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adriana.nina\Desktop\ADRIANA\REVISIONES\CD Informativo febrero_2026\"/>
    </mc:Choice>
  </mc:AlternateContent>
  <xr:revisionPtr revIDLastSave="0" documentId="13_ncr:1_{CCA3E2DA-48D0-4C9B-A31A-7ADCCDAEC909}" xr6:coauthVersionLast="47" xr6:coauthVersionMax="47" xr10:uidLastSave="{00000000-0000-0000-0000-000000000000}"/>
  <bookViews>
    <workbookView xWindow="8475" yWindow="375" windowWidth="15510" windowHeight="12885" xr2:uid="{43FBACCD-DC65-41C6-9A01-6C497CEC3455}"/>
  </bookViews>
  <sheets>
    <sheet name="ÍNDICE" sheetId="94" r:id="rId1"/>
    <sheet name="1" sheetId="2" r:id="rId2"/>
    <sheet name="2" sheetId="3" r:id="rId3"/>
    <sheet name="3" sheetId="4" r:id="rId4"/>
    <sheet name="4" sheetId="5" r:id="rId5"/>
    <sheet name="5" sheetId="6" r:id="rId6"/>
    <sheet name="6" sheetId="96" r:id="rId7"/>
    <sheet name="7" sheetId="8" r:id="rId8"/>
    <sheet name="8-1" sheetId="101" r:id="rId9"/>
    <sheet name="8-2" sheetId="102" r:id="rId10"/>
    <sheet name="9" sheetId="11" r:id="rId11"/>
    <sheet name="10" sheetId="12" r:id="rId12"/>
    <sheet name="11" sheetId="13" r:id="rId13"/>
    <sheet name="12" sheetId="14" r:id="rId14"/>
    <sheet name="13" sheetId="15" r:id="rId15"/>
    <sheet name="14" sheetId="16" r:id="rId16"/>
    <sheet name="15" sheetId="17" r:id="rId17"/>
    <sheet name="16" sheetId="18" r:id="rId18"/>
    <sheet name="17" sheetId="19" r:id="rId19"/>
    <sheet name="18" sheetId="20" r:id="rId20"/>
    <sheet name="19" sheetId="21" r:id="rId21"/>
    <sheet name="20" sheetId="22" r:id="rId22"/>
    <sheet name="21" sheetId="23" r:id="rId23"/>
    <sheet name="22" sheetId="24" r:id="rId24"/>
    <sheet name="23" sheetId="25" r:id="rId25"/>
    <sheet name="24" sheetId="26" r:id="rId26"/>
    <sheet name="25" sheetId="27" r:id="rId27"/>
    <sheet name="26" sheetId="28" r:id="rId28"/>
    <sheet name="27" sheetId="29" r:id="rId29"/>
    <sheet name="28" sheetId="30" r:id="rId30"/>
    <sheet name="29" sheetId="97" r:id="rId31"/>
    <sheet name="30" sheetId="32" r:id="rId32"/>
    <sheet name="31-1" sheetId="103" r:id="rId33"/>
    <sheet name="31-2" sheetId="104" r:id="rId34"/>
    <sheet name="32" sheetId="35" r:id="rId35"/>
    <sheet name="33" sheetId="36" r:id="rId36"/>
    <sheet name="34" sheetId="37" r:id="rId37"/>
    <sheet name="35" sheetId="38" r:id="rId38"/>
    <sheet name="36" sheetId="39" r:id="rId39"/>
    <sheet name="37" sheetId="40" r:id="rId40"/>
    <sheet name="38" sheetId="41" r:id="rId41"/>
    <sheet name="39" sheetId="42" r:id="rId42"/>
    <sheet name="40" sheetId="43" r:id="rId43"/>
    <sheet name="41" sheetId="44" r:id="rId44"/>
    <sheet name="42" sheetId="45" r:id="rId45"/>
    <sheet name="43" sheetId="98" r:id="rId46"/>
    <sheet name="44" sheetId="47" r:id="rId47"/>
    <sheet name="45-1" sheetId="105" r:id="rId48"/>
    <sheet name="45-2" sheetId="106" r:id="rId49"/>
    <sheet name="46" sheetId="50" r:id="rId50"/>
    <sheet name="47" sheetId="51" r:id="rId51"/>
    <sheet name="48" sheetId="52" r:id="rId52"/>
    <sheet name="49" sheetId="53" r:id="rId53"/>
    <sheet name="50" sheetId="54" r:id="rId54"/>
    <sheet name="51" sheetId="99" r:id="rId55"/>
    <sheet name="52" sheetId="56" r:id="rId56"/>
    <sheet name="53-1" sheetId="107" r:id="rId57"/>
    <sheet name="53-2" sheetId="108" r:id="rId58"/>
    <sheet name="54-1" sheetId="59" r:id="rId59"/>
    <sheet name="54-2" sheetId="60" r:id="rId60"/>
    <sheet name="55-1" sheetId="61" r:id="rId61"/>
    <sheet name="55-2" sheetId="62" r:id="rId62"/>
    <sheet name="56" sheetId="63" r:id="rId63"/>
    <sheet name="57" sheetId="64" r:id="rId64"/>
    <sheet name="58" sheetId="65" r:id="rId65"/>
    <sheet name="59" sheetId="66" r:id="rId66"/>
    <sheet name="60" sheetId="100" r:id="rId67"/>
    <sheet name="61" sheetId="68" r:id="rId68"/>
    <sheet name="62-1" sheetId="69" r:id="rId69"/>
    <sheet name="62-2" sheetId="70" r:id="rId70"/>
    <sheet name="63" sheetId="71" r:id="rId71"/>
    <sheet name="64" sheetId="72" r:id="rId72"/>
    <sheet name="65" sheetId="73" r:id="rId73"/>
    <sheet name="66" sheetId="74" r:id="rId74"/>
    <sheet name="67" sheetId="75" r:id="rId75"/>
    <sheet name="68" sheetId="76" r:id="rId76"/>
    <sheet name="69" sheetId="77" r:id="rId77"/>
    <sheet name="70" sheetId="78" r:id="rId78"/>
    <sheet name="71" sheetId="79" r:id="rId79"/>
    <sheet name="72" sheetId="80" r:id="rId80"/>
    <sheet name="73" sheetId="81" r:id="rId81"/>
    <sheet name="74" sheetId="82" r:id="rId82"/>
    <sheet name="75" sheetId="83" r:id="rId83"/>
    <sheet name="76" sheetId="84" r:id="rId84"/>
    <sheet name="77" sheetId="85" r:id="rId85"/>
    <sheet name="78" sheetId="86" r:id="rId86"/>
    <sheet name="79" sheetId="87" r:id="rId87"/>
    <sheet name="80" sheetId="88" r:id="rId88"/>
    <sheet name="81" sheetId="89" r:id="rId89"/>
    <sheet name="82" sheetId="90" r:id="rId90"/>
    <sheet name="83" sheetId="91" r:id="rId91"/>
    <sheet name="84" sheetId="92" r:id="rId92"/>
    <sheet name="85" sheetId="93" r:id="rId93"/>
    <sheet name="Abreviaturas" sheetId="95" r:id="rId94"/>
  </sheets>
  <externalReferences>
    <externalReference r:id="rId95"/>
  </externalReferences>
  <definedNames>
    <definedName name="_004" localSheetId="28">'[1]Bancos Múltiples'!#REF!</definedName>
    <definedName name="_004" localSheetId="29">'[1]Bancos Múltiples'!#REF!</definedName>
    <definedName name="_004" localSheetId="30">'[1]Bancos Múltiples'!#REF!</definedName>
    <definedName name="_004" localSheetId="4">'[1]Bancos Múltiples'!#REF!</definedName>
    <definedName name="_004" localSheetId="43">'[1]Bancos Múltiples'!#REF!</definedName>
    <definedName name="_004" localSheetId="44">'[1]Bancos Múltiples'!#REF!</definedName>
    <definedName name="_004" localSheetId="45">'[1]Bancos Múltiples'!#REF!</definedName>
    <definedName name="_004" localSheetId="52">'[1]Bancos Múltiples'!#REF!</definedName>
    <definedName name="_004" localSheetId="5">'[1]Bancos Múltiples'!#REF!</definedName>
    <definedName name="_004" localSheetId="53">'[1]Bancos Múltiples'!#REF!</definedName>
    <definedName name="_004" localSheetId="54">'[1]Bancos Múltiples'!#REF!</definedName>
    <definedName name="_004" localSheetId="64">'[1]Bancos Múltiples'!#REF!</definedName>
    <definedName name="_004" localSheetId="65">'[1]Bancos Múltiples'!#REF!</definedName>
    <definedName name="_004" localSheetId="6">'[1]Bancos Múltiples'!#REF!</definedName>
    <definedName name="_004" localSheetId="66">'[1]Bancos Múltiples'!#REF!</definedName>
    <definedName name="_004" localSheetId="73">'[1]Bancos Múltiples'!#REF!</definedName>
    <definedName name="_004" localSheetId="74">'[1]Bancos Múltiples'!#REF!</definedName>
    <definedName name="_004" localSheetId="75">'[1]Bancos Múltiples'!#REF!</definedName>
    <definedName name="_004">'[1]Bancos Múltiples'!#REF!</definedName>
    <definedName name="_004B" localSheetId="24">'[1]Bancos Múltiples'!#REF!</definedName>
    <definedName name="_004B" localSheetId="28">'[1]Bancos Múltiples'!#REF!</definedName>
    <definedName name="_004B" localSheetId="29">'[1]Bancos Múltiples'!#REF!</definedName>
    <definedName name="_004B" localSheetId="30">'[1]Bancos Múltiples'!#REF!</definedName>
    <definedName name="_004B" localSheetId="4">'[1]Bancos Múltiples'!#REF!</definedName>
    <definedName name="_004B" localSheetId="43">'[1]Bancos Múltiples'!#REF!</definedName>
    <definedName name="_004B" localSheetId="44">'[1]Bancos Múltiples'!#REF!</definedName>
    <definedName name="_004B" localSheetId="45">'[1]Bancos Múltiples'!#REF!</definedName>
    <definedName name="_004B" localSheetId="52">'[1]Bancos Múltiples'!#REF!</definedName>
    <definedName name="_004B" localSheetId="5">'[1]Bancos Múltiples'!#REF!</definedName>
    <definedName name="_004B" localSheetId="53">'[1]Bancos Múltiples'!#REF!</definedName>
    <definedName name="_004B" localSheetId="54">'[1]Bancos Múltiples'!#REF!</definedName>
    <definedName name="_004B" localSheetId="64">'[1]Bancos Múltiples'!#REF!</definedName>
    <definedName name="_004B" localSheetId="65">'[1]Bancos Múltiples'!#REF!</definedName>
    <definedName name="_004B" localSheetId="6">'[1]Bancos Múltiples'!#REF!</definedName>
    <definedName name="_004B" localSheetId="66">'[1]Bancos Múltiples'!#REF!</definedName>
    <definedName name="_004B" localSheetId="73">'[1]Bancos Múltiples'!#REF!</definedName>
    <definedName name="_004B" localSheetId="74">'[1]Bancos Múltiples'!#REF!</definedName>
    <definedName name="_004B" localSheetId="75">'[1]Bancos Múltiples'!#REF!</definedName>
    <definedName name="_004B" localSheetId="82">'[1]Bancos Múltiples'!#REF!</definedName>
    <definedName name="_004B" localSheetId="83">'[1]Bancos Múltiples'!#REF!</definedName>
    <definedName name="_004B" localSheetId="84">'[1]Bancos Múltiples'!#REF!</definedName>
    <definedName name="_004B">'[1]Bancos Múltiples'!#REF!</definedName>
    <definedName name="_008" localSheetId="28">'[1]Bancos Múltiples'!#REF!</definedName>
    <definedName name="_008" localSheetId="29">'[1]Bancos Múltiples'!#REF!</definedName>
    <definedName name="_008" localSheetId="4">'[1]Bancos Múltiples'!#REF!</definedName>
    <definedName name="_008" localSheetId="43">'[1]Bancos Múltiples'!#REF!</definedName>
    <definedName name="_008" localSheetId="44">'[1]Bancos Múltiples'!#REF!</definedName>
    <definedName name="_008" localSheetId="52">'[1]Bancos Múltiples'!#REF!</definedName>
    <definedName name="_008" localSheetId="5">'[1]Bancos Múltiples'!#REF!</definedName>
    <definedName name="_008" localSheetId="53">'[1]Bancos Múltiples'!#REF!</definedName>
    <definedName name="_008" localSheetId="64">'[1]Bancos Múltiples'!#REF!</definedName>
    <definedName name="_008" localSheetId="65">'[1]Bancos Múltiples'!#REF!</definedName>
    <definedName name="_008" localSheetId="73">'[1]Bancos Múltiples'!#REF!</definedName>
    <definedName name="_008" localSheetId="74">'[1]Bancos Múltiples'!#REF!</definedName>
    <definedName name="_008">'[1]Bancos Múltiples'!#REF!</definedName>
    <definedName name="_008B" localSheetId="28">'[1]Bancos Múltiples'!#REF!</definedName>
    <definedName name="_008B" localSheetId="29">'[1]Bancos Múltiples'!#REF!</definedName>
    <definedName name="_008B" localSheetId="4">'[1]Bancos Múltiples'!#REF!</definedName>
    <definedName name="_008B" localSheetId="43">'[1]Bancos Múltiples'!#REF!</definedName>
    <definedName name="_008B" localSheetId="44">'[1]Bancos Múltiples'!#REF!</definedName>
    <definedName name="_008B" localSheetId="52">'[1]Bancos Múltiples'!#REF!</definedName>
    <definedName name="_008B" localSheetId="5">'[1]Bancos Múltiples'!#REF!</definedName>
    <definedName name="_008B" localSheetId="53">'[1]Bancos Múltiples'!#REF!</definedName>
    <definedName name="_008B" localSheetId="64">'[1]Bancos Múltiples'!#REF!</definedName>
    <definedName name="_008B" localSheetId="65">'[1]Bancos Múltiples'!#REF!</definedName>
    <definedName name="_008B" localSheetId="73">'[1]Bancos Múltiples'!#REF!</definedName>
    <definedName name="_008B" localSheetId="74">'[1]Bancos Múltiples'!#REF!</definedName>
    <definedName name="_008B">'[1]Bancos Múltiples'!#REF!</definedName>
    <definedName name="_009" localSheetId="28">'[1]Bancos Múltiples'!#REF!</definedName>
    <definedName name="_009" localSheetId="29">'[1]Bancos Múltiples'!#REF!</definedName>
    <definedName name="_009" localSheetId="4">'[1]Bancos Múltiples'!#REF!</definedName>
    <definedName name="_009" localSheetId="43">'[1]Bancos Múltiples'!#REF!</definedName>
    <definedName name="_009" localSheetId="44">'[1]Bancos Múltiples'!#REF!</definedName>
    <definedName name="_009" localSheetId="52">'[1]Bancos Múltiples'!#REF!</definedName>
    <definedName name="_009" localSheetId="5">'[1]Bancos Múltiples'!#REF!</definedName>
    <definedName name="_009" localSheetId="53">'[1]Bancos Múltiples'!#REF!</definedName>
    <definedName name="_009" localSheetId="64">'[1]Bancos Múltiples'!#REF!</definedName>
    <definedName name="_009" localSheetId="65">'[1]Bancos Múltiples'!#REF!</definedName>
    <definedName name="_009" localSheetId="73">'[1]Bancos Múltiples'!#REF!</definedName>
    <definedName name="_009" localSheetId="74">'[1]Bancos Múltiples'!#REF!</definedName>
    <definedName name="_009">'[1]Bancos Múltiples'!#REF!</definedName>
    <definedName name="_009B" localSheetId="28">'[1]Bancos Múltiples'!#REF!</definedName>
    <definedName name="_009B" localSheetId="29">'[1]Bancos Múltiples'!#REF!</definedName>
    <definedName name="_009B" localSheetId="4">'[1]Bancos Múltiples'!#REF!</definedName>
    <definedName name="_009B" localSheetId="43">'[1]Bancos Múltiples'!#REF!</definedName>
    <definedName name="_009B" localSheetId="44">'[1]Bancos Múltiples'!#REF!</definedName>
    <definedName name="_009B" localSheetId="52">'[1]Bancos Múltiples'!#REF!</definedName>
    <definedName name="_009B" localSheetId="5">'[1]Bancos Múltiples'!#REF!</definedName>
    <definedName name="_009B" localSheetId="53">'[1]Bancos Múltiples'!#REF!</definedName>
    <definedName name="_009B" localSheetId="64">'[1]Bancos Múltiples'!#REF!</definedName>
    <definedName name="_009B" localSheetId="65">'[1]Bancos Múltiples'!#REF!</definedName>
    <definedName name="_009B" localSheetId="73">'[1]Bancos Múltiples'!#REF!</definedName>
    <definedName name="_009B" localSheetId="74">'[1]Bancos Múltiples'!#REF!</definedName>
    <definedName name="_009B">'[1]Bancos Múltiples'!#REF!</definedName>
    <definedName name="_012" localSheetId="28">'[1]Bancos Múltiples'!#REF!</definedName>
    <definedName name="_012" localSheetId="29">'[1]Bancos Múltiples'!#REF!</definedName>
    <definedName name="_012" localSheetId="4">'[1]Bancos Múltiples'!#REF!</definedName>
    <definedName name="_012" localSheetId="43">'[1]Bancos Múltiples'!#REF!</definedName>
    <definedName name="_012" localSheetId="44">'[1]Bancos Múltiples'!#REF!</definedName>
    <definedName name="_012" localSheetId="52">'[1]Bancos Múltiples'!#REF!</definedName>
    <definedName name="_012" localSheetId="5">'[1]Bancos Múltiples'!#REF!</definedName>
    <definedName name="_012" localSheetId="53">'[1]Bancos Múltiples'!#REF!</definedName>
    <definedName name="_012" localSheetId="64">'[1]Bancos Múltiples'!#REF!</definedName>
    <definedName name="_012" localSheetId="65">'[1]Bancos Múltiples'!#REF!</definedName>
    <definedName name="_012" localSheetId="73">'[1]Bancos Múltiples'!#REF!</definedName>
    <definedName name="_012" localSheetId="74">'[1]Bancos Múltiples'!#REF!</definedName>
    <definedName name="_012">'[1]Bancos Múltiples'!#REF!</definedName>
    <definedName name="_012B" localSheetId="28">'[1]Bancos Múltiples'!#REF!</definedName>
    <definedName name="_012B" localSheetId="29">'[1]Bancos Múltiples'!#REF!</definedName>
    <definedName name="_012B" localSheetId="4">'[1]Bancos Múltiples'!#REF!</definedName>
    <definedName name="_012B" localSheetId="43">'[1]Bancos Múltiples'!#REF!</definedName>
    <definedName name="_012B" localSheetId="44">'[1]Bancos Múltiples'!#REF!</definedName>
    <definedName name="_012B" localSheetId="52">'[1]Bancos Múltiples'!#REF!</definedName>
    <definedName name="_012B" localSheetId="5">'[1]Bancos Múltiples'!#REF!</definedName>
    <definedName name="_012B" localSheetId="53">'[1]Bancos Múltiples'!#REF!</definedName>
    <definedName name="_012B" localSheetId="64">'[1]Bancos Múltiples'!#REF!</definedName>
    <definedName name="_012B" localSheetId="65">'[1]Bancos Múltiples'!#REF!</definedName>
    <definedName name="_012B" localSheetId="73">'[1]Bancos Múltiples'!#REF!</definedName>
    <definedName name="_012B" localSheetId="74">'[1]Bancos Múltiples'!#REF!</definedName>
    <definedName name="_012B">'[1]Bancos Múltiples'!#REF!</definedName>
    <definedName name="_014" localSheetId="28">'[1]Bancos Múltiples'!#REF!</definedName>
    <definedName name="_014" localSheetId="29">'[1]Bancos Múltiples'!#REF!</definedName>
    <definedName name="_014" localSheetId="4">'[1]Bancos Múltiples'!#REF!</definedName>
    <definedName name="_014" localSheetId="43">'[1]Bancos Múltiples'!#REF!</definedName>
    <definedName name="_014" localSheetId="44">'[1]Bancos Múltiples'!#REF!</definedName>
    <definedName name="_014" localSheetId="52">'[1]Bancos Múltiples'!#REF!</definedName>
    <definedName name="_014" localSheetId="5">'[1]Bancos Múltiples'!#REF!</definedName>
    <definedName name="_014" localSheetId="53">'[1]Bancos Múltiples'!#REF!</definedName>
    <definedName name="_014" localSheetId="64">'[1]Bancos Múltiples'!#REF!</definedName>
    <definedName name="_014" localSheetId="65">'[1]Bancos Múltiples'!#REF!</definedName>
    <definedName name="_014" localSheetId="73">'[1]Bancos Múltiples'!#REF!</definedName>
    <definedName name="_014" localSheetId="74">'[1]Bancos Múltiples'!#REF!</definedName>
    <definedName name="_014">'[1]Bancos Múltiples'!#REF!</definedName>
    <definedName name="_014B" localSheetId="28">'[1]Bancos Múltiples'!#REF!</definedName>
    <definedName name="_014B" localSheetId="29">'[1]Bancos Múltiples'!#REF!</definedName>
    <definedName name="_014B" localSheetId="4">'[1]Bancos Múltiples'!#REF!</definedName>
    <definedName name="_014B" localSheetId="43">'[1]Bancos Múltiples'!#REF!</definedName>
    <definedName name="_014B" localSheetId="44">'[1]Bancos Múltiples'!#REF!</definedName>
    <definedName name="_014B" localSheetId="52">'[1]Bancos Múltiples'!#REF!</definedName>
    <definedName name="_014B" localSheetId="5">'[1]Bancos Múltiples'!#REF!</definedName>
    <definedName name="_014B" localSheetId="53">'[1]Bancos Múltiples'!#REF!</definedName>
    <definedName name="_014B" localSheetId="64">'[1]Bancos Múltiples'!#REF!</definedName>
    <definedName name="_014B" localSheetId="65">'[1]Bancos Múltiples'!#REF!</definedName>
    <definedName name="_014B" localSheetId="73">'[1]Bancos Múltiples'!#REF!</definedName>
    <definedName name="_014B" localSheetId="74">'[1]Bancos Múltiples'!#REF!</definedName>
    <definedName name="_014B">'[1]Bancos Múltiples'!#REF!</definedName>
    <definedName name="_020" localSheetId="28">'[1]Bancos Múltiples'!#REF!</definedName>
    <definedName name="_020" localSheetId="29">'[1]Bancos Múltiples'!#REF!</definedName>
    <definedName name="_020" localSheetId="4">'[1]Bancos Múltiples'!#REF!</definedName>
    <definedName name="_020" localSheetId="43">'[1]Bancos Múltiples'!#REF!</definedName>
    <definedName name="_020" localSheetId="44">'[1]Bancos Múltiples'!#REF!</definedName>
    <definedName name="_020" localSheetId="52">'[1]Bancos Múltiples'!#REF!</definedName>
    <definedName name="_020" localSheetId="5">'[1]Bancos Múltiples'!#REF!</definedName>
    <definedName name="_020" localSheetId="53">'[1]Bancos Múltiples'!#REF!</definedName>
    <definedName name="_020" localSheetId="64">'[1]Bancos Múltiples'!#REF!</definedName>
    <definedName name="_020" localSheetId="65">'[1]Bancos Múltiples'!#REF!</definedName>
    <definedName name="_020" localSheetId="73">'[1]Bancos Múltiples'!#REF!</definedName>
    <definedName name="_020" localSheetId="74">'[1]Bancos Múltiples'!#REF!</definedName>
    <definedName name="_020">'[1]Bancos Múltiples'!#REF!</definedName>
    <definedName name="_020B" localSheetId="28">'[1]Bancos Múltiples'!#REF!</definedName>
    <definedName name="_020B" localSheetId="29">'[1]Bancos Múltiples'!#REF!</definedName>
    <definedName name="_020B" localSheetId="4">'[1]Bancos Múltiples'!#REF!</definedName>
    <definedName name="_020B" localSheetId="43">'[1]Bancos Múltiples'!#REF!</definedName>
    <definedName name="_020B" localSheetId="44">'[1]Bancos Múltiples'!#REF!</definedName>
    <definedName name="_020B" localSheetId="52">'[1]Bancos Múltiples'!#REF!</definedName>
    <definedName name="_020B" localSheetId="5">'[1]Bancos Múltiples'!#REF!</definedName>
    <definedName name="_020B" localSheetId="53">'[1]Bancos Múltiples'!#REF!</definedName>
    <definedName name="_020B" localSheetId="64">'[1]Bancos Múltiples'!#REF!</definedName>
    <definedName name="_020B" localSheetId="65">'[1]Bancos Múltiples'!#REF!</definedName>
    <definedName name="_020B" localSheetId="73">'[1]Bancos Múltiples'!#REF!</definedName>
    <definedName name="_020B" localSheetId="74">'[1]Bancos Múltiples'!#REF!</definedName>
    <definedName name="_020B">'[1]Bancos Múltiples'!#REF!</definedName>
    <definedName name="_021" localSheetId="28">'[1]Bancos Múltiples'!#REF!</definedName>
    <definedName name="_021" localSheetId="29">'[1]Bancos Múltiples'!#REF!</definedName>
    <definedName name="_021" localSheetId="4">'[1]Bancos Múltiples'!#REF!</definedName>
    <definedName name="_021" localSheetId="43">'[1]Bancos Múltiples'!#REF!</definedName>
    <definedName name="_021" localSheetId="44">'[1]Bancos Múltiples'!#REF!</definedName>
    <definedName name="_021" localSheetId="52">'[1]Bancos Múltiples'!#REF!</definedName>
    <definedName name="_021" localSheetId="5">'[1]Bancos Múltiples'!#REF!</definedName>
    <definedName name="_021" localSheetId="53">'[1]Bancos Múltiples'!#REF!</definedName>
    <definedName name="_021" localSheetId="64">'[1]Bancos Múltiples'!#REF!</definedName>
    <definedName name="_021" localSheetId="65">'[1]Bancos Múltiples'!#REF!</definedName>
    <definedName name="_021" localSheetId="73">'[1]Bancos Múltiples'!#REF!</definedName>
    <definedName name="_021" localSheetId="74">'[1]Bancos Múltiples'!#REF!</definedName>
    <definedName name="_021">'[1]Bancos Múltiples'!#REF!</definedName>
    <definedName name="_021B" localSheetId="28">'[1]Bancos Múltiples'!#REF!</definedName>
    <definedName name="_021B" localSheetId="29">'[1]Bancos Múltiples'!#REF!</definedName>
    <definedName name="_021B" localSheetId="4">'[1]Bancos Múltiples'!#REF!</definedName>
    <definedName name="_021B" localSheetId="43">'[1]Bancos Múltiples'!#REF!</definedName>
    <definedName name="_021B" localSheetId="44">'[1]Bancos Múltiples'!#REF!</definedName>
    <definedName name="_021B" localSheetId="52">'[1]Bancos Múltiples'!#REF!</definedName>
    <definedName name="_021B" localSheetId="5">'[1]Bancos Múltiples'!#REF!</definedName>
    <definedName name="_021B" localSheetId="53">'[1]Bancos Múltiples'!#REF!</definedName>
    <definedName name="_021B" localSheetId="64">'[1]Bancos Múltiples'!#REF!</definedName>
    <definedName name="_021B" localSheetId="65">'[1]Bancos Múltiples'!#REF!</definedName>
    <definedName name="_021B" localSheetId="73">'[1]Bancos Múltiples'!#REF!</definedName>
    <definedName name="_021B" localSheetId="74">'[1]Bancos Múltiples'!#REF!</definedName>
    <definedName name="_021B">'[1]Bancos Múltiples'!#REF!</definedName>
    <definedName name="_022" localSheetId="28">'[1]Bancos Múltiples'!#REF!</definedName>
    <definedName name="_022" localSheetId="29">'[1]Bancos Múltiples'!#REF!</definedName>
    <definedName name="_022" localSheetId="4">'[1]Bancos Múltiples'!#REF!</definedName>
    <definedName name="_022" localSheetId="43">'[1]Bancos Múltiples'!#REF!</definedName>
    <definedName name="_022" localSheetId="44">'[1]Bancos Múltiples'!#REF!</definedName>
    <definedName name="_022" localSheetId="52">'[1]Bancos Múltiples'!#REF!</definedName>
    <definedName name="_022" localSheetId="5">'[1]Bancos Múltiples'!#REF!</definedName>
    <definedName name="_022" localSheetId="53">'[1]Bancos Múltiples'!#REF!</definedName>
    <definedName name="_022" localSheetId="64">'[1]Bancos Múltiples'!#REF!</definedName>
    <definedName name="_022" localSheetId="65">'[1]Bancos Múltiples'!#REF!</definedName>
    <definedName name="_022" localSheetId="73">'[1]Bancos Múltiples'!#REF!</definedName>
    <definedName name="_022" localSheetId="74">'[1]Bancos Múltiples'!#REF!</definedName>
    <definedName name="_022">'[1]Bancos Múltiples'!#REF!</definedName>
    <definedName name="_022B" localSheetId="28">'[1]Bancos Múltiples'!#REF!</definedName>
    <definedName name="_022B" localSheetId="29">'[1]Bancos Múltiples'!#REF!</definedName>
    <definedName name="_022B" localSheetId="4">'[1]Bancos Múltiples'!#REF!</definedName>
    <definedName name="_022B" localSheetId="43">'[1]Bancos Múltiples'!#REF!</definedName>
    <definedName name="_022B" localSheetId="44">'[1]Bancos Múltiples'!#REF!</definedName>
    <definedName name="_022B" localSheetId="52">'[1]Bancos Múltiples'!#REF!</definedName>
    <definedName name="_022B" localSheetId="5">'[1]Bancos Múltiples'!#REF!</definedName>
    <definedName name="_022B" localSheetId="53">'[1]Bancos Múltiples'!#REF!</definedName>
    <definedName name="_022B" localSheetId="64">'[1]Bancos Múltiples'!#REF!</definedName>
    <definedName name="_022B" localSheetId="65">'[1]Bancos Múltiples'!#REF!</definedName>
    <definedName name="_022B" localSheetId="73">'[1]Bancos Múltiples'!#REF!</definedName>
    <definedName name="_022B" localSheetId="74">'[1]Bancos Múltiples'!#REF!</definedName>
    <definedName name="_022B">'[1]Bancos Múltiples'!#REF!</definedName>
    <definedName name="_023" localSheetId="28">'[1]Bancos Múltiples'!#REF!</definedName>
    <definedName name="_023" localSheetId="29">'[1]Bancos Múltiples'!#REF!</definedName>
    <definedName name="_023" localSheetId="4">'[1]Bancos Múltiples'!#REF!</definedName>
    <definedName name="_023" localSheetId="43">'[1]Bancos Múltiples'!#REF!</definedName>
    <definedName name="_023" localSheetId="44">'[1]Bancos Múltiples'!#REF!</definedName>
    <definedName name="_023" localSheetId="52">'[1]Bancos Múltiples'!#REF!</definedName>
    <definedName name="_023" localSheetId="5">'[1]Bancos Múltiples'!#REF!</definedName>
    <definedName name="_023" localSheetId="53">'[1]Bancos Múltiples'!#REF!</definedName>
    <definedName name="_023" localSheetId="64">'[1]Bancos Múltiples'!#REF!</definedName>
    <definedName name="_023" localSheetId="65">'[1]Bancos Múltiples'!#REF!</definedName>
    <definedName name="_023" localSheetId="73">'[1]Bancos Múltiples'!#REF!</definedName>
    <definedName name="_023" localSheetId="74">'[1]Bancos Múltiples'!#REF!</definedName>
    <definedName name="_023">'[1]Bancos Múltiples'!#REF!</definedName>
    <definedName name="_023B" localSheetId="28">'[1]Bancos Múltiples'!#REF!</definedName>
    <definedName name="_023B" localSheetId="29">'[1]Bancos Múltiples'!#REF!</definedName>
    <definedName name="_023B" localSheetId="4">'[1]Bancos Múltiples'!#REF!</definedName>
    <definedName name="_023B" localSheetId="43">'[1]Bancos Múltiples'!#REF!</definedName>
    <definedName name="_023B" localSheetId="44">'[1]Bancos Múltiples'!#REF!</definedName>
    <definedName name="_023B" localSheetId="52">'[1]Bancos Múltiples'!#REF!</definedName>
    <definedName name="_023B" localSheetId="5">'[1]Bancos Múltiples'!#REF!</definedName>
    <definedName name="_023B" localSheetId="53">'[1]Bancos Múltiples'!#REF!</definedName>
    <definedName name="_023B" localSheetId="64">'[1]Bancos Múltiples'!#REF!</definedName>
    <definedName name="_023B" localSheetId="65">'[1]Bancos Múltiples'!#REF!</definedName>
    <definedName name="_023B" localSheetId="73">'[1]Bancos Múltiples'!#REF!</definedName>
    <definedName name="_023B" localSheetId="74">'[1]Bancos Múltiples'!#REF!</definedName>
    <definedName name="_023B">'[1]Bancos Múltiples'!#REF!</definedName>
    <definedName name="_024" localSheetId="28">'[1]Bancos Múltiples'!#REF!</definedName>
    <definedName name="_024" localSheetId="29">'[1]Bancos Múltiples'!#REF!</definedName>
    <definedName name="_024" localSheetId="4">'[1]Bancos Múltiples'!#REF!</definedName>
    <definedName name="_024" localSheetId="43">'[1]Bancos Múltiples'!#REF!</definedName>
    <definedName name="_024" localSheetId="44">'[1]Bancos Múltiples'!#REF!</definedName>
    <definedName name="_024" localSheetId="52">'[1]Bancos Múltiples'!#REF!</definedName>
    <definedName name="_024" localSheetId="5">'[1]Bancos Múltiples'!#REF!</definedName>
    <definedName name="_024" localSheetId="53">'[1]Bancos Múltiples'!#REF!</definedName>
    <definedName name="_024" localSheetId="64">'[1]Bancos Múltiples'!#REF!</definedName>
    <definedName name="_024" localSheetId="65">'[1]Bancos Múltiples'!#REF!</definedName>
    <definedName name="_024" localSheetId="73">'[1]Bancos Múltiples'!#REF!</definedName>
    <definedName name="_024" localSheetId="74">'[1]Bancos Múltiples'!#REF!</definedName>
    <definedName name="_024">'[1]Bancos Múltiples'!#REF!</definedName>
    <definedName name="_024B" localSheetId="28">'[1]Bancos Múltiples'!#REF!</definedName>
    <definedName name="_024B" localSheetId="29">'[1]Bancos Múltiples'!#REF!</definedName>
    <definedName name="_024B" localSheetId="4">'[1]Bancos Múltiples'!#REF!</definedName>
    <definedName name="_024B" localSheetId="43">'[1]Bancos Múltiples'!#REF!</definedName>
    <definedName name="_024B" localSheetId="44">'[1]Bancos Múltiples'!#REF!</definedName>
    <definedName name="_024B" localSheetId="52">'[1]Bancos Múltiples'!#REF!</definedName>
    <definedName name="_024B" localSheetId="5">'[1]Bancos Múltiples'!#REF!</definedName>
    <definedName name="_024B" localSheetId="53">'[1]Bancos Múltiples'!#REF!</definedName>
    <definedName name="_024B" localSheetId="64">'[1]Bancos Múltiples'!#REF!</definedName>
    <definedName name="_024B" localSheetId="65">'[1]Bancos Múltiples'!#REF!</definedName>
    <definedName name="_024B" localSheetId="73">'[1]Bancos Múltiples'!#REF!</definedName>
    <definedName name="_024B" localSheetId="74">'[1]Bancos Múltiples'!#REF!</definedName>
    <definedName name="_024B">'[1]Bancos Múltiples'!#REF!</definedName>
    <definedName name="_025" localSheetId="28">'[1]Bancos Múltiples'!#REF!</definedName>
    <definedName name="_025" localSheetId="29">'[1]Bancos Múltiples'!#REF!</definedName>
    <definedName name="_025" localSheetId="4">'[1]Bancos Múltiples'!#REF!</definedName>
    <definedName name="_025" localSheetId="43">'[1]Bancos Múltiples'!#REF!</definedName>
    <definedName name="_025" localSheetId="44">'[1]Bancos Múltiples'!#REF!</definedName>
    <definedName name="_025" localSheetId="52">'[1]Bancos Múltiples'!#REF!</definedName>
    <definedName name="_025" localSheetId="5">'[1]Bancos Múltiples'!#REF!</definedName>
    <definedName name="_025" localSheetId="53">'[1]Bancos Múltiples'!#REF!</definedName>
    <definedName name="_025" localSheetId="64">'[1]Bancos Múltiples'!#REF!</definedName>
    <definedName name="_025" localSheetId="65">'[1]Bancos Múltiples'!#REF!</definedName>
    <definedName name="_025" localSheetId="73">'[1]Bancos Múltiples'!#REF!</definedName>
    <definedName name="_025" localSheetId="74">'[1]Bancos Múltiples'!#REF!</definedName>
    <definedName name="_025">'[1]Bancos Múltiples'!#REF!</definedName>
    <definedName name="_025B" localSheetId="28">'[1]Bancos Múltiples'!#REF!</definedName>
    <definedName name="_025B" localSheetId="29">'[1]Bancos Múltiples'!#REF!</definedName>
    <definedName name="_025B" localSheetId="4">'[1]Bancos Múltiples'!#REF!</definedName>
    <definedName name="_025B" localSheetId="43">'[1]Bancos Múltiples'!#REF!</definedName>
    <definedName name="_025B" localSheetId="44">'[1]Bancos Múltiples'!#REF!</definedName>
    <definedName name="_025B" localSheetId="52">'[1]Bancos Múltiples'!#REF!</definedName>
    <definedName name="_025B" localSheetId="5">'[1]Bancos Múltiples'!#REF!</definedName>
    <definedName name="_025B" localSheetId="53">'[1]Bancos Múltiples'!#REF!</definedName>
    <definedName name="_025B" localSheetId="64">'[1]Bancos Múltiples'!#REF!</definedName>
    <definedName name="_025B" localSheetId="65">'[1]Bancos Múltiples'!#REF!</definedName>
    <definedName name="_025B" localSheetId="73">'[1]Bancos Múltiples'!#REF!</definedName>
    <definedName name="_025B" localSheetId="74">'[1]Bancos Múltiples'!#REF!</definedName>
    <definedName name="_025B">'[1]Bancos Múltiples'!#REF!</definedName>
    <definedName name="_034" localSheetId="28">'[1]Bancos Múltiples'!#REF!</definedName>
    <definedName name="_034" localSheetId="29">'[1]Bancos Múltiples'!#REF!</definedName>
    <definedName name="_034" localSheetId="4">'[1]Bancos Múltiples'!#REF!</definedName>
    <definedName name="_034" localSheetId="43">'[1]Bancos Múltiples'!#REF!</definedName>
    <definedName name="_034" localSheetId="44">'[1]Bancos Múltiples'!#REF!</definedName>
    <definedName name="_034" localSheetId="52">'[1]Bancos Múltiples'!#REF!</definedName>
    <definedName name="_034" localSheetId="5">'[1]Bancos Múltiples'!#REF!</definedName>
    <definedName name="_034" localSheetId="53">'[1]Bancos Múltiples'!#REF!</definedName>
    <definedName name="_034" localSheetId="64">'[1]Bancos Múltiples'!#REF!</definedName>
    <definedName name="_034" localSheetId="65">'[1]Bancos Múltiples'!#REF!</definedName>
    <definedName name="_034" localSheetId="73">'[1]Bancos Múltiples'!#REF!</definedName>
    <definedName name="_034" localSheetId="74">'[1]Bancos Múltiples'!#REF!</definedName>
    <definedName name="_034">'[1]Bancos Múltiples'!#REF!</definedName>
    <definedName name="_034B" localSheetId="28">'[1]Bancos Múltiples'!#REF!</definedName>
    <definedName name="_034B" localSheetId="29">'[1]Bancos Múltiples'!#REF!</definedName>
    <definedName name="_034B" localSheetId="4">'[1]Bancos Múltiples'!#REF!</definedName>
    <definedName name="_034B" localSheetId="43">'[1]Bancos Múltiples'!#REF!</definedName>
    <definedName name="_034B" localSheetId="44">'[1]Bancos Múltiples'!#REF!</definedName>
    <definedName name="_034B" localSheetId="52">'[1]Bancos Múltiples'!#REF!</definedName>
    <definedName name="_034B" localSheetId="5">'[1]Bancos Múltiples'!#REF!</definedName>
    <definedName name="_034B" localSheetId="53">'[1]Bancos Múltiples'!#REF!</definedName>
    <definedName name="_034B" localSheetId="64">'[1]Bancos Múltiples'!#REF!</definedName>
    <definedName name="_034B" localSheetId="65">'[1]Bancos Múltiples'!#REF!</definedName>
    <definedName name="_034B" localSheetId="73">'[1]Bancos Múltiples'!#REF!</definedName>
    <definedName name="_034B" localSheetId="74">'[1]Bancos Múltiples'!#REF!</definedName>
    <definedName name="_034B">'[1]Bancos Múltiples'!#REF!</definedName>
    <definedName name="_035" localSheetId="28">'[1]Bancos Múltiples'!#REF!</definedName>
    <definedName name="_035" localSheetId="29">'[1]Bancos Múltiples'!#REF!</definedName>
    <definedName name="_035" localSheetId="4">'[1]Bancos Múltiples'!#REF!</definedName>
    <definedName name="_035" localSheetId="43">'[1]Bancos Múltiples'!#REF!</definedName>
    <definedName name="_035" localSheetId="44">'[1]Bancos Múltiples'!#REF!</definedName>
    <definedName name="_035" localSheetId="52">'[1]Bancos Múltiples'!#REF!</definedName>
    <definedName name="_035" localSheetId="5">'[1]Bancos Múltiples'!#REF!</definedName>
    <definedName name="_035" localSheetId="53">'[1]Bancos Múltiples'!#REF!</definedName>
    <definedName name="_035" localSheetId="64">'[1]Bancos Múltiples'!#REF!</definedName>
    <definedName name="_035" localSheetId="65">'[1]Bancos Múltiples'!#REF!</definedName>
    <definedName name="_035" localSheetId="73">'[1]Bancos Múltiples'!#REF!</definedName>
    <definedName name="_035" localSheetId="74">'[1]Bancos Múltiples'!#REF!</definedName>
    <definedName name="_035">'[1]Bancos Múltiples'!#REF!</definedName>
    <definedName name="_035B" localSheetId="28">'[1]Bancos Múltiples'!#REF!</definedName>
    <definedName name="_035B" localSheetId="29">'[1]Bancos Múltiples'!#REF!</definedName>
    <definedName name="_035B" localSheetId="4">'[1]Bancos Múltiples'!#REF!</definedName>
    <definedName name="_035B" localSheetId="43">'[1]Bancos Múltiples'!#REF!</definedName>
    <definedName name="_035B" localSheetId="44">'[1]Bancos Múltiples'!#REF!</definedName>
    <definedName name="_035B" localSheetId="52">'[1]Bancos Múltiples'!#REF!</definedName>
    <definedName name="_035B" localSheetId="5">'[1]Bancos Múltiples'!#REF!</definedName>
    <definedName name="_035B" localSheetId="53">'[1]Bancos Múltiples'!#REF!</definedName>
    <definedName name="_035B" localSheetId="64">'[1]Bancos Múltiples'!#REF!</definedName>
    <definedName name="_035B" localSheetId="65">'[1]Bancos Múltiples'!#REF!</definedName>
    <definedName name="_035B" localSheetId="73">'[1]Bancos Múltiples'!#REF!</definedName>
    <definedName name="_035B" localSheetId="74">'[1]Bancos Múltiples'!#REF!</definedName>
    <definedName name="_035B">'[1]Bancos Múltiples'!#REF!</definedName>
    <definedName name="_037" localSheetId="28">'[1]Bancos Múltiples'!#REF!</definedName>
    <definedName name="_037" localSheetId="29">'[1]Bancos Múltiples'!#REF!</definedName>
    <definedName name="_037" localSheetId="4">'[1]Bancos Múltiples'!#REF!</definedName>
    <definedName name="_037" localSheetId="43">'[1]Bancos Múltiples'!#REF!</definedName>
    <definedName name="_037" localSheetId="44">'[1]Bancos Múltiples'!#REF!</definedName>
    <definedName name="_037" localSheetId="52">'[1]Bancos Múltiples'!#REF!</definedName>
    <definedName name="_037" localSheetId="5">'[1]Bancos Múltiples'!#REF!</definedName>
    <definedName name="_037" localSheetId="53">'[1]Bancos Múltiples'!#REF!</definedName>
    <definedName name="_037" localSheetId="64">'[1]Bancos Múltiples'!#REF!</definedName>
    <definedName name="_037" localSheetId="65">'[1]Bancos Múltiples'!#REF!</definedName>
    <definedName name="_037" localSheetId="73">'[1]Bancos Múltiples'!#REF!</definedName>
    <definedName name="_037" localSheetId="74">'[1]Bancos Múltiples'!#REF!</definedName>
    <definedName name="_037">'[1]Bancos Múltiples'!#REF!</definedName>
    <definedName name="_037B" localSheetId="28">'[1]Bancos Múltiples'!#REF!</definedName>
    <definedName name="_037B" localSheetId="29">'[1]Bancos Múltiples'!#REF!</definedName>
    <definedName name="_037B" localSheetId="4">'[1]Bancos Múltiples'!#REF!</definedName>
    <definedName name="_037B" localSheetId="43">'[1]Bancos Múltiples'!#REF!</definedName>
    <definedName name="_037B" localSheetId="44">'[1]Bancos Múltiples'!#REF!</definedName>
    <definedName name="_037B" localSheetId="52">'[1]Bancos Múltiples'!#REF!</definedName>
    <definedName name="_037B" localSheetId="5">'[1]Bancos Múltiples'!#REF!</definedName>
    <definedName name="_037B" localSheetId="53">'[1]Bancos Múltiples'!#REF!</definedName>
    <definedName name="_037B" localSheetId="64">'[1]Bancos Múltiples'!#REF!</definedName>
    <definedName name="_037B" localSheetId="65">'[1]Bancos Múltiples'!#REF!</definedName>
    <definedName name="_037B" localSheetId="73">'[1]Bancos Múltiples'!#REF!</definedName>
    <definedName name="_037B" localSheetId="74">'[1]Bancos Múltiples'!#REF!</definedName>
    <definedName name="_037B">'[1]Bancos Múltiples'!#REF!</definedName>
    <definedName name="_xlnm._FilterDatabase" localSheetId="1" hidden="1">'1'!$H$6:$J$6</definedName>
    <definedName name="_xlnm._FilterDatabase" localSheetId="11" hidden="1">'10'!#REF!</definedName>
    <definedName name="_xlnm._FilterDatabase" localSheetId="15" hidden="1">'14'!$AB$6:$AI$6</definedName>
    <definedName name="_xlnm._FilterDatabase" localSheetId="16" hidden="1">'15'!$AD$6:$AK$6</definedName>
    <definedName name="_xlnm._FilterDatabase" localSheetId="17" hidden="1">'16'!#REF!</definedName>
    <definedName name="_xlnm._FilterDatabase" localSheetId="18" hidden="1">'17'!#REF!</definedName>
    <definedName name="_xlnm._FilterDatabase" localSheetId="20" hidden="1">'19'!#REF!</definedName>
    <definedName name="_xlnm._FilterDatabase" localSheetId="27" hidden="1">'26'!#REF!</definedName>
    <definedName name="_xlnm._FilterDatabase" localSheetId="42" hidden="1">'40'!#REF!</definedName>
    <definedName name="_xlnm._FilterDatabase" localSheetId="51" hidden="1">'48'!#REF!</definedName>
    <definedName name="_xlnm._FilterDatabase" localSheetId="58" hidden="1">'54-1'!#REF!</definedName>
    <definedName name="_xlnm._FilterDatabase" localSheetId="62" hidden="1">'56'!#REF!</definedName>
    <definedName name="_xlnm._FilterDatabase" localSheetId="72" hidden="1">'65'!#REF!</definedName>
    <definedName name="_xlnm._FilterDatabase" localSheetId="81" hidden="1">'74'!#REF!</definedName>
    <definedName name="_xlnm._FilterDatabase" localSheetId="10" hidden="1">'9'!#REF!</definedName>
    <definedName name="_TC1" localSheetId="28">'[1]Bancos Múltiples'!#REF!</definedName>
    <definedName name="_TC1" localSheetId="29">'[1]Bancos Múltiples'!#REF!</definedName>
    <definedName name="_TC1" localSheetId="4">'[1]Bancos Múltiples'!#REF!</definedName>
    <definedName name="_TC1" localSheetId="43">'[1]Bancos Múltiples'!#REF!</definedName>
    <definedName name="_TC1" localSheetId="44">'[1]Bancos Múltiples'!#REF!</definedName>
    <definedName name="_TC1" localSheetId="52">'[1]Bancos Múltiples'!#REF!</definedName>
    <definedName name="_TC1" localSheetId="5">'[1]Bancos Múltiples'!#REF!</definedName>
    <definedName name="_TC1" localSheetId="53">'[1]Bancos Múltiples'!#REF!</definedName>
    <definedName name="_TC1" localSheetId="64">'[1]Bancos Múltiples'!#REF!</definedName>
    <definedName name="_TC1" localSheetId="65">'[1]Bancos Múltiples'!#REF!</definedName>
    <definedName name="_TC1" localSheetId="73">'[1]Bancos Múltiples'!#REF!</definedName>
    <definedName name="_TC1" localSheetId="74">'[1]Bancos Múltiples'!#REF!</definedName>
    <definedName name="_TC1">'[1]Bancos Múltiples'!#REF!</definedName>
    <definedName name="A" localSheetId="24">#REF!</definedName>
    <definedName name="A" localSheetId="29">#REF!</definedName>
    <definedName name="A" localSheetId="30">#REF!</definedName>
    <definedName name="A" localSheetId="44">#REF!</definedName>
    <definedName name="A" localSheetId="45">#REF!</definedName>
    <definedName name="A" localSheetId="5">#REF!</definedName>
    <definedName name="A" localSheetId="53">#REF!</definedName>
    <definedName name="A" localSheetId="54">#REF!</definedName>
    <definedName name="A" localSheetId="65">#REF!</definedName>
    <definedName name="A" localSheetId="6">#REF!</definedName>
    <definedName name="A" localSheetId="66">#REF!</definedName>
    <definedName name="A" localSheetId="74">#REF!</definedName>
    <definedName name="A" localSheetId="75">#REF!</definedName>
    <definedName name="A" localSheetId="82">#REF!</definedName>
    <definedName name="A" localSheetId="83">#REF!</definedName>
    <definedName name="A" localSheetId="84">#REF!</definedName>
    <definedName name="A">#REF!</definedName>
    <definedName name="AÑOMES" localSheetId="28">'[1]Bancos Múltiples'!#REF!</definedName>
    <definedName name="AÑOMES" localSheetId="29">'[1]Bancos Múltiples'!#REF!</definedName>
    <definedName name="AÑOMES" localSheetId="4">'[1]Bancos Múltiples'!#REF!</definedName>
    <definedName name="AÑOMES" localSheetId="43">'[1]Bancos Múltiples'!#REF!</definedName>
    <definedName name="AÑOMES" localSheetId="44">'[1]Bancos Múltiples'!#REF!</definedName>
    <definedName name="AÑOMES" localSheetId="52">'[1]Bancos Múltiples'!#REF!</definedName>
    <definedName name="AÑOMES" localSheetId="5">'[1]Bancos Múltiples'!#REF!</definedName>
    <definedName name="AÑOMES" localSheetId="53">'[1]Bancos Múltiples'!#REF!</definedName>
    <definedName name="AÑOMES" localSheetId="64">'[1]Bancos Múltiples'!#REF!</definedName>
    <definedName name="AÑOMES" localSheetId="65">'[1]Bancos Múltiples'!#REF!</definedName>
    <definedName name="AÑOMES" localSheetId="73">'[1]Bancos Múltiples'!#REF!</definedName>
    <definedName name="AÑOMES" localSheetId="74">'[1]Bancos Múltiples'!#REF!</definedName>
    <definedName name="AÑOMES">'[1]Bancos Múltiples'!#REF!</definedName>
    <definedName name="_xlnm.Print_Area" localSheetId="11">'10'!$A$1:$N$86</definedName>
    <definedName name="_xlnm.Print_Area" localSheetId="12">'11'!$A$1:$N$86</definedName>
    <definedName name="_xlnm.Print_Area" localSheetId="13">'12'!$A$1:$N$86</definedName>
    <definedName name="_xlnm.Print_Area" localSheetId="14">'13'!$A$1:$K$86</definedName>
    <definedName name="_xlnm.Print_Area" localSheetId="15">'14'!$A$1:$N$86</definedName>
    <definedName name="_xlnm.Print_Area" localSheetId="16">'15'!$A$1:$K$86</definedName>
    <definedName name="_xlnm.Print_Area" localSheetId="17">'16'!$A$1:$N$86</definedName>
    <definedName name="_xlnm.Print_Area" localSheetId="18">'17'!$A$1:$N$86</definedName>
    <definedName name="_xlnm.Print_Area" localSheetId="19">'18'!$A$1:$N$86</definedName>
    <definedName name="_xlnm.Print_Area" localSheetId="20">'19'!$A$1:$K$86</definedName>
    <definedName name="_xlnm.Print_Area" localSheetId="21">'20'!$A$1:$N$86</definedName>
    <definedName name="_xlnm.Print_Area" localSheetId="22">'21'!$A$1:$N$37</definedName>
    <definedName name="_xlnm.Print_Area" localSheetId="23">'22'!$A$1:$O$25</definedName>
    <definedName name="_xlnm.Print_Area" localSheetId="24">'23'!$A$1:$O$43</definedName>
    <definedName name="_xlnm.Print_Area" localSheetId="25">'24'!$C$1:$O$23</definedName>
    <definedName name="_xlnm.Print_Area" localSheetId="26">'25'!$A$1:$G$34</definedName>
    <definedName name="_xlnm.Print_Area" localSheetId="31">'30'!$A$1:$N$85</definedName>
    <definedName name="_xlnm.Print_Area" localSheetId="32">'31-1'!$A$1:$Q$56</definedName>
    <definedName name="_xlnm.Print_Area" localSheetId="33">'31-2'!$A$1:$M$75</definedName>
    <definedName name="_xlnm.Print_Area" localSheetId="34">'32'!$A$1:$N$86</definedName>
    <definedName name="_xlnm.Print_Area" localSheetId="35">'33'!$A$1:$N$86</definedName>
    <definedName name="_xlnm.Print_Area" localSheetId="36">'34'!$A$1:$D$37</definedName>
    <definedName name="_xlnm.Print_Area" localSheetId="37">'35'!$A$1:$E$25</definedName>
    <definedName name="_xlnm.Print_Area" localSheetId="38">'36'!$A$1:$O$24</definedName>
    <definedName name="_xlnm.Print_Area" localSheetId="39">'37'!$C$1:$L$23</definedName>
    <definedName name="_xlnm.Print_Area" localSheetId="40">'38'!$A$1:$G$34</definedName>
    <definedName name="_xlnm.Print_Area" localSheetId="41">'39'!$A$1:$S$51</definedName>
    <definedName name="_xlnm.Print_Area" localSheetId="46">'44'!$A$1:$N$86</definedName>
    <definedName name="_xlnm.Print_Area" localSheetId="47">'45-1'!$A$1:$Q$57</definedName>
    <definedName name="_xlnm.Print_Area" localSheetId="48">'45-2'!$A$1:$N$75</definedName>
    <definedName name="_xlnm.Print_Area" localSheetId="49">'46'!$A$1:$E$37</definedName>
    <definedName name="_xlnm.Print_Area" localSheetId="50">'47'!$A$1:$F$25</definedName>
    <definedName name="_xlnm.Print_Area" localSheetId="55">'52'!$A$1:$N$85</definedName>
    <definedName name="_xlnm.Print_Area" localSheetId="56">'53-1'!$A$1:$Q$56</definedName>
    <definedName name="_xlnm.Print_Area" localSheetId="57">'53-2'!$A$1:$M$75</definedName>
    <definedName name="_xlnm.Print_Area" localSheetId="58">'54-1'!$A$1:$U$37</definedName>
    <definedName name="_xlnm.Print_Area" localSheetId="59">'54-2'!$A$1:$W$37</definedName>
    <definedName name="_xlnm.Print_Area" localSheetId="60">'55-1'!$A$1:$S$24</definedName>
    <definedName name="_xlnm.Print_Area" localSheetId="61">'55-2'!$A$1:$X$25</definedName>
    <definedName name="_xlnm.Print_Area" localSheetId="63">'57'!$A$1:$S$78</definedName>
    <definedName name="_xlnm.Print_Area" localSheetId="67">'61'!$A$1:$L$85</definedName>
    <definedName name="_xlnm.Print_Area" localSheetId="68">'62-1'!$A$1:$O$56</definedName>
    <definedName name="_xlnm.Print_Area" localSheetId="69">'62-2'!$A$1:$L$75</definedName>
    <definedName name="_xlnm.Print_Area" localSheetId="70">'63'!$A$1:$J$37</definedName>
    <definedName name="_xlnm.Print_Area" localSheetId="71">'64'!$A$1:$K$25</definedName>
    <definedName name="_xlnm.Print_Area" localSheetId="76">'69'!$A$1:$M$85</definedName>
    <definedName name="_xlnm.Print_Area" localSheetId="7">'7'!$A$1:$K$85</definedName>
    <definedName name="_xlnm.Print_Area" localSheetId="77">'70'!$A$1:$P$56</definedName>
    <definedName name="_xlnm.Print_Area" localSheetId="78">'71'!$A$1:$L$75</definedName>
    <definedName name="_xlnm.Print_Area" localSheetId="79">'72'!$A$1:$C$37</definedName>
    <definedName name="_xlnm.Print_Area" localSheetId="80">'73'!$A$1:$D$25</definedName>
    <definedName name="_xlnm.Print_Area" localSheetId="82">'75'!$B$1:$W$94</definedName>
    <definedName name="_xlnm.Print_Area" localSheetId="83">'76'!$B$1:$W$97</definedName>
    <definedName name="_xlnm.Print_Area" localSheetId="84">'77'!$B$1:$W$44</definedName>
    <definedName name="_xlnm.Print_Area" localSheetId="85">'78'!$A$1:$E$70</definedName>
    <definedName name="_xlnm.Print_Area" localSheetId="86">'79'!$A$1:$E$89</definedName>
    <definedName name="_xlnm.Print_Area" localSheetId="87">'80'!$A$1:$D$62</definedName>
    <definedName name="_xlnm.Print_Area" localSheetId="88">'81'!$A$1:$D$62</definedName>
    <definedName name="_xlnm.Print_Area" localSheetId="8">'8-1'!$A$1:$Q$56</definedName>
    <definedName name="_xlnm.Print_Area" localSheetId="89">'82'!$A$1:$C$61</definedName>
    <definedName name="_xlnm.Print_Area" localSheetId="9">'8-2'!$A$1:$M$75</definedName>
    <definedName name="_xlnm.Print_Area" localSheetId="92">'85'!$A$1:$H$61</definedName>
    <definedName name="_xlnm.Print_Area" localSheetId="10">'9'!$A$1:$N$86</definedName>
    <definedName name="B" localSheetId="24">#REF!</definedName>
    <definedName name="B" localSheetId="29">#REF!</definedName>
    <definedName name="B" localSheetId="30">#REF!</definedName>
    <definedName name="B" localSheetId="44">#REF!</definedName>
    <definedName name="B" localSheetId="45">#REF!</definedName>
    <definedName name="B" localSheetId="5">#REF!</definedName>
    <definedName name="B" localSheetId="53">#REF!</definedName>
    <definedName name="B" localSheetId="54">#REF!</definedName>
    <definedName name="B" localSheetId="65">#REF!</definedName>
    <definedName name="B" localSheetId="6">#REF!</definedName>
    <definedName name="B" localSheetId="66">#REF!</definedName>
    <definedName name="B" localSheetId="74">#REF!</definedName>
    <definedName name="B" localSheetId="75">#REF!</definedName>
    <definedName name="B" localSheetId="82">#REF!</definedName>
    <definedName name="B" localSheetId="83">#REF!</definedName>
    <definedName name="B" localSheetId="84">#REF!</definedName>
    <definedName name="B">#REF!</definedName>
    <definedName name="C_" localSheetId="24">#REF!</definedName>
    <definedName name="C_" localSheetId="29">#REF!</definedName>
    <definedName name="C_" localSheetId="30">#REF!</definedName>
    <definedName name="C_" localSheetId="44">#REF!</definedName>
    <definedName name="C_" localSheetId="45">#REF!</definedName>
    <definedName name="C_" localSheetId="5">#REF!</definedName>
    <definedName name="C_" localSheetId="53">#REF!</definedName>
    <definedName name="C_" localSheetId="54">#REF!</definedName>
    <definedName name="C_" localSheetId="65">#REF!</definedName>
    <definedName name="C_" localSheetId="6">#REF!</definedName>
    <definedName name="C_" localSheetId="66">#REF!</definedName>
    <definedName name="C_" localSheetId="74">#REF!</definedName>
    <definedName name="C_" localSheetId="75">#REF!</definedName>
    <definedName name="C_" localSheetId="82">#REF!</definedName>
    <definedName name="C_" localSheetId="83">#REF!</definedName>
    <definedName name="C_" localSheetId="84">#REF!</definedName>
    <definedName name="C_">#REF!</definedName>
    <definedName name="Directorio" localSheetId="28">'[1]Bancos Múltiples'!#REF!</definedName>
    <definedName name="Directorio" localSheetId="29">'[1]Bancos Múltiples'!#REF!</definedName>
    <definedName name="Directorio" localSheetId="4">'[1]Bancos Múltiples'!#REF!</definedName>
    <definedName name="Directorio" localSheetId="43">'[1]Bancos Múltiples'!#REF!</definedName>
    <definedName name="Directorio" localSheetId="44">'[1]Bancos Múltiples'!#REF!</definedName>
    <definedName name="Directorio" localSheetId="52">'[1]Bancos Múltiples'!#REF!</definedName>
    <definedName name="Directorio" localSheetId="5">'[1]Bancos Múltiples'!#REF!</definedName>
    <definedName name="Directorio" localSheetId="53">'[1]Bancos Múltiples'!#REF!</definedName>
    <definedName name="Directorio" localSheetId="64">'[1]Bancos Múltiples'!#REF!</definedName>
    <definedName name="Directorio" localSheetId="65">'[1]Bancos Múltiples'!#REF!</definedName>
    <definedName name="Directorio" localSheetId="73">'[1]Bancos Múltiples'!#REF!</definedName>
    <definedName name="Directorio" localSheetId="74">'[1]Bancos Múltiples'!#REF!</definedName>
    <definedName name="Directorio">'[1]Bancos Múltiples'!#REF!</definedName>
    <definedName name="mes" localSheetId="28">'[1]Bancos Múltiples'!#REF!</definedName>
    <definedName name="mes" localSheetId="29">'[1]Bancos Múltiples'!#REF!</definedName>
    <definedName name="mes" localSheetId="4">'[1]Bancos Múltiples'!#REF!</definedName>
    <definedName name="mes" localSheetId="43">'[1]Bancos Múltiples'!#REF!</definedName>
    <definedName name="mes" localSheetId="44">'[1]Bancos Múltiples'!#REF!</definedName>
    <definedName name="mes" localSheetId="52">'[1]Bancos Múltiples'!#REF!</definedName>
    <definedName name="mes" localSheetId="5">'[1]Bancos Múltiples'!#REF!</definedName>
    <definedName name="mes" localSheetId="53">'[1]Bancos Múltiples'!#REF!</definedName>
    <definedName name="mes" localSheetId="64">'[1]Bancos Múltiples'!#REF!</definedName>
    <definedName name="mes" localSheetId="65">'[1]Bancos Múltiples'!#REF!</definedName>
    <definedName name="mes" localSheetId="73">'[1]Bancos Múltiples'!#REF!</definedName>
    <definedName name="mes" localSheetId="74">'[1]Bancos Múltiples'!#REF!</definedName>
    <definedName name="mes">'[1]Bancos Múltiples'!#REF!</definedName>
    <definedName name="TC" localSheetId="28">'[1]Bancos Múltiples'!#REF!</definedName>
    <definedName name="TC" localSheetId="29">'[1]Bancos Múltiples'!#REF!</definedName>
    <definedName name="TC" localSheetId="4">'[1]Bancos Múltiples'!#REF!</definedName>
    <definedName name="TC" localSheetId="43">'[1]Bancos Múltiples'!#REF!</definedName>
    <definedName name="TC" localSheetId="44">'[1]Bancos Múltiples'!#REF!</definedName>
    <definedName name="TC" localSheetId="52">'[1]Bancos Múltiples'!#REF!</definedName>
    <definedName name="TC" localSheetId="5">'[1]Bancos Múltiples'!#REF!</definedName>
    <definedName name="TC" localSheetId="53">'[1]Bancos Múltiples'!#REF!</definedName>
    <definedName name="TC" localSheetId="64">'[1]Bancos Múltiples'!#REF!</definedName>
    <definedName name="TC" localSheetId="65">'[1]Bancos Múltiples'!#REF!</definedName>
    <definedName name="TC" localSheetId="73">'[1]Bancos Múltiples'!#REF!</definedName>
    <definedName name="TC" localSheetId="74">'[1]Bancos Múltiples'!#REF!</definedName>
    <definedName name="TC">'[1]Bancos Múltiples'!#REF!</definedName>
    <definedName name="XA100.00" localSheetId="24">'[1]Bancos Múltiples'!#REF!</definedName>
    <definedName name="XA100.00" localSheetId="28">'[1]Bancos Múltiples'!#REF!</definedName>
    <definedName name="XA100.00" localSheetId="29">'[1]Bancos Múltiples'!#REF!</definedName>
    <definedName name="XA100.00" localSheetId="4">'[1]Bancos Múltiples'!#REF!</definedName>
    <definedName name="XA100.00" localSheetId="43">'[1]Bancos Múltiples'!#REF!</definedName>
    <definedName name="XA100.00" localSheetId="44">'[1]Bancos Múltiples'!#REF!</definedName>
    <definedName name="XA100.00" localSheetId="52">'[1]Bancos Múltiples'!#REF!</definedName>
    <definedName name="XA100.00" localSheetId="5">'[1]Bancos Múltiples'!#REF!</definedName>
    <definedName name="XA100.00" localSheetId="53">'[1]Bancos Múltiples'!#REF!</definedName>
    <definedName name="XA100.00" localSheetId="64">'[1]Bancos Múltiples'!#REF!</definedName>
    <definedName name="XA100.00" localSheetId="65">'[1]Bancos Múltiples'!#REF!</definedName>
    <definedName name="XA100.00" localSheetId="73">'[1]Bancos Múltiples'!#REF!</definedName>
    <definedName name="XA100.00" localSheetId="74">'[1]Bancos Múltiples'!#REF!</definedName>
    <definedName name="XA100.00" localSheetId="82">'[1]Bancos Múltiples'!#REF!</definedName>
    <definedName name="XA100.00" localSheetId="83">'[1]Bancos Múltiples'!#REF!</definedName>
    <definedName name="XA100.00" localSheetId="84">'[1]Bancos Múltiples'!#REF!</definedName>
    <definedName name="XA100.00">'[1]Bancos Múltiples'!#REF!</definedName>
    <definedName name="XA110.00" localSheetId="28">'[1]Bancos Múltiples'!#REF!</definedName>
    <definedName name="XA110.00" localSheetId="29">'[1]Bancos Múltiples'!#REF!</definedName>
    <definedName name="XA110.00" localSheetId="4">'[1]Bancos Múltiples'!#REF!</definedName>
    <definedName name="XA110.00" localSheetId="43">'[1]Bancos Múltiples'!#REF!</definedName>
    <definedName name="XA110.00" localSheetId="44">'[1]Bancos Múltiples'!#REF!</definedName>
    <definedName name="XA110.00" localSheetId="52">'[1]Bancos Múltiples'!#REF!</definedName>
    <definedName name="XA110.00" localSheetId="5">'[1]Bancos Múltiples'!#REF!</definedName>
    <definedName name="XA110.00" localSheetId="53">'[1]Bancos Múltiples'!#REF!</definedName>
    <definedName name="XA110.00" localSheetId="64">'[1]Bancos Múltiples'!#REF!</definedName>
    <definedName name="XA110.00" localSheetId="65">'[1]Bancos Múltiples'!#REF!</definedName>
    <definedName name="XA110.00" localSheetId="73">'[1]Bancos Múltiples'!#REF!</definedName>
    <definedName name="XA110.00" localSheetId="74">'[1]Bancos Múltiples'!#REF!</definedName>
    <definedName name="XA110.00">'[1]Bancos Múltiples'!#REF!</definedName>
    <definedName name="XA111.00" localSheetId="28">'[1]Bancos Múltiples'!#REF!</definedName>
    <definedName name="XA111.00" localSheetId="29">'[1]Bancos Múltiples'!#REF!</definedName>
    <definedName name="XA111.00" localSheetId="4">'[1]Bancos Múltiples'!#REF!</definedName>
    <definedName name="XA111.00" localSheetId="43">'[1]Bancos Múltiples'!#REF!</definedName>
    <definedName name="XA111.00" localSheetId="44">'[1]Bancos Múltiples'!#REF!</definedName>
    <definedName name="XA111.00" localSheetId="52">'[1]Bancos Múltiples'!#REF!</definedName>
    <definedName name="XA111.00" localSheetId="5">'[1]Bancos Múltiples'!#REF!</definedName>
    <definedName name="XA111.00" localSheetId="53">'[1]Bancos Múltiples'!#REF!</definedName>
    <definedName name="XA111.00" localSheetId="64">'[1]Bancos Múltiples'!#REF!</definedName>
    <definedName name="XA111.00" localSheetId="65">'[1]Bancos Múltiples'!#REF!</definedName>
    <definedName name="XA111.00" localSheetId="73">'[1]Bancos Múltiples'!#REF!</definedName>
    <definedName name="XA111.00" localSheetId="74">'[1]Bancos Múltiples'!#REF!</definedName>
    <definedName name="XA111.00">'[1]Bancos Múltiples'!#REF!</definedName>
    <definedName name="XA111.01" localSheetId="28">'[1]Bancos Múltiples'!#REF!</definedName>
    <definedName name="XA111.01" localSheetId="29">'[1]Bancos Múltiples'!#REF!</definedName>
    <definedName name="XA111.01" localSheetId="4">'[1]Bancos Múltiples'!#REF!</definedName>
    <definedName name="XA111.01" localSheetId="43">'[1]Bancos Múltiples'!#REF!</definedName>
    <definedName name="XA111.01" localSheetId="44">'[1]Bancos Múltiples'!#REF!</definedName>
    <definedName name="XA111.01" localSheetId="52">'[1]Bancos Múltiples'!#REF!</definedName>
    <definedName name="XA111.01" localSheetId="5">'[1]Bancos Múltiples'!#REF!</definedName>
    <definedName name="XA111.01" localSheetId="53">'[1]Bancos Múltiples'!#REF!</definedName>
    <definedName name="XA111.01" localSheetId="64">'[1]Bancos Múltiples'!#REF!</definedName>
    <definedName name="XA111.01" localSheetId="65">'[1]Bancos Múltiples'!#REF!</definedName>
    <definedName name="XA111.01" localSheetId="73">'[1]Bancos Múltiples'!#REF!</definedName>
    <definedName name="XA111.01" localSheetId="74">'[1]Bancos Múltiples'!#REF!</definedName>
    <definedName name="XA111.01">'[1]Bancos Múltiples'!#REF!</definedName>
    <definedName name="XA111.02" localSheetId="28">'[1]Bancos Múltiples'!#REF!</definedName>
    <definedName name="XA111.02" localSheetId="29">'[1]Bancos Múltiples'!#REF!</definedName>
    <definedName name="XA111.02" localSheetId="4">'[1]Bancos Múltiples'!#REF!</definedName>
    <definedName name="XA111.02" localSheetId="43">'[1]Bancos Múltiples'!#REF!</definedName>
    <definedName name="XA111.02" localSheetId="44">'[1]Bancos Múltiples'!#REF!</definedName>
    <definedName name="XA111.02" localSheetId="52">'[1]Bancos Múltiples'!#REF!</definedName>
    <definedName name="XA111.02" localSheetId="5">'[1]Bancos Múltiples'!#REF!</definedName>
    <definedName name="XA111.02" localSheetId="53">'[1]Bancos Múltiples'!#REF!</definedName>
    <definedName name="XA111.02" localSheetId="64">'[1]Bancos Múltiples'!#REF!</definedName>
    <definedName name="XA111.02" localSheetId="65">'[1]Bancos Múltiples'!#REF!</definedName>
    <definedName name="XA111.02" localSheetId="73">'[1]Bancos Múltiples'!#REF!</definedName>
    <definedName name="XA111.02" localSheetId="74">'[1]Bancos Múltiples'!#REF!</definedName>
    <definedName name="XA111.02">'[1]Bancos Múltiples'!#REF!</definedName>
    <definedName name="XA111.03" localSheetId="28">'[1]Bancos Múltiples'!#REF!</definedName>
    <definedName name="XA111.03" localSheetId="29">'[1]Bancos Múltiples'!#REF!</definedName>
    <definedName name="XA111.03" localSheetId="4">'[1]Bancos Múltiples'!#REF!</definedName>
    <definedName name="XA111.03" localSheetId="43">'[1]Bancos Múltiples'!#REF!</definedName>
    <definedName name="XA111.03" localSheetId="44">'[1]Bancos Múltiples'!#REF!</definedName>
    <definedName name="XA111.03" localSheetId="52">'[1]Bancos Múltiples'!#REF!</definedName>
    <definedName name="XA111.03" localSheetId="5">'[1]Bancos Múltiples'!#REF!</definedName>
    <definedName name="XA111.03" localSheetId="53">'[1]Bancos Múltiples'!#REF!</definedName>
    <definedName name="XA111.03" localSheetId="64">'[1]Bancos Múltiples'!#REF!</definedName>
    <definedName name="XA111.03" localSheetId="65">'[1]Bancos Múltiples'!#REF!</definedName>
    <definedName name="XA111.03" localSheetId="73">'[1]Bancos Múltiples'!#REF!</definedName>
    <definedName name="XA111.03" localSheetId="74">'[1]Bancos Múltiples'!#REF!</definedName>
    <definedName name="XA111.03">'[1]Bancos Múltiples'!#REF!</definedName>
    <definedName name="XA112.00" localSheetId="28">'[1]Bancos Múltiples'!#REF!</definedName>
    <definedName name="XA112.00" localSheetId="29">'[1]Bancos Múltiples'!#REF!</definedName>
    <definedName name="XA112.00" localSheetId="4">'[1]Bancos Múltiples'!#REF!</definedName>
    <definedName name="XA112.00" localSheetId="43">'[1]Bancos Múltiples'!#REF!</definedName>
    <definedName name="XA112.00" localSheetId="44">'[1]Bancos Múltiples'!#REF!</definedName>
    <definedName name="XA112.00" localSheetId="52">'[1]Bancos Múltiples'!#REF!</definedName>
    <definedName name="XA112.00" localSheetId="5">'[1]Bancos Múltiples'!#REF!</definedName>
    <definedName name="XA112.00" localSheetId="53">'[1]Bancos Múltiples'!#REF!</definedName>
    <definedName name="XA112.00" localSheetId="64">'[1]Bancos Múltiples'!#REF!</definedName>
    <definedName name="XA112.00" localSheetId="65">'[1]Bancos Múltiples'!#REF!</definedName>
    <definedName name="XA112.00" localSheetId="73">'[1]Bancos Múltiples'!#REF!</definedName>
    <definedName name="XA112.00" localSheetId="74">'[1]Bancos Múltiples'!#REF!</definedName>
    <definedName name="XA112.00">'[1]Bancos Múltiples'!#REF!</definedName>
    <definedName name="XA112.01" localSheetId="28">'[1]Bancos Múltiples'!#REF!</definedName>
    <definedName name="XA112.01" localSheetId="29">'[1]Bancos Múltiples'!#REF!</definedName>
    <definedName name="XA112.01" localSheetId="4">'[1]Bancos Múltiples'!#REF!</definedName>
    <definedName name="XA112.01" localSheetId="43">'[1]Bancos Múltiples'!#REF!</definedName>
    <definedName name="XA112.01" localSheetId="44">'[1]Bancos Múltiples'!#REF!</definedName>
    <definedName name="XA112.01" localSheetId="52">'[1]Bancos Múltiples'!#REF!</definedName>
    <definedName name="XA112.01" localSheetId="5">'[1]Bancos Múltiples'!#REF!</definedName>
    <definedName name="XA112.01" localSheetId="53">'[1]Bancos Múltiples'!#REF!</definedName>
    <definedName name="XA112.01" localSheetId="64">'[1]Bancos Múltiples'!#REF!</definedName>
    <definedName name="XA112.01" localSheetId="65">'[1]Bancos Múltiples'!#REF!</definedName>
    <definedName name="XA112.01" localSheetId="73">'[1]Bancos Múltiples'!#REF!</definedName>
    <definedName name="XA112.01" localSheetId="74">'[1]Bancos Múltiples'!#REF!</definedName>
    <definedName name="XA112.01">'[1]Bancos Múltiples'!#REF!</definedName>
    <definedName name="XA112.02" localSheetId="28">'[1]Bancos Múltiples'!#REF!</definedName>
    <definedName name="XA112.02" localSheetId="29">'[1]Bancos Múltiples'!#REF!</definedName>
    <definedName name="XA112.02" localSheetId="4">'[1]Bancos Múltiples'!#REF!</definedName>
    <definedName name="XA112.02" localSheetId="43">'[1]Bancos Múltiples'!#REF!</definedName>
    <definedName name="XA112.02" localSheetId="44">'[1]Bancos Múltiples'!#REF!</definedName>
    <definedName name="XA112.02" localSheetId="52">'[1]Bancos Múltiples'!#REF!</definedName>
    <definedName name="XA112.02" localSheetId="5">'[1]Bancos Múltiples'!#REF!</definedName>
    <definedName name="XA112.02" localSheetId="53">'[1]Bancos Múltiples'!#REF!</definedName>
    <definedName name="XA112.02" localSheetId="64">'[1]Bancos Múltiples'!#REF!</definedName>
    <definedName name="XA112.02" localSheetId="65">'[1]Bancos Múltiples'!#REF!</definedName>
    <definedName name="XA112.02" localSheetId="73">'[1]Bancos Múltiples'!#REF!</definedName>
    <definedName name="XA112.02" localSheetId="74">'[1]Bancos Múltiples'!#REF!</definedName>
    <definedName name="XA112.02">'[1]Bancos Múltiples'!#REF!</definedName>
    <definedName name="XA112.03" localSheetId="28">'[1]Bancos Múltiples'!#REF!</definedName>
    <definedName name="XA112.03" localSheetId="29">'[1]Bancos Múltiples'!#REF!</definedName>
    <definedName name="XA112.03" localSheetId="4">'[1]Bancos Múltiples'!#REF!</definedName>
    <definedName name="XA112.03" localSheetId="43">'[1]Bancos Múltiples'!#REF!</definedName>
    <definedName name="XA112.03" localSheetId="44">'[1]Bancos Múltiples'!#REF!</definedName>
    <definedName name="XA112.03" localSheetId="52">'[1]Bancos Múltiples'!#REF!</definedName>
    <definedName name="XA112.03" localSheetId="5">'[1]Bancos Múltiples'!#REF!</definedName>
    <definedName name="XA112.03" localSheetId="53">'[1]Bancos Múltiples'!#REF!</definedName>
    <definedName name="XA112.03" localSheetId="64">'[1]Bancos Múltiples'!#REF!</definedName>
    <definedName name="XA112.03" localSheetId="65">'[1]Bancos Múltiples'!#REF!</definedName>
    <definedName name="XA112.03" localSheetId="73">'[1]Bancos Múltiples'!#REF!</definedName>
    <definedName name="XA112.03" localSheetId="74">'[1]Bancos Múltiples'!#REF!</definedName>
    <definedName name="XA112.03">'[1]Bancos Múltiples'!#REF!</definedName>
    <definedName name="XA112.04" localSheetId="28">'[1]Bancos Múltiples'!#REF!</definedName>
    <definedName name="XA112.04" localSheetId="29">'[1]Bancos Múltiples'!#REF!</definedName>
    <definedName name="XA112.04" localSheetId="4">'[1]Bancos Múltiples'!#REF!</definedName>
    <definedName name="XA112.04" localSheetId="43">'[1]Bancos Múltiples'!#REF!</definedName>
    <definedName name="XA112.04" localSheetId="44">'[1]Bancos Múltiples'!#REF!</definedName>
    <definedName name="XA112.04" localSheetId="52">'[1]Bancos Múltiples'!#REF!</definedName>
    <definedName name="XA112.04" localSheetId="5">'[1]Bancos Múltiples'!#REF!</definedName>
    <definedName name="XA112.04" localSheetId="53">'[1]Bancos Múltiples'!#REF!</definedName>
    <definedName name="XA112.04" localSheetId="64">'[1]Bancos Múltiples'!#REF!</definedName>
    <definedName name="XA112.04" localSheetId="65">'[1]Bancos Múltiples'!#REF!</definedName>
    <definedName name="XA112.04" localSheetId="73">'[1]Bancos Múltiples'!#REF!</definedName>
    <definedName name="XA112.04" localSheetId="74">'[1]Bancos Múltiples'!#REF!</definedName>
    <definedName name="XA112.04">'[1]Bancos Múltiples'!#REF!</definedName>
    <definedName name="XA112.05" localSheetId="28">'[1]Bancos Múltiples'!#REF!</definedName>
    <definedName name="XA112.05" localSheetId="29">'[1]Bancos Múltiples'!#REF!</definedName>
    <definedName name="XA112.05" localSheetId="4">'[1]Bancos Múltiples'!#REF!</definedName>
    <definedName name="XA112.05" localSheetId="43">'[1]Bancos Múltiples'!#REF!</definedName>
    <definedName name="XA112.05" localSheetId="44">'[1]Bancos Múltiples'!#REF!</definedName>
    <definedName name="XA112.05" localSheetId="52">'[1]Bancos Múltiples'!#REF!</definedName>
    <definedName name="XA112.05" localSheetId="5">'[1]Bancos Múltiples'!#REF!</definedName>
    <definedName name="XA112.05" localSheetId="53">'[1]Bancos Múltiples'!#REF!</definedName>
    <definedName name="XA112.05" localSheetId="64">'[1]Bancos Múltiples'!#REF!</definedName>
    <definedName name="XA112.05" localSheetId="65">'[1]Bancos Múltiples'!#REF!</definedName>
    <definedName name="XA112.05" localSheetId="73">'[1]Bancos Múltiples'!#REF!</definedName>
    <definedName name="XA112.05" localSheetId="74">'[1]Bancos Múltiples'!#REF!</definedName>
    <definedName name="XA112.05">'[1]Bancos Múltiples'!#REF!</definedName>
    <definedName name="XA112.06" localSheetId="28">'[1]Bancos Múltiples'!#REF!</definedName>
    <definedName name="XA112.06" localSheetId="29">'[1]Bancos Múltiples'!#REF!</definedName>
    <definedName name="XA112.06" localSheetId="4">'[1]Bancos Múltiples'!#REF!</definedName>
    <definedName name="XA112.06" localSheetId="43">'[1]Bancos Múltiples'!#REF!</definedName>
    <definedName name="XA112.06" localSheetId="44">'[1]Bancos Múltiples'!#REF!</definedName>
    <definedName name="XA112.06" localSheetId="52">'[1]Bancos Múltiples'!#REF!</definedName>
    <definedName name="XA112.06" localSheetId="5">'[1]Bancos Múltiples'!#REF!</definedName>
    <definedName name="XA112.06" localSheetId="53">'[1]Bancos Múltiples'!#REF!</definedName>
    <definedName name="XA112.06" localSheetId="64">'[1]Bancos Múltiples'!#REF!</definedName>
    <definedName name="XA112.06" localSheetId="65">'[1]Bancos Múltiples'!#REF!</definedName>
    <definedName name="XA112.06" localSheetId="73">'[1]Bancos Múltiples'!#REF!</definedName>
    <definedName name="XA112.06" localSheetId="74">'[1]Bancos Múltiples'!#REF!</definedName>
    <definedName name="XA112.06">'[1]Bancos Múltiples'!#REF!</definedName>
    <definedName name="XA112.07" localSheetId="28">'[1]Bancos Múltiples'!#REF!</definedName>
    <definedName name="XA112.07" localSheetId="29">'[1]Bancos Múltiples'!#REF!</definedName>
    <definedName name="XA112.07" localSheetId="4">'[1]Bancos Múltiples'!#REF!</definedName>
    <definedName name="XA112.07" localSheetId="43">'[1]Bancos Múltiples'!#REF!</definedName>
    <definedName name="XA112.07" localSheetId="44">'[1]Bancos Múltiples'!#REF!</definedName>
    <definedName name="XA112.07" localSheetId="52">'[1]Bancos Múltiples'!#REF!</definedName>
    <definedName name="XA112.07" localSheetId="5">'[1]Bancos Múltiples'!#REF!</definedName>
    <definedName name="XA112.07" localSheetId="53">'[1]Bancos Múltiples'!#REF!</definedName>
    <definedName name="XA112.07" localSheetId="64">'[1]Bancos Múltiples'!#REF!</definedName>
    <definedName name="XA112.07" localSheetId="65">'[1]Bancos Múltiples'!#REF!</definedName>
    <definedName name="XA112.07" localSheetId="73">'[1]Bancos Múltiples'!#REF!</definedName>
    <definedName name="XA112.07" localSheetId="74">'[1]Bancos Múltiples'!#REF!</definedName>
    <definedName name="XA112.07">'[1]Bancos Múltiples'!#REF!</definedName>
    <definedName name="XA112.08" localSheetId="28">'[1]Bancos Múltiples'!#REF!</definedName>
    <definedName name="XA112.08" localSheetId="29">'[1]Bancos Múltiples'!#REF!</definedName>
    <definedName name="XA112.08" localSheetId="4">'[1]Bancos Múltiples'!#REF!</definedName>
    <definedName name="XA112.08" localSheetId="43">'[1]Bancos Múltiples'!#REF!</definedName>
    <definedName name="XA112.08" localSheetId="44">'[1]Bancos Múltiples'!#REF!</definedName>
    <definedName name="XA112.08" localSheetId="52">'[1]Bancos Múltiples'!#REF!</definedName>
    <definedName name="XA112.08" localSheetId="5">'[1]Bancos Múltiples'!#REF!</definedName>
    <definedName name="XA112.08" localSheetId="53">'[1]Bancos Múltiples'!#REF!</definedName>
    <definedName name="XA112.08" localSheetId="64">'[1]Bancos Múltiples'!#REF!</definedName>
    <definedName name="XA112.08" localSheetId="65">'[1]Bancos Múltiples'!#REF!</definedName>
    <definedName name="XA112.08" localSheetId="73">'[1]Bancos Múltiples'!#REF!</definedName>
    <definedName name="XA112.08" localSheetId="74">'[1]Bancos Múltiples'!#REF!</definedName>
    <definedName name="XA112.08">'[1]Bancos Múltiples'!#REF!</definedName>
    <definedName name="XA112.09" localSheetId="28">'[1]Bancos Múltiples'!#REF!</definedName>
    <definedName name="XA112.09" localSheetId="29">'[1]Bancos Múltiples'!#REF!</definedName>
    <definedName name="XA112.09" localSheetId="4">'[1]Bancos Múltiples'!#REF!</definedName>
    <definedName name="XA112.09" localSheetId="43">'[1]Bancos Múltiples'!#REF!</definedName>
    <definedName name="XA112.09" localSheetId="44">'[1]Bancos Múltiples'!#REF!</definedName>
    <definedName name="XA112.09" localSheetId="52">'[1]Bancos Múltiples'!#REF!</definedName>
    <definedName name="XA112.09" localSheetId="5">'[1]Bancos Múltiples'!#REF!</definedName>
    <definedName name="XA112.09" localSheetId="53">'[1]Bancos Múltiples'!#REF!</definedName>
    <definedName name="XA112.09" localSheetId="64">'[1]Bancos Múltiples'!#REF!</definedName>
    <definedName name="XA112.09" localSheetId="65">'[1]Bancos Múltiples'!#REF!</definedName>
    <definedName name="XA112.09" localSheetId="73">'[1]Bancos Múltiples'!#REF!</definedName>
    <definedName name="XA112.09" localSheetId="74">'[1]Bancos Múltiples'!#REF!</definedName>
    <definedName name="XA112.09">'[1]Bancos Múltiples'!#REF!</definedName>
    <definedName name="XA112.11" localSheetId="28">'[1]Bancos Múltiples'!#REF!</definedName>
    <definedName name="XA112.11" localSheetId="29">'[1]Bancos Múltiples'!#REF!</definedName>
    <definedName name="XA112.11" localSheetId="4">'[1]Bancos Múltiples'!#REF!</definedName>
    <definedName name="XA112.11" localSheetId="43">'[1]Bancos Múltiples'!#REF!</definedName>
    <definedName name="XA112.11" localSheetId="44">'[1]Bancos Múltiples'!#REF!</definedName>
    <definedName name="XA112.11" localSheetId="52">'[1]Bancos Múltiples'!#REF!</definedName>
    <definedName name="XA112.11" localSheetId="5">'[1]Bancos Múltiples'!#REF!</definedName>
    <definedName name="XA112.11" localSheetId="53">'[1]Bancos Múltiples'!#REF!</definedName>
    <definedName name="XA112.11" localSheetId="64">'[1]Bancos Múltiples'!#REF!</definedName>
    <definedName name="XA112.11" localSheetId="65">'[1]Bancos Múltiples'!#REF!</definedName>
    <definedName name="XA112.11" localSheetId="73">'[1]Bancos Múltiples'!#REF!</definedName>
    <definedName name="XA112.11" localSheetId="74">'[1]Bancos Múltiples'!#REF!</definedName>
    <definedName name="XA112.11">'[1]Bancos Múltiples'!#REF!</definedName>
    <definedName name="XA112.12" localSheetId="28">'[1]Bancos Múltiples'!#REF!</definedName>
    <definedName name="XA112.12" localSheetId="29">'[1]Bancos Múltiples'!#REF!</definedName>
    <definedName name="XA112.12" localSheetId="4">'[1]Bancos Múltiples'!#REF!</definedName>
    <definedName name="XA112.12" localSheetId="43">'[1]Bancos Múltiples'!#REF!</definedName>
    <definedName name="XA112.12" localSheetId="44">'[1]Bancos Múltiples'!#REF!</definedName>
    <definedName name="XA112.12" localSheetId="52">'[1]Bancos Múltiples'!#REF!</definedName>
    <definedName name="XA112.12" localSheetId="5">'[1]Bancos Múltiples'!#REF!</definedName>
    <definedName name="XA112.12" localSheetId="53">'[1]Bancos Múltiples'!#REF!</definedName>
    <definedName name="XA112.12" localSheetId="64">'[1]Bancos Múltiples'!#REF!</definedName>
    <definedName name="XA112.12" localSheetId="65">'[1]Bancos Múltiples'!#REF!</definedName>
    <definedName name="XA112.12" localSheetId="73">'[1]Bancos Múltiples'!#REF!</definedName>
    <definedName name="XA112.12" localSheetId="74">'[1]Bancos Múltiples'!#REF!</definedName>
    <definedName name="XA112.12">'[1]Bancos Múltiples'!#REF!</definedName>
    <definedName name="XA112.13" localSheetId="28">'[1]Bancos Múltiples'!#REF!</definedName>
    <definedName name="XA112.13" localSheetId="29">'[1]Bancos Múltiples'!#REF!</definedName>
    <definedName name="XA112.13" localSheetId="4">'[1]Bancos Múltiples'!#REF!</definedName>
    <definedName name="XA112.13" localSheetId="43">'[1]Bancos Múltiples'!#REF!</definedName>
    <definedName name="XA112.13" localSheetId="44">'[1]Bancos Múltiples'!#REF!</definedName>
    <definedName name="XA112.13" localSheetId="52">'[1]Bancos Múltiples'!#REF!</definedName>
    <definedName name="XA112.13" localSheetId="5">'[1]Bancos Múltiples'!#REF!</definedName>
    <definedName name="XA112.13" localSheetId="53">'[1]Bancos Múltiples'!#REF!</definedName>
    <definedName name="XA112.13" localSheetId="64">'[1]Bancos Múltiples'!#REF!</definedName>
    <definedName name="XA112.13" localSheetId="65">'[1]Bancos Múltiples'!#REF!</definedName>
    <definedName name="XA112.13" localSheetId="73">'[1]Bancos Múltiples'!#REF!</definedName>
    <definedName name="XA112.13" localSheetId="74">'[1]Bancos Múltiples'!#REF!</definedName>
    <definedName name="XA112.13">'[1]Bancos Múltiples'!#REF!</definedName>
    <definedName name="XA112.14" localSheetId="28">'[1]Bancos Múltiples'!#REF!</definedName>
    <definedName name="XA112.14" localSheetId="29">'[1]Bancos Múltiples'!#REF!</definedName>
    <definedName name="XA112.14" localSheetId="4">'[1]Bancos Múltiples'!#REF!</definedName>
    <definedName name="XA112.14" localSheetId="43">'[1]Bancos Múltiples'!#REF!</definedName>
    <definedName name="XA112.14" localSheetId="44">'[1]Bancos Múltiples'!#REF!</definedName>
    <definedName name="XA112.14" localSheetId="52">'[1]Bancos Múltiples'!#REF!</definedName>
    <definedName name="XA112.14" localSheetId="5">'[1]Bancos Múltiples'!#REF!</definedName>
    <definedName name="XA112.14" localSheetId="53">'[1]Bancos Múltiples'!#REF!</definedName>
    <definedName name="XA112.14" localSheetId="64">'[1]Bancos Múltiples'!#REF!</definedName>
    <definedName name="XA112.14" localSheetId="65">'[1]Bancos Múltiples'!#REF!</definedName>
    <definedName name="XA112.14" localSheetId="73">'[1]Bancos Múltiples'!#REF!</definedName>
    <definedName name="XA112.14" localSheetId="74">'[1]Bancos Múltiples'!#REF!</definedName>
    <definedName name="XA112.14">'[1]Bancos Múltiples'!#REF!</definedName>
    <definedName name="XA112.99" localSheetId="28">'[1]Bancos Múltiples'!#REF!</definedName>
    <definedName name="XA112.99" localSheetId="29">'[1]Bancos Múltiples'!#REF!</definedName>
    <definedName name="XA112.99" localSheetId="4">'[1]Bancos Múltiples'!#REF!</definedName>
    <definedName name="XA112.99" localSheetId="43">'[1]Bancos Múltiples'!#REF!</definedName>
    <definedName name="XA112.99" localSheetId="44">'[1]Bancos Múltiples'!#REF!</definedName>
    <definedName name="XA112.99" localSheetId="52">'[1]Bancos Múltiples'!#REF!</definedName>
    <definedName name="XA112.99" localSheetId="5">'[1]Bancos Múltiples'!#REF!</definedName>
    <definedName name="XA112.99" localSheetId="53">'[1]Bancos Múltiples'!#REF!</definedName>
    <definedName name="XA112.99" localSheetId="64">'[1]Bancos Múltiples'!#REF!</definedName>
    <definedName name="XA112.99" localSheetId="65">'[1]Bancos Múltiples'!#REF!</definedName>
    <definedName name="XA112.99" localSheetId="73">'[1]Bancos Múltiples'!#REF!</definedName>
    <definedName name="XA112.99" localSheetId="74">'[1]Bancos Múltiples'!#REF!</definedName>
    <definedName name="XA112.99">'[1]Bancos Múltiples'!#REF!</definedName>
    <definedName name="XA113.00" localSheetId="28">'[1]Bancos Múltiples'!#REF!</definedName>
    <definedName name="XA113.00" localSheetId="29">'[1]Bancos Múltiples'!#REF!</definedName>
    <definedName name="XA113.00" localSheetId="4">'[1]Bancos Múltiples'!#REF!</definedName>
    <definedName name="XA113.00" localSheetId="43">'[1]Bancos Múltiples'!#REF!</definedName>
    <definedName name="XA113.00" localSheetId="44">'[1]Bancos Múltiples'!#REF!</definedName>
    <definedName name="XA113.00" localSheetId="52">'[1]Bancos Múltiples'!#REF!</definedName>
    <definedName name="XA113.00" localSheetId="5">'[1]Bancos Múltiples'!#REF!</definedName>
    <definedName name="XA113.00" localSheetId="53">'[1]Bancos Múltiples'!#REF!</definedName>
    <definedName name="XA113.00" localSheetId="64">'[1]Bancos Múltiples'!#REF!</definedName>
    <definedName name="XA113.00" localSheetId="65">'[1]Bancos Múltiples'!#REF!</definedName>
    <definedName name="XA113.00" localSheetId="73">'[1]Bancos Múltiples'!#REF!</definedName>
    <definedName name="XA113.00" localSheetId="74">'[1]Bancos Múltiples'!#REF!</definedName>
    <definedName name="XA113.00">'[1]Bancos Múltiples'!#REF!</definedName>
    <definedName name="XA113.01" localSheetId="28">'[1]Bancos Múltiples'!#REF!</definedName>
    <definedName name="XA113.01" localSheetId="29">'[1]Bancos Múltiples'!#REF!</definedName>
    <definedName name="XA113.01" localSheetId="4">'[1]Bancos Múltiples'!#REF!</definedName>
    <definedName name="XA113.01" localSheetId="43">'[1]Bancos Múltiples'!#REF!</definedName>
    <definedName name="XA113.01" localSheetId="44">'[1]Bancos Múltiples'!#REF!</definedName>
    <definedName name="XA113.01" localSheetId="52">'[1]Bancos Múltiples'!#REF!</definedName>
    <definedName name="XA113.01" localSheetId="5">'[1]Bancos Múltiples'!#REF!</definedName>
    <definedName name="XA113.01" localSheetId="53">'[1]Bancos Múltiples'!#REF!</definedName>
    <definedName name="XA113.01" localSheetId="64">'[1]Bancos Múltiples'!#REF!</definedName>
    <definedName name="XA113.01" localSheetId="65">'[1]Bancos Múltiples'!#REF!</definedName>
    <definedName name="XA113.01" localSheetId="73">'[1]Bancos Múltiples'!#REF!</definedName>
    <definedName name="XA113.01" localSheetId="74">'[1]Bancos Múltiples'!#REF!</definedName>
    <definedName name="XA113.01">'[1]Bancos Múltiples'!#REF!</definedName>
    <definedName name="XA114.00" localSheetId="28">'[1]Bancos Múltiples'!#REF!</definedName>
    <definedName name="XA114.00" localSheetId="29">'[1]Bancos Múltiples'!#REF!</definedName>
    <definedName name="XA114.00" localSheetId="4">'[1]Bancos Múltiples'!#REF!</definedName>
    <definedName name="XA114.00" localSheetId="43">'[1]Bancos Múltiples'!#REF!</definedName>
    <definedName name="XA114.00" localSheetId="44">'[1]Bancos Múltiples'!#REF!</definedName>
    <definedName name="XA114.00" localSheetId="52">'[1]Bancos Múltiples'!#REF!</definedName>
    <definedName name="XA114.00" localSheetId="5">'[1]Bancos Múltiples'!#REF!</definedName>
    <definedName name="XA114.00" localSheetId="53">'[1]Bancos Múltiples'!#REF!</definedName>
    <definedName name="XA114.00" localSheetId="64">'[1]Bancos Múltiples'!#REF!</definedName>
    <definedName name="XA114.00" localSheetId="65">'[1]Bancos Múltiples'!#REF!</definedName>
    <definedName name="XA114.00" localSheetId="73">'[1]Bancos Múltiples'!#REF!</definedName>
    <definedName name="XA114.00" localSheetId="74">'[1]Bancos Múltiples'!#REF!</definedName>
    <definedName name="XA114.00">'[1]Bancos Múltiples'!#REF!</definedName>
    <definedName name="XA114.01" localSheetId="28">'[1]Bancos Múltiples'!#REF!</definedName>
    <definedName name="XA114.01" localSheetId="29">'[1]Bancos Múltiples'!#REF!</definedName>
    <definedName name="XA114.01" localSheetId="4">'[1]Bancos Múltiples'!#REF!</definedName>
    <definedName name="XA114.01" localSheetId="43">'[1]Bancos Múltiples'!#REF!</definedName>
    <definedName name="XA114.01" localSheetId="44">'[1]Bancos Múltiples'!#REF!</definedName>
    <definedName name="XA114.01" localSheetId="52">'[1]Bancos Múltiples'!#REF!</definedName>
    <definedName name="XA114.01" localSheetId="5">'[1]Bancos Múltiples'!#REF!</definedName>
    <definedName name="XA114.01" localSheetId="53">'[1]Bancos Múltiples'!#REF!</definedName>
    <definedName name="XA114.01" localSheetId="64">'[1]Bancos Múltiples'!#REF!</definedName>
    <definedName name="XA114.01" localSheetId="65">'[1]Bancos Múltiples'!#REF!</definedName>
    <definedName name="XA114.01" localSheetId="73">'[1]Bancos Múltiples'!#REF!</definedName>
    <definedName name="XA114.01" localSheetId="74">'[1]Bancos Múltiples'!#REF!</definedName>
    <definedName name="XA114.01">'[1]Bancos Múltiples'!#REF!</definedName>
    <definedName name="XA115.00" localSheetId="28">'[1]Bancos Múltiples'!#REF!</definedName>
    <definedName name="XA115.00" localSheetId="29">'[1]Bancos Múltiples'!#REF!</definedName>
    <definedName name="XA115.00" localSheetId="4">'[1]Bancos Múltiples'!#REF!</definedName>
    <definedName name="XA115.00" localSheetId="43">'[1]Bancos Múltiples'!#REF!</definedName>
    <definedName name="XA115.00" localSheetId="44">'[1]Bancos Múltiples'!#REF!</definedName>
    <definedName name="XA115.00" localSheetId="52">'[1]Bancos Múltiples'!#REF!</definedName>
    <definedName name="XA115.00" localSheetId="5">'[1]Bancos Múltiples'!#REF!</definedName>
    <definedName name="XA115.00" localSheetId="53">'[1]Bancos Múltiples'!#REF!</definedName>
    <definedName name="XA115.00" localSheetId="64">'[1]Bancos Múltiples'!#REF!</definedName>
    <definedName name="XA115.00" localSheetId="65">'[1]Bancos Múltiples'!#REF!</definedName>
    <definedName name="XA115.00" localSheetId="73">'[1]Bancos Múltiples'!#REF!</definedName>
    <definedName name="XA115.00" localSheetId="74">'[1]Bancos Múltiples'!#REF!</definedName>
    <definedName name="XA115.00">'[1]Bancos Múltiples'!#REF!</definedName>
    <definedName name="XA115.01" localSheetId="28">'[1]Bancos Múltiples'!#REF!</definedName>
    <definedName name="XA115.01" localSheetId="29">'[1]Bancos Múltiples'!#REF!</definedName>
    <definedName name="XA115.01" localSheetId="4">'[1]Bancos Múltiples'!#REF!</definedName>
    <definedName name="XA115.01" localSheetId="43">'[1]Bancos Múltiples'!#REF!</definedName>
    <definedName name="XA115.01" localSheetId="44">'[1]Bancos Múltiples'!#REF!</definedName>
    <definedName name="XA115.01" localSheetId="52">'[1]Bancos Múltiples'!#REF!</definedName>
    <definedName name="XA115.01" localSheetId="5">'[1]Bancos Múltiples'!#REF!</definedName>
    <definedName name="XA115.01" localSheetId="53">'[1]Bancos Múltiples'!#REF!</definedName>
    <definedName name="XA115.01" localSheetId="64">'[1]Bancos Múltiples'!#REF!</definedName>
    <definedName name="XA115.01" localSheetId="65">'[1]Bancos Múltiples'!#REF!</definedName>
    <definedName name="XA115.01" localSheetId="73">'[1]Bancos Múltiples'!#REF!</definedName>
    <definedName name="XA115.01" localSheetId="74">'[1]Bancos Múltiples'!#REF!</definedName>
    <definedName name="XA115.01">'[1]Bancos Múltiples'!#REF!</definedName>
    <definedName name="XA115.02" localSheetId="28">'[1]Bancos Múltiples'!#REF!</definedName>
    <definedName name="XA115.02" localSheetId="29">'[1]Bancos Múltiples'!#REF!</definedName>
    <definedName name="XA115.02" localSheetId="4">'[1]Bancos Múltiples'!#REF!</definedName>
    <definedName name="XA115.02" localSheetId="43">'[1]Bancos Múltiples'!#REF!</definedName>
    <definedName name="XA115.02" localSheetId="44">'[1]Bancos Múltiples'!#REF!</definedName>
    <definedName name="XA115.02" localSheetId="52">'[1]Bancos Múltiples'!#REF!</definedName>
    <definedName name="XA115.02" localSheetId="5">'[1]Bancos Múltiples'!#REF!</definedName>
    <definedName name="XA115.02" localSheetId="53">'[1]Bancos Múltiples'!#REF!</definedName>
    <definedName name="XA115.02" localSheetId="64">'[1]Bancos Múltiples'!#REF!</definedName>
    <definedName name="XA115.02" localSheetId="65">'[1]Bancos Múltiples'!#REF!</definedName>
    <definedName name="XA115.02" localSheetId="73">'[1]Bancos Múltiples'!#REF!</definedName>
    <definedName name="XA115.02" localSheetId="74">'[1]Bancos Múltiples'!#REF!</definedName>
    <definedName name="XA115.02">'[1]Bancos Múltiples'!#REF!</definedName>
    <definedName name="XA117.00" localSheetId="28">'[1]Bancos Múltiples'!#REF!</definedName>
    <definedName name="XA117.00" localSheetId="29">'[1]Bancos Múltiples'!#REF!</definedName>
    <definedName name="XA117.00" localSheetId="4">'[1]Bancos Múltiples'!#REF!</definedName>
    <definedName name="XA117.00" localSheetId="43">'[1]Bancos Múltiples'!#REF!</definedName>
    <definedName name="XA117.00" localSheetId="44">'[1]Bancos Múltiples'!#REF!</definedName>
    <definedName name="XA117.00" localSheetId="52">'[1]Bancos Múltiples'!#REF!</definedName>
    <definedName name="XA117.00" localSheetId="5">'[1]Bancos Múltiples'!#REF!</definedName>
    <definedName name="XA117.00" localSheetId="53">'[1]Bancos Múltiples'!#REF!</definedName>
    <definedName name="XA117.00" localSheetId="64">'[1]Bancos Múltiples'!#REF!</definedName>
    <definedName name="XA117.00" localSheetId="65">'[1]Bancos Múltiples'!#REF!</definedName>
    <definedName name="XA117.00" localSheetId="73">'[1]Bancos Múltiples'!#REF!</definedName>
    <definedName name="XA117.00" localSheetId="74">'[1]Bancos Múltiples'!#REF!</definedName>
    <definedName name="XA117.00">'[1]Bancos Múltiples'!#REF!</definedName>
    <definedName name="XA117.01" localSheetId="28">'[1]Bancos Múltiples'!#REF!</definedName>
    <definedName name="XA117.01" localSheetId="29">'[1]Bancos Múltiples'!#REF!</definedName>
    <definedName name="XA117.01" localSheetId="4">'[1]Bancos Múltiples'!#REF!</definedName>
    <definedName name="XA117.01" localSheetId="43">'[1]Bancos Múltiples'!#REF!</definedName>
    <definedName name="XA117.01" localSheetId="44">'[1]Bancos Múltiples'!#REF!</definedName>
    <definedName name="XA117.01" localSheetId="52">'[1]Bancos Múltiples'!#REF!</definedName>
    <definedName name="XA117.01" localSheetId="5">'[1]Bancos Múltiples'!#REF!</definedName>
    <definedName name="XA117.01" localSheetId="53">'[1]Bancos Múltiples'!#REF!</definedName>
    <definedName name="XA117.01" localSheetId="64">'[1]Bancos Múltiples'!#REF!</definedName>
    <definedName name="XA117.01" localSheetId="65">'[1]Bancos Múltiples'!#REF!</definedName>
    <definedName name="XA117.01" localSheetId="73">'[1]Bancos Múltiples'!#REF!</definedName>
    <definedName name="XA117.01" localSheetId="74">'[1]Bancos Múltiples'!#REF!</definedName>
    <definedName name="XA117.01">'[1]Bancos Múltiples'!#REF!</definedName>
    <definedName name="XA117.02" localSheetId="28">'[1]Bancos Múltiples'!#REF!</definedName>
    <definedName name="XA117.02" localSheetId="29">'[1]Bancos Múltiples'!#REF!</definedName>
    <definedName name="XA117.02" localSheetId="4">'[1]Bancos Múltiples'!#REF!</definedName>
    <definedName name="XA117.02" localSheetId="43">'[1]Bancos Múltiples'!#REF!</definedName>
    <definedName name="XA117.02" localSheetId="44">'[1]Bancos Múltiples'!#REF!</definedName>
    <definedName name="XA117.02" localSheetId="52">'[1]Bancos Múltiples'!#REF!</definedName>
    <definedName name="XA117.02" localSheetId="5">'[1]Bancos Múltiples'!#REF!</definedName>
    <definedName name="XA117.02" localSheetId="53">'[1]Bancos Múltiples'!#REF!</definedName>
    <definedName name="XA117.02" localSheetId="64">'[1]Bancos Múltiples'!#REF!</definedName>
    <definedName name="XA117.02" localSheetId="65">'[1]Bancos Múltiples'!#REF!</definedName>
    <definedName name="XA117.02" localSheetId="73">'[1]Bancos Múltiples'!#REF!</definedName>
    <definedName name="XA117.02" localSheetId="74">'[1]Bancos Múltiples'!#REF!</definedName>
    <definedName name="XA117.02">'[1]Bancos Múltiples'!#REF!</definedName>
    <definedName name="XA117.03" localSheetId="28">'[1]Bancos Múltiples'!#REF!</definedName>
    <definedName name="XA117.03" localSheetId="29">'[1]Bancos Múltiples'!#REF!</definedName>
    <definedName name="XA117.03" localSheetId="4">'[1]Bancos Múltiples'!#REF!</definedName>
    <definedName name="XA117.03" localSheetId="43">'[1]Bancos Múltiples'!#REF!</definedName>
    <definedName name="XA117.03" localSheetId="44">'[1]Bancos Múltiples'!#REF!</definedName>
    <definedName name="XA117.03" localSheetId="52">'[1]Bancos Múltiples'!#REF!</definedName>
    <definedName name="XA117.03" localSheetId="5">'[1]Bancos Múltiples'!#REF!</definedName>
    <definedName name="XA117.03" localSheetId="53">'[1]Bancos Múltiples'!#REF!</definedName>
    <definedName name="XA117.03" localSheetId="64">'[1]Bancos Múltiples'!#REF!</definedName>
    <definedName name="XA117.03" localSheetId="65">'[1]Bancos Múltiples'!#REF!</definedName>
    <definedName name="XA117.03" localSheetId="73">'[1]Bancos Múltiples'!#REF!</definedName>
    <definedName name="XA117.03" localSheetId="74">'[1]Bancos Múltiples'!#REF!</definedName>
    <definedName name="XA117.03">'[1]Bancos Múltiples'!#REF!</definedName>
    <definedName name="XA118.00" localSheetId="28">'[1]Bancos Múltiples'!#REF!</definedName>
    <definedName name="XA118.00" localSheetId="29">'[1]Bancos Múltiples'!#REF!</definedName>
    <definedName name="XA118.00" localSheetId="4">'[1]Bancos Múltiples'!#REF!</definedName>
    <definedName name="XA118.00" localSheetId="43">'[1]Bancos Múltiples'!#REF!</definedName>
    <definedName name="XA118.00" localSheetId="44">'[1]Bancos Múltiples'!#REF!</definedName>
    <definedName name="XA118.00" localSheetId="52">'[1]Bancos Múltiples'!#REF!</definedName>
    <definedName name="XA118.00" localSheetId="5">'[1]Bancos Múltiples'!#REF!</definedName>
    <definedName name="XA118.00" localSheetId="53">'[1]Bancos Múltiples'!#REF!</definedName>
    <definedName name="XA118.00" localSheetId="64">'[1]Bancos Múltiples'!#REF!</definedName>
    <definedName name="XA118.00" localSheetId="65">'[1]Bancos Múltiples'!#REF!</definedName>
    <definedName name="XA118.00" localSheetId="73">'[1]Bancos Múltiples'!#REF!</definedName>
    <definedName name="XA118.00" localSheetId="74">'[1]Bancos Múltiples'!#REF!</definedName>
    <definedName name="XA118.00">'[1]Bancos Múltiples'!#REF!</definedName>
    <definedName name="XA118.01" localSheetId="28">'[1]Bancos Múltiples'!#REF!</definedName>
    <definedName name="XA118.01" localSheetId="29">'[1]Bancos Múltiples'!#REF!</definedName>
    <definedName name="XA118.01" localSheetId="4">'[1]Bancos Múltiples'!#REF!</definedName>
    <definedName name="XA118.01" localSheetId="43">'[1]Bancos Múltiples'!#REF!</definedName>
    <definedName name="XA118.01" localSheetId="44">'[1]Bancos Múltiples'!#REF!</definedName>
    <definedName name="XA118.01" localSheetId="52">'[1]Bancos Múltiples'!#REF!</definedName>
    <definedName name="XA118.01" localSheetId="5">'[1]Bancos Múltiples'!#REF!</definedName>
    <definedName name="XA118.01" localSheetId="53">'[1]Bancos Múltiples'!#REF!</definedName>
    <definedName name="XA118.01" localSheetId="64">'[1]Bancos Múltiples'!#REF!</definedName>
    <definedName name="XA118.01" localSheetId="65">'[1]Bancos Múltiples'!#REF!</definedName>
    <definedName name="XA118.01" localSheetId="73">'[1]Bancos Múltiples'!#REF!</definedName>
    <definedName name="XA118.01" localSheetId="74">'[1]Bancos Múltiples'!#REF!</definedName>
    <definedName name="XA118.01">'[1]Bancos Múltiples'!#REF!</definedName>
    <definedName name="XA120.00" localSheetId="28">'[1]Bancos Múltiples'!#REF!</definedName>
    <definedName name="XA120.00" localSheetId="29">'[1]Bancos Múltiples'!#REF!</definedName>
    <definedName name="XA120.00" localSheetId="4">'[1]Bancos Múltiples'!#REF!</definedName>
    <definedName name="XA120.00" localSheetId="43">'[1]Bancos Múltiples'!#REF!</definedName>
    <definedName name="XA120.00" localSheetId="44">'[1]Bancos Múltiples'!#REF!</definedName>
    <definedName name="XA120.00" localSheetId="52">'[1]Bancos Múltiples'!#REF!</definedName>
    <definedName name="XA120.00" localSheetId="5">'[1]Bancos Múltiples'!#REF!</definedName>
    <definedName name="XA120.00" localSheetId="53">'[1]Bancos Múltiples'!#REF!</definedName>
    <definedName name="XA120.00" localSheetId="64">'[1]Bancos Múltiples'!#REF!</definedName>
    <definedName name="XA120.00" localSheetId="65">'[1]Bancos Múltiples'!#REF!</definedName>
    <definedName name="XA120.00" localSheetId="73">'[1]Bancos Múltiples'!#REF!</definedName>
    <definedName name="XA120.00" localSheetId="74">'[1]Bancos Múltiples'!#REF!</definedName>
    <definedName name="XA120.00">'[1]Bancos Múltiples'!#REF!</definedName>
    <definedName name="XA121.00" localSheetId="28">'[1]Bancos Múltiples'!#REF!</definedName>
    <definedName name="XA121.00" localSheetId="29">'[1]Bancos Múltiples'!#REF!</definedName>
    <definedName name="XA121.00" localSheetId="4">'[1]Bancos Múltiples'!#REF!</definedName>
    <definedName name="XA121.00" localSheetId="43">'[1]Bancos Múltiples'!#REF!</definedName>
    <definedName name="XA121.00" localSheetId="44">'[1]Bancos Múltiples'!#REF!</definedName>
    <definedName name="XA121.00" localSheetId="52">'[1]Bancos Múltiples'!#REF!</definedName>
    <definedName name="XA121.00" localSheetId="5">'[1]Bancos Múltiples'!#REF!</definedName>
    <definedName name="XA121.00" localSheetId="53">'[1]Bancos Múltiples'!#REF!</definedName>
    <definedName name="XA121.00" localSheetId="64">'[1]Bancos Múltiples'!#REF!</definedName>
    <definedName name="XA121.00" localSheetId="65">'[1]Bancos Múltiples'!#REF!</definedName>
    <definedName name="XA121.00" localSheetId="73">'[1]Bancos Múltiples'!#REF!</definedName>
    <definedName name="XA121.00" localSheetId="74">'[1]Bancos Múltiples'!#REF!</definedName>
    <definedName name="XA121.00">'[1]Bancos Múltiples'!#REF!</definedName>
    <definedName name="XA121.01" localSheetId="28">'[1]Bancos Múltiples'!#REF!</definedName>
    <definedName name="XA121.01" localSheetId="29">'[1]Bancos Múltiples'!#REF!</definedName>
    <definedName name="XA121.01" localSheetId="4">'[1]Bancos Múltiples'!#REF!</definedName>
    <definedName name="XA121.01" localSheetId="43">'[1]Bancos Múltiples'!#REF!</definedName>
    <definedName name="XA121.01" localSheetId="44">'[1]Bancos Múltiples'!#REF!</definedName>
    <definedName name="XA121.01" localSheetId="52">'[1]Bancos Múltiples'!#REF!</definedName>
    <definedName name="XA121.01" localSheetId="5">'[1]Bancos Múltiples'!#REF!</definedName>
    <definedName name="XA121.01" localSheetId="53">'[1]Bancos Múltiples'!#REF!</definedName>
    <definedName name="XA121.01" localSheetId="64">'[1]Bancos Múltiples'!#REF!</definedName>
    <definedName name="XA121.01" localSheetId="65">'[1]Bancos Múltiples'!#REF!</definedName>
    <definedName name="XA121.01" localSheetId="73">'[1]Bancos Múltiples'!#REF!</definedName>
    <definedName name="XA121.01" localSheetId="74">'[1]Bancos Múltiples'!#REF!</definedName>
    <definedName name="XA121.01">'[1]Bancos Múltiples'!#REF!</definedName>
    <definedName name="XA121.99" localSheetId="28">'[1]Bancos Múltiples'!#REF!</definedName>
    <definedName name="XA121.99" localSheetId="29">'[1]Bancos Múltiples'!#REF!</definedName>
    <definedName name="XA121.99" localSheetId="4">'[1]Bancos Múltiples'!#REF!</definedName>
    <definedName name="XA121.99" localSheetId="43">'[1]Bancos Múltiples'!#REF!</definedName>
    <definedName name="XA121.99" localSheetId="44">'[1]Bancos Múltiples'!#REF!</definedName>
    <definedName name="XA121.99" localSheetId="52">'[1]Bancos Múltiples'!#REF!</definedName>
    <definedName name="XA121.99" localSheetId="5">'[1]Bancos Múltiples'!#REF!</definedName>
    <definedName name="XA121.99" localSheetId="53">'[1]Bancos Múltiples'!#REF!</definedName>
    <definedName name="XA121.99" localSheetId="64">'[1]Bancos Múltiples'!#REF!</definedName>
    <definedName name="XA121.99" localSheetId="65">'[1]Bancos Múltiples'!#REF!</definedName>
    <definedName name="XA121.99" localSheetId="73">'[1]Bancos Múltiples'!#REF!</definedName>
    <definedName name="XA121.99" localSheetId="74">'[1]Bancos Múltiples'!#REF!</definedName>
    <definedName name="XA121.99">'[1]Bancos Múltiples'!#REF!</definedName>
    <definedName name="XA122.00" localSheetId="28">'[1]Bancos Múltiples'!#REF!</definedName>
    <definedName name="XA122.00" localSheetId="29">'[1]Bancos Múltiples'!#REF!</definedName>
    <definedName name="XA122.00" localSheetId="4">'[1]Bancos Múltiples'!#REF!</definedName>
    <definedName name="XA122.00" localSheetId="43">'[1]Bancos Múltiples'!#REF!</definedName>
    <definedName name="XA122.00" localSheetId="44">'[1]Bancos Múltiples'!#REF!</definedName>
    <definedName name="XA122.00" localSheetId="52">'[1]Bancos Múltiples'!#REF!</definedName>
    <definedName name="XA122.00" localSheetId="5">'[1]Bancos Múltiples'!#REF!</definedName>
    <definedName name="XA122.00" localSheetId="53">'[1]Bancos Múltiples'!#REF!</definedName>
    <definedName name="XA122.00" localSheetId="64">'[1]Bancos Múltiples'!#REF!</definedName>
    <definedName name="XA122.00" localSheetId="65">'[1]Bancos Múltiples'!#REF!</definedName>
    <definedName name="XA122.00" localSheetId="73">'[1]Bancos Múltiples'!#REF!</definedName>
    <definedName name="XA122.00" localSheetId="74">'[1]Bancos Múltiples'!#REF!</definedName>
    <definedName name="XA122.00">'[1]Bancos Múltiples'!#REF!</definedName>
    <definedName name="XA122.01" localSheetId="28">'[1]Bancos Múltiples'!#REF!</definedName>
    <definedName name="XA122.01" localSheetId="29">'[1]Bancos Múltiples'!#REF!</definedName>
    <definedName name="XA122.01" localSheetId="4">'[1]Bancos Múltiples'!#REF!</definedName>
    <definedName name="XA122.01" localSheetId="43">'[1]Bancos Múltiples'!#REF!</definedName>
    <definedName name="XA122.01" localSheetId="44">'[1]Bancos Múltiples'!#REF!</definedName>
    <definedName name="XA122.01" localSheetId="52">'[1]Bancos Múltiples'!#REF!</definedName>
    <definedName name="XA122.01" localSheetId="5">'[1]Bancos Múltiples'!#REF!</definedName>
    <definedName name="XA122.01" localSheetId="53">'[1]Bancos Múltiples'!#REF!</definedName>
    <definedName name="XA122.01" localSheetId="64">'[1]Bancos Múltiples'!#REF!</definedName>
    <definedName name="XA122.01" localSheetId="65">'[1]Bancos Múltiples'!#REF!</definedName>
    <definedName name="XA122.01" localSheetId="73">'[1]Bancos Múltiples'!#REF!</definedName>
    <definedName name="XA122.01" localSheetId="74">'[1]Bancos Múltiples'!#REF!</definedName>
    <definedName name="XA122.01">'[1]Bancos Múltiples'!#REF!</definedName>
    <definedName name="XA122.02" localSheetId="28">'[1]Bancos Múltiples'!#REF!</definedName>
    <definedName name="XA122.02" localSheetId="29">'[1]Bancos Múltiples'!#REF!</definedName>
    <definedName name="XA122.02" localSheetId="4">'[1]Bancos Múltiples'!#REF!</definedName>
    <definedName name="XA122.02" localSheetId="43">'[1]Bancos Múltiples'!#REF!</definedName>
    <definedName name="XA122.02" localSheetId="44">'[1]Bancos Múltiples'!#REF!</definedName>
    <definedName name="XA122.02" localSheetId="52">'[1]Bancos Múltiples'!#REF!</definedName>
    <definedName name="XA122.02" localSheetId="5">'[1]Bancos Múltiples'!#REF!</definedName>
    <definedName name="XA122.02" localSheetId="53">'[1]Bancos Múltiples'!#REF!</definedName>
    <definedName name="XA122.02" localSheetId="64">'[1]Bancos Múltiples'!#REF!</definedName>
    <definedName name="XA122.02" localSheetId="65">'[1]Bancos Múltiples'!#REF!</definedName>
    <definedName name="XA122.02" localSheetId="73">'[1]Bancos Múltiples'!#REF!</definedName>
    <definedName name="XA122.02" localSheetId="74">'[1]Bancos Múltiples'!#REF!</definedName>
    <definedName name="XA122.02">'[1]Bancos Múltiples'!#REF!</definedName>
    <definedName name="XA122.99" localSheetId="28">'[1]Bancos Múltiples'!#REF!</definedName>
    <definedName name="XA122.99" localSheetId="29">'[1]Bancos Múltiples'!#REF!</definedName>
    <definedName name="XA122.99" localSheetId="4">'[1]Bancos Múltiples'!#REF!</definedName>
    <definedName name="XA122.99" localSheetId="43">'[1]Bancos Múltiples'!#REF!</definedName>
    <definedName name="XA122.99" localSheetId="44">'[1]Bancos Múltiples'!#REF!</definedName>
    <definedName name="XA122.99" localSheetId="52">'[1]Bancos Múltiples'!#REF!</definedName>
    <definedName name="XA122.99" localSheetId="5">'[1]Bancos Múltiples'!#REF!</definedName>
    <definedName name="XA122.99" localSheetId="53">'[1]Bancos Múltiples'!#REF!</definedName>
    <definedName name="XA122.99" localSheetId="64">'[1]Bancos Múltiples'!#REF!</definedName>
    <definedName name="XA122.99" localSheetId="65">'[1]Bancos Múltiples'!#REF!</definedName>
    <definedName name="XA122.99" localSheetId="73">'[1]Bancos Múltiples'!#REF!</definedName>
    <definedName name="XA122.99" localSheetId="74">'[1]Bancos Múltiples'!#REF!</definedName>
    <definedName name="XA122.99">'[1]Bancos Múltiples'!#REF!</definedName>
    <definedName name="XA123.00" localSheetId="28">'[1]Bancos Múltiples'!#REF!</definedName>
    <definedName name="XA123.00" localSheetId="29">'[1]Bancos Múltiples'!#REF!</definedName>
    <definedName name="XA123.00" localSheetId="4">'[1]Bancos Múltiples'!#REF!</definedName>
    <definedName name="XA123.00" localSheetId="43">'[1]Bancos Múltiples'!#REF!</definedName>
    <definedName name="XA123.00" localSheetId="44">'[1]Bancos Múltiples'!#REF!</definedName>
    <definedName name="XA123.00" localSheetId="52">'[1]Bancos Múltiples'!#REF!</definedName>
    <definedName name="XA123.00" localSheetId="5">'[1]Bancos Múltiples'!#REF!</definedName>
    <definedName name="XA123.00" localSheetId="53">'[1]Bancos Múltiples'!#REF!</definedName>
    <definedName name="XA123.00" localSheetId="64">'[1]Bancos Múltiples'!#REF!</definedName>
    <definedName name="XA123.00" localSheetId="65">'[1]Bancos Múltiples'!#REF!</definedName>
    <definedName name="XA123.00" localSheetId="73">'[1]Bancos Múltiples'!#REF!</definedName>
    <definedName name="XA123.00" localSheetId="74">'[1]Bancos Múltiples'!#REF!</definedName>
    <definedName name="XA123.00">'[1]Bancos Múltiples'!#REF!</definedName>
    <definedName name="XA123.01" localSheetId="28">'[1]Bancos Múltiples'!#REF!</definedName>
    <definedName name="XA123.01" localSheetId="29">'[1]Bancos Múltiples'!#REF!</definedName>
    <definedName name="XA123.01" localSheetId="4">'[1]Bancos Múltiples'!#REF!</definedName>
    <definedName name="XA123.01" localSheetId="43">'[1]Bancos Múltiples'!#REF!</definedName>
    <definedName name="XA123.01" localSheetId="44">'[1]Bancos Múltiples'!#REF!</definedName>
    <definedName name="XA123.01" localSheetId="52">'[1]Bancos Múltiples'!#REF!</definedName>
    <definedName name="XA123.01" localSheetId="5">'[1]Bancos Múltiples'!#REF!</definedName>
    <definedName name="XA123.01" localSheetId="53">'[1]Bancos Múltiples'!#REF!</definedName>
    <definedName name="XA123.01" localSheetId="64">'[1]Bancos Múltiples'!#REF!</definedName>
    <definedName name="XA123.01" localSheetId="65">'[1]Bancos Múltiples'!#REF!</definedName>
    <definedName name="XA123.01" localSheetId="73">'[1]Bancos Múltiples'!#REF!</definedName>
    <definedName name="XA123.01" localSheetId="74">'[1]Bancos Múltiples'!#REF!</definedName>
    <definedName name="XA123.01">'[1]Bancos Múltiples'!#REF!</definedName>
    <definedName name="XA123.02" localSheetId="28">'[1]Bancos Múltiples'!#REF!</definedName>
    <definedName name="XA123.02" localSheetId="29">'[1]Bancos Múltiples'!#REF!</definedName>
    <definedName name="XA123.02" localSheetId="4">'[1]Bancos Múltiples'!#REF!</definedName>
    <definedName name="XA123.02" localSheetId="43">'[1]Bancos Múltiples'!#REF!</definedName>
    <definedName name="XA123.02" localSheetId="44">'[1]Bancos Múltiples'!#REF!</definedName>
    <definedName name="XA123.02" localSheetId="52">'[1]Bancos Múltiples'!#REF!</definedName>
    <definedName name="XA123.02" localSheetId="5">'[1]Bancos Múltiples'!#REF!</definedName>
    <definedName name="XA123.02" localSheetId="53">'[1]Bancos Múltiples'!#REF!</definedName>
    <definedName name="XA123.02" localSheetId="64">'[1]Bancos Múltiples'!#REF!</definedName>
    <definedName name="XA123.02" localSheetId="65">'[1]Bancos Múltiples'!#REF!</definedName>
    <definedName name="XA123.02" localSheetId="73">'[1]Bancos Múltiples'!#REF!</definedName>
    <definedName name="XA123.02" localSheetId="74">'[1]Bancos Múltiples'!#REF!</definedName>
    <definedName name="XA123.02">'[1]Bancos Múltiples'!#REF!</definedName>
    <definedName name="XA123.98" localSheetId="28">'[1]Bancos Múltiples'!#REF!</definedName>
    <definedName name="XA123.98" localSheetId="29">'[1]Bancos Múltiples'!#REF!</definedName>
    <definedName name="XA123.98" localSheetId="4">'[1]Bancos Múltiples'!#REF!</definedName>
    <definedName name="XA123.98" localSheetId="43">'[1]Bancos Múltiples'!#REF!</definedName>
    <definedName name="XA123.98" localSheetId="44">'[1]Bancos Múltiples'!#REF!</definedName>
    <definedName name="XA123.98" localSheetId="52">'[1]Bancos Múltiples'!#REF!</definedName>
    <definedName name="XA123.98" localSheetId="5">'[1]Bancos Múltiples'!#REF!</definedName>
    <definedName name="XA123.98" localSheetId="53">'[1]Bancos Múltiples'!#REF!</definedName>
    <definedName name="XA123.98" localSheetId="64">'[1]Bancos Múltiples'!#REF!</definedName>
    <definedName name="XA123.98" localSheetId="65">'[1]Bancos Múltiples'!#REF!</definedName>
    <definedName name="XA123.98" localSheetId="73">'[1]Bancos Múltiples'!#REF!</definedName>
    <definedName name="XA123.98" localSheetId="74">'[1]Bancos Múltiples'!#REF!</definedName>
    <definedName name="XA123.98">'[1]Bancos Múltiples'!#REF!</definedName>
    <definedName name="XA123.99" localSheetId="28">'[1]Bancos Múltiples'!#REF!</definedName>
    <definedName name="XA123.99" localSheetId="29">'[1]Bancos Múltiples'!#REF!</definedName>
    <definedName name="XA123.99" localSheetId="4">'[1]Bancos Múltiples'!#REF!</definedName>
    <definedName name="XA123.99" localSheetId="43">'[1]Bancos Múltiples'!#REF!</definedName>
    <definedName name="XA123.99" localSheetId="44">'[1]Bancos Múltiples'!#REF!</definedName>
    <definedName name="XA123.99" localSheetId="52">'[1]Bancos Múltiples'!#REF!</definedName>
    <definedName name="XA123.99" localSheetId="5">'[1]Bancos Múltiples'!#REF!</definedName>
    <definedName name="XA123.99" localSheetId="53">'[1]Bancos Múltiples'!#REF!</definedName>
    <definedName name="XA123.99" localSheetId="64">'[1]Bancos Múltiples'!#REF!</definedName>
    <definedName name="XA123.99" localSheetId="65">'[1]Bancos Múltiples'!#REF!</definedName>
    <definedName name="XA123.99" localSheetId="73">'[1]Bancos Múltiples'!#REF!</definedName>
    <definedName name="XA123.99" localSheetId="74">'[1]Bancos Múltiples'!#REF!</definedName>
    <definedName name="XA123.99">'[1]Bancos Múltiples'!#REF!</definedName>
    <definedName name="XA124.00" localSheetId="28">'[1]Bancos Múltiples'!#REF!</definedName>
    <definedName name="XA124.00" localSheetId="29">'[1]Bancos Múltiples'!#REF!</definedName>
    <definedName name="XA124.00" localSheetId="4">'[1]Bancos Múltiples'!#REF!</definedName>
    <definedName name="XA124.00" localSheetId="43">'[1]Bancos Múltiples'!#REF!</definedName>
    <definedName name="XA124.00" localSheetId="44">'[1]Bancos Múltiples'!#REF!</definedName>
    <definedName name="XA124.00" localSheetId="52">'[1]Bancos Múltiples'!#REF!</definedName>
    <definedName name="XA124.00" localSheetId="5">'[1]Bancos Múltiples'!#REF!</definedName>
    <definedName name="XA124.00" localSheetId="53">'[1]Bancos Múltiples'!#REF!</definedName>
    <definedName name="XA124.00" localSheetId="64">'[1]Bancos Múltiples'!#REF!</definedName>
    <definedName name="XA124.00" localSheetId="65">'[1]Bancos Múltiples'!#REF!</definedName>
    <definedName name="XA124.00" localSheetId="73">'[1]Bancos Múltiples'!#REF!</definedName>
    <definedName name="XA124.00" localSheetId="74">'[1]Bancos Múltiples'!#REF!</definedName>
    <definedName name="XA124.00">'[1]Bancos Múltiples'!#REF!</definedName>
    <definedName name="XA124.01" localSheetId="28">'[1]Bancos Múltiples'!#REF!</definedName>
    <definedName name="XA124.01" localSheetId="29">'[1]Bancos Múltiples'!#REF!</definedName>
    <definedName name="XA124.01" localSheetId="4">'[1]Bancos Múltiples'!#REF!</definedName>
    <definedName name="XA124.01" localSheetId="43">'[1]Bancos Múltiples'!#REF!</definedName>
    <definedName name="XA124.01" localSheetId="44">'[1]Bancos Múltiples'!#REF!</definedName>
    <definedName name="XA124.01" localSheetId="52">'[1]Bancos Múltiples'!#REF!</definedName>
    <definedName name="XA124.01" localSheetId="5">'[1]Bancos Múltiples'!#REF!</definedName>
    <definedName name="XA124.01" localSheetId="53">'[1]Bancos Múltiples'!#REF!</definedName>
    <definedName name="XA124.01" localSheetId="64">'[1]Bancos Múltiples'!#REF!</definedName>
    <definedName name="XA124.01" localSheetId="65">'[1]Bancos Múltiples'!#REF!</definedName>
    <definedName name="XA124.01" localSheetId="73">'[1]Bancos Múltiples'!#REF!</definedName>
    <definedName name="XA124.01" localSheetId="74">'[1]Bancos Múltiples'!#REF!</definedName>
    <definedName name="XA124.01">'[1]Bancos Múltiples'!#REF!</definedName>
    <definedName name="XA124.02" localSheetId="28">'[1]Bancos Múltiples'!#REF!</definedName>
    <definedName name="XA124.02" localSheetId="29">'[1]Bancos Múltiples'!#REF!</definedName>
    <definedName name="XA124.02" localSheetId="4">'[1]Bancos Múltiples'!#REF!</definedName>
    <definedName name="XA124.02" localSheetId="43">'[1]Bancos Múltiples'!#REF!</definedName>
    <definedName name="XA124.02" localSheetId="44">'[1]Bancos Múltiples'!#REF!</definedName>
    <definedName name="XA124.02" localSheetId="52">'[1]Bancos Múltiples'!#REF!</definedName>
    <definedName name="XA124.02" localSheetId="5">'[1]Bancos Múltiples'!#REF!</definedName>
    <definedName name="XA124.02" localSheetId="53">'[1]Bancos Múltiples'!#REF!</definedName>
    <definedName name="XA124.02" localSheetId="64">'[1]Bancos Múltiples'!#REF!</definedName>
    <definedName name="XA124.02" localSheetId="65">'[1]Bancos Múltiples'!#REF!</definedName>
    <definedName name="XA124.02" localSheetId="73">'[1]Bancos Múltiples'!#REF!</definedName>
    <definedName name="XA124.02" localSheetId="74">'[1]Bancos Múltiples'!#REF!</definedName>
    <definedName name="XA124.02">'[1]Bancos Múltiples'!#REF!</definedName>
    <definedName name="XA124.03" localSheetId="28">'[1]Bancos Múltiples'!#REF!</definedName>
    <definedName name="XA124.03" localSheetId="29">'[1]Bancos Múltiples'!#REF!</definedName>
    <definedName name="XA124.03" localSheetId="4">'[1]Bancos Múltiples'!#REF!</definedName>
    <definedName name="XA124.03" localSheetId="43">'[1]Bancos Múltiples'!#REF!</definedName>
    <definedName name="XA124.03" localSheetId="44">'[1]Bancos Múltiples'!#REF!</definedName>
    <definedName name="XA124.03" localSheetId="52">'[1]Bancos Múltiples'!#REF!</definedName>
    <definedName name="XA124.03" localSheetId="5">'[1]Bancos Múltiples'!#REF!</definedName>
    <definedName name="XA124.03" localSheetId="53">'[1]Bancos Múltiples'!#REF!</definedName>
    <definedName name="XA124.03" localSheetId="64">'[1]Bancos Múltiples'!#REF!</definedName>
    <definedName name="XA124.03" localSheetId="65">'[1]Bancos Múltiples'!#REF!</definedName>
    <definedName name="XA124.03" localSheetId="73">'[1]Bancos Múltiples'!#REF!</definedName>
    <definedName name="XA124.03" localSheetId="74">'[1]Bancos Múltiples'!#REF!</definedName>
    <definedName name="XA124.03">'[1]Bancos Múltiples'!#REF!</definedName>
    <definedName name="XA124.99" localSheetId="28">'[1]Bancos Múltiples'!#REF!</definedName>
    <definedName name="XA124.99" localSheetId="29">'[1]Bancos Múltiples'!#REF!</definedName>
    <definedName name="XA124.99" localSheetId="4">'[1]Bancos Múltiples'!#REF!</definedName>
    <definedName name="XA124.99" localSheetId="43">'[1]Bancos Múltiples'!#REF!</definedName>
    <definedName name="XA124.99" localSheetId="44">'[1]Bancos Múltiples'!#REF!</definedName>
    <definedName name="XA124.99" localSheetId="52">'[1]Bancos Múltiples'!#REF!</definedName>
    <definedName name="XA124.99" localSheetId="5">'[1]Bancos Múltiples'!#REF!</definedName>
    <definedName name="XA124.99" localSheetId="53">'[1]Bancos Múltiples'!#REF!</definedName>
    <definedName name="XA124.99" localSheetId="64">'[1]Bancos Múltiples'!#REF!</definedName>
    <definedName name="XA124.99" localSheetId="65">'[1]Bancos Múltiples'!#REF!</definedName>
    <definedName name="XA124.99" localSheetId="73">'[1]Bancos Múltiples'!#REF!</definedName>
    <definedName name="XA124.99" localSheetId="74">'[1]Bancos Múltiples'!#REF!</definedName>
    <definedName name="XA124.99">'[1]Bancos Múltiples'!#REF!</definedName>
    <definedName name="XA126.00" localSheetId="28">'[1]Bancos Múltiples'!#REF!</definedName>
    <definedName name="XA126.00" localSheetId="29">'[1]Bancos Múltiples'!#REF!</definedName>
    <definedName name="XA126.00" localSheetId="4">'[1]Bancos Múltiples'!#REF!</definedName>
    <definedName name="XA126.00" localSheetId="43">'[1]Bancos Múltiples'!#REF!</definedName>
    <definedName name="XA126.00" localSheetId="44">'[1]Bancos Múltiples'!#REF!</definedName>
    <definedName name="XA126.00" localSheetId="52">'[1]Bancos Múltiples'!#REF!</definedName>
    <definedName name="XA126.00" localSheetId="5">'[1]Bancos Múltiples'!#REF!</definedName>
    <definedName name="XA126.00" localSheetId="53">'[1]Bancos Múltiples'!#REF!</definedName>
    <definedName name="XA126.00" localSheetId="64">'[1]Bancos Múltiples'!#REF!</definedName>
    <definedName name="XA126.00" localSheetId="65">'[1]Bancos Múltiples'!#REF!</definedName>
    <definedName name="XA126.00" localSheetId="73">'[1]Bancos Múltiples'!#REF!</definedName>
    <definedName name="XA126.00" localSheetId="74">'[1]Bancos Múltiples'!#REF!</definedName>
    <definedName name="XA126.00">'[1]Bancos Múltiples'!#REF!</definedName>
    <definedName name="XA126.01" localSheetId="28">'[1]Bancos Múltiples'!#REF!</definedName>
    <definedName name="XA126.01" localSheetId="29">'[1]Bancos Múltiples'!#REF!</definedName>
    <definedName name="XA126.01" localSheetId="4">'[1]Bancos Múltiples'!#REF!</definedName>
    <definedName name="XA126.01" localSheetId="43">'[1]Bancos Múltiples'!#REF!</definedName>
    <definedName name="XA126.01" localSheetId="44">'[1]Bancos Múltiples'!#REF!</definedName>
    <definedName name="XA126.01" localSheetId="52">'[1]Bancos Múltiples'!#REF!</definedName>
    <definedName name="XA126.01" localSheetId="5">'[1]Bancos Múltiples'!#REF!</definedName>
    <definedName name="XA126.01" localSheetId="53">'[1]Bancos Múltiples'!#REF!</definedName>
    <definedName name="XA126.01" localSheetId="64">'[1]Bancos Múltiples'!#REF!</definedName>
    <definedName name="XA126.01" localSheetId="65">'[1]Bancos Múltiples'!#REF!</definedName>
    <definedName name="XA126.01" localSheetId="73">'[1]Bancos Múltiples'!#REF!</definedName>
    <definedName name="XA126.01" localSheetId="74">'[1]Bancos Múltiples'!#REF!</definedName>
    <definedName name="XA126.01">'[1]Bancos Múltiples'!#REF!</definedName>
    <definedName name="XA126.02" localSheetId="28">'[1]Bancos Múltiples'!#REF!</definedName>
    <definedName name="XA126.02" localSheetId="29">'[1]Bancos Múltiples'!#REF!</definedName>
    <definedName name="XA126.02" localSheetId="4">'[1]Bancos Múltiples'!#REF!</definedName>
    <definedName name="XA126.02" localSheetId="43">'[1]Bancos Múltiples'!#REF!</definedName>
    <definedName name="XA126.02" localSheetId="44">'[1]Bancos Múltiples'!#REF!</definedName>
    <definedName name="XA126.02" localSheetId="52">'[1]Bancos Múltiples'!#REF!</definedName>
    <definedName name="XA126.02" localSheetId="5">'[1]Bancos Múltiples'!#REF!</definedName>
    <definedName name="XA126.02" localSheetId="53">'[1]Bancos Múltiples'!#REF!</definedName>
    <definedName name="XA126.02" localSheetId="64">'[1]Bancos Múltiples'!#REF!</definedName>
    <definedName name="XA126.02" localSheetId="65">'[1]Bancos Múltiples'!#REF!</definedName>
    <definedName name="XA126.02" localSheetId="73">'[1]Bancos Múltiples'!#REF!</definedName>
    <definedName name="XA126.02" localSheetId="74">'[1]Bancos Múltiples'!#REF!</definedName>
    <definedName name="XA126.02">'[1]Bancos Múltiples'!#REF!</definedName>
    <definedName name="XA126.03" localSheetId="28">'[1]Bancos Múltiples'!#REF!</definedName>
    <definedName name="XA126.03" localSheetId="29">'[1]Bancos Múltiples'!#REF!</definedName>
    <definedName name="XA126.03" localSheetId="4">'[1]Bancos Múltiples'!#REF!</definedName>
    <definedName name="XA126.03" localSheetId="43">'[1]Bancos Múltiples'!#REF!</definedName>
    <definedName name="XA126.03" localSheetId="44">'[1]Bancos Múltiples'!#REF!</definedName>
    <definedName name="XA126.03" localSheetId="52">'[1]Bancos Múltiples'!#REF!</definedName>
    <definedName name="XA126.03" localSheetId="5">'[1]Bancos Múltiples'!#REF!</definedName>
    <definedName name="XA126.03" localSheetId="53">'[1]Bancos Múltiples'!#REF!</definedName>
    <definedName name="XA126.03" localSheetId="64">'[1]Bancos Múltiples'!#REF!</definedName>
    <definedName name="XA126.03" localSheetId="65">'[1]Bancos Múltiples'!#REF!</definedName>
    <definedName name="XA126.03" localSheetId="73">'[1]Bancos Múltiples'!#REF!</definedName>
    <definedName name="XA126.03" localSheetId="74">'[1]Bancos Múltiples'!#REF!</definedName>
    <definedName name="XA126.03">'[1]Bancos Múltiples'!#REF!</definedName>
    <definedName name="XA127.00" localSheetId="28">'[1]Bancos Múltiples'!#REF!</definedName>
    <definedName name="XA127.00" localSheetId="29">'[1]Bancos Múltiples'!#REF!</definedName>
    <definedName name="XA127.00" localSheetId="4">'[1]Bancos Múltiples'!#REF!</definedName>
    <definedName name="XA127.00" localSheetId="43">'[1]Bancos Múltiples'!#REF!</definedName>
    <definedName name="XA127.00" localSheetId="44">'[1]Bancos Múltiples'!#REF!</definedName>
    <definedName name="XA127.00" localSheetId="52">'[1]Bancos Múltiples'!#REF!</definedName>
    <definedName name="XA127.00" localSheetId="5">'[1]Bancos Múltiples'!#REF!</definedName>
    <definedName name="XA127.00" localSheetId="53">'[1]Bancos Múltiples'!#REF!</definedName>
    <definedName name="XA127.00" localSheetId="64">'[1]Bancos Múltiples'!#REF!</definedName>
    <definedName name="XA127.00" localSheetId="65">'[1]Bancos Múltiples'!#REF!</definedName>
    <definedName name="XA127.00" localSheetId="73">'[1]Bancos Múltiples'!#REF!</definedName>
    <definedName name="XA127.00" localSheetId="74">'[1]Bancos Múltiples'!#REF!</definedName>
    <definedName name="XA127.00">'[1]Bancos Múltiples'!#REF!</definedName>
    <definedName name="XA127.01" localSheetId="28">'[1]Bancos Múltiples'!#REF!</definedName>
    <definedName name="XA127.01" localSheetId="29">'[1]Bancos Múltiples'!#REF!</definedName>
    <definedName name="XA127.01" localSheetId="4">'[1]Bancos Múltiples'!#REF!</definedName>
    <definedName name="XA127.01" localSheetId="43">'[1]Bancos Múltiples'!#REF!</definedName>
    <definedName name="XA127.01" localSheetId="44">'[1]Bancos Múltiples'!#REF!</definedName>
    <definedName name="XA127.01" localSheetId="52">'[1]Bancos Múltiples'!#REF!</definedName>
    <definedName name="XA127.01" localSheetId="5">'[1]Bancos Múltiples'!#REF!</definedName>
    <definedName name="XA127.01" localSheetId="53">'[1]Bancos Múltiples'!#REF!</definedName>
    <definedName name="XA127.01" localSheetId="64">'[1]Bancos Múltiples'!#REF!</definedName>
    <definedName name="XA127.01" localSheetId="65">'[1]Bancos Múltiples'!#REF!</definedName>
    <definedName name="XA127.01" localSheetId="73">'[1]Bancos Múltiples'!#REF!</definedName>
    <definedName name="XA127.01" localSheetId="74">'[1]Bancos Múltiples'!#REF!</definedName>
    <definedName name="XA127.01">'[1]Bancos Múltiples'!#REF!</definedName>
    <definedName name="XA127.02" localSheetId="28">'[1]Bancos Múltiples'!#REF!</definedName>
    <definedName name="XA127.02" localSheetId="29">'[1]Bancos Múltiples'!#REF!</definedName>
    <definedName name="XA127.02" localSheetId="4">'[1]Bancos Múltiples'!#REF!</definedName>
    <definedName name="XA127.02" localSheetId="43">'[1]Bancos Múltiples'!#REF!</definedName>
    <definedName name="XA127.02" localSheetId="44">'[1]Bancos Múltiples'!#REF!</definedName>
    <definedName name="XA127.02" localSheetId="52">'[1]Bancos Múltiples'!#REF!</definedName>
    <definedName name="XA127.02" localSheetId="5">'[1]Bancos Múltiples'!#REF!</definedName>
    <definedName name="XA127.02" localSheetId="53">'[1]Bancos Múltiples'!#REF!</definedName>
    <definedName name="XA127.02" localSheetId="64">'[1]Bancos Múltiples'!#REF!</definedName>
    <definedName name="XA127.02" localSheetId="65">'[1]Bancos Múltiples'!#REF!</definedName>
    <definedName name="XA127.02" localSheetId="73">'[1]Bancos Múltiples'!#REF!</definedName>
    <definedName name="XA127.02" localSheetId="74">'[1]Bancos Múltiples'!#REF!</definedName>
    <definedName name="XA127.02">'[1]Bancos Múltiples'!#REF!</definedName>
    <definedName name="XA127.03" localSheetId="28">'[1]Bancos Múltiples'!#REF!</definedName>
    <definedName name="XA127.03" localSheetId="29">'[1]Bancos Múltiples'!#REF!</definedName>
    <definedName name="XA127.03" localSheetId="4">'[1]Bancos Múltiples'!#REF!</definedName>
    <definedName name="XA127.03" localSheetId="43">'[1]Bancos Múltiples'!#REF!</definedName>
    <definedName name="XA127.03" localSheetId="44">'[1]Bancos Múltiples'!#REF!</definedName>
    <definedName name="XA127.03" localSheetId="52">'[1]Bancos Múltiples'!#REF!</definedName>
    <definedName name="XA127.03" localSheetId="5">'[1]Bancos Múltiples'!#REF!</definedName>
    <definedName name="XA127.03" localSheetId="53">'[1]Bancos Múltiples'!#REF!</definedName>
    <definedName name="XA127.03" localSheetId="64">'[1]Bancos Múltiples'!#REF!</definedName>
    <definedName name="XA127.03" localSheetId="65">'[1]Bancos Múltiples'!#REF!</definedName>
    <definedName name="XA127.03" localSheetId="73">'[1]Bancos Múltiples'!#REF!</definedName>
    <definedName name="XA127.03" localSheetId="74">'[1]Bancos Múltiples'!#REF!</definedName>
    <definedName name="XA127.03">'[1]Bancos Múltiples'!#REF!</definedName>
    <definedName name="XA127.04" localSheetId="28">'[1]Bancos Múltiples'!#REF!</definedName>
    <definedName name="XA127.04" localSheetId="29">'[1]Bancos Múltiples'!#REF!</definedName>
    <definedName name="XA127.04" localSheetId="4">'[1]Bancos Múltiples'!#REF!</definedName>
    <definedName name="XA127.04" localSheetId="43">'[1]Bancos Múltiples'!#REF!</definedName>
    <definedName name="XA127.04" localSheetId="44">'[1]Bancos Múltiples'!#REF!</definedName>
    <definedName name="XA127.04" localSheetId="52">'[1]Bancos Múltiples'!#REF!</definedName>
    <definedName name="XA127.04" localSheetId="5">'[1]Bancos Múltiples'!#REF!</definedName>
    <definedName name="XA127.04" localSheetId="53">'[1]Bancos Múltiples'!#REF!</definedName>
    <definedName name="XA127.04" localSheetId="64">'[1]Bancos Múltiples'!#REF!</definedName>
    <definedName name="XA127.04" localSheetId="65">'[1]Bancos Múltiples'!#REF!</definedName>
    <definedName name="XA127.04" localSheetId="73">'[1]Bancos Múltiples'!#REF!</definedName>
    <definedName name="XA127.04" localSheetId="74">'[1]Bancos Múltiples'!#REF!</definedName>
    <definedName name="XA127.04">'[1]Bancos Múltiples'!#REF!</definedName>
    <definedName name="XA127.05" localSheetId="28">'[1]Bancos Múltiples'!#REF!</definedName>
    <definedName name="XA127.05" localSheetId="29">'[1]Bancos Múltiples'!#REF!</definedName>
    <definedName name="XA127.05" localSheetId="4">'[1]Bancos Múltiples'!#REF!</definedName>
    <definedName name="XA127.05" localSheetId="43">'[1]Bancos Múltiples'!#REF!</definedName>
    <definedName name="XA127.05" localSheetId="44">'[1]Bancos Múltiples'!#REF!</definedName>
    <definedName name="XA127.05" localSheetId="52">'[1]Bancos Múltiples'!#REF!</definedName>
    <definedName name="XA127.05" localSheetId="5">'[1]Bancos Múltiples'!#REF!</definedName>
    <definedName name="XA127.05" localSheetId="53">'[1]Bancos Múltiples'!#REF!</definedName>
    <definedName name="XA127.05" localSheetId="64">'[1]Bancos Múltiples'!#REF!</definedName>
    <definedName name="XA127.05" localSheetId="65">'[1]Bancos Múltiples'!#REF!</definedName>
    <definedName name="XA127.05" localSheetId="73">'[1]Bancos Múltiples'!#REF!</definedName>
    <definedName name="XA127.05" localSheetId="74">'[1]Bancos Múltiples'!#REF!</definedName>
    <definedName name="XA127.05">'[1]Bancos Múltiples'!#REF!</definedName>
    <definedName name="XA127.06" localSheetId="28">'[1]Bancos Múltiples'!#REF!</definedName>
    <definedName name="XA127.06" localSheetId="29">'[1]Bancos Múltiples'!#REF!</definedName>
    <definedName name="XA127.06" localSheetId="4">'[1]Bancos Múltiples'!#REF!</definedName>
    <definedName name="XA127.06" localSheetId="43">'[1]Bancos Múltiples'!#REF!</definedName>
    <definedName name="XA127.06" localSheetId="44">'[1]Bancos Múltiples'!#REF!</definedName>
    <definedName name="XA127.06" localSheetId="52">'[1]Bancos Múltiples'!#REF!</definedName>
    <definedName name="XA127.06" localSheetId="5">'[1]Bancos Múltiples'!#REF!</definedName>
    <definedName name="XA127.06" localSheetId="53">'[1]Bancos Múltiples'!#REF!</definedName>
    <definedName name="XA127.06" localSheetId="64">'[1]Bancos Múltiples'!#REF!</definedName>
    <definedName name="XA127.06" localSheetId="65">'[1]Bancos Múltiples'!#REF!</definedName>
    <definedName name="XA127.06" localSheetId="73">'[1]Bancos Múltiples'!#REF!</definedName>
    <definedName name="XA127.06" localSheetId="74">'[1]Bancos Múltiples'!#REF!</definedName>
    <definedName name="XA127.06">'[1]Bancos Múltiples'!#REF!</definedName>
    <definedName name="XA127.07" localSheetId="28">'[1]Bancos Múltiples'!#REF!</definedName>
    <definedName name="XA127.07" localSheetId="29">'[1]Bancos Múltiples'!#REF!</definedName>
    <definedName name="XA127.07" localSheetId="4">'[1]Bancos Múltiples'!#REF!</definedName>
    <definedName name="XA127.07" localSheetId="43">'[1]Bancos Múltiples'!#REF!</definedName>
    <definedName name="XA127.07" localSheetId="44">'[1]Bancos Múltiples'!#REF!</definedName>
    <definedName name="XA127.07" localSheetId="52">'[1]Bancos Múltiples'!#REF!</definedName>
    <definedName name="XA127.07" localSheetId="5">'[1]Bancos Múltiples'!#REF!</definedName>
    <definedName name="XA127.07" localSheetId="53">'[1]Bancos Múltiples'!#REF!</definedName>
    <definedName name="XA127.07" localSheetId="64">'[1]Bancos Múltiples'!#REF!</definedName>
    <definedName name="XA127.07" localSheetId="65">'[1]Bancos Múltiples'!#REF!</definedName>
    <definedName name="XA127.07" localSheetId="73">'[1]Bancos Múltiples'!#REF!</definedName>
    <definedName name="XA127.07" localSheetId="74">'[1]Bancos Múltiples'!#REF!</definedName>
    <definedName name="XA127.07">'[1]Bancos Múltiples'!#REF!</definedName>
    <definedName name="XA127.08" localSheetId="28">'[1]Bancos Múltiples'!#REF!</definedName>
    <definedName name="XA127.08" localSheetId="29">'[1]Bancos Múltiples'!#REF!</definedName>
    <definedName name="XA127.08" localSheetId="4">'[1]Bancos Múltiples'!#REF!</definedName>
    <definedName name="XA127.08" localSheetId="43">'[1]Bancos Múltiples'!#REF!</definedName>
    <definedName name="XA127.08" localSheetId="44">'[1]Bancos Múltiples'!#REF!</definedName>
    <definedName name="XA127.08" localSheetId="52">'[1]Bancos Múltiples'!#REF!</definedName>
    <definedName name="XA127.08" localSheetId="5">'[1]Bancos Múltiples'!#REF!</definedName>
    <definedName name="XA127.08" localSheetId="53">'[1]Bancos Múltiples'!#REF!</definedName>
    <definedName name="XA127.08" localSheetId="64">'[1]Bancos Múltiples'!#REF!</definedName>
    <definedName name="XA127.08" localSheetId="65">'[1]Bancos Múltiples'!#REF!</definedName>
    <definedName name="XA127.08" localSheetId="73">'[1]Bancos Múltiples'!#REF!</definedName>
    <definedName name="XA127.08" localSheetId="74">'[1]Bancos Múltiples'!#REF!</definedName>
    <definedName name="XA127.08">'[1]Bancos Múltiples'!#REF!</definedName>
    <definedName name="XA127.09" localSheetId="28">'[1]Bancos Múltiples'!#REF!</definedName>
    <definedName name="XA127.09" localSheetId="29">'[1]Bancos Múltiples'!#REF!</definedName>
    <definedName name="XA127.09" localSheetId="4">'[1]Bancos Múltiples'!#REF!</definedName>
    <definedName name="XA127.09" localSheetId="43">'[1]Bancos Múltiples'!#REF!</definedName>
    <definedName name="XA127.09" localSheetId="44">'[1]Bancos Múltiples'!#REF!</definedName>
    <definedName name="XA127.09" localSheetId="52">'[1]Bancos Múltiples'!#REF!</definedName>
    <definedName name="XA127.09" localSheetId="5">'[1]Bancos Múltiples'!#REF!</definedName>
    <definedName name="XA127.09" localSheetId="53">'[1]Bancos Múltiples'!#REF!</definedName>
    <definedName name="XA127.09" localSheetId="64">'[1]Bancos Múltiples'!#REF!</definedName>
    <definedName name="XA127.09" localSheetId="65">'[1]Bancos Múltiples'!#REF!</definedName>
    <definedName name="XA127.09" localSheetId="73">'[1]Bancos Múltiples'!#REF!</definedName>
    <definedName name="XA127.09" localSheetId="74">'[1]Bancos Múltiples'!#REF!</definedName>
    <definedName name="XA127.09">'[1]Bancos Múltiples'!#REF!</definedName>
    <definedName name="XA127.10" localSheetId="28">'[1]Bancos Múltiples'!#REF!</definedName>
    <definedName name="XA127.10" localSheetId="29">'[1]Bancos Múltiples'!#REF!</definedName>
    <definedName name="XA127.10" localSheetId="4">'[1]Bancos Múltiples'!#REF!</definedName>
    <definedName name="XA127.10" localSheetId="43">'[1]Bancos Múltiples'!#REF!</definedName>
    <definedName name="XA127.10" localSheetId="44">'[1]Bancos Múltiples'!#REF!</definedName>
    <definedName name="XA127.10" localSheetId="52">'[1]Bancos Múltiples'!#REF!</definedName>
    <definedName name="XA127.10" localSheetId="5">'[1]Bancos Múltiples'!#REF!</definedName>
    <definedName name="XA127.10" localSheetId="53">'[1]Bancos Múltiples'!#REF!</definedName>
    <definedName name="XA127.10" localSheetId="64">'[1]Bancos Múltiples'!#REF!</definedName>
    <definedName name="XA127.10" localSheetId="65">'[1]Bancos Múltiples'!#REF!</definedName>
    <definedName name="XA127.10" localSheetId="73">'[1]Bancos Múltiples'!#REF!</definedName>
    <definedName name="XA127.10" localSheetId="74">'[1]Bancos Múltiples'!#REF!</definedName>
    <definedName name="XA127.10">'[1]Bancos Múltiples'!#REF!</definedName>
    <definedName name="XA127.11" localSheetId="28">'[1]Bancos Múltiples'!#REF!</definedName>
    <definedName name="XA127.11" localSheetId="29">'[1]Bancos Múltiples'!#REF!</definedName>
    <definedName name="XA127.11" localSheetId="4">'[1]Bancos Múltiples'!#REF!</definedName>
    <definedName name="XA127.11" localSheetId="43">'[1]Bancos Múltiples'!#REF!</definedName>
    <definedName name="XA127.11" localSheetId="44">'[1]Bancos Múltiples'!#REF!</definedName>
    <definedName name="XA127.11" localSheetId="52">'[1]Bancos Múltiples'!#REF!</definedName>
    <definedName name="XA127.11" localSheetId="5">'[1]Bancos Múltiples'!#REF!</definedName>
    <definedName name="XA127.11" localSheetId="53">'[1]Bancos Múltiples'!#REF!</definedName>
    <definedName name="XA127.11" localSheetId="64">'[1]Bancos Múltiples'!#REF!</definedName>
    <definedName name="XA127.11" localSheetId="65">'[1]Bancos Múltiples'!#REF!</definedName>
    <definedName name="XA127.11" localSheetId="73">'[1]Bancos Múltiples'!#REF!</definedName>
    <definedName name="XA127.11" localSheetId="74">'[1]Bancos Múltiples'!#REF!</definedName>
    <definedName name="XA127.11">'[1]Bancos Múltiples'!#REF!</definedName>
    <definedName name="XA127.12" localSheetId="28">'[1]Bancos Múltiples'!#REF!</definedName>
    <definedName name="XA127.12" localSheetId="29">'[1]Bancos Múltiples'!#REF!</definedName>
    <definedName name="XA127.12" localSheetId="4">'[1]Bancos Múltiples'!#REF!</definedName>
    <definedName name="XA127.12" localSheetId="43">'[1]Bancos Múltiples'!#REF!</definedName>
    <definedName name="XA127.12" localSheetId="44">'[1]Bancos Múltiples'!#REF!</definedName>
    <definedName name="XA127.12" localSheetId="52">'[1]Bancos Múltiples'!#REF!</definedName>
    <definedName name="XA127.12" localSheetId="5">'[1]Bancos Múltiples'!#REF!</definedName>
    <definedName name="XA127.12" localSheetId="53">'[1]Bancos Múltiples'!#REF!</definedName>
    <definedName name="XA127.12" localSheetId="64">'[1]Bancos Múltiples'!#REF!</definedName>
    <definedName name="XA127.12" localSheetId="65">'[1]Bancos Múltiples'!#REF!</definedName>
    <definedName name="XA127.12" localSheetId="73">'[1]Bancos Múltiples'!#REF!</definedName>
    <definedName name="XA127.12" localSheetId="74">'[1]Bancos Múltiples'!#REF!</definedName>
    <definedName name="XA127.12">'[1]Bancos Múltiples'!#REF!</definedName>
    <definedName name="XA127.13" localSheetId="28">'[1]Bancos Múltiples'!#REF!</definedName>
    <definedName name="XA127.13" localSheetId="29">'[1]Bancos Múltiples'!#REF!</definedName>
    <definedName name="XA127.13" localSheetId="4">'[1]Bancos Múltiples'!#REF!</definedName>
    <definedName name="XA127.13" localSheetId="43">'[1]Bancos Múltiples'!#REF!</definedName>
    <definedName name="XA127.13" localSheetId="44">'[1]Bancos Múltiples'!#REF!</definedName>
    <definedName name="XA127.13" localSheetId="52">'[1]Bancos Múltiples'!#REF!</definedName>
    <definedName name="XA127.13" localSheetId="5">'[1]Bancos Múltiples'!#REF!</definedName>
    <definedName name="XA127.13" localSheetId="53">'[1]Bancos Múltiples'!#REF!</definedName>
    <definedName name="XA127.13" localSheetId="64">'[1]Bancos Múltiples'!#REF!</definedName>
    <definedName name="XA127.13" localSheetId="65">'[1]Bancos Múltiples'!#REF!</definedName>
    <definedName name="XA127.13" localSheetId="73">'[1]Bancos Múltiples'!#REF!</definedName>
    <definedName name="XA127.13" localSheetId="74">'[1]Bancos Múltiples'!#REF!</definedName>
    <definedName name="XA127.13">'[1]Bancos Múltiples'!#REF!</definedName>
    <definedName name="XA127.14" localSheetId="28">'[1]Bancos Múltiples'!#REF!</definedName>
    <definedName name="XA127.14" localSheetId="29">'[1]Bancos Múltiples'!#REF!</definedName>
    <definedName name="XA127.14" localSheetId="4">'[1]Bancos Múltiples'!#REF!</definedName>
    <definedName name="XA127.14" localSheetId="43">'[1]Bancos Múltiples'!#REF!</definedName>
    <definedName name="XA127.14" localSheetId="44">'[1]Bancos Múltiples'!#REF!</definedName>
    <definedName name="XA127.14" localSheetId="52">'[1]Bancos Múltiples'!#REF!</definedName>
    <definedName name="XA127.14" localSheetId="5">'[1]Bancos Múltiples'!#REF!</definedName>
    <definedName name="XA127.14" localSheetId="53">'[1]Bancos Múltiples'!#REF!</definedName>
    <definedName name="XA127.14" localSheetId="64">'[1]Bancos Múltiples'!#REF!</definedName>
    <definedName name="XA127.14" localSheetId="65">'[1]Bancos Múltiples'!#REF!</definedName>
    <definedName name="XA127.14" localSheetId="73">'[1]Bancos Múltiples'!#REF!</definedName>
    <definedName name="XA127.14" localSheetId="74">'[1]Bancos Múltiples'!#REF!</definedName>
    <definedName name="XA127.14">'[1]Bancos Múltiples'!#REF!</definedName>
    <definedName name="XA127.15" localSheetId="28">'[1]Bancos Múltiples'!#REF!</definedName>
    <definedName name="XA127.15" localSheetId="29">'[1]Bancos Múltiples'!#REF!</definedName>
    <definedName name="XA127.15" localSheetId="4">'[1]Bancos Múltiples'!#REF!</definedName>
    <definedName name="XA127.15" localSheetId="43">'[1]Bancos Múltiples'!#REF!</definedName>
    <definedName name="XA127.15" localSheetId="44">'[1]Bancos Múltiples'!#REF!</definedName>
    <definedName name="XA127.15" localSheetId="52">'[1]Bancos Múltiples'!#REF!</definedName>
    <definedName name="XA127.15" localSheetId="5">'[1]Bancos Múltiples'!#REF!</definedName>
    <definedName name="XA127.15" localSheetId="53">'[1]Bancos Múltiples'!#REF!</definedName>
    <definedName name="XA127.15" localSheetId="64">'[1]Bancos Múltiples'!#REF!</definedName>
    <definedName name="XA127.15" localSheetId="65">'[1]Bancos Múltiples'!#REF!</definedName>
    <definedName name="XA127.15" localSheetId="73">'[1]Bancos Múltiples'!#REF!</definedName>
    <definedName name="XA127.15" localSheetId="74">'[1]Bancos Múltiples'!#REF!</definedName>
    <definedName name="XA127.15">'[1]Bancos Múltiples'!#REF!</definedName>
    <definedName name="XA127.16" localSheetId="28">'[1]Bancos Múltiples'!#REF!</definedName>
    <definedName name="XA127.16" localSheetId="29">'[1]Bancos Múltiples'!#REF!</definedName>
    <definedName name="XA127.16" localSheetId="4">'[1]Bancos Múltiples'!#REF!</definedName>
    <definedName name="XA127.16" localSheetId="43">'[1]Bancos Múltiples'!#REF!</definedName>
    <definedName name="XA127.16" localSheetId="44">'[1]Bancos Múltiples'!#REF!</definedName>
    <definedName name="XA127.16" localSheetId="52">'[1]Bancos Múltiples'!#REF!</definedName>
    <definedName name="XA127.16" localSheetId="5">'[1]Bancos Múltiples'!#REF!</definedName>
    <definedName name="XA127.16" localSheetId="53">'[1]Bancos Múltiples'!#REF!</definedName>
    <definedName name="XA127.16" localSheetId="64">'[1]Bancos Múltiples'!#REF!</definedName>
    <definedName name="XA127.16" localSheetId="65">'[1]Bancos Múltiples'!#REF!</definedName>
    <definedName name="XA127.16" localSheetId="73">'[1]Bancos Múltiples'!#REF!</definedName>
    <definedName name="XA127.16" localSheetId="74">'[1]Bancos Múltiples'!#REF!</definedName>
    <definedName name="XA127.16">'[1]Bancos Múltiples'!#REF!</definedName>
    <definedName name="XA127.17" localSheetId="28">'[1]Bancos Múltiples'!#REF!</definedName>
    <definedName name="XA127.17" localSheetId="29">'[1]Bancos Múltiples'!#REF!</definedName>
    <definedName name="XA127.17" localSheetId="4">'[1]Bancos Múltiples'!#REF!</definedName>
    <definedName name="XA127.17" localSheetId="43">'[1]Bancos Múltiples'!#REF!</definedName>
    <definedName name="XA127.17" localSheetId="44">'[1]Bancos Múltiples'!#REF!</definedName>
    <definedName name="XA127.17" localSheetId="52">'[1]Bancos Múltiples'!#REF!</definedName>
    <definedName name="XA127.17" localSheetId="5">'[1]Bancos Múltiples'!#REF!</definedName>
    <definedName name="XA127.17" localSheetId="53">'[1]Bancos Múltiples'!#REF!</definedName>
    <definedName name="XA127.17" localSheetId="64">'[1]Bancos Múltiples'!#REF!</definedName>
    <definedName name="XA127.17" localSheetId="65">'[1]Bancos Múltiples'!#REF!</definedName>
    <definedName name="XA127.17" localSheetId="73">'[1]Bancos Múltiples'!#REF!</definedName>
    <definedName name="XA127.17" localSheetId="74">'[1]Bancos Múltiples'!#REF!</definedName>
    <definedName name="XA127.17">'[1]Bancos Múltiples'!#REF!</definedName>
    <definedName name="XA127.18" localSheetId="28">'[1]Bancos Múltiples'!#REF!</definedName>
    <definedName name="XA127.18" localSheetId="29">'[1]Bancos Múltiples'!#REF!</definedName>
    <definedName name="XA127.18" localSheetId="4">'[1]Bancos Múltiples'!#REF!</definedName>
    <definedName name="XA127.18" localSheetId="43">'[1]Bancos Múltiples'!#REF!</definedName>
    <definedName name="XA127.18" localSheetId="44">'[1]Bancos Múltiples'!#REF!</definedName>
    <definedName name="XA127.18" localSheetId="52">'[1]Bancos Múltiples'!#REF!</definedName>
    <definedName name="XA127.18" localSheetId="5">'[1]Bancos Múltiples'!#REF!</definedName>
    <definedName name="XA127.18" localSheetId="53">'[1]Bancos Múltiples'!#REF!</definedName>
    <definedName name="XA127.18" localSheetId="64">'[1]Bancos Múltiples'!#REF!</definedName>
    <definedName name="XA127.18" localSheetId="65">'[1]Bancos Múltiples'!#REF!</definedName>
    <definedName name="XA127.18" localSheetId="73">'[1]Bancos Múltiples'!#REF!</definedName>
    <definedName name="XA127.18" localSheetId="74">'[1]Bancos Múltiples'!#REF!</definedName>
    <definedName name="XA127.18">'[1]Bancos Múltiples'!#REF!</definedName>
    <definedName name="XA127.19" localSheetId="28">'[1]Bancos Múltiples'!#REF!</definedName>
    <definedName name="XA127.19" localSheetId="29">'[1]Bancos Múltiples'!#REF!</definedName>
    <definedName name="XA127.19" localSheetId="4">'[1]Bancos Múltiples'!#REF!</definedName>
    <definedName name="XA127.19" localSheetId="43">'[1]Bancos Múltiples'!#REF!</definedName>
    <definedName name="XA127.19" localSheetId="44">'[1]Bancos Múltiples'!#REF!</definedName>
    <definedName name="XA127.19" localSheetId="52">'[1]Bancos Múltiples'!#REF!</definedName>
    <definedName name="XA127.19" localSheetId="5">'[1]Bancos Múltiples'!#REF!</definedName>
    <definedName name="XA127.19" localSheetId="53">'[1]Bancos Múltiples'!#REF!</definedName>
    <definedName name="XA127.19" localSheetId="64">'[1]Bancos Múltiples'!#REF!</definedName>
    <definedName name="XA127.19" localSheetId="65">'[1]Bancos Múltiples'!#REF!</definedName>
    <definedName name="XA127.19" localSheetId="73">'[1]Bancos Múltiples'!#REF!</definedName>
    <definedName name="XA127.19" localSheetId="74">'[1]Bancos Múltiples'!#REF!</definedName>
    <definedName name="XA127.19">'[1]Bancos Múltiples'!#REF!</definedName>
    <definedName name="XA127.20" localSheetId="28">'[1]Bancos Múltiples'!#REF!</definedName>
    <definedName name="XA127.20" localSheetId="29">'[1]Bancos Múltiples'!#REF!</definedName>
    <definedName name="XA127.20" localSheetId="4">'[1]Bancos Múltiples'!#REF!</definedName>
    <definedName name="XA127.20" localSheetId="43">'[1]Bancos Múltiples'!#REF!</definedName>
    <definedName name="XA127.20" localSheetId="44">'[1]Bancos Múltiples'!#REF!</definedName>
    <definedName name="XA127.20" localSheetId="52">'[1]Bancos Múltiples'!#REF!</definedName>
    <definedName name="XA127.20" localSheetId="5">'[1]Bancos Múltiples'!#REF!</definedName>
    <definedName name="XA127.20" localSheetId="53">'[1]Bancos Múltiples'!#REF!</definedName>
    <definedName name="XA127.20" localSheetId="64">'[1]Bancos Múltiples'!#REF!</definedName>
    <definedName name="XA127.20" localSheetId="65">'[1]Bancos Múltiples'!#REF!</definedName>
    <definedName name="XA127.20" localSheetId="73">'[1]Bancos Múltiples'!#REF!</definedName>
    <definedName name="XA127.20" localSheetId="74">'[1]Bancos Múltiples'!#REF!</definedName>
    <definedName name="XA127.20">'[1]Bancos Múltiples'!#REF!</definedName>
    <definedName name="XA127.21" localSheetId="28">'[1]Bancos Múltiples'!#REF!</definedName>
    <definedName name="XA127.21" localSheetId="29">'[1]Bancos Múltiples'!#REF!</definedName>
    <definedName name="XA127.21" localSheetId="4">'[1]Bancos Múltiples'!#REF!</definedName>
    <definedName name="XA127.21" localSheetId="43">'[1]Bancos Múltiples'!#REF!</definedName>
    <definedName name="XA127.21" localSheetId="44">'[1]Bancos Múltiples'!#REF!</definedName>
    <definedName name="XA127.21" localSheetId="52">'[1]Bancos Múltiples'!#REF!</definedName>
    <definedName name="XA127.21" localSheetId="5">'[1]Bancos Múltiples'!#REF!</definedName>
    <definedName name="XA127.21" localSheetId="53">'[1]Bancos Múltiples'!#REF!</definedName>
    <definedName name="XA127.21" localSheetId="64">'[1]Bancos Múltiples'!#REF!</definedName>
    <definedName name="XA127.21" localSheetId="65">'[1]Bancos Múltiples'!#REF!</definedName>
    <definedName name="XA127.21" localSheetId="73">'[1]Bancos Múltiples'!#REF!</definedName>
    <definedName name="XA127.21" localSheetId="74">'[1]Bancos Múltiples'!#REF!</definedName>
    <definedName name="XA127.21">'[1]Bancos Múltiples'!#REF!</definedName>
    <definedName name="XA127.22" localSheetId="28">'[1]Bancos Múltiples'!#REF!</definedName>
    <definedName name="XA127.22" localSheetId="29">'[1]Bancos Múltiples'!#REF!</definedName>
    <definedName name="XA127.22" localSheetId="4">'[1]Bancos Múltiples'!#REF!</definedName>
    <definedName name="XA127.22" localSheetId="43">'[1]Bancos Múltiples'!#REF!</definedName>
    <definedName name="XA127.22" localSheetId="44">'[1]Bancos Múltiples'!#REF!</definedName>
    <definedName name="XA127.22" localSheetId="52">'[1]Bancos Múltiples'!#REF!</definedName>
    <definedName name="XA127.22" localSheetId="5">'[1]Bancos Múltiples'!#REF!</definedName>
    <definedName name="XA127.22" localSheetId="53">'[1]Bancos Múltiples'!#REF!</definedName>
    <definedName name="XA127.22" localSheetId="64">'[1]Bancos Múltiples'!#REF!</definedName>
    <definedName name="XA127.22" localSheetId="65">'[1]Bancos Múltiples'!#REF!</definedName>
    <definedName name="XA127.22" localSheetId="73">'[1]Bancos Múltiples'!#REF!</definedName>
    <definedName name="XA127.22" localSheetId="74">'[1]Bancos Múltiples'!#REF!</definedName>
    <definedName name="XA127.22">'[1]Bancos Múltiples'!#REF!</definedName>
    <definedName name="XA127.23" localSheetId="28">'[1]Bancos Múltiples'!#REF!</definedName>
    <definedName name="XA127.23" localSheetId="29">'[1]Bancos Múltiples'!#REF!</definedName>
    <definedName name="XA127.23" localSheetId="4">'[1]Bancos Múltiples'!#REF!</definedName>
    <definedName name="XA127.23" localSheetId="43">'[1]Bancos Múltiples'!#REF!</definedName>
    <definedName name="XA127.23" localSheetId="44">'[1]Bancos Múltiples'!#REF!</definedName>
    <definedName name="XA127.23" localSheetId="52">'[1]Bancos Múltiples'!#REF!</definedName>
    <definedName name="XA127.23" localSheetId="5">'[1]Bancos Múltiples'!#REF!</definedName>
    <definedName name="XA127.23" localSheetId="53">'[1]Bancos Múltiples'!#REF!</definedName>
    <definedName name="XA127.23" localSheetId="64">'[1]Bancos Múltiples'!#REF!</definedName>
    <definedName name="XA127.23" localSheetId="65">'[1]Bancos Múltiples'!#REF!</definedName>
    <definedName name="XA127.23" localSheetId="73">'[1]Bancos Múltiples'!#REF!</definedName>
    <definedName name="XA127.23" localSheetId="74">'[1]Bancos Múltiples'!#REF!</definedName>
    <definedName name="XA127.23">'[1]Bancos Múltiples'!#REF!</definedName>
    <definedName name="XA127.24" localSheetId="28">'[1]Bancos Múltiples'!#REF!</definedName>
    <definedName name="XA127.24" localSheetId="29">'[1]Bancos Múltiples'!#REF!</definedName>
    <definedName name="XA127.24" localSheetId="4">'[1]Bancos Múltiples'!#REF!</definedName>
    <definedName name="XA127.24" localSheetId="43">'[1]Bancos Múltiples'!#REF!</definedName>
    <definedName name="XA127.24" localSheetId="44">'[1]Bancos Múltiples'!#REF!</definedName>
    <definedName name="XA127.24" localSheetId="52">'[1]Bancos Múltiples'!#REF!</definedName>
    <definedName name="XA127.24" localSheetId="5">'[1]Bancos Múltiples'!#REF!</definedName>
    <definedName name="XA127.24" localSheetId="53">'[1]Bancos Múltiples'!#REF!</definedName>
    <definedName name="XA127.24" localSheetId="64">'[1]Bancos Múltiples'!#REF!</definedName>
    <definedName name="XA127.24" localSheetId="65">'[1]Bancos Múltiples'!#REF!</definedName>
    <definedName name="XA127.24" localSheetId="73">'[1]Bancos Múltiples'!#REF!</definedName>
    <definedName name="XA127.24" localSheetId="74">'[1]Bancos Múltiples'!#REF!</definedName>
    <definedName name="XA127.24">'[1]Bancos Múltiples'!#REF!</definedName>
    <definedName name="XA127.25" localSheetId="28">'[1]Bancos Múltiples'!#REF!</definedName>
    <definedName name="XA127.25" localSheetId="29">'[1]Bancos Múltiples'!#REF!</definedName>
    <definedName name="XA127.25" localSheetId="4">'[1]Bancos Múltiples'!#REF!</definedName>
    <definedName name="XA127.25" localSheetId="43">'[1]Bancos Múltiples'!#REF!</definedName>
    <definedName name="XA127.25" localSheetId="44">'[1]Bancos Múltiples'!#REF!</definedName>
    <definedName name="XA127.25" localSheetId="52">'[1]Bancos Múltiples'!#REF!</definedName>
    <definedName name="XA127.25" localSheetId="5">'[1]Bancos Múltiples'!#REF!</definedName>
    <definedName name="XA127.25" localSheetId="53">'[1]Bancos Múltiples'!#REF!</definedName>
    <definedName name="XA127.25" localSheetId="64">'[1]Bancos Múltiples'!#REF!</definedName>
    <definedName name="XA127.25" localSheetId="65">'[1]Bancos Múltiples'!#REF!</definedName>
    <definedName name="XA127.25" localSheetId="73">'[1]Bancos Múltiples'!#REF!</definedName>
    <definedName name="XA127.25" localSheetId="74">'[1]Bancos Múltiples'!#REF!</definedName>
    <definedName name="XA127.25">'[1]Bancos Múltiples'!#REF!</definedName>
    <definedName name="XA127.26" localSheetId="28">'[1]Bancos Múltiples'!#REF!</definedName>
    <definedName name="XA127.26" localSheetId="29">'[1]Bancos Múltiples'!#REF!</definedName>
    <definedName name="XA127.26" localSheetId="4">'[1]Bancos Múltiples'!#REF!</definedName>
    <definedName name="XA127.26" localSheetId="43">'[1]Bancos Múltiples'!#REF!</definedName>
    <definedName name="XA127.26" localSheetId="44">'[1]Bancos Múltiples'!#REF!</definedName>
    <definedName name="XA127.26" localSheetId="52">'[1]Bancos Múltiples'!#REF!</definedName>
    <definedName name="XA127.26" localSheetId="5">'[1]Bancos Múltiples'!#REF!</definedName>
    <definedName name="XA127.26" localSheetId="53">'[1]Bancos Múltiples'!#REF!</definedName>
    <definedName name="XA127.26" localSheetId="64">'[1]Bancos Múltiples'!#REF!</definedName>
    <definedName name="XA127.26" localSheetId="65">'[1]Bancos Múltiples'!#REF!</definedName>
    <definedName name="XA127.26" localSheetId="73">'[1]Bancos Múltiples'!#REF!</definedName>
    <definedName name="XA127.26" localSheetId="74">'[1]Bancos Múltiples'!#REF!</definedName>
    <definedName name="XA127.26">'[1]Bancos Múltiples'!#REF!</definedName>
    <definedName name="XA127.27" localSheetId="28">'[1]Bancos Múltiples'!#REF!</definedName>
    <definedName name="XA127.27" localSheetId="29">'[1]Bancos Múltiples'!#REF!</definedName>
    <definedName name="XA127.27" localSheetId="4">'[1]Bancos Múltiples'!#REF!</definedName>
    <definedName name="XA127.27" localSheetId="43">'[1]Bancos Múltiples'!#REF!</definedName>
    <definedName name="XA127.27" localSheetId="44">'[1]Bancos Múltiples'!#REF!</definedName>
    <definedName name="XA127.27" localSheetId="52">'[1]Bancos Múltiples'!#REF!</definedName>
    <definedName name="XA127.27" localSheetId="5">'[1]Bancos Múltiples'!#REF!</definedName>
    <definedName name="XA127.27" localSheetId="53">'[1]Bancos Múltiples'!#REF!</definedName>
    <definedName name="XA127.27" localSheetId="64">'[1]Bancos Múltiples'!#REF!</definedName>
    <definedName name="XA127.27" localSheetId="65">'[1]Bancos Múltiples'!#REF!</definedName>
    <definedName name="XA127.27" localSheetId="73">'[1]Bancos Múltiples'!#REF!</definedName>
    <definedName name="XA127.27" localSheetId="74">'[1]Bancos Múltiples'!#REF!</definedName>
    <definedName name="XA127.27">'[1]Bancos Múltiples'!#REF!</definedName>
    <definedName name="XA128.00" localSheetId="28">'[1]Bancos Múltiples'!#REF!</definedName>
    <definedName name="XA128.00" localSheetId="29">'[1]Bancos Múltiples'!#REF!</definedName>
    <definedName name="XA128.00" localSheetId="4">'[1]Bancos Múltiples'!#REF!</definedName>
    <definedName name="XA128.00" localSheetId="43">'[1]Bancos Múltiples'!#REF!</definedName>
    <definedName name="XA128.00" localSheetId="44">'[1]Bancos Múltiples'!#REF!</definedName>
    <definedName name="XA128.00" localSheetId="52">'[1]Bancos Múltiples'!#REF!</definedName>
    <definedName name="XA128.00" localSheetId="5">'[1]Bancos Múltiples'!#REF!</definedName>
    <definedName name="XA128.00" localSheetId="53">'[1]Bancos Múltiples'!#REF!</definedName>
    <definedName name="XA128.00" localSheetId="64">'[1]Bancos Múltiples'!#REF!</definedName>
    <definedName name="XA128.00" localSheetId="65">'[1]Bancos Múltiples'!#REF!</definedName>
    <definedName name="XA128.00" localSheetId="73">'[1]Bancos Múltiples'!#REF!</definedName>
    <definedName name="XA128.00" localSheetId="74">'[1]Bancos Múltiples'!#REF!</definedName>
    <definedName name="XA128.00">'[1]Bancos Múltiples'!#REF!</definedName>
    <definedName name="XA128.01" localSheetId="28">'[1]Bancos Múltiples'!#REF!</definedName>
    <definedName name="XA128.01" localSheetId="29">'[1]Bancos Múltiples'!#REF!</definedName>
    <definedName name="XA128.01" localSheetId="4">'[1]Bancos Múltiples'!#REF!</definedName>
    <definedName name="XA128.01" localSheetId="43">'[1]Bancos Múltiples'!#REF!</definedName>
    <definedName name="XA128.01" localSheetId="44">'[1]Bancos Múltiples'!#REF!</definedName>
    <definedName name="XA128.01" localSheetId="52">'[1]Bancos Múltiples'!#REF!</definedName>
    <definedName name="XA128.01" localSheetId="5">'[1]Bancos Múltiples'!#REF!</definedName>
    <definedName name="XA128.01" localSheetId="53">'[1]Bancos Múltiples'!#REF!</definedName>
    <definedName name="XA128.01" localSheetId="64">'[1]Bancos Múltiples'!#REF!</definedName>
    <definedName name="XA128.01" localSheetId="65">'[1]Bancos Múltiples'!#REF!</definedName>
    <definedName name="XA128.01" localSheetId="73">'[1]Bancos Múltiples'!#REF!</definedName>
    <definedName name="XA128.01" localSheetId="74">'[1]Bancos Múltiples'!#REF!</definedName>
    <definedName name="XA128.01">'[1]Bancos Múltiples'!#REF!</definedName>
    <definedName name="XA128.02" localSheetId="28">'[1]Bancos Múltiples'!#REF!</definedName>
    <definedName name="XA128.02" localSheetId="29">'[1]Bancos Múltiples'!#REF!</definedName>
    <definedName name="XA128.02" localSheetId="4">'[1]Bancos Múltiples'!#REF!</definedName>
    <definedName name="XA128.02" localSheetId="43">'[1]Bancos Múltiples'!#REF!</definedName>
    <definedName name="XA128.02" localSheetId="44">'[1]Bancos Múltiples'!#REF!</definedName>
    <definedName name="XA128.02" localSheetId="52">'[1]Bancos Múltiples'!#REF!</definedName>
    <definedName name="XA128.02" localSheetId="5">'[1]Bancos Múltiples'!#REF!</definedName>
    <definedName name="XA128.02" localSheetId="53">'[1]Bancos Múltiples'!#REF!</definedName>
    <definedName name="XA128.02" localSheetId="64">'[1]Bancos Múltiples'!#REF!</definedName>
    <definedName name="XA128.02" localSheetId="65">'[1]Bancos Múltiples'!#REF!</definedName>
    <definedName name="XA128.02" localSheetId="73">'[1]Bancos Múltiples'!#REF!</definedName>
    <definedName name="XA128.02" localSheetId="74">'[1]Bancos Múltiples'!#REF!</definedName>
    <definedName name="XA128.02">'[1]Bancos Múltiples'!#REF!</definedName>
    <definedName name="XA128.03" localSheetId="28">'[1]Bancos Múltiples'!#REF!</definedName>
    <definedName name="XA128.03" localSheetId="29">'[1]Bancos Múltiples'!#REF!</definedName>
    <definedName name="XA128.03" localSheetId="4">'[1]Bancos Múltiples'!#REF!</definedName>
    <definedName name="XA128.03" localSheetId="43">'[1]Bancos Múltiples'!#REF!</definedName>
    <definedName name="XA128.03" localSheetId="44">'[1]Bancos Múltiples'!#REF!</definedName>
    <definedName name="XA128.03" localSheetId="52">'[1]Bancos Múltiples'!#REF!</definedName>
    <definedName name="XA128.03" localSheetId="5">'[1]Bancos Múltiples'!#REF!</definedName>
    <definedName name="XA128.03" localSheetId="53">'[1]Bancos Múltiples'!#REF!</definedName>
    <definedName name="XA128.03" localSheetId="64">'[1]Bancos Múltiples'!#REF!</definedName>
    <definedName name="XA128.03" localSheetId="65">'[1]Bancos Múltiples'!#REF!</definedName>
    <definedName name="XA128.03" localSheetId="73">'[1]Bancos Múltiples'!#REF!</definedName>
    <definedName name="XA128.03" localSheetId="74">'[1]Bancos Múltiples'!#REF!</definedName>
    <definedName name="XA128.03">'[1]Bancos Múltiples'!#REF!</definedName>
    <definedName name="XA128.04" localSheetId="28">'[1]Bancos Múltiples'!#REF!</definedName>
    <definedName name="XA128.04" localSheetId="29">'[1]Bancos Múltiples'!#REF!</definedName>
    <definedName name="XA128.04" localSheetId="4">'[1]Bancos Múltiples'!#REF!</definedName>
    <definedName name="XA128.04" localSheetId="43">'[1]Bancos Múltiples'!#REF!</definedName>
    <definedName name="XA128.04" localSheetId="44">'[1]Bancos Múltiples'!#REF!</definedName>
    <definedName name="XA128.04" localSheetId="52">'[1]Bancos Múltiples'!#REF!</definedName>
    <definedName name="XA128.04" localSheetId="5">'[1]Bancos Múltiples'!#REF!</definedName>
    <definedName name="XA128.04" localSheetId="53">'[1]Bancos Múltiples'!#REF!</definedName>
    <definedName name="XA128.04" localSheetId="64">'[1]Bancos Múltiples'!#REF!</definedName>
    <definedName name="XA128.04" localSheetId="65">'[1]Bancos Múltiples'!#REF!</definedName>
    <definedName name="XA128.04" localSheetId="73">'[1]Bancos Múltiples'!#REF!</definedName>
    <definedName name="XA128.04" localSheetId="74">'[1]Bancos Múltiples'!#REF!</definedName>
    <definedName name="XA128.04">'[1]Bancos Múltiples'!#REF!</definedName>
    <definedName name="XA128.06" localSheetId="28">'[1]Bancos Múltiples'!#REF!</definedName>
    <definedName name="XA128.06" localSheetId="29">'[1]Bancos Múltiples'!#REF!</definedName>
    <definedName name="XA128.06" localSheetId="4">'[1]Bancos Múltiples'!#REF!</definedName>
    <definedName name="XA128.06" localSheetId="43">'[1]Bancos Múltiples'!#REF!</definedName>
    <definedName name="XA128.06" localSheetId="44">'[1]Bancos Múltiples'!#REF!</definedName>
    <definedName name="XA128.06" localSheetId="52">'[1]Bancos Múltiples'!#REF!</definedName>
    <definedName name="XA128.06" localSheetId="5">'[1]Bancos Múltiples'!#REF!</definedName>
    <definedName name="XA128.06" localSheetId="53">'[1]Bancos Múltiples'!#REF!</definedName>
    <definedName name="XA128.06" localSheetId="64">'[1]Bancos Múltiples'!#REF!</definedName>
    <definedName name="XA128.06" localSheetId="65">'[1]Bancos Múltiples'!#REF!</definedName>
    <definedName name="XA128.06" localSheetId="73">'[1]Bancos Múltiples'!#REF!</definedName>
    <definedName name="XA128.06" localSheetId="74">'[1]Bancos Múltiples'!#REF!</definedName>
    <definedName name="XA128.06">'[1]Bancos Múltiples'!#REF!</definedName>
    <definedName name="XA128.07" localSheetId="28">'[1]Bancos Múltiples'!#REF!</definedName>
    <definedName name="XA128.07" localSheetId="29">'[1]Bancos Múltiples'!#REF!</definedName>
    <definedName name="XA128.07" localSheetId="4">'[1]Bancos Múltiples'!#REF!</definedName>
    <definedName name="XA128.07" localSheetId="43">'[1]Bancos Múltiples'!#REF!</definedName>
    <definedName name="XA128.07" localSheetId="44">'[1]Bancos Múltiples'!#REF!</definedName>
    <definedName name="XA128.07" localSheetId="52">'[1]Bancos Múltiples'!#REF!</definedName>
    <definedName name="XA128.07" localSheetId="5">'[1]Bancos Múltiples'!#REF!</definedName>
    <definedName name="XA128.07" localSheetId="53">'[1]Bancos Múltiples'!#REF!</definedName>
    <definedName name="XA128.07" localSheetId="64">'[1]Bancos Múltiples'!#REF!</definedName>
    <definedName name="XA128.07" localSheetId="65">'[1]Bancos Múltiples'!#REF!</definedName>
    <definedName name="XA128.07" localSheetId="73">'[1]Bancos Múltiples'!#REF!</definedName>
    <definedName name="XA128.07" localSheetId="74">'[1]Bancos Múltiples'!#REF!</definedName>
    <definedName name="XA128.07">'[1]Bancos Múltiples'!#REF!</definedName>
    <definedName name="XA129.00" localSheetId="28">'[1]Bancos Múltiples'!#REF!</definedName>
    <definedName name="XA129.00" localSheetId="29">'[1]Bancos Múltiples'!#REF!</definedName>
    <definedName name="XA129.00" localSheetId="4">'[1]Bancos Múltiples'!#REF!</definedName>
    <definedName name="XA129.00" localSheetId="43">'[1]Bancos Múltiples'!#REF!</definedName>
    <definedName name="XA129.00" localSheetId="44">'[1]Bancos Múltiples'!#REF!</definedName>
    <definedName name="XA129.00" localSheetId="52">'[1]Bancos Múltiples'!#REF!</definedName>
    <definedName name="XA129.00" localSheetId="5">'[1]Bancos Múltiples'!#REF!</definedName>
    <definedName name="XA129.00" localSheetId="53">'[1]Bancos Múltiples'!#REF!</definedName>
    <definedName name="XA129.00" localSheetId="64">'[1]Bancos Múltiples'!#REF!</definedName>
    <definedName name="XA129.00" localSheetId="65">'[1]Bancos Múltiples'!#REF!</definedName>
    <definedName name="XA129.00" localSheetId="73">'[1]Bancos Múltiples'!#REF!</definedName>
    <definedName name="XA129.00" localSheetId="74">'[1]Bancos Múltiples'!#REF!</definedName>
    <definedName name="XA129.00">'[1]Bancos Múltiples'!#REF!</definedName>
    <definedName name="XA129.01" localSheetId="28">'[1]Bancos Múltiples'!#REF!</definedName>
    <definedName name="XA129.01" localSheetId="29">'[1]Bancos Múltiples'!#REF!</definedName>
    <definedName name="XA129.01" localSheetId="4">'[1]Bancos Múltiples'!#REF!</definedName>
    <definedName name="XA129.01" localSheetId="43">'[1]Bancos Múltiples'!#REF!</definedName>
    <definedName name="XA129.01" localSheetId="44">'[1]Bancos Múltiples'!#REF!</definedName>
    <definedName name="XA129.01" localSheetId="52">'[1]Bancos Múltiples'!#REF!</definedName>
    <definedName name="XA129.01" localSheetId="5">'[1]Bancos Múltiples'!#REF!</definedName>
    <definedName name="XA129.01" localSheetId="53">'[1]Bancos Múltiples'!#REF!</definedName>
    <definedName name="XA129.01" localSheetId="64">'[1]Bancos Múltiples'!#REF!</definedName>
    <definedName name="XA129.01" localSheetId="65">'[1]Bancos Múltiples'!#REF!</definedName>
    <definedName name="XA129.01" localSheetId="73">'[1]Bancos Múltiples'!#REF!</definedName>
    <definedName name="XA129.01" localSheetId="74">'[1]Bancos Múltiples'!#REF!</definedName>
    <definedName name="XA129.01">'[1]Bancos Múltiples'!#REF!</definedName>
    <definedName name="XA129.02" localSheetId="28">'[1]Bancos Múltiples'!#REF!</definedName>
    <definedName name="XA129.02" localSheetId="29">'[1]Bancos Múltiples'!#REF!</definedName>
    <definedName name="XA129.02" localSheetId="4">'[1]Bancos Múltiples'!#REF!</definedName>
    <definedName name="XA129.02" localSheetId="43">'[1]Bancos Múltiples'!#REF!</definedName>
    <definedName name="XA129.02" localSheetId="44">'[1]Bancos Múltiples'!#REF!</definedName>
    <definedName name="XA129.02" localSheetId="52">'[1]Bancos Múltiples'!#REF!</definedName>
    <definedName name="XA129.02" localSheetId="5">'[1]Bancos Múltiples'!#REF!</definedName>
    <definedName name="XA129.02" localSheetId="53">'[1]Bancos Múltiples'!#REF!</definedName>
    <definedName name="XA129.02" localSheetId="64">'[1]Bancos Múltiples'!#REF!</definedName>
    <definedName name="XA129.02" localSheetId="65">'[1]Bancos Múltiples'!#REF!</definedName>
    <definedName name="XA129.02" localSheetId="73">'[1]Bancos Múltiples'!#REF!</definedName>
    <definedName name="XA129.02" localSheetId="74">'[1]Bancos Múltiples'!#REF!</definedName>
    <definedName name="XA129.02">'[1]Bancos Múltiples'!#REF!</definedName>
    <definedName name="XA129.03" localSheetId="28">'[1]Bancos Múltiples'!#REF!</definedName>
    <definedName name="XA129.03" localSheetId="29">'[1]Bancos Múltiples'!#REF!</definedName>
    <definedName name="XA129.03" localSheetId="4">'[1]Bancos Múltiples'!#REF!</definedName>
    <definedName name="XA129.03" localSheetId="43">'[1]Bancos Múltiples'!#REF!</definedName>
    <definedName name="XA129.03" localSheetId="44">'[1]Bancos Múltiples'!#REF!</definedName>
    <definedName name="XA129.03" localSheetId="52">'[1]Bancos Múltiples'!#REF!</definedName>
    <definedName name="XA129.03" localSheetId="5">'[1]Bancos Múltiples'!#REF!</definedName>
    <definedName name="XA129.03" localSheetId="53">'[1]Bancos Múltiples'!#REF!</definedName>
    <definedName name="XA129.03" localSheetId="64">'[1]Bancos Múltiples'!#REF!</definedName>
    <definedName name="XA129.03" localSheetId="65">'[1]Bancos Múltiples'!#REF!</definedName>
    <definedName name="XA129.03" localSheetId="73">'[1]Bancos Múltiples'!#REF!</definedName>
    <definedName name="XA129.03" localSheetId="74">'[1]Bancos Múltiples'!#REF!</definedName>
    <definedName name="XA129.03">'[1]Bancos Múltiples'!#REF!</definedName>
    <definedName name="XA129.04" localSheetId="28">'[1]Bancos Múltiples'!#REF!</definedName>
    <definedName name="XA129.04" localSheetId="29">'[1]Bancos Múltiples'!#REF!</definedName>
    <definedName name="XA129.04" localSheetId="4">'[1]Bancos Múltiples'!#REF!</definedName>
    <definedName name="XA129.04" localSheetId="43">'[1]Bancos Múltiples'!#REF!</definedName>
    <definedName name="XA129.04" localSheetId="44">'[1]Bancos Múltiples'!#REF!</definedName>
    <definedName name="XA129.04" localSheetId="52">'[1]Bancos Múltiples'!#REF!</definedName>
    <definedName name="XA129.04" localSheetId="5">'[1]Bancos Múltiples'!#REF!</definedName>
    <definedName name="XA129.04" localSheetId="53">'[1]Bancos Múltiples'!#REF!</definedName>
    <definedName name="XA129.04" localSheetId="64">'[1]Bancos Múltiples'!#REF!</definedName>
    <definedName name="XA129.04" localSheetId="65">'[1]Bancos Múltiples'!#REF!</definedName>
    <definedName name="XA129.04" localSheetId="73">'[1]Bancos Múltiples'!#REF!</definedName>
    <definedName name="XA129.04" localSheetId="74">'[1]Bancos Múltiples'!#REF!</definedName>
    <definedName name="XA129.04">'[1]Bancos Múltiples'!#REF!</definedName>
    <definedName name="XA129.06" localSheetId="28">'[1]Bancos Múltiples'!#REF!</definedName>
    <definedName name="XA129.06" localSheetId="29">'[1]Bancos Múltiples'!#REF!</definedName>
    <definedName name="XA129.06" localSheetId="4">'[1]Bancos Múltiples'!#REF!</definedName>
    <definedName name="XA129.06" localSheetId="43">'[1]Bancos Múltiples'!#REF!</definedName>
    <definedName name="XA129.06" localSheetId="44">'[1]Bancos Múltiples'!#REF!</definedName>
    <definedName name="XA129.06" localSheetId="52">'[1]Bancos Múltiples'!#REF!</definedName>
    <definedName name="XA129.06" localSheetId="5">'[1]Bancos Múltiples'!#REF!</definedName>
    <definedName name="XA129.06" localSheetId="53">'[1]Bancos Múltiples'!#REF!</definedName>
    <definedName name="XA129.06" localSheetId="64">'[1]Bancos Múltiples'!#REF!</definedName>
    <definedName name="XA129.06" localSheetId="65">'[1]Bancos Múltiples'!#REF!</definedName>
    <definedName name="XA129.06" localSheetId="73">'[1]Bancos Múltiples'!#REF!</definedName>
    <definedName name="XA129.06" localSheetId="74">'[1]Bancos Múltiples'!#REF!</definedName>
    <definedName name="XA129.06">'[1]Bancos Múltiples'!#REF!</definedName>
    <definedName name="XA129.07" localSheetId="28">'[1]Bancos Múltiples'!#REF!</definedName>
    <definedName name="XA129.07" localSheetId="29">'[1]Bancos Múltiples'!#REF!</definedName>
    <definedName name="XA129.07" localSheetId="4">'[1]Bancos Múltiples'!#REF!</definedName>
    <definedName name="XA129.07" localSheetId="43">'[1]Bancos Múltiples'!#REF!</definedName>
    <definedName name="XA129.07" localSheetId="44">'[1]Bancos Múltiples'!#REF!</definedName>
    <definedName name="XA129.07" localSheetId="52">'[1]Bancos Múltiples'!#REF!</definedName>
    <definedName name="XA129.07" localSheetId="5">'[1]Bancos Múltiples'!#REF!</definedName>
    <definedName name="XA129.07" localSheetId="53">'[1]Bancos Múltiples'!#REF!</definedName>
    <definedName name="XA129.07" localSheetId="64">'[1]Bancos Múltiples'!#REF!</definedName>
    <definedName name="XA129.07" localSheetId="65">'[1]Bancos Múltiples'!#REF!</definedName>
    <definedName name="XA129.07" localSheetId="73">'[1]Bancos Múltiples'!#REF!</definedName>
    <definedName name="XA129.07" localSheetId="74">'[1]Bancos Múltiples'!#REF!</definedName>
    <definedName name="XA129.07">'[1]Bancos Múltiples'!#REF!</definedName>
    <definedName name="XA130.00" localSheetId="28">'[1]Bancos Múltiples'!#REF!</definedName>
    <definedName name="XA130.00" localSheetId="29">'[1]Bancos Múltiples'!#REF!</definedName>
    <definedName name="XA130.00" localSheetId="4">'[1]Bancos Múltiples'!#REF!</definedName>
    <definedName name="XA130.00" localSheetId="43">'[1]Bancos Múltiples'!#REF!</definedName>
    <definedName name="XA130.00" localSheetId="44">'[1]Bancos Múltiples'!#REF!</definedName>
    <definedName name="XA130.00" localSheetId="52">'[1]Bancos Múltiples'!#REF!</definedName>
    <definedName name="XA130.00" localSheetId="5">'[1]Bancos Múltiples'!#REF!</definedName>
    <definedName name="XA130.00" localSheetId="53">'[1]Bancos Múltiples'!#REF!</definedName>
    <definedName name="XA130.00" localSheetId="64">'[1]Bancos Múltiples'!#REF!</definedName>
    <definedName name="XA130.00" localSheetId="65">'[1]Bancos Múltiples'!#REF!</definedName>
    <definedName name="XA130.00" localSheetId="73">'[1]Bancos Múltiples'!#REF!</definedName>
    <definedName name="XA130.00" localSheetId="74">'[1]Bancos Múltiples'!#REF!</definedName>
    <definedName name="XA130.00">'[1]Bancos Múltiples'!#REF!</definedName>
    <definedName name="XA131.00" localSheetId="28">'[1]Bancos Múltiples'!#REF!</definedName>
    <definedName name="XA131.00" localSheetId="29">'[1]Bancos Múltiples'!#REF!</definedName>
    <definedName name="XA131.00" localSheetId="4">'[1]Bancos Múltiples'!#REF!</definedName>
    <definedName name="XA131.00" localSheetId="43">'[1]Bancos Múltiples'!#REF!</definedName>
    <definedName name="XA131.00" localSheetId="44">'[1]Bancos Múltiples'!#REF!</definedName>
    <definedName name="XA131.00" localSheetId="52">'[1]Bancos Múltiples'!#REF!</definedName>
    <definedName name="XA131.00" localSheetId="5">'[1]Bancos Múltiples'!#REF!</definedName>
    <definedName name="XA131.00" localSheetId="53">'[1]Bancos Múltiples'!#REF!</definedName>
    <definedName name="XA131.00" localSheetId="64">'[1]Bancos Múltiples'!#REF!</definedName>
    <definedName name="XA131.00" localSheetId="65">'[1]Bancos Múltiples'!#REF!</definedName>
    <definedName name="XA131.00" localSheetId="73">'[1]Bancos Múltiples'!#REF!</definedName>
    <definedName name="XA131.00" localSheetId="74">'[1]Bancos Múltiples'!#REF!</definedName>
    <definedName name="XA131.00">'[1]Bancos Múltiples'!#REF!</definedName>
    <definedName name="XA131.01" localSheetId="28">'[1]Bancos Múltiples'!#REF!</definedName>
    <definedName name="XA131.01" localSheetId="29">'[1]Bancos Múltiples'!#REF!</definedName>
    <definedName name="XA131.01" localSheetId="4">'[1]Bancos Múltiples'!#REF!</definedName>
    <definedName name="XA131.01" localSheetId="43">'[1]Bancos Múltiples'!#REF!</definedName>
    <definedName name="XA131.01" localSheetId="44">'[1]Bancos Múltiples'!#REF!</definedName>
    <definedName name="XA131.01" localSheetId="52">'[1]Bancos Múltiples'!#REF!</definedName>
    <definedName name="XA131.01" localSheetId="5">'[1]Bancos Múltiples'!#REF!</definedName>
    <definedName name="XA131.01" localSheetId="53">'[1]Bancos Múltiples'!#REF!</definedName>
    <definedName name="XA131.01" localSheetId="64">'[1]Bancos Múltiples'!#REF!</definedName>
    <definedName name="XA131.01" localSheetId="65">'[1]Bancos Múltiples'!#REF!</definedName>
    <definedName name="XA131.01" localSheetId="73">'[1]Bancos Múltiples'!#REF!</definedName>
    <definedName name="XA131.01" localSheetId="74">'[1]Bancos Múltiples'!#REF!</definedName>
    <definedName name="XA131.01">'[1]Bancos Múltiples'!#REF!</definedName>
    <definedName name="XA131.02" localSheetId="28">'[1]Bancos Múltiples'!#REF!</definedName>
    <definedName name="XA131.02" localSheetId="29">'[1]Bancos Múltiples'!#REF!</definedName>
    <definedName name="XA131.02" localSheetId="4">'[1]Bancos Múltiples'!#REF!</definedName>
    <definedName name="XA131.02" localSheetId="43">'[1]Bancos Múltiples'!#REF!</definedName>
    <definedName name="XA131.02" localSheetId="44">'[1]Bancos Múltiples'!#REF!</definedName>
    <definedName name="XA131.02" localSheetId="52">'[1]Bancos Múltiples'!#REF!</definedName>
    <definedName name="XA131.02" localSheetId="5">'[1]Bancos Múltiples'!#REF!</definedName>
    <definedName name="XA131.02" localSheetId="53">'[1]Bancos Múltiples'!#REF!</definedName>
    <definedName name="XA131.02" localSheetId="64">'[1]Bancos Múltiples'!#REF!</definedName>
    <definedName name="XA131.02" localSheetId="65">'[1]Bancos Múltiples'!#REF!</definedName>
    <definedName name="XA131.02" localSheetId="73">'[1]Bancos Múltiples'!#REF!</definedName>
    <definedName name="XA131.02" localSheetId="74">'[1]Bancos Múltiples'!#REF!</definedName>
    <definedName name="XA131.02">'[1]Bancos Múltiples'!#REF!</definedName>
    <definedName name="XA131.03" localSheetId="28">'[1]Bancos Múltiples'!#REF!</definedName>
    <definedName name="XA131.03" localSheetId="29">'[1]Bancos Múltiples'!#REF!</definedName>
    <definedName name="XA131.03" localSheetId="4">'[1]Bancos Múltiples'!#REF!</definedName>
    <definedName name="XA131.03" localSheetId="43">'[1]Bancos Múltiples'!#REF!</definedName>
    <definedName name="XA131.03" localSheetId="44">'[1]Bancos Múltiples'!#REF!</definedName>
    <definedName name="XA131.03" localSheetId="52">'[1]Bancos Múltiples'!#REF!</definedName>
    <definedName name="XA131.03" localSheetId="5">'[1]Bancos Múltiples'!#REF!</definedName>
    <definedName name="XA131.03" localSheetId="53">'[1]Bancos Múltiples'!#REF!</definedName>
    <definedName name="XA131.03" localSheetId="64">'[1]Bancos Múltiples'!#REF!</definedName>
    <definedName name="XA131.03" localSheetId="65">'[1]Bancos Múltiples'!#REF!</definedName>
    <definedName name="XA131.03" localSheetId="73">'[1]Bancos Múltiples'!#REF!</definedName>
    <definedName name="XA131.03" localSheetId="74">'[1]Bancos Múltiples'!#REF!</definedName>
    <definedName name="XA131.03">'[1]Bancos Múltiples'!#REF!</definedName>
    <definedName name="XA131.04" localSheetId="28">'[1]Bancos Múltiples'!#REF!</definedName>
    <definedName name="XA131.04" localSheetId="29">'[1]Bancos Múltiples'!#REF!</definedName>
    <definedName name="XA131.04" localSheetId="4">'[1]Bancos Múltiples'!#REF!</definedName>
    <definedName name="XA131.04" localSheetId="43">'[1]Bancos Múltiples'!#REF!</definedName>
    <definedName name="XA131.04" localSheetId="44">'[1]Bancos Múltiples'!#REF!</definedName>
    <definedName name="XA131.04" localSheetId="52">'[1]Bancos Múltiples'!#REF!</definedName>
    <definedName name="XA131.04" localSheetId="5">'[1]Bancos Múltiples'!#REF!</definedName>
    <definedName name="XA131.04" localSheetId="53">'[1]Bancos Múltiples'!#REF!</definedName>
    <definedName name="XA131.04" localSheetId="64">'[1]Bancos Múltiples'!#REF!</definedName>
    <definedName name="XA131.04" localSheetId="65">'[1]Bancos Múltiples'!#REF!</definedName>
    <definedName name="XA131.04" localSheetId="73">'[1]Bancos Múltiples'!#REF!</definedName>
    <definedName name="XA131.04" localSheetId="74">'[1]Bancos Múltiples'!#REF!</definedName>
    <definedName name="XA131.04">'[1]Bancos Múltiples'!#REF!</definedName>
    <definedName name="XA131.05" localSheetId="28">'[1]Bancos Múltiples'!#REF!</definedName>
    <definedName name="XA131.05" localSheetId="29">'[1]Bancos Múltiples'!#REF!</definedName>
    <definedName name="XA131.05" localSheetId="4">'[1]Bancos Múltiples'!#REF!</definedName>
    <definedName name="XA131.05" localSheetId="43">'[1]Bancos Múltiples'!#REF!</definedName>
    <definedName name="XA131.05" localSheetId="44">'[1]Bancos Múltiples'!#REF!</definedName>
    <definedName name="XA131.05" localSheetId="52">'[1]Bancos Múltiples'!#REF!</definedName>
    <definedName name="XA131.05" localSheetId="5">'[1]Bancos Múltiples'!#REF!</definedName>
    <definedName name="XA131.05" localSheetId="53">'[1]Bancos Múltiples'!#REF!</definedName>
    <definedName name="XA131.05" localSheetId="64">'[1]Bancos Múltiples'!#REF!</definedName>
    <definedName name="XA131.05" localSheetId="65">'[1]Bancos Múltiples'!#REF!</definedName>
    <definedName name="XA131.05" localSheetId="73">'[1]Bancos Múltiples'!#REF!</definedName>
    <definedName name="XA131.05" localSheetId="74">'[1]Bancos Múltiples'!#REF!</definedName>
    <definedName name="XA131.05">'[1]Bancos Múltiples'!#REF!</definedName>
    <definedName name="XA131.06" localSheetId="28">'[1]Bancos Múltiples'!#REF!</definedName>
    <definedName name="XA131.06" localSheetId="29">'[1]Bancos Múltiples'!#REF!</definedName>
    <definedName name="XA131.06" localSheetId="4">'[1]Bancos Múltiples'!#REF!</definedName>
    <definedName name="XA131.06" localSheetId="43">'[1]Bancos Múltiples'!#REF!</definedName>
    <definedName name="XA131.06" localSheetId="44">'[1]Bancos Múltiples'!#REF!</definedName>
    <definedName name="XA131.06" localSheetId="52">'[1]Bancos Múltiples'!#REF!</definedName>
    <definedName name="XA131.06" localSheetId="5">'[1]Bancos Múltiples'!#REF!</definedName>
    <definedName name="XA131.06" localSheetId="53">'[1]Bancos Múltiples'!#REF!</definedName>
    <definedName name="XA131.06" localSheetId="64">'[1]Bancos Múltiples'!#REF!</definedName>
    <definedName name="XA131.06" localSheetId="65">'[1]Bancos Múltiples'!#REF!</definedName>
    <definedName name="XA131.06" localSheetId="73">'[1]Bancos Múltiples'!#REF!</definedName>
    <definedName name="XA131.06" localSheetId="74">'[1]Bancos Múltiples'!#REF!</definedName>
    <definedName name="XA131.06">'[1]Bancos Múltiples'!#REF!</definedName>
    <definedName name="XA131.07" localSheetId="28">'[1]Bancos Múltiples'!#REF!</definedName>
    <definedName name="XA131.07" localSheetId="29">'[1]Bancos Múltiples'!#REF!</definedName>
    <definedName name="XA131.07" localSheetId="4">'[1]Bancos Múltiples'!#REF!</definedName>
    <definedName name="XA131.07" localSheetId="43">'[1]Bancos Múltiples'!#REF!</definedName>
    <definedName name="XA131.07" localSheetId="44">'[1]Bancos Múltiples'!#REF!</definedName>
    <definedName name="XA131.07" localSheetId="52">'[1]Bancos Múltiples'!#REF!</definedName>
    <definedName name="XA131.07" localSheetId="5">'[1]Bancos Múltiples'!#REF!</definedName>
    <definedName name="XA131.07" localSheetId="53">'[1]Bancos Múltiples'!#REF!</definedName>
    <definedName name="XA131.07" localSheetId="64">'[1]Bancos Múltiples'!#REF!</definedName>
    <definedName name="XA131.07" localSheetId="65">'[1]Bancos Múltiples'!#REF!</definedName>
    <definedName name="XA131.07" localSheetId="73">'[1]Bancos Múltiples'!#REF!</definedName>
    <definedName name="XA131.07" localSheetId="74">'[1]Bancos Múltiples'!#REF!</definedName>
    <definedName name="XA131.07">'[1]Bancos Múltiples'!#REF!</definedName>
    <definedName name="XA131.08" localSheetId="28">'[1]Bancos Múltiples'!#REF!</definedName>
    <definedName name="XA131.08" localSheetId="29">'[1]Bancos Múltiples'!#REF!</definedName>
    <definedName name="XA131.08" localSheetId="4">'[1]Bancos Múltiples'!#REF!</definedName>
    <definedName name="XA131.08" localSheetId="43">'[1]Bancos Múltiples'!#REF!</definedName>
    <definedName name="XA131.08" localSheetId="44">'[1]Bancos Múltiples'!#REF!</definedName>
    <definedName name="XA131.08" localSheetId="52">'[1]Bancos Múltiples'!#REF!</definedName>
    <definedName name="XA131.08" localSheetId="5">'[1]Bancos Múltiples'!#REF!</definedName>
    <definedName name="XA131.08" localSheetId="53">'[1]Bancos Múltiples'!#REF!</definedName>
    <definedName name="XA131.08" localSheetId="64">'[1]Bancos Múltiples'!#REF!</definedName>
    <definedName name="XA131.08" localSheetId="65">'[1]Bancos Múltiples'!#REF!</definedName>
    <definedName name="XA131.08" localSheetId="73">'[1]Bancos Múltiples'!#REF!</definedName>
    <definedName name="XA131.08" localSheetId="74">'[1]Bancos Múltiples'!#REF!</definedName>
    <definedName name="XA131.08">'[1]Bancos Múltiples'!#REF!</definedName>
    <definedName name="XA131.09" localSheetId="28">'[1]Bancos Múltiples'!#REF!</definedName>
    <definedName name="XA131.09" localSheetId="29">'[1]Bancos Múltiples'!#REF!</definedName>
    <definedName name="XA131.09" localSheetId="4">'[1]Bancos Múltiples'!#REF!</definedName>
    <definedName name="XA131.09" localSheetId="43">'[1]Bancos Múltiples'!#REF!</definedName>
    <definedName name="XA131.09" localSheetId="44">'[1]Bancos Múltiples'!#REF!</definedName>
    <definedName name="XA131.09" localSheetId="52">'[1]Bancos Múltiples'!#REF!</definedName>
    <definedName name="XA131.09" localSheetId="5">'[1]Bancos Múltiples'!#REF!</definedName>
    <definedName name="XA131.09" localSheetId="53">'[1]Bancos Múltiples'!#REF!</definedName>
    <definedName name="XA131.09" localSheetId="64">'[1]Bancos Múltiples'!#REF!</definedName>
    <definedName name="XA131.09" localSheetId="65">'[1]Bancos Múltiples'!#REF!</definedName>
    <definedName name="XA131.09" localSheetId="73">'[1]Bancos Múltiples'!#REF!</definedName>
    <definedName name="XA131.09" localSheetId="74">'[1]Bancos Múltiples'!#REF!</definedName>
    <definedName name="XA131.09">'[1]Bancos Múltiples'!#REF!</definedName>
    <definedName name="XA131.10" localSheetId="28">'[1]Bancos Múltiples'!#REF!</definedName>
    <definedName name="XA131.10" localSheetId="29">'[1]Bancos Múltiples'!#REF!</definedName>
    <definedName name="XA131.10" localSheetId="4">'[1]Bancos Múltiples'!#REF!</definedName>
    <definedName name="XA131.10" localSheetId="43">'[1]Bancos Múltiples'!#REF!</definedName>
    <definedName name="XA131.10" localSheetId="44">'[1]Bancos Múltiples'!#REF!</definedName>
    <definedName name="XA131.10" localSheetId="52">'[1]Bancos Múltiples'!#REF!</definedName>
    <definedName name="XA131.10" localSheetId="5">'[1]Bancos Múltiples'!#REF!</definedName>
    <definedName name="XA131.10" localSheetId="53">'[1]Bancos Múltiples'!#REF!</definedName>
    <definedName name="XA131.10" localSheetId="64">'[1]Bancos Múltiples'!#REF!</definedName>
    <definedName name="XA131.10" localSheetId="65">'[1]Bancos Múltiples'!#REF!</definedName>
    <definedName name="XA131.10" localSheetId="73">'[1]Bancos Múltiples'!#REF!</definedName>
    <definedName name="XA131.10" localSheetId="74">'[1]Bancos Múltiples'!#REF!</definedName>
    <definedName name="XA131.10">'[1]Bancos Múltiples'!#REF!</definedName>
    <definedName name="XA131.11" localSheetId="28">'[1]Bancos Múltiples'!#REF!</definedName>
    <definedName name="XA131.11" localSheetId="29">'[1]Bancos Múltiples'!#REF!</definedName>
    <definedName name="XA131.11" localSheetId="4">'[1]Bancos Múltiples'!#REF!</definedName>
    <definedName name="XA131.11" localSheetId="43">'[1]Bancos Múltiples'!#REF!</definedName>
    <definedName name="XA131.11" localSheetId="44">'[1]Bancos Múltiples'!#REF!</definedName>
    <definedName name="XA131.11" localSheetId="52">'[1]Bancos Múltiples'!#REF!</definedName>
    <definedName name="XA131.11" localSheetId="5">'[1]Bancos Múltiples'!#REF!</definedName>
    <definedName name="XA131.11" localSheetId="53">'[1]Bancos Múltiples'!#REF!</definedName>
    <definedName name="XA131.11" localSheetId="64">'[1]Bancos Múltiples'!#REF!</definedName>
    <definedName name="XA131.11" localSheetId="65">'[1]Bancos Múltiples'!#REF!</definedName>
    <definedName name="XA131.11" localSheetId="73">'[1]Bancos Múltiples'!#REF!</definedName>
    <definedName name="XA131.11" localSheetId="74">'[1]Bancos Múltiples'!#REF!</definedName>
    <definedName name="XA131.11">'[1]Bancos Múltiples'!#REF!</definedName>
    <definedName name="XA131.12" localSheetId="28">'[1]Bancos Múltiples'!#REF!</definedName>
    <definedName name="XA131.12" localSheetId="29">'[1]Bancos Múltiples'!#REF!</definedName>
    <definedName name="XA131.12" localSheetId="4">'[1]Bancos Múltiples'!#REF!</definedName>
    <definedName name="XA131.12" localSheetId="43">'[1]Bancos Múltiples'!#REF!</definedName>
    <definedName name="XA131.12" localSheetId="44">'[1]Bancos Múltiples'!#REF!</definedName>
    <definedName name="XA131.12" localSheetId="52">'[1]Bancos Múltiples'!#REF!</definedName>
    <definedName name="XA131.12" localSheetId="5">'[1]Bancos Múltiples'!#REF!</definedName>
    <definedName name="XA131.12" localSheetId="53">'[1]Bancos Múltiples'!#REF!</definedName>
    <definedName name="XA131.12" localSheetId="64">'[1]Bancos Múltiples'!#REF!</definedName>
    <definedName name="XA131.12" localSheetId="65">'[1]Bancos Múltiples'!#REF!</definedName>
    <definedName name="XA131.12" localSheetId="73">'[1]Bancos Múltiples'!#REF!</definedName>
    <definedName name="XA131.12" localSheetId="74">'[1]Bancos Múltiples'!#REF!</definedName>
    <definedName name="XA131.12">'[1]Bancos Múltiples'!#REF!</definedName>
    <definedName name="XA131.13" localSheetId="28">'[1]Bancos Múltiples'!#REF!</definedName>
    <definedName name="XA131.13" localSheetId="29">'[1]Bancos Múltiples'!#REF!</definedName>
    <definedName name="XA131.13" localSheetId="4">'[1]Bancos Múltiples'!#REF!</definedName>
    <definedName name="XA131.13" localSheetId="43">'[1]Bancos Múltiples'!#REF!</definedName>
    <definedName name="XA131.13" localSheetId="44">'[1]Bancos Múltiples'!#REF!</definedName>
    <definedName name="XA131.13" localSheetId="52">'[1]Bancos Múltiples'!#REF!</definedName>
    <definedName name="XA131.13" localSheetId="5">'[1]Bancos Múltiples'!#REF!</definedName>
    <definedName name="XA131.13" localSheetId="53">'[1]Bancos Múltiples'!#REF!</definedName>
    <definedName name="XA131.13" localSheetId="64">'[1]Bancos Múltiples'!#REF!</definedName>
    <definedName name="XA131.13" localSheetId="65">'[1]Bancos Múltiples'!#REF!</definedName>
    <definedName name="XA131.13" localSheetId="73">'[1]Bancos Múltiples'!#REF!</definedName>
    <definedName name="XA131.13" localSheetId="74">'[1]Bancos Múltiples'!#REF!</definedName>
    <definedName name="XA131.13">'[1]Bancos Múltiples'!#REF!</definedName>
    <definedName name="XA131.14" localSheetId="28">'[1]Bancos Múltiples'!#REF!</definedName>
    <definedName name="XA131.14" localSheetId="29">'[1]Bancos Múltiples'!#REF!</definedName>
    <definedName name="XA131.14" localSheetId="4">'[1]Bancos Múltiples'!#REF!</definedName>
    <definedName name="XA131.14" localSheetId="43">'[1]Bancos Múltiples'!#REF!</definedName>
    <definedName name="XA131.14" localSheetId="44">'[1]Bancos Múltiples'!#REF!</definedName>
    <definedName name="XA131.14" localSheetId="52">'[1]Bancos Múltiples'!#REF!</definedName>
    <definedName name="XA131.14" localSheetId="5">'[1]Bancos Múltiples'!#REF!</definedName>
    <definedName name="XA131.14" localSheetId="53">'[1]Bancos Múltiples'!#REF!</definedName>
    <definedName name="XA131.14" localSheetId="64">'[1]Bancos Múltiples'!#REF!</definedName>
    <definedName name="XA131.14" localSheetId="65">'[1]Bancos Múltiples'!#REF!</definedName>
    <definedName name="XA131.14" localSheetId="73">'[1]Bancos Múltiples'!#REF!</definedName>
    <definedName name="XA131.14" localSheetId="74">'[1]Bancos Múltiples'!#REF!</definedName>
    <definedName name="XA131.14">'[1]Bancos Múltiples'!#REF!</definedName>
    <definedName name="XA131.15" localSheetId="28">'[1]Bancos Múltiples'!#REF!</definedName>
    <definedName name="XA131.15" localSheetId="29">'[1]Bancos Múltiples'!#REF!</definedName>
    <definedName name="XA131.15" localSheetId="4">'[1]Bancos Múltiples'!#REF!</definedName>
    <definedName name="XA131.15" localSheetId="43">'[1]Bancos Múltiples'!#REF!</definedName>
    <definedName name="XA131.15" localSheetId="44">'[1]Bancos Múltiples'!#REF!</definedName>
    <definedName name="XA131.15" localSheetId="52">'[1]Bancos Múltiples'!#REF!</definedName>
    <definedName name="XA131.15" localSheetId="5">'[1]Bancos Múltiples'!#REF!</definedName>
    <definedName name="XA131.15" localSheetId="53">'[1]Bancos Múltiples'!#REF!</definedName>
    <definedName name="XA131.15" localSheetId="64">'[1]Bancos Múltiples'!#REF!</definedName>
    <definedName name="XA131.15" localSheetId="65">'[1]Bancos Múltiples'!#REF!</definedName>
    <definedName name="XA131.15" localSheetId="73">'[1]Bancos Múltiples'!#REF!</definedName>
    <definedName name="XA131.15" localSheetId="74">'[1]Bancos Múltiples'!#REF!</definedName>
    <definedName name="XA131.15">'[1]Bancos Múltiples'!#REF!</definedName>
    <definedName name="XA131.16" localSheetId="28">'[1]Bancos Múltiples'!#REF!</definedName>
    <definedName name="XA131.16" localSheetId="29">'[1]Bancos Múltiples'!#REF!</definedName>
    <definedName name="XA131.16" localSheetId="4">'[1]Bancos Múltiples'!#REF!</definedName>
    <definedName name="XA131.16" localSheetId="43">'[1]Bancos Múltiples'!#REF!</definedName>
    <definedName name="XA131.16" localSheetId="44">'[1]Bancos Múltiples'!#REF!</definedName>
    <definedName name="XA131.16" localSheetId="52">'[1]Bancos Múltiples'!#REF!</definedName>
    <definedName name="XA131.16" localSheetId="5">'[1]Bancos Múltiples'!#REF!</definedName>
    <definedName name="XA131.16" localSheetId="53">'[1]Bancos Múltiples'!#REF!</definedName>
    <definedName name="XA131.16" localSheetId="64">'[1]Bancos Múltiples'!#REF!</definedName>
    <definedName name="XA131.16" localSheetId="65">'[1]Bancos Múltiples'!#REF!</definedName>
    <definedName name="XA131.16" localSheetId="73">'[1]Bancos Múltiples'!#REF!</definedName>
    <definedName name="XA131.16" localSheetId="74">'[1]Bancos Múltiples'!#REF!</definedName>
    <definedName name="XA131.16">'[1]Bancos Múltiples'!#REF!</definedName>
    <definedName name="XA131.17" localSheetId="28">'[1]Bancos Múltiples'!#REF!</definedName>
    <definedName name="XA131.17" localSheetId="29">'[1]Bancos Múltiples'!#REF!</definedName>
    <definedName name="XA131.17" localSheetId="4">'[1]Bancos Múltiples'!#REF!</definedName>
    <definedName name="XA131.17" localSheetId="43">'[1]Bancos Múltiples'!#REF!</definedName>
    <definedName name="XA131.17" localSheetId="44">'[1]Bancos Múltiples'!#REF!</definedName>
    <definedName name="XA131.17" localSheetId="52">'[1]Bancos Múltiples'!#REF!</definedName>
    <definedName name="XA131.17" localSheetId="5">'[1]Bancos Múltiples'!#REF!</definedName>
    <definedName name="XA131.17" localSheetId="53">'[1]Bancos Múltiples'!#REF!</definedName>
    <definedName name="XA131.17" localSheetId="64">'[1]Bancos Múltiples'!#REF!</definedName>
    <definedName name="XA131.17" localSheetId="65">'[1]Bancos Múltiples'!#REF!</definedName>
    <definedName name="XA131.17" localSheetId="73">'[1]Bancos Múltiples'!#REF!</definedName>
    <definedName name="XA131.17" localSheetId="74">'[1]Bancos Múltiples'!#REF!</definedName>
    <definedName name="XA131.17">'[1]Bancos Múltiples'!#REF!</definedName>
    <definedName name="XA131.18" localSheetId="28">'[1]Bancos Múltiples'!#REF!</definedName>
    <definedName name="XA131.18" localSheetId="29">'[1]Bancos Múltiples'!#REF!</definedName>
    <definedName name="XA131.18" localSheetId="4">'[1]Bancos Múltiples'!#REF!</definedName>
    <definedName name="XA131.18" localSheetId="43">'[1]Bancos Múltiples'!#REF!</definedName>
    <definedName name="XA131.18" localSheetId="44">'[1]Bancos Múltiples'!#REF!</definedName>
    <definedName name="XA131.18" localSheetId="52">'[1]Bancos Múltiples'!#REF!</definedName>
    <definedName name="XA131.18" localSheetId="5">'[1]Bancos Múltiples'!#REF!</definedName>
    <definedName name="XA131.18" localSheetId="53">'[1]Bancos Múltiples'!#REF!</definedName>
    <definedName name="XA131.18" localSheetId="64">'[1]Bancos Múltiples'!#REF!</definedName>
    <definedName name="XA131.18" localSheetId="65">'[1]Bancos Múltiples'!#REF!</definedName>
    <definedName name="XA131.18" localSheetId="73">'[1]Bancos Múltiples'!#REF!</definedName>
    <definedName name="XA131.18" localSheetId="74">'[1]Bancos Múltiples'!#REF!</definedName>
    <definedName name="XA131.18">'[1]Bancos Múltiples'!#REF!</definedName>
    <definedName name="XA131.19" localSheetId="28">'[1]Bancos Múltiples'!#REF!</definedName>
    <definedName name="XA131.19" localSheetId="29">'[1]Bancos Múltiples'!#REF!</definedName>
    <definedName name="XA131.19" localSheetId="4">'[1]Bancos Múltiples'!#REF!</definedName>
    <definedName name="XA131.19" localSheetId="43">'[1]Bancos Múltiples'!#REF!</definedName>
    <definedName name="XA131.19" localSheetId="44">'[1]Bancos Múltiples'!#REF!</definedName>
    <definedName name="XA131.19" localSheetId="52">'[1]Bancos Múltiples'!#REF!</definedName>
    <definedName name="XA131.19" localSheetId="5">'[1]Bancos Múltiples'!#REF!</definedName>
    <definedName name="XA131.19" localSheetId="53">'[1]Bancos Múltiples'!#REF!</definedName>
    <definedName name="XA131.19" localSheetId="64">'[1]Bancos Múltiples'!#REF!</definedName>
    <definedName name="XA131.19" localSheetId="65">'[1]Bancos Múltiples'!#REF!</definedName>
    <definedName name="XA131.19" localSheetId="73">'[1]Bancos Múltiples'!#REF!</definedName>
    <definedName name="XA131.19" localSheetId="74">'[1]Bancos Múltiples'!#REF!</definedName>
    <definedName name="XA131.19">'[1]Bancos Múltiples'!#REF!</definedName>
    <definedName name="XA131.20" localSheetId="28">'[1]Bancos Múltiples'!#REF!</definedName>
    <definedName name="XA131.20" localSheetId="29">'[1]Bancos Múltiples'!#REF!</definedName>
    <definedName name="XA131.20" localSheetId="4">'[1]Bancos Múltiples'!#REF!</definedName>
    <definedName name="XA131.20" localSheetId="43">'[1]Bancos Múltiples'!#REF!</definedName>
    <definedName name="XA131.20" localSheetId="44">'[1]Bancos Múltiples'!#REF!</definedName>
    <definedName name="XA131.20" localSheetId="52">'[1]Bancos Múltiples'!#REF!</definedName>
    <definedName name="XA131.20" localSheetId="5">'[1]Bancos Múltiples'!#REF!</definedName>
    <definedName name="XA131.20" localSheetId="53">'[1]Bancos Múltiples'!#REF!</definedName>
    <definedName name="XA131.20" localSheetId="64">'[1]Bancos Múltiples'!#REF!</definedName>
    <definedName name="XA131.20" localSheetId="65">'[1]Bancos Múltiples'!#REF!</definedName>
    <definedName name="XA131.20" localSheetId="73">'[1]Bancos Múltiples'!#REF!</definedName>
    <definedName name="XA131.20" localSheetId="74">'[1]Bancos Múltiples'!#REF!</definedName>
    <definedName name="XA131.20">'[1]Bancos Múltiples'!#REF!</definedName>
    <definedName name="XA131.21" localSheetId="28">'[1]Bancos Múltiples'!#REF!</definedName>
    <definedName name="XA131.21" localSheetId="29">'[1]Bancos Múltiples'!#REF!</definedName>
    <definedName name="XA131.21" localSheetId="4">'[1]Bancos Múltiples'!#REF!</definedName>
    <definedName name="XA131.21" localSheetId="43">'[1]Bancos Múltiples'!#REF!</definedName>
    <definedName name="XA131.21" localSheetId="44">'[1]Bancos Múltiples'!#REF!</definedName>
    <definedName name="XA131.21" localSheetId="52">'[1]Bancos Múltiples'!#REF!</definedName>
    <definedName name="XA131.21" localSheetId="5">'[1]Bancos Múltiples'!#REF!</definedName>
    <definedName name="XA131.21" localSheetId="53">'[1]Bancos Múltiples'!#REF!</definedName>
    <definedName name="XA131.21" localSheetId="64">'[1]Bancos Múltiples'!#REF!</definedName>
    <definedName name="XA131.21" localSheetId="65">'[1]Bancos Múltiples'!#REF!</definedName>
    <definedName name="XA131.21" localSheetId="73">'[1]Bancos Múltiples'!#REF!</definedName>
    <definedName name="XA131.21" localSheetId="74">'[1]Bancos Múltiples'!#REF!</definedName>
    <definedName name="XA131.21">'[1]Bancos Múltiples'!#REF!</definedName>
    <definedName name="XA131.22" localSheetId="28">'[1]Bancos Múltiples'!#REF!</definedName>
    <definedName name="XA131.22" localSheetId="29">'[1]Bancos Múltiples'!#REF!</definedName>
    <definedName name="XA131.22" localSheetId="4">'[1]Bancos Múltiples'!#REF!</definedName>
    <definedName name="XA131.22" localSheetId="43">'[1]Bancos Múltiples'!#REF!</definedName>
    <definedName name="XA131.22" localSheetId="44">'[1]Bancos Múltiples'!#REF!</definedName>
    <definedName name="XA131.22" localSheetId="52">'[1]Bancos Múltiples'!#REF!</definedName>
    <definedName name="XA131.22" localSheetId="5">'[1]Bancos Múltiples'!#REF!</definedName>
    <definedName name="XA131.22" localSheetId="53">'[1]Bancos Múltiples'!#REF!</definedName>
    <definedName name="XA131.22" localSheetId="64">'[1]Bancos Múltiples'!#REF!</definedName>
    <definedName name="XA131.22" localSheetId="65">'[1]Bancos Múltiples'!#REF!</definedName>
    <definedName name="XA131.22" localSheetId="73">'[1]Bancos Múltiples'!#REF!</definedName>
    <definedName name="XA131.22" localSheetId="74">'[1]Bancos Múltiples'!#REF!</definedName>
    <definedName name="XA131.22">'[1]Bancos Múltiples'!#REF!</definedName>
    <definedName name="XA131.23" localSheetId="28">'[1]Bancos Múltiples'!#REF!</definedName>
    <definedName name="XA131.23" localSheetId="29">'[1]Bancos Múltiples'!#REF!</definedName>
    <definedName name="XA131.23" localSheetId="4">'[1]Bancos Múltiples'!#REF!</definedName>
    <definedName name="XA131.23" localSheetId="43">'[1]Bancos Múltiples'!#REF!</definedName>
    <definedName name="XA131.23" localSheetId="44">'[1]Bancos Múltiples'!#REF!</definedName>
    <definedName name="XA131.23" localSheetId="52">'[1]Bancos Múltiples'!#REF!</definedName>
    <definedName name="XA131.23" localSheetId="5">'[1]Bancos Múltiples'!#REF!</definedName>
    <definedName name="XA131.23" localSheetId="53">'[1]Bancos Múltiples'!#REF!</definedName>
    <definedName name="XA131.23" localSheetId="64">'[1]Bancos Múltiples'!#REF!</definedName>
    <definedName name="XA131.23" localSheetId="65">'[1]Bancos Múltiples'!#REF!</definedName>
    <definedName name="XA131.23" localSheetId="73">'[1]Bancos Múltiples'!#REF!</definedName>
    <definedName name="XA131.23" localSheetId="74">'[1]Bancos Múltiples'!#REF!</definedName>
    <definedName name="XA131.23">'[1]Bancos Múltiples'!#REF!</definedName>
    <definedName name="XA131.50" localSheetId="28">'[1]Bancos Múltiples'!#REF!</definedName>
    <definedName name="XA131.50" localSheetId="29">'[1]Bancos Múltiples'!#REF!</definedName>
    <definedName name="XA131.50" localSheetId="4">'[1]Bancos Múltiples'!#REF!</definedName>
    <definedName name="XA131.50" localSheetId="43">'[1]Bancos Múltiples'!#REF!</definedName>
    <definedName name="XA131.50" localSheetId="44">'[1]Bancos Múltiples'!#REF!</definedName>
    <definedName name="XA131.50" localSheetId="52">'[1]Bancos Múltiples'!#REF!</definedName>
    <definedName name="XA131.50" localSheetId="5">'[1]Bancos Múltiples'!#REF!</definedName>
    <definedName name="XA131.50" localSheetId="53">'[1]Bancos Múltiples'!#REF!</definedName>
    <definedName name="XA131.50" localSheetId="64">'[1]Bancos Múltiples'!#REF!</definedName>
    <definedName name="XA131.50" localSheetId="65">'[1]Bancos Múltiples'!#REF!</definedName>
    <definedName name="XA131.50" localSheetId="73">'[1]Bancos Múltiples'!#REF!</definedName>
    <definedName name="XA131.50" localSheetId="74">'[1]Bancos Múltiples'!#REF!</definedName>
    <definedName name="XA131.50">'[1]Bancos Múltiples'!#REF!</definedName>
    <definedName name="XA131.51" localSheetId="28">'[1]Bancos Múltiples'!#REF!</definedName>
    <definedName name="XA131.51" localSheetId="29">'[1]Bancos Múltiples'!#REF!</definedName>
    <definedName name="XA131.51" localSheetId="4">'[1]Bancos Múltiples'!#REF!</definedName>
    <definedName name="XA131.51" localSheetId="43">'[1]Bancos Múltiples'!#REF!</definedName>
    <definedName name="XA131.51" localSheetId="44">'[1]Bancos Múltiples'!#REF!</definedName>
    <definedName name="XA131.51" localSheetId="52">'[1]Bancos Múltiples'!#REF!</definedName>
    <definedName name="XA131.51" localSheetId="5">'[1]Bancos Múltiples'!#REF!</definedName>
    <definedName name="XA131.51" localSheetId="53">'[1]Bancos Múltiples'!#REF!</definedName>
    <definedName name="XA131.51" localSheetId="64">'[1]Bancos Múltiples'!#REF!</definedName>
    <definedName name="XA131.51" localSheetId="65">'[1]Bancos Múltiples'!#REF!</definedName>
    <definedName name="XA131.51" localSheetId="73">'[1]Bancos Múltiples'!#REF!</definedName>
    <definedName name="XA131.51" localSheetId="74">'[1]Bancos Múltiples'!#REF!</definedName>
    <definedName name="XA131.51">'[1]Bancos Múltiples'!#REF!</definedName>
    <definedName name="XA131.61" localSheetId="28">'[1]Bancos Múltiples'!#REF!</definedName>
    <definedName name="XA131.61" localSheetId="29">'[1]Bancos Múltiples'!#REF!</definedName>
    <definedName name="XA131.61" localSheetId="4">'[1]Bancos Múltiples'!#REF!</definedName>
    <definedName name="XA131.61" localSheetId="43">'[1]Bancos Múltiples'!#REF!</definedName>
    <definedName name="XA131.61" localSheetId="44">'[1]Bancos Múltiples'!#REF!</definedName>
    <definedName name="XA131.61" localSheetId="52">'[1]Bancos Múltiples'!#REF!</definedName>
    <definedName name="XA131.61" localSheetId="5">'[1]Bancos Múltiples'!#REF!</definedName>
    <definedName name="XA131.61" localSheetId="53">'[1]Bancos Múltiples'!#REF!</definedName>
    <definedName name="XA131.61" localSheetId="64">'[1]Bancos Múltiples'!#REF!</definedName>
    <definedName name="XA131.61" localSheetId="65">'[1]Bancos Múltiples'!#REF!</definedName>
    <definedName name="XA131.61" localSheetId="73">'[1]Bancos Múltiples'!#REF!</definedName>
    <definedName name="XA131.61" localSheetId="74">'[1]Bancos Múltiples'!#REF!</definedName>
    <definedName name="XA131.61">'[1]Bancos Múltiples'!#REF!</definedName>
    <definedName name="XA131.62" localSheetId="28">'[1]Bancos Múltiples'!#REF!</definedName>
    <definedName name="XA131.62" localSheetId="29">'[1]Bancos Múltiples'!#REF!</definedName>
    <definedName name="XA131.62" localSheetId="4">'[1]Bancos Múltiples'!#REF!</definedName>
    <definedName name="XA131.62" localSheetId="43">'[1]Bancos Múltiples'!#REF!</definedName>
    <definedName name="XA131.62" localSheetId="44">'[1]Bancos Múltiples'!#REF!</definedName>
    <definedName name="XA131.62" localSheetId="52">'[1]Bancos Múltiples'!#REF!</definedName>
    <definedName name="XA131.62" localSheetId="5">'[1]Bancos Múltiples'!#REF!</definedName>
    <definedName name="XA131.62" localSheetId="53">'[1]Bancos Múltiples'!#REF!</definedName>
    <definedName name="XA131.62" localSheetId="64">'[1]Bancos Múltiples'!#REF!</definedName>
    <definedName name="XA131.62" localSheetId="65">'[1]Bancos Múltiples'!#REF!</definedName>
    <definedName name="XA131.62" localSheetId="73">'[1]Bancos Múltiples'!#REF!</definedName>
    <definedName name="XA131.62" localSheetId="74">'[1]Bancos Múltiples'!#REF!</definedName>
    <definedName name="XA131.62">'[1]Bancos Múltiples'!#REF!</definedName>
    <definedName name="XA131.63" localSheetId="28">'[1]Bancos Múltiples'!#REF!</definedName>
    <definedName name="XA131.63" localSheetId="29">'[1]Bancos Múltiples'!#REF!</definedName>
    <definedName name="XA131.63" localSheetId="4">'[1]Bancos Múltiples'!#REF!</definedName>
    <definedName name="XA131.63" localSheetId="43">'[1]Bancos Múltiples'!#REF!</definedName>
    <definedName name="XA131.63" localSheetId="44">'[1]Bancos Múltiples'!#REF!</definedName>
    <definedName name="XA131.63" localSheetId="52">'[1]Bancos Múltiples'!#REF!</definedName>
    <definedName name="XA131.63" localSheetId="5">'[1]Bancos Múltiples'!#REF!</definedName>
    <definedName name="XA131.63" localSheetId="53">'[1]Bancos Múltiples'!#REF!</definedName>
    <definedName name="XA131.63" localSheetId="64">'[1]Bancos Múltiples'!#REF!</definedName>
    <definedName name="XA131.63" localSheetId="65">'[1]Bancos Múltiples'!#REF!</definedName>
    <definedName name="XA131.63" localSheetId="73">'[1]Bancos Múltiples'!#REF!</definedName>
    <definedName name="XA131.63" localSheetId="74">'[1]Bancos Múltiples'!#REF!</definedName>
    <definedName name="XA131.63">'[1]Bancos Múltiples'!#REF!</definedName>
    <definedName name="XA131.64" localSheetId="28">'[1]Bancos Múltiples'!#REF!</definedName>
    <definedName name="XA131.64" localSheetId="29">'[1]Bancos Múltiples'!#REF!</definedName>
    <definedName name="XA131.64" localSheetId="4">'[1]Bancos Múltiples'!#REF!</definedName>
    <definedName name="XA131.64" localSheetId="43">'[1]Bancos Múltiples'!#REF!</definedName>
    <definedName name="XA131.64" localSheetId="44">'[1]Bancos Múltiples'!#REF!</definedName>
    <definedName name="XA131.64" localSheetId="52">'[1]Bancos Múltiples'!#REF!</definedName>
    <definedName name="XA131.64" localSheetId="5">'[1]Bancos Múltiples'!#REF!</definedName>
    <definedName name="XA131.64" localSheetId="53">'[1]Bancos Múltiples'!#REF!</definedName>
    <definedName name="XA131.64" localSheetId="64">'[1]Bancos Múltiples'!#REF!</definedName>
    <definedName name="XA131.64" localSheetId="65">'[1]Bancos Múltiples'!#REF!</definedName>
    <definedName name="XA131.64" localSheetId="73">'[1]Bancos Múltiples'!#REF!</definedName>
    <definedName name="XA131.64" localSheetId="74">'[1]Bancos Múltiples'!#REF!</definedName>
    <definedName name="XA131.64">'[1]Bancos Múltiples'!#REF!</definedName>
    <definedName name="XA131.65" localSheetId="28">'[1]Bancos Múltiples'!#REF!</definedName>
    <definedName name="XA131.65" localSheetId="29">'[1]Bancos Múltiples'!#REF!</definedName>
    <definedName name="XA131.65" localSheetId="4">'[1]Bancos Múltiples'!#REF!</definedName>
    <definedName name="XA131.65" localSheetId="43">'[1]Bancos Múltiples'!#REF!</definedName>
    <definedName name="XA131.65" localSheetId="44">'[1]Bancos Múltiples'!#REF!</definedName>
    <definedName name="XA131.65" localSheetId="52">'[1]Bancos Múltiples'!#REF!</definedName>
    <definedName name="XA131.65" localSheetId="5">'[1]Bancos Múltiples'!#REF!</definedName>
    <definedName name="XA131.65" localSheetId="53">'[1]Bancos Múltiples'!#REF!</definedName>
    <definedName name="XA131.65" localSheetId="64">'[1]Bancos Múltiples'!#REF!</definedName>
    <definedName name="XA131.65" localSheetId="65">'[1]Bancos Múltiples'!#REF!</definedName>
    <definedName name="XA131.65" localSheetId="73">'[1]Bancos Múltiples'!#REF!</definedName>
    <definedName name="XA131.65" localSheetId="74">'[1]Bancos Múltiples'!#REF!</definedName>
    <definedName name="XA131.65">'[1]Bancos Múltiples'!#REF!</definedName>
    <definedName name="XA131.66" localSheetId="28">'[1]Bancos Múltiples'!#REF!</definedName>
    <definedName name="XA131.66" localSheetId="29">'[1]Bancos Múltiples'!#REF!</definedName>
    <definedName name="XA131.66" localSheetId="4">'[1]Bancos Múltiples'!#REF!</definedName>
    <definedName name="XA131.66" localSheetId="43">'[1]Bancos Múltiples'!#REF!</definedName>
    <definedName name="XA131.66" localSheetId="44">'[1]Bancos Múltiples'!#REF!</definedName>
    <definedName name="XA131.66" localSheetId="52">'[1]Bancos Múltiples'!#REF!</definedName>
    <definedName name="XA131.66" localSheetId="5">'[1]Bancos Múltiples'!#REF!</definedName>
    <definedName name="XA131.66" localSheetId="53">'[1]Bancos Múltiples'!#REF!</definedName>
    <definedName name="XA131.66" localSheetId="64">'[1]Bancos Múltiples'!#REF!</definedName>
    <definedName name="XA131.66" localSheetId="65">'[1]Bancos Múltiples'!#REF!</definedName>
    <definedName name="XA131.66" localSheetId="73">'[1]Bancos Múltiples'!#REF!</definedName>
    <definedName name="XA131.66" localSheetId="74">'[1]Bancos Múltiples'!#REF!</definedName>
    <definedName name="XA131.66">'[1]Bancos Múltiples'!#REF!</definedName>
    <definedName name="XA131.67" localSheetId="28">'[1]Bancos Múltiples'!#REF!</definedName>
    <definedName name="XA131.67" localSheetId="29">'[1]Bancos Múltiples'!#REF!</definedName>
    <definedName name="XA131.67" localSheetId="4">'[1]Bancos Múltiples'!#REF!</definedName>
    <definedName name="XA131.67" localSheetId="43">'[1]Bancos Múltiples'!#REF!</definedName>
    <definedName name="XA131.67" localSheetId="44">'[1]Bancos Múltiples'!#REF!</definedName>
    <definedName name="XA131.67" localSheetId="52">'[1]Bancos Múltiples'!#REF!</definedName>
    <definedName name="XA131.67" localSheetId="5">'[1]Bancos Múltiples'!#REF!</definedName>
    <definedName name="XA131.67" localSheetId="53">'[1]Bancos Múltiples'!#REF!</definedName>
    <definedName name="XA131.67" localSheetId="64">'[1]Bancos Múltiples'!#REF!</definedName>
    <definedName name="XA131.67" localSheetId="65">'[1]Bancos Múltiples'!#REF!</definedName>
    <definedName name="XA131.67" localSheetId="73">'[1]Bancos Múltiples'!#REF!</definedName>
    <definedName name="XA131.67" localSheetId="74">'[1]Bancos Múltiples'!#REF!</definedName>
    <definedName name="XA131.67">'[1]Bancos Múltiples'!#REF!</definedName>
    <definedName name="XA131.99" localSheetId="28">'[1]Bancos Múltiples'!#REF!</definedName>
    <definedName name="XA131.99" localSheetId="29">'[1]Bancos Múltiples'!#REF!</definedName>
    <definedName name="XA131.99" localSheetId="4">'[1]Bancos Múltiples'!#REF!</definedName>
    <definedName name="XA131.99" localSheetId="43">'[1]Bancos Múltiples'!#REF!</definedName>
    <definedName name="XA131.99" localSheetId="44">'[1]Bancos Múltiples'!#REF!</definedName>
    <definedName name="XA131.99" localSheetId="52">'[1]Bancos Múltiples'!#REF!</definedName>
    <definedName name="XA131.99" localSheetId="5">'[1]Bancos Múltiples'!#REF!</definedName>
    <definedName name="XA131.99" localSheetId="53">'[1]Bancos Múltiples'!#REF!</definedName>
    <definedName name="XA131.99" localSheetId="64">'[1]Bancos Múltiples'!#REF!</definedName>
    <definedName name="XA131.99" localSheetId="65">'[1]Bancos Múltiples'!#REF!</definedName>
    <definedName name="XA131.99" localSheetId="73">'[1]Bancos Múltiples'!#REF!</definedName>
    <definedName name="XA131.99" localSheetId="74">'[1]Bancos Múltiples'!#REF!</definedName>
    <definedName name="XA131.99">'[1]Bancos Múltiples'!#REF!</definedName>
    <definedName name="XA132.00" localSheetId="28">'[1]Bancos Múltiples'!#REF!</definedName>
    <definedName name="XA132.00" localSheetId="29">'[1]Bancos Múltiples'!#REF!</definedName>
    <definedName name="XA132.00" localSheetId="4">'[1]Bancos Múltiples'!#REF!</definedName>
    <definedName name="XA132.00" localSheetId="43">'[1]Bancos Múltiples'!#REF!</definedName>
    <definedName name="XA132.00" localSheetId="44">'[1]Bancos Múltiples'!#REF!</definedName>
    <definedName name="XA132.00" localSheetId="52">'[1]Bancos Múltiples'!#REF!</definedName>
    <definedName name="XA132.00" localSheetId="5">'[1]Bancos Múltiples'!#REF!</definedName>
    <definedName name="XA132.00" localSheetId="53">'[1]Bancos Múltiples'!#REF!</definedName>
    <definedName name="XA132.00" localSheetId="64">'[1]Bancos Múltiples'!#REF!</definedName>
    <definedName name="XA132.00" localSheetId="65">'[1]Bancos Múltiples'!#REF!</definedName>
    <definedName name="XA132.00" localSheetId="73">'[1]Bancos Múltiples'!#REF!</definedName>
    <definedName name="XA132.00" localSheetId="74">'[1]Bancos Múltiples'!#REF!</definedName>
    <definedName name="XA132.00">'[1]Bancos Múltiples'!#REF!</definedName>
    <definedName name="XA132.01" localSheetId="28">'[1]Bancos Múltiples'!#REF!</definedName>
    <definedName name="XA132.01" localSheetId="29">'[1]Bancos Múltiples'!#REF!</definedName>
    <definedName name="XA132.01" localSheetId="4">'[1]Bancos Múltiples'!#REF!</definedName>
    <definedName name="XA132.01" localSheetId="43">'[1]Bancos Múltiples'!#REF!</definedName>
    <definedName name="XA132.01" localSheetId="44">'[1]Bancos Múltiples'!#REF!</definedName>
    <definedName name="XA132.01" localSheetId="52">'[1]Bancos Múltiples'!#REF!</definedName>
    <definedName name="XA132.01" localSheetId="5">'[1]Bancos Múltiples'!#REF!</definedName>
    <definedName name="XA132.01" localSheetId="53">'[1]Bancos Múltiples'!#REF!</definedName>
    <definedName name="XA132.01" localSheetId="64">'[1]Bancos Múltiples'!#REF!</definedName>
    <definedName name="XA132.01" localSheetId="65">'[1]Bancos Múltiples'!#REF!</definedName>
    <definedName name="XA132.01" localSheetId="73">'[1]Bancos Múltiples'!#REF!</definedName>
    <definedName name="XA132.01" localSheetId="74">'[1]Bancos Múltiples'!#REF!</definedName>
    <definedName name="XA132.01">'[1]Bancos Múltiples'!#REF!</definedName>
    <definedName name="XA132.02" localSheetId="28">'[1]Bancos Múltiples'!#REF!</definedName>
    <definedName name="XA132.02" localSheetId="29">'[1]Bancos Múltiples'!#REF!</definedName>
    <definedName name="XA132.02" localSheetId="4">'[1]Bancos Múltiples'!#REF!</definedName>
    <definedName name="XA132.02" localSheetId="43">'[1]Bancos Múltiples'!#REF!</definedName>
    <definedName name="XA132.02" localSheetId="44">'[1]Bancos Múltiples'!#REF!</definedName>
    <definedName name="XA132.02" localSheetId="52">'[1]Bancos Múltiples'!#REF!</definedName>
    <definedName name="XA132.02" localSheetId="5">'[1]Bancos Múltiples'!#REF!</definedName>
    <definedName name="XA132.02" localSheetId="53">'[1]Bancos Múltiples'!#REF!</definedName>
    <definedName name="XA132.02" localSheetId="64">'[1]Bancos Múltiples'!#REF!</definedName>
    <definedName name="XA132.02" localSheetId="65">'[1]Bancos Múltiples'!#REF!</definedName>
    <definedName name="XA132.02" localSheetId="73">'[1]Bancos Múltiples'!#REF!</definedName>
    <definedName name="XA132.02" localSheetId="74">'[1]Bancos Múltiples'!#REF!</definedName>
    <definedName name="XA132.02">'[1]Bancos Múltiples'!#REF!</definedName>
    <definedName name="XA132.03" localSheetId="28">'[1]Bancos Múltiples'!#REF!</definedName>
    <definedName name="XA132.03" localSheetId="29">'[1]Bancos Múltiples'!#REF!</definedName>
    <definedName name="XA132.03" localSheetId="4">'[1]Bancos Múltiples'!#REF!</definedName>
    <definedName name="XA132.03" localSheetId="43">'[1]Bancos Múltiples'!#REF!</definedName>
    <definedName name="XA132.03" localSheetId="44">'[1]Bancos Múltiples'!#REF!</definedName>
    <definedName name="XA132.03" localSheetId="52">'[1]Bancos Múltiples'!#REF!</definedName>
    <definedName name="XA132.03" localSheetId="5">'[1]Bancos Múltiples'!#REF!</definedName>
    <definedName name="XA132.03" localSheetId="53">'[1]Bancos Múltiples'!#REF!</definedName>
    <definedName name="XA132.03" localSheetId="64">'[1]Bancos Múltiples'!#REF!</definedName>
    <definedName name="XA132.03" localSheetId="65">'[1]Bancos Múltiples'!#REF!</definedName>
    <definedName name="XA132.03" localSheetId="73">'[1]Bancos Múltiples'!#REF!</definedName>
    <definedName name="XA132.03" localSheetId="74">'[1]Bancos Múltiples'!#REF!</definedName>
    <definedName name="XA132.03">'[1]Bancos Múltiples'!#REF!</definedName>
    <definedName name="XA132.04" localSheetId="28">'[1]Bancos Múltiples'!#REF!</definedName>
    <definedName name="XA132.04" localSheetId="29">'[1]Bancos Múltiples'!#REF!</definedName>
    <definedName name="XA132.04" localSheetId="4">'[1]Bancos Múltiples'!#REF!</definedName>
    <definedName name="XA132.04" localSheetId="43">'[1]Bancos Múltiples'!#REF!</definedName>
    <definedName name="XA132.04" localSheetId="44">'[1]Bancos Múltiples'!#REF!</definedName>
    <definedName name="XA132.04" localSheetId="52">'[1]Bancos Múltiples'!#REF!</definedName>
    <definedName name="XA132.04" localSheetId="5">'[1]Bancos Múltiples'!#REF!</definedName>
    <definedName name="XA132.04" localSheetId="53">'[1]Bancos Múltiples'!#REF!</definedName>
    <definedName name="XA132.04" localSheetId="64">'[1]Bancos Múltiples'!#REF!</definedName>
    <definedName name="XA132.04" localSheetId="65">'[1]Bancos Múltiples'!#REF!</definedName>
    <definedName name="XA132.04" localSheetId="73">'[1]Bancos Múltiples'!#REF!</definedName>
    <definedName name="XA132.04" localSheetId="74">'[1]Bancos Múltiples'!#REF!</definedName>
    <definedName name="XA132.04">'[1]Bancos Múltiples'!#REF!</definedName>
    <definedName name="XA132.05" localSheetId="28">'[1]Bancos Múltiples'!#REF!</definedName>
    <definedName name="XA132.05" localSheetId="29">'[1]Bancos Múltiples'!#REF!</definedName>
    <definedName name="XA132.05" localSheetId="4">'[1]Bancos Múltiples'!#REF!</definedName>
    <definedName name="XA132.05" localSheetId="43">'[1]Bancos Múltiples'!#REF!</definedName>
    <definedName name="XA132.05" localSheetId="44">'[1]Bancos Múltiples'!#REF!</definedName>
    <definedName name="XA132.05" localSheetId="52">'[1]Bancos Múltiples'!#REF!</definedName>
    <definedName name="XA132.05" localSheetId="5">'[1]Bancos Múltiples'!#REF!</definedName>
    <definedName name="XA132.05" localSheetId="53">'[1]Bancos Múltiples'!#REF!</definedName>
    <definedName name="XA132.05" localSheetId="64">'[1]Bancos Múltiples'!#REF!</definedName>
    <definedName name="XA132.05" localSheetId="65">'[1]Bancos Múltiples'!#REF!</definedName>
    <definedName name="XA132.05" localSheetId="73">'[1]Bancos Múltiples'!#REF!</definedName>
    <definedName name="XA132.05" localSheetId="74">'[1]Bancos Múltiples'!#REF!</definedName>
    <definedName name="XA132.05">'[1]Bancos Múltiples'!#REF!</definedName>
    <definedName name="XA132.06" localSheetId="28">'[1]Bancos Múltiples'!#REF!</definedName>
    <definedName name="XA132.06" localSheetId="29">'[1]Bancos Múltiples'!#REF!</definedName>
    <definedName name="XA132.06" localSheetId="4">'[1]Bancos Múltiples'!#REF!</definedName>
    <definedName name="XA132.06" localSheetId="43">'[1]Bancos Múltiples'!#REF!</definedName>
    <definedName name="XA132.06" localSheetId="44">'[1]Bancos Múltiples'!#REF!</definedName>
    <definedName name="XA132.06" localSheetId="52">'[1]Bancos Múltiples'!#REF!</definedName>
    <definedName name="XA132.06" localSheetId="5">'[1]Bancos Múltiples'!#REF!</definedName>
    <definedName name="XA132.06" localSheetId="53">'[1]Bancos Múltiples'!#REF!</definedName>
    <definedName name="XA132.06" localSheetId="64">'[1]Bancos Múltiples'!#REF!</definedName>
    <definedName name="XA132.06" localSheetId="65">'[1]Bancos Múltiples'!#REF!</definedName>
    <definedName name="XA132.06" localSheetId="73">'[1]Bancos Múltiples'!#REF!</definedName>
    <definedName name="XA132.06" localSheetId="74">'[1]Bancos Múltiples'!#REF!</definedName>
    <definedName name="XA132.06">'[1]Bancos Múltiples'!#REF!</definedName>
    <definedName name="XA132.07" localSheetId="28">'[1]Bancos Múltiples'!#REF!</definedName>
    <definedName name="XA132.07" localSheetId="29">'[1]Bancos Múltiples'!#REF!</definedName>
    <definedName name="XA132.07" localSheetId="4">'[1]Bancos Múltiples'!#REF!</definedName>
    <definedName name="XA132.07" localSheetId="43">'[1]Bancos Múltiples'!#REF!</definedName>
    <definedName name="XA132.07" localSheetId="44">'[1]Bancos Múltiples'!#REF!</definedName>
    <definedName name="XA132.07" localSheetId="52">'[1]Bancos Múltiples'!#REF!</definedName>
    <definedName name="XA132.07" localSheetId="5">'[1]Bancos Múltiples'!#REF!</definedName>
    <definedName name="XA132.07" localSheetId="53">'[1]Bancos Múltiples'!#REF!</definedName>
    <definedName name="XA132.07" localSheetId="64">'[1]Bancos Múltiples'!#REF!</definedName>
    <definedName name="XA132.07" localSheetId="65">'[1]Bancos Múltiples'!#REF!</definedName>
    <definedName name="XA132.07" localSheetId="73">'[1]Bancos Múltiples'!#REF!</definedName>
    <definedName name="XA132.07" localSheetId="74">'[1]Bancos Múltiples'!#REF!</definedName>
    <definedName name="XA132.07">'[1]Bancos Múltiples'!#REF!</definedName>
    <definedName name="XA132.08" localSheetId="28">'[1]Bancos Múltiples'!#REF!</definedName>
    <definedName name="XA132.08" localSheetId="29">'[1]Bancos Múltiples'!#REF!</definedName>
    <definedName name="XA132.08" localSheetId="4">'[1]Bancos Múltiples'!#REF!</definedName>
    <definedName name="XA132.08" localSheetId="43">'[1]Bancos Múltiples'!#REF!</definedName>
    <definedName name="XA132.08" localSheetId="44">'[1]Bancos Múltiples'!#REF!</definedName>
    <definedName name="XA132.08" localSheetId="52">'[1]Bancos Múltiples'!#REF!</definedName>
    <definedName name="XA132.08" localSheetId="5">'[1]Bancos Múltiples'!#REF!</definedName>
    <definedName name="XA132.08" localSheetId="53">'[1]Bancos Múltiples'!#REF!</definedName>
    <definedName name="XA132.08" localSheetId="64">'[1]Bancos Múltiples'!#REF!</definedName>
    <definedName name="XA132.08" localSheetId="65">'[1]Bancos Múltiples'!#REF!</definedName>
    <definedName name="XA132.08" localSheetId="73">'[1]Bancos Múltiples'!#REF!</definedName>
    <definedName name="XA132.08" localSheetId="74">'[1]Bancos Múltiples'!#REF!</definedName>
    <definedName name="XA132.08">'[1]Bancos Múltiples'!#REF!</definedName>
    <definedName name="XA132.09" localSheetId="28">'[1]Bancos Múltiples'!#REF!</definedName>
    <definedName name="XA132.09" localSheetId="29">'[1]Bancos Múltiples'!#REF!</definedName>
    <definedName name="XA132.09" localSheetId="4">'[1]Bancos Múltiples'!#REF!</definedName>
    <definedName name="XA132.09" localSheetId="43">'[1]Bancos Múltiples'!#REF!</definedName>
    <definedName name="XA132.09" localSheetId="44">'[1]Bancos Múltiples'!#REF!</definedName>
    <definedName name="XA132.09" localSheetId="52">'[1]Bancos Múltiples'!#REF!</definedName>
    <definedName name="XA132.09" localSheetId="5">'[1]Bancos Múltiples'!#REF!</definedName>
    <definedName name="XA132.09" localSheetId="53">'[1]Bancos Múltiples'!#REF!</definedName>
    <definedName name="XA132.09" localSheetId="64">'[1]Bancos Múltiples'!#REF!</definedName>
    <definedName name="XA132.09" localSheetId="65">'[1]Bancos Múltiples'!#REF!</definedName>
    <definedName name="XA132.09" localSheetId="73">'[1]Bancos Múltiples'!#REF!</definedName>
    <definedName name="XA132.09" localSheetId="74">'[1]Bancos Múltiples'!#REF!</definedName>
    <definedName name="XA132.09">'[1]Bancos Múltiples'!#REF!</definedName>
    <definedName name="XA132.10" localSheetId="28">'[1]Bancos Múltiples'!#REF!</definedName>
    <definedName name="XA132.10" localSheetId="29">'[1]Bancos Múltiples'!#REF!</definedName>
    <definedName name="XA132.10" localSheetId="4">'[1]Bancos Múltiples'!#REF!</definedName>
    <definedName name="XA132.10" localSheetId="43">'[1]Bancos Múltiples'!#REF!</definedName>
    <definedName name="XA132.10" localSheetId="44">'[1]Bancos Múltiples'!#REF!</definedName>
    <definedName name="XA132.10" localSheetId="52">'[1]Bancos Múltiples'!#REF!</definedName>
    <definedName name="XA132.10" localSheetId="5">'[1]Bancos Múltiples'!#REF!</definedName>
    <definedName name="XA132.10" localSheetId="53">'[1]Bancos Múltiples'!#REF!</definedName>
    <definedName name="XA132.10" localSheetId="64">'[1]Bancos Múltiples'!#REF!</definedName>
    <definedName name="XA132.10" localSheetId="65">'[1]Bancos Múltiples'!#REF!</definedName>
    <definedName name="XA132.10" localSheetId="73">'[1]Bancos Múltiples'!#REF!</definedName>
    <definedName name="XA132.10" localSheetId="74">'[1]Bancos Múltiples'!#REF!</definedName>
    <definedName name="XA132.10">'[1]Bancos Múltiples'!#REF!</definedName>
    <definedName name="XA132.11" localSheetId="28">'[1]Bancos Múltiples'!#REF!</definedName>
    <definedName name="XA132.11" localSheetId="29">'[1]Bancos Múltiples'!#REF!</definedName>
    <definedName name="XA132.11" localSheetId="4">'[1]Bancos Múltiples'!#REF!</definedName>
    <definedName name="XA132.11" localSheetId="43">'[1]Bancos Múltiples'!#REF!</definedName>
    <definedName name="XA132.11" localSheetId="44">'[1]Bancos Múltiples'!#REF!</definedName>
    <definedName name="XA132.11" localSheetId="52">'[1]Bancos Múltiples'!#REF!</definedName>
    <definedName name="XA132.11" localSheetId="5">'[1]Bancos Múltiples'!#REF!</definedName>
    <definedName name="XA132.11" localSheetId="53">'[1]Bancos Múltiples'!#REF!</definedName>
    <definedName name="XA132.11" localSheetId="64">'[1]Bancos Múltiples'!#REF!</definedName>
    <definedName name="XA132.11" localSheetId="65">'[1]Bancos Múltiples'!#REF!</definedName>
    <definedName name="XA132.11" localSheetId="73">'[1]Bancos Múltiples'!#REF!</definedName>
    <definedName name="XA132.11" localSheetId="74">'[1]Bancos Múltiples'!#REF!</definedName>
    <definedName name="XA132.11">'[1]Bancos Múltiples'!#REF!</definedName>
    <definedName name="XA132.12" localSheetId="28">'[1]Bancos Múltiples'!#REF!</definedName>
    <definedName name="XA132.12" localSheetId="29">'[1]Bancos Múltiples'!#REF!</definedName>
    <definedName name="XA132.12" localSheetId="4">'[1]Bancos Múltiples'!#REF!</definedName>
    <definedName name="XA132.12" localSheetId="43">'[1]Bancos Múltiples'!#REF!</definedName>
    <definedName name="XA132.12" localSheetId="44">'[1]Bancos Múltiples'!#REF!</definedName>
    <definedName name="XA132.12" localSheetId="52">'[1]Bancos Múltiples'!#REF!</definedName>
    <definedName name="XA132.12" localSheetId="5">'[1]Bancos Múltiples'!#REF!</definedName>
    <definedName name="XA132.12" localSheetId="53">'[1]Bancos Múltiples'!#REF!</definedName>
    <definedName name="XA132.12" localSheetId="64">'[1]Bancos Múltiples'!#REF!</definedName>
    <definedName name="XA132.12" localSheetId="65">'[1]Bancos Múltiples'!#REF!</definedName>
    <definedName name="XA132.12" localSheetId="73">'[1]Bancos Múltiples'!#REF!</definedName>
    <definedName name="XA132.12" localSheetId="74">'[1]Bancos Múltiples'!#REF!</definedName>
    <definedName name="XA132.12">'[1]Bancos Múltiples'!#REF!</definedName>
    <definedName name="XA132.13" localSheetId="28">'[1]Bancos Múltiples'!#REF!</definedName>
    <definedName name="XA132.13" localSheetId="29">'[1]Bancos Múltiples'!#REF!</definedName>
    <definedName name="XA132.13" localSheetId="4">'[1]Bancos Múltiples'!#REF!</definedName>
    <definedName name="XA132.13" localSheetId="43">'[1]Bancos Múltiples'!#REF!</definedName>
    <definedName name="XA132.13" localSheetId="44">'[1]Bancos Múltiples'!#REF!</definedName>
    <definedName name="XA132.13" localSheetId="52">'[1]Bancos Múltiples'!#REF!</definedName>
    <definedName name="XA132.13" localSheetId="5">'[1]Bancos Múltiples'!#REF!</definedName>
    <definedName name="XA132.13" localSheetId="53">'[1]Bancos Múltiples'!#REF!</definedName>
    <definedName name="XA132.13" localSheetId="64">'[1]Bancos Múltiples'!#REF!</definedName>
    <definedName name="XA132.13" localSheetId="65">'[1]Bancos Múltiples'!#REF!</definedName>
    <definedName name="XA132.13" localSheetId="73">'[1]Bancos Múltiples'!#REF!</definedName>
    <definedName name="XA132.13" localSheetId="74">'[1]Bancos Múltiples'!#REF!</definedName>
    <definedName name="XA132.13">'[1]Bancos Múltiples'!#REF!</definedName>
    <definedName name="XA132.14" localSheetId="28">'[1]Bancos Múltiples'!#REF!</definedName>
    <definedName name="XA132.14" localSheetId="29">'[1]Bancos Múltiples'!#REF!</definedName>
    <definedName name="XA132.14" localSheetId="4">'[1]Bancos Múltiples'!#REF!</definedName>
    <definedName name="XA132.14" localSheetId="43">'[1]Bancos Múltiples'!#REF!</definedName>
    <definedName name="XA132.14" localSheetId="44">'[1]Bancos Múltiples'!#REF!</definedName>
    <definedName name="XA132.14" localSheetId="52">'[1]Bancos Múltiples'!#REF!</definedName>
    <definedName name="XA132.14" localSheetId="5">'[1]Bancos Múltiples'!#REF!</definedName>
    <definedName name="XA132.14" localSheetId="53">'[1]Bancos Múltiples'!#REF!</definedName>
    <definedName name="XA132.14" localSheetId="64">'[1]Bancos Múltiples'!#REF!</definedName>
    <definedName name="XA132.14" localSheetId="65">'[1]Bancos Múltiples'!#REF!</definedName>
    <definedName name="XA132.14" localSheetId="73">'[1]Bancos Múltiples'!#REF!</definedName>
    <definedName name="XA132.14" localSheetId="74">'[1]Bancos Múltiples'!#REF!</definedName>
    <definedName name="XA132.14">'[1]Bancos Múltiples'!#REF!</definedName>
    <definedName name="XA132.15" localSheetId="28">'[1]Bancos Múltiples'!#REF!</definedName>
    <definedName name="XA132.15" localSheetId="29">'[1]Bancos Múltiples'!#REF!</definedName>
    <definedName name="XA132.15" localSheetId="4">'[1]Bancos Múltiples'!#REF!</definedName>
    <definedName name="XA132.15" localSheetId="43">'[1]Bancos Múltiples'!#REF!</definedName>
    <definedName name="XA132.15" localSheetId="44">'[1]Bancos Múltiples'!#REF!</definedName>
    <definedName name="XA132.15" localSheetId="52">'[1]Bancos Múltiples'!#REF!</definedName>
    <definedName name="XA132.15" localSheetId="5">'[1]Bancos Múltiples'!#REF!</definedName>
    <definedName name="XA132.15" localSheetId="53">'[1]Bancos Múltiples'!#REF!</definedName>
    <definedName name="XA132.15" localSheetId="64">'[1]Bancos Múltiples'!#REF!</definedName>
    <definedName name="XA132.15" localSheetId="65">'[1]Bancos Múltiples'!#REF!</definedName>
    <definedName name="XA132.15" localSheetId="73">'[1]Bancos Múltiples'!#REF!</definedName>
    <definedName name="XA132.15" localSheetId="74">'[1]Bancos Múltiples'!#REF!</definedName>
    <definedName name="XA132.15">'[1]Bancos Múltiples'!#REF!</definedName>
    <definedName name="XA132.16" localSheetId="28">'[1]Bancos Múltiples'!#REF!</definedName>
    <definedName name="XA132.16" localSheetId="29">'[1]Bancos Múltiples'!#REF!</definedName>
    <definedName name="XA132.16" localSheetId="4">'[1]Bancos Múltiples'!#REF!</definedName>
    <definedName name="XA132.16" localSheetId="43">'[1]Bancos Múltiples'!#REF!</definedName>
    <definedName name="XA132.16" localSheetId="44">'[1]Bancos Múltiples'!#REF!</definedName>
    <definedName name="XA132.16" localSheetId="52">'[1]Bancos Múltiples'!#REF!</definedName>
    <definedName name="XA132.16" localSheetId="5">'[1]Bancos Múltiples'!#REF!</definedName>
    <definedName name="XA132.16" localSheetId="53">'[1]Bancos Múltiples'!#REF!</definedName>
    <definedName name="XA132.16" localSheetId="64">'[1]Bancos Múltiples'!#REF!</definedName>
    <definedName name="XA132.16" localSheetId="65">'[1]Bancos Múltiples'!#REF!</definedName>
    <definedName name="XA132.16" localSheetId="73">'[1]Bancos Múltiples'!#REF!</definedName>
    <definedName name="XA132.16" localSheetId="74">'[1]Bancos Múltiples'!#REF!</definedName>
    <definedName name="XA132.16">'[1]Bancos Múltiples'!#REF!</definedName>
    <definedName name="XA132.17" localSheetId="28">'[1]Bancos Múltiples'!#REF!</definedName>
    <definedName name="XA132.17" localSheetId="29">'[1]Bancos Múltiples'!#REF!</definedName>
    <definedName name="XA132.17" localSheetId="4">'[1]Bancos Múltiples'!#REF!</definedName>
    <definedName name="XA132.17" localSheetId="43">'[1]Bancos Múltiples'!#REF!</definedName>
    <definedName name="XA132.17" localSheetId="44">'[1]Bancos Múltiples'!#REF!</definedName>
    <definedName name="XA132.17" localSheetId="52">'[1]Bancos Múltiples'!#REF!</definedName>
    <definedName name="XA132.17" localSheetId="5">'[1]Bancos Múltiples'!#REF!</definedName>
    <definedName name="XA132.17" localSheetId="53">'[1]Bancos Múltiples'!#REF!</definedName>
    <definedName name="XA132.17" localSheetId="64">'[1]Bancos Múltiples'!#REF!</definedName>
    <definedName name="XA132.17" localSheetId="65">'[1]Bancos Múltiples'!#REF!</definedName>
    <definedName name="XA132.17" localSheetId="73">'[1]Bancos Múltiples'!#REF!</definedName>
    <definedName name="XA132.17" localSheetId="74">'[1]Bancos Múltiples'!#REF!</definedName>
    <definedName name="XA132.17">'[1]Bancos Múltiples'!#REF!</definedName>
    <definedName name="XA132.18" localSheetId="28">'[1]Bancos Múltiples'!#REF!</definedName>
    <definedName name="XA132.18" localSheetId="29">'[1]Bancos Múltiples'!#REF!</definedName>
    <definedName name="XA132.18" localSheetId="4">'[1]Bancos Múltiples'!#REF!</definedName>
    <definedName name="XA132.18" localSheetId="43">'[1]Bancos Múltiples'!#REF!</definedName>
    <definedName name="XA132.18" localSheetId="44">'[1]Bancos Múltiples'!#REF!</definedName>
    <definedName name="XA132.18" localSheetId="52">'[1]Bancos Múltiples'!#REF!</definedName>
    <definedName name="XA132.18" localSheetId="5">'[1]Bancos Múltiples'!#REF!</definedName>
    <definedName name="XA132.18" localSheetId="53">'[1]Bancos Múltiples'!#REF!</definedName>
    <definedName name="XA132.18" localSheetId="64">'[1]Bancos Múltiples'!#REF!</definedName>
    <definedName name="XA132.18" localSheetId="65">'[1]Bancos Múltiples'!#REF!</definedName>
    <definedName name="XA132.18" localSheetId="73">'[1]Bancos Múltiples'!#REF!</definedName>
    <definedName name="XA132.18" localSheetId="74">'[1]Bancos Múltiples'!#REF!</definedName>
    <definedName name="XA132.18">'[1]Bancos Múltiples'!#REF!</definedName>
    <definedName name="XA132.19" localSheetId="28">'[1]Bancos Múltiples'!#REF!</definedName>
    <definedName name="XA132.19" localSheetId="29">'[1]Bancos Múltiples'!#REF!</definedName>
    <definedName name="XA132.19" localSheetId="4">'[1]Bancos Múltiples'!#REF!</definedName>
    <definedName name="XA132.19" localSheetId="43">'[1]Bancos Múltiples'!#REF!</definedName>
    <definedName name="XA132.19" localSheetId="44">'[1]Bancos Múltiples'!#REF!</definedName>
    <definedName name="XA132.19" localSheetId="52">'[1]Bancos Múltiples'!#REF!</definedName>
    <definedName name="XA132.19" localSheetId="5">'[1]Bancos Múltiples'!#REF!</definedName>
    <definedName name="XA132.19" localSheetId="53">'[1]Bancos Múltiples'!#REF!</definedName>
    <definedName name="XA132.19" localSheetId="64">'[1]Bancos Múltiples'!#REF!</definedName>
    <definedName name="XA132.19" localSheetId="65">'[1]Bancos Múltiples'!#REF!</definedName>
    <definedName name="XA132.19" localSheetId="73">'[1]Bancos Múltiples'!#REF!</definedName>
    <definedName name="XA132.19" localSheetId="74">'[1]Bancos Múltiples'!#REF!</definedName>
    <definedName name="XA132.19">'[1]Bancos Múltiples'!#REF!</definedName>
    <definedName name="XA132.20" localSheetId="28">'[1]Bancos Múltiples'!#REF!</definedName>
    <definedName name="XA132.20" localSheetId="29">'[1]Bancos Múltiples'!#REF!</definedName>
    <definedName name="XA132.20" localSheetId="4">'[1]Bancos Múltiples'!#REF!</definedName>
    <definedName name="XA132.20" localSheetId="43">'[1]Bancos Múltiples'!#REF!</definedName>
    <definedName name="XA132.20" localSheetId="44">'[1]Bancos Múltiples'!#REF!</definedName>
    <definedName name="XA132.20" localSheetId="52">'[1]Bancos Múltiples'!#REF!</definedName>
    <definedName name="XA132.20" localSheetId="5">'[1]Bancos Múltiples'!#REF!</definedName>
    <definedName name="XA132.20" localSheetId="53">'[1]Bancos Múltiples'!#REF!</definedName>
    <definedName name="XA132.20" localSheetId="64">'[1]Bancos Múltiples'!#REF!</definedName>
    <definedName name="XA132.20" localSheetId="65">'[1]Bancos Múltiples'!#REF!</definedName>
    <definedName name="XA132.20" localSheetId="73">'[1]Bancos Múltiples'!#REF!</definedName>
    <definedName name="XA132.20" localSheetId="74">'[1]Bancos Múltiples'!#REF!</definedName>
    <definedName name="XA132.20">'[1]Bancos Múltiples'!#REF!</definedName>
    <definedName name="XA132.21" localSheetId="28">'[1]Bancos Múltiples'!#REF!</definedName>
    <definedName name="XA132.21" localSheetId="29">'[1]Bancos Múltiples'!#REF!</definedName>
    <definedName name="XA132.21" localSheetId="4">'[1]Bancos Múltiples'!#REF!</definedName>
    <definedName name="XA132.21" localSheetId="43">'[1]Bancos Múltiples'!#REF!</definedName>
    <definedName name="XA132.21" localSheetId="44">'[1]Bancos Múltiples'!#REF!</definedName>
    <definedName name="XA132.21" localSheetId="52">'[1]Bancos Múltiples'!#REF!</definedName>
    <definedName name="XA132.21" localSheetId="5">'[1]Bancos Múltiples'!#REF!</definedName>
    <definedName name="XA132.21" localSheetId="53">'[1]Bancos Múltiples'!#REF!</definedName>
    <definedName name="XA132.21" localSheetId="64">'[1]Bancos Múltiples'!#REF!</definedName>
    <definedName name="XA132.21" localSheetId="65">'[1]Bancos Múltiples'!#REF!</definedName>
    <definedName name="XA132.21" localSheetId="73">'[1]Bancos Múltiples'!#REF!</definedName>
    <definedName name="XA132.21" localSheetId="74">'[1]Bancos Múltiples'!#REF!</definedName>
    <definedName name="XA132.21">'[1]Bancos Múltiples'!#REF!</definedName>
    <definedName name="XA132.22" localSheetId="28">'[1]Bancos Múltiples'!#REF!</definedName>
    <definedName name="XA132.22" localSheetId="29">'[1]Bancos Múltiples'!#REF!</definedName>
    <definedName name="XA132.22" localSheetId="4">'[1]Bancos Múltiples'!#REF!</definedName>
    <definedName name="XA132.22" localSheetId="43">'[1]Bancos Múltiples'!#REF!</definedName>
    <definedName name="XA132.22" localSheetId="44">'[1]Bancos Múltiples'!#REF!</definedName>
    <definedName name="XA132.22" localSheetId="52">'[1]Bancos Múltiples'!#REF!</definedName>
    <definedName name="XA132.22" localSheetId="5">'[1]Bancos Múltiples'!#REF!</definedName>
    <definedName name="XA132.22" localSheetId="53">'[1]Bancos Múltiples'!#REF!</definedName>
    <definedName name="XA132.22" localSheetId="64">'[1]Bancos Múltiples'!#REF!</definedName>
    <definedName name="XA132.22" localSheetId="65">'[1]Bancos Múltiples'!#REF!</definedName>
    <definedName name="XA132.22" localSheetId="73">'[1]Bancos Múltiples'!#REF!</definedName>
    <definedName name="XA132.22" localSheetId="74">'[1]Bancos Múltiples'!#REF!</definedName>
    <definedName name="XA132.22">'[1]Bancos Múltiples'!#REF!</definedName>
    <definedName name="XA132.23" localSheetId="28">'[1]Bancos Múltiples'!#REF!</definedName>
    <definedName name="XA132.23" localSheetId="29">'[1]Bancos Múltiples'!#REF!</definedName>
    <definedName name="XA132.23" localSheetId="4">'[1]Bancos Múltiples'!#REF!</definedName>
    <definedName name="XA132.23" localSheetId="43">'[1]Bancos Múltiples'!#REF!</definedName>
    <definedName name="XA132.23" localSheetId="44">'[1]Bancos Múltiples'!#REF!</definedName>
    <definedName name="XA132.23" localSheetId="52">'[1]Bancos Múltiples'!#REF!</definedName>
    <definedName name="XA132.23" localSheetId="5">'[1]Bancos Múltiples'!#REF!</definedName>
    <definedName name="XA132.23" localSheetId="53">'[1]Bancos Múltiples'!#REF!</definedName>
    <definedName name="XA132.23" localSheetId="64">'[1]Bancos Múltiples'!#REF!</definedName>
    <definedName name="XA132.23" localSheetId="65">'[1]Bancos Múltiples'!#REF!</definedName>
    <definedName name="XA132.23" localSheetId="73">'[1]Bancos Múltiples'!#REF!</definedName>
    <definedName name="XA132.23" localSheetId="74">'[1]Bancos Múltiples'!#REF!</definedName>
    <definedName name="XA132.23">'[1]Bancos Múltiples'!#REF!</definedName>
    <definedName name="XA132.24" localSheetId="28">'[1]Bancos Múltiples'!#REF!</definedName>
    <definedName name="XA132.24" localSheetId="29">'[1]Bancos Múltiples'!#REF!</definedName>
    <definedName name="XA132.24" localSheetId="4">'[1]Bancos Múltiples'!#REF!</definedName>
    <definedName name="XA132.24" localSheetId="43">'[1]Bancos Múltiples'!#REF!</definedName>
    <definedName name="XA132.24" localSheetId="44">'[1]Bancos Múltiples'!#REF!</definedName>
    <definedName name="XA132.24" localSheetId="52">'[1]Bancos Múltiples'!#REF!</definedName>
    <definedName name="XA132.24" localSheetId="5">'[1]Bancos Múltiples'!#REF!</definedName>
    <definedName name="XA132.24" localSheetId="53">'[1]Bancos Múltiples'!#REF!</definedName>
    <definedName name="XA132.24" localSheetId="64">'[1]Bancos Múltiples'!#REF!</definedName>
    <definedName name="XA132.24" localSheetId="65">'[1]Bancos Múltiples'!#REF!</definedName>
    <definedName name="XA132.24" localSheetId="73">'[1]Bancos Múltiples'!#REF!</definedName>
    <definedName name="XA132.24" localSheetId="74">'[1]Bancos Múltiples'!#REF!</definedName>
    <definedName name="XA132.24">'[1]Bancos Múltiples'!#REF!</definedName>
    <definedName name="XA132.50" localSheetId="28">'[1]Bancos Múltiples'!#REF!</definedName>
    <definedName name="XA132.50" localSheetId="29">'[1]Bancos Múltiples'!#REF!</definedName>
    <definedName name="XA132.50" localSheetId="4">'[1]Bancos Múltiples'!#REF!</definedName>
    <definedName name="XA132.50" localSheetId="43">'[1]Bancos Múltiples'!#REF!</definedName>
    <definedName name="XA132.50" localSheetId="44">'[1]Bancos Múltiples'!#REF!</definedName>
    <definedName name="XA132.50" localSheetId="52">'[1]Bancos Múltiples'!#REF!</definedName>
    <definedName name="XA132.50" localSheetId="5">'[1]Bancos Múltiples'!#REF!</definedName>
    <definedName name="XA132.50" localSheetId="53">'[1]Bancos Múltiples'!#REF!</definedName>
    <definedName name="XA132.50" localSheetId="64">'[1]Bancos Múltiples'!#REF!</definedName>
    <definedName name="XA132.50" localSheetId="65">'[1]Bancos Múltiples'!#REF!</definedName>
    <definedName name="XA132.50" localSheetId="73">'[1]Bancos Múltiples'!#REF!</definedName>
    <definedName name="XA132.50" localSheetId="74">'[1]Bancos Múltiples'!#REF!</definedName>
    <definedName name="XA132.50">'[1]Bancos Múltiples'!#REF!</definedName>
    <definedName name="XA132.51" localSheetId="28">'[1]Bancos Múltiples'!#REF!</definedName>
    <definedName name="XA132.51" localSheetId="29">'[1]Bancos Múltiples'!#REF!</definedName>
    <definedName name="XA132.51" localSheetId="4">'[1]Bancos Múltiples'!#REF!</definedName>
    <definedName name="XA132.51" localSheetId="43">'[1]Bancos Múltiples'!#REF!</definedName>
    <definedName name="XA132.51" localSheetId="44">'[1]Bancos Múltiples'!#REF!</definedName>
    <definedName name="XA132.51" localSheetId="52">'[1]Bancos Múltiples'!#REF!</definedName>
    <definedName name="XA132.51" localSheetId="5">'[1]Bancos Múltiples'!#REF!</definedName>
    <definedName name="XA132.51" localSheetId="53">'[1]Bancos Múltiples'!#REF!</definedName>
    <definedName name="XA132.51" localSheetId="64">'[1]Bancos Múltiples'!#REF!</definedName>
    <definedName name="XA132.51" localSheetId="65">'[1]Bancos Múltiples'!#REF!</definedName>
    <definedName name="XA132.51" localSheetId="73">'[1]Bancos Múltiples'!#REF!</definedName>
    <definedName name="XA132.51" localSheetId="74">'[1]Bancos Múltiples'!#REF!</definedName>
    <definedName name="XA132.51">'[1]Bancos Múltiples'!#REF!</definedName>
    <definedName name="XA132.61" localSheetId="28">'[1]Bancos Múltiples'!#REF!</definedName>
    <definedName name="XA132.61" localSheetId="29">'[1]Bancos Múltiples'!#REF!</definedName>
    <definedName name="XA132.61" localSheetId="4">'[1]Bancos Múltiples'!#REF!</definedName>
    <definedName name="XA132.61" localSheetId="43">'[1]Bancos Múltiples'!#REF!</definedName>
    <definedName name="XA132.61" localSheetId="44">'[1]Bancos Múltiples'!#REF!</definedName>
    <definedName name="XA132.61" localSheetId="52">'[1]Bancos Múltiples'!#REF!</definedName>
    <definedName name="XA132.61" localSheetId="5">'[1]Bancos Múltiples'!#REF!</definedName>
    <definedName name="XA132.61" localSheetId="53">'[1]Bancos Múltiples'!#REF!</definedName>
    <definedName name="XA132.61" localSheetId="64">'[1]Bancos Múltiples'!#REF!</definedName>
    <definedName name="XA132.61" localSheetId="65">'[1]Bancos Múltiples'!#REF!</definedName>
    <definedName name="XA132.61" localSheetId="73">'[1]Bancos Múltiples'!#REF!</definedName>
    <definedName name="XA132.61" localSheetId="74">'[1]Bancos Múltiples'!#REF!</definedName>
    <definedName name="XA132.61">'[1]Bancos Múltiples'!#REF!</definedName>
    <definedName name="XA132.62" localSheetId="28">'[1]Bancos Múltiples'!#REF!</definedName>
    <definedName name="XA132.62" localSheetId="29">'[1]Bancos Múltiples'!#REF!</definedName>
    <definedName name="XA132.62" localSheetId="4">'[1]Bancos Múltiples'!#REF!</definedName>
    <definedName name="XA132.62" localSheetId="43">'[1]Bancos Múltiples'!#REF!</definedName>
    <definedName name="XA132.62" localSheetId="44">'[1]Bancos Múltiples'!#REF!</definedName>
    <definedName name="XA132.62" localSheetId="52">'[1]Bancos Múltiples'!#REF!</definedName>
    <definedName name="XA132.62" localSheetId="5">'[1]Bancos Múltiples'!#REF!</definedName>
    <definedName name="XA132.62" localSheetId="53">'[1]Bancos Múltiples'!#REF!</definedName>
    <definedName name="XA132.62" localSheetId="64">'[1]Bancos Múltiples'!#REF!</definedName>
    <definedName name="XA132.62" localSheetId="65">'[1]Bancos Múltiples'!#REF!</definedName>
    <definedName name="XA132.62" localSheetId="73">'[1]Bancos Múltiples'!#REF!</definedName>
    <definedName name="XA132.62" localSheetId="74">'[1]Bancos Múltiples'!#REF!</definedName>
    <definedName name="XA132.62">'[1]Bancos Múltiples'!#REF!</definedName>
    <definedName name="XA132.63" localSheetId="28">'[1]Bancos Múltiples'!#REF!</definedName>
    <definedName name="XA132.63" localSheetId="29">'[1]Bancos Múltiples'!#REF!</definedName>
    <definedName name="XA132.63" localSheetId="4">'[1]Bancos Múltiples'!#REF!</definedName>
    <definedName name="XA132.63" localSheetId="43">'[1]Bancos Múltiples'!#REF!</definedName>
    <definedName name="XA132.63" localSheetId="44">'[1]Bancos Múltiples'!#REF!</definedName>
    <definedName name="XA132.63" localSheetId="52">'[1]Bancos Múltiples'!#REF!</definedName>
    <definedName name="XA132.63" localSheetId="5">'[1]Bancos Múltiples'!#REF!</definedName>
    <definedName name="XA132.63" localSheetId="53">'[1]Bancos Múltiples'!#REF!</definedName>
    <definedName name="XA132.63" localSheetId="64">'[1]Bancos Múltiples'!#REF!</definedName>
    <definedName name="XA132.63" localSheetId="65">'[1]Bancos Múltiples'!#REF!</definedName>
    <definedName name="XA132.63" localSheetId="73">'[1]Bancos Múltiples'!#REF!</definedName>
    <definedName name="XA132.63" localSheetId="74">'[1]Bancos Múltiples'!#REF!</definedName>
    <definedName name="XA132.63">'[1]Bancos Múltiples'!#REF!</definedName>
    <definedName name="XA132.64" localSheetId="28">'[1]Bancos Múltiples'!#REF!</definedName>
    <definedName name="XA132.64" localSheetId="29">'[1]Bancos Múltiples'!#REF!</definedName>
    <definedName name="XA132.64" localSheetId="4">'[1]Bancos Múltiples'!#REF!</definedName>
    <definedName name="XA132.64" localSheetId="43">'[1]Bancos Múltiples'!#REF!</definedName>
    <definedName name="XA132.64" localSheetId="44">'[1]Bancos Múltiples'!#REF!</definedName>
    <definedName name="XA132.64" localSheetId="52">'[1]Bancos Múltiples'!#REF!</definedName>
    <definedName name="XA132.64" localSheetId="5">'[1]Bancos Múltiples'!#REF!</definedName>
    <definedName name="XA132.64" localSheetId="53">'[1]Bancos Múltiples'!#REF!</definedName>
    <definedName name="XA132.64" localSheetId="64">'[1]Bancos Múltiples'!#REF!</definedName>
    <definedName name="XA132.64" localSheetId="65">'[1]Bancos Múltiples'!#REF!</definedName>
    <definedName name="XA132.64" localSheetId="73">'[1]Bancos Múltiples'!#REF!</definedName>
    <definedName name="XA132.64" localSheetId="74">'[1]Bancos Múltiples'!#REF!</definedName>
    <definedName name="XA132.64">'[1]Bancos Múltiples'!#REF!</definedName>
    <definedName name="XA132.65" localSheetId="28">'[1]Bancos Múltiples'!#REF!</definedName>
    <definedName name="XA132.65" localSheetId="29">'[1]Bancos Múltiples'!#REF!</definedName>
    <definedName name="XA132.65" localSheetId="4">'[1]Bancos Múltiples'!#REF!</definedName>
    <definedName name="XA132.65" localSheetId="43">'[1]Bancos Múltiples'!#REF!</definedName>
    <definedName name="XA132.65" localSheetId="44">'[1]Bancos Múltiples'!#REF!</definedName>
    <definedName name="XA132.65" localSheetId="52">'[1]Bancos Múltiples'!#REF!</definedName>
    <definedName name="XA132.65" localSheetId="5">'[1]Bancos Múltiples'!#REF!</definedName>
    <definedName name="XA132.65" localSheetId="53">'[1]Bancos Múltiples'!#REF!</definedName>
    <definedName name="XA132.65" localSheetId="64">'[1]Bancos Múltiples'!#REF!</definedName>
    <definedName name="XA132.65" localSheetId="65">'[1]Bancos Múltiples'!#REF!</definedName>
    <definedName name="XA132.65" localSheetId="73">'[1]Bancos Múltiples'!#REF!</definedName>
    <definedName name="XA132.65" localSheetId="74">'[1]Bancos Múltiples'!#REF!</definedName>
    <definedName name="XA132.65">'[1]Bancos Múltiples'!#REF!</definedName>
    <definedName name="XA132.66" localSheetId="28">'[1]Bancos Múltiples'!#REF!</definedName>
    <definedName name="XA132.66" localSheetId="29">'[1]Bancos Múltiples'!#REF!</definedName>
    <definedName name="XA132.66" localSheetId="4">'[1]Bancos Múltiples'!#REF!</definedName>
    <definedName name="XA132.66" localSheetId="43">'[1]Bancos Múltiples'!#REF!</definedName>
    <definedName name="XA132.66" localSheetId="44">'[1]Bancos Múltiples'!#REF!</definedName>
    <definedName name="XA132.66" localSheetId="52">'[1]Bancos Múltiples'!#REF!</definedName>
    <definedName name="XA132.66" localSheetId="5">'[1]Bancos Múltiples'!#REF!</definedName>
    <definedName name="XA132.66" localSheetId="53">'[1]Bancos Múltiples'!#REF!</definedName>
    <definedName name="XA132.66" localSheetId="64">'[1]Bancos Múltiples'!#REF!</definedName>
    <definedName name="XA132.66" localSheetId="65">'[1]Bancos Múltiples'!#REF!</definedName>
    <definedName name="XA132.66" localSheetId="73">'[1]Bancos Múltiples'!#REF!</definedName>
    <definedName name="XA132.66" localSheetId="74">'[1]Bancos Múltiples'!#REF!</definedName>
    <definedName name="XA132.66">'[1]Bancos Múltiples'!#REF!</definedName>
    <definedName name="XA132.67" localSheetId="28">'[1]Bancos Múltiples'!#REF!</definedName>
    <definedName name="XA132.67" localSheetId="29">'[1]Bancos Múltiples'!#REF!</definedName>
    <definedName name="XA132.67" localSheetId="4">'[1]Bancos Múltiples'!#REF!</definedName>
    <definedName name="XA132.67" localSheetId="43">'[1]Bancos Múltiples'!#REF!</definedName>
    <definedName name="XA132.67" localSheetId="44">'[1]Bancos Múltiples'!#REF!</definedName>
    <definedName name="XA132.67" localSheetId="52">'[1]Bancos Múltiples'!#REF!</definedName>
    <definedName name="XA132.67" localSheetId="5">'[1]Bancos Múltiples'!#REF!</definedName>
    <definedName name="XA132.67" localSheetId="53">'[1]Bancos Múltiples'!#REF!</definedName>
    <definedName name="XA132.67" localSheetId="64">'[1]Bancos Múltiples'!#REF!</definedName>
    <definedName name="XA132.67" localSheetId="65">'[1]Bancos Múltiples'!#REF!</definedName>
    <definedName name="XA132.67" localSheetId="73">'[1]Bancos Múltiples'!#REF!</definedName>
    <definedName name="XA132.67" localSheetId="74">'[1]Bancos Múltiples'!#REF!</definedName>
    <definedName name="XA132.67">'[1]Bancos Múltiples'!#REF!</definedName>
    <definedName name="XA132.99" localSheetId="28">'[1]Bancos Múltiples'!#REF!</definedName>
    <definedName name="XA132.99" localSheetId="29">'[1]Bancos Múltiples'!#REF!</definedName>
    <definedName name="XA132.99" localSheetId="4">'[1]Bancos Múltiples'!#REF!</definedName>
    <definedName name="XA132.99" localSheetId="43">'[1]Bancos Múltiples'!#REF!</definedName>
    <definedName name="XA132.99" localSheetId="44">'[1]Bancos Múltiples'!#REF!</definedName>
    <definedName name="XA132.99" localSheetId="52">'[1]Bancos Múltiples'!#REF!</definedName>
    <definedName name="XA132.99" localSheetId="5">'[1]Bancos Múltiples'!#REF!</definedName>
    <definedName name="XA132.99" localSheetId="53">'[1]Bancos Múltiples'!#REF!</definedName>
    <definedName name="XA132.99" localSheetId="64">'[1]Bancos Múltiples'!#REF!</definedName>
    <definedName name="XA132.99" localSheetId="65">'[1]Bancos Múltiples'!#REF!</definedName>
    <definedName name="XA132.99" localSheetId="73">'[1]Bancos Múltiples'!#REF!</definedName>
    <definedName name="XA132.99" localSheetId="74">'[1]Bancos Múltiples'!#REF!</definedName>
    <definedName name="XA132.99">'[1]Bancos Múltiples'!#REF!</definedName>
    <definedName name="XA133.00" localSheetId="28">'[1]Bancos Múltiples'!#REF!</definedName>
    <definedName name="XA133.00" localSheetId="29">'[1]Bancos Múltiples'!#REF!</definedName>
    <definedName name="XA133.00" localSheetId="4">'[1]Bancos Múltiples'!#REF!</definedName>
    <definedName name="XA133.00" localSheetId="43">'[1]Bancos Múltiples'!#REF!</definedName>
    <definedName name="XA133.00" localSheetId="44">'[1]Bancos Múltiples'!#REF!</definedName>
    <definedName name="XA133.00" localSheetId="52">'[1]Bancos Múltiples'!#REF!</definedName>
    <definedName name="XA133.00" localSheetId="5">'[1]Bancos Múltiples'!#REF!</definedName>
    <definedName name="XA133.00" localSheetId="53">'[1]Bancos Múltiples'!#REF!</definedName>
    <definedName name="XA133.00" localSheetId="64">'[1]Bancos Múltiples'!#REF!</definedName>
    <definedName name="XA133.00" localSheetId="65">'[1]Bancos Múltiples'!#REF!</definedName>
    <definedName name="XA133.00" localSheetId="73">'[1]Bancos Múltiples'!#REF!</definedName>
    <definedName name="XA133.00" localSheetId="74">'[1]Bancos Múltiples'!#REF!</definedName>
    <definedName name="XA133.00">'[1]Bancos Múltiples'!#REF!</definedName>
    <definedName name="XA133.01" localSheetId="28">'[1]Bancos Múltiples'!#REF!</definedName>
    <definedName name="XA133.01" localSheetId="29">'[1]Bancos Múltiples'!#REF!</definedName>
    <definedName name="XA133.01" localSheetId="4">'[1]Bancos Múltiples'!#REF!</definedName>
    <definedName name="XA133.01" localSheetId="43">'[1]Bancos Múltiples'!#REF!</definedName>
    <definedName name="XA133.01" localSheetId="44">'[1]Bancos Múltiples'!#REF!</definedName>
    <definedName name="XA133.01" localSheetId="52">'[1]Bancos Múltiples'!#REF!</definedName>
    <definedName name="XA133.01" localSheetId="5">'[1]Bancos Múltiples'!#REF!</definedName>
    <definedName name="XA133.01" localSheetId="53">'[1]Bancos Múltiples'!#REF!</definedName>
    <definedName name="XA133.01" localSheetId="64">'[1]Bancos Múltiples'!#REF!</definedName>
    <definedName name="XA133.01" localSheetId="65">'[1]Bancos Múltiples'!#REF!</definedName>
    <definedName name="XA133.01" localSheetId="73">'[1]Bancos Múltiples'!#REF!</definedName>
    <definedName name="XA133.01" localSheetId="74">'[1]Bancos Múltiples'!#REF!</definedName>
    <definedName name="XA133.01">'[1]Bancos Múltiples'!#REF!</definedName>
    <definedName name="XA133.02" localSheetId="28">'[1]Bancos Múltiples'!#REF!</definedName>
    <definedName name="XA133.02" localSheetId="29">'[1]Bancos Múltiples'!#REF!</definedName>
    <definedName name="XA133.02" localSheetId="4">'[1]Bancos Múltiples'!#REF!</definedName>
    <definedName name="XA133.02" localSheetId="43">'[1]Bancos Múltiples'!#REF!</definedName>
    <definedName name="XA133.02" localSheetId="44">'[1]Bancos Múltiples'!#REF!</definedName>
    <definedName name="XA133.02" localSheetId="52">'[1]Bancos Múltiples'!#REF!</definedName>
    <definedName name="XA133.02" localSheetId="5">'[1]Bancos Múltiples'!#REF!</definedName>
    <definedName name="XA133.02" localSheetId="53">'[1]Bancos Múltiples'!#REF!</definedName>
    <definedName name="XA133.02" localSheetId="64">'[1]Bancos Múltiples'!#REF!</definedName>
    <definedName name="XA133.02" localSheetId="65">'[1]Bancos Múltiples'!#REF!</definedName>
    <definedName name="XA133.02" localSheetId="73">'[1]Bancos Múltiples'!#REF!</definedName>
    <definedName name="XA133.02" localSheetId="74">'[1]Bancos Múltiples'!#REF!</definedName>
    <definedName name="XA133.02">'[1]Bancos Múltiples'!#REF!</definedName>
    <definedName name="XA133.03" localSheetId="28">'[1]Bancos Múltiples'!#REF!</definedName>
    <definedName name="XA133.03" localSheetId="29">'[1]Bancos Múltiples'!#REF!</definedName>
    <definedName name="XA133.03" localSheetId="4">'[1]Bancos Múltiples'!#REF!</definedName>
    <definedName name="XA133.03" localSheetId="43">'[1]Bancos Múltiples'!#REF!</definedName>
    <definedName name="XA133.03" localSheetId="44">'[1]Bancos Múltiples'!#REF!</definedName>
    <definedName name="XA133.03" localSheetId="52">'[1]Bancos Múltiples'!#REF!</definedName>
    <definedName name="XA133.03" localSheetId="5">'[1]Bancos Múltiples'!#REF!</definedName>
    <definedName name="XA133.03" localSheetId="53">'[1]Bancos Múltiples'!#REF!</definedName>
    <definedName name="XA133.03" localSheetId="64">'[1]Bancos Múltiples'!#REF!</definedName>
    <definedName name="XA133.03" localSheetId="65">'[1]Bancos Múltiples'!#REF!</definedName>
    <definedName name="XA133.03" localSheetId="73">'[1]Bancos Múltiples'!#REF!</definedName>
    <definedName name="XA133.03" localSheetId="74">'[1]Bancos Múltiples'!#REF!</definedName>
    <definedName name="XA133.03">'[1]Bancos Múltiples'!#REF!</definedName>
    <definedName name="XA133.04" localSheetId="28">'[1]Bancos Múltiples'!#REF!</definedName>
    <definedName name="XA133.04" localSheetId="29">'[1]Bancos Múltiples'!#REF!</definedName>
    <definedName name="XA133.04" localSheetId="4">'[1]Bancos Múltiples'!#REF!</definedName>
    <definedName name="XA133.04" localSheetId="43">'[1]Bancos Múltiples'!#REF!</definedName>
    <definedName name="XA133.04" localSheetId="44">'[1]Bancos Múltiples'!#REF!</definedName>
    <definedName name="XA133.04" localSheetId="52">'[1]Bancos Múltiples'!#REF!</definedName>
    <definedName name="XA133.04" localSheetId="5">'[1]Bancos Múltiples'!#REF!</definedName>
    <definedName name="XA133.04" localSheetId="53">'[1]Bancos Múltiples'!#REF!</definedName>
    <definedName name="XA133.04" localSheetId="64">'[1]Bancos Múltiples'!#REF!</definedName>
    <definedName name="XA133.04" localSheetId="65">'[1]Bancos Múltiples'!#REF!</definedName>
    <definedName name="XA133.04" localSheetId="73">'[1]Bancos Múltiples'!#REF!</definedName>
    <definedName name="XA133.04" localSheetId="74">'[1]Bancos Múltiples'!#REF!</definedName>
    <definedName name="XA133.04">'[1]Bancos Múltiples'!#REF!</definedName>
    <definedName name="XA133.05" localSheetId="28">'[1]Bancos Múltiples'!#REF!</definedName>
    <definedName name="XA133.05" localSheetId="29">'[1]Bancos Múltiples'!#REF!</definedName>
    <definedName name="XA133.05" localSheetId="4">'[1]Bancos Múltiples'!#REF!</definedName>
    <definedName name="XA133.05" localSheetId="43">'[1]Bancos Múltiples'!#REF!</definedName>
    <definedName name="XA133.05" localSheetId="44">'[1]Bancos Múltiples'!#REF!</definedName>
    <definedName name="XA133.05" localSheetId="52">'[1]Bancos Múltiples'!#REF!</definedName>
    <definedName name="XA133.05" localSheetId="5">'[1]Bancos Múltiples'!#REF!</definedName>
    <definedName name="XA133.05" localSheetId="53">'[1]Bancos Múltiples'!#REF!</definedName>
    <definedName name="XA133.05" localSheetId="64">'[1]Bancos Múltiples'!#REF!</definedName>
    <definedName name="XA133.05" localSheetId="65">'[1]Bancos Múltiples'!#REF!</definedName>
    <definedName name="XA133.05" localSheetId="73">'[1]Bancos Múltiples'!#REF!</definedName>
    <definedName name="XA133.05" localSheetId="74">'[1]Bancos Múltiples'!#REF!</definedName>
    <definedName name="XA133.05">'[1]Bancos Múltiples'!#REF!</definedName>
    <definedName name="XA133.06" localSheetId="28">'[1]Bancos Múltiples'!#REF!</definedName>
    <definedName name="XA133.06" localSheetId="29">'[1]Bancos Múltiples'!#REF!</definedName>
    <definedName name="XA133.06" localSheetId="4">'[1]Bancos Múltiples'!#REF!</definedName>
    <definedName name="XA133.06" localSheetId="43">'[1]Bancos Múltiples'!#REF!</definedName>
    <definedName name="XA133.06" localSheetId="44">'[1]Bancos Múltiples'!#REF!</definedName>
    <definedName name="XA133.06" localSheetId="52">'[1]Bancos Múltiples'!#REF!</definedName>
    <definedName name="XA133.06" localSheetId="5">'[1]Bancos Múltiples'!#REF!</definedName>
    <definedName name="XA133.06" localSheetId="53">'[1]Bancos Múltiples'!#REF!</definedName>
    <definedName name="XA133.06" localSheetId="64">'[1]Bancos Múltiples'!#REF!</definedName>
    <definedName name="XA133.06" localSheetId="65">'[1]Bancos Múltiples'!#REF!</definedName>
    <definedName name="XA133.06" localSheetId="73">'[1]Bancos Múltiples'!#REF!</definedName>
    <definedName name="XA133.06" localSheetId="74">'[1]Bancos Múltiples'!#REF!</definedName>
    <definedName name="XA133.06">'[1]Bancos Múltiples'!#REF!</definedName>
    <definedName name="XA133.07" localSheetId="28">'[1]Bancos Múltiples'!#REF!</definedName>
    <definedName name="XA133.07" localSheetId="29">'[1]Bancos Múltiples'!#REF!</definedName>
    <definedName name="XA133.07" localSheetId="4">'[1]Bancos Múltiples'!#REF!</definedName>
    <definedName name="XA133.07" localSheetId="43">'[1]Bancos Múltiples'!#REF!</definedName>
    <definedName name="XA133.07" localSheetId="44">'[1]Bancos Múltiples'!#REF!</definedName>
    <definedName name="XA133.07" localSheetId="52">'[1]Bancos Múltiples'!#REF!</definedName>
    <definedName name="XA133.07" localSheetId="5">'[1]Bancos Múltiples'!#REF!</definedName>
    <definedName name="XA133.07" localSheetId="53">'[1]Bancos Múltiples'!#REF!</definedName>
    <definedName name="XA133.07" localSheetId="64">'[1]Bancos Múltiples'!#REF!</definedName>
    <definedName name="XA133.07" localSheetId="65">'[1]Bancos Múltiples'!#REF!</definedName>
    <definedName name="XA133.07" localSheetId="73">'[1]Bancos Múltiples'!#REF!</definedName>
    <definedName name="XA133.07" localSheetId="74">'[1]Bancos Múltiples'!#REF!</definedName>
    <definedName name="XA133.07">'[1]Bancos Múltiples'!#REF!</definedName>
    <definedName name="XA133.08" localSheetId="28">'[1]Bancos Múltiples'!#REF!</definedName>
    <definedName name="XA133.08" localSheetId="29">'[1]Bancos Múltiples'!#REF!</definedName>
    <definedName name="XA133.08" localSheetId="4">'[1]Bancos Múltiples'!#REF!</definedName>
    <definedName name="XA133.08" localSheetId="43">'[1]Bancos Múltiples'!#REF!</definedName>
    <definedName name="XA133.08" localSheetId="44">'[1]Bancos Múltiples'!#REF!</definedName>
    <definedName name="XA133.08" localSheetId="52">'[1]Bancos Múltiples'!#REF!</definedName>
    <definedName name="XA133.08" localSheetId="5">'[1]Bancos Múltiples'!#REF!</definedName>
    <definedName name="XA133.08" localSheetId="53">'[1]Bancos Múltiples'!#REF!</definedName>
    <definedName name="XA133.08" localSheetId="64">'[1]Bancos Múltiples'!#REF!</definedName>
    <definedName name="XA133.08" localSheetId="65">'[1]Bancos Múltiples'!#REF!</definedName>
    <definedName name="XA133.08" localSheetId="73">'[1]Bancos Múltiples'!#REF!</definedName>
    <definedName name="XA133.08" localSheetId="74">'[1]Bancos Múltiples'!#REF!</definedName>
    <definedName name="XA133.08">'[1]Bancos Múltiples'!#REF!</definedName>
    <definedName name="XA133.09" localSheetId="28">'[1]Bancos Múltiples'!#REF!</definedName>
    <definedName name="XA133.09" localSheetId="29">'[1]Bancos Múltiples'!#REF!</definedName>
    <definedName name="XA133.09" localSheetId="4">'[1]Bancos Múltiples'!#REF!</definedName>
    <definedName name="XA133.09" localSheetId="43">'[1]Bancos Múltiples'!#REF!</definedName>
    <definedName name="XA133.09" localSheetId="44">'[1]Bancos Múltiples'!#REF!</definedName>
    <definedName name="XA133.09" localSheetId="52">'[1]Bancos Múltiples'!#REF!</definedName>
    <definedName name="XA133.09" localSheetId="5">'[1]Bancos Múltiples'!#REF!</definedName>
    <definedName name="XA133.09" localSheetId="53">'[1]Bancos Múltiples'!#REF!</definedName>
    <definedName name="XA133.09" localSheetId="64">'[1]Bancos Múltiples'!#REF!</definedName>
    <definedName name="XA133.09" localSheetId="65">'[1]Bancos Múltiples'!#REF!</definedName>
    <definedName name="XA133.09" localSheetId="73">'[1]Bancos Múltiples'!#REF!</definedName>
    <definedName name="XA133.09" localSheetId="74">'[1]Bancos Múltiples'!#REF!</definedName>
    <definedName name="XA133.09">'[1]Bancos Múltiples'!#REF!</definedName>
    <definedName name="XA133.10" localSheetId="28">'[1]Bancos Múltiples'!#REF!</definedName>
    <definedName name="XA133.10" localSheetId="29">'[1]Bancos Múltiples'!#REF!</definedName>
    <definedName name="XA133.10" localSheetId="4">'[1]Bancos Múltiples'!#REF!</definedName>
    <definedName name="XA133.10" localSheetId="43">'[1]Bancos Múltiples'!#REF!</definedName>
    <definedName name="XA133.10" localSheetId="44">'[1]Bancos Múltiples'!#REF!</definedName>
    <definedName name="XA133.10" localSheetId="52">'[1]Bancos Múltiples'!#REF!</definedName>
    <definedName name="XA133.10" localSheetId="5">'[1]Bancos Múltiples'!#REF!</definedName>
    <definedName name="XA133.10" localSheetId="53">'[1]Bancos Múltiples'!#REF!</definedName>
    <definedName name="XA133.10" localSheetId="64">'[1]Bancos Múltiples'!#REF!</definedName>
    <definedName name="XA133.10" localSheetId="65">'[1]Bancos Múltiples'!#REF!</definedName>
    <definedName name="XA133.10" localSheetId="73">'[1]Bancos Múltiples'!#REF!</definedName>
    <definedName name="XA133.10" localSheetId="74">'[1]Bancos Múltiples'!#REF!</definedName>
    <definedName name="XA133.10">'[1]Bancos Múltiples'!#REF!</definedName>
    <definedName name="XA133.11" localSheetId="28">'[1]Bancos Múltiples'!#REF!</definedName>
    <definedName name="XA133.11" localSheetId="29">'[1]Bancos Múltiples'!#REF!</definedName>
    <definedName name="XA133.11" localSheetId="4">'[1]Bancos Múltiples'!#REF!</definedName>
    <definedName name="XA133.11" localSheetId="43">'[1]Bancos Múltiples'!#REF!</definedName>
    <definedName name="XA133.11" localSheetId="44">'[1]Bancos Múltiples'!#REF!</definedName>
    <definedName name="XA133.11" localSheetId="52">'[1]Bancos Múltiples'!#REF!</definedName>
    <definedName name="XA133.11" localSheetId="5">'[1]Bancos Múltiples'!#REF!</definedName>
    <definedName name="XA133.11" localSheetId="53">'[1]Bancos Múltiples'!#REF!</definedName>
    <definedName name="XA133.11" localSheetId="64">'[1]Bancos Múltiples'!#REF!</definedName>
    <definedName name="XA133.11" localSheetId="65">'[1]Bancos Múltiples'!#REF!</definedName>
    <definedName name="XA133.11" localSheetId="73">'[1]Bancos Múltiples'!#REF!</definedName>
    <definedName name="XA133.11" localSheetId="74">'[1]Bancos Múltiples'!#REF!</definedName>
    <definedName name="XA133.11">'[1]Bancos Múltiples'!#REF!</definedName>
    <definedName name="XA133.12" localSheetId="28">'[1]Bancos Múltiples'!#REF!</definedName>
    <definedName name="XA133.12" localSheetId="29">'[1]Bancos Múltiples'!#REF!</definedName>
    <definedName name="XA133.12" localSheetId="4">'[1]Bancos Múltiples'!#REF!</definedName>
    <definedName name="XA133.12" localSheetId="43">'[1]Bancos Múltiples'!#REF!</definedName>
    <definedName name="XA133.12" localSheetId="44">'[1]Bancos Múltiples'!#REF!</definedName>
    <definedName name="XA133.12" localSheetId="52">'[1]Bancos Múltiples'!#REF!</definedName>
    <definedName name="XA133.12" localSheetId="5">'[1]Bancos Múltiples'!#REF!</definedName>
    <definedName name="XA133.12" localSheetId="53">'[1]Bancos Múltiples'!#REF!</definedName>
    <definedName name="XA133.12" localSheetId="64">'[1]Bancos Múltiples'!#REF!</definedName>
    <definedName name="XA133.12" localSheetId="65">'[1]Bancos Múltiples'!#REF!</definedName>
    <definedName name="XA133.12" localSheetId="73">'[1]Bancos Múltiples'!#REF!</definedName>
    <definedName name="XA133.12" localSheetId="74">'[1]Bancos Múltiples'!#REF!</definedName>
    <definedName name="XA133.12">'[1]Bancos Múltiples'!#REF!</definedName>
    <definedName name="XA133.13" localSheetId="28">'[1]Bancos Múltiples'!#REF!</definedName>
    <definedName name="XA133.13" localSheetId="29">'[1]Bancos Múltiples'!#REF!</definedName>
    <definedName name="XA133.13" localSheetId="4">'[1]Bancos Múltiples'!#REF!</definedName>
    <definedName name="XA133.13" localSheetId="43">'[1]Bancos Múltiples'!#REF!</definedName>
    <definedName name="XA133.13" localSheetId="44">'[1]Bancos Múltiples'!#REF!</definedName>
    <definedName name="XA133.13" localSheetId="52">'[1]Bancos Múltiples'!#REF!</definedName>
    <definedName name="XA133.13" localSheetId="5">'[1]Bancos Múltiples'!#REF!</definedName>
    <definedName name="XA133.13" localSheetId="53">'[1]Bancos Múltiples'!#REF!</definedName>
    <definedName name="XA133.13" localSheetId="64">'[1]Bancos Múltiples'!#REF!</definedName>
    <definedName name="XA133.13" localSheetId="65">'[1]Bancos Múltiples'!#REF!</definedName>
    <definedName name="XA133.13" localSheetId="73">'[1]Bancos Múltiples'!#REF!</definedName>
    <definedName name="XA133.13" localSheetId="74">'[1]Bancos Múltiples'!#REF!</definedName>
    <definedName name="XA133.13">'[1]Bancos Múltiples'!#REF!</definedName>
    <definedName name="XA133.14" localSheetId="28">'[1]Bancos Múltiples'!#REF!</definedName>
    <definedName name="XA133.14" localSheetId="29">'[1]Bancos Múltiples'!#REF!</definedName>
    <definedName name="XA133.14" localSheetId="4">'[1]Bancos Múltiples'!#REF!</definedName>
    <definedName name="XA133.14" localSheetId="43">'[1]Bancos Múltiples'!#REF!</definedName>
    <definedName name="XA133.14" localSheetId="44">'[1]Bancos Múltiples'!#REF!</definedName>
    <definedName name="XA133.14" localSheetId="52">'[1]Bancos Múltiples'!#REF!</definedName>
    <definedName name="XA133.14" localSheetId="5">'[1]Bancos Múltiples'!#REF!</definedName>
    <definedName name="XA133.14" localSheetId="53">'[1]Bancos Múltiples'!#REF!</definedName>
    <definedName name="XA133.14" localSheetId="64">'[1]Bancos Múltiples'!#REF!</definedName>
    <definedName name="XA133.14" localSheetId="65">'[1]Bancos Múltiples'!#REF!</definedName>
    <definedName name="XA133.14" localSheetId="73">'[1]Bancos Múltiples'!#REF!</definedName>
    <definedName name="XA133.14" localSheetId="74">'[1]Bancos Múltiples'!#REF!</definedName>
    <definedName name="XA133.14">'[1]Bancos Múltiples'!#REF!</definedName>
    <definedName name="XA133.15" localSheetId="28">'[1]Bancos Múltiples'!#REF!</definedName>
    <definedName name="XA133.15" localSheetId="29">'[1]Bancos Múltiples'!#REF!</definedName>
    <definedName name="XA133.15" localSheetId="4">'[1]Bancos Múltiples'!#REF!</definedName>
    <definedName name="XA133.15" localSheetId="43">'[1]Bancos Múltiples'!#REF!</definedName>
    <definedName name="XA133.15" localSheetId="44">'[1]Bancos Múltiples'!#REF!</definedName>
    <definedName name="XA133.15" localSheetId="52">'[1]Bancos Múltiples'!#REF!</definedName>
    <definedName name="XA133.15" localSheetId="5">'[1]Bancos Múltiples'!#REF!</definedName>
    <definedName name="XA133.15" localSheetId="53">'[1]Bancos Múltiples'!#REF!</definedName>
    <definedName name="XA133.15" localSheetId="64">'[1]Bancos Múltiples'!#REF!</definedName>
    <definedName name="XA133.15" localSheetId="65">'[1]Bancos Múltiples'!#REF!</definedName>
    <definedName name="XA133.15" localSheetId="73">'[1]Bancos Múltiples'!#REF!</definedName>
    <definedName name="XA133.15" localSheetId="74">'[1]Bancos Múltiples'!#REF!</definedName>
    <definedName name="XA133.15">'[1]Bancos Múltiples'!#REF!</definedName>
    <definedName name="XA133.16" localSheetId="28">'[1]Bancos Múltiples'!#REF!</definedName>
    <definedName name="XA133.16" localSheetId="29">'[1]Bancos Múltiples'!#REF!</definedName>
    <definedName name="XA133.16" localSheetId="4">'[1]Bancos Múltiples'!#REF!</definedName>
    <definedName name="XA133.16" localSheetId="43">'[1]Bancos Múltiples'!#REF!</definedName>
    <definedName name="XA133.16" localSheetId="44">'[1]Bancos Múltiples'!#REF!</definedName>
    <definedName name="XA133.16" localSheetId="52">'[1]Bancos Múltiples'!#REF!</definedName>
    <definedName name="XA133.16" localSheetId="5">'[1]Bancos Múltiples'!#REF!</definedName>
    <definedName name="XA133.16" localSheetId="53">'[1]Bancos Múltiples'!#REF!</definedName>
    <definedName name="XA133.16" localSheetId="64">'[1]Bancos Múltiples'!#REF!</definedName>
    <definedName name="XA133.16" localSheetId="65">'[1]Bancos Múltiples'!#REF!</definedName>
    <definedName name="XA133.16" localSheetId="73">'[1]Bancos Múltiples'!#REF!</definedName>
    <definedName name="XA133.16" localSheetId="74">'[1]Bancos Múltiples'!#REF!</definedName>
    <definedName name="XA133.16">'[1]Bancos Múltiples'!#REF!</definedName>
    <definedName name="XA133.17" localSheetId="28">'[1]Bancos Múltiples'!#REF!</definedName>
    <definedName name="XA133.17" localSheetId="29">'[1]Bancos Múltiples'!#REF!</definedName>
    <definedName name="XA133.17" localSheetId="4">'[1]Bancos Múltiples'!#REF!</definedName>
    <definedName name="XA133.17" localSheetId="43">'[1]Bancos Múltiples'!#REF!</definedName>
    <definedName name="XA133.17" localSheetId="44">'[1]Bancos Múltiples'!#REF!</definedName>
    <definedName name="XA133.17" localSheetId="52">'[1]Bancos Múltiples'!#REF!</definedName>
    <definedName name="XA133.17" localSheetId="5">'[1]Bancos Múltiples'!#REF!</definedName>
    <definedName name="XA133.17" localSheetId="53">'[1]Bancos Múltiples'!#REF!</definedName>
    <definedName name="XA133.17" localSheetId="64">'[1]Bancos Múltiples'!#REF!</definedName>
    <definedName name="XA133.17" localSheetId="65">'[1]Bancos Múltiples'!#REF!</definedName>
    <definedName name="XA133.17" localSheetId="73">'[1]Bancos Múltiples'!#REF!</definedName>
    <definedName name="XA133.17" localSheetId="74">'[1]Bancos Múltiples'!#REF!</definedName>
    <definedName name="XA133.17">'[1]Bancos Múltiples'!#REF!</definedName>
    <definedName name="XA133.18" localSheetId="28">'[1]Bancos Múltiples'!#REF!</definedName>
    <definedName name="XA133.18" localSheetId="29">'[1]Bancos Múltiples'!#REF!</definedName>
    <definedName name="XA133.18" localSheetId="4">'[1]Bancos Múltiples'!#REF!</definedName>
    <definedName name="XA133.18" localSheetId="43">'[1]Bancos Múltiples'!#REF!</definedName>
    <definedName name="XA133.18" localSheetId="44">'[1]Bancos Múltiples'!#REF!</definedName>
    <definedName name="XA133.18" localSheetId="52">'[1]Bancos Múltiples'!#REF!</definedName>
    <definedName name="XA133.18" localSheetId="5">'[1]Bancos Múltiples'!#REF!</definedName>
    <definedName name="XA133.18" localSheetId="53">'[1]Bancos Múltiples'!#REF!</definedName>
    <definedName name="XA133.18" localSheetId="64">'[1]Bancos Múltiples'!#REF!</definedName>
    <definedName name="XA133.18" localSheetId="65">'[1]Bancos Múltiples'!#REF!</definedName>
    <definedName name="XA133.18" localSheetId="73">'[1]Bancos Múltiples'!#REF!</definedName>
    <definedName name="XA133.18" localSheetId="74">'[1]Bancos Múltiples'!#REF!</definedName>
    <definedName name="XA133.18">'[1]Bancos Múltiples'!#REF!</definedName>
    <definedName name="XA133.19" localSheetId="28">'[1]Bancos Múltiples'!#REF!</definedName>
    <definedName name="XA133.19" localSheetId="29">'[1]Bancos Múltiples'!#REF!</definedName>
    <definedName name="XA133.19" localSheetId="4">'[1]Bancos Múltiples'!#REF!</definedName>
    <definedName name="XA133.19" localSheetId="43">'[1]Bancos Múltiples'!#REF!</definedName>
    <definedName name="XA133.19" localSheetId="44">'[1]Bancos Múltiples'!#REF!</definedName>
    <definedName name="XA133.19" localSheetId="52">'[1]Bancos Múltiples'!#REF!</definedName>
    <definedName name="XA133.19" localSheetId="5">'[1]Bancos Múltiples'!#REF!</definedName>
    <definedName name="XA133.19" localSheetId="53">'[1]Bancos Múltiples'!#REF!</definedName>
    <definedName name="XA133.19" localSheetId="64">'[1]Bancos Múltiples'!#REF!</definedName>
    <definedName name="XA133.19" localSheetId="65">'[1]Bancos Múltiples'!#REF!</definedName>
    <definedName name="XA133.19" localSheetId="73">'[1]Bancos Múltiples'!#REF!</definedName>
    <definedName name="XA133.19" localSheetId="74">'[1]Bancos Múltiples'!#REF!</definedName>
    <definedName name="XA133.19">'[1]Bancos Múltiples'!#REF!</definedName>
    <definedName name="XA133.20" localSheetId="28">'[1]Bancos Múltiples'!#REF!</definedName>
    <definedName name="XA133.20" localSheetId="29">'[1]Bancos Múltiples'!#REF!</definedName>
    <definedName name="XA133.20" localSheetId="4">'[1]Bancos Múltiples'!#REF!</definedName>
    <definedName name="XA133.20" localSheetId="43">'[1]Bancos Múltiples'!#REF!</definedName>
    <definedName name="XA133.20" localSheetId="44">'[1]Bancos Múltiples'!#REF!</definedName>
    <definedName name="XA133.20" localSheetId="52">'[1]Bancos Múltiples'!#REF!</definedName>
    <definedName name="XA133.20" localSheetId="5">'[1]Bancos Múltiples'!#REF!</definedName>
    <definedName name="XA133.20" localSheetId="53">'[1]Bancos Múltiples'!#REF!</definedName>
    <definedName name="XA133.20" localSheetId="64">'[1]Bancos Múltiples'!#REF!</definedName>
    <definedName name="XA133.20" localSheetId="65">'[1]Bancos Múltiples'!#REF!</definedName>
    <definedName name="XA133.20" localSheetId="73">'[1]Bancos Múltiples'!#REF!</definedName>
    <definedName name="XA133.20" localSheetId="74">'[1]Bancos Múltiples'!#REF!</definedName>
    <definedName name="XA133.20">'[1]Bancos Múltiples'!#REF!</definedName>
    <definedName name="XA133.21" localSheetId="28">'[1]Bancos Múltiples'!#REF!</definedName>
    <definedName name="XA133.21" localSheetId="29">'[1]Bancos Múltiples'!#REF!</definedName>
    <definedName name="XA133.21" localSheetId="4">'[1]Bancos Múltiples'!#REF!</definedName>
    <definedName name="XA133.21" localSheetId="43">'[1]Bancos Múltiples'!#REF!</definedName>
    <definedName name="XA133.21" localSheetId="44">'[1]Bancos Múltiples'!#REF!</definedName>
    <definedName name="XA133.21" localSheetId="52">'[1]Bancos Múltiples'!#REF!</definedName>
    <definedName name="XA133.21" localSheetId="5">'[1]Bancos Múltiples'!#REF!</definedName>
    <definedName name="XA133.21" localSheetId="53">'[1]Bancos Múltiples'!#REF!</definedName>
    <definedName name="XA133.21" localSheetId="64">'[1]Bancos Múltiples'!#REF!</definedName>
    <definedName name="XA133.21" localSheetId="65">'[1]Bancos Múltiples'!#REF!</definedName>
    <definedName name="XA133.21" localSheetId="73">'[1]Bancos Múltiples'!#REF!</definedName>
    <definedName name="XA133.21" localSheetId="74">'[1]Bancos Múltiples'!#REF!</definedName>
    <definedName name="XA133.21">'[1]Bancos Múltiples'!#REF!</definedName>
    <definedName name="XA133.22" localSheetId="28">'[1]Bancos Múltiples'!#REF!</definedName>
    <definedName name="XA133.22" localSheetId="29">'[1]Bancos Múltiples'!#REF!</definedName>
    <definedName name="XA133.22" localSheetId="4">'[1]Bancos Múltiples'!#REF!</definedName>
    <definedName name="XA133.22" localSheetId="43">'[1]Bancos Múltiples'!#REF!</definedName>
    <definedName name="XA133.22" localSheetId="44">'[1]Bancos Múltiples'!#REF!</definedName>
    <definedName name="XA133.22" localSheetId="52">'[1]Bancos Múltiples'!#REF!</definedName>
    <definedName name="XA133.22" localSheetId="5">'[1]Bancos Múltiples'!#REF!</definedName>
    <definedName name="XA133.22" localSheetId="53">'[1]Bancos Múltiples'!#REF!</definedName>
    <definedName name="XA133.22" localSheetId="64">'[1]Bancos Múltiples'!#REF!</definedName>
    <definedName name="XA133.22" localSheetId="65">'[1]Bancos Múltiples'!#REF!</definedName>
    <definedName name="XA133.22" localSheetId="73">'[1]Bancos Múltiples'!#REF!</definedName>
    <definedName name="XA133.22" localSheetId="74">'[1]Bancos Múltiples'!#REF!</definedName>
    <definedName name="XA133.22">'[1]Bancos Múltiples'!#REF!</definedName>
    <definedName name="XA133.23" localSheetId="28">'[1]Bancos Múltiples'!#REF!</definedName>
    <definedName name="XA133.23" localSheetId="29">'[1]Bancos Múltiples'!#REF!</definedName>
    <definedName name="XA133.23" localSheetId="4">'[1]Bancos Múltiples'!#REF!</definedName>
    <definedName name="XA133.23" localSheetId="43">'[1]Bancos Múltiples'!#REF!</definedName>
    <definedName name="XA133.23" localSheetId="44">'[1]Bancos Múltiples'!#REF!</definedName>
    <definedName name="XA133.23" localSheetId="52">'[1]Bancos Múltiples'!#REF!</definedName>
    <definedName name="XA133.23" localSheetId="5">'[1]Bancos Múltiples'!#REF!</definedName>
    <definedName name="XA133.23" localSheetId="53">'[1]Bancos Múltiples'!#REF!</definedName>
    <definedName name="XA133.23" localSheetId="64">'[1]Bancos Múltiples'!#REF!</definedName>
    <definedName name="XA133.23" localSheetId="65">'[1]Bancos Múltiples'!#REF!</definedName>
    <definedName name="XA133.23" localSheetId="73">'[1]Bancos Múltiples'!#REF!</definedName>
    <definedName name="XA133.23" localSheetId="74">'[1]Bancos Múltiples'!#REF!</definedName>
    <definedName name="XA133.23">'[1]Bancos Múltiples'!#REF!</definedName>
    <definedName name="XA133.24" localSheetId="28">'[1]Bancos Múltiples'!#REF!</definedName>
    <definedName name="XA133.24" localSheetId="29">'[1]Bancos Múltiples'!#REF!</definedName>
    <definedName name="XA133.24" localSheetId="4">'[1]Bancos Múltiples'!#REF!</definedName>
    <definedName name="XA133.24" localSheetId="43">'[1]Bancos Múltiples'!#REF!</definedName>
    <definedName name="XA133.24" localSheetId="44">'[1]Bancos Múltiples'!#REF!</definedName>
    <definedName name="XA133.24" localSheetId="52">'[1]Bancos Múltiples'!#REF!</definedName>
    <definedName name="XA133.24" localSheetId="5">'[1]Bancos Múltiples'!#REF!</definedName>
    <definedName name="XA133.24" localSheetId="53">'[1]Bancos Múltiples'!#REF!</definedName>
    <definedName name="XA133.24" localSheetId="64">'[1]Bancos Múltiples'!#REF!</definedName>
    <definedName name="XA133.24" localSheetId="65">'[1]Bancos Múltiples'!#REF!</definedName>
    <definedName name="XA133.24" localSheetId="73">'[1]Bancos Múltiples'!#REF!</definedName>
    <definedName name="XA133.24" localSheetId="74">'[1]Bancos Múltiples'!#REF!</definedName>
    <definedName name="XA133.24">'[1]Bancos Múltiples'!#REF!</definedName>
    <definedName name="XA133.50" localSheetId="28">'[1]Bancos Múltiples'!#REF!</definedName>
    <definedName name="XA133.50" localSheetId="29">'[1]Bancos Múltiples'!#REF!</definedName>
    <definedName name="XA133.50" localSheetId="4">'[1]Bancos Múltiples'!#REF!</definedName>
    <definedName name="XA133.50" localSheetId="43">'[1]Bancos Múltiples'!#REF!</definedName>
    <definedName name="XA133.50" localSheetId="44">'[1]Bancos Múltiples'!#REF!</definedName>
    <definedName name="XA133.50" localSheetId="52">'[1]Bancos Múltiples'!#REF!</definedName>
    <definedName name="XA133.50" localSheetId="5">'[1]Bancos Múltiples'!#REF!</definedName>
    <definedName name="XA133.50" localSheetId="53">'[1]Bancos Múltiples'!#REF!</definedName>
    <definedName name="XA133.50" localSheetId="64">'[1]Bancos Múltiples'!#REF!</definedName>
    <definedName name="XA133.50" localSheetId="65">'[1]Bancos Múltiples'!#REF!</definedName>
    <definedName name="XA133.50" localSheetId="73">'[1]Bancos Múltiples'!#REF!</definedName>
    <definedName name="XA133.50" localSheetId="74">'[1]Bancos Múltiples'!#REF!</definedName>
    <definedName name="XA133.50">'[1]Bancos Múltiples'!#REF!</definedName>
    <definedName name="XA133.51" localSheetId="28">'[1]Bancos Múltiples'!#REF!</definedName>
    <definedName name="XA133.51" localSheetId="29">'[1]Bancos Múltiples'!#REF!</definedName>
    <definedName name="XA133.51" localSheetId="4">'[1]Bancos Múltiples'!#REF!</definedName>
    <definedName name="XA133.51" localSheetId="43">'[1]Bancos Múltiples'!#REF!</definedName>
    <definedName name="XA133.51" localSheetId="44">'[1]Bancos Múltiples'!#REF!</definedName>
    <definedName name="XA133.51" localSheetId="52">'[1]Bancos Múltiples'!#REF!</definedName>
    <definedName name="XA133.51" localSheetId="5">'[1]Bancos Múltiples'!#REF!</definedName>
    <definedName name="XA133.51" localSheetId="53">'[1]Bancos Múltiples'!#REF!</definedName>
    <definedName name="XA133.51" localSheetId="64">'[1]Bancos Múltiples'!#REF!</definedName>
    <definedName name="XA133.51" localSheetId="65">'[1]Bancos Múltiples'!#REF!</definedName>
    <definedName name="XA133.51" localSheetId="73">'[1]Bancos Múltiples'!#REF!</definedName>
    <definedName name="XA133.51" localSheetId="74">'[1]Bancos Múltiples'!#REF!</definedName>
    <definedName name="XA133.51">'[1]Bancos Múltiples'!#REF!</definedName>
    <definedName name="XA133.61" localSheetId="28">'[1]Bancos Múltiples'!#REF!</definedName>
    <definedName name="XA133.61" localSheetId="29">'[1]Bancos Múltiples'!#REF!</definedName>
    <definedName name="XA133.61" localSheetId="4">'[1]Bancos Múltiples'!#REF!</definedName>
    <definedName name="XA133.61" localSheetId="43">'[1]Bancos Múltiples'!#REF!</definedName>
    <definedName name="XA133.61" localSheetId="44">'[1]Bancos Múltiples'!#REF!</definedName>
    <definedName name="XA133.61" localSheetId="52">'[1]Bancos Múltiples'!#REF!</definedName>
    <definedName name="XA133.61" localSheetId="5">'[1]Bancos Múltiples'!#REF!</definedName>
    <definedName name="XA133.61" localSheetId="53">'[1]Bancos Múltiples'!#REF!</definedName>
    <definedName name="XA133.61" localSheetId="64">'[1]Bancos Múltiples'!#REF!</definedName>
    <definedName name="XA133.61" localSheetId="65">'[1]Bancos Múltiples'!#REF!</definedName>
    <definedName name="XA133.61" localSheetId="73">'[1]Bancos Múltiples'!#REF!</definedName>
    <definedName name="XA133.61" localSheetId="74">'[1]Bancos Múltiples'!#REF!</definedName>
    <definedName name="XA133.61">'[1]Bancos Múltiples'!#REF!</definedName>
    <definedName name="XA133.62" localSheetId="28">'[1]Bancos Múltiples'!#REF!</definedName>
    <definedName name="XA133.62" localSheetId="29">'[1]Bancos Múltiples'!#REF!</definedName>
    <definedName name="XA133.62" localSheetId="4">'[1]Bancos Múltiples'!#REF!</definedName>
    <definedName name="XA133.62" localSheetId="43">'[1]Bancos Múltiples'!#REF!</definedName>
    <definedName name="XA133.62" localSheetId="44">'[1]Bancos Múltiples'!#REF!</definedName>
    <definedName name="XA133.62" localSheetId="52">'[1]Bancos Múltiples'!#REF!</definedName>
    <definedName name="XA133.62" localSheetId="5">'[1]Bancos Múltiples'!#REF!</definedName>
    <definedName name="XA133.62" localSheetId="53">'[1]Bancos Múltiples'!#REF!</definedName>
    <definedName name="XA133.62" localSheetId="64">'[1]Bancos Múltiples'!#REF!</definedName>
    <definedName name="XA133.62" localSheetId="65">'[1]Bancos Múltiples'!#REF!</definedName>
    <definedName name="XA133.62" localSheetId="73">'[1]Bancos Múltiples'!#REF!</definedName>
    <definedName name="XA133.62" localSheetId="74">'[1]Bancos Múltiples'!#REF!</definedName>
    <definedName name="XA133.62">'[1]Bancos Múltiples'!#REF!</definedName>
    <definedName name="XA133.63" localSheetId="28">'[1]Bancos Múltiples'!#REF!</definedName>
    <definedName name="XA133.63" localSheetId="29">'[1]Bancos Múltiples'!#REF!</definedName>
    <definedName name="XA133.63" localSheetId="4">'[1]Bancos Múltiples'!#REF!</definedName>
    <definedName name="XA133.63" localSheetId="43">'[1]Bancos Múltiples'!#REF!</definedName>
    <definedName name="XA133.63" localSheetId="44">'[1]Bancos Múltiples'!#REF!</definedName>
    <definedName name="XA133.63" localSheetId="52">'[1]Bancos Múltiples'!#REF!</definedName>
    <definedName name="XA133.63" localSheetId="5">'[1]Bancos Múltiples'!#REF!</definedName>
    <definedName name="XA133.63" localSheetId="53">'[1]Bancos Múltiples'!#REF!</definedName>
    <definedName name="XA133.63" localSheetId="64">'[1]Bancos Múltiples'!#REF!</definedName>
    <definedName name="XA133.63" localSheetId="65">'[1]Bancos Múltiples'!#REF!</definedName>
    <definedName name="XA133.63" localSheetId="73">'[1]Bancos Múltiples'!#REF!</definedName>
    <definedName name="XA133.63" localSheetId="74">'[1]Bancos Múltiples'!#REF!</definedName>
    <definedName name="XA133.63">'[1]Bancos Múltiples'!#REF!</definedName>
    <definedName name="XA133.64" localSheetId="28">'[1]Bancos Múltiples'!#REF!</definedName>
    <definedName name="XA133.64" localSheetId="29">'[1]Bancos Múltiples'!#REF!</definedName>
    <definedName name="XA133.64" localSheetId="4">'[1]Bancos Múltiples'!#REF!</definedName>
    <definedName name="XA133.64" localSheetId="43">'[1]Bancos Múltiples'!#REF!</definedName>
    <definedName name="XA133.64" localSheetId="44">'[1]Bancos Múltiples'!#REF!</definedName>
    <definedName name="XA133.64" localSheetId="52">'[1]Bancos Múltiples'!#REF!</definedName>
    <definedName name="XA133.64" localSheetId="5">'[1]Bancos Múltiples'!#REF!</definedName>
    <definedName name="XA133.64" localSheetId="53">'[1]Bancos Múltiples'!#REF!</definedName>
    <definedName name="XA133.64" localSheetId="64">'[1]Bancos Múltiples'!#REF!</definedName>
    <definedName name="XA133.64" localSheetId="65">'[1]Bancos Múltiples'!#REF!</definedName>
    <definedName name="XA133.64" localSheetId="73">'[1]Bancos Múltiples'!#REF!</definedName>
    <definedName name="XA133.64" localSheetId="74">'[1]Bancos Múltiples'!#REF!</definedName>
    <definedName name="XA133.64">'[1]Bancos Múltiples'!#REF!</definedName>
    <definedName name="XA133.65" localSheetId="28">'[1]Bancos Múltiples'!#REF!</definedName>
    <definedName name="XA133.65" localSheetId="29">'[1]Bancos Múltiples'!#REF!</definedName>
    <definedName name="XA133.65" localSheetId="4">'[1]Bancos Múltiples'!#REF!</definedName>
    <definedName name="XA133.65" localSheetId="43">'[1]Bancos Múltiples'!#REF!</definedName>
    <definedName name="XA133.65" localSheetId="44">'[1]Bancos Múltiples'!#REF!</definedName>
    <definedName name="XA133.65" localSheetId="52">'[1]Bancos Múltiples'!#REF!</definedName>
    <definedName name="XA133.65" localSheetId="5">'[1]Bancos Múltiples'!#REF!</definedName>
    <definedName name="XA133.65" localSheetId="53">'[1]Bancos Múltiples'!#REF!</definedName>
    <definedName name="XA133.65" localSheetId="64">'[1]Bancos Múltiples'!#REF!</definedName>
    <definedName name="XA133.65" localSheetId="65">'[1]Bancos Múltiples'!#REF!</definedName>
    <definedName name="XA133.65" localSheetId="73">'[1]Bancos Múltiples'!#REF!</definedName>
    <definedName name="XA133.65" localSheetId="74">'[1]Bancos Múltiples'!#REF!</definedName>
    <definedName name="XA133.65">'[1]Bancos Múltiples'!#REF!</definedName>
    <definedName name="XA133.66" localSheetId="28">'[1]Bancos Múltiples'!#REF!</definedName>
    <definedName name="XA133.66" localSheetId="29">'[1]Bancos Múltiples'!#REF!</definedName>
    <definedName name="XA133.66" localSheetId="4">'[1]Bancos Múltiples'!#REF!</definedName>
    <definedName name="XA133.66" localSheetId="43">'[1]Bancos Múltiples'!#REF!</definedName>
    <definedName name="XA133.66" localSheetId="44">'[1]Bancos Múltiples'!#REF!</definedName>
    <definedName name="XA133.66" localSheetId="52">'[1]Bancos Múltiples'!#REF!</definedName>
    <definedName name="XA133.66" localSheetId="5">'[1]Bancos Múltiples'!#REF!</definedName>
    <definedName name="XA133.66" localSheetId="53">'[1]Bancos Múltiples'!#REF!</definedName>
    <definedName name="XA133.66" localSheetId="64">'[1]Bancos Múltiples'!#REF!</definedName>
    <definedName name="XA133.66" localSheetId="65">'[1]Bancos Múltiples'!#REF!</definedName>
    <definedName name="XA133.66" localSheetId="73">'[1]Bancos Múltiples'!#REF!</definedName>
    <definedName name="XA133.66" localSheetId="74">'[1]Bancos Múltiples'!#REF!</definedName>
    <definedName name="XA133.66">'[1]Bancos Múltiples'!#REF!</definedName>
    <definedName name="XA133.67" localSheetId="28">'[1]Bancos Múltiples'!#REF!</definedName>
    <definedName name="XA133.67" localSheetId="29">'[1]Bancos Múltiples'!#REF!</definedName>
    <definedName name="XA133.67" localSheetId="4">'[1]Bancos Múltiples'!#REF!</definedName>
    <definedName name="XA133.67" localSheetId="43">'[1]Bancos Múltiples'!#REF!</definedName>
    <definedName name="XA133.67" localSheetId="44">'[1]Bancos Múltiples'!#REF!</definedName>
    <definedName name="XA133.67" localSheetId="52">'[1]Bancos Múltiples'!#REF!</definedName>
    <definedName name="XA133.67" localSheetId="5">'[1]Bancos Múltiples'!#REF!</definedName>
    <definedName name="XA133.67" localSheetId="53">'[1]Bancos Múltiples'!#REF!</definedName>
    <definedName name="XA133.67" localSheetId="64">'[1]Bancos Múltiples'!#REF!</definedName>
    <definedName name="XA133.67" localSheetId="65">'[1]Bancos Múltiples'!#REF!</definedName>
    <definedName name="XA133.67" localSheetId="73">'[1]Bancos Múltiples'!#REF!</definedName>
    <definedName name="XA133.67" localSheetId="74">'[1]Bancos Múltiples'!#REF!</definedName>
    <definedName name="XA133.67">'[1]Bancos Múltiples'!#REF!</definedName>
    <definedName name="XA133.99" localSheetId="28">'[1]Bancos Múltiples'!#REF!</definedName>
    <definedName name="XA133.99" localSheetId="29">'[1]Bancos Múltiples'!#REF!</definedName>
    <definedName name="XA133.99" localSheetId="4">'[1]Bancos Múltiples'!#REF!</definedName>
    <definedName name="XA133.99" localSheetId="43">'[1]Bancos Múltiples'!#REF!</definedName>
    <definedName name="XA133.99" localSheetId="44">'[1]Bancos Múltiples'!#REF!</definedName>
    <definedName name="XA133.99" localSheetId="52">'[1]Bancos Múltiples'!#REF!</definedName>
    <definedName name="XA133.99" localSheetId="5">'[1]Bancos Múltiples'!#REF!</definedName>
    <definedName name="XA133.99" localSheetId="53">'[1]Bancos Múltiples'!#REF!</definedName>
    <definedName name="XA133.99" localSheetId="64">'[1]Bancos Múltiples'!#REF!</definedName>
    <definedName name="XA133.99" localSheetId="65">'[1]Bancos Múltiples'!#REF!</definedName>
    <definedName name="XA133.99" localSheetId="73">'[1]Bancos Múltiples'!#REF!</definedName>
    <definedName name="XA133.99" localSheetId="74">'[1]Bancos Múltiples'!#REF!</definedName>
    <definedName name="XA133.99">'[1]Bancos Múltiples'!#REF!</definedName>
    <definedName name="XA134.00" localSheetId="28">'[1]Bancos Múltiples'!#REF!</definedName>
    <definedName name="XA134.00" localSheetId="29">'[1]Bancos Múltiples'!#REF!</definedName>
    <definedName name="XA134.00" localSheetId="4">'[1]Bancos Múltiples'!#REF!</definedName>
    <definedName name="XA134.00" localSheetId="43">'[1]Bancos Múltiples'!#REF!</definedName>
    <definedName name="XA134.00" localSheetId="44">'[1]Bancos Múltiples'!#REF!</definedName>
    <definedName name="XA134.00" localSheetId="52">'[1]Bancos Múltiples'!#REF!</definedName>
    <definedName name="XA134.00" localSheetId="5">'[1]Bancos Múltiples'!#REF!</definedName>
    <definedName name="XA134.00" localSheetId="53">'[1]Bancos Múltiples'!#REF!</definedName>
    <definedName name="XA134.00" localSheetId="64">'[1]Bancos Múltiples'!#REF!</definedName>
    <definedName name="XA134.00" localSheetId="65">'[1]Bancos Múltiples'!#REF!</definedName>
    <definedName name="XA134.00" localSheetId="73">'[1]Bancos Múltiples'!#REF!</definedName>
    <definedName name="XA134.00" localSheetId="74">'[1]Bancos Múltiples'!#REF!</definedName>
    <definedName name="XA134.00">'[1]Bancos Múltiples'!#REF!</definedName>
    <definedName name="XA134.01" localSheetId="28">'[1]Bancos Múltiples'!#REF!</definedName>
    <definedName name="XA134.01" localSheetId="29">'[1]Bancos Múltiples'!#REF!</definedName>
    <definedName name="XA134.01" localSheetId="4">'[1]Bancos Múltiples'!#REF!</definedName>
    <definedName name="XA134.01" localSheetId="43">'[1]Bancos Múltiples'!#REF!</definedName>
    <definedName name="XA134.01" localSheetId="44">'[1]Bancos Múltiples'!#REF!</definedName>
    <definedName name="XA134.01" localSheetId="52">'[1]Bancos Múltiples'!#REF!</definedName>
    <definedName name="XA134.01" localSheetId="5">'[1]Bancos Múltiples'!#REF!</definedName>
    <definedName name="XA134.01" localSheetId="53">'[1]Bancos Múltiples'!#REF!</definedName>
    <definedName name="XA134.01" localSheetId="64">'[1]Bancos Múltiples'!#REF!</definedName>
    <definedName name="XA134.01" localSheetId="65">'[1]Bancos Múltiples'!#REF!</definedName>
    <definedName name="XA134.01" localSheetId="73">'[1]Bancos Múltiples'!#REF!</definedName>
    <definedName name="XA134.01" localSheetId="74">'[1]Bancos Múltiples'!#REF!</definedName>
    <definedName name="XA134.01">'[1]Bancos Múltiples'!#REF!</definedName>
    <definedName name="XA134.02" localSheetId="28">'[1]Bancos Múltiples'!#REF!</definedName>
    <definedName name="XA134.02" localSheetId="29">'[1]Bancos Múltiples'!#REF!</definedName>
    <definedName name="XA134.02" localSheetId="4">'[1]Bancos Múltiples'!#REF!</definedName>
    <definedName name="XA134.02" localSheetId="43">'[1]Bancos Múltiples'!#REF!</definedName>
    <definedName name="XA134.02" localSheetId="44">'[1]Bancos Múltiples'!#REF!</definedName>
    <definedName name="XA134.02" localSheetId="52">'[1]Bancos Múltiples'!#REF!</definedName>
    <definedName name="XA134.02" localSheetId="5">'[1]Bancos Múltiples'!#REF!</definedName>
    <definedName name="XA134.02" localSheetId="53">'[1]Bancos Múltiples'!#REF!</definedName>
    <definedName name="XA134.02" localSheetId="64">'[1]Bancos Múltiples'!#REF!</definedName>
    <definedName name="XA134.02" localSheetId="65">'[1]Bancos Múltiples'!#REF!</definedName>
    <definedName name="XA134.02" localSheetId="73">'[1]Bancos Múltiples'!#REF!</definedName>
    <definedName name="XA134.02" localSheetId="74">'[1]Bancos Múltiples'!#REF!</definedName>
    <definedName name="XA134.02">'[1]Bancos Múltiples'!#REF!</definedName>
    <definedName name="XA134.03" localSheetId="28">'[1]Bancos Múltiples'!#REF!</definedName>
    <definedName name="XA134.03" localSheetId="29">'[1]Bancos Múltiples'!#REF!</definedName>
    <definedName name="XA134.03" localSheetId="4">'[1]Bancos Múltiples'!#REF!</definedName>
    <definedName name="XA134.03" localSheetId="43">'[1]Bancos Múltiples'!#REF!</definedName>
    <definedName name="XA134.03" localSheetId="44">'[1]Bancos Múltiples'!#REF!</definedName>
    <definedName name="XA134.03" localSheetId="52">'[1]Bancos Múltiples'!#REF!</definedName>
    <definedName name="XA134.03" localSheetId="5">'[1]Bancos Múltiples'!#REF!</definedName>
    <definedName name="XA134.03" localSheetId="53">'[1]Bancos Múltiples'!#REF!</definedName>
    <definedName name="XA134.03" localSheetId="64">'[1]Bancos Múltiples'!#REF!</definedName>
    <definedName name="XA134.03" localSheetId="65">'[1]Bancos Múltiples'!#REF!</definedName>
    <definedName name="XA134.03" localSheetId="73">'[1]Bancos Múltiples'!#REF!</definedName>
    <definedName name="XA134.03" localSheetId="74">'[1]Bancos Múltiples'!#REF!</definedName>
    <definedName name="XA134.03">'[1]Bancos Múltiples'!#REF!</definedName>
    <definedName name="XA134.04" localSheetId="28">'[1]Bancos Múltiples'!#REF!</definedName>
    <definedName name="XA134.04" localSheetId="29">'[1]Bancos Múltiples'!#REF!</definedName>
    <definedName name="XA134.04" localSheetId="4">'[1]Bancos Múltiples'!#REF!</definedName>
    <definedName name="XA134.04" localSheetId="43">'[1]Bancos Múltiples'!#REF!</definedName>
    <definedName name="XA134.04" localSheetId="44">'[1]Bancos Múltiples'!#REF!</definedName>
    <definedName name="XA134.04" localSheetId="52">'[1]Bancos Múltiples'!#REF!</definedName>
    <definedName name="XA134.04" localSheetId="5">'[1]Bancos Múltiples'!#REF!</definedName>
    <definedName name="XA134.04" localSheetId="53">'[1]Bancos Múltiples'!#REF!</definedName>
    <definedName name="XA134.04" localSheetId="64">'[1]Bancos Múltiples'!#REF!</definedName>
    <definedName name="XA134.04" localSheetId="65">'[1]Bancos Múltiples'!#REF!</definedName>
    <definedName name="XA134.04" localSheetId="73">'[1]Bancos Múltiples'!#REF!</definedName>
    <definedName name="XA134.04" localSheetId="74">'[1]Bancos Múltiples'!#REF!</definedName>
    <definedName name="XA134.04">'[1]Bancos Múltiples'!#REF!</definedName>
    <definedName name="XA134.05" localSheetId="28">'[1]Bancos Múltiples'!#REF!</definedName>
    <definedName name="XA134.05" localSheetId="29">'[1]Bancos Múltiples'!#REF!</definedName>
    <definedName name="XA134.05" localSheetId="4">'[1]Bancos Múltiples'!#REF!</definedName>
    <definedName name="XA134.05" localSheetId="43">'[1]Bancos Múltiples'!#REF!</definedName>
    <definedName name="XA134.05" localSheetId="44">'[1]Bancos Múltiples'!#REF!</definedName>
    <definedName name="XA134.05" localSheetId="52">'[1]Bancos Múltiples'!#REF!</definedName>
    <definedName name="XA134.05" localSheetId="5">'[1]Bancos Múltiples'!#REF!</definedName>
    <definedName name="XA134.05" localSheetId="53">'[1]Bancos Múltiples'!#REF!</definedName>
    <definedName name="XA134.05" localSheetId="64">'[1]Bancos Múltiples'!#REF!</definedName>
    <definedName name="XA134.05" localSheetId="65">'[1]Bancos Múltiples'!#REF!</definedName>
    <definedName name="XA134.05" localSheetId="73">'[1]Bancos Múltiples'!#REF!</definedName>
    <definedName name="XA134.05" localSheetId="74">'[1]Bancos Múltiples'!#REF!</definedName>
    <definedName name="XA134.05">'[1]Bancos Múltiples'!#REF!</definedName>
    <definedName name="XA134.06" localSheetId="28">'[1]Bancos Múltiples'!#REF!</definedName>
    <definedName name="XA134.06" localSheetId="29">'[1]Bancos Múltiples'!#REF!</definedName>
    <definedName name="XA134.06" localSheetId="4">'[1]Bancos Múltiples'!#REF!</definedName>
    <definedName name="XA134.06" localSheetId="43">'[1]Bancos Múltiples'!#REF!</definedName>
    <definedName name="XA134.06" localSheetId="44">'[1]Bancos Múltiples'!#REF!</definedName>
    <definedName name="XA134.06" localSheetId="52">'[1]Bancos Múltiples'!#REF!</definedName>
    <definedName name="XA134.06" localSheetId="5">'[1]Bancos Múltiples'!#REF!</definedName>
    <definedName name="XA134.06" localSheetId="53">'[1]Bancos Múltiples'!#REF!</definedName>
    <definedName name="XA134.06" localSheetId="64">'[1]Bancos Múltiples'!#REF!</definedName>
    <definedName name="XA134.06" localSheetId="65">'[1]Bancos Múltiples'!#REF!</definedName>
    <definedName name="XA134.06" localSheetId="73">'[1]Bancos Múltiples'!#REF!</definedName>
    <definedName name="XA134.06" localSheetId="74">'[1]Bancos Múltiples'!#REF!</definedName>
    <definedName name="XA134.06">'[1]Bancos Múltiples'!#REF!</definedName>
    <definedName name="XA134.07" localSheetId="28">'[1]Bancos Múltiples'!#REF!</definedName>
    <definedName name="XA134.07" localSheetId="29">'[1]Bancos Múltiples'!#REF!</definedName>
    <definedName name="XA134.07" localSheetId="4">'[1]Bancos Múltiples'!#REF!</definedName>
    <definedName name="XA134.07" localSheetId="43">'[1]Bancos Múltiples'!#REF!</definedName>
    <definedName name="XA134.07" localSheetId="44">'[1]Bancos Múltiples'!#REF!</definedName>
    <definedName name="XA134.07" localSheetId="52">'[1]Bancos Múltiples'!#REF!</definedName>
    <definedName name="XA134.07" localSheetId="5">'[1]Bancos Múltiples'!#REF!</definedName>
    <definedName name="XA134.07" localSheetId="53">'[1]Bancos Múltiples'!#REF!</definedName>
    <definedName name="XA134.07" localSheetId="64">'[1]Bancos Múltiples'!#REF!</definedName>
    <definedName name="XA134.07" localSheetId="65">'[1]Bancos Múltiples'!#REF!</definedName>
    <definedName name="XA134.07" localSheetId="73">'[1]Bancos Múltiples'!#REF!</definedName>
    <definedName name="XA134.07" localSheetId="74">'[1]Bancos Múltiples'!#REF!</definedName>
    <definedName name="XA134.07">'[1]Bancos Múltiples'!#REF!</definedName>
    <definedName name="XA134.08" localSheetId="28">'[1]Bancos Múltiples'!#REF!</definedName>
    <definedName name="XA134.08" localSheetId="29">'[1]Bancos Múltiples'!#REF!</definedName>
    <definedName name="XA134.08" localSheetId="4">'[1]Bancos Múltiples'!#REF!</definedName>
    <definedName name="XA134.08" localSheetId="43">'[1]Bancos Múltiples'!#REF!</definedName>
    <definedName name="XA134.08" localSheetId="44">'[1]Bancos Múltiples'!#REF!</definedName>
    <definedName name="XA134.08" localSheetId="52">'[1]Bancos Múltiples'!#REF!</definedName>
    <definedName name="XA134.08" localSheetId="5">'[1]Bancos Múltiples'!#REF!</definedName>
    <definedName name="XA134.08" localSheetId="53">'[1]Bancos Múltiples'!#REF!</definedName>
    <definedName name="XA134.08" localSheetId="64">'[1]Bancos Múltiples'!#REF!</definedName>
    <definedName name="XA134.08" localSheetId="65">'[1]Bancos Múltiples'!#REF!</definedName>
    <definedName name="XA134.08" localSheetId="73">'[1]Bancos Múltiples'!#REF!</definedName>
    <definedName name="XA134.08" localSheetId="74">'[1]Bancos Múltiples'!#REF!</definedName>
    <definedName name="XA134.08">'[1]Bancos Múltiples'!#REF!</definedName>
    <definedName name="XA134.09" localSheetId="28">'[1]Bancos Múltiples'!#REF!</definedName>
    <definedName name="XA134.09" localSheetId="29">'[1]Bancos Múltiples'!#REF!</definedName>
    <definedName name="XA134.09" localSheetId="4">'[1]Bancos Múltiples'!#REF!</definedName>
    <definedName name="XA134.09" localSheetId="43">'[1]Bancos Múltiples'!#REF!</definedName>
    <definedName name="XA134.09" localSheetId="44">'[1]Bancos Múltiples'!#REF!</definedName>
    <definedName name="XA134.09" localSheetId="52">'[1]Bancos Múltiples'!#REF!</definedName>
    <definedName name="XA134.09" localSheetId="5">'[1]Bancos Múltiples'!#REF!</definedName>
    <definedName name="XA134.09" localSheetId="53">'[1]Bancos Múltiples'!#REF!</definedName>
    <definedName name="XA134.09" localSheetId="64">'[1]Bancos Múltiples'!#REF!</definedName>
    <definedName name="XA134.09" localSheetId="65">'[1]Bancos Múltiples'!#REF!</definedName>
    <definedName name="XA134.09" localSheetId="73">'[1]Bancos Múltiples'!#REF!</definedName>
    <definedName name="XA134.09" localSheetId="74">'[1]Bancos Múltiples'!#REF!</definedName>
    <definedName name="XA134.09">'[1]Bancos Múltiples'!#REF!</definedName>
    <definedName name="XA134.10" localSheetId="28">'[1]Bancos Múltiples'!#REF!</definedName>
    <definedName name="XA134.10" localSheetId="29">'[1]Bancos Múltiples'!#REF!</definedName>
    <definedName name="XA134.10" localSheetId="4">'[1]Bancos Múltiples'!#REF!</definedName>
    <definedName name="XA134.10" localSheetId="43">'[1]Bancos Múltiples'!#REF!</definedName>
    <definedName name="XA134.10" localSheetId="44">'[1]Bancos Múltiples'!#REF!</definedName>
    <definedName name="XA134.10" localSheetId="52">'[1]Bancos Múltiples'!#REF!</definedName>
    <definedName name="XA134.10" localSheetId="5">'[1]Bancos Múltiples'!#REF!</definedName>
    <definedName name="XA134.10" localSheetId="53">'[1]Bancos Múltiples'!#REF!</definedName>
    <definedName name="XA134.10" localSheetId="64">'[1]Bancos Múltiples'!#REF!</definedName>
    <definedName name="XA134.10" localSheetId="65">'[1]Bancos Múltiples'!#REF!</definedName>
    <definedName name="XA134.10" localSheetId="73">'[1]Bancos Múltiples'!#REF!</definedName>
    <definedName name="XA134.10" localSheetId="74">'[1]Bancos Múltiples'!#REF!</definedName>
    <definedName name="XA134.10">'[1]Bancos Múltiples'!#REF!</definedName>
    <definedName name="XA134.11" localSheetId="28">'[1]Bancos Múltiples'!#REF!</definedName>
    <definedName name="XA134.11" localSheetId="29">'[1]Bancos Múltiples'!#REF!</definedName>
    <definedName name="XA134.11" localSheetId="4">'[1]Bancos Múltiples'!#REF!</definedName>
    <definedName name="XA134.11" localSheetId="43">'[1]Bancos Múltiples'!#REF!</definedName>
    <definedName name="XA134.11" localSheetId="44">'[1]Bancos Múltiples'!#REF!</definedName>
    <definedName name="XA134.11" localSheetId="52">'[1]Bancos Múltiples'!#REF!</definedName>
    <definedName name="XA134.11" localSheetId="5">'[1]Bancos Múltiples'!#REF!</definedName>
    <definedName name="XA134.11" localSheetId="53">'[1]Bancos Múltiples'!#REF!</definedName>
    <definedName name="XA134.11" localSheetId="64">'[1]Bancos Múltiples'!#REF!</definedName>
    <definedName name="XA134.11" localSheetId="65">'[1]Bancos Múltiples'!#REF!</definedName>
    <definedName name="XA134.11" localSheetId="73">'[1]Bancos Múltiples'!#REF!</definedName>
    <definedName name="XA134.11" localSheetId="74">'[1]Bancos Múltiples'!#REF!</definedName>
    <definedName name="XA134.11">'[1]Bancos Múltiples'!#REF!</definedName>
    <definedName name="XA134.12" localSheetId="28">'[1]Bancos Múltiples'!#REF!</definedName>
    <definedName name="XA134.12" localSheetId="29">'[1]Bancos Múltiples'!#REF!</definedName>
    <definedName name="XA134.12" localSheetId="4">'[1]Bancos Múltiples'!#REF!</definedName>
    <definedName name="XA134.12" localSheetId="43">'[1]Bancos Múltiples'!#REF!</definedName>
    <definedName name="XA134.12" localSheetId="44">'[1]Bancos Múltiples'!#REF!</definedName>
    <definedName name="XA134.12" localSheetId="52">'[1]Bancos Múltiples'!#REF!</definedName>
    <definedName name="XA134.12" localSheetId="5">'[1]Bancos Múltiples'!#REF!</definedName>
    <definedName name="XA134.12" localSheetId="53">'[1]Bancos Múltiples'!#REF!</definedName>
    <definedName name="XA134.12" localSheetId="64">'[1]Bancos Múltiples'!#REF!</definedName>
    <definedName name="XA134.12" localSheetId="65">'[1]Bancos Múltiples'!#REF!</definedName>
    <definedName name="XA134.12" localSheetId="73">'[1]Bancos Múltiples'!#REF!</definedName>
    <definedName name="XA134.12" localSheetId="74">'[1]Bancos Múltiples'!#REF!</definedName>
    <definedName name="XA134.12">'[1]Bancos Múltiples'!#REF!</definedName>
    <definedName name="XA134.13" localSheetId="28">'[1]Bancos Múltiples'!#REF!</definedName>
    <definedName name="XA134.13" localSheetId="29">'[1]Bancos Múltiples'!#REF!</definedName>
    <definedName name="XA134.13" localSheetId="4">'[1]Bancos Múltiples'!#REF!</definedName>
    <definedName name="XA134.13" localSheetId="43">'[1]Bancos Múltiples'!#REF!</definedName>
    <definedName name="XA134.13" localSheetId="44">'[1]Bancos Múltiples'!#REF!</definedName>
    <definedName name="XA134.13" localSheetId="52">'[1]Bancos Múltiples'!#REF!</definedName>
    <definedName name="XA134.13" localSheetId="5">'[1]Bancos Múltiples'!#REF!</definedName>
    <definedName name="XA134.13" localSheetId="53">'[1]Bancos Múltiples'!#REF!</definedName>
    <definedName name="XA134.13" localSheetId="64">'[1]Bancos Múltiples'!#REF!</definedName>
    <definedName name="XA134.13" localSheetId="65">'[1]Bancos Múltiples'!#REF!</definedName>
    <definedName name="XA134.13" localSheetId="73">'[1]Bancos Múltiples'!#REF!</definedName>
    <definedName name="XA134.13" localSheetId="74">'[1]Bancos Múltiples'!#REF!</definedName>
    <definedName name="XA134.13">'[1]Bancos Múltiples'!#REF!</definedName>
    <definedName name="XA134.14" localSheetId="28">'[1]Bancos Múltiples'!#REF!</definedName>
    <definedName name="XA134.14" localSheetId="29">'[1]Bancos Múltiples'!#REF!</definedName>
    <definedName name="XA134.14" localSheetId="4">'[1]Bancos Múltiples'!#REF!</definedName>
    <definedName name="XA134.14" localSheetId="43">'[1]Bancos Múltiples'!#REF!</definedName>
    <definedName name="XA134.14" localSheetId="44">'[1]Bancos Múltiples'!#REF!</definedName>
    <definedName name="XA134.14" localSheetId="52">'[1]Bancos Múltiples'!#REF!</definedName>
    <definedName name="XA134.14" localSheetId="5">'[1]Bancos Múltiples'!#REF!</definedName>
    <definedName name="XA134.14" localSheetId="53">'[1]Bancos Múltiples'!#REF!</definedName>
    <definedName name="XA134.14" localSheetId="64">'[1]Bancos Múltiples'!#REF!</definedName>
    <definedName name="XA134.14" localSheetId="65">'[1]Bancos Múltiples'!#REF!</definedName>
    <definedName name="XA134.14" localSheetId="73">'[1]Bancos Múltiples'!#REF!</definedName>
    <definedName name="XA134.14" localSheetId="74">'[1]Bancos Múltiples'!#REF!</definedName>
    <definedName name="XA134.14">'[1]Bancos Múltiples'!#REF!</definedName>
    <definedName name="XA134.15" localSheetId="28">'[1]Bancos Múltiples'!#REF!</definedName>
    <definedName name="XA134.15" localSheetId="29">'[1]Bancos Múltiples'!#REF!</definedName>
    <definedName name="XA134.15" localSheetId="4">'[1]Bancos Múltiples'!#REF!</definedName>
    <definedName name="XA134.15" localSheetId="43">'[1]Bancos Múltiples'!#REF!</definedName>
    <definedName name="XA134.15" localSheetId="44">'[1]Bancos Múltiples'!#REF!</definedName>
    <definedName name="XA134.15" localSheetId="52">'[1]Bancos Múltiples'!#REF!</definedName>
    <definedName name="XA134.15" localSheetId="5">'[1]Bancos Múltiples'!#REF!</definedName>
    <definedName name="XA134.15" localSheetId="53">'[1]Bancos Múltiples'!#REF!</definedName>
    <definedName name="XA134.15" localSheetId="64">'[1]Bancos Múltiples'!#REF!</definedName>
    <definedName name="XA134.15" localSheetId="65">'[1]Bancos Múltiples'!#REF!</definedName>
    <definedName name="XA134.15" localSheetId="73">'[1]Bancos Múltiples'!#REF!</definedName>
    <definedName name="XA134.15" localSheetId="74">'[1]Bancos Múltiples'!#REF!</definedName>
    <definedName name="XA134.15">'[1]Bancos Múltiples'!#REF!</definedName>
    <definedName name="XA134.16" localSheetId="28">'[1]Bancos Múltiples'!#REF!</definedName>
    <definedName name="XA134.16" localSheetId="29">'[1]Bancos Múltiples'!#REF!</definedName>
    <definedName name="XA134.16" localSheetId="4">'[1]Bancos Múltiples'!#REF!</definedName>
    <definedName name="XA134.16" localSheetId="43">'[1]Bancos Múltiples'!#REF!</definedName>
    <definedName name="XA134.16" localSheetId="44">'[1]Bancos Múltiples'!#REF!</definedName>
    <definedName name="XA134.16" localSheetId="52">'[1]Bancos Múltiples'!#REF!</definedName>
    <definedName name="XA134.16" localSheetId="5">'[1]Bancos Múltiples'!#REF!</definedName>
    <definedName name="XA134.16" localSheetId="53">'[1]Bancos Múltiples'!#REF!</definedName>
    <definedName name="XA134.16" localSheetId="64">'[1]Bancos Múltiples'!#REF!</definedName>
    <definedName name="XA134.16" localSheetId="65">'[1]Bancos Múltiples'!#REF!</definedName>
    <definedName name="XA134.16" localSheetId="73">'[1]Bancos Múltiples'!#REF!</definedName>
    <definedName name="XA134.16" localSheetId="74">'[1]Bancos Múltiples'!#REF!</definedName>
    <definedName name="XA134.16">'[1]Bancos Múltiples'!#REF!</definedName>
    <definedName name="XA134.17" localSheetId="28">'[1]Bancos Múltiples'!#REF!</definedName>
    <definedName name="XA134.17" localSheetId="29">'[1]Bancos Múltiples'!#REF!</definedName>
    <definedName name="XA134.17" localSheetId="4">'[1]Bancos Múltiples'!#REF!</definedName>
    <definedName name="XA134.17" localSheetId="43">'[1]Bancos Múltiples'!#REF!</definedName>
    <definedName name="XA134.17" localSheetId="44">'[1]Bancos Múltiples'!#REF!</definedName>
    <definedName name="XA134.17" localSheetId="52">'[1]Bancos Múltiples'!#REF!</definedName>
    <definedName name="XA134.17" localSheetId="5">'[1]Bancos Múltiples'!#REF!</definedName>
    <definedName name="XA134.17" localSheetId="53">'[1]Bancos Múltiples'!#REF!</definedName>
    <definedName name="XA134.17" localSheetId="64">'[1]Bancos Múltiples'!#REF!</definedName>
    <definedName name="XA134.17" localSheetId="65">'[1]Bancos Múltiples'!#REF!</definedName>
    <definedName name="XA134.17" localSheetId="73">'[1]Bancos Múltiples'!#REF!</definedName>
    <definedName name="XA134.17" localSheetId="74">'[1]Bancos Múltiples'!#REF!</definedName>
    <definedName name="XA134.17">'[1]Bancos Múltiples'!#REF!</definedName>
    <definedName name="XA134.18" localSheetId="28">'[1]Bancos Múltiples'!#REF!</definedName>
    <definedName name="XA134.18" localSheetId="29">'[1]Bancos Múltiples'!#REF!</definedName>
    <definedName name="XA134.18" localSheetId="4">'[1]Bancos Múltiples'!#REF!</definedName>
    <definedName name="XA134.18" localSheetId="43">'[1]Bancos Múltiples'!#REF!</definedName>
    <definedName name="XA134.18" localSheetId="44">'[1]Bancos Múltiples'!#REF!</definedName>
    <definedName name="XA134.18" localSheetId="52">'[1]Bancos Múltiples'!#REF!</definedName>
    <definedName name="XA134.18" localSheetId="5">'[1]Bancos Múltiples'!#REF!</definedName>
    <definedName name="XA134.18" localSheetId="53">'[1]Bancos Múltiples'!#REF!</definedName>
    <definedName name="XA134.18" localSheetId="64">'[1]Bancos Múltiples'!#REF!</definedName>
    <definedName name="XA134.18" localSheetId="65">'[1]Bancos Múltiples'!#REF!</definedName>
    <definedName name="XA134.18" localSheetId="73">'[1]Bancos Múltiples'!#REF!</definedName>
    <definedName name="XA134.18" localSheetId="74">'[1]Bancos Múltiples'!#REF!</definedName>
    <definedName name="XA134.18">'[1]Bancos Múltiples'!#REF!</definedName>
    <definedName name="XA134.19" localSheetId="28">'[1]Bancos Múltiples'!#REF!</definedName>
    <definedName name="XA134.19" localSheetId="29">'[1]Bancos Múltiples'!#REF!</definedName>
    <definedName name="XA134.19" localSheetId="4">'[1]Bancos Múltiples'!#REF!</definedName>
    <definedName name="XA134.19" localSheetId="43">'[1]Bancos Múltiples'!#REF!</definedName>
    <definedName name="XA134.19" localSheetId="44">'[1]Bancos Múltiples'!#REF!</definedName>
    <definedName name="XA134.19" localSheetId="52">'[1]Bancos Múltiples'!#REF!</definedName>
    <definedName name="XA134.19" localSheetId="5">'[1]Bancos Múltiples'!#REF!</definedName>
    <definedName name="XA134.19" localSheetId="53">'[1]Bancos Múltiples'!#REF!</definedName>
    <definedName name="XA134.19" localSheetId="64">'[1]Bancos Múltiples'!#REF!</definedName>
    <definedName name="XA134.19" localSheetId="65">'[1]Bancos Múltiples'!#REF!</definedName>
    <definedName name="XA134.19" localSheetId="73">'[1]Bancos Múltiples'!#REF!</definedName>
    <definedName name="XA134.19" localSheetId="74">'[1]Bancos Múltiples'!#REF!</definedName>
    <definedName name="XA134.19">'[1]Bancos Múltiples'!#REF!</definedName>
    <definedName name="XA134.20" localSheetId="28">'[1]Bancos Múltiples'!#REF!</definedName>
    <definedName name="XA134.20" localSheetId="29">'[1]Bancos Múltiples'!#REF!</definedName>
    <definedName name="XA134.20" localSheetId="4">'[1]Bancos Múltiples'!#REF!</definedName>
    <definedName name="XA134.20" localSheetId="43">'[1]Bancos Múltiples'!#REF!</definedName>
    <definedName name="XA134.20" localSheetId="44">'[1]Bancos Múltiples'!#REF!</definedName>
    <definedName name="XA134.20" localSheetId="52">'[1]Bancos Múltiples'!#REF!</definedName>
    <definedName name="XA134.20" localSheetId="5">'[1]Bancos Múltiples'!#REF!</definedName>
    <definedName name="XA134.20" localSheetId="53">'[1]Bancos Múltiples'!#REF!</definedName>
    <definedName name="XA134.20" localSheetId="64">'[1]Bancos Múltiples'!#REF!</definedName>
    <definedName name="XA134.20" localSheetId="65">'[1]Bancos Múltiples'!#REF!</definedName>
    <definedName name="XA134.20" localSheetId="73">'[1]Bancos Múltiples'!#REF!</definedName>
    <definedName name="XA134.20" localSheetId="74">'[1]Bancos Múltiples'!#REF!</definedName>
    <definedName name="XA134.20">'[1]Bancos Múltiples'!#REF!</definedName>
    <definedName name="XA134.21" localSheetId="28">'[1]Bancos Múltiples'!#REF!</definedName>
    <definedName name="XA134.21" localSheetId="29">'[1]Bancos Múltiples'!#REF!</definedName>
    <definedName name="XA134.21" localSheetId="4">'[1]Bancos Múltiples'!#REF!</definedName>
    <definedName name="XA134.21" localSheetId="43">'[1]Bancos Múltiples'!#REF!</definedName>
    <definedName name="XA134.21" localSheetId="44">'[1]Bancos Múltiples'!#REF!</definedName>
    <definedName name="XA134.21" localSheetId="52">'[1]Bancos Múltiples'!#REF!</definedName>
    <definedName name="XA134.21" localSheetId="5">'[1]Bancos Múltiples'!#REF!</definedName>
    <definedName name="XA134.21" localSheetId="53">'[1]Bancos Múltiples'!#REF!</definedName>
    <definedName name="XA134.21" localSheetId="64">'[1]Bancos Múltiples'!#REF!</definedName>
    <definedName name="XA134.21" localSheetId="65">'[1]Bancos Múltiples'!#REF!</definedName>
    <definedName name="XA134.21" localSheetId="73">'[1]Bancos Múltiples'!#REF!</definedName>
    <definedName name="XA134.21" localSheetId="74">'[1]Bancos Múltiples'!#REF!</definedName>
    <definedName name="XA134.21">'[1]Bancos Múltiples'!#REF!</definedName>
    <definedName name="XA134.22" localSheetId="28">'[1]Bancos Múltiples'!#REF!</definedName>
    <definedName name="XA134.22" localSheetId="29">'[1]Bancos Múltiples'!#REF!</definedName>
    <definedName name="XA134.22" localSheetId="4">'[1]Bancos Múltiples'!#REF!</definedName>
    <definedName name="XA134.22" localSheetId="43">'[1]Bancos Múltiples'!#REF!</definedName>
    <definedName name="XA134.22" localSheetId="44">'[1]Bancos Múltiples'!#REF!</definedName>
    <definedName name="XA134.22" localSheetId="52">'[1]Bancos Múltiples'!#REF!</definedName>
    <definedName name="XA134.22" localSheetId="5">'[1]Bancos Múltiples'!#REF!</definedName>
    <definedName name="XA134.22" localSheetId="53">'[1]Bancos Múltiples'!#REF!</definedName>
    <definedName name="XA134.22" localSheetId="64">'[1]Bancos Múltiples'!#REF!</definedName>
    <definedName name="XA134.22" localSheetId="65">'[1]Bancos Múltiples'!#REF!</definedName>
    <definedName name="XA134.22" localSheetId="73">'[1]Bancos Múltiples'!#REF!</definedName>
    <definedName name="XA134.22" localSheetId="74">'[1]Bancos Múltiples'!#REF!</definedName>
    <definedName name="XA134.22">'[1]Bancos Múltiples'!#REF!</definedName>
    <definedName name="XA134.23" localSheetId="28">'[1]Bancos Múltiples'!#REF!</definedName>
    <definedName name="XA134.23" localSheetId="29">'[1]Bancos Múltiples'!#REF!</definedName>
    <definedName name="XA134.23" localSheetId="4">'[1]Bancos Múltiples'!#REF!</definedName>
    <definedName name="XA134.23" localSheetId="43">'[1]Bancos Múltiples'!#REF!</definedName>
    <definedName name="XA134.23" localSheetId="44">'[1]Bancos Múltiples'!#REF!</definedName>
    <definedName name="XA134.23" localSheetId="52">'[1]Bancos Múltiples'!#REF!</definedName>
    <definedName name="XA134.23" localSheetId="5">'[1]Bancos Múltiples'!#REF!</definedName>
    <definedName name="XA134.23" localSheetId="53">'[1]Bancos Múltiples'!#REF!</definedName>
    <definedName name="XA134.23" localSheetId="64">'[1]Bancos Múltiples'!#REF!</definedName>
    <definedName name="XA134.23" localSheetId="65">'[1]Bancos Múltiples'!#REF!</definedName>
    <definedName name="XA134.23" localSheetId="73">'[1]Bancos Múltiples'!#REF!</definedName>
    <definedName name="XA134.23" localSheetId="74">'[1]Bancos Múltiples'!#REF!</definedName>
    <definedName name="XA134.23">'[1]Bancos Múltiples'!#REF!</definedName>
    <definedName name="XA134.24" localSheetId="28">'[1]Bancos Múltiples'!#REF!</definedName>
    <definedName name="XA134.24" localSheetId="29">'[1]Bancos Múltiples'!#REF!</definedName>
    <definedName name="XA134.24" localSheetId="4">'[1]Bancos Múltiples'!#REF!</definedName>
    <definedName name="XA134.24" localSheetId="43">'[1]Bancos Múltiples'!#REF!</definedName>
    <definedName name="XA134.24" localSheetId="44">'[1]Bancos Múltiples'!#REF!</definedName>
    <definedName name="XA134.24" localSheetId="52">'[1]Bancos Múltiples'!#REF!</definedName>
    <definedName name="XA134.24" localSheetId="5">'[1]Bancos Múltiples'!#REF!</definedName>
    <definedName name="XA134.24" localSheetId="53">'[1]Bancos Múltiples'!#REF!</definedName>
    <definedName name="XA134.24" localSheetId="64">'[1]Bancos Múltiples'!#REF!</definedName>
    <definedName name="XA134.24" localSheetId="65">'[1]Bancos Múltiples'!#REF!</definedName>
    <definedName name="XA134.24" localSheetId="73">'[1]Bancos Múltiples'!#REF!</definedName>
    <definedName name="XA134.24" localSheetId="74">'[1]Bancos Múltiples'!#REF!</definedName>
    <definedName name="XA134.24">'[1]Bancos Múltiples'!#REF!</definedName>
    <definedName name="XA134.50" localSheetId="28">'[1]Bancos Múltiples'!#REF!</definedName>
    <definedName name="XA134.50" localSheetId="29">'[1]Bancos Múltiples'!#REF!</definedName>
    <definedName name="XA134.50" localSheetId="4">'[1]Bancos Múltiples'!#REF!</definedName>
    <definedName name="XA134.50" localSheetId="43">'[1]Bancos Múltiples'!#REF!</definedName>
    <definedName name="XA134.50" localSheetId="44">'[1]Bancos Múltiples'!#REF!</definedName>
    <definedName name="XA134.50" localSheetId="52">'[1]Bancos Múltiples'!#REF!</definedName>
    <definedName name="XA134.50" localSheetId="5">'[1]Bancos Múltiples'!#REF!</definedName>
    <definedName name="XA134.50" localSheetId="53">'[1]Bancos Múltiples'!#REF!</definedName>
    <definedName name="XA134.50" localSheetId="64">'[1]Bancos Múltiples'!#REF!</definedName>
    <definedName name="XA134.50" localSheetId="65">'[1]Bancos Múltiples'!#REF!</definedName>
    <definedName name="XA134.50" localSheetId="73">'[1]Bancos Múltiples'!#REF!</definedName>
    <definedName name="XA134.50" localSheetId="74">'[1]Bancos Múltiples'!#REF!</definedName>
    <definedName name="XA134.50">'[1]Bancos Múltiples'!#REF!</definedName>
    <definedName name="XA134.51" localSheetId="28">'[1]Bancos Múltiples'!#REF!</definedName>
    <definedName name="XA134.51" localSheetId="29">'[1]Bancos Múltiples'!#REF!</definedName>
    <definedName name="XA134.51" localSheetId="4">'[1]Bancos Múltiples'!#REF!</definedName>
    <definedName name="XA134.51" localSheetId="43">'[1]Bancos Múltiples'!#REF!</definedName>
    <definedName name="XA134.51" localSheetId="44">'[1]Bancos Múltiples'!#REF!</definedName>
    <definedName name="XA134.51" localSheetId="52">'[1]Bancos Múltiples'!#REF!</definedName>
    <definedName name="XA134.51" localSheetId="5">'[1]Bancos Múltiples'!#REF!</definedName>
    <definedName name="XA134.51" localSheetId="53">'[1]Bancos Múltiples'!#REF!</definedName>
    <definedName name="XA134.51" localSheetId="64">'[1]Bancos Múltiples'!#REF!</definedName>
    <definedName name="XA134.51" localSheetId="65">'[1]Bancos Múltiples'!#REF!</definedName>
    <definedName name="XA134.51" localSheetId="73">'[1]Bancos Múltiples'!#REF!</definedName>
    <definedName name="XA134.51" localSheetId="74">'[1]Bancos Múltiples'!#REF!</definedName>
    <definedName name="XA134.51">'[1]Bancos Múltiples'!#REF!</definedName>
    <definedName name="XA134.61" localSheetId="28">'[1]Bancos Múltiples'!#REF!</definedName>
    <definedName name="XA134.61" localSheetId="29">'[1]Bancos Múltiples'!#REF!</definedName>
    <definedName name="XA134.61" localSheetId="4">'[1]Bancos Múltiples'!#REF!</definedName>
    <definedName name="XA134.61" localSheetId="43">'[1]Bancos Múltiples'!#REF!</definedName>
    <definedName name="XA134.61" localSheetId="44">'[1]Bancos Múltiples'!#REF!</definedName>
    <definedName name="XA134.61" localSheetId="52">'[1]Bancos Múltiples'!#REF!</definedName>
    <definedName name="XA134.61" localSheetId="5">'[1]Bancos Múltiples'!#REF!</definedName>
    <definedName name="XA134.61" localSheetId="53">'[1]Bancos Múltiples'!#REF!</definedName>
    <definedName name="XA134.61" localSheetId="64">'[1]Bancos Múltiples'!#REF!</definedName>
    <definedName name="XA134.61" localSheetId="65">'[1]Bancos Múltiples'!#REF!</definedName>
    <definedName name="XA134.61" localSheetId="73">'[1]Bancos Múltiples'!#REF!</definedName>
    <definedName name="XA134.61" localSheetId="74">'[1]Bancos Múltiples'!#REF!</definedName>
    <definedName name="XA134.61">'[1]Bancos Múltiples'!#REF!</definedName>
    <definedName name="XA134.62" localSheetId="28">'[1]Bancos Múltiples'!#REF!</definedName>
    <definedName name="XA134.62" localSheetId="29">'[1]Bancos Múltiples'!#REF!</definedName>
    <definedName name="XA134.62" localSheetId="4">'[1]Bancos Múltiples'!#REF!</definedName>
    <definedName name="XA134.62" localSheetId="43">'[1]Bancos Múltiples'!#REF!</definedName>
    <definedName name="XA134.62" localSheetId="44">'[1]Bancos Múltiples'!#REF!</definedName>
    <definedName name="XA134.62" localSheetId="52">'[1]Bancos Múltiples'!#REF!</definedName>
    <definedName name="XA134.62" localSheetId="5">'[1]Bancos Múltiples'!#REF!</definedName>
    <definedName name="XA134.62" localSheetId="53">'[1]Bancos Múltiples'!#REF!</definedName>
    <definedName name="XA134.62" localSheetId="64">'[1]Bancos Múltiples'!#REF!</definedName>
    <definedName name="XA134.62" localSheetId="65">'[1]Bancos Múltiples'!#REF!</definedName>
    <definedName name="XA134.62" localSheetId="73">'[1]Bancos Múltiples'!#REF!</definedName>
    <definedName name="XA134.62" localSheetId="74">'[1]Bancos Múltiples'!#REF!</definedName>
    <definedName name="XA134.62">'[1]Bancos Múltiples'!#REF!</definedName>
    <definedName name="XA134.63" localSheetId="28">'[1]Bancos Múltiples'!#REF!</definedName>
    <definedName name="XA134.63" localSheetId="29">'[1]Bancos Múltiples'!#REF!</definedName>
    <definedName name="XA134.63" localSheetId="4">'[1]Bancos Múltiples'!#REF!</definedName>
    <definedName name="XA134.63" localSheetId="43">'[1]Bancos Múltiples'!#REF!</definedName>
    <definedName name="XA134.63" localSheetId="44">'[1]Bancos Múltiples'!#REF!</definedName>
    <definedName name="XA134.63" localSheetId="52">'[1]Bancos Múltiples'!#REF!</definedName>
    <definedName name="XA134.63" localSheetId="5">'[1]Bancos Múltiples'!#REF!</definedName>
    <definedName name="XA134.63" localSheetId="53">'[1]Bancos Múltiples'!#REF!</definedName>
    <definedName name="XA134.63" localSheetId="64">'[1]Bancos Múltiples'!#REF!</definedName>
    <definedName name="XA134.63" localSheetId="65">'[1]Bancos Múltiples'!#REF!</definedName>
    <definedName name="XA134.63" localSheetId="73">'[1]Bancos Múltiples'!#REF!</definedName>
    <definedName name="XA134.63" localSheetId="74">'[1]Bancos Múltiples'!#REF!</definedName>
    <definedName name="XA134.63">'[1]Bancos Múltiples'!#REF!</definedName>
    <definedName name="XA134.64" localSheetId="28">'[1]Bancos Múltiples'!#REF!</definedName>
    <definedName name="XA134.64" localSheetId="29">'[1]Bancos Múltiples'!#REF!</definedName>
    <definedName name="XA134.64" localSheetId="4">'[1]Bancos Múltiples'!#REF!</definedName>
    <definedName name="XA134.64" localSheetId="43">'[1]Bancos Múltiples'!#REF!</definedName>
    <definedName name="XA134.64" localSheetId="44">'[1]Bancos Múltiples'!#REF!</definedName>
    <definedName name="XA134.64" localSheetId="52">'[1]Bancos Múltiples'!#REF!</definedName>
    <definedName name="XA134.64" localSheetId="5">'[1]Bancos Múltiples'!#REF!</definedName>
    <definedName name="XA134.64" localSheetId="53">'[1]Bancos Múltiples'!#REF!</definedName>
    <definedName name="XA134.64" localSheetId="64">'[1]Bancos Múltiples'!#REF!</definedName>
    <definedName name="XA134.64" localSheetId="65">'[1]Bancos Múltiples'!#REF!</definedName>
    <definedName name="XA134.64" localSheetId="73">'[1]Bancos Múltiples'!#REF!</definedName>
    <definedName name="XA134.64" localSheetId="74">'[1]Bancos Múltiples'!#REF!</definedName>
    <definedName name="XA134.64">'[1]Bancos Múltiples'!#REF!</definedName>
    <definedName name="XA134.65" localSheetId="28">'[1]Bancos Múltiples'!#REF!</definedName>
    <definedName name="XA134.65" localSheetId="29">'[1]Bancos Múltiples'!#REF!</definedName>
    <definedName name="XA134.65" localSheetId="4">'[1]Bancos Múltiples'!#REF!</definedName>
    <definedName name="XA134.65" localSheetId="43">'[1]Bancos Múltiples'!#REF!</definedName>
    <definedName name="XA134.65" localSheetId="44">'[1]Bancos Múltiples'!#REF!</definedName>
    <definedName name="XA134.65" localSheetId="52">'[1]Bancos Múltiples'!#REF!</definedName>
    <definedName name="XA134.65" localSheetId="5">'[1]Bancos Múltiples'!#REF!</definedName>
    <definedName name="XA134.65" localSheetId="53">'[1]Bancos Múltiples'!#REF!</definedName>
    <definedName name="XA134.65" localSheetId="64">'[1]Bancos Múltiples'!#REF!</definedName>
    <definedName name="XA134.65" localSheetId="65">'[1]Bancos Múltiples'!#REF!</definedName>
    <definedName name="XA134.65" localSheetId="73">'[1]Bancos Múltiples'!#REF!</definedName>
    <definedName name="XA134.65" localSheetId="74">'[1]Bancos Múltiples'!#REF!</definedName>
    <definedName name="XA134.65">'[1]Bancos Múltiples'!#REF!</definedName>
    <definedName name="XA134.66" localSheetId="28">'[1]Bancos Múltiples'!#REF!</definedName>
    <definedName name="XA134.66" localSheetId="29">'[1]Bancos Múltiples'!#REF!</definedName>
    <definedName name="XA134.66" localSheetId="4">'[1]Bancos Múltiples'!#REF!</definedName>
    <definedName name="XA134.66" localSheetId="43">'[1]Bancos Múltiples'!#REF!</definedName>
    <definedName name="XA134.66" localSheetId="44">'[1]Bancos Múltiples'!#REF!</definedName>
    <definedName name="XA134.66" localSheetId="52">'[1]Bancos Múltiples'!#REF!</definedName>
    <definedName name="XA134.66" localSheetId="5">'[1]Bancos Múltiples'!#REF!</definedName>
    <definedName name="XA134.66" localSheetId="53">'[1]Bancos Múltiples'!#REF!</definedName>
    <definedName name="XA134.66" localSheetId="64">'[1]Bancos Múltiples'!#REF!</definedName>
    <definedName name="XA134.66" localSheetId="65">'[1]Bancos Múltiples'!#REF!</definedName>
    <definedName name="XA134.66" localSheetId="73">'[1]Bancos Múltiples'!#REF!</definedName>
    <definedName name="XA134.66" localSheetId="74">'[1]Bancos Múltiples'!#REF!</definedName>
    <definedName name="XA134.66">'[1]Bancos Múltiples'!#REF!</definedName>
    <definedName name="XA134.67" localSheetId="28">'[1]Bancos Múltiples'!#REF!</definedName>
    <definedName name="XA134.67" localSheetId="29">'[1]Bancos Múltiples'!#REF!</definedName>
    <definedName name="XA134.67" localSheetId="4">'[1]Bancos Múltiples'!#REF!</definedName>
    <definedName name="XA134.67" localSheetId="43">'[1]Bancos Múltiples'!#REF!</definedName>
    <definedName name="XA134.67" localSheetId="44">'[1]Bancos Múltiples'!#REF!</definedName>
    <definedName name="XA134.67" localSheetId="52">'[1]Bancos Múltiples'!#REF!</definedName>
    <definedName name="XA134.67" localSheetId="5">'[1]Bancos Múltiples'!#REF!</definedName>
    <definedName name="XA134.67" localSheetId="53">'[1]Bancos Múltiples'!#REF!</definedName>
    <definedName name="XA134.67" localSheetId="64">'[1]Bancos Múltiples'!#REF!</definedName>
    <definedName name="XA134.67" localSheetId="65">'[1]Bancos Múltiples'!#REF!</definedName>
    <definedName name="XA134.67" localSheetId="73">'[1]Bancos Múltiples'!#REF!</definedName>
    <definedName name="XA134.67" localSheetId="74">'[1]Bancos Múltiples'!#REF!</definedName>
    <definedName name="XA134.67">'[1]Bancos Múltiples'!#REF!</definedName>
    <definedName name="XA134.99" localSheetId="28">'[1]Bancos Múltiples'!#REF!</definedName>
    <definedName name="XA134.99" localSheetId="29">'[1]Bancos Múltiples'!#REF!</definedName>
    <definedName name="XA134.99" localSheetId="4">'[1]Bancos Múltiples'!#REF!</definedName>
    <definedName name="XA134.99" localSheetId="43">'[1]Bancos Múltiples'!#REF!</definedName>
    <definedName name="XA134.99" localSheetId="44">'[1]Bancos Múltiples'!#REF!</definedName>
    <definedName name="XA134.99" localSheetId="52">'[1]Bancos Múltiples'!#REF!</definedName>
    <definedName name="XA134.99" localSheetId="5">'[1]Bancos Múltiples'!#REF!</definedName>
    <definedName name="XA134.99" localSheetId="53">'[1]Bancos Múltiples'!#REF!</definedName>
    <definedName name="XA134.99" localSheetId="64">'[1]Bancos Múltiples'!#REF!</definedName>
    <definedName name="XA134.99" localSheetId="65">'[1]Bancos Múltiples'!#REF!</definedName>
    <definedName name="XA134.99" localSheetId="73">'[1]Bancos Múltiples'!#REF!</definedName>
    <definedName name="XA134.99" localSheetId="74">'[1]Bancos Múltiples'!#REF!</definedName>
    <definedName name="XA134.99">'[1]Bancos Múltiples'!#REF!</definedName>
    <definedName name="XA138.00" localSheetId="28">'[1]Bancos Múltiples'!#REF!</definedName>
    <definedName name="XA138.00" localSheetId="29">'[1]Bancos Múltiples'!#REF!</definedName>
    <definedName name="XA138.00" localSheetId="4">'[1]Bancos Múltiples'!#REF!</definedName>
    <definedName name="XA138.00" localSheetId="43">'[1]Bancos Múltiples'!#REF!</definedName>
    <definedName name="XA138.00" localSheetId="44">'[1]Bancos Múltiples'!#REF!</definedName>
    <definedName name="XA138.00" localSheetId="52">'[1]Bancos Múltiples'!#REF!</definedName>
    <definedName name="XA138.00" localSheetId="5">'[1]Bancos Múltiples'!#REF!</definedName>
    <definedName name="XA138.00" localSheetId="53">'[1]Bancos Múltiples'!#REF!</definedName>
    <definedName name="XA138.00" localSheetId="64">'[1]Bancos Múltiples'!#REF!</definedName>
    <definedName name="XA138.00" localSheetId="65">'[1]Bancos Múltiples'!#REF!</definedName>
    <definedName name="XA138.00" localSheetId="73">'[1]Bancos Múltiples'!#REF!</definedName>
    <definedName name="XA138.00" localSheetId="74">'[1]Bancos Múltiples'!#REF!</definedName>
    <definedName name="XA138.00">'[1]Bancos Múltiples'!#REF!</definedName>
    <definedName name="XA138.01" localSheetId="28">'[1]Bancos Múltiples'!#REF!</definedName>
    <definedName name="XA138.01" localSheetId="29">'[1]Bancos Múltiples'!#REF!</definedName>
    <definedName name="XA138.01" localSheetId="4">'[1]Bancos Múltiples'!#REF!</definedName>
    <definedName name="XA138.01" localSheetId="43">'[1]Bancos Múltiples'!#REF!</definedName>
    <definedName name="XA138.01" localSheetId="44">'[1]Bancos Múltiples'!#REF!</definedName>
    <definedName name="XA138.01" localSheetId="52">'[1]Bancos Múltiples'!#REF!</definedName>
    <definedName name="XA138.01" localSheetId="5">'[1]Bancos Múltiples'!#REF!</definedName>
    <definedName name="XA138.01" localSheetId="53">'[1]Bancos Múltiples'!#REF!</definedName>
    <definedName name="XA138.01" localSheetId="64">'[1]Bancos Múltiples'!#REF!</definedName>
    <definedName name="XA138.01" localSheetId="65">'[1]Bancos Múltiples'!#REF!</definedName>
    <definedName name="XA138.01" localSheetId="73">'[1]Bancos Múltiples'!#REF!</definedName>
    <definedName name="XA138.01" localSheetId="74">'[1]Bancos Múltiples'!#REF!</definedName>
    <definedName name="XA138.01">'[1]Bancos Múltiples'!#REF!</definedName>
    <definedName name="XA138.02" localSheetId="28">'[1]Bancos Múltiples'!#REF!</definedName>
    <definedName name="XA138.02" localSheetId="29">'[1]Bancos Múltiples'!#REF!</definedName>
    <definedName name="XA138.02" localSheetId="4">'[1]Bancos Múltiples'!#REF!</definedName>
    <definedName name="XA138.02" localSheetId="43">'[1]Bancos Múltiples'!#REF!</definedName>
    <definedName name="XA138.02" localSheetId="44">'[1]Bancos Múltiples'!#REF!</definedName>
    <definedName name="XA138.02" localSheetId="52">'[1]Bancos Múltiples'!#REF!</definedName>
    <definedName name="XA138.02" localSheetId="5">'[1]Bancos Múltiples'!#REF!</definedName>
    <definedName name="XA138.02" localSheetId="53">'[1]Bancos Múltiples'!#REF!</definedName>
    <definedName name="XA138.02" localSheetId="64">'[1]Bancos Múltiples'!#REF!</definedName>
    <definedName name="XA138.02" localSheetId="65">'[1]Bancos Múltiples'!#REF!</definedName>
    <definedName name="XA138.02" localSheetId="73">'[1]Bancos Múltiples'!#REF!</definedName>
    <definedName name="XA138.02" localSheetId="74">'[1]Bancos Múltiples'!#REF!</definedName>
    <definedName name="XA138.02">'[1]Bancos Múltiples'!#REF!</definedName>
    <definedName name="XA138.03" localSheetId="28">'[1]Bancos Múltiples'!#REF!</definedName>
    <definedName name="XA138.03" localSheetId="29">'[1]Bancos Múltiples'!#REF!</definedName>
    <definedName name="XA138.03" localSheetId="4">'[1]Bancos Múltiples'!#REF!</definedName>
    <definedName name="XA138.03" localSheetId="43">'[1]Bancos Múltiples'!#REF!</definedName>
    <definedName name="XA138.03" localSheetId="44">'[1]Bancos Múltiples'!#REF!</definedName>
    <definedName name="XA138.03" localSheetId="52">'[1]Bancos Múltiples'!#REF!</definedName>
    <definedName name="XA138.03" localSheetId="5">'[1]Bancos Múltiples'!#REF!</definedName>
    <definedName name="XA138.03" localSheetId="53">'[1]Bancos Múltiples'!#REF!</definedName>
    <definedName name="XA138.03" localSheetId="64">'[1]Bancos Múltiples'!#REF!</definedName>
    <definedName name="XA138.03" localSheetId="65">'[1]Bancos Múltiples'!#REF!</definedName>
    <definedName name="XA138.03" localSheetId="73">'[1]Bancos Múltiples'!#REF!</definedName>
    <definedName name="XA138.03" localSheetId="74">'[1]Bancos Múltiples'!#REF!</definedName>
    <definedName name="XA138.03">'[1]Bancos Múltiples'!#REF!</definedName>
    <definedName name="XA138.04" localSheetId="28">'[1]Bancos Múltiples'!#REF!</definedName>
    <definedName name="XA138.04" localSheetId="29">'[1]Bancos Múltiples'!#REF!</definedName>
    <definedName name="XA138.04" localSheetId="4">'[1]Bancos Múltiples'!#REF!</definedName>
    <definedName name="XA138.04" localSheetId="43">'[1]Bancos Múltiples'!#REF!</definedName>
    <definedName name="XA138.04" localSheetId="44">'[1]Bancos Múltiples'!#REF!</definedName>
    <definedName name="XA138.04" localSheetId="52">'[1]Bancos Múltiples'!#REF!</definedName>
    <definedName name="XA138.04" localSheetId="5">'[1]Bancos Múltiples'!#REF!</definedName>
    <definedName name="XA138.04" localSheetId="53">'[1]Bancos Múltiples'!#REF!</definedName>
    <definedName name="XA138.04" localSheetId="64">'[1]Bancos Múltiples'!#REF!</definedName>
    <definedName name="XA138.04" localSheetId="65">'[1]Bancos Múltiples'!#REF!</definedName>
    <definedName name="XA138.04" localSheetId="73">'[1]Bancos Múltiples'!#REF!</definedName>
    <definedName name="XA138.04" localSheetId="74">'[1]Bancos Múltiples'!#REF!</definedName>
    <definedName name="XA138.04">'[1]Bancos Múltiples'!#REF!</definedName>
    <definedName name="XA138.92" localSheetId="28">'[1]Bancos Múltiples'!#REF!</definedName>
    <definedName name="XA138.92" localSheetId="29">'[1]Bancos Múltiples'!#REF!</definedName>
    <definedName name="XA138.92" localSheetId="4">'[1]Bancos Múltiples'!#REF!</definedName>
    <definedName name="XA138.92" localSheetId="43">'[1]Bancos Múltiples'!#REF!</definedName>
    <definedName name="XA138.92" localSheetId="44">'[1]Bancos Múltiples'!#REF!</definedName>
    <definedName name="XA138.92" localSheetId="52">'[1]Bancos Múltiples'!#REF!</definedName>
    <definedName name="XA138.92" localSheetId="5">'[1]Bancos Múltiples'!#REF!</definedName>
    <definedName name="XA138.92" localSheetId="53">'[1]Bancos Múltiples'!#REF!</definedName>
    <definedName name="XA138.92" localSheetId="64">'[1]Bancos Múltiples'!#REF!</definedName>
    <definedName name="XA138.92" localSheetId="65">'[1]Bancos Múltiples'!#REF!</definedName>
    <definedName name="XA138.92" localSheetId="73">'[1]Bancos Múltiples'!#REF!</definedName>
    <definedName name="XA138.92" localSheetId="74">'[1]Bancos Múltiples'!#REF!</definedName>
    <definedName name="XA138.92">'[1]Bancos Múltiples'!#REF!</definedName>
    <definedName name="XA139.00" localSheetId="28">'[1]Bancos Múltiples'!#REF!</definedName>
    <definedName name="XA139.00" localSheetId="29">'[1]Bancos Múltiples'!#REF!</definedName>
    <definedName name="XA139.00" localSheetId="4">'[1]Bancos Múltiples'!#REF!</definedName>
    <definedName name="XA139.00" localSheetId="43">'[1]Bancos Múltiples'!#REF!</definedName>
    <definedName name="XA139.00" localSheetId="44">'[1]Bancos Múltiples'!#REF!</definedName>
    <definedName name="XA139.00" localSheetId="52">'[1]Bancos Múltiples'!#REF!</definedName>
    <definedName name="XA139.00" localSheetId="5">'[1]Bancos Múltiples'!#REF!</definedName>
    <definedName name="XA139.00" localSheetId="53">'[1]Bancos Múltiples'!#REF!</definedName>
    <definedName name="XA139.00" localSheetId="64">'[1]Bancos Múltiples'!#REF!</definedName>
    <definedName name="XA139.00" localSheetId="65">'[1]Bancos Múltiples'!#REF!</definedName>
    <definedName name="XA139.00" localSheetId="73">'[1]Bancos Múltiples'!#REF!</definedName>
    <definedName name="XA139.00" localSheetId="74">'[1]Bancos Múltiples'!#REF!</definedName>
    <definedName name="XA139.00">'[1]Bancos Múltiples'!#REF!</definedName>
    <definedName name="XA139.01" localSheetId="28">'[1]Bancos Múltiples'!#REF!</definedName>
    <definedName name="XA139.01" localSheetId="29">'[1]Bancos Múltiples'!#REF!</definedName>
    <definedName name="XA139.01" localSheetId="4">'[1]Bancos Múltiples'!#REF!</definedName>
    <definedName name="XA139.01" localSheetId="43">'[1]Bancos Múltiples'!#REF!</definedName>
    <definedName name="XA139.01" localSheetId="44">'[1]Bancos Múltiples'!#REF!</definedName>
    <definedName name="XA139.01" localSheetId="52">'[1]Bancos Múltiples'!#REF!</definedName>
    <definedName name="XA139.01" localSheetId="5">'[1]Bancos Múltiples'!#REF!</definedName>
    <definedName name="XA139.01" localSheetId="53">'[1]Bancos Múltiples'!#REF!</definedName>
    <definedName name="XA139.01" localSheetId="64">'[1]Bancos Múltiples'!#REF!</definedName>
    <definedName name="XA139.01" localSheetId="65">'[1]Bancos Múltiples'!#REF!</definedName>
    <definedName name="XA139.01" localSheetId="73">'[1]Bancos Múltiples'!#REF!</definedName>
    <definedName name="XA139.01" localSheetId="74">'[1]Bancos Múltiples'!#REF!</definedName>
    <definedName name="XA139.01">'[1]Bancos Múltiples'!#REF!</definedName>
    <definedName name="XA139.02" localSheetId="28">'[1]Bancos Múltiples'!#REF!</definedName>
    <definedName name="XA139.02" localSheetId="29">'[1]Bancos Múltiples'!#REF!</definedName>
    <definedName name="XA139.02" localSheetId="4">'[1]Bancos Múltiples'!#REF!</definedName>
    <definedName name="XA139.02" localSheetId="43">'[1]Bancos Múltiples'!#REF!</definedName>
    <definedName name="XA139.02" localSheetId="44">'[1]Bancos Múltiples'!#REF!</definedName>
    <definedName name="XA139.02" localSheetId="52">'[1]Bancos Múltiples'!#REF!</definedName>
    <definedName name="XA139.02" localSheetId="5">'[1]Bancos Múltiples'!#REF!</definedName>
    <definedName name="XA139.02" localSheetId="53">'[1]Bancos Múltiples'!#REF!</definedName>
    <definedName name="XA139.02" localSheetId="64">'[1]Bancos Múltiples'!#REF!</definedName>
    <definedName name="XA139.02" localSheetId="65">'[1]Bancos Múltiples'!#REF!</definedName>
    <definedName name="XA139.02" localSheetId="73">'[1]Bancos Múltiples'!#REF!</definedName>
    <definedName name="XA139.02" localSheetId="74">'[1]Bancos Múltiples'!#REF!</definedName>
    <definedName name="XA139.02">'[1]Bancos Múltiples'!#REF!</definedName>
    <definedName name="XA139.03" localSheetId="28">'[1]Bancos Múltiples'!#REF!</definedName>
    <definedName name="XA139.03" localSheetId="29">'[1]Bancos Múltiples'!#REF!</definedName>
    <definedName name="XA139.03" localSheetId="4">'[1]Bancos Múltiples'!#REF!</definedName>
    <definedName name="XA139.03" localSheetId="43">'[1]Bancos Múltiples'!#REF!</definedName>
    <definedName name="XA139.03" localSheetId="44">'[1]Bancos Múltiples'!#REF!</definedName>
    <definedName name="XA139.03" localSheetId="52">'[1]Bancos Múltiples'!#REF!</definedName>
    <definedName name="XA139.03" localSheetId="5">'[1]Bancos Múltiples'!#REF!</definedName>
    <definedName name="XA139.03" localSheetId="53">'[1]Bancos Múltiples'!#REF!</definedName>
    <definedName name="XA139.03" localSheetId="64">'[1]Bancos Múltiples'!#REF!</definedName>
    <definedName name="XA139.03" localSheetId="65">'[1]Bancos Múltiples'!#REF!</definedName>
    <definedName name="XA139.03" localSheetId="73">'[1]Bancos Múltiples'!#REF!</definedName>
    <definedName name="XA139.03" localSheetId="74">'[1]Bancos Múltiples'!#REF!</definedName>
    <definedName name="XA139.03">'[1]Bancos Múltiples'!#REF!</definedName>
    <definedName name="XA139.04" localSheetId="28">'[1]Bancos Múltiples'!#REF!</definedName>
    <definedName name="XA139.04" localSheetId="29">'[1]Bancos Múltiples'!#REF!</definedName>
    <definedName name="XA139.04" localSheetId="4">'[1]Bancos Múltiples'!#REF!</definedName>
    <definedName name="XA139.04" localSheetId="43">'[1]Bancos Múltiples'!#REF!</definedName>
    <definedName name="XA139.04" localSheetId="44">'[1]Bancos Múltiples'!#REF!</definedName>
    <definedName name="XA139.04" localSheetId="52">'[1]Bancos Múltiples'!#REF!</definedName>
    <definedName name="XA139.04" localSheetId="5">'[1]Bancos Múltiples'!#REF!</definedName>
    <definedName name="XA139.04" localSheetId="53">'[1]Bancos Múltiples'!#REF!</definedName>
    <definedName name="XA139.04" localSheetId="64">'[1]Bancos Múltiples'!#REF!</definedName>
    <definedName name="XA139.04" localSheetId="65">'[1]Bancos Múltiples'!#REF!</definedName>
    <definedName name="XA139.04" localSheetId="73">'[1]Bancos Múltiples'!#REF!</definedName>
    <definedName name="XA139.04" localSheetId="74">'[1]Bancos Múltiples'!#REF!</definedName>
    <definedName name="XA139.04">'[1]Bancos Múltiples'!#REF!</definedName>
    <definedName name="XA139.05" localSheetId="28">'[1]Bancos Múltiples'!#REF!</definedName>
    <definedName name="XA139.05" localSheetId="29">'[1]Bancos Múltiples'!#REF!</definedName>
    <definedName name="XA139.05" localSheetId="4">'[1]Bancos Múltiples'!#REF!</definedName>
    <definedName name="XA139.05" localSheetId="43">'[1]Bancos Múltiples'!#REF!</definedName>
    <definedName name="XA139.05" localSheetId="44">'[1]Bancos Múltiples'!#REF!</definedName>
    <definedName name="XA139.05" localSheetId="52">'[1]Bancos Múltiples'!#REF!</definedName>
    <definedName name="XA139.05" localSheetId="5">'[1]Bancos Múltiples'!#REF!</definedName>
    <definedName name="XA139.05" localSheetId="53">'[1]Bancos Múltiples'!#REF!</definedName>
    <definedName name="XA139.05" localSheetId="64">'[1]Bancos Múltiples'!#REF!</definedName>
    <definedName name="XA139.05" localSheetId="65">'[1]Bancos Múltiples'!#REF!</definedName>
    <definedName name="XA139.05" localSheetId="73">'[1]Bancos Múltiples'!#REF!</definedName>
    <definedName name="XA139.05" localSheetId="74">'[1]Bancos Múltiples'!#REF!</definedName>
    <definedName name="XA139.05">'[1]Bancos Múltiples'!#REF!</definedName>
    <definedName name="XA139.06" localSheetId="28">'[1]Bancos Múltiples'!#REF!</definedName>
    <definedName name="XA139.06" localSheetId="29">'[1]Bancos Múltiples'!#REF!</definedName>
    <definedName name="XA139.06" localSheetId="4">'[1]Bancos Múltiples'!#REF!</definedName>
    <definedName name="XA139.06" localSheetId="43">'[1]Bancos Múltiples'!#REF!</definedName>
    <definedName name="XA139.06" localSheetId="44">'[1]Bancos Múltiples'!#REF!</definedName>
    <definedName name="XA139.06" localSheetId="52">'[1]Bancos Múltiples'!#REF!</definedName>
    <definedName name="XA139.06" localSheetId="5">'[1]Bancos Múltiples'!#REF!</definedName>
    <definedName name="XA139.06" localSheetId="53">'[1]Bancos Múltiples'!#REF!</definedName>
    <definedName name="XA139.06" localSheetId="64">'[1]Bancos Múltiples'!#REF!</definedName>
    <definedName name="XA139.06" localSheetId="65">'[1]Bancos Múltiples'!#REF!</definedName>
    <definedName name="XA139.06" localSheetId="73">'[1]Bancos Múltiples'!#REF!</definedName>
    <definedName name="XA139.06" localSheetId="74">'[1]Bancos Múltiples'!#REF!</definedName>
    <definedName name="XA139.06">'[1]Bancos Múltiples'!#REF!</definedName>
    <definedName name="XA139.07" localSheetId="28">'[1]Bancos Múltiples'!#REF!</definedName>
    <definedName name="XA139.07" localSheetId="29">'[1]Bancos Múltiples'!#REF!</definedName>
    <definedName name="XA139.07" localSheetId="4">'[1]Bancos Múltiples'!#REF!</definedName>
    <definedName name="XA139.07" localSheetId="43">'[1]Bancos Múltiples'!#REF!</definedName>
    <definedName name="XA139.07" localSheetId="44">'[1]Bancos Múltiples'!#REF!</definedName>
    <definedName name="XA139.07" localSheetId="52">'[1]Bancos Múltiples'!#REF!</definedName>
    <definedName name="XA139.07" localSheetId="5">'[1]Bancos Múltiples'!#REF!</definedName>
    <definedName name="XA139.07" localSheetId="53">'[1]Bancos Múltiples'!#REF!</definedName>
    <definedName name="XA139.07" localSheetId="64">'[1]Bancos Múltiples'!#REF!</definedName>
    <definedName name="XA139.07" localSheetId="65">'[1]Bancos Múltiples'!#REF!</definedName>
    <definedName name="XA139.07" localSheetId="73">'[1]Bancos Múltiples'!#REF!</definedName>
    <definedName name="XA139.07" localSheetId="74">'[1]Bancos Múltiples'!#REF!</definedName>
    <definedName name="XA139.07">'[1]Bancos Múltiples'!#REF!</definedName>
    <definedName name="XA140.00" localSheetId="28">'[1]Bancos Múltiples'!#REF!</definedName>
    <definedName name="XA140.00" localSheetId="29">'[1]Bancos Múltiples'!#REF!</definedName>
    <definedName name="XA140.00" localSheetId="4">'[1]Bancos Múltiples'!#REF!</definedName>
    <definedName name="XA140.00" localSheetId="43">'[1]Bancos Múltiples'!#REF!</definedName>
    <definedName name="XA140.00" localSheetId="44">'[1]Bancos Múltiples'!#REF!</definedName>
    <definedName name="XA140.00" localSheetId="52">'[1]Bancos Múltiples'!#REF!</definedName>
    <definedName name="XA140.00" localSheetId="5">'[1]Bancos Múltiples'!#REF!</definedName>
    <definedName name="XA140.00" localSheetId="53">'[1]Bancos Múltiples'!#REF!</definedName>
    <definedName name="XA140.00" localSheetId="64">'[1]Bancos Múltiples'!#REF!</definedName>
    <definedName name="XA140.00" localSheetId="65">'[1]Bancos Múltiples'!#REF!</definedName>
    <definedName name="XA140.00" localSheetId="73">'[1]Bancos Múltiples'!#REF!</definedName>
    <definedName name="XA140.00" localSheetId="74">'[1]Bancos Múltiples'!#REF!</definedName>
    <definedName name="XA140.00">'[1]Bancos Múltiples'!#REF!</definedName>
    <definedName name="XA141.00" localSheetId="28">'[1]Bancos Múltiples'!#REF!</definedName>
    <definedName name="XA141.00" localSheetId="29">'[1]Bancos Múltiples'!#REF!</definedName>
    <definedName name="XA141.00" localSheetId="4">'[1]Bancos Múltiples'!#REF!</definedName>
    <definedName name="XA141.00" localSheetId="43">'[1]Bancos Múltiples'!#REF!</definedName>
    <definedName name="XA141.00" localSheetId="44">'[1]Bancos Múltiples'!#REF!</definedName>
    <definedName name="XA141.00" localSheetId="52">'[1]Bancos Múltiples'!#REF!</definedName>
    <definedName name="XA141.00" localSheetId="5">'[1]Bancos Múltiples'!#REF!</definedName>
    <definedName name="XA141.00" localSheetId="53">'[1]Bancos Múltiples'!#REF!</definedName>
    <definedName name="XA141.00" localSheetId="64">'[1]Bancos Múltiples'!#REF!</definedName>
    <definedName name="XA141.00" localSheetId="65">'[1]Bancos Múltiples'!#REF!</definedName>
    <definedName name="XA141.00" localSheetId="73">'[1]Bancos Múltiples'!#REF!</definedName>
    <definedName name="XA141.00" localSheetId="74">'[1]Bancos Múltiples'!#REF!</definedName>
    <definedName name="XA141.00">'[1]Bancos Múltiples'!#REF!</definedName>
    <definedName name="XA141.01" localSheetId="28">'[1]Bancos Múltiples'!#REF!</definedName>
    <definedName name="XA141.01" localSheetId="29">'[1]Bancos Múltiples'!#REF!</definedName>
    <definedName name="XA141.01" localSheetId="4">'[1]Bancos Múltiples'!#REF!</definedName>
    <definedName name="XA141.01" localSheetId="43">'[1]Bancos Múltiples'!#REF!</definedName>
    <definedName name="XA141.01" localSheetId="44">'[1]Bancos Múltiples'!#REF!</definedName>
    <definedName name="XA141.01" localSheetId="52">'[1]Bancos Múltiples'!#REF!</definedName>
    <definedName name="XA141.01" localSheetId="5">'[1]Bancos Múltiples'!#REF!</definedName>
    <definedName name="XA141.01" localSheetId="53">'[1]Bancos Múltiples'!#REF!</definedName>
    <definedName name="XA141.01" localSheetId="64">'[1]Bancos Múltiples'!#REF!</definedName>
    <definedName name="XA141.01" localSheetId="65">'[1]Bancos Múltiples'!#REF!</definedName>
    <definedName name="XA141.01" localSheetId="73">'[1]Bancos Múltiples'!#REF!</definedName>
    <definedName name="XA141.01" localSheetId="74">'[1]Bancos Múltiples'!#REF!</definedName>
    <definedName name="XA141.01">'[1]Bancos Múltiples'!#REF!</definedName>
    <definedName name="XA141.02" localSheetId="28">'[1]Bancos Múltiples'!#REF!</definedName>
    <definedName name="XA141.02" localSheetId="29">'[1]Bancos Múltiples'!#REF!</definedName>
    <definedName name="XA141.02" localSheetId="4">'[1]Bancos Múltiples'!#REF!</definedName>
    <definedName name="XA141.02" localSheetId="43">'[1]Bancos Múltiples'!#REF!</definedName>
    <definedName name="XA141.02" localSheetId="44">'[1]Bancos Múltiples'!#REF!</definedName>
    <definedName name="XA141.02" localSheetId="52">'[1]Bancos Múltiples'!#REF!</definedName>
    <definedName name="XA141.02" localSheetId="5">'[1]Bancos Múltiples'!#REF!</definedName>
    <definedName name="XA141.02" localSheetId="53">'[1]Bancos Múltiples'!#REF!</definedName>
    <definedName name="XA141.02" localSheetId="64">'[1]Bancos Múltiples'!#REF!</definedName>
    <definedName name="XA141.02" localSheetId="65">'[1]Bancos Múltiples'!#REF!</definedName>
    <definedName name="XA141.02" localSheetId="73">'[1]Bancos Múltiples'!#REF!</definedName>
    <definedName name="XA141.02" localSheetId="74">'[1]Bancos Múltiples'!#REF!</definedName>
    <definedName name="XA141.02">'[1]Bancos Múltiples'!#REF!</definedName>
    <definedName name="XA141.03" localSheetId="28">'[1]Bancos Múltiples'!#REF!</definedName>
    <definedName name="XA141.03" localSheetId="29">'[1]Bancos Múltiples'!#REF!</definedName>
    <definedName name="XA141.03" localSheetId="4">'[1]Bancos Múltiples'!#REF!</definedName>
    <definedName name="XA141.03" localSheetId="43">'[1]Bancos Múltiples'!#REF!</definedName>
    <definedName name="XA141.03" localSheetId="44">'[1]Bancos Múltiples'!#REF!</definedName>
    <definedName name="XA141.03" localSheetId="52">'[1]Bancos Múltiples'!#REF!</definedName>
    <definedName name="XA141.03" localSheetId="5">'[1]Bancos Múltiples'!#REF!</definedName>
    <definedName name="XA141.03" localSheetId="53">'[1]Bancos Múltiples'!#REF!</definedName>
    <definedName name="XA141.03" localSheetId="64">'[1]Bancos Múltiples'!#REF!</definedName>
    <definedName name="XA141.03" localSheetId="65">'[1]Bancos Múltiples'!#REF!</definedName>
    <definedName name="XA141.03" localSheetId="73">'[1]Bancos Múltiples'!#REF!</definedName>
    <definedName name="XA141.03" localSheetId="74">'[1]Bancos Múltiples'!#REF!</definedName>
    <definedName name="XA141.03">'[1]Bancos Múltiples'!#REF!</definedName>
    <definedName name="XA141.99" localSheetId="28">'[1]Bancos Múltiples'!#REF!</definedName>
    <definedName name="XA141.99" localSheetId="29">'[1]Bancos Múltiples'!#REF!</definedName>
    <definedName name="XA141.99" localSheetId="4">'[1]Bancos Múltiples'!#REF!</definedName>
    <definedName name="XA141.99" localSheetId="43">'[1]Bancos Múltiples'!#REF!</definedName>
    <definedName name="XA141.99" localSheetId="44">'[1]Bancos Múltiples'!#REF!</definedName>
    <definedName name="XA141.99" localSheetId="52">'[1]Bancos Múltiples'!#REF!</definedName>
    <definedName name="XA141.99" localSheetId="5">'[1]Bancos Múltiples'!#REF!</definedName>
    <definedName name="XA141.99" localSheetId="53">'[1]Bancos Múltiples'!#REF!</definedName>
    <definedName name="XA141.99" localSheetId="64">'[1]Bancos Múltiples'!#REF!</definedName>
    <definedName name="XA141.99" localSheetId="65">'[1]Bancos Múltiples'!#REF!</definedName>
    <definedName name="XA141.99" localSheetId="73">'[1]Bancos Múltiples'!#REF!</definedName>
    <definedName name="XA141.99" localSheetId="74">'[1]Bancos Múltiples'!#REF!</definedName>
    <definedName name="XA141.99">'[1]Bancos Múltiples'!#REF!</definedName>
    <definedName name="XA142.00" localSheetId="28">'[1]Bancos Múltiples'!#REF!</definedName>
    <definedName name="XA142.00" localSheetId="29">'[1]Bancos Múltiples'!#REF!</definedName>
    <definedName name="XA142.00" localSheetId="4">'[1]Bancos Múltiples'!#REF!</definedName>
    <definedName name="XA142.00" localSheetId="43">'[1]Bancos Múltiples'!#REF!</definedName>
    <definedName name="XA142.00" localSheetId="44">'[1]Bancos Múltiples'!#REF!</definedName>
    <definedName name="XA142.00" localSheetId="52">'[1]Bancos Múltiples'!#REF!</definedName>
    <definedName name="XA142.00" localSheetId="5">'[1]Bancos Múltiples'!#REF!</definedName>
    <definedName name="XA142.00" localSheetId="53">'[1]Bancos Múltiples'!#REF!</definedName>
    <definedName name="XA142.00" localSheetId="64">'[1]Bancos Múltiples'!#REF!</definedName>
    <definedName name="XA142.00" localSheetId="65">'[1]Bancos Múltiples'!#REF!</definedName>
    <definedName name="XA142.00" localSheetId="73">'[1]Bancos Múltiples'!#REF!</definedName>
    <definedName name="XA142.00" localSheetId="74">'[1]Bancos Múltiples'!#REF!</definedName>
    <definedName name="XA142.00">'[1]Bancos Múltiples'!#REF!</definedName>
    <definedName name="XA142.01" localSheetId="28">'[1]Bancos Múltiples'!#REF!</definedName>
    <definedName name="XA142.01" localSheetId="29">'[1]Bancos Múltiples'!#REF!</definedName>
    <definedName name="XA142.01" localSheetId="4">'[1]Bancos Múltiples'!#REF!</definedName>
    <definedName name="XA142.01" localSheetId="43">'[1]Bancos Múltiples'!#REF!</definedName>
    <definedName name="XA142.01" localSheetId="44">'[1]Bancos Múltiples'!#REF!</definedName>
    <definedName name="XA142.01" localSheetId="52">'[1]Bancos Múltiples'!#REF!</definedName>
    <definedName name="XA142.01" localSheetId="5">'[1]Bancos Múltiples'!#REF!</definedName>
    <definedName name="XA142.01" localSheetId="53">'[1]Bancos Múltiples'!#REF!</definedName>
    <definedName name="XA142.01" localSheetId="64">'[1]Bancos Múltiples'!#REF!</definedName>
    <definedName name="XA142.01" localSheetId="65">'[1]Bancos Múltiples'!#REF!</definedName>
    <definedName name="XA142.01" localSheetId="73">'[1]Bancos Múltiples'!#REF!</definedName>
    <definedName name="XA142.01" localSheetId="74">'[1]Bancos Múltiples'!#REF!</definedName>
    <definedName name="XA142.01">'[1]Bancos Múltiples'!#REF!</definedName>
    <definedName name="XA142.02" localSheetId="28">'[1]Bancos Múltiples'!#REF!</definedName>
    <definedName name="XA142.02" localSheetId="29">'[1]Bancos Múltiples'!#REF!</definedName>
    <definedName name="XA142.02" localSheetId="4">'[1]Bancos Múltiples'!#REF!</definedName>
    <definedName name="XA142.02" localSheetId="43">'[1]Bancos Múltiples'!#REF!</definedName>
    <definedName name="XA142.02" localSheetId="44">'[1]Bancos Múltiples'!#REF!</definedName>
    <definedName name="XA142.02" localSheetId="52">'[1]Bancos Múltiples'!#REF!</definedName>
    <definedName name="XA142.02" localSheetId="5">'[1]Bancos Múltiples'!#REF!</definedName>
    <definedName name="XA142.02" localSheetId="53">'[1]Bancos Múltiples'!#REF!</definedName>
    <definedName name="XA142.02" localSheetId="64">'[1]Bancos Múltiples'!#REF!</definedName>
    <definedName name="XA142.02" localSheetId="65">'[1]Bancos Múltiples'!#REF!</definedName>
    <definedName name="XA142.02" localSheetId="73">'[1]Bancos Múltiples'!#REF!</definedName>
    <definedName name="XA142.02" localSheetId="74">'[1]Bancos Múltiples'!#REF!</definedName>
    <definedName name="XA142.02">'[1]Bancos Múltiples'!#REF!</definedName>
    <definedName name="XA142.03" localSheetId="28">'[1]Bancos Múltiples'!#REF!</definedName>
    <definedName name="XA142.03" localSheetId="29">'[1]Bancos Múltiples'!#REF!</definedName>
    <definedName name="XA142.03" localSheetId="4">'[1]Bancos Múltiples'!#REF!</definedName>
    <definedName name="XA142.03" localSheetId="43">'[1]Bancos Múltiples'!#REF!</definedName>
    <definedName name="XA142.03" localSheetId="44">'[1]Bancos Múltiples'!#REF!</definedName>
    <definedName name="XA142.03" localSheetId="52">'[1]Bancos Múltiples'!#REF!</definedName>
    <definedName name="XA142.03" localSheetId="5">'[1]Bancos Múltiples'!#REF!</definedName>
    <definedName name="XA142.03" localSheetId="53">'[1]Bancos Múltiples'!#REF!</definedName>
    <definedName name="XA142.03" localSheetId="64">'[1]Bancos Múltiples'!#REF!</definedName>
    <definedName name="XA142.03" localSheetId="65">'[1]Bancos Múltiples'!#REF!</definedName>
    <definedName name="XA142.03" localSheetId="73">'[1]Bancos Múltiples'!#REF!</definedName>
    <definedName name="XA142.03" localSheetId="74">'[1]Bancos Múltiples'!#REF!</definedName>
    <definedName name="XA142.03">'[1]Bancos Múltiples'!#REF!</definedName>
    <definedName name="XA142.04" localSheetId="28">'[1]Bancos Múltiples'!#REF!</definedName>
    <definedName name="XA142.04" localSheetId="29">'[1]Bancos Múltiples'!#REF!</definedName>
    <definedName name="XA142.04" localSheetId="4">'[1]Bancos Múltiples'!#REF!</definedName>
    <definedName name="XA142.04" localSheetId="43">'[1]Bancos Múltiples'!#REF!</definedName>
    <definedName name="XA142.04" localSheetId="44">'[1]Bancos Múltiples'!#REF!</definedName>
    <definedName name="XA142.04" localSheetId="52">'[1]Bancos Múltiples'!#REF!</definedName>
    <definedName name="XA142.04" localSheetId="5">'[1]Bancos Múltiples'!#REF!</definedName>
    <definedName name="XA142.04" localSheetId="53">'[1]Bancos Múltiples'!#REF!</definedName>
    <definedName name="XA142.04" localSheetId="64">'[1]Bancos Múltiples'!#REF!</definedName>
    <definedName name="XA142.04" localSheetId="65">'[1]Bancos Múltiples'!#REF!</definedName>
    <definedName name="XA142.04" localSheetId="73">'[1]Bancos Múltiples'!#REF!</definedName>
    <definedName name="XA142.04" localSheetId="74">'[1]Bancos Múltiples'!#REF!</definedName>
    <definedName name="XA142.04">'[1]Bancos Múltiples'!#REF!</definedName>
    <definedName name="XA142.05" localSheetId="28">'[1]Bancos Múltiples'!#REF!</definedName>
    <definedName name="XA142.05" localSheetId="29">'[1]Bancos Múltiples'!#REF!</definedName>
    <definedName name="XA142.05" localSheetId="4">'[1]Bancos Múltiples'!#REF!</definedName>
    <definedName name="XA142.05" localSheetId="43">'[1]Bancos Múltiples'!#REF!</definedName>
    <definedName name="XA142.05" localSheetId="44">'[1]Bancos Múltiples'!#REF!</definedName>
    <definedName name="XA142.05" localSheetId="52">'[1]Bancos Múltiples'!#REF!</definedName>
    <definedName name="XA142.05" localSheetId="5">'[1]Bancos Múltiples'!#REF!</definedName>
    <definedName name="XA142.05" localSheetId="53">'[1]Bancos Múltiples'!#REF!</definedName>
    <definedName name="XA142.05" localSheetId="64">'[1]Bancos Múltiples'!#REF!</definedName>
    <definedName name="XA142.05" localSheetId="65">'[1]Bancos Múltiples'!#REF!</definedName>
    <definedName name="XA142.05" localSheetId="73">'[1]Bancos Múltiples'!#REF!</definedName>
    <definedName name="XA142.05" localSheetId="74">'[1]Bancos Múltiples'!#REF!</definedName>
    <definedName name="XA142.05">'[1]Bancos Múltiples'!#REF!</definedName>
    <definedName name="XA142.06" localSheetId="28">'[1]Bancos Múltiples'!#REF!</definedName>
    <definedName name="XA142.06" localSheetId="29">'[1]Bancos Múltiples'!#REF!</definedName>
    <definedName name="XA142.06" localSheetId="4">'[1]Bancos Múltiples'!#REF!</definedName>
    <definedName name="XA142.06" localSheetId="43">'[1]Bancos Múltiples'!#REF!</definedName>
    <definedName name="XA142.06" localSheetId="44">'[1]Bancos Múltiples'!#REF!</definedName>
    <definedName name="XA142.06" localSheetId="52">'[1]Bancos Múltiples'!#REF!</definedName>
    <definedName name="XA142.06" localSheetId="5">'[1]Bancos Múltiples'!#REF!</definedName>
    <definedName name="XA142.06" localSheetId="53">'[1]Bancos Múltiples'!#REF!</definedName>
    <definedName name="XA142.06" localSheetId="64">'[1]Bancos Múltiples'!#REF!</definedName>
    <definedName name="XA142.06" localSheetId="65">'[1]Bancos Múltiples'!#REF!</definedName>
    <definedName name="XA142.06" localSheetId="73">'[1]Bancos Múltiples'!#REF!</definedName>
    <definedName name="XA142.06" localSheetId="74">'[1]Bancos Múltiples'!#REF!</definedName>
    <definedName name="XA142.06">'[1]Bancos Múltiples'!#REF!</definedName>
    <definedName name="XA142.07" localSheetId="28">'[1]Bancos Múltiples'!#REF!</definedName>
    <definedName name="XA142.07" localSheetId="29">'[1]Bancos Múltiples'!#REF!</definedName>
    <definedName name="XA142.07" localSheetId="4">'[1]Bancos Múltiples'!#REF!</definedName>
    <definedName name="XA142.07" localSheetId="43">'[1]Bancos Múltiples'!#REF!</definedName>
    <definedName name="XA142.07" localSheetId="44">'[1]Bancos Múltiples'!#REF!</definedName>
    <definedName name="XA142.07" localSheetId="52">'[1]Bancos Múltiples'!#REF!</definedName>
    <definedName name="XA142.07" localSheetId="5">'[1]Bancos Múltiples'!#REF!</definedName>
    <definedName name="XA142.07" localSheetId="53">'[1]Bancos Múltiples'!#REF!</definedName>
    <definedName name="XA142.07" localSheetId="64">'[1]Bancos Múltiples'!#REF!</definedName>
    <definedName name="XA142.07" localSheetId="65">'[1]Bancos Múltiples'!#REF!</definedName>
    <definedName name="XA142.07" localSheetId="73">'[1]Bancos Múltiples'!#REF!</definedName>
    <definedName name="XA142.07" localSheetId="74">'[1]Bancos Múltiples'!#REF!</definedName>
    <definedName name="XA142.07">'[1]Bancos Múltiples'!#REF!</definedName>
    <definedName name="XA142.08" localSheetId="28">'[1]Bancos Múltiples'!#REF!</definedName>
    <definedName name="XA142.08" localSheetId="29">'[1]Bancos Múltiples'!#REF!</definedName>
    <definedName name="XA142.08" localSheetId="4">'[1]Bancos Múltiples'!#REF!</definedName>
    <definedName name="XA142.08" localSheetId="43">'[1]Bancos Múltiples'!#REF!</definedName>
    <definedName name="XA142.08" localSheetId="44">'[1]Bancos Múltiples'!#REF!</definedName>
    <definedName name="XA142.08" localSheetId="52">'[1]Bancos Múltiples'!#REF!</definedName>
    <definedName name="XA142.08" localSheetId="5">'[1]Bancos Múltiples'!#REF!</definedName>
    <definedName name="XA142.08" localSheetId="53">'[1]Bancos Múltiples'!#REF!</definedName>
    <definedName name="XA142.08" localSheetId="64">'[1]Bancos Múltiples'!#REF!</definedName>
    <definedName name="XA142.08" localSheetId="65">'[1]Bancos Múltiples'!#REF!</definedName>
    <definedName name="XA142.08" localSheetId="73">'[1]Bancos Múltiples'!#REF!</definedName>
    <definedName name="XA142.08" localSheetId="74">'[1]Bancos Múltiples'!#REF!</definedName>
    <definedName name="XA142.08">'[1]Bancos Múltiples'!#REF!</definedName>
    <definedName name="XA142.99" localSheetId="28">'[1]Bancos Múltiples'!#REF!</definedName>
    <definedName name="XA142.99" localSheetId="29">'[1]Bancos Múltiples'!#REF!</definedName>
    <definedName name="XA142.99" localSheetId="4">'[1]Bancos Múltiples'!#REF!</definedName>
    <definedName name="XA142.99" localSheetId="43">'[1]Bancos Múltiples'!#REF!</definedName>
    <definedName name="XA142.99" localSheetId="44">'[1]Bancos Múltiples'!#REF!</definedName>
    <definedName name="XA142.99" localSheetId="52">'[1]Bancos Múltiples'!#REF!</definedName>
    <definedName name="XA142.99" localSheetId="5">'[1]Bancos Múltiples'!#REF!</definedName>
    <definedName name="XA142.99" localSheetId="53">'[1]Bancos Múltiples'!#REF!</definedName>
    <definedName name="XA142.99" localSheetId="64">'[1]Bancos Múltiples'!#REF!</definedName>
    <definedName name="XA142.99" localSheetId="65">'[1]Bancos Múltiples'!#REF!</definedName>
    <definedName name="XA142.99" localSheetId="73">'[1]Bancos Múltiples'!#REF!</definedName>
    <definedName name="XA142.99" localSheetId="74">'[1]Bancos Múltiples'!#REF!</definedName>
    <definedName name="XA142.99">'[1]Bancos Múltiples'!#REF!</definedName>
    <definedName name="XA143.00" localSheetId="28">'[1]Bancos Múltiples'!#REF!</definedName>
    <definedName name="XA143.00" localSheetId="29">'[1]Bancos Múltiples'!#REF!</definedName>
    <definedName name="XA143.00" localSheetId="4">'[1]Bancos Múltiples'!#REF!</definedName>
    <definedName name="XA143.00" localSheetId="43">'[1]Bancos Múltiples'!#REF!</definedName>
    <definedName name="XA143.00" localSheetId="44">'[1]Bancos Múltiples'!#REF!</definedName>
    <definedName name="XA143.00" localSheetId="52">'[1]Bancos Múltiples'!#REF!</definedName>
    <definedName name="XA143.00" localSheetId="5">'[1]Bancos Múltiples'!#REF!</definedName>
    <definedName name="XA143.00" localSheetId="53">'[1]Bancos Múltiples'!#REF!</definedName>
    <definedName name="XA143.00" localSheetId="64">'[1]Bancos Múltiples'!#REF!</definedName>
    <definedName name="XA143.00" localSheetId="65">'[1]Bancos Múltiples'!#REF!</definedName>
    <definedName name="XA143.00" localSheetId="73">'[1]Bancos Múltiples'!#REF!</definedName>
    <definedName name="XA143.00" localSheetId="74">'[1]Bancos Múltiples'!#REF!</definedName>
    <definedName name="XA143.00">'[1]Bancos Múltiples'!#REF!</definedName>
    <definedName name="XA143.01" localSheetId="28">'[1]Bancos Múltiples'!#REF!</definedName>
    <definedName name="XA143.01" localSheetId="29">'[1]Bancos Múltiples'!#REF!</definedName>
    <definedName name="XA143.01" localSheetId="4">'[1]Bancos Múltiples'!#REF!</definedName>
    <definedName name="XA143.01" localSheetId="43">'[1]Bancos Múltiples'!#REF!</definedName>
    <definedName name="XA143.01" localSheetId="44">'[1]Bancos Múltiples'!#REF!</definedName>
    <definedName name="XA143.01" localSheetId="52">'[1]Bancos Múltiples'!#REF!</definedName>
    <definedName name="XA143.01" localSheetId="5">'[1]Bancos Múltiples'!#REF!</definedName>
    <definedName name="XA143.01" localSheetId="53">'[1]Bancos Múltiples'!#REF!</definedName>
    <definedName name="XA143.01" localSheetId="64">'[1]Bancos Múltiples'!#REF!</definedName>
    <definedName name="XA143.01" localSheetId="65">'[1]Bancos Múltiples'!#REF!</definedName>
    <definedName name="XA143.01" localSheetId="73">'[1]Bancos Múltiples'!#REF!</definedName>
    <definedName name="XA143.01" localSheetId="74">'[1]Bancos Múltiples'!#REF!</definedName>
    <definedName name="XA143.01">'[1]Bancos Múltiples'!#REF!</definedName>
    <definedName name="XA143.02" localSheetId="28">'[1]Bancos Múltiples'!#REF!</definedName>
    <definedName name="XA143.02" localSheetId="29">'[1]Bancos Múltiples'!#REF!</definedName>
    <definedName name="XA143.02" localSheetId="4">'[1]Bancos Múltiples'!#REF!</definedName>
    <definedName name="XA143.02" localSheetId="43">'[1]Bancos Múltiples'!#REF!</definedName>
    <definedName name="XA143.02" localSheetId="44">'[1]Bancos Múltiples'!#REF!</definedName>
    <definedName name="XA143.02" localSheetId="52">'[1]Bancos Múltiples'!#REF!</definedName>
    <definedName name="XA143.02" localSheetId="5">'[1]Bancos Múltiples'!#REF!</definedName>
    <definedName name="XA143.02" localSheetId="53">'[1]Bancos Múltiples'!#REF!</definedName>
    <definedName name="XA143.02" localSheetId="64">'[1]Bancos Múltiples'!#REF!</definedName>
    <definedName name="XA143.02" localSheetId="65">'[1]Bancos Múltiples'!#REF!</definedName>
    <definedName name="XA143.02" localSheetId="73">'[1]Bancos Múltiples'!#REF!</definedName>
    <definedName name="XA143.02" localSheetId="74">'[1]Bancos Múltiples'!#REF!</definedName>
    <definedName name="XA143.02">'[1]Bancos Múltiples'!#REF!</definedName>
    <definedName name="XA143.03" localSheetId="28">'[1]Bancos Múltiples'!#REF!</definedName>
    <definedName name="XA143.03" localSheetId="29">'[1]Bancos Múltiples'!#REF!</definedName>
    <definedName name="XA143.03" localSheetId="4">'[1]Bancos Múltiples'!#REF!</definedName>
    <definedName name="XA143.03" localSheetId="43">'[1]Bancos Múltiples'!#REF!</definedName>
    <definedName name="XA143.03" localSheetId="44">'[1]Bancos Múltiples'!#REF!</definedName>
    <definedName name="XA143.03" localSheetId="52">'[1]Bancos Múltiples'!#REF!</definedName>
    <definedName name="XA143.03" localSheetId="5">'[1]Bancos Múltiples'!#REF!</definedName>
    <definedName name="XA143.03" localSheetId="53">'[1]Bancos Múltiples'!#REF!</definedName>
    <definedName name="XA143.03" localSheetId="64">'[1]Bancos Múltiples'!#REF!</definedName>
    <definedName name="XA143.03" localSheetId="65">'[1]Bancos Múltiples'!#REF!</definedName>
    <definedName name="XA143.03" localSheetId="73">'[1]Bancos Múltiples'!#REF!</definedName>
    <definedName name="XA143.03" localSheetId="74">'[1]Bancos Múltiples'!#REF!</definedName>
    <definedName name="XA143.03">'[1]Bancos Múltiples'!#REF!</definedName>
    <definedName name="XA143.04" localSheetId="28">'[1]Bancos Múltiples'!#REF!</definedName>
    <definedName name="XA143.04" localSheetId="29">'[1]Bancos Múltiples'!#REF!</definedName>
    <definedName name="XA143.04" localSheetId="4">'[1]Bancos Múltiples'!#REF!</definedName>
    <definedName name="XA143.04" localSheetId="43">'[1]Bancos Múltiples'!#REF!</definedName>
    <definedName name="XA143.04" localSheetId="44">'[1]Bancos Múltiples'!#REF!</definedName>
    <definedName name="XA143.04" localSheetId="52">'[1]Bancos Múltiples'!#REF!</definedName>
    <definedName name="XA143.04" localSheetId="5">'[1]Bancos Múltiples'!#REF!</definedName>
    <definedName name="XA143.04" localSheetId="53">'[1]Bancos Múltiples'!#REF!</definedName>
    <definedName name="XA143.04" localSheetId="64">'[1]Bancos Múltiples'!#REF!</definedName>
    <definedName name="XA143.04" localSheetId="65">'[1]Bancos Múltiples'!#REF!</definedName>
    <definedName name="XA143.04" localSheetId="73">'[1]Bancos Múltiples'!#REF!</definedName>
    <definedName name="XA143.04" localSheetId="74">'[1]Bancos Múltiples'!#REF!</definedName>
    <definedName name="XA143.04">'[1]Bancos Múltiples'!#REF!</definedName>
    <definedName name="XA143.05" localSheetId="28">'[1]Bancos Múltiples'!#REF!</definedName>
    <definedName name="XA143.05" localSheetId="29">'[1]Bancos Múltiples'!#REF!</definedName>
    <definedName name="XA143.05" localSheetId="4">'[1]Bancos Múltiples'!#REF!</definedName>
    <definedName name="XA143.05" localSheetId="43">'[1]Bancos Múltiples'!#REF!</definedName>
    <definedName name="XA143.05" localSheetId="44">'[1]Bancos Múltiples'!#REF!</definedName>
    <definedName name="XA143.05" localSheetId="52">'[1]Bancos Múltiples'!#REF!</definedName>
    <definedName name="XA143.05" localSheetId="5">'[1]Bancos Múltiples'!#REF!</definedName>
    <definedName name="XA143.05" localSheetId="53">'[1]Bancos Múltiples'!#REF!</definedName>
    <definedName name="XA143.05" localSheetId="64">'[1]Bancos Múltiples'!#REF!</definedName>
    <definedName name="XA143.05" localSheetId="65">'[1]Bancos Múltiples'!#REF!</definedName>
    <definedName name="XA143.05" localSheetId="73">'[1]Bancos Múltiples'!#REF!</definedName>
    <definedName name="XA143.05" localSheetId="74">'[1]Bancos Múltiples'!#REF!</definedName>
    <definedName name="XA143.05">'[1]Bancos Múltiples'!#REF!</definedName>
    <definedName name="XA143.06" localSheetId="28">'[1]Bancos Múltiples'!#REF!</definedName>
    <definedName name="XA143.06" localSheetId="29">'[1]Bancos Múltiples'!#REF!</definedName>
    <definedName name="XA143.06" localSheetId="4">'[1]Bancos Múltiples'!#REF!</definedName>
    <definedName name="XA143.06" localSheetId="43">'[1]Bancos Múltiples'!#REF!</definedName>
    <definedName name="XA143.06" localSheetId="44">'[1]Bancos Múltiples'!#REF!</definedName>
    <definedName name="XA143.06" localSheetId="52">'[1]Bancos Múltiples'!#REF!</definedName>
    <definedName name="XA143.06" localSheetId="5">'[1]Bancos Múltiples'!#REF!</definedName>
    <definedName name="XA143.06" localSheetId="53">'[1]Bancos Múltiples'!#REF!</definedName>
    <definedName name="XA143.06" localSheetId="64">'[1]Bancos Múltiples'!#REF!</definedName>
    <definedName name="XA143.06" localSheetId="65">'[1]Bancos Múltiples'!#REF!</definedName>
    <definedName name="XA143.06" localSheetId="73">'[1]Bancos Múltiples'!#REF!</definedName>
    <definedName name="XA143.06" localSheetId="74">'[1]Bancos Múltiples'!#REF!</definedName>
    <definedName name="XA143.06">'[1]Bancos Múltiples'!#REF!</definedName>
    <definedName name="XA143.07" localSheetId="28">'[1]Bancos Múltiples'!#REF!</definedName>
    <definedName name="XA143.07" localSheetId="29">'[1]Bancos Múltiples'!#REF!</definedName>
    <definedName name="XA143.07" localSheetId="4">'[1]Bancos Múltiples'!#REF!</definedName>
    <definedName name="XA143.07" localSheetId="43">'[1]Bancos Múltiples'!#REF!</definedName>
    <definedName name="XA143.07" localSheetId="44">'[1]Bancos Múltiples'!#REF!</definedName>
    <definedName name="XA143.07" localSheetId="52">'[1]Bancos Múltiples'!#REF!</definedName>
    <definedName name="XA143.07" localSheetId="5">'[1]Bancos Múltiples'!#REF!</definedName>
    <definedName name="XA143.07" localSheetId="53">'[1]Bancos Múltiples'!#REF!</definedName>
    <definedName name="XA143.07" localSheetId="64">'[1]Bancos Múltiples'!#REF!</definedName>
    <definedName name="XA143.07" localSheetId="65">'[1]Bancos Múltiples'!#REF!</definedName>
    <definedName name="XA143.07" localSheetId="73">'[1]Bancos Múltiples'!#REF!</definedName>
    <definedName name="XA143.07" localSheetId="74">'[1]Bancos Múltiples'!#REF!</definedName>
    <definedName name="XA143.07">'[1]Bancos Múltiples'!#REF!</definedName>
    <definedName name="XA143.08" localSheetId="28">'[1]Bancos Múltiples'!#REF!</definedName>
    <definedName name="XA143.08" localSheetId="29">'[1]Bancos Múltiples'!#REF!</definedName>
    <definedName name="XA143.08" localSheetId="4">'[1]Bancos Múltiples'!#REF!</definedName>
    <definedName name="XA143.08" localSheetId="43">'[1]Bancos Múltiples'!#REF!</definedName>
    <definedName name="XA143.08" localSheetId="44">'[1]Bancos Múltiples'!#REF!</definedName>
    <definedName name="XA143.08" localSheetId="52">'[1]Bancos Múltiples'!#REF!</definedName>
    <definedName name="XA143.08" localSheetId="5">'[1]Bancos Múltiples'!#REF!</definedName>
    <definedName name="XA143.08" localSheetId="53">'[1]Bancos Múltiples'!#REF!</definedName>
    <definedName name="XA143.08" localSheetId="64">'[1]Bancos Múltiples'!#REF!</definedName>
    <definedName name="XA143.08" localSheetId="65">'[1]Bancos Múltiples'!#REF!</definedName>
    <definedName name="XA143.08" localSheetId="73">'[1]Bancos Múltiples'!#REF!</definedName>
    <definedName name="XA143.08" localSheetId="74">'[1]Bancos Múltiples'!#REF!</definedName>
    <definedName name="XA143.08">'[1]Bancos Múltiples'!#REF!</definedName>
    <definedName name="XA143.99" localSheetId="28">'[1]Bancos Múltiples'!#REF!</definedName>
    <definedName name="XA143.99" localSheetId="29">'[1]Bancos Múltiples'!#REF!</definedName>
    <definedName name="XA143.99" localSheetId="4">'[1]Bancos Múltiples'!#REF!</definedName>
    <definedName name="XA143.99" localSheetId="43">'[1]Bancos Múltiples'!#REF!</definedName>
    <definedName name="XA143.99" localSheetId="44">'[1]Bancos Múltiples'!#REF!</definedName>
    <definedName name="XA143.99" localSheetId="52">'[1]Bancos Múltiples'!#REF!</definedName>
    <definedName name="XA143.99" localSheetId="5">'[1]Bancos Múltiples'!#REF!</definedName>
    <definedName name="XA143.99" localSheetId="53">'[1]Bancos Múltiples'!#REF!</definedName>
    <definedName name="XA143.99" localSheetId="64">'[1]Bancos Múltiples'!#REF!</definedName>
    <definedName name="XA143.99" localSheetId="65">'[1]Bancos Múltiples'!#REF!</definedName>
    <definedName name="XA143.99" localSheetId="73">'[1]Bancos Múltiples'!#REF!</definedName>
    <definedName name="XA143.99" localSheetId="74">'[1]Bancos Múltiples'!#REF!</definedName>
    <definedName name="XA143.99">'[1]Bancos Múltiples'!#REF!</definedName>
    <definedName name="XA148.00" localSheetId="28">'[1]Bancos Múltiples'!#REF!</definedName>
    <definedName name="XA148.00" localSheetId="29">'[1]Bancos Múltiples'!#REF!</definedName>
    <definedName name="XA148.00" localSheetId="4">'[1]Bancos Múltiples'!#REF!</definedName>
    <definedName name="XA148.00" localSheetId="43">'[1]Bancos Múltiples'!#REF!</definedName>
    <definedName name="XA148.00" localSheetId="44">'[1]Bancos Múltiples'!#REF!</definedName>
    <definedName name="XA148.00" localSheetId="52">'[1]Bancos Múltiples'!#REF!</definedName>
    <definedName name="XA148.00" localSheetId="5">'[1]Bancos Múltiples'!#REF!</definedName>
    <definedName name="XA148.00" localSheetId="53">'[1]Bancos Múltiples'!#REF!</definedName>
    <definedName name="XA148.00" localSheetId="64">'[1]Bancos Múltiples'!#REF!</definedName>
    <definedName name="XA148.00" localSheetId="65">'[1]Bancos Múltiples'!#REF!</definedName>
    <definedName name="XA148.00" localSheetId="73">'[1]Bancos Múltiples'!#REF!</definedName>
    <definedName name="XA148.00" localSheetId="74">'[1]Bancos Múltiples'!#REF!</definedName>
    <definedName name="XA148.00">'[1]Bancos Múltiples'!#REF!</definedName>
    <definedName name="XA148.01" localSheetId="28">'[1]Bancos Múltiples'!#REF!</definedName>
    <definedName name="XA148.01" localSheetId="29">'[1]Bancos Múltiples'!#REF!</definedName>
    <definedName name="XA148.01" localSheetId="4">'[1]Bancos Múltiples'!#REF!</definedName>
    <definedName name="XA148.01" localSheetId="43">'[1]Bancos Múltiples'!#REF!</definedName>
    <definedName name="XA148.01" localSheetId="44">'[1]Bancos Múltiples'!#REF!</definedName>
    <definedName name="XA148.01" localSheetId="52">'[1]Bancos Múltiples'!#REF!</definedName>
    <definedName name="XA148.01" localSheetId="5">'[1]Bancos Múltiples'!#REF!</definedName>
    <definedName name="XA148.01" localSheetId="53">'[1]Bancos Múltiples'!#REF!</definedName>
    <definedName name="XA148.01" localSheetId="64">'[1]Bancos Múltiples'!#REF!</definedName>
    <definedName name="XA148.01" localSheetId="65">'[1]Bancos Múltiples'!#REF!</definedName>
    <definedName name="XA148.01" localSheetId="73">'[1]Bancos Múltiples'!#REF!</definedName>
    <definedName name="XA148.01" localSheetId="74">'[1]Bancos Múltiples'!#REF!</definedName>
    <definedName name="XA148.01">'[1]Bancos Múltiples'!#REF!</definedName>
    <definedName name="XA148.02" localSheetId="28">'[1]Bancos Múltiples'!#REF!</definedName>
    <definedName name="XA148.02" localSheetId="29">'[1]Bancos Múltiples'!#REF!</definedName>
    <definedName name="XA148.02" localSheetId="4">'[1]Bancos Múltiples'!#REF!</definedName>
    <definedName name="XA148.02" localSheetId="43">'[1]Bancos Múltiples'!#REF!</definedName>
    <definedName name="XA148.02" localSheetId="44">'[1]Bancos Múltiples'!#REF!</definedName>
    <definedName name="XA148.02" localSheetId="52">'[1]Bancos Múltiples'!#REF!</definedName>
    <definedName name="XA148.02" localSheetId="5">'[1]Bancos Múltiples'!#REF!</definedName>
    <definedName name="XA148.02" localSheetId="53">'[1]Bancos Múltiples'!#REF!</definedName>
    <definedName name="XA148.02" localSheetId="64">'[1]Bancos Múltiples'!#REF!</definedName>
    <definedName name="XA148.02" localSheetId="65">'[1]Bancos Múltiples'!#REF!</definedName>
    <definedName name="XA148.02" localSheetId="73">'[1]Bancos Múltiples'!#REF!</definedName>
    <definedName name="XA148.02" localSheetId="74">'[1]Bancos Múltiples'!#REF!</definedName>
    <definedName name="XA148.02">'[1]Bancos Múltiples'!#REF!</definedName>
    <definedName name="XA149.00" localSheetId="28">'[1]Bancos Múltiples'!#REF!</definedName>
    <definedName name="XA149.00" localSheetId="29">'[1]Bancos Múltiples'!#REF!</definedName>
    <definedName name="XA149.00" localSheetId="4">'[1]Bancos Múltiples'!#REF!</definedName>
    <definedName name="XA149.00" localSheetId="43">'[1]Bancos Múltiples'!#REF!</definedName>
    <definedName name="XA149.00" localSheetId="44">'[1]Bancos Múltiples'!#REF!</definedName>
    <definedName name="XA149.00" localSheetId="52">'[1]Bancos Múltiples'!#REF!</definedName>
    <definedName name="XA149.00" localSheetId="5">'[1]Bancos Múltiples'!#REF!</definedName>
    <definedName name="XA149.00" localSheetId="53">'[1]Bancos Múltiples'!#REF!</definedName>
    <definedName name="XA149.00" localSheetId="64">'[1]Bancos Múltiples'!#REF!</definedName>
    <definedName name="XA149.00" localSheetId="65">'[1]Bancos Múltiples'!#REF!</definedName>
    <definedName name="XA149.00" localSheetId="73">'[1]Bancos Múltiples'!#REF!</definedName>
    <definedName name="XA149.00" localSheetId="74">'[1]Bancos Múltiples'!#REF!</definedName>
    <definedName name="XA149.00">'[1]Bancos Múltiples'!#REF!</definedName>
    <definedName name="XA149.01" localSheetId="28">'[1]Bancos Múltiples'!#REF!</definedName>
    <definedName name="XA149.01" localSheetId="29">'[1]Bancos Múltiples'!#REF!</definedName>
    <definedName name="XA149.01" localSheetId="4">'[1]Bancos Múltiples'!#REF!</definedName>
    <definedName name="XA149.01" localSheetId="43">'[1]Bancos Múltiples'!#REF!</definedName>
    <definedName name="XA149.01" localSheetId="44">'[1]Bancos Múltiples'!#REF!</definedName>
    <definedName name="XA149.01" localSheetId="52">'[1]Bancos Múltiples'!#REF!</definedName>
    <definedName name="XA149.01" localSheetId="5">'[1]Bancos Múltiples'!#REF!</definedName>
    <definedName name="XA149.01" localSheetId="53">'[1]Bancos Múltiples'!#REF!</definedName>
    <definedName name="XA149.01" localSheetId="64">'[1]Bancos Múltiples'!#REF!</definedName>
    <definedName name="XA149.01" localSheetId="65">'[1]Bancos Múltiples'!#REF!</definedName>
    <definedName name="XA149.01" localSheetId="73">'[1]Bancos Múltiples'!#REF!</definedName>
    <definedName name="XA149.01" localSheetId="74">'[1]Bancos Múltiples'!#REF!</definedName>
    <definedName name="XA149.01">'[1]Bancos Múltiples'!#REF!</definedName>
    <definedName name="XA149.02" localSheetId="28">'[1]Bancos Múltiples'!#REF!</definedName>
    <definedName name="XA149.02" localSheetId="29">'[1]Bancos Múltiples'!#REF!</definedName>
    <definedName name="XA149.02" localSheetId="4">'[1]Bancos Múltiples'!#REF!</definedName>
    <definedName name="XA149.02" localSheetId="43">'[1]Bancos Múltiples'!#REF!</definedName>
    <definedName name="XA149.02" localSheetId="44">'[1]Bancos Múltiples'!#REF!</definedName>
    <definedName name="XA149.02" localSheetId="52">'[1]Bancos Múltiples'!#REF!</definedName>
    <definedName name="XA149.02" localSheetId="5">'[1]Bancos Múltiples'!#REF!</definedName>
    <definedName name="XA149.02" localSheetId="53">'[1]Bancos Múltiples'!#REF!</definedName>
    <definedName name="XA149.02" localSheetId="64">'[1]Bancos Múltiples'!#REF!</definedName>
    <definedName name="XA149.02" localSheetId="65">'[1]Bancos Múltiples'!#REF!</definedName>
    <definedName name="XA149.02" localSheetId="73">'[1]Bancos Múltiples'!#REF!</definedName>
    <definedName name="XA149.02" localSheetId="74">'[1]Bancos Múltiples'!#REF!</definedName>
    <definedName name="XA149.02">'[1]Bancos Múltiples'!#REF!</definedName>
    <definedName name="XA149.03" localSheetId="28">'[1]Bancos Múltiples'!#REF!</definedName>
    <definedName name="XA149.03" localSheetId="29">'[1]Bancos Múltiples'!#REF!</definedName>
    <definedName name="XA149.03" localSheetId="4">'[1]Bancos Múltiples'!#REF!</definedName>
    <definedName name="XA149.03" localSheetId="43">'[1]Bancos Múltiples'!#REF!</definedName>
    <definedName name="XA149.03" localSheetId="44">'[1]Bancos Múltiples'!#REF!</definedName>
    <definedName name="XA149.03" localSheetId="52">'[1]Bancos Múltiples'!#REF!</definedName>
    <definedName name="XA149.03" localSheetId="5">'[1]Bancos Múltiples'!#REF!</definedName>
    <definedName name="XA149.03" localSheetId="53">'[1]Bancos Múltiples'!#REF!</definedName>
    <definedName name="XA149.03" localSheetId="64">'[1]Bancos Múltiples'!#REF!</definedName>
    <definedName name="XA149.03" localSheetId="65">'[1]Bancos Múltiples'!#REF!</definedName>
    <definedName name="XA149.03" localSheetId="73">'[1]Bancos Múltiples'!#REF!</definedName>
    <definedName name="XA149.03" localSheetId="74">'[1]Bancos Múltiples'!#REF!</definedName>
    <definedName name="XA149.03">'[1]Bancos Múltiples'!#REF!</definedName>
    <definedName name="XA150.00" localSheetId="28">'[1]Bancos Múltiples'!#REF!</definedName>
    <definedName name="XA150.00" localSheetId="29">'[1]Bancos Múltiples'!#REF!</definedName>
    <definedName name="XA150.00" localSheetId="4">'[1]Bancos Múltiples'!#REF!</definedName>
    <definedName name="XA150.00" localSheetId="43">'[1]Bancos Múltiples'!#REF!</definedName>
    <definedName name="XA150.00" localSheetId="44">'[1]Bancos Múltiples'!#REF!</definedName>
    <definedName name="XA150.00" localSheetId="52">'[1]Bancos Múltiples'!#REF!</definedName>
    <definedName name="XA150.00" localSheetId="5">'[1]Bancos Múltiples'!#REF!</definedName>
    <definedName name="XA150.00" localSheetId="53">'[1]Bancos Múltiples'!#REF!</definedName>
    <definedName name="XA150.00" localSheetId="64">'[1]Bancos Múltiples'!#REF!</definedName>
    <definedName name="XA150.00" localSheetId="65">'[1]Bancos Múltiples'!#REF!</definedName>
    <definedName name="XA150.00" localSheetId="73">'[1]Bancos Múltiples'!#REF!</definedName>
    <definedName name="XA150.00" localSheetId="74">'[1]Bancos Múltiples'!#REF!</definedName>
    <definedName name="XA150.00">'[1]Bancos Múltiples'!#REF!</definedName>
    <definedName name="XA151.00" localSheetId="28">'[1]Bancos Múltiples'!#REF!</definedName>
    <definedName name="XA151.00" localSheetId="29">'[1]Bancos Múltiples'!#REF!</definedName>
    <definedName name="XA151.00" localSheetId="4">'[1]Bancos Múltiples'!#REF!</definedName>
    <definedName name="XA151.00" localSheetId="43">'[1]Bancos Múltiples'!#REF!</definedName>
    <definedName name="XA151.00" localSheetId="44">'[1]Bancos Múltiples'!#REF!</definedName>
    <definedName name="XA151.00" localSheetId="52">'[1]Bancos Múltiples'!#REF!</definedName>
    <definedName name="XA151.00" localSheetId="5">'[1]Bancos Múltiples'!#REF!</definedName>
    <definedName name="XA151.00" localSheetId="53">'[1]Bancos Múltiples'!#REF!</definedName>
    <definedName name="XA151.00" localSheetId="64">'[1]Bancos Múltiples'!#REF!</definedName>
    <definedName name="XA151.00" localSheetId="65">'[1]Bancos Múltiples'!#REF!</definedName>
    <definedName name="XA151.00" localSheetId="73">'[1]Bancos Múltiples'!#REF!</definedName>
    <definedName name="XA151.00" localSheetId="74">'[1]Bancos Múltiples'!#REF!</definedName>
    <definedName name="XA151.00">'[1]Bancos Múltiples'!#REF!</definedName>
    <definedName name="XA151.01" localSheetId="28">'[1]Bancos Múltiples'!#REF!</definedName>
    <definedName name="XA151.01" localSheetId="29">'[1]Bancos Múltiples'!#REF!</definedName>
    <definedName name="XA151.01" localSheetId="4">'[1]Bancos Múltiples'!#REF!</definedName>
    <definedName name="XA151.01" localSheetId="43">'[1]Bancos Múltiples'!#REF!</definedName>
    <definedName name="XA151.01" localSheetId="44">'[1]Bancos Múltiples'!#REF!</definedName>
    <definedName name="XA151.01" localSheetId="52">'[1]Bancos Múltiples'!#REF!</definedName>
    <definedName name="XA151.01" localSheetId="5">'[1]Bancos Múltiples'!#REF!</definedName>
    <definedName name="XA151.01" localSheetId="53">'[1]Bancos Múltiples'!#REF!</definedName>
    <definedName name="XA151.01" localSheetId="64">'[1]Bancos Múltiples'!#REF!</definedName>
    <definedName name="XA151.01" localSheetId="65">'[1]Bancos Múltiples'!#REF!</definedName>
    <definedName name="XA151.01" localSheetId="73">'[1]Bancos Múltiples'!#REF!</definedName>
    <definedName name="XA151.01" localSheetId="74">'[1]Bancos Múltiples'!#REF!</definedName>
    <definedName name="XA151.01">'[1]Bancos Múltiples'!#REF!</definedName>
    <definedName name="XA151.99" localSheetId="28">'[1]Bancos Múltiples'!#REF!</definedName>
    <definedName name="XA151.99" localSheetId="29">'[1]Bancos Múltiples'!#REF!</definedName>
    <definedName name="XA151.99" localSheetId="4">'[1]Bancos Múltiples'!#REF!</definedName>
    <definedName name="XA151.99" localSheetId="43">'[1]Bancos Múltiples'!#REF!</definedName>
    <definedName name="XA151.99" localSheetId="44">'[1]Bancos Múltiples'!#REF!</definedName>
    <definedName name="XA151.99" localSheetId="52">'[1]Bancos Múltiples'!#REF!</definedName>
    <definedName name="XA151.99" localSheetId="5">'[1]Bancos Múltiples'!#REF!</definedName>
    <definedName name="XA151.99" localSheetId="53">'[1]Bancos Múltiples'!#REF!</definedName>
    <definedName name="XA151.99" localSheetId="64">'[1]Bancos Múltiples'!#REF!</definedName>
    <definedName name="XA151.99" localSheetId="65">'[1]Bancos Múltiples'!#REF!</definedName>
    <definedName name="XA151.99" localSheetId="73">'[1]Bancos Múltiples'!#REF!</definedName>
    <definedName name="XA151.99" localSheetId="74">'[1]Bancos Múltiples'!#REF!</definedName>
    <definedName name="XA151.99">'[1]Bancos Múltiples'!#REF!</definedName>
    <definedName name="XA152.00" localSheetId="28">'[1]Bancos Múltiples'!#REF!</definedName>
    <definedName name="XA152.00" localSheetId="29">'[1]Bancos Múltiples'!#REF!</definedName>
    <definedName name="XA152.00" localSheetId="4">'[1]Bancos Múltiples'!#REF!</definedName>
    <definedName name="XA152.00" localSheetId="43">'[1]Bancos Múltiples'!#REF!</definedName>
    <definedName name="XA152.00" localSheetId="44">'[1]Bancos Múltiples'!#REF!</definedName>
    <definedName name="XA152.00" localSheetId="52">'[1]Bancos Múltiples'!#REF!</definedName>
    <definedName name="XA152.00" localSheetId="5">'[1]Bancos Múltiples'!#REF!</definedName>
    <definedName name="XA152.00" localSheetId="53">'[1]Bancos Múltiples'!#REF!</definedName>
    <definedName name="XA152.00" localSheetId="64">'[1]Bancos Múltiples'!#REF!</definedName>
    <definedName name="XA152.00" localSheetId="65">'[1]Bancos Múltiples'!#REF!</definedName>
    <definedName name="XA152.00" localSheetId="73">'[1]Bancos Múltiples'!#REF!</definedName>
    <definedName name="XA152.00" localSheetId="74">'[1]Bancos Múltiples'!#REF!</definedName>
    <definedName name="XA152.00">'[1]Bancos Múltiples'!#REF!</definedName>
    <definedName name="XA152.01" localSheetId="28">'[1]Bancos Múltiples'!#REF!</definedName>
    <definedName name="XA152.01" localSheetId="29">'[1]Bancos Múltiples'!#REF!</definedName>
    <definedName name="XA152.01" localSheetId="4">'[1]Bancos Múltiples'!#REF!</definedName>
    <definedName name="XA152.01" localSheetId="43">'[1]Bancos Múltiples'!#REF!</definedName>
    <definedName name="XA152.01" localSheetId="44">'[1]Bancos Múltiples'!#REF!</definedName>
    <definedName name="XA152.01" localSheetId="52">'[1]Bancos Múltiples'!#REF!</definedName>
    <definedName name="XA152.01" localSheetId="5">'[1]Bancos Múltiples'!#REF!</definedName>
    <definedName name="XA152.01" localSheetId="53">'[1]Bancos Múltiples'!#REF!</definedName>
    <definedName name="XA152.01" localSheetId="64">'[1]Bancos Múltiples'!#REF!</definedName>
    <definedName name="XA152.01" localSheetId="65">'[1]Bancos Múltiples'!#REF!</definedName>
    <definedName name="XA152.01" localSheetId="73">'[1]Bancos Múltiples'!#REF!</definedName>
    <definedName name="XA152.01" localSheetId="74">'[1]Bancos Múltiples'!#REF!</definedName>
    <definedName name="XA152.01">'[1]Bancos Múltiples'!#REF!</definedName>
    <definedName name="XA152.02" localSheetId="28">'[1]Bancos Múltiples'!#REF!</definedName>
    <definedName name="XA152.02" localSheetId="29">'[1]Bancos Múltiples'!#REF!</definedName>
    <definedName name="XA152.02" localSheetId="4">'[1]Bancos Múltiples'!#REF!</definedName>
    <definedName name="XA152.02" localSheetId="43">'[1]Bancos Múltiples'!#REF!</definedName>
    <definedName name="XA152.02" localSheetId="44">'[1]Bancos Múltiples'!#REF!</definedName>
    <definedName name="XA152.02" localSheetId="52">'[1]Bancos Múltiples'!#REF!</definedName>
    <definedName name="XA152.02" localSheetId="5">'[1]Bancos Múltiples'!#REF!</definedName>
    <definedName name="XA152.02" localSheetId="53">'[1]Bancos Múltiples'!#REF!</definedName>
    <definedName name="XA152.02" localSheetId="64">'[1]Bancos Múltiples'!#REF!</definedName>
    <definedName name="XA152.02" localSheetId="65">'[1]Bancos Múltiples'!#REF!</definedName>
    <definedName name="XA152.02" localSheetId="73">'[1]Bancos Múltiples'!#REF!</definedName>
    <definedName name="XA152.02" localSheetId="74">'[1]Bancos Múltiples'!#REF!</definedName>
    <definedName name="XA152.02">'[1]Bancos Múltiples'!#REF!</definedName>
    <definedName name="XA153.00" localSheetId="28">'[1]Bancos Múltiples'!#REF!</definedName>
    <definedName name="XA153.00" localSheetId="29">'[1]Bancos Múltiples'!#REF!</definedName>
    <definedName name="XA153.00" localSheetId="4">'[1]Bancos Múltiples'!#REF!</definedName>
    <definedName name="XA153.00" localSheetId="43">'[1]Bancos Múltiples'!#REF!</definedName>
    <definedName name="XA153.00" localSheetId="44">'[1]Bancos Múltiples'!#REF!</definedName>
    <definedName name="XA153.00" localSheetId="52">'[1]Bancos Múltiples'!#REF!</definedName>
    <definedName name="XA153.00" localSheetId="5">'[1]Bancos Múltiples'!#REF!</definedName>
    <definedName name="XA153.00" localSheetId="53">'[1]Bancos Múltiples'!#REF!</definedName>
    <definedName name="XA153.00" localSheetId="64">'[1]Bancos Múltiples'!#REF!</definedName>
    <definedName name="XA153.00" localSheetId="65">'[1]Bancos Múltiples'!#REF!</definedName>
    <definedName name="XA153.00" localSheetId="73">'[1]Bancos Múltiples'!#REF!</definedName>
    <definedName name="XA153.00" localSheetId="74">'[1]Bancos Múltiples'!#REF!</definedName>
    <definedName name="XA153.00">'[1]Bancos Múltiples'!#REF!</definedName>
    <definedName name="XA153.01" localSheetId="28">'[1]Bancos Múltiples'!#REF!</definedName>
    <definedName name="XA153.01" localSheetId="29">'[1]Bancos Múltiples'!#REF!</definedName>
    <definedName name="XA153.01" localSheetId="4">'[1]Bancos Múltiples'!#REF!</definedName>
    <definedName name="XA153.01" localSheetId="43">'[1]Bancos Múltiples'!#REF!</definedName>
    <definedName name="XA153.01" localSheetId="44">'[1]Bancos Múltiples'!#REF!</definedName>
    <definedName name="XA153.01" localSheetId="52">'[1]Bancos Múltiples'!#REF!</definedName>
    <definedName name="XA153.01" localSheetId="5">'[1]Bancos Múltiples'!#REF!</definedName>
    <definedName name="XA153.01" localSheetId="53">'[1]Bancos Múltiples'!#REF!</definedName>
    <definedName name="XA153.01" localSheetId="64">'[1]Bancos Múltiples'!#REF!</definedName>
    <definedName name="XA153.01" localSheetId="65">'[1]Bancos Múltiples'!#REF!</definedName>
    <definedName name="XA153.01" localSheetId="73">'[1]Bancos Múltiples'!#REF!</definedName>
    <definedName name="XA153.01" localSheetId="74">'[1]Bancos Múltiples'!#REF!</definedName>
    <definedName name="XA153.01">'[1]Bancos Múltiples'!#REF!</definedName>
    <definedName name="XA153.02" localSheetId="28">'[1]Bancos Múltiples'!#REF!</definedName>
    <definedName name="XA153.02" localSheetId="29">'[1]Bancos Múltiples'!#REF!</definedName>
    <definedName name="XA153.02" localSheetId="4">'[1]Bancos Múltiples'!#REF!</definedName>
    <definedName name="XA153.02" localSheetId="43">'[1]Bancos Múltiples'!#REF!</definedName>
    <definedName name="XA153.02" localSheetId="44">'[1]Bancos Múltiples'!#REF!</definedName>
    <definedName name="XA153.02" localSheetId="52">'[1]Bancos Múltiples'!#REF!</definedName>
    <definedName name="XA153.02" localSheetId="5">'[1]Bancos Múltiples'!#REF!</definedName>
    <definedName name="XA153.02" localSheetId="53">'[1]Bancos Múltiples'!#REF!</definedName>
    <definedName name="XA153.02" localSheetId="64">'[1]Bancos Múltiples'!#REF!</definedName>
    <definedName name="XA153.02" localSheetId="65">'[1]Bancos Múltiples'!#REF!</definedName>
    <definedName name="XA153.02" localSheetId="73">'[1]Bancos Múltiples'!#REF!</definedName>
    <definedName name="XA153.02" localSheetId="74">'[1]Bancos Múltiples'!#REF!</definedName>
    <definedName name="XA153.02">'[1]Bancos Múltiples'!#REF!</definedName>
    <definedName name="XA153.99" localSheetId="28">'[1]Bancos Múltiples'!#REF!</definedName>
    <definedName name="XA153.99" localSheetId="29">'[1]Bancos Múltiples'!#REF!</definedName>
    <definedName name="XA153.99" localSheetId="4">'[1]Bancos Múltiples'!#REF!</definedName>
    <definedName name="XA153.99" localSheetId="43">'[1]Bancos Múltiples'!#REF!</definedName>
    <definedName name="XA153.99" localSheetId="44">'[1]Bancos Múltiples'!#REF!</definedName>
    <definedName name="XA153.99" localSheetId="52">'[1]Bancos Múltiples'!#REF!</definedName>
    <definedName name="XA153.99" localSheetId="5">'[1]Bancos Múltiples'!#REF!</definedName>
    <definedName name="XA153.99" localSheetId="53">'[1]Bancos Múltiples'!#REF!</definedName>
    <definedName name="XA153.99" localSheetId="64">'[1]Bancos Múltiples'!#REF!</definedName>
    <definedName name="XA153.99" localSheetId="65">'[1]Bancos Múltiples'!#REF!</definedName>
    <definedName name="XA153.99" localSheetId="73">'[1]Bancos Múltiples'!#REF!</definedName>
    <definedName name="XA153.99" localSheetId="74">'[1]Bancos Múltiples'!#REF!</definedName>
    <definedName name="XA153.99">'[1]Bancos Múltiples'!#REF!</definedName>
    <definedName name="XA157.00" localSheetId="28">'[1]Bancos Múltiples'!#REF!</definedName>
    <definedName name="XA157.00" localSheetId="29">'[1]Bancos Múltiples'!#REF!</definedName>
    <definedName name="XA157.00" localSheetId="4">'[1]Bancos Múltiples'!#REF!</definedName>
    <definedName name="XA157.00" localSheetId="43">'[1]Bancos Múltiples'!#REF!</definedName>
    <definedName name="XA157.00" localSheetId="44">'[1]Bancos Múltiples'!#REF!</definedName>
    <definedName name="XA157.00" localSheetId="52">'[1]Bancos Múltiples'!#REF!</definedName>
    <definedName name="XA157.00" localSheetId="5">'[1]Bancos Múltiples'!#REF!</definedName>
    <definedName name="XA157.00" localSheetId="53">'[1]Bancos Múltiples'!#REF!</definedName>
    <definedName name="XA157.00" localSheetId="64">'[1]Bancos Múltiples'!#REF!</definedName>
    <definedName name="XA157.00" localSheetId="65">'[1]Bancos Múltiples'!#REF!</definedName>
    <definedName name="XA157.00" localSheetId="73">'[1]Bancos Múltiples'!#REF!</definedName>
    <definedName name="XA157.00" localSheetId="74">'[1]Bancos Múltiples'!#REF!</definedName>
    <definedName name="XA157.00">'[1]Bancos Múltiples'!#REF!</definedName>
    <definedName name="XA157.01" localSheetId="28">'[1]Bancos Múltiples'!#REF!</definedName>
    <definedName name="XA157.01" localSheetId="29">'[1]Bancos Múltiples'!#REF!</definedName>
    <definedName name="XA157.01" localSheetId="4">'[1]Bancos Múltiples'!#REF!</definedName>
    <definedName name="XA157.01" localSheetId="43">'[1]Bancos Múltiples'!#REF!</definedName>
    <definedName name="XA157.01" localSheetId="44">'[1]Bancos Múltiples'!#REF!</definedName>
    <definedName name="XA157.01" localSheetId="52">'[1]Bancos Múltiples'!#REF!</definedName>
    <definedName name="XA157.01" localSheetId="5">'[1]Bancos Múltiples'!#REF!</definedName>
    <definedName name="XA157.01" localSheetId="53">'[1]Bancos Múltiples'!#REF!</definedName>
    <definedName name="XA157.01" localSheetId="64">'[1]Bancos Múltiples'!#REF!</definedName>
    <definedName name="XA157.01" localSheetId="65">'[1]Bancos Múltiples'!#REF!</definedName>
    <definedName name="XA157.01" localSheetId="73">'[1]Bancos Múltiples'!#REF!</definedName>
    <definedName name="XA157.01" localSheetId="74">'[1]Bancos Múltiples'!#REF!</definedName>
    <definedName name="XA157.01">'[1]Bancos Múltiples'!#REF!</definedName>
    <definedName name="XA159.00" localSheetId="28">'[1]Bancos Múltiples'!#REF!</definedName>
    <definedName name="XA159.00" localSheetId="29">'[1]Bancos Múltiples'!#REF!</definedName>
    <definedName name="XA159.00" localSheetId="4">'[1]Bancos Múltiples'!#REF!</definedName>
    <definedName name="XA159.00" localSheetId="43">'[1]Bancos Múltiples'!#REF!</definedName>
    <definedName name="XA159.00" localSheetId="44">'[1]Bancos Múltiples'!#REF!</definedName>
    <definedName name="XA159.00" localSheetId="52">'[1]Bancos Múltiples'!#REF!</definedName>
    <definedName name="XA159.00" localSheetId="5">'[1]Bancos Múltiples'!#REF!</definedName>
    <definedName name="XA159.00" localSheetId="53">'[1]Bancos Múltiples'!#REF!</definedName>
    <definedName name="XA159.00" localSheetId="64">'[1]Bancos Múltiples'!#REF!</definedName>
    <definedName name="XA159.00" localSheetId="65">'[1]Bancos Múltiples'!#REF!</definedName>
    <definedName name="XA159.00" localSheetId="73">'[1]Bancos Múltiples'!#REF!</definedName>
    <definedName name="XA159.00" localSheetId="74">'[1]Bancos Múltiples'!#REF!</definedName>
    <definedName name="XA159.00">'[1]Bancos Múltiples'!#REF!</definedName>
    <definedName name="XA159.01" localSheetId="28">'[1]Bancos Múltiples'!#REF!</definedName>
    <definedName name="XA159.01" localSheetId="29">'[1]Bancos Múltiples'!#REF!</definedName>
    <definedName name="XA159.01" localSheetId="4">'[1]Bancos Múltiples'!#REF!</definedName>
    <definedName name="XA159.01" localSheetId="43">'[1]Bancos Múltiples'!#REF!</definedName>
    <definedName name="XA159.01" localSheetId="44">'[1]Bancos Múltiples'!#REF!</definedName>
    <definedName name="XA159.01" localSheetId="52">'[1]Bancos Múltiples'!#REF!</definedName>
    <definedName name="XA159.01" localSheetId="5">'[1]Bancos Múltiples'!#REF!</definedName>
    <definedName name="XA159.01" localSheetId="53">'[1]Bancos Múltiples'!#REF!</definedName>
    <definedName name="XA159.01" localSheetId="64">'[1]Bancos Múltiples'!#REF!</definedName>
    <definedName name="XA159.01" localSheetId="65">'[1]Bancos Múltiples'!#REF!</definedName>
    <definedName name="XA159.01" localSheetId="73">'[1]Bancos Múltiples'!#REF!</definedName>
    <definedName name="XA159.01" localSheetId="74">'[1]Bancos Múltiples'!#REF!</definedName>
    <definedName name="XA159.01">'[1]Bancos Múltiples'!#REF!</definedName>
    <definedName name="XA159.02" localSheetId="28">'[1]Bancos Múltiples'!#REF!</definedName>
    <definedName name="XA159.02" localSheetId="29">'[1]Bancos Múltiples'!#REF!</definedName>
    <definedName name="XA159.02" localSheetId="4">'[1]Bancos Múltiples'!#REF!</definedName>
    <definedName name="XA159.02" localSheetId="43">'[1]Bancos Múltiples'!#REF!</definedName>
    <definedName name="XA159.02" localSheetId="44">'[1]Bancos Múltiples'!#REF!</definedName>
    <definedName name="XA159.02" localSheetId="52">'[1]Bancos Múltiples'!#REF!</definedName>
    <definedName name="XA159.02" localSheetId="5">'[1]Bancos Múltiples'!#REF!</definedName>
    <definedName name="XA159.02" localSheetId="53">'[1]Bancos Múltiples'!#REF!</definedName>
    <definedName name="XA159.02" localSheetId="64">'[1]Bancos Múltiples'!#REF!</definedName>
    <definedName name="XA159.02" localSheetId="65">'[1]Bancos Múltiples'!#REF!</definedName>
    <definedName name="XA159.02" localSheetId="73">'[1]Bancos Múltiples'!#REF!</definedName>
    <definedName name="XA159.02" localSheetId="74">'[1]Bancos Múltiples'!#REF!</definedName>
    <definedName name="XA159.02">'[1]Bancos Múltiples'!#REF!</definedName>
    <definedName name="XA159.03" localSheetId="28">'[1]Bancos Múltiples'!#REF!</definedName>
    <definedName name="XA159.03" localSheetId="29">'[1]Bancos Múltiples'!#REF!</definedName>
    <definedName name="XA159.03" localSheetId="4">'[1]Bancos Múltiples'!#REF!</definedName>
    <definedName name="XA159.03" localSheetId="43">'[1]Bancos Múltiples'!#REF!</definedName>
    <definedName name="XA159.03" localSheetId="44">'[1]Bancos Múltiples'!#REF!</definedName>
    <definedName name="XA159.03" localSheetId="52">'[1]Bancos Múltiples'!#REF!</definedName>
    <definedName name="XA159.03" localSheetId="5">'[1]Bancos Múltiples'!#REF!</definedName>
    <definedName name="XA159.03" localSheetId="53">'[1]Bancos Múltiples'!#REF!</definedName>
    <definedName name="XA159.03" localSheetId="64">'[1]Bancos Múltiples'!#REF!</definedName>
    <definedName name="XA159.03" localSheetId="65">'[1]Bancos Múltiples'!#REF!</definedName>
    <definedName name="XA159.03" localSheetId="73">'[1]Bancos Múltiples'!#REF!</definedName>
    <definedName name="XA159.03" localSheetId="74">'[1]Bancos Múltiples'!#REF!</definedName>
    <definedName name="XA159.03">'[1]Bancos Múltiples'!#REF!</definedName>
    <definedName name="XA159.04" localSheetId="28">'[1]Bancos Múltiples'!#REF!</definedName>
    <definedName name="XA159.04" localSheetId="29">'[1]Bancos Múltiples'!#REF!</definedName>
    <definedName name="XA159.04" localSheetId="4">'[1]Bancos Múltiples'!#REF!</definedName>
    <definedName name="XA159.04" localSheetId="43">'[1]Bancos Múltiples'!#REF!</definedName>
    <definedName name="XA159.04" localSheetId="44">'[1]Bancos Múltiples'!#REF!</definedName>
    <definedName name="XA159.04" localSheetId="52">'[1]Bancos Múltiples'!#REF!</definedName>
    <definedName name="XA159.04" localSheetId="5">'[1]Bancos Múltiples'!#REF!</definedName>
    <definedName name="XA159.04" localSheetId="53">'[1]Bancos Múltiples'!#REF!</definedName>
    <definedName name="XA159.04" localSheetId="64">'[1]Bancos Múltiples'!#REF!</definedName>
    <definedName name="XA159.04" localSheetId="65">'[1]Bancos Múltiples'!#REF!</definedName>
    <definedName name="XA159.04" localSheetId="73">'[1]Bancos Múltiples'!#REF!</definedName>
    <definedName name="XA159.04" localSheetId="74">'[1]Bancos Múltiples'!#REF!</definedName>
    <definedName name="XA159.04">'[1]Bancos Múltiples'!#REF!</definedName>
    <definedName name="XA160.00" localSheetId="28">'[1]Bancos Múltiples'!#REF!</definedName>
    <definedName name="XA160.00" localSheetId="29">'[1]Bancos Múltiples'!#REF!</definedName>
    <definedName name="XA160.00" localSheetId="4">'[1]Bancos Múltiples'!#REF!</definedName>
    <definedName name="XA160.00" localSheetId="43">'[1]Bancos Múltiples'!#REF!</definedName>
    <definedName name="XA160.00" localSheetId="44">'[1]Bancos Múltiples'!#REF!</definedName>
    <definedName name="XA160.00" localSheetId="52">'[1]Bancos Múltiples'!#REF!</definedName>
    <definedName name="XA160.00" localSheetId="5">'[1]Bancos Múltiples'!#REF!</definedName>
    <definedName name="XA160.00" localSheetId="53">'[1]Bancos Múltiples'!#REF!</definedName>
    <definedName name="XA160.00" localSheetId="64">'[1]Bancos Múltiples'!#REF!</definedName>
    <definedName name="XA160.00" localSheetId="65">'[1]Bancos Múltiples'!#REF!</definedName>
    <definedName name="XA160.00" localSheetId="73">'[1]Bancos Múltiples'!#REF!</definedName>
    <definedName name="XA160.00" localSheetId="74">'[1]Bancos Múltiples'!#REF!</definedName>
    <definedName name="XA160.00">'[1]Bancos Múltiples'!#REF!</definedName>
    <definedName name="XA161.00" localSheetId="28">'[1]Bancos Múltiples'!#REF!</definedName>
    <definedName name="XA161.00" localSheetId="29">'[1]Bancos Múltiples'!#REF!</definedName>
    <definedName name="XA161.00" localSheetId="4">'[1]Bancos Múltiples'!#REF!</definedName>
    <definedName name="XA161.00" localSheetId="43">'[1]Bancos Múltiples'!#REF!</definedName>
    <definedName name="XA161.00" localSheetId="44">'[1]Bancos Múltiples'!#REF!</definedName>
    <definedName name="XA161.00" localSheetId="52">'[1]Bancos Múltiples'!#REF!</definedName>
    <definedName name="XA161.00" localSheetId="5">'[1]Bancos Múltiples'!#REF!</definedName>
    <definedName name="XA161.00" localSheetId="53">'[1]Bancos Múltiples'!#REF!</definedName>
    <definedName name="XA161.00" localSheetId="64">'[1]Bancos Múltiples'!#REF!</definedName>
    <definedName name="XA161.00" localSheetId="65">'[1]Bancos Múltiples'!#REF!</definedName>
    <definedName name="XA161.00" localSheetId="73">'[1]Bancos Múltiples'!#REF!</definedName>
    <definedName name="XA161.00" localSheetId="74">'[1]Bancos Múltiples'!#REF!</definedName>
    <definedName name="XA161.00">'[1]Bancos Múltiples'!#REF!</definedName>
    <definedName name="XA161.01" localSheetId="28">'[1]Bancos Múltiples'!#REF!</definedName>
    <definedName name="XA161.01" localSheetId="29">'[1]Bancos Múltiples'!#REF!</definedName>
    <definedName name="XA161.01" localSheetId="4">'[1]Bancos Múltiples'!#REF!</definedName>
    <definedName name="XA161.01" localSheetId="43">'[1]Bancos Múltiples'!#REF!</definedName>
    <definedName name="XA161.01" localSheetId="44">'[1]Bancos Múltiples'!#REF!</definedName>
    <definedName name="XA161.01" localSheetId="52">'[1]Bancos Múltiples'!#REF!</definedName>
    <definedName name="XA161.01" localSheetId="5">'[1]Bancos Múltiples'!#REF!</definedName>
    <definedName name="XA161.01" localSheetId="53">'[1]Bancos Múltiples'!#REF!</definedName>
    <definedName name="XA161.01" localSheetId="64">'[1]Bancos Múltiples'!#REF!</definedName>
    <definedName name="XA161.01" localSheetId="65">'[1]Bancos Múltiples'!#REF!</definedName>
    <definedName name="XA161.01" localSheetId="73">'[1]Bancos Múltiples'!#REF!</definedName>
    <definedName name="XA161.01" localSheetId="74">'[1]Bancos Múltiples'!#REF!</definedName>
    <definedName name="XA161.01">'[1]Bancos Múltiples'!#REF!</definedName>
    <definedName name="XA161.99" localSheetId="28">'[1]Bancos Múltiples'!#REF!</definedName>
    <definedName name="XA161.99" localSheetId="29">'[1]Bancos Múltiples'!#REF!</definedName>
    <definedName name="XA161.99" localSheetId="4">'[1]Bancos Múltiples'!#REF!</definedName>
    <definedName name="XA161.99" localSheetId="43">'[1]Bancos Múltiples'!#REF!</definedName>
    <definedName name="XA161.99" localSheetId="44">'[1]Bancos Múltiples'!#REF!</definedName>
    <definedName name="XA161.99" localSheetId="52">'[1]Bancos Múltiples'!#REF!</definedName>
    <definedName name="XA161.99" localSheetId="5">'[1]Bancos Múltiples'!#REF!</definedName>
    <definedName name="XA161.99" localSheetId="53">'[1]Bancos Múltiples'!#REF!</definedName>
    <definedName name="XA161.99" localSheetId="64">'[1]Bancos Múltiples'!#REF!</definedName>
    <definedName name="XA161.99" localSheetId="65">'[1]Bancos Múltiples'!#REF!</definedName>
    <definedName name="XA161.99" localSheetId="73">'[1]Bancos Múltiples'!#REF!</definedName>
    <definedName name="XA161.99" localSheetId="74">'[1]Bancos Múltiples'!#REF!</definedName>
    <definedName name="XA161.99">'[1]Bancos Múltiples'!#REF!</definedName>
    <definedName name="XA162.00" localSheetId="28">'[1]Bancos Múltiples'!#REF!</definedName>
    <definedName name="XA162.00" localSheetId="29">'[1]Bancos Múltiples'!#REF!</definedName>
    <definedName name="XA162.00" localSheetId="4">'[1]Bancos Múltiples'!#REF!</definedName>
    <definedName name="XA162.00" localSheetId="43">'[1]Bancos Múltiples'!#REF!</definedName>
    <definedName name="XA162.00" localSheetId="44">'[1]Bancos Múltiples'!#REF!</definedName>
    <definedName name="XA162.00" localSheetId="52">'[1]Bancos Múltiples'!#REF!</definedName>
    <definedName name="XA162.00" localSheetId="5">'[1]Bancos Múltiples'!#REF!</definedName>
    <definedName name="XA162.00" localSheetId="53">'[1]Bancos Múltiples'!#REF!</definedName>
    <definedName name="XA162.00" localSheetId="64">'[1]Bancos Múltiples'!#REF!</definedName>
    <definedName name="XA162.00" localSheetId="65">'[1]Bancos Múltiples'!#REF!</definedName>
    <definedName name="XA162.00" localSheetId="73">'[1]Bancos Múltiples'!#REF!</definedName>
    <definedName name="XA162.00" localSheetId="74">'[1]Bancos Múltiples'!#REF!</definedName>
    <definedName name="XA162.00">'[1]Bancos Múltiples'!#REF!</definedName>
    <definedName name="XA162.01" localSheetId="28">'[1]Bancos Múltiples'!#REF!</definedName>
    <definedName name="XA162.01" localSheetId="29">'[1]Bancos Múltiples'!#REF!</definedName>
    <definedName name="XA162.01" localSheetId="4">'[1]Bancos Múltiples'!#REF!</definedName>
    <definedName name="XA162.01" localSheetId="43">'[1]Bancos Múltiples'!#REF!</definedName>
    <definedName name="XA162.01" localSheetId="44">'[1]Bancos Múltiples'!#REF!</definedName>
    <definedName name="XA162.01" localSheetId="52">'[1]Bancos Múltiples'!#REF!</definedName>
    <definedName name="XA162.01" localSheetId="5">'[1]Bancos Múltiples'!#REF!</definedName>
    <definedName name="XA162.01" localSheetId="53">'[1]Bancos Múltiples'!#REF!</definedName>
    <definedName name="XA162.01" localSheetId="64">'[1]Bancos Múltiples'!#REF!</definedName>
    <definedName name="XA162.01" localSheetId="65">'[1]Bancos Múltiples'!#REF!</definedName>
    <definedName name="XA162.01" localSheetId="73">'[1]Bancos Múltiples'!#REF!</definedName>
    <definedName name="XA162.01" localSheetId="74">'[1]Bancos Múltiples'!#REF!</definedName>
    <definedName name="XA162.01">'[1]Bancos Múltiples'!#REF!</definedName>
    <definedName name="XA162.02" localSheetId="28">'[1]Bancos Múltiples'!#REF!</definedName>
    <definedName name="XA162.02" localSheetId="29">'[1]Bancos Múltiples'!#REF!</definedName>
    <definedName name="XA162.02" localSheetId="4">'[1]Bancos Múltiples'!#REF!</definedName>
    <definedName name="XA162.02" localSheetId="43">'[1]Bancos Múltiples'!#REF!</definedName>
    <definedName name="XA162.02" localSheetId="44">'[1]Bancos Múltiples'!#REF!</definedName>
    <definedName name="XA162.02" localSheetId="52">'[1]Bancos Múltiples'!#REF!</definedName>
    <definedName name="XA162.02" localSheetId="5">'[1]Bancos Múltiples'!#REF!</definedName>
    <definedName name="XA162.02" localSheetId="53">'[1]Bancos Múltiples'!#REF!</definedName>
    <definedName name="XA162.02" localSheetId="64">'[1]Bancos Múltiples'!#REF!</definedName>
    <definedName name="XA162.02" localSheetId="65">'[1]Bancos Múltiples'!#REF!</definedName>
    <definedName name="XA162.02" localSheetId="73">'[1]Bancos Múltiples'!#REF!</definedName>
    <definedName name="XA162.02" localSheetId="74">'[1]Bancos Múltiples'!#REF!</definedName>
    <definedName name="XA162.02">'[1]Bancos Múltiples'!#REF!</definedName>
    <definedName name="XA162.03" localSheetId="28">'[1]Bancos Múltiples'!#REF!</definedName>
    <definedName name="XA162.03" localSheetId="29">'[1]Bancos Múltiples'!#REF!</definedName>
    <definedName name="XA162.03" localSheetId="4">'[1]Bancos Múltiples'!#REF!</definedName>
    <definedName name="XA162.03" localSheetId="43">'[1]Bancos Múltiples'!#REF!</definedName>
    <definedName name="XA162.03" localSheetId="44">'[1]Bancos Múltiples'!#REF!</definedName>
    <definedName name="XA162.03" localSheetId="52">'[1]Bancos Múltiples'!#REF!</definedName>
    <definedName name="XA162.03" localSheetId="5">'[1]Bancos Múltiples'!#REF!</definedName>
    <definedName name="XA162.03" localSheetId="53">'[1]Bancos Múltiples'!#REF!</definedName>
    <definedName name="XA162.03" localSheetId="64">'[1]Bancos Múltiples'!#REF!</definedName>
    <definedName name="XA162.03" localSheetId="65">'[1]Bancos Múltiples'!#REF!</definedName>
    <definedName name="XA162.03" localSheetId="73">'[1]Bancos Múltiples'!#REF!</definedName>
    <definedName name="XA162.03" localSheetId="74">'[1]Bancos Múltiples'!#REF!</definedName>
    <definedName name="XA162.03">'[1]Bancos Múltiples'!#REF!</definedName>
    <definedName name="XA162.99" localSheetId="28">'[1]Bancos Múltiples'!#REF!</definedName>
    <definedName name="XA162.99" localSheetId="29">'[1]Bancos Múltiples'!#REF!</definedName>
    <definedName name="XA162.99" localSheetId="4">'[1]Bancos Múltiples'!#REF!</definedName>
    <definedName name="XA162.99" localSheetId="43">'[1]Bancos Múltiples'!#REF!</definedName>
    <definedName name="XA162.99" localSheetId="44">'[1]Bancos Múltiples'!#REF!</definedName>
    <definedName name="XA162.99" localSheetId="52">'[1]Bancos Múltiples'!#REF!</definedName>
    <definedName name="XA162.99" localSheetId="5">'[1]Bancos Múltiples'!#REF!</definedName>
    <definedName name="XA162.99" localSheetId="53">'[1]Bancos Múltiples'!#REF!</definedName>
    <definedName name="XA162.99" localSheetId="64">'[1]Bancos Múltiples'!#REF!</definedName>
    <definedName name="XA162.99" localSheetId="65">'[1]Bancos Múltiples'!#REF!</definedName>
    <definedName name="XA162.99" localSheetId="73">'[1]Bancos Múltiples'!#REF!</definedName>
    <definedName name="XA162.99" localSheetId="74">'[1]Bancos Múltiples'!#REF!</definedName>
    <definedName name="XA162.99">'[1]Bancos Múltiples'!#REF!</definedName>
    <definedName name="XA163.00" localSheetId="28">'[1]Bancos Múltiples'!#REF!</definedName>
    <definedName name="XA163.00" localSheetId="29">'[1]Bancos Múltiples'!#REF!</definedName>
    <definedName name="XA163.00" localSheetId="4">'[1]Bancos Múltiples'!#REF!</definedName>
    <definedName name="XA163.00" localSheetId="43">'[1]Bancos Múltiples'!#REF!</definedName>
    <definedName name="XA163.00" localSheetId="44">'[1]Bancos Múltiples'!#REF!</definedName>
    <definedName name="XA163.00" localSheetId="52">'[1]Bancos Múltiples'!#REF!</definedName>
    <definedName name="XA163.00" localSheetId="5">'[1]Bancos Múltiples'!#REF!</definedName>
    <definedName name="XA163.00" localSheetId="53">'[1]Bancos Múltiples'!#REF!</definedName>
    <definedName name="XA163.00" localSheetId="64">'[1]Bancos Múltiples'!#REF!</definedName>
    <definedName name="XA163.00" localSheetId="65">'[1]Bancos Múltiples'!#REF!</definedName>
    <definedName name="XA163.00" localSheetId="73">'[1]Bancos Múltiples'!#REF!</definedName>
    <definedName name="XA163.00" localSheetId="74">'[1]Bancos Múltiples'!#REF!</definedName>
    <definedName name="XA163.00">'[1]Bancos Múltiples'!#REF!</definedName>
    <definedName name="XA163.01" localSheetId="28">'[1]Bancos Múltiples'!#REF!</definedName>
    <definedName name="XA163.01" localSheetId="29">'[1]Bancos Múltiples'!#REF!</definedName>
    <definedName name="XA163.01" localSheetId="4">'[1]Bancos Múltiples'!#REF!</definedName>
    <definedName name="XA163.01" localSheetId="43">'[1]Bancos Múltiples'!#REF!</definedName>
    <definedName name="XA163.01" localSheetId="44">'[1]Bancos Múltiples'!#REF!</definedName>
    <definedName name="XA163.01" localSheetId="52">'[1]Bancos Múltiples'!#REF!</definedName>
    <definedName name="XA163.01" localSheetId="5">'[1]Bancos Múltiples'!#REF!</definedName>
    <definedName name="XA163.01" localSheetId="53">'[1]Bancos Múltiples'!#REF!</definedName>
    <definedName name="XA163.01" localSheetId="64">'[1]Bancos Múltiples'!#REF!</definedName>
    <definedName name="XA163.01" localSheetId="65">'[1]Bancos Múltiples'!#REF!</definedName>
    <definedName name="XA163.01" localSheetId="73">'[1]Bancos Múltiples'!#REF!</definedName>
    <definedName name="XA163.01" localSheetId="74">'[1]Bancos Múltiples'!#REF!</definedName>
    <definedName name="XA163.01">'[1]Bancos Múltiples'!#REF!</definedName>
    <definedName name="XA163.02" localSheetId="28">'[1]Bancos Múltiples'!#REF!</definedName>
    <definedName name="XA163.02" localSheetId="29">'[1]Bancos Múltiples'!#REF!</definedName>
    <definedName name="XA163.02" localSheetId="4">'[1]Bancos Múltiples'!#REF!</definedName>
    <definedName name="XA163.02" localSheetId="43">'[1]Bancos Múltiples'!#REF!</definedName>
    <definedName name="XA163.02" localSheetId="44">'[1]Bancos Múltiples'!#REF!</definedName>
    <definedName name="XA163.02" localSheetId="52">'[1]Bancos Múltiples'!#REF!</definedName>
    <definedName name="XA163.02" localSheetId="5">'[1]Bancos Múltiples'!#REF!</definedName>
    <definedName name="XA163.02" localSheetId="53">'[1]Bancos Múltiples'!#REF!</definedName>
    <definedName name="XA163.02" localSheetId="64">'[1]Bancos Múltiples'!#REF!</definedName>
    <definedName name="XA163.02" localSheetId="65">'[1]Bancos Múltiples'!#REF!</definedName>
    <definedName name="XA163.02" localSheetId="73">'[1]Bancos Múltiples'!#REF!</definedName>
    <definedName name="XA163.02" localSheetId="74">'[1]Bancos Múltiples'!#REF!</definedName>
    <definedName name="XA163.02">'[1]Bancos Múltiples'!#REF!</definedName>
    <definedName name="XA163.98" localSheetId="28">'[1]Bancos Múltiples'!#REF!</definedName>
    <definedName name="XA163.98" localSheetId="29">'[1]Bancos Múltiples'!#REF!</definedName>
    <definedName name="XA163.98" localSheetId="4">'[1]Bancos Múltiples'!#REF!</definedName>
    <definedName name="XA163.98" localSheetId="43">'[1]Bancos Múltiples'!#REF!</definedName>
    <definedName name="XA163.98" localSheetId="44">'[1]Bancos Múltiples'!#REF!</definedName>
    <definedName name="XA163.98" localSheetId="52">'[1]Bancos Múltiples'!#REF!</definedName>
    <definedName name="XA163.98" localSheetId="5">'[1]Bancos Múltiples'!#REF!</definedName>
    <definedName name="XA163.98" localSheetId="53">'[1]Bancos Múltiples'!#REF!</definedName>
    <definedName name="XA163.98" localSheetId="64">'[1]Bancos Múltiples'!#REF!</definedName>
    <definedName name="XA163.98" localSheetId="65">'[1]Bancos Múltiples'!#REF!</definedName>
    <definedName name="XA163.98" localSheetId="73">'[1]Bancos Múltiples'!#REF!</definedName>
    <definedName name="XA163.98" localSheetId="74">'[1]Bancos Múltiples'!#REF!</definedName>
    <definedName name="XA163.98">'[1]Bancos Múltiples'!#REF!</definedName>
    <definedName name="XA163.99" localSheetId="28">'[1]Bancos Múltiples'!#REF!</definedName>
    <definedName name="XA163.99" localSheetId="29">'[1]Bancos Múltiples'!#REF!</definedName>
    <definedName name="XA163.99" localSheetId="4">'[1]Bancos Múltiples'!#REF!</definedName>
    <definedName name="XA163.99" localSheetId="43">'[1]Bancos Múltiples'!#REF!</definedName>
    <definedName name="XA163.99" localSheetId="44">'[1]Bancos Múltiples'!#REF!</definedName>
    <definedName name="XA163.99" localSheetId="52">'[1]Bancos Múltiples'!#REF!</definedName>
    <definedName name="XA163.99" localSheetId="5">'[1]Bancos Múltiples'!#REF!</definedName>
    <definedName name="XA163.99" localSheetId="53">'[1]Bancos Múltiples'!#REF!</definedName>
    <definedName name="XA163.99" localSheetId="64">'[1]Bancos Múltiples'!#REF!</definedName>
    <definedName name="XA163.99" localSheetId="65">'[1]Bancos Múltiples'!#REF!</definedName>
    <definedName name="XA163.99" localSheetId="73">'[1]Bancos Múltiples'!#REF!</definedName>
    <definedName name="XA163.99" localSheetId="74">'[1]Bancos Múltiples'!#REF!</definedName>
    <definedName name="XA163.99">'[1]Bancos Múltiples'!#REF!</definedName>
    <definedName name="XA164.00" localSheetId="28">'[1]Bancos Múltiples'!#REF!</definedName>
    <definedName name="XA164.00" localSheetId="29">'[1]Bancos Múltiples'!#REF!</definedName>
    <definedName name="XA164.00" localSheetId="4">'[1]Bancos Múltiples'!#REF!</definedName>
    <definedName name="XA164.00" localSheetId="43">'[1]Bancos Múltiples'!#REF!</definedName>
    <definedName name="XA164.00" localSheetId="44">'[1]Bancos Múltiples'!#REF!</definedName>
    <definedName name="XA164.00" localSheetId="52">'[1]Bancos Múltiples'!#REF!</definedName>
    <definedName name="XA164.00" localSheetId="5">'[1]Bancos Múltiples'!#REF!</definedName>
    <definedName name="XA164.00" localSheetId="53">'[1]Bancos Múltiples'!#REF!</definedName>
    <definedName name="XA164.00" localSheetId="64">'[1]Bancos Múltiples'!#REF!</definedName>
    <definedName name="XA164.00" localSheetId="65">'[1]Bancos Múltiples'!#REF!</definedName>
    <definedName name="XA164.00" localSheetId="73">'[1]Bancos Múltiples'!#REF!</definedName>
    <definedName name="XA164.00" localSheetId="74">'[1]Bancos Múltiples'!#REF!</definedName>
    <definedName name="XA164.00">'[1]Bancos Múltiples'!#REF!</definedName>
    <definedName name="XA164.01" localSheetId="28">'[1]Bancos Múltiples'!#REF!</definedName>
    <definedName name="XA164.01" localSheetId="29">'[1]Bancos Múltiples'!#REF!</definedName>
    <definedName name="XA164.01" localSheetId="4">'[1]Bancos Múltiples'!#REF!</definedName>
    <definedName name="XA164.01" localSheetId="43">'[1]Bancos Múltiples'!#REF!</definedName>
    <definedName name="XA164.01" localSheetId="44">'[1]Bancos Múltiples'!#REF!</definedName>
    <definedName name="XA164.01" localSheetId="52">'[1]Bancos Múltiples'!#REF!</definedName>
    <definedName name="XA164.01" localSheetId="5">'[1]Bancos Múltiples'!#REF!</definedName>
    <definedName name="XA164.01" localSheetId="53">'[1]Bancos Múltiples'!#REF!</definedName>
    <definedName name="XA164.01" localSheetId="64">'[1]Bancos Múltiples'!#REF!</definedName>
    <definedName name="XA164.01" localSheetId="65">'[1]Bancos Múltiples'!#REF!</definedName>
    <definedName name="XA164.01" localSheetId="73">'[1]Bancos Múltiples'!#REF!</definedName>
    <definedName name="XA164.01" localSheetId="74">'[1]Bancos Múltiples'!#REF!</definedName>
    <definedName name="XA164.01">'[1]Bancos Múltiples'!#REF!</definedName>
    <definedName name="XA164.02" localSheetId="28">'[1]Bancos Múltiples'!#REF!</definedName>
    <definedName name="XA164.02" localSheetId="29">'[1]Bancos Múltiples'!#REF!</definedName>
    <definedName name="XA164.02" localSheetId="4">'[1]Bancos Múltiples'!#REF!</definedName>
    <definedName name="XA164.02" localSheetId="43">'[1]Bancos Múltiples'!#REF!</definedName>
    <definedName name="XA164.02" localSheetId="44">'[1]Bancos Múltiples'!#REF!</definedName>
    <definedName name="XA164.02" localSheetId="52">'[1]Bancos Múltiples'!#REF!</definedName>
    <definedName name="XA164.02" localSheetId="5">'[1]Bancos Múltiples'!#REF!</definedName>
    <definedName name="XA164.02" localSheetId="53">'[1]Bancos Múltiples'!#REF!</definedName>
    <definedName name="XA164.02" localSheetId="64">'[1]Bancos Múltiples'!#REF!</definedName>
    <definedName name="XA164.02" localSheetId="65">'[1]Bancos Múltiples'!#REF!</definedName>
    <definedName name="XA164.02" localSheetId="73">'[1]Bancos Múltiples'!#REF!</definedName>
    <definedName name="XA164.02" localSheetId="74">'[1]Bancos Múltiples'!#REF!</definedName>
    <definedName name="XA164.02">'[1]Bancos Múltiples'!#REF!</definedName>
    <definedName name="XA164.03" localSheetId="28">'[1]Bancos Múltiples'!#REF!</definedName>
    <definedName name="XA164.03" localSheetId="29">'[1]Bancos Múltiples'!#REF!</definedName>
    <definedName name="XA164.03" localSheetId="4">'[1]Bancos Múltiples'!#REF!</definedName>
    <definedName name="XA164.03" localSheetId="43">'[1]Bancos Múltiples'!#REF!</definedName>
    <definedName name="XA164.03" localSheetId="44">'[1]Bancos Múltiples'!#REF!</definedName>
    <definedName name="XA164.03" localSheetId="52">'[1]Bancos Múltiples'!#REF!</definedName>
    <definedName name="XA164.03" localSheetId="5">'[1]Bancos Múltiples'!#REF!</definedName>
    <definedName name="XA164.03" localSheetId="53">'[1]Bancos Múltiples'!#REF!</definedName>
    <definedName name="XA164.03" localSheetId="64">'[1]Bancos Múltiples'!#REF!</definedName>
    <definedName name="XA164.03" localSheetId="65">'[1]Bancos Múltiples'!#REF!</definedName>
    <definedName name="XA164.03" localSheetId="73">'[1]Bancos Múltiples'!#REF!</definedName>
    <definedName name="XA164.03" localSheetId="74">'[1]Bancos Múltiples'!#REF!</definedName>
    <definedName name="XA164.03">'[1]Bancos Múltiples'!#REF!</definedName>
    <definedName name="XA164.99" localSheetId="28">'[1]Bancos Múltiples'!#REF!</definedName>
    <definedName name="XA164.99" localSheetId="29">'[1]Bancos Múltiples'!#REF!</definedName>
    <definedName name="XA164.99" localSheetId="4">'[1]Bancos Múltiples'!#REF!</definedName>
    <definedName name="XA164.99" localSheetId="43">'[1]Bancos Múltiples'!#REF!</definedName>
    <definedName name="XA164.99" localSheetId="44">'[1]Bancos Múltiples'!#REF!</definedName>
    <definedName name="XA164.99" localSheetId="52">'[1]Bancos Múltiples'!#REF!</definedName>
    <definedName name="XA164.99" localSheetId="5">'[1]Bancos Múltiples'!#REF!</definedName>
    <definedName name="XA164.99" localSheetId="53">'[1]Bancos Múltiples'!#REF!</definedName>
    <definedName name="XA164.99" localSheetId="64">'[1]Bancos Múltiples'!#REF!</definedName>
    <definedName name="XA164.99" localSheetId="65">'[1]Bancos Múltiples'!#REF!</definedName>
    <definedName name="XA164.99" localSheetId="73">'[1]Bancos Múltiples'!#REF!</definedName>
    <definedName name="XA164.99" localSheetId="74">'[1]Bancos Múltiples'!#REF!</definedName>
    <definedName name="XA164.99">'[1]Bancos Múltiples'!#REF!</definedName>
    <definedName name="XA165.00" localSheetId="28">'[1]Bancos Múltiples'!#REF!</definedName>
    <definedName name="XA165.00" localSheetId="29">'[1]Bancos Múltiples'!#REF!</definedName>
    <definedName name="XA165.00" localSheetId="4">'[1]Bancos Múltiples'!#REF!</definedName>
    <definedName name="XA165.00" localSheetId="43">'[1]Bancos Múltiples'!#REF!</definedName>
    <definedName name="XA165.00" localSheetId="44">'[1]Bancos Múltiples'!#REF!</definedName>
    <definedName name="XA165.00" localSheetId="52">'[1]Bancos Múltiples'!#REF!</definedName>
    <definedName name="XA165.00" localSheetId="5">'[1]Bancos Múltiples'!#REF!</definedName>
    <definedName name="XA165.00" localSheetId="53">'[1]Bancos Múltiples'!#REF!</definedName>
    <definedName name="XA165.00" localSheetId="64">'[1]Bancos Múltiples'!#REF!</definedName>
    <definedName name="XA165.00" localSheetId="65">'[1]Bancos Múltiples'!#REF!</definedName>
    <definedName name="XA165.00" localSheetId="73">'[1]Bancos Múltiples'!#REF!</definedName>
    <definedName name="XA165.00" localSheetId="74">'[1]Bancos Múltiples'!#REF!</definedName>
    <definedName name="XA165.00">'[1]Bancos Múltiples'!#REF!</definedName>
    <definedName name="XA165.01" localSheetId="28">'[1]Bancos Múltiples'!#REF!</definedName>
    <definedName name="XA165.01" localSheetId="29">'[1]Bancos Múltiples'!#REF!</definedName>
    <definedName name="XA165.01" localSheetId="4">'[1]Bancos Múltiples'!#REF!</definedName>
    <definedName name="XA165.01" localSheetId="43">'[1]Bancos Múltiples'!#REF!</definedName>
    <definedName name="XA165.01" localSheetId="44">'[1]Bancos Múltiples'!#REF!</definedName>
    <definedName name="XA165.01" localSheetId="52">'[1]Bancos Múltiples'!#REF!</definedName>
    <definedName name="XA165.01" localSheetId="5">'[1]Bancos Múltiples'!#REF!</definedName>
    <definedName name="XA165.01" localSheetId="53">'[1]Bancos Múltiples'!#REF!</definedName>
    <definedName name="XA165.01" localSheetId="64">'[1]Bancos Múltiples'!#REF!</definedName>
    <definedName name="XA165.01" localSheetId="65">'[1]Bancos Múltiples'!#REF!</definedName>
    <definedName name="XA165.01" localSheetId="73">'[1]Bancos Múltiples'!#REF!</definedName>
    <definedName name="XA165.01" localSheetId="74">'[1]Bancos Múltiples'!#REF!</definedName>
    <definedName name="XA165.01">'[1]Bancos Múltiples'!#REF!</definedName>
    <definedName name="XA165.02" localSheetId="28">'[1]Bancos Múltiples'!#REF!</definedName>
    <definedName name="XA165.02" localSheetId="29">'[1]Bancos Múltiples'!#REF!</definedName>
    <definedName name="XA165.02" localSheetId="4">'[1]Bancos Múltiples'!#REF!</definedName>
    <definedName name="XA165.02" localSheetId="43">'[1]Bancos Múltiples'!#REF!</definedName>
    <definedName name="XA165.02" localSheetId="44">'[1]Bancos Múltiples'!#REF!</definedName>
    <definedName name="XA165.02" localSheetId="52">'[1]Bancos Múltiples'!#REF!</definedName>
    <definedName name="XA165.02" localSheetId="5">'[1]Bancos Múltiples'!#REF!</definedName>
    <definedName name="XA165.02" localSheetId="53">'[1]Bancos Múltiples'!#REF!</definedName>
    <definedName name="XA165.02" localSheetId="64">'[1]Bancos Múltiples'!#REF!</definedName>
    <definedName name="XA165.02" localSheetId="65">'[1]Bancos Múltiples'!#REF!</definedName>
    <definedName name="XA165.02" localSheetId="73">'[1]Bancos Múltiples'!#REF!</definedName>
    <definedName name="XA165.02" localSheetId="74">'[1]Bancos Múltiples'!#REF!</definedName>
    <definedName name="XA165.02">'[1]Bancos Múltiples'!#REF!</definedName>
    <definedName name="XA165.03" localSheetId="28">'[1]Bancos Múltiples'!#REF!</definedName>
    <definedName name="XA165.03" localSheetId="29">'[1]Bancos Múltiples'!#REF!</definedName>
    <definedName name="XA165.03" localSheetId="4">'[1]Bancos Múltiples'!#REF!</definedName>
    <definedName name="XA165.03" localSheetId="43">'[1]Bancos Múltiples'!#REF!</definedName>
    <definedName name="XA165.03" localSheetId="44">'[1]Bancos Múltiples'!#REF!</definedName>
    <definedName name="XA165.03" localSheetId="52">'[1]Bancos Múltiples'!#REF!</definedName>
    <definedName name="XA165.03" localSheetId="5">'[1]Bancos Múltiples'!#REF!</definedName>
    <definedName name="XA165.03" localSheetId="53">'[1]Bancos Múltiples'!#REF!</definedName>
    <definedName name="XA165.03" localSheetId="64">'[1]Bancos Múltiples'!#REF!</definedName>
    <definedName name="XA165.03" localSheetId="65">'[1]Bancos Múltiples'!#REF!</definedName>
    <definedName name="XA165.03" localSheetId="73">'[1]Bancos Múltiples'!#REF!</definedName>
    <definedName name="XA165.03" localSheetId="74">'[1]Bancos Múltiples'!#REF!</definedName>
    <definedName name="XA165.03">'[1]Bancos Múltiples'!#REF!</definedName>
    <definedName name="XA165.04" localSheetId="28">'[1]Bancos Múltiples'!#REF!</definedName>
    <definedName name="XA165.04" localSheetId="29">'[1]Bancos Múltiples'!#REF!</definedName>
    <definedName name="XA165.04" localSheetId="4">'[1]Bancos Múltiples'!#REF!</definedName>
    <definedName name="XA165.04" localSheetId="43">'[1]Bancos Múltiples'!#REF!</definedName>
    <definedName name="XA165.04" localSheetId="44">'[1]Bancos Múltiples'!#REF!</definedName>
    <definedName name="XA165.04" localSheetId="52">'[1]Bancos Múltiples'!#REF!</definedName>
    <definedName name="XA165.04" localSheetId="5">'[1]Bancos Múltiples'!#REF!</definedName>
    <definedName name="XA165.04" localSheetId="53">'[1]Bancos Múltiples'!#REF!</definedName>
    <definedName name="XA165.04" localSheetId="64">'[1]Bancos Múltiples'!#REF!</definedName>
    <definedName name="XA165.04" localSheetId="65">'[1]Bancos Múltiples'!#REF!</definedName>
    <definedName name="XA165.04" localSheetId="73">'[1]Bancos Múltiples'!#REF!</definedName>
    <definedName name="XA165.04" localSheetId="74">'[1]Bancos Múltiples'!#REF!</definedName>
    <definedName name="XA165.04">'[1]Bancos Múltiples'!#REF!</definedName>
    <definedName name="XA166.00" localSheetId="28">'[1]Bancos Múltiples'!#REF!</definedName>
    <definedName name="XA166.00" localSheetId="29">'[1]Bancos Múltiples'!#REF!</definedName>
    <definedName name="XA166.00" localSheetId="4">'[1]Bancos Múltiples'!#REF!</definedName>
    <definedName name="XA166.00" localSheetId="43">'[1]Bancos Múltiples'!#REF!</definedName>
    <definedName name="XA166.00" localSheetId="44">'[1]Bancos Múltiples'!#REF!</definedName>
    <definedName name="XA166.00" localSheetId="52">'[1]Bancos Múltiples'!#REF!</definedName>
    <definedName name="XA166.00" localSheetId="5">'[1]Bancos Múltiples'!#REF!</definedName>
    <definedName name="XA166.00" localSheetId="53">'[1]Bancos Múltiples'!#REF!</definedName>
    <definedName name="XA166.00" localSheetId="64">'[1]Bancos Múltiples'!#REF!</definedName>
    <definedName name="XA166.00" localSheetId="65">'[1]Bancos Múltiples'!#REF!</definedName>
    <definedName name="XA166.00" localSheetId="73">'[1]Bancos Múltiples'!#REF!</definedName>
    <definedName name="XA166.00" localSheetId="74">'[1]Bancos Múltiples'!#REF!</definedName>
    <definedName name="XA166.00">'[1]Bancos Múltiples'!#REF!</definedName>
    <definedName name="XA166.01" localSheetId="28">'[1]Bancos Múltiples'!#REF!</definedName>
    <definedName name="XA166.01" localSheetId="29">'[1]Bancos Múltiples'!#REF!</definedName>
    <definedName name="XA166.01" localSheetId="4">'[1]Bancos Múltiples'!#REF!</definedName>
    <definedName name="XA166.01" localSheetId="43">'[1]Bancos Múltiples'!#REF!</definedName>
    <definedName name="XA166.01" localSheetId="44">'[1]Bancos Múltiples'!#REF!</definedName>
    <definedName name="XA166.01" localSheetId="52">'[1]Bancos Múltiples'!#REF!</definedName>
    <definedName name="XA166.01" localSheetId="5">'[1]Bancos Múltiples'!#REF!</definedName>
    <definedName name="XA166.01" localSheetId="53">'[1]Bancos Múltiples'!#REF!</definedName>
    <definedName name="XA166.01" localSheetId="64">'[1]Bancos Múltiples'!#REF!</definedName>
    <definedName name="XA166.01" localSheetId="65">'[1]Bancos Múltiples'!#REF!</definedName>
    <definedName name="XA166.01" localSheetId="73">'[1]Bancos Múltiples'!#REF!</definedName>
    <definedName name="XA166.01" localSheetId="74">'[1]Bancos Múltiples'!#REF!</definedName>
    <definedName name="XA166.01">'[1]Bancos Múltiples'!#REF!</definedName>
    <definedName name="XA166.02" localSheetId="28">'[1]Bancos Múltiples'!#REF!</definedName>
    <definedName name="XA166.02" localSheetId="29">'[1]Bancos Múltiples'!#REF!</definedName>
    <definedName name="XA166.02" localSheetId="4">'[1]Bancos Múltiples'!#REF!</definedName>
    <definedName name="XA166.02" localSheetId="43">'[1]Bancos Múltiples'!#REF!</definedName>
    <definedName name="XA166.02" localSheetId="44">'[1]Bancos Múltiples'!#REF!</definedName>
    <definedName name="XA166.02" localSheetId="52">'[1]Bancos Múltiples'!#REF!</definedName>
    <definedName name="XA166.02" localSheetId="5">'[1]Bancos Múltiples'!#REF!</definedName>
    <definedName name="XA166.02" localSheetId="53">'[1]Bancos Múltiples'!#REF!</definedName>
    <definedName name="XA166.02" localSheetId="64">'[1]Bancos Múltiples'!#REF!</definedName>
    <definedName name="XA166.02" localSheetId="65">'[1]Bancos Múltiples'!#REF!</definedName>
    <definedName name="XA166.02" localSheetId="73">'[1]Bancos Múltiples'!#REF!</definedName>
    <definedName name="XA166.02" localSheetId="74">'[1]Bancos Múltiples'!#REF!</definedName>
    <definedName name="XA166.02">'[1]Bancos Múltiples'!#REF!</definedName>
    <definedName name="XA166.03" localSheetId="28">'[1]Bancos Múltiples'!#REF!</definedName>
    <definedName name="XA166.03" localSheetId="29">'[1]Bancos Múltiples'!#REF!</definedName>
    <definedName name="XA166.03" localSheetId="4">'[1]Bancos Múltiples'!#REF!</definedName>
    <definedName name="XA166.03" localSheetId="43">'[1]Bancos Múltiples'!#REF!</definedName>
    <definedName name="XA166.03" localSheetId="44">'[1]Bancos Múltiples'!#REF!</definedName>
    <definedName name="XA166.03" localSheetId="52">'[1]Bancos Múltiples'!#REF!</definedName>
    <definedName name="XA166.03" localSheetId="5">'[1]Bancos Múltiples'!#REF!</definedName>
    <definedName name="XA166.03" localSheetId="53">'[1]Bancos Múltiples'!#REF!</definedName>
    <definedName name="XA166.03" localSheetId="64">'[1]Bancos Múltiples'!#REF!</definedName>
    <definedName name="XA166.03" localSheetId="65">'[1]Bancos Múltiples'!#REF!</definedName>
    <definedName name="XA166.03" localSheetId="73">'[1]Bancos Múltiples'!#REF!</definedName>
    <definedName name="XA166.03" localSheetId="74">'[1]Bancos Múltiples'!#REF!</definedName>
    <definedName name="XA166.03">'[1]Bancos Múltiples'!#REF!</definedName>
    <definedName name="XA166.04" localSheetId="28">'[1]Bancos Múltiples'!#REF!</definedName>
    <definedName name="XA166.04" localSheetId="29">'[1]Bancos Múltiples'!#REF!</definedName>
    <definedName name="XA166.04" localSheetId="4">'[1]Bancos Múltiples'!#REF!</definedName>
    <definedName name="XA166.04" localSheetId="43">'[1]Bancos Múltiples'!#REF!</definedName>
    <definedName name="XA166.04" localSheetId="44">'[1]Bancos Múltiples'!#REF!</definedName>
    <definedName name="XA166.04" localSheetId="52">'[1]Bancos Múltiples'!#REF!</definedName>
    <definedName name="XA166.04" localSheetId="5">'[1]Bancos Múltiples'!#REF!</definedName>
    <definedName name="XA166.04" localSheetId="53">'[1]Bancos Múltiples'!#REF!</definedName>
    <definedName name="XA166.04" localSheetId="64">'[1]Bancos Múltiples'!#REF!</definedName>
    <definedName name="XA166.04" localSheetId="65">'[1]Bancos Múltiples'!#REF!</definedName>
    <definedName name="XA166.04" localSheetId="73">'[1]Bancos Múltiples'!#REF!</definedName>
    <definedName name="XA166.04" localSheetId="74">'[1]Bancos Múltiples'!#REF!</definedName>
    <definedName name="XA166.04">'[1]Bancos Múltiples'!#REF!</definedName>
    <definedName name="XA167.00" localSheetId="28">'[1]Bancos Múltiples'!#REF!</definedName>
    <definedName name="XA167.00" localSheetId="29">'[1]Bancos Múltiples'!#REF!</definedName>
    <definedName name="XA167.00" localSheetId="4">'[1]Bancos Múltiples'!#REF!</definedName>
    <definedName name="XA167.00" localSheetId="43">'[1]Bancos Múltiples'!#REF!</definedName>
    <definedName name="XA167.00" localSheetId="44">'[1]Bancos Múltiples'!#REF!</definedName>
    <definedName name="XA167.00" localSheetId="52">'[1]Bancos Múltiples'!#REF!</definedName>
    <definedName name="XA167.00" localSheetId="5">'[1]Bancos Múltiples'!#REF!</definedName>
    <definedName name="XA167.00" localSheetId="53">'[1]Bancos Múltiples'!#REF!</definedName>
    <definedName name="XA167.00" localSheetId="64">'[1]Bancos Múltiples'!#REF!</definedName>
    <definedName name="XA167.00" localSheetId="65">'[1]Bancos Múltiples'!#REF!</definedName>
    <definedName name="XA167.00" localSheetId="73">'[1]Bancos Múltiples'!#REF!</definedName>
    <definedName name="XA167.00" localSheetId="74">'[1]Bancos Múltiples'!#REF!</definedName>
    <definedName name="XA167.00">'[1]Bancos Múltiples'!#REF!</definedName>
    <definedName name="XA167.01" localSheetId="28">'[1]Bancos Múltiples'!#REF!</definedName>
    <definedName name="XA167.01" localSheetId="29">'[1]Bancos Múltiples'!#REF!</definedName>
    <definedName name="XA167.01" localSheetId="4">'[1]Bancos Múltiples'!#REF!</definedName>
    <definedName name="XA167.01" localSheetId="43">'[1]Bancos Múltiples'!#REF!</definedName>
    <definedName name="XA167.01" localSheetId="44">'[1]Bancos Múltiples'!#REF!</definedName>
    <definedName name="XA167.01" localSheetId="52">'[1]Bancos Múltiples'!#REF!</definedName>
    <definedName name="XA167.01" localSheetId="5">'[1]Bancos Múltiples'!#REF!</definedName>
    <definedName name="XA167.01" localSheetId="53">'[1]Bancos Múltiples'!#REF!</definedName>
    <definedName name="XA167.01" localSheetId="64">'[1]Bancos Múltiples'!#REF!</definedName>
    <definedName name="XA167.01" localSheetId="65">'[1]Bancos Múltiples'!#REF!</definedName>
    <definedName name="XA167.01" localSheetId="73">'[1]Bancos Múltiples'!#REF!</definedName>
    <definedName name="XA167.01" localSheetId="74">'[1]Bancos Múltiples'!#REF!</definedName>
    <definedName name="XA167.01">'[1]Bancos Múltiples'!#REF!</definedName>
    <definedName name="XA167.02" localSheetId="28">'[1]Bancos Múltiples'!#REF!</definedName>
    <definedName name="XA167.02" localSheetId="29">'[1]Bancos Múltiples'!#REF!</definedName>
    <definedName name="XA167.02" localSheetId="4">'[1]Bancos Múltiples'!#REF!</definedName>
    <definedName name="XA167.02" localSheetId="43">'[1]Bancos Múltiples'!#REF!</definedName>
    <definedName name="XA167.02" localSheetId="44">'[1]Bancos Múltiples'!#REF!</definedName>
    <definedName name="XA167.02" localSheetId="52">'[1]Bancos Múltiples'!#REF!</definedName>
    <definedName name="XA167.02" localSheetId="5">'[1]Bancos Múltiples'!#REF!</definedName>
    <definedName name="XA167.02" localSheetId="53">'[1]Bancos Múltiples'!#REF!</definedName>
    <definedName name="XA167.02" localSheetId="64">'[1]Bancos Múltiples'!#REF!</definedName>
    <definedName name="XA167.02" localSheetId="65">'[1]Bancos Múltiples'!#REF!</definedName>
    <definedName name="XA167.02" localSheetId="73">'[1]Bancos Múltiples'!#REF!</definedName>
    <definedName name="XA167.02" localSheetId="74">'[1]Bancos Múltiples'!#REF!</definedName>
    <definedName name="XA167.02">'[1]Bancos Múltiples'!#REF!</definedName>
    <definedName name="XA167.03" localSheetId="28">'[1]Bancos Múltiples'!#REF!</definedName>
    <definedName name="XA167.03" localSheetId="29">'[1]Bancos Múltiples'!#REF!</definedName>
    <definedName name="XA167.03" localSheetId="4">'[1]Bancos Múltiples'!#REF!</definedName>
    <definedName name="XA167.03" localSheetId="43">'[1]Bancos Múltiples'!#REF!</definedName>
    <definedName name="XA167.03" localSheetId="44">'[1]Bancos Múltiples'!#REF!</definedName>
    <definedName name="XA167.03" localSheetId="52">'[1]Bancos Múltiples'!#REF!</definedName>
    <definedName name="XA167.03" localSheetId="5">'[1]Bancos Múltiples'!#REF!</definedName>
    <definedName name="XA167.03" localSheetId="53">'[1]Bancos Múltiples'!#REF!</definedName>
    <definedName name="XA167.03" localSheetId="64">'[1]Bancos Múltiples'!#REF!</definedName>
    <definedName name="XA167.03" localSheetId="65">'[1]Bancos Múltiples'!#REF!</definedName>
    <definedName name="XA167.03" localSheetId="73">'[1]Bancos Múltiples'!#REF!</definedName>
    <definedName name="XA167.03" localSheetId="74">'[1]Bancos Múltiples'!#REF!</definedName>
    <definedName name="XA167.03">'[1]Bancos Múltiples'!#REF!</definedName>
    <definedName name="XA167.04" localSheetId="28">'[1]Bancos Múltiples'!#REF!</definedName>
    <definedName name="XA167.04" localSheetId="29">'[1]Bancos Múltiples'!#REF!</definedName>
    <definedName name="XA167.04" localSheetId="4">'[1]Bancos Múltiples'!#REF!</definedName>
    <definedName name="XA167.04" localSheetId="43">'[1]Bancos Múltiples'!#REF!</definedName>
    <definedName name="XA167.04" localSheetId="44">'[1]Bancos Múltiples'!#REF!</definedName>
    <definedName name="XA167.04" localSheetId="52">'[1]Bancos Múltiples'!#REF!</definedName>
    <definedName name="XA167.04" localSheetId="5">'[1]Bancos Múltiples'!#REF!</definedName>
    <definedName name="XA167.04" localSheetId="53">'[1]Bancos Múltiples'!#REF!</definedName>
    <definedName name="XA167.04" localSheetId="64">'[1]Bancos Múltiples'!#REF!</definedName>
    <definedName name="XA167.04" localSheetId="65">'[1]Bancos Múltiples'!#REF!</definedName>
    <definedName name="XA167.04" localSheetId="73">'[1]Bancos Múltiples'!#REF!</definedName>
    <definedName name="XA167.04" localSheetId="74">'[1]Bancos Múltiples'!#REF!</definedName>
    <definedName name="XA167.04">'[1]Bancos Múltiples'!#REF!</definedName>
    <definedName name="XA167.05" localSheetId="28">'[1]Bancos Múltiples'!#REF!</definedName>
    <definedName name="XA167.05" localSheetId="29">'[1]Bancos Múltiples'!#REF!</definedName>
    <definedName name="XA167.05" localSheetId="4">'[1]Bancos Múltiples'!#REF!</definedName>
    <definedName name="XA167.05" localSheetId="43">'[1]Bancos Múltiples'!#REF!</definedName>
    <definedName name="XA167.05" localSheetId="44">'[1]Bancos Múltiples'!#REF!</definedName>
    <definedName name="XA167.05" localSheetId="52">'[1]Bancos Múltiples'!#REF!</definedName>
    <definedName name="XA167.05" localSheetId="5">'[1]Bancos Múltiples'!#REF!</definedName>
    <definedName name="XA167.05" localSheetId="53">'[1]Bancos Múltiples'!#REF!</definedName>
    <definedName name="XA167.05" localSheetId="64">'[1]Bancos Múltiples'!#REF!</definedName>
    <definedName name="XA167.05" localSheetId="65">'[1]Bancos Múltiples'!#REF!</definedName>
    <definedName name="XA167.05" localSheetId="73">'[1]Bancos Múltiples'!#REF!</definedName>
    <definedName name="XA167.05" localSheetId="74">'[1]Bancos Múltiples'!#REF!</definedName>
    <definedName name="XA167.05">'[1]Bancos Múltiples'!#REF!</definedName>
    <definedName name="XA167.06" localSheetId="28">'[1]Bancos Múltiples'!#REF!</definedName>
    <definedName name="XA167.06" localSheetId="29">'[1]Bancos Múltiples'!#REF!</definedName>
    <definedName name="XA167.06" localSheetId="4">'[1]Bancos Múltiples'!#REF!</definedName>
    <definedName name="XA167.06" localSheetId="43">'[1]Bancos Múltiples'!#REF!</definedName>
    <definedName name="XA167.06" localSheetId="44">'[1]Bancos Múltiples'!#REF!</definedName>
    <definedName name="XA167.06" localSheetId="52">'[1]Bancos Múltiples'!#REF!</definedName>
    <definedName name="XA167.06" localSheetId="5">'[1]Bancos Múltiples'!#REF!</definedName>
    <definedName name="XA167.06" localSheetId="53">'[1]Bancos Múltiples'!#REF!</definedName>
    <definedName name="XA167.06" localSheetId="64">'[1]Bancos Múltiples'!#REF!</definedName>
    <definedName name="XA167.06" localSheetId="65">'[1]Bancos Múltiples'!#REF!</definedName>
    <definedName name="XA167.06" localSheetId="73">'[1]Bancos Múltiples'!#REF!</definedName>
    <definedName name="XA167.06" localSheetId="74">'[1]Bancos Múltiples'!#REF!</definedName>
    <definedName name="XA167.06">'[1]Bancos Múltiples'!#REF!</definedName>
    <definedName name="XA167.07" localSheetId="28">'[1]Bancos Múltiples'!#REF!</definedName>
    <definedName name="XA167.07" localSheetId="29">'[1]Bancos Múltiples'!#REF!</definedName>
    <definedName name="XA167.07" localSheetId="4">'[1]Bancos Múltiples'!#REF!</definedName>
    <definedName name="XA167.07" localSheetId="43">'[1]Bancos Múltiples'!#REF!</definedName>
    <definedName name="XA167.07" localSheetId="44">'[1]Bancos Múltiples'!#REF!</definedName>
    <definedName name="XA167.07" localSheetId="52">'[1]Bancos Múltiples'!#REF!</definedName>
    <definedName name="XA167.07" localSheetId="5">'[1]Bancos Múltiples'!#REF!</definedName>
    <definedName name="XA167.07" localSheetId="53">'[1]Bancos Múltiples'!#REF!</definedName>
    <definedName name="XA167.07" localSheetId="64">'[1]Bancos Múltiples'!#REF!</definedName>
    <definedName name="XA167.07" localSheetId="65">'[1]Bancos Múltiples'!#REF!</definedName>
    <definedName name="XA167.07" localSheetId="73">'[1]Bancos Múltiples'!#REF!</definedName>
    <definedName name="XA167.07" localSheetId="74">'[1]Bancos Múltiples'!#REF!</definedName>
    <definedName name="XA167.07">'[1]Bancos Múltiples'!#REF!</definedName>
    <definedName name="XA167.08" localSheetId="28">'[1]Bancos Múltiples'!#REF!</definedName>
    <definedName name="XA167.08" localSheetId="29">'[1]Bancos Múltiples'!#REF!</definedName>
    <definedName name="XA167.08" localSheetId="4">'[1]Bancos Múltiples'!#REF!</definedName>
    <definedName name="XA167.08" localSheetId="43">'[1]Bancos Múltiples'!#REF!</definedName>
    <definedName name="XA167.08" localSheetId="44">'[1]Bancos Múltiples'!#REF!</definedName>
    <definedName name="XA167.08" localSheetId="52">'[1]Bancos Múltiples'!#REF!</definedName>
    <definedName name="XA167.08" localSheetId="5">'[1]Bancos Múltiples'!#REF!</definedName>
    <definedName name="XA167.08" localSheetId="53">'[1]Bancos Múltiples'!#REF!</definedName>
    <definedName name="XA167.08" localSheetId="64">'[1]Bancos Múltiples'!#REF!</definedName>
    <definedName name="XA167.08" localSheetId="65">'[1]Bancos Múltiples'!#REF!</definedName>
    <definedName name="XA167.08" localSheetId="73">'[1]Bancos Múltiples'!#REF!</definedName>
    <definedName name="XA167.08" localSheetId="74">'[1]Bancos Múltiples'!#REF!</definedName>
    <definedName name="XA167.08">'[1]Bancos Múltiples'!#REF!</definedName>
    <definedName name="XA167.09" localSheetId="28">'[1]Bancos Múltiples'!#REF!</definedName>
    <definedName name="XA167.09" localSheetId="29">'[1]Bancos Múltiples'!#REF!</definedName>
    <definedName name="XA167.09" localSheetId="4">'[1]Bancos Múltiples'!#REF!</definedName>
    <definedName name="XA167.09" localSheetId="43">'[1]Bancos Múltiples'!#REF!</definedName>
    <definedName name="XA167.09" localSheetId="44">'[1]Bancos Múltiples'!#REF!</definedName>
    <definedName name="XA167.09" localSheetId="52">'[1]Bancos Múltiples'!#REF!</definedName>
    <definedName name="XA167.09" localSheetId="5">'[1]Bancos Múltiples'!#REF!</definedName>
    <definedName name="XA167.09" localSheetId="53">'[1]Bancos Múltiples'!#REF!</definedName>
    <definedName name="XA167.09" localSheetId="64">'[1]Bancos Múltiples'!#REF!</definedName>
    <definedName name="XA167.09" localSheetId="65">'[1]Bancos Múltiples'!#REF!</definedName>
    <definedName name="XA167.09" localSheetId="73">'[1]Bancos Múltiples'!#REF!</definedName>
    <definedName name="XA167.09" localSheetId="74">'[1]Bancos Múltiples'!#REF!</definedName>
    <definedName name="XA167.09">'[1]Bancos Múltiples'!#REF!</definedName>
    <definedName name="XA167.10" localSheetId="28">'[1]Bancos Múltiples'!#REF!</definedName>
    <definedName name="XA167.10" localSheetId="29">'[1]Bancos Múltiples'!#REF!</definedName>
    <definedName name="XA167.10" localSheetId="4">'[1]Bancos Múltiples'!#REF!</definedName>
    <definedName name="XA167.10" localSheetId="43">'[1]Bancos Múltiples'!#REF!</definedName>
    <definedName name="XA167.10" localSheetId="44">'[1]Bancos Múltiples'!#REF!</definedName>
    <definedName name="XA167.10" localSheetId="52">'[1]Bancos Múltiples'!#REF!</definedName>
    <definedName name="XA167.10" localSheetId="5">'[1]Bancos Múltiples'!#REF!</definedName>
    <definedName name="XA167.10" localSheetId="53">'[1]Bancos Múltiples'!#REF!</definedName>
    <definedName name="XA167.10" localSheetId="64">'[1]Bancos Múltiples'!#REF!</definedName>
    <definedName name="XA167.10" localSheetId="65">'[1]Bancos Múltiples'!#REF!</definedName>
    <definedName name="XA167.10" localSheetId="73">'[1]Bancos Múltiples'!#REF!</definedName>
    <definedName name="XA167.10" localSheetId="74">'[1]Bancos Múltiples'!#REF!</definedName>
    <definedName name="XA167.10">'[1]Bancos Múltiples'!#REF!</definedName>
    <definedName name="XA167.12" localSheetId="28">'[1]Bancos Múltiples'!#REF!</definedName>
    <definedName name="XA167.12" localSheetId="29">'[1]Bancos Múltiples'!#REF!</definedName>
    <definedName name="XA167.12" localSheetId="4">'[1]Bancos Múltiples'!#REF!</definedName>
    <definedName name="XA167.12" localSheetId="43">'[1]Bancos Múltiples'!#REF!</definedName>
    <definedName name="XA167.12" localSheetId="44">'[1]Bancos Múltiples'!#REF!</definedName>
    <definedName name="XA167.12" localSheetId="52">'[1]Bancos Múltiples'!#REF!</definedName>
    <definedName name="XA167.12" localSheetId="5">'[1]Bancos Múltiples'!#REF!</definedName>
    <definedName name="XA167.12" localSheetId="53">'[1]Bancos Múltiples'!#REF!</definedName>
    <definedName name="XA167.12" localSheetId="64">'[1]Bancos Múltiples'!#REF!</definedName>
    <definedName name="XA167.12" localSheetId="65">'[1]Bancos Múltiples'!#REF!</definedName>
    <definedName name="XA167.12" localSheetId="73">'[1]Bancos Múltiples'!#REF!</definedName>
    <definedName name="XA167.12" localSheetId="74">'[1]Bancos Múltiples'!#REF!</definedName>
    <definedName name="XA167.12">'[1]Bancos Múltiples'!#REF!</definedName>
    <definedName name="XA167.13" localSheetId="28">'[1]Bancos Múltiples'!#REF!</definedName>
    <definedName name="XA167.13" localSheetId="29">'[1]Bancos Múltiples'!#REF!</definedName>
    <definedName name="XA167.13" localSheetId="4">'[1]Bancos Múltiples'!#REF!</definedName>
    <definedName name="XA167.13" localSheetId="43">'[1]Bancos Múltiples'!#REF!</definedName>
    <definedName name="XA167.13" localSheetId="44">'[1]Bancos Múltiples'!#REF!</definedName>
    <definedName name="XA167.13" localSheetId="52">'[1]Bancos Múltiples'!#REF!</definedName>
    <definedName name="XA167.13" localSheetId="5">'[1]Bancos Múltiples'!#REF!</definedName>
    <definedName name="XA167.13" localSheetId="53">'[1]Bancos Múltiples'!#REF!</definedName>
    <definedName name="XA167.13" localSheetId="64">'[1]Bancos Múltiples'!#REF!</definedName>
    <definedName name="XA167.13" localSheetId="65">'[1]Bancos Múltiples'!#REF!</definedName>
    <definedName name="XA167.13" localSheetId="73">'[1]Bancos Múltiples'!#REF!</definedName>
    <definedName name="XA167.13" localSheetId="74">'[1]Bancos Múltiples'!#REF!</definedName>
    <definedName name="XA167.13">'[1]Bancos Múltiples'!#REF!</definedName>
    <definedName name="XA167.14" localSheetId="28">'[1]Bancos Múltiples'!#REF!</definedName>
    <definedName name="XA167.14" localSheetId="29">'[1]Bancos Múltiples'!#REF!</definedName>
    <definedName name="XA167.14" localSheetId="4">'[1]Bancos Múltiples'!#REF!</definedName>
    <definedName name="XA167.14" localSheetId="43">'[1]Bancos Múltiples'!#REF!</definedName>
    <definedName name="XA167.14" localSheetId="44">'[1]Bancos Múltiples'!#REF!</definedName>
    <definedName name="XA167.14" localSheetId="52">'[1]Bancos Múltiples'!#REF!</definedName>
    <definedName name="XA167.14" localSheetId="5">'[1]Bancos Múltiples'!#REF!</definedName>
    <definedName name="XA167.14" localSheetId="53">'[1]Bancos Múltiples'!#REF!</definedName>
    <definedName name="XA167.14" localSheetId="64">'[1]Bancos Múltiples'!#REF!</definedName>
    <definedName name="XA167.14" localSheetId="65">'[1]Bancos Múltiples'!#REF!</definedName>
    <definedName name="XA167.14" localSheetId="73">'[1]Bancos Múltiples'!#REF!</definedName>
    <definedName name="XA167.14" localSheetId="74">'[1]Bancos Múltiples'!#REF!</definedName>
    <definedName name="XA167.14">'[1]Bancos Múltiples'!#REF!</definedName>
    <definedName name="XA167.15" localSheetId="28">'[1]Bancos Múltiples'!#REF!</definedName>
    <definedName name="XA167.15" localSheetId="29">'[1]Bancos Múltiples'!#REF!</definedName>
    <definedName name="XA167.15" localSheetId="4">'[1]Bancos Múltiples'!#REF!</definedName>
    <definedName name="XA167.15" localSheetId="43">'[1]Bancos Múltiples'!#REF!</definedName>
    <definedName name="XA167.15" localSheetId="44">'[1]Bancos Múltiples'!#REF!</definedName>
    <definedName name="XA167.15" localSheetId="52">'[1]Bancos Múltiples'!#REF!</definedName>
    <definedName name="XA167.15" localSheetId="5">'[1]Bancos Múltiples'!#REF!</definedName>
    <definedName name="XA167.15" localSheetId="53">'[1]Bancos Múltiples'!#REF!</definedName>
    <definedName name="XA167.15" localSheetId="64">'[1]Bancos Múltiples'!#REF!</definedName>
    <definedName name="XA167.15" localSheetId="65">'[1]Bancos Múltiples'!#REF!</definedName>
    <definedName name="XA167.15" localSheetId="73">'[1]Bancos Múltiples'!#REF!</definedName>
    <definedName name="XA167.15" localSheetId="74">'[1]Bancos Múltiples'!#REF!</definedName>
    <definedName name="XA167.15">'[1]Bancos Múltiples'!#REF!</definedName>
    <definedName name="XA167.16" localSheetId="28">'[1]Bancos Múltiples'!#REF!</definedName>
    <definedName name="XA167.16" localSheetId="29">'[1]Bancos Múltiples'!#REF!</definedName>
    <definedName name="XA167.16" localSheetId="4">'[1]Bancos Múltiples'!#REF!</definedName>
    <definedName name="XA167.16" localSheetId="43">'[1]Bancos Múltiples'!#REF!</definedName>
    <definedName name="XA167.16" localSheetId="44">'[1]Bancos Múltiples'!#REF!</definedName>
    <definedName name="XA167.16" localSheetId="52">'[1]Bancos Múltiples'!#REF!</definedName>
    <definedName name="XA167.16" localSheetId="5">'[1]Bancos Múltiples'!#REF!</definedName>
    <definedName name="XA167.16" localSheetId="53">'[1]Bancos Múltiples'!#REF!</definedName>
    <definedName name="XA167.16" localSheetId="64">'[1]Bancos Múltiples'!#REF!</definedName>
    <definedName name="XA167.16" localSheetId="65">'[1]Bancos Múltiples'!#REF!</definedName>
    <definedName name="XA167.16" localSheetId="73">'[1]Bancos Múltiples'!#REF!</definedName>
    <definedName name="XA167.16" localSheetId="74">'[1]Bancos Múltiples'!#REF!</definedName>
    <definedName name="XA167.16">'[1]Bancos Múltiples'!#REF!</definedName>
    <definedName name="XA167.18" localSheetId="28">'[1]Bancos Múltiples'!#REF!</definedName>
    <definedName name="XA167.18" localSheetId="29">'[1]Bancos Múltiples'!#REF!</definedName>
    <definedName name="XA167.18" localSheetId="4">'[1]Bancos Múltiples'!#REF!</definedName>
    <definedName name="XA167.18" localSheetId="43">'[1]Bancos Múltiples'!#REF!</definedName>
    <definedName name="XA167.18" localSheetId="44">'[1]Bancos Múltiples'!#REF!</definedName>
    <definedName name="XA167.18" localSheetId="52">'[1]Bancos Múltiples'!#REF!</definedName>
    <definedName name="XA167.18" localSheetId="5">'[1]Bancos Múltiples'!#REF!</definedName>
    <definedName name="XA167.18" localSheetId="53">'[1]Bancos Múltiples'!#REF!</definedName>
    <definedName name="XA167.18" localSheetId="64">'[1]Bancos Múltiples'!#REF!</definedName>
    <definedName name="XA167.18" localSheetId="65">'[1]Bancos Múltiples'!#REF!</definedName>
    <definedName name="XA167.18" localSheetId="73">'[1]Bancos Múltiples'!#REF!</definedName>
    <definedName name="XA167.18" localSheetId="74">'[1]Bancos Múltiples'!#REF!</definedName>
    <definedName name="XA167.18">'[1]Bancos Múltiples'!#REF!</definedName>
    <definedName name="XA167.19" localSheetId="28">'[1]Bancos Múltiples'!#REF!</definedName>
    <definedName name="XA167.19" localSheetId="29">'[1]Bancos Múltiples'!#REF!</definedName>
    <definedName name="XA167.19" localSheetId="4">'[1]Bancos Múltiples'!#REF!</definedName>
    <definedName name="XA167.19" localSheetId="43">'[1]Bancos Múltiples'!#REF!</definedName>
    <definedName name="XA167.19" localSheetId="44">'[1]Bancos Múltiples'!#REF!</definedName>
    <definedName name="XA167.19" localSheetId="52">'[1]Bancos Múltiples'!#REF!</definedName>
    <definedName name="XA167.19" localSheetId="5">'[1]Bancos Múltiples'!#REF!</definedName>
    <definedName name="XA167.19" localSheetId="53">'[1]Bancos Múltiples'!#REF!</definedName>
    <definedName name="XA167.19" localSheetId="64">'[1]Bancos Múltiples'!#REF!</definedName>
    <definedName name="XA167.19" localSheetId="65">'[1]Bancos Múltiples'!#REF!</definedName>
    <definedName name="XA167.19" localSheetId="73">'[1]Bancos Múltiples'!#REF!</definedName>
    <definedName name="XA167.19" localSheetId="74">'[1]Bancos Múltiples'!#REF!</definedName>
    <definedName name="XA167.19">'[1]Bancos Múltiples'!#REF!</definedName>
    <definedName name="XA167.20" localSheetId="28">'[1]Bancos Múltiples'!#REF!</definedName>
    <definedName name="XA167.20" localSheetId="29">'[1]Bancos Múltiples'!#REF!</definedName>
    <definedName name="XA167.20" localSheetId="4">'[1]Bancos Múltiples'!#REF!</definedName>
    <definedName name="XA167.20" localSheetId="43">'[1]Bancos Múltiples'!#REF!</definedName>
    <definedName name="XA167.20" localSheetId="44">'[1]Bancos Múltiples'!#REF!</definedName>
    <definedName name="XA167.20" localSheetId="52">'[1]Bancos Múltiples'!#REF!</definedName>
    <definedName name="XA167.20" localSheetId="5">'[1]Bancos Múltiples'!#REF!</definedName>
    <definedName name="XA167.20" localSheetId="53">'[1]Bancos Múltiples'!#REF!</definedName>
    <definedName name="XA167.20" localSheetId="64">'[1]Bancos Múltiples'!#REF!</definedName>
    <definedName name="XA167.20" localSheetId="65">'[1]Bancos Múltiples'!#REF!</definedName>
    <definedName name="XA167.20" localSheetId="73">'[1]Bancos Múltiples'!#REF!</definedName>
    <definedName name="XA167.20" localSheetId="74">'[1]Bancos Múltiples'!#REF!</definedName>
    <definedName name="XA167.20">'[1]Bancos Múltiples'!#REF!</definedName>
    <definedName name="XA167.21" localSheetId="28">'[1]Bancos Múltiples'!#REF!</definedName>
    <definedName name="XA167.21" localSheetId="29">'[1]Bancos Múltiples'!#REF!</definedName>
    <definedName name="XA167.21" localSheetId="4">'[1]Bancos Múltiples'!#REF!</definedName>
    <definedName name="XA167.21" localSheetId="43">'[1]Bancos Múltiples'!#REF!</definedName>
    <definedName name="XA167.21" localSheetId="44">'[1]Bancos Múltiples'!#REF!</definedName>
    <definedName name="XA167.21" localSheetId="52">'[1]Bancos Múltiples'!#REF!</definedName>
    <definedName name="XA167.21" localSheetId="5">'[1]Bancos Múltiples'!#REF!</definedName>
    <definedName name="XA167.21" localSheetId="53">'[1]Bancos Múltiples'!#REF!</definedName>
    <definedName name="XA167.21" localSheetId="64">'[1]Bancos Múltiples'!#REF!</definedName>
    <definedName name="XA167.21" localSheetId="65">'[1]Bancos Múltiples'!#REF!</definedName>
    <definedName name="XA167.21" localSheetId="73">'[1]Bancos Múltiples'!#REF!</definedName>
    <definedName name="XA167.21" localSheetId="74">'[1]Bancos Múltiples'!#REF!</definedName>
    <definedName name="XA167.21">'[1]Bancos Múltiples'!#REF!</definedName>
    <definedName name="XA167.22" localSheetId="28">'[1]Bancos Múltiples'!#REF!</definedName>
    <definedName name="XA167.22" localSheetId="29">'[1]Bancos Múltiples'!#REF!</definedName>
    <definedName name="XA167.22" localSheetId="4">'[1]Bancos Múltiples'!#REF!</definedName>
    <definedName name="XA167.22" localSheetId="43">'[1]Bancos Múltiples'!#REF!</definedName>
    <definedName name="XA167.22" localSheetId="44">'[1]Bancos Múltiples'!#REF!</definedName>
    <definedName name="XA167.22" localSheetId="52">'[1]Bancos Múltiples'!#REF!</definedName>
    <definedName name="XA167.22" localSheetId="5">'[1]Bancos Múltiples'!#REF!</definedName>
    <definedName name="XA167.22" localSheetId="53">'[1]Bancos Múltiples'!#REF!</definedName>
    <definedName name="XA167.22" localSheetId="64">'[1]Bancos Múltiples'!#REF!</definedName>
    <definedName name="XA167.22" localSheetId="65">'[1]Bancos Múltiples'!#REF!</definedName>
    <definedName name="XA167.22" localSheetId="73">'[1]Bancos Múltiples'!#REF!</definedName>
    <definedName name="XA167.22" localSheetId="74">'[1]Bancos Múltiples'!#REF!</definedName>
    <definedName name="XA167.22">'[1]Bancos Múltiples'!#REF!</definedName>
    <definedName name="XA168.00" localSheetId="28">'[1]Bancos Múltiples'!#REF!</definedName>
    <definedName name="XA168.00" localSheetId="29">'[1]Bancos Múltiples'!#REF!</definedName>
    <definedName name="XA168.00" localSheetId="4">'[1]Bancos Múltiples'!#REF!</definedName>
    <definedName name="XA168.00" localSheetId="43">'[1]Bancos Múltiples'!#REF!</definedName>
    <definedName name="XA168.00" localSheetId="44">'[1]Bancos Múltiples'!#REF!</definedName>
    <definedName name="XA168.00" localSheetId="52">'[1]Bancos Múltiples'!#REF!</definedName>
    <definedName name="XA168.00" localSheetId="5">'[1]Bancos Múltiples'!#REF!</definedName>
    <definedName name="XA168.00" localSheetId="53">'[1]Bancos Múltiples'!#REF!</definedName>
    <definedName name="XA168.00" localSheetId="64">'[1]Bancos Múltiples'!#REF!</definedName>
    <definedName name="XA168.00" localSheetId="65">'[1]Bancos Múltiples'!#REF!</definedName>
    <definedName name="XA168.00" localSheetId="73">'[1]Bancos Múltiples'!#REF!</definedName>
    <definedName name="XA168.00" localSheetId="74">'[1]Bancos Múltiples'!#REF!</definedName>
    <definedName name="XA168.00">'[1]Bancos Múltiples'!#REF!</definedName>
    <definedName name="XA168.01" localSheetId="28">'[1]Bancos Múltiples'!#REF!</definedName>
    <definedName name="XA168.01" localSheetId="29">'[1]Bancos Múltiples'!#REF!</definedName>
    <definedName name="XA168.01" localSheetId="4">'[1]Bancos Múltiples'!#REF!</definedName>
    <definedName name="XA168.01" localSheetId="43">'[1]Bancos Múltiples'!#REF!</definedName>
    <definedName name="XA168.01" localSheetId="44">'[1]Bancos Múltiples'!#REF!</definedName>
    <definedName name="XA168.01" localSheetId="52">'[1]Bancos Múltiples'!#REF!</definedName>
    <definedName name="XA168.01" localSheetId="5">'[1]Bancos Múltiples'!#REF!</definedName>
    <definedName name="XA168.01" localSheetId="53">'[1]Bancos Múltiples'!#REF!</definedName>
    <definedName name="XA168.01" localSheetId="64">'[1]Bancos Múltiples'!#REF!</definedName>
    <definedName name="XA168.01" localSheetId="65">'[1]Bancos Múltiples'!#REF!</definedName>
    <definedName name="XA168.01" localSheetId="73">'[1]Bancos Múltiples'!#REF!</definedName>
    <definedName name="XA168.01" localSheetId="74">'[1]Bancos Múltiples'!#REF!</definedName>
    <definedName name="XA168.01">'[1]Bancos Múltiples'!#REF!</definedName>
    <definedName name="XA168.02" localSheetId="28">'[1]Bancos Múltiples'!#REF!</definedName>
    <definedName name="XA168.02" localSheetId="29">'[1]Bancos Múltiples'!#REF!</definedName>
    <definedName name="XA168.02" localSheetId="4">'[1]Bancos Múltiples'!#REF!</definedName>
    <definedName name="XA168.02" localSheetId="43">'[1]Bancos Múltiples'!#REF!</definedName>
    <definedName name="XA168.02" localSheetId="44">'[1]Bancos Múltiples'!#REF!</definedName>
    <definedName name="XA168.02" localSheetId="52">'[1]Bancos Múltiples'!#REF!</definedName>
    <definedName name="XA168.02" localSheetId="5">'[1]Bancos Múltiples'!#REF!</definedName>
    <definedName name="XA168.02" localSheetId="53">'[1]Bancos Múltiples'!#REF!</definedName>
    <definedName name="XA168.02" localSheetId="64">'[1]Bancos Múltiples'!#REF!</definedName>
    <definedName name="XA168.02" localSheetId="65">'[1]Bancos Múltiples'!#REF!</definedName>
    <definedName name="XA168.02" localSheetId="73">'[1]Bancos Múltiples'!#REF!</definedName>
    <definedName name="XA168.02" localSheetId="74">'[1]Bancos Múltiples'!#REF!</definedName>
    <definedName name="XA168.02">'[1]Bancos Múltiples'!#REF!</definedName>
    <definedName name="XA168.03" localSheetId="28">'[1]Bancos Múltiples'!#REF!</definedName>
    <definedName name="XA168.03" localSheetId="29">'[1]Bancos Múltiples'!#REF!</definedName>
    <definedName name="XA168.03" localSheetId="4">'[1]Bancos Múltiples'!#REF!</definedName>
    <definedName name="XA168.03" localSheetId="43">'[1]Bancos Múltiples'!#REF!</definedName>
    <definedName name="XA168.03" localSheetId="44">'[1]Bancos Múltiples'!#REF!</definedName>
    <definedName name="XA168.03" localSheetId="52">'[1]Bancos Múltiples'!#REF!</definedName>
    <definedName name="XA168.03" localSheetId="5">'[1]Bancos Múltiples'!#REF!</definedName>
    <definedName name="XA168.03" localSheetId="53">'[1]Bancos Múltiples'!#REF!</definedName>
    <definedName name="XA168.03" localSheetId="64">'[1]Bancos Múltiples'!#REF!</definedName>
    <definedName name="XA168.03" localSheetId="65">'[1]Bancos Múltiples'!#REF!</definedName>
    <definedName name="XA168.03" localSheetId="73">'[1]Bancos Múltiples'!#REF!</definedName>
    <definedName name="XA168.03" localSheetId="74">'[1]Bancos Múltiples'!#REF!</definedName>
    <definedName name="XA168.03">'[1]Bancos Múltiples'!#REF!</definedName>
    <definedName name="XA168.04" localSheetId="28">'[1]Bancos Múltiples'!#REF!</definedName>
    <definedName name="XA168.04" localSheetId="29">'[1]Bancos Múltiples'!#REF!</definedName>
    <definedName name="XA168.04" localSheetId="4">'[1]Bancos Múltiples'!#REF!</definedName>
    <definedName name="XA168.04" localSheetId="43">'[1]Bancos Múltiples'!#REF!</definedName>
    <definedName name="XA168.04" localSheetId="44">'[1]Bancos Múltiples'!#REF!</definedName>
    <definedName name="XA168.04" localSheetId="52">'[1]Bancos Múltiples'!#REF!</definedName>
    <definedName name="XA168.04" localSheetId="5">'[1]Bancos Múltiples'!#REF!</definedName>
    <definedName name="XA168.04" localSheetId="53">'[1]Bancos Múltiples'!#REF!</definedName>
    <definedName name="XA168.04" localSheetId="64">'[1]Bancos Múltiples'!#REF!</definedName>
    <definedName name="XA168.04" localSheetId="65">'[1]Bancos Múltiples'!#REF!</definedName>
    <definedName name="XA168.04" localSheetId="73">'[1]Bancos Múltiples'!#REF!</definedName>
    <definedName name="XA168.04" localSheetId="74">'[1]Bancos Múltiples'!#REF!</definedName>
    <definedName name="XA168.04">'[1]Bancos Múltiples'!#REF!</definedName>
    <definedName name="XA168.06" localSheetId="28">'[1]Bancos Múltiples'!#REF!</definedName>
    <definedName name="XA168.06" localSheetId="29">'[1]Bancos Múltiples'!#REF!</definedName>
    <definedName name="XA168.06" localSheetId="4">'[1]Bancos Múltiples'!#REF!</definedName>
    <definedName name="XA168.06" localSheetId="43">'[1]Bancos Múltiples'!#REF!</definedName>
    <definedName name="XA168.06" localSheetId="44">'[1]Bancos Múltiples'!#REF!</definedName>
    <definedName name="XA168.06" localSheetId="52">'[1]Bancos Múltiples'!#REF!</definedName>
    <definedName name="XA168.06" localSheetId="5">'[1]Bancos Múltiples'!#REF!</definedName>
    <definedName name="XA168.06" localSheetId="53">'[1]Bancos Múltiples'!#REF!</definedName>
    <definedName name="XA168.06" localSheetId="64">'[1]Bancos Múltiples'!#REF!</definedName>
    <definedName name="XA168.06" localSheetId="65">'[1]Bancos Múltiples'!#REF!</definedName>
    <definedName name="XA168.06" localSheetId="73">'[1]Bancos Múltiples'!#REF!</definedName>
    <definedName name="XA168.06" localSheetId="74">'[1]Bancos Múltiples'!#REF!</definedName>
    <definedName name="XA168.06">'[1]Bancos Múltiples'!#REF!</definedName>
    <definedName name="XA168.07" localSheetId="28">'[1]Bancos Múltiples'!#REF!</definedName>
    <definedName name="XA168.07" localSheetId="29">'[1]Bancos Múltiples'!#REF!</definedName>
    <definedName name="XA168.07" localSheetId="4">'[1]Bancos Múltiples'!#REF!</definedName>
    <definedName name="XA168.07" localSheetId="43">'[1]Bancos Múltiples'!#REF!</definedName>
    <definedName name="XA168.07" localSheetId="44">'[1]Bancos Múltiples'!#REF!</definedName>
    <definedName name="XA168.07" localSheetId="52">'[1]Bancos Múltiples'!#REF!</definedName>
    <definedName name="XA168.07" localSheetId="5">'[1]Bancos Múltiples'!#REF!</definedName>
    <definedName name="XA168.07" localSheetId="53">'[1]Bancos Múltiples'!#REF!</definedName>
    <definedName name="XA168.07" localSheetId="64">'[1]Bancos Múltiples'!#REF!</definedName>
    <definedName name="XA168.07" localSheetId="65">'[1]Bancos Múltiples'!#REF!</definedName>
    <definedName name="XA168.07" localSheetId="73">'[1]Bancos Múltiples'!#REF!</definedName>
    <definedName name="XA168.07" localSheetId="74">'[1]Bancos Múltiples'!#REF!</definedName>
    <definedName name="XA168.07">'[1]Bancos Múltiples'!#REF!</definedName>
    <definedName name="XA169.00" localSheetId="28">'[1]Bancos Múltiples'!#REF!</definedName>
    <definedName name="XA169.00" localSheetId="29">'[1]Bancos Múltiples'!#REF!</definedName>
    <definedName name="XA169.00" localSheetId="4">'[1]Bancos Múltiples'!#REF!</definedName>
    <definedName name="XA169.00" localSheetId="43">'[1]Bancos Múltiples'!#REF!</definedName>
    <definedName name="XA169.00" localSheetId="44">'[1]Bancos Múltiples'!#REF!</definedName>
    <definedName name="XA169.00" localSheetId="52">'[1]Bancos Múltiples'!#REF!</definedName>
    <definedName name="XA169.00" localSheetId="5">'[1]Bancos Múltiples'!#REF!</definedName>
    <definedName name="XA169.00" localSheetId="53">'[1]Bancos Múltiples'!#REF!</definedName>
    <definedName name="XA169.00" localSheetId="64">'[1]Bancos Múltiples'!#REF!</definedName>
    <definedName name="XA169.00" localSheetId="65">'[1]Bancos Múltiples'!#REF!</definedName>
    <definedName name="XA169.00" localSheetId="73">'[1]Bancos Múltiples'!#REF!</definedName>
    <definedName name="XA169.00" localSheetId="74">'[1]Bancos Múltiples'!#REF!</definedName>
    <definedName name="XA169.00">'[1]Bancos Múltiples'!#REF!</definedName>
    <definedName name="XA169.01" localSheetId="28">'[1]Bancos Múltiples'!#REF!</definedName>
    <definedName name="XA169.01" localSheetId="29">'[1]Bancos Múltiples'!#REF!</definedName>
    <definedName name="XA169.01" localSheetId="4">'[1]Bancos Múltiples'!#REF!</definedName>
    <definedName name="XA169.01" localSheetId="43">'[1]Bancos Múltiples'!#REF!</definedName>
    <definedName name="XA169.01" localSheetId="44">'[1]Bancos Múltiples'!#REF!</definedName>
    <definedName name="XA169.01" localSheetId="52">'[1]Bancos Múltiples'!#REF!</definedName>
    <definedName name="XA169.01" localSheetId="5">'[1]Bancos Múltiples'!#REF!</definedName>
    <definedName name="XA169.01" localSheetId="53">'[1]Bancos Múltiples'!#REF!</definedName>
    <definedName name="XA169.01" localSheetId="64">'[1]Bancos Múltiples'!#REF!</definedName>
    <definedName name="XA169.01" localSheetId="65">'[1]Bancos Múltiples'!#REF!</definedName>
    <definedName name="XA169.01" localSheetId="73">'[1]Bancos Múltiples'!#REF!</definedName>
    <definedName name="XA169.01" localSheetId="74">'[1]Bancos Múltiples'!#REF!</definedName>
    <definedName name="XA169.01">'[1]Bancos Múltiples'!#REF!</definedName>
    <definedName name="XA169.02" localSheetId="28">'[1]Bancos Múltiples'!#REF!</definedName>
    <definedName name="XA169.02" localSheetId="29">'[1]Bancos Múltiples'!#REF!</definedName>
    <definedName name="XA169.02" localSheetId="4">'[1]Bancos Múltiples'!#REF!</definedName>
    <definedName name="XA169.02" localSheetId="43">'[1]Bancos Múltiples'!#REF!</definedName>
    <definedName name="XA169.02" localSheetId="44">'[1]Bancos Múltiples'!#REF!</definedName>
    <definedName name="XA169.02" localSheetId="52">'[1]Bancos Múltiples'!#REF!</definedName>
    <definedName name="XA169.02" localSheetId="5">'[1]Bancos Múltiples'!#REF!</definedName>
    <definedName name="XA169.02" localSheetId="53">'[1]Bancos Múltiples'!#REF!</definedName>
    <definedName name="XA169.02" localSheetId="64">'[1]Bancos Múltiples'!#REF!</definedName>
    <definedName name="XA169.02" localSheetId="65">'[1]Bancos Múltiples'!#REF!</definedName>
    <definedName name="XA169.02" localSheetId="73">'[1]Bancos Múltiples'!#REF!</definedName>
    <definedName name="XA169.02" localSheetId="74">'[1]Bancos Múltiples'!#REF!</definedName>
    <definedName name="XA169.02">'[1]Bancos Múltiples'!#REF!</definedName>
    <definedName name="XA169.03" localSheetId="28">'[1]Bancos Múltiples'!#REF!</definedName>
    <definedName name="XA169.03" localSheetId="29">'[1]Bancos Múltiples'!#REF!</definedName>
    <definedName name="XA169.03" localSheetId="4">'[1]Bancos Múltiples'!#REF!</definedName>
    <definedName name="XA169.03" localSheetId="43">'[1]Bancos Múltiples'!#REF!</definedName>
    <definedName name="XA169.03" localSheetId="44">'[1]Bancos Múltiples'!#REF!</definedName>
    <definedName name="XA169.03" localSheetId="52">'[1]Bancos Múltiples'!#REF!</definedName>
    <definedName name="XA169.03" localSheetId="5">'[1]Bancos Múltiples'!#REF!</definedName>
    <definedName name="XA169.03" localSheetId="53">'[1]Bancos Múltiples'!#REF!</definedName>
    <definedName name="XA169.03" localSheetId="64">'[1]Bancos Múltiples'!#REF!</definedName>
    <definedName name="XA169.03" localSheetId="65">'[1]Bancos Múltiples'!#REF!</definedName>
    <definedName name="XA169.03" localSheetId="73">'[1]Bancos Múltiples'!#REF!</definedName>
    <definedName name="XA169.03" localSheetId="74">'[1]Bancos Múltiples'!#REF!</definedName>
    <definedName name="XA169.03">'[1]Bancos Múltiples'!#REF!</definedName>
    <definedName name="XA169.04" localSheetId="28">'[1]Bancos Múltiples'!#REF!</definedName>
    <definedName name="XA169.04" localSheetId="29">'[1]Bancos Múltiples'!#REF!</definedName>
    <definedName name="XA169.04" localSheetId="4">'[1]Bancos Múltiples'!#REF!</definedName>
    <definedName name="XA169.04" localSheetId="43">'[1]Bancos Múltiples'!#REF!</definedName>
    <definedName name="XA169.04" localSheetId="44">'[1]Bancos Múltiples'!#REF!</definedName>
    <definedName name="XA169.04" localSheetId="52">'[1]Bancos Múltiples'!#REF!</definedName>
    <definedName name="XA169.04" localSheetId="5">'[1]Bancos Múltiples'!#REF!</definedName>
    <definedName name="XA169.04" localSheetId="53">'[1]Bancos Múltiples'!#REF!</definedName>
    <definedName name="XA169.04" localSheetId="64">'[1]Bancos Múltiples'!#REF!</definedName>
    <definedName name="XA169.04" localSheetId="65">'[1]Bancos Múltiples'!#REF!</definedName>
    <definedName name="XA169.04" localSheetId="73">'[1]Bancos Múltiples'!#REF!</definedName>
    <definedName name="XA169.04" localSheetId="74">'[1]Bancos Múltiples'!#REF!</definedName>
    <definedName name="XA169.04">'[1]Bancos Múltiples'!#REF!</definedName>
    <definedName name="XA169.05" localSheetId="28">'[1]Bancos Múltiples'!#REF!</definedName>
    <definedName name="XA169.05" localSheetId="29">'[1]Bancos Múltiples'!#REF!</definedName>
    <definedName name="XA169.05" localSheetId="4">'[1]Bancos Múltiples'!#REF!</definedName>
    <definedName name="XA169.05" localSheetId="43">'[1]Bancos Múltiples'!#REF!</definedName>
    <definedName name="XA169.05" localSheetId="44">'[1]Bancos Múltiples'!#REF!</definedName>
    <definedName name="XA169.05" localSheetId="52">'[1]Bancos Múltiples'!#REF!</definedName>
    <definedName name="XA169.05" localSheetId="5">'[1]Bancos Múltiples'!#REF!</definedName>
    <definedName name="XA169.05" localSheetId="53">'[1]Bancos Múltiples'!#REF!</definedName>
    <definedName name="XA169.05" localSheetId="64">'[1]Bancos Múltiples'!#REF!</definedName>
    <definedName name="XA169.05" localSheetId="65">'[1]Bancos Múltiples'!#REF!</definedName>
    <definedName name="XA169.05" localSheetId="73">'[1]Bancos Múltiples'!#REF!</definedName>
    <definedName name="XA169.05" localSheetId="74">'[1]Bancos Múltiples'!#REF!</definedName>
    <definedName name="XA169.05">'[1]Bancos Múltiples'!#REF!</definedName>
    <definedName name="XA169.06" localSheetId="28">'[1]Bancos Múltiples'!#REF!</definedName>
    <definedName name="XA169.06" localSheetId="29">'[1]Bancos Múltiples'!#REF!</definedName>
    <definedName name="XA169.06" localSheetId="4">'[1]Bancos Múltiples'!#REF!</definedName>
    <definedName name="XA169.06" localSheetId="43">'[1]Bancos Múltiples'!#REF!</definedName>
    <definedName name="XA169.06" localSheetId="44">'[1]Bancos Múltiples'!#REF!</definedName>
    <definedName name="XA169.06" localSheetId="52">'[1]Bancos Múltiples'!#REF!</definedName>
    <definedName name="XA169.06" localSheetId="5">'[1]Bancos Múltiples'!#REF!</definedName>
    <definedName name="XA169.06" localSheetId="53">'[1]Bancos Múltiples'!#REF!</definedName>
    <definedName name="XA169.06" localSheetId="64">'[1]Bancos Múltiples'!#REF!</definedName>
    <definedName name="XA169.06" localSheetId="65">'[1]Bancos Múltiples'!#REF!</definedName>
    <definedName name="XA169.06" localSheetId="73">'[1]Bancos Múltiples'!#REF!</definedName>
    <definedName name="XA169.06" localSheetId="74">'[1]Bancos Múltiples'!#REF!</definedName>
    <definedName name="XA169.06">'[1]Bancos Múltiples'!#REF!</definedName>
    <definedName name="XA169.07" localSheetId="28">'[1]Bancos Múltiples'!#REF!</definedName>
    <definedName name="XA169.07" localSheetId="29">'[1]Bancos Múltiples'!#REF!</definedName>
    <definedName name="XA169.07" localSheetId="4">'[1]Bancos Múltiples'!#REF!</definedName>
    <definedName name="XA169.07" localSheetId="43">'[1]Bancos Múltiples'!#REF!</definedName>
    <definedName name="XA169.07" localSheetId="44">'[1]Bancos Múltiples'!#REF!</definedName>
    <definedName name="XA169.07" localSheetId="52">'[1]Bancos Múltiples'!#REF!</definedName>
    <definedName name="XA169.07" localSheetId="5">'[1]Bancos Múltiples'!#REF!</definedName>
    <definedName name="XA169.07" localSheetId="53">'[1]Bancos Múltiples'!#REF!</definedName>
    <definedName name="XA169.07" localSheetId="64">'[1]Bancos Múltiples'!#REF!</definedName>
    <definedName name="XA169.07" localSheetId="65">'[1]Bancos Múltiples'!#REF!</definedName>
    <definedName name="XA169.07" localSheetId="73">'[1]Bancos Múltiples'!#REF!</definedName>
    <definedName name="XA169.07" localSheetId="74">'[1]Bancos Múltiples'!#REF!</definedName>
    <definedName name="XA169.07">'[1]Bancos Múltiples'!#REF!</definedName>
    <definedName name="XA170.00" localSheetId="28">'[1]Bancos Múltiples'!#REF!</definedName>
    <definedName name="XA170.00" localSheetId="29">'[1]Bancos Múltiples'!#REF!</definedName>
    <definedName name="XA170.00" localSheetId="4">'[1]Bancos Múltiples'!#REF!</definedName>
    <definedName name="XA170.00" localSheetId="43">'[1]Bancos Múltiples'!#REF!</definedName>
    <definedName name="XA170.00" localSheetId="44">'[1]Bancos Múltiples'!#REF!</definedName>
    <definedName name="XA170.00" localSheetId="52">'[1]Bancos Múltiples'!#REF!</definedName>
    <definedName name="XA170.00" localSheetId="5">'[1]Bancos Múltiples'!#REF!</definedName>
    <definedName name="XA170.00" localSheetId="53">'[1]Bancos Múltiples'!#REF!</definedName>
    <definedName name="XA170.00" localSheetId="64">'[1]Bancos Múltiples'!#REF!</definedName>
    <definedName name="XA170.00" localSheetId="65">'[1]Bancos Múltiples'!#REF!</definedName>
    <definedName name="XA170.00" localSheetId="73">'[1]Bancos Múltiples'!#REF!</definedName>
    <definedName name="XA170.00" localSheetId="74">'[1]Bancos Múltiples'!#REF!</definedName>
    <definedName name="XA170.00">'[1]Bancos Múltiples'!#REF!</definedName>
    <definedName name="XA171.00" localSheetId="28">'[1]Bancos Múltiples'!#REF!</definedName>
    <definedName name="XA171.00" localSheetId="29">'[1]Bancos Múltiples'!#REF!</definedName>
    <definedName name="XA171.00" localSheetId="4">'[1]Bancos Múltiples'!#REF!</definedName>
    <definedName name="XA171.00" localSheetId="43">'[1]Bancos Múltiples'!#REF!</definedName>
    <definedName name="XA171.00" localSheetId="44">'[1]Bancos Múltiples'!#REF!</definedName>
    <definedName name="XA171.00" localSheetId="52">'[1]Bancos Múltiples'!#REF!</definedName>
    <definedName name="XA171.00" localSheetId="5">'[1]Bancos Múltiples'!#REF!</definedName>
    <definedName name="XA171.00" localSheetId="53">'[1]Bancos Múltiples'!#REF!</definedName>
    <definedName name="XA171.00" localSheetId="64">'[1]Bancos Múltiples'!#REF!</definedName>
    <definedName name="XA171.00" localSheetId="65">'[1]Bancos Múltiples'!#REF!</definedName>
    <definedName name="XA171.00" localSheetId="73">'[1]Bancos Múltiples'!#REF!</definedName>
    <definedName name="XA171.00" localSheetId="74">'[1]Bancos Múltiples'!#REF!</definedName>
    <definedName name="XA171.00">'[1]Bancos Múltiples'!#REF!</definedName>
    <definedName name="XA171.01" localSheetId="28">'[1]Bancos Múltiples'!#REF!</definedName>
    <definedName name="XA171.01" localSheetId="29">'[1]Bancos Múltiples'!#REF!</definedName>
    <definedName name="XA171.01" localSheetId="4">'[1]Bancos Múltiples'!#REF!</definedName>
    <definedName name="XA171.01" localSheetId="43">'[1]Bancos Múltiples'!#REF!</definedName>
    <definedName name="XA171.01" localSheetId="44">'[1]Bancos Múltiples'!#REF!</definedName>
    <definedName name="XA171.01" localSheetId="52">'[1]Bancos Múltiples'!#REF!</definedName>
    <definedName name="XA171.01" localSheetId="5">'[1]Bancos Múltiples'!#REF!</definedName>
    <definedName name="XA171.01" localSheetId="53">'[1]Bancos Múltiples'!#REF!</definedName>
    <definedName name="XA171.01" localSheetId="64">'[1]Bancos Múltiples'!#REF!</definedName>
    <definedName name="XA171.01" localSheetId="65">'[1]Bancos Múltiples'!#REF!</definedName>
    <definedName name="XA171.01" localSheetId="73">'[1]Bancos Múltiples'!#REF!</definedName>
    <definedName name="XA171.01" localSheetId="74">'[1]Bancos Múltiples'!#REF!</definedName>
    <definedName name="XA171.01">'[1]Bancos Múltiples'!#REF!</definedName>
    <definedName name="XA172.00" localSheetId="28">'[1]Bancos Múltiples'!#REF!</definedName>
    <definedName name="XA172.00" localSheetId="29">'[1]Bancos Múltiples'!#REF!</definedName>
    <definedName name="XA172.00" localSheetId="4">'[1]Bancos Múltiples'!#REF!</definedName>
    <definedName name="XA172.00" localSheetId="43">'[1]Bancos Múltiples'!#REF!</definedName>
    <definedName name="XA172.00" localSheetId="44">'[1]Bancos Múltiples'!#REF!</definedName>
    <definedName name="XA172.00" localSheetId="52">'[1]Bancos Múltiples'!#REF!</definedName>
    <definedName name="XA172.00" localSheetId="5">'[1]Bancos Múltiples'!#REF!</definedName>
    <definedName name="XA172.00" localSheetId="53">'[1]Bancos Múltiples'!#REF!</definedName>
    <definedName name="XA172.00" localSheetId="64">'[1]Bancos Múltiples'!#REF!</definedName>
    <definedName name="XA172.00" localSheetId="65">'[1]Bancos Múltiples'!#REF!</definedName>
    <definedName name="XA172.00" localSheetId="73">'[1]Bancos Múltiples'!#REF!</definedName>
    <definedName name="XA172.00" localSheetId="74">'[1]Bancos Múltiples'!#REF!</definedName>
    <definedName name="XA172.00">'[1]Bancos Múltiples'!#REF!</definedName>
    <definedName name="XA172.01" localSheetId="28">'[1]Bancos Múltiples'!#REF!</definedName>
    <definedName name="XA172.01" localSheetId="29">'[1]Bancos Múltiples'!#REF!</definedName>
    <definedName name="XA172.01" localSheetId="4">'[1]Bancos Múltiples'!#REF!</definedName>
    <definedName name="XA172.01" localSheetId="43">'[1]Bancos Múltiples'!#REF!</definedName>
    <definedName name="XA172.01" localSheetId="44">'[1]Bancos Múltiples'!#REF!</definedName>
    <definedName name="XA172.01" localSheetId="52">'[1]Bancos Múltiples'!#REF!</definedName>
    <definedName name="XA172.01" localSheetId="5">'[1]Bancos Múltiples'!#REF!</definedName>
    <definedName name="XA172.01" localSheetId="53">'[1]Bancos Múltiples'!#REF!</definedName>
    <definedName name="XA172.01" localSheetId="64">'[1]Bancos Múltiples'!#REF!</definedName>
    <definedName name="XA172.01" localSheetId="65">'[1]Bancos Múltiples'!#REF!</definedName>
    <definedName name="XA172.01" localSheetId="73">'[1]Bancos Múltiples'!#REF!</definedName>
    <definedName name="XA172.01" localSheetId="74">'[1]Bancos Múltiples'!#REF!</definedName>
    <definedName name="XA172.01">'[1]Bancos Múltiples'!#REF!</definedName>
    <definedName name="XA172.02" localSheetId="28">'[1]Bancos Múltiples'!#REF!</definedName>
    <definedName name="XA172.02" localSheetId="29">'[1]Bancos Múltiples'!#REF!</definedName>
    <definedName name="XA172.02" localSheetId="4">'[1]Bancos Múltiples'!#REF!</definedName>
    <definedName name="XA172.02" localSheetId="43">'[1]Bancos Múltiples'!#REF!</definedName>
    <definedName name="XA172.02" localSheetId="44">'[1]Bancos Múltiples'!#REF!</definedName>
    <definedName name="XA172.02" localSheetId="52">'[1]Bancos Múltiples'!#REF!</definedName>
    <definedName name="XA172.02" localSheetId="5">'[1]Bancos Múltiples'!#REF!</definedName>
    <definedName name="XA172.02" localSheetId="53">'[1]Bancos Múltiples'!#REF!</definedName>
    <definedName name="XA172.02" localSheetId="64">'[1]Bancos Múltiples'!#REF!</definedName>
    <definedName name="XA172.02" localSheetId="65">'[1]Bancos Múltiples'!#REF!</definedName>
    <definedName name="XA172.02" localSheetId="73">'[1]Bancos Múltiples'!#REF!</definedName>
    <definedName name="XA172.02" localSheetId="74">'[1]Bancos Múltiples'!#REF!</definedName>
    <definedName name="XA172.02">'[1]Bancos Múltiples'!#REF!</definedName>
    <definedName name="XA173.00" localSheetId="28">'[1]Bancos Múltiples'!#REF!</definedName>
    <definedName name="XA173.00" localSheetId="29">'[1]Bancos Múltiples'!#REF!</definedName>
    <definedName name="XA173.00" localSheetId="4">'[1]Bancos Múltiples'!#REF!</definedName>
    <definedName name="XA173.00" localSheetId="43">'[1]Bancos Múltiples'!#REF!</definedName>
    <definedName name="XA173.00" localSheetId="44">'[1]Bancos Múltiples'!#REF!</definedName>
    <definedName name="XA173.00" localSheetId="52">'[1]Bancos Múltiples'!#REF!</definedName>
    <definedName name="XA173.00" localSheetId="5">'[1]Bancos Múltiples'!#REF!</definedName>
    <definedName name="XA173.00" localSheetId="53">'[1]Bancos Múltiples'!#REF!</definedName>
    <definedName name="XA173.00" localSheetId="64">'[1]Bancos Múltiples'!#REF!</definedName>
    <definedName name="XA173.00" localSheetId="65">'[1]Bancos Múltiples'!#REF!</definedName>
    <definedName name="XA173.00" localSheetId="73">'[1]Bancos Múltiples'!#REF!</definedName>
    <definedName name="XA173.00" localSheetId="74">'[1]Bancos Múltiples'!#REF!</definedName>
    <definedName name="XA173.00">'[1]Bancos Múltiples'!#REF!</definedName>
    <definedName name="XA173.01" localSheetId="28">'[1]Bancos Múltiples'!#REF!</definedName>
    <definedName name="XA173.01" localSheetId="29">'[1]Bancos Múltiples'!#REF!</definedName>
    <definedName name="XA173.01" localSheetId="4">'[1]Bancos Múltiples'!#REF!</definedName>
    <definedName name="XA173.01" localSheetId="43">'[1]Bancos Múltiples'!#REF!</definedName>
    <definedName name="XA173.01" localSheetId="44">'[1]Bancos Múltiples'!#REF!</definedName>
    <definedName name="XA173.01" localSheetId="52">'[1]Bancos Múltiples'!#REF!</definedName>
    <definedName name="XA173.01" localSheetId="5">'[1]Bancos Múltiples'!#REF!</definedName>
    <definedName name="XA173.01" localSheetId="53">'[1]Bancos Múltiples'!#REF!</definedName>
    <definedName name="XA173.01" localSheetId="64">'[1]Bancos Múltiples'!#REF!</definedName>
    <definedName name="XA173.01" localSheetId="65">'[1]Bancos Múltiples'!#REF!</definedName>
    <definedName name="XA173.01" localSheetId="73">'[1]Bancos Múltiples'!#REF!</definedName>
    <definedName name="XA173.01" localSheetId="74">'[1]Bancos Múltiples'!#REF!</definedName>
    <definedName name="XA173.01">'[1]Bancos Múltiples'!#REF!</definedName>
    <definedName name="XA173.02" localSheetId="28">'[1]Bancos Múltiples'!#REF!</definedName>
    <definedName name="XA173.02" localSheetId="29">'[1]Bancos Múltiples'!#REF!</definedName>
    <definedName name="XA173.02" localSheetId="4">'[1]Bancos Múltiples'!#REF!</definedName>
    <definedName name="XA173.02" localSheetId="43">'[1]Bancos Múltiples'!#REF!</definedName>
    <definedName name="XA173.02" localSheetId="44">'[1]Bancos Múltiples'!#REF!</definedName>
    <definedName name="XA173.02" localSheetId="52">'[1]Bancos Múltiples'!#REF!</definedName>
    <definedName name="XA173.02" localSheetId="5">'[1]Bancos Múltiples'!#REF!</definedName>
    <definedName name="XA173.02" localSheetId="53">'[1]Bancos Múltiples'!#REF!</definedName>
    <definedName name="XA173.02" localSheetId="64">'[1]Bancos Múltiples'!#REF!</definedName>
    <definedName name="XA173.02" localSheetId="65">'[1]Bancos Múltiples'!#REF!</definedName>
    <definedName name="XA173.02" localSheetId="73">'[1]Bancos Múltiples'!#REF!</definedName>
    <definedName name="XA173.02" localSheetId="74">'[1]Bancos Múltiples'!#REF!</definedName>
    <definedName name="XA173.02">'[1]Bancos Múltiples'!#REF!</definedName>
    <definedName name="XA174.00" localSheetId="28">'[1]Bancos Múltiples'!#REF!</definedName>
    <definedName name="XA174.00" localSheetId="29">'[1]Bancos Múltiples'!#REF!</definedName>
    <definedName name="XA174.00" localSheetId="4">'[1]Bancos Múltiples'!#REF!</definedName>
    <definedName name="XA174.00" localSheetId="43">'[1]Bancos Múltiples'!#REF!</definedName>
    <definedName name="XA174.00" localSheetId="44">'[1]Bancos Múltiples'!#REF!</definedName>
    <definedName name="XA174.00" localSheetId="52">'[1]Bancos Múltiples'!#REF!</definedName>
    <definedName name="XA174.00" localSheetId="5">'[1]Bancos Múltiples'!#REF!</definedName>
    <definedName name="XA174.00" localSheetId="53">'[1]Bancos Múltiples'!#REF!</definedName>
    <definedName name="XA174.00" localSheetId="64">'[1]Bancos Múltiples'!#REF!</definedName>
    <definedName name="XA174.00" localSheetId="65">'[1]Bancos Múltiples'!#REF!</definedName>
    <definedName name="XA174.00" localSheetId="73">'[1]Bancos Múltiples'!#REF!</definedName>
    <definedName name="XA174.00" localSheetId="74">'[1]Bancos Múltiples'!#REF!</definedName>
    <definedName name="XA174.00">'[1]Bancos Múltiples'!#REF!</definedName>
    <definedName name="XA174.01" localSheetId="28">'[1]Bancos Múltiples'!#REF!</definedName>
    <definedName name="XA174.01" localSheetId="29">'[1]Bancos Múltiples'!#REF!</definedName>
    <definedName name="XA174.01" localSheetId="4">'[1]Bancos Múltiples'!#REF!</definedName>
    <definedName name="XA174.01" localSheetId="43">'[1]Bancos Múltiples'!#REF!</definedName>
    <definedName name="XA174.01" localSheetId="44">'[1]Bancos Múltiples'!#REF!</definedName>
    <definedName name="XA174.01" localSheetId="52">'[1]Bancos Múltiples'!#REF!</definedName>
    <definedName name="XA174.01" localSheetId="5">'[1]Bancos Múltiples'!#REF!</definedName>
    <definedName name="XA174.01" localSheetId="53">'[1]Bancos Múltiples'!#REF!</definedName>
    <definedName name="XA174.01" localSheetId="64">'[1]Bancos Múltiples'!#REF!</definedName>
    <definedName name="XA174.01" localSheetId="65">'[1]Bancos Múltiples'!#REF!</definedName>
    <definedName name="XA174.01" localSheetId="73">'[1]Bancos Múltiples'!#REF!</definedName>
    <definedName name="XA174.01" localSheetId="74">'[1]Bancos Múltiples'!#REF!</definedName>
    <definedName name="XA174.01">'[1]Bancos Múltiples'!#REF!</definedName>
    <definedName name="XA174.02" localSheetId="28">'[1]Bancos Múltiples'!#REF!</definedName>
    <definedName name="XA174.02" localSheetId="29">'[1]Bancos Múltiples'!#REF!</definedName>
    <definedName name="XA174.02" localSheetId="4">'[1]Bancos Múltiples'!#REF!</definedName>
    <definedName name="XA174.02" localSheetId="43">'[1]Bancos Múltiples'!#REF!</definedName>
    <definedName name="XA174.02" localSheetId="44">'[1]Bancos Múltiples'!#REF!</definedName>
    <definedName name="XA174.02" localSheetId="52">'[1]Bancos Múltiples'!#REF!</definedName>
    <definedName name="XA174.02" localSheetId="5">'[1]Bancos Múltiples'!#REF!</definedName>
    <definedName name="XA174.02" localSheetId="53">'[1]Bancos Múltiples'!#REF!</definedName>
    <definedName name="XA174.02" localSheetId="64">'[1]Bancos Múltiples'!#REF!</definedName>
    <definedName name="XA174.02" localSheetId="65">'[1]Bancos Múltiples'!#REF!</definedName>
    <definedName name="XA174.02" localSheetId="73">'[1]Bancos Múltiples'!#REF!</definedName>
    <definedName name="XA174.02" localSheetId="74">'[1]Bancos Múltiples'!#REF!</definedName>
    <definedName name="XA174.02">'[1]Bancos Múltiples'!#REF!</definedName>
    <definedName name="XA175.00" localSheetId="28">'[1]Bancos Múltiples'!#REF!</definedName>
    <definedName name="XA175.00" localSheetId="29">'[1]Bancos Múltiples'!#REF!</definedName>
    <definedName name="XA175.00" localSheetId="4">'[1]Bancos Múltiples'!#REF!</definedName>
    <definedName name="XA175.00" localSheetId="43">'[1]Bancos Múltiples'!#REF!</definedName>
    <definedName name="XA175.00" localSheetId="44">'[1]Bancos Múltiples'!#REF!</definedName>
    <definedName name="XA175.00" localSheetId="52">'[1]Bancos Múltiples'!#REF!</definedName>
    <definedName name="XA175.00" localSheetId="5">'[1]Bancos Múltiples'!#REF!</definedName>
    <definedName name="XA175.00" localSheetId="53">'[1]Bancos Múltiples'!#REF!</definedName>
    <definedName name="XA175.00" localSheetId="64">'[1]Bancos Múltiples'!#REF!</definedName>
    <definedName name="XA175.00" localSheetId="65">'[1]Bancos Múltiples'!#REF!</definedName>
    <definedName name="XA175.00" localSheetId="73">'[1]Bancos Múltiples'!#REF!</definedName>
    <definedName name="XA175.00" localSheetId="74">'[1]Bancos Múltiples'!#REF!</definedName>
    <definedName name="XA175.00">'[1]Bancos Múltiples'!#REF!</definedName>
    <definedName name="XA175.01" localSheetId="28">'[1]Bancos Múltiples'!#REF!</definedName>
    <definedName name="XA175.01" localSheetId="29">'[1]Bancos Múltiples'!#REF!</definedName>
    <definedName name="XA175.01" localSheetId="4">'[1]Bancos Múltiples'!#REF!</definedName>
    <definedName name="XA175.01" localSheetId="43">'[1]Bancos Múltiples'!#REF!</definedName>
    <definedName name="XA175.01" localSheetId="44">'[1]Bancos Múltiples'!#REF!</definedName>
    <definedName name="XA175.01" localSheetId="52">'[1]Bancos Múltiples'!#REF!</definedName>
    <definedName name="XA175.01" localSheetId="5">'[1]Bancos Múltiples'!#REF!</definedName>
    <definedName name="XA175.01" localSheetId="53">'[1]Bancos Múltiples'!#REF!</definedName>
    <definedName name="XA175.01" localSheetId="64">'[1]Bancos Múltiples'!#REF!</definedName>
    <definedName name="XA175.01" localSheetId="65">'[1]Bancos Múltiples'!#REF!</definedName>
    <definedName name="XA175.01" localSheetId="73">'[1]Bancos Múltiples'!#REF!</definedName>
    <definedName name="XA175.01" localSheetId="74">'[1]Bancos Múltiples'!#REF!</definedName>
    <definedName name="XA175.01">'[1]Bancos Múltiples'!#REF!</definedName>
    <definedName name="XA175.02" localSheetId="28">'[1]Bancos Múltiples'!#REF!</definedName>
    <definedName name="XA175.02" localSheetId="29">'[1]Bancos Múltiples'!#REF!</definedName>
    <definedName name="XA175.02" localSheetId="4">'[1]Bancos Múltiples'!#REF!</definedName>
    <definedName name="XA175.02" localSheetId="43">'[1]Bancos Múltiples'!#REF!</definedName>
    <definedName name="XA175.02" localSheetId="44">'[1]Bancos Múltiples'!#REF!</definedName>
    <definedName name="XA175.02" localSheetId="52">'[1]Bancos Múltiples'!#REF!</definedName>
    <definedName name="XA175.02" localSheetId="5">'[1]Bancos Múltiples'!#REF!</definedName>
    <definedName name="XA175.02" localSheetId="53">'[1]Bancos Múltiples'!#REF!</definedName>
    <definedName name="XA175.02" localSheetId="64">'[1]Bancos Múltiples'!#REF!</definedName>
    <definedName name="XA175.02" localSheetId="65">'[1]Bancos Múltiples'!#REF!</definedName>
    <definedName name="XA175.02" localSheetId="73">'[1]Bancos Múltiples'!#REF!</definedName>
    <definedName name="XA175.02" localSheetId="74">'[1]Bancos Múltiples'!#REF!</definedName>
    <definedName name="XA175.02">'[1]Bancos Múltiples'!#REF!</definedName>
    <definedName name="XA176.00" localSheetId="28">'[1]Bancos Múltiples'!#REF!</definedName>
    <definedName name="XA176.00" localSheetId="29">'[1]Bancos Múltiples'!#REF!</definedName>
    <definedName name="XA176.00" localSheetId="4">'[1]Bancos Múltiples'!#REF!</definedName>
    <definedName name="XA176.00" localSheetId="43">'[1]Bancos Múltiples'!#REF!</definedName>
    <definedName name="XA176.00" localSheetId="44">'[1]Bancos Múltiples'!#REF!</definedName>
    <definedName name="XA176.00" localSheetId="52">'[1]Bancos Múltiples'!#REF!</definedName>
    <definedName name="XA176.00" localSheetId="5">'[1]Bancos Múltiples'!#REF!</definedName>
    <definedName name="XA176.00" localSheetId="53">'[1]Bancos Múltiples'!#REF!</definedName>
    <definedName name="XA176.00" localSheetId="64">'[1]Bancos Múltiples'!#REF!</definedName>
    <definedName name="XA176.00" localSheetId="65">'[1]Bancos Múltiples'!#REF!</definedName>
    <definedName name="XA176.00" localSheetId="73">'[1]Bancos Múltiples'!#REF!</definedName>
    <definedName name="XA176.00" localSheetId="74">'[1]Bancos Múltiples'!#REF!</definedName>
    <definedName name="XA176.00">'[1]Bancos Múltiples'!#REF!</definedName>
    <definedName name="XA176.01" localSheetId="28">'[1]Bancos Múltiples'!#REF!</definedName>
    <definedName name="XA176.01" localSheetId="29">'[1]Bancos Múltiples'!#REF!</definedName>
    <definedName name="XA176.01" localSheetId="4">'[1]Bancos Múltiples'!#REF!</definedName>
    <definedName name="XA176.01" localSheetId="43">'[1]Bancos Múltiples'!#REF!</definedName>
    <definedName name="XA176.01" localSheetId="44">'[1]Bancos Múltiples'!#REF!</definedName>
    <definedName name="XA176.01" localSheetId="52">'[1]Bancos Múltiples'!#REF!</definedName>
    <definedName name="XA176.01" localSheetId="5">'[1]Bancos Múltiples'!#REF!</definedName>
    <definedName name="XA176.01" localSheetId="53">'[1]Bancos Múltiples'!#REF!</definedName>
    <definedName name="XA176.01" localSheetId="64">'[1]Bancos Múltiples'!#REF!</definedName>
    <definedName name="XA176.01" localSheetId="65">'[1]Bancos Múltiples'!#REF!</definedName>
    <definedName name="XA176.01" localSheetId="73">'[1]Bancos Múltiples'!#REF!</definedName>
    <definedName name="XA176.01" localSheetId="74">'[1]Bancos Múltiples'!#REF!</definedName>
    <definedName name="XA176.01">'[1]Bancos Múltiples'!#REF!</definedName>
    <definedName name="XA176.02" localSheetId="28">'[1]Bancos Múltiples'!#REF!</definedName>
    <definedName name="XA176.02" localSheetId="29">'[1]Bancos Múltiples'!#REF!</definedName>
    <definedName name="XA176.02" localSheetId="4">'[1]Bancos Múltiples'!#REF!</definedName>
    <definedName name="XA176.02" localSheetId="43">'[1]Bancos Múltiples'!#REF!</definedName>
    <definedName name="XA176.02" localSheetId="44">'[1]Bancos Múltiples'!#REF!</definedName>
    <definedName name="XA176.02" localSheetId="52">'[1]Bancos Múltiples'!#REF!</definedName>
    <definedName name="XA176.02" localSheetId="5">'[1]Bancos Múltiples'!#REF!</definedName>
    <definedName name="XA176.02" localSheetId="53">'[1]Bancos Múltiples'!#REF!</definedName>
    <definedName name="XA176.02" localSheetId="64">'[1]Bancos Múltiples'!#REF!</definedName>
    <definedName name="XA176.02" localSheetId="65">'[1]Bancos Múltiples'!#REF!</definedName>
    <definedName name="XA176.02" localSheetId="73">'[1]Bancos Múltiples'!#REF!</definedName>
    <definedName name="XA176.02" localSheetId="74">'[1]Bancos Múltiples'!#REF!</definedName>
    <definedName name="XA176.02">'[1]Bancos Múltiples'!#REF!</definedName>
    <definedName name="XA177.00" localSheetId="28">'[1]Bancos Múltiples'!#REF!</definedName>
    <definedName name="XA177.00" localSheetId="29">'[1]Bancos Múltiples'!#REF!</definedName>
    <definedName name="XA177.00" localSheetId="4">'[1]Bancos Múltiples'!#REF!</definedName>
    <definedName name="XA177.00" localSheetId="43">'[1]Bancos Múltiples'!#REF!</definedName>
    <definedName name="XA177.00" localSheetId="44">'[1]Bancos Múltiples'!#REF!</definedName>
    <definedName name="XA177.00" localSheetId="52">'[1]Bancos Múltiples'!#REF!</definedName>
    <definedName name="XA177.00" localSheetId="5">'[1]Bancos Múltiples'!#REF!</definedName>
    <definedName name="XA177.00" localSheetId="53">'[1]Bancos Múltiples'!#REF!</definedName>
    <definedName name="XA177.00" localSheetId="64">'[1]Bancos Múltiples'!#REF!</definedName>
    <definedName name="XA177.00" localSheetId="65">'[1]Bancos Múltiples'!#REF!</definedName>
    <definedName name="XA177.00" localSheetId="73">'[1]Bancos Múltiples'!#REF!</definedName>
    <definedName name="XA177.00" localSheetId="74">'[1]Bancos Múltiples'!#REF!</definedName>
    <definedName name="XA177.00">'[1]Bancos Múltiples'!#REF!</definedName>
    <definedName name="XA177.01" localSheetId="28">'[1]Bancos Múltiples'!#REF!</definedName>
    <definedName name="XA177.01" localSheetId="29">'[1]Bancos Múltiples'!#REF!</definedName>
    <definedName name="XA177.01" localSheetId="4">'[1]Bancos Múltiples'!#REF!</definedName>
    <definedName name="XA177.01" localSheetId="43">'[1]Bancos Múltiples'!#REF!</definedName>
    <definedName name="XA177.01" localSheetId="44">'[1]Bancos Múltiples'!#REF!</definedName>
    <definedName name="XA177.01" localSheetId="52">'[1]Bancos Múltiples'!#REF!</definedName>
    <definedName name="XA177.01" localSheetId="5">'[1]Bancos Múltiples'!#REF!</definedName>
    <definedName name="XA177.01" localSheetId="53">'[1]Bancos Múltiples'!#REF!</definedName>
    <definedName name="XA177.01" localSheetId="64">'[1]Bancos Múltiples'!#REF!</definedName>
    <definedName name="XA177.01" localSheetId="65">'[1]Bancos Múltiples'!#REF!</definedName>
    <definedName name="XA177.01" localSheetId="73">'[1]Bancos Múltiples'!#REF!</definedName>
    <definedName name="XA177.01" localSheetId="74">'[1]Bancos Múltiples'!#REF!</definedName>
    <definedName name="XA177.01">'[1]Bancos Múltiples'!#REF!</definedName>
    <definedName name="XA178.00" localSheetId="28">'[1]Bancos Múltiples'!#REF!</definedName>
    <definedName name="XA178.00" localSheetId="29">'[1]Bancos Múltiples'!#REF!</definedName>
    <definedName name="XA178.00" localSheetId="4">'[1]Bancos Múltiples'!#REF!</definedName>
    <definedName name="XA178.00" localSheetId="43">'[1]Bancos Múltiples'!#REF!</definedName>
    <definedName name="XA178.00" localSheetId="44">'[1]Bancos Múltiples'!#REF!</definedName>
    <definedName name="XA178.00" localSheetId="52">'[1]Bancos Múltiples'!#REF!</definedName>
    <definedName name="XA178.00" localSheetId="5">'[1]Bancos Múltiples'!#REF!</definedName>
    <definedName name="XA178.00" localSheetId="53">'[1]Bancos Múltiples'!#REF!</definedName>
    <definedName name="XA178.00" localSheetId="64">'[1]Bancos Múltiples'!#REF!</definedName>
    <definedName name="XA178.00" localSheetId="65">'[1]Bancos Múltiples'!#REF!</definedName>
    <definedName name="XA178.00" localSheetId="73">'[1]Bancos Múltiples'!#REF!</definedName>
    <definedName name="XA178.00" localSheetId="74">'[1]Bancos Múltiples'!#REF!</definedName>
    <definedName name="XA178.00">'[1]Bancos Múltiples'!#REF!</definedName>
    <definedName name="XA178.01" localSheetId="28">'[1]Bancos Múltiples'!#REF!</definedName>
    <definedName name="XA178.01" localSheetId="29">'[1]Bancos Múltiples'!#REF!</definedName>
    <definedName name="XA178.01" localSheetId="4">'[1]Bancos Múltiples'!#REF!</definedName>
    <definedName name="XA178.01" localSheetId="43">'[1]Bancos Múltiples'!#REF!</definedName>
    <definedName name="XA178.01" localSheetId="44">'[1]Bancos Múltiples'!#REF!</definedName>
    <definedName name="XA178.01" localSheetId="52">'[1]Bancos Múltiples'!#REF!</definedName>
    <definedName name="XA178.01" localSheetId="5">'[1]Bancos Múltiples'!#REF!</definedName>
    <definedName name="XA178.01" localSheetId="53">'[1]Bancos Múltiples'!#REF!</definedName>
    <definedName name="XA178.01" localSheetId="64">'[1]Bancos Múltiples'!#REF!</definedName>
    <definedName name="XA178.01" localSheetId="65">'[1]Bancos Múltiples'!#REF!</definedName>
    <definedName name="XA178.01" localSheetId="73">'[1]Bancos Múltiples'!#REF!</definedName>
    <definedName name="XA178.01" localSheetId="74">'[1]Bancos Múltiples'!#REF!</definedName>
    <definedName name="XA178.01">'[1]Bancos Múltiples'!#REF!</definedName>
    <definedName name="XA178.02" localSheetId="28">'[1]Bancos Múltiples'!#REF!</definedName>
    <definedName name="XA178.02" localSheetId="29">'[1]Bancos Múltiples'!#REF!</definedName>
    <definedName name="XA178.02" localSheetId="4">'[1]Bancos Múltiples'!#REF!</definedName>
    <definedName name="XA178.02" localSheetId="43">'[1]Bancos Múltiples'!#REF!</definedName>
    <definedName name="XA178.02" localSheetId="44">'[1]Bancos Múltiples'!#REF!</definedName>
    <definedName name="XA178.02" localSheetId="52">'[1]Bancos Múltiples'!#REF!</definedName>
    <definedName name="XA178.02" localSheetId="5">'[1]Bancos Múltiples'!#REF!</definedName>
    <definedName name="XA178.02" localSheetId="53">'[1]Bancos Múltiples'!#REF!</definedName>
    <definedName name="XA178.02" localSheetId="64">'[1]Bancos Múltiples'!#REF!</definedName>
    <definedName name="XA178.02" localSheetId="65">'[1]Bancos Múltiples'!#REF!</definedName>
    <definedName name="XA178.02" localSheetId="73">'[1]Bancos Múltiples'!#REF!</definedName>
    <definedName name="XA178.02" localSheetId="74">'[1]Bancos Múltiples'!#REF!</definedName>
    <definedName name="XA178.02">'[1]Bancos Múltiples'!#REF!</definedName>
    <definedName name="XA179.00" localSheetId="28">'[1]Bancos Múltiples'!#REF!</definedName>
    <definedName name="XA179.00" localSheetId="29">'[1]Bancos Múltiples'!#REF!</definedName>
    <definedName name="XA179.00" localSheetId="4">'[1]Bancos Múltiples'!#REF!</definedName>
    <definedName name="XA179.00" localSheetId="43">'[1]Bancos Múltiples'!#REF!</definedName>
    <definedName name="XA179.00" localSheetId="44">'[1]Bancos Múltiples'!#REF!</definedName>
    <definedName name="XA179.00" localSheetId="52">'[1]Bancos Múltiples'!#REF!</definedName>
    <definedName name="XA179.00" localSheetId="5">'[1]Bancos Múltiples'!#REF!</definedName>
    <definedName name="XA179.00" localSheetId="53">'[1]Bancos Múltiples'!#REF!</definedName>
    <definedName name="XA179.00" localSheetId="64">'[1]Bancos Múltiples'!#REF!</definedName>
    <definedName name="XA179.00" localSheetId="65">'[1]Bancos Múltiples'!#REF!</definedName>
    <definedName name="XA179.00" localSheetId="73">'[1]Bancos Múltiples'!#REF!</definedName>
    <definedName name="XA179.00" localSheetId="74">'[1]Bancos Múltiples'!#REF!</definedName>
    <definedName name="XA179.00">'[1]Bancos Múltiples'!#REF!</definedName>
    <definedName name="XA179.01" localSheetId="28">'[1]Bancos Múltiples'!#REF!</definedName>
    <definedName name="XA179.01" localSheetId="29">'[1]Bancos Múltiples'!#REF!</definedName>
    <definedName name="XA179.01" localSheetId="4">'[1]Bancos Múltiples'!#REF!</definedName>
    <definedName name="XA179.01" localSheetId="43">'[1]Bancos Múltiples'!#REF!</definedName>
    <definedName name="XA179.01" localSheetId="44">'[1]Bancos Múltiples'!#REF!</definedName>
    <definedName name="XA179.01" localSheetId="52">'[1]Bancos Múltiples'!#REF!</definedName>
    <definedName name="XA179.01" localSheetId="5">'[1]Bancos Múltiples'!#REF!</definedName>
    <definedName name="XA179.01" localSheetId="53">'[1]Bancos Múltiples'!#REF!</definedName>
    <definedName name="XA179.01" localSheetId="64">'[1]Bancos Múltiples'!#REF!</definedName>
    <definedName name="XA179.01" localSheetId="65">'[1]Bancos Múltiples'!#REF!</definedName>
    <definedName name="XA179.01" localSheetId="73">'[1]Bancos Múltiples'!#REF!</definedName>
    <definedName name="XA179.01" localSheetId="74">'[1]Bancos Múltiples'!#REF!</definedName>
    <definedName name="XA179.01">'[1]Bancos Múltiples'!#REF!</definedName>
    <definedName name="XA180.00" localSheetId="28">'[1]Bancos Múltiples'!#REF!</definedName>
    <definedName name="XA180.00" localSheetId="29">'[1]Bancos Múltiples'!#REF!</definedName>
    <definedName name="XA180.00" localSheetId="4">'[1]Bancos Múltiples'!#REF!</definedName>
    <definedName name="XA180.00" localSheetId="43">'[1]Bancos Múltiples'!#REF!</definedName>
    <definedName name="XA180.00" localSheetId="44">'[1]Bancos Múltiples'!#REF!</definedName>
    <definedName name="XA180.00" localSheetId="52">'[1]Bancos Múltiples'!#REF!</definedName>
    <definedName name="XA180.00" localSheetId="5">'[1]Bancos Múltiples'!#REF!</definedName>
    <definedName name="XA180.00" localSheetId="53">'[1]Bancos Múltiples'!#REF!</definedName>
    <definedName name="XA180.00" localSheetId="64">'[1]Bancos Múltiples'!#REF!</definedName>
    <definedName name="XA180.00" localSheetId="65">'[1]Bancos Múltiples'!#REF!</definedName>
    <definedName name="XA180.00" localSheetId="73">'[1]Bancos Múltiples'!#REF!</definedName>
    <definedName name="XA180.00" localSheetId="74">'[1]Bancos Múltiples'!#REF!</definedName>
    <definedName name="XA180.00">'[1]Bancos Múltiples'!#REF!</definedName>
    <definedName name="XA181.00" localSheetId="28">'[1]Bancos Múltiples'!#REF!</definedName>
    <definedName name="XA181.00" localSheetId="29">'[1]Bancos Múltiples'!#REF!</definedName>
    <definedName name="XA181.00" localSheetId="4">'[1]Bancos Múltiples'!#REF!</definedName>
    <definedName name="XA181.00" localSheetId="43">'[1]Bancos Múltiples'!#REF!</definedName>
    <definedName name="XA181.00" localSheetId="44">'[1]Bancos Múltiples'!#REF!</definedName>
    <definedName name="XA181.00" localSheetId="52">'[1]Bancos Múltiples'!#REF!</definedName>
    <definedName name="XA181.00" localSheetId="5">'[1]Bancos Múltiples'!#REF!</definedName>
    <definedName name="XA181.00" localSheetId="53">'[1]Bancos Múltiples'!#REF!</definedName>
    <definedName name="XA181.00" localSheetId="64">'[1]Bancos Múltiples'!#REF!</definedName>
    <definedName name="XA181.00" localSheetId="65">'[1]Bancos Múltiples'!#REF!</definedName>
    <definedName name="XA181.00" localSheetId="73">'[1]Bancos Múltiples'!#REF!</definedName>
    <definedName name="XA181.00" localSheetId="74">'[1]Bancos Múltiples'!#REF!</definedName>
    <definedName name="XA181.00">'[1]Bancos Múltiples'!#REF!</definedName>
    <definedName name="XA181.01" localSheetId="28">'[1]Bancos Múltiples'!#REF!</definedName>
    <definedName name="XA181.01" localSheetId="29">'[1]Bancos Múltiples'!#REF!</definedName>
    <definedName name="XA181.01" localSheetId="4">'[1]Bancos Múltiples'!#REF!</definedName>
    <definedName name="XA181.01" localSheetId="43">'[1]Bancos Múltiples'!#REF!</definedName>
    <definedName name="XA181.01" localSheetId="44">'[1]Bancos Múltiples'!#REF!</definedName>
    <definedName name="XA181.01" localSheetId="52">'[1]Bancos Múltiples'!#REF!</definedName>
    <definedName name="XA181.01" localSheetId="5">'[1]Bancos Múltiples'!#REF!</definedName>
    <definedName name="XA181.01" localSheetId="53">'[1]Bancos Múltiples'!#REF!</definedName>
    <definedName name="XA181.01" localSheetId="64">'[1]Bancos Múltiples'!#REF!</definedName>
    <definedName name="XA181.01" localSheetId="65">'[1]Bancos Múltiples'!#REF!</definedName>
    <definedName name="XA181.01" localSheetId="73">'[1]Bancos Múltiples'!#REF!</definedName>
    <definedName name="XA181.01" localSheetId="74">'[1]Bancos Múltiples'!#REF!</definedName>
    <definedName name="XA181.01">'[1]Bancos Múltiples'!#REF!</definedName>
    <definedName name="XA181.02" localSheetId="28">'[1]Bancos Múltiples'!#REF!</definedName>
    <definedName name="XA181.02" localSheetId="29">'[1]Bancos Múltiples'!#REF!</definedName>
    <definedName name="XA181.02" localSheetId="4">'[1]Bancos Múltiples'!#REF!</definedName>
    <definedName name="XA181.02" localSheetId="43">'[1]Bancos Múltiples'!#REF!</definedName>
    <definedName name="XA181.02" localSheetId="44">'[1]Bancos Múltiples'!#REF!</definedName>
    <definedName name="XA181.02" localSheetId="52">'[1]Bancos Múltiples'!#REF!</definedName>
    <definedName name="XA181.02" localSheetId="5">'[1]Bancos Múltiples'!#REF!</definedName>
    <definedName name="XA181.02" localSheetId="53">'[1]Bancos Múltiples'!#REF!</definedName>
    <definedName name="XA181.02" localSheetId="64">'[1]Bancos Múltiples'!#REF!</definedName>
    <definedName name="XA181.02" localSheetId="65">'[1]Bancos Múltiples'!#REF!</definedName>
    <definedName name="XA181.02" localSheetId="73">'[1]Bancos Múltiples'!#REF!</definedName>
    <definedName name="XA181.02" localSheetId="74">'[1]Bancos Múltiples'!#REF!</definedName>
    <definedName name="XA181.02">'[1]Bancos Múltiples'!#REF!</definedName>
    <definedName name="XA181.03" localSheetId="28">'[1]Bancos Múltiples'!#REF!</definedName>
    <definedName name="XA181.03" localSheetId="29">'[1]Bancos Múltiples'!#REF!</definedName>
    <definedName name="XA181.03" localSheetId="4">'[1]Bancos Múltiples'!#REF!</definedName>
    <definedName name="XA181.03" localSheetId="43">'[1]Bancos Múltiples'!#REF!</definedName>
    <definedName name="XA181.03" localSheetId="44">'[1]Bancos Múltiples'!#REF!</definedName>
    <definedName name="XA181.03" localSheetId="52">'[1]Bancos Múltiples'!#REF!</definedName>
    <definedName name="XA181.03" localSheetId="5">'[1]Bancos Múltiples'!#REF!</definedName>
    <definedName name="XA181.03" localSheetId="53">'[1]Bancos Múltiples'!#REF!</definedName>
    <definedName name="XA181.03" localSheetId="64">'[1]Bancos Múltiples'!#REF!</definedName>
    <definedName name="XA181.03" localSheetId="65">'[1]Bancos Múltiples'!#REF!</definedName>
    <definedName name="XA181.03" localSheetId="73">'[1]Bancos Múltiples'!#REF!</definedName>
    <definedName name="XA181.03" localSheetId="74">'[1]Bancos Múltiples'!#REF!</definedName>
    <definedName name="XA181.03">'[1]Bancos Múltiples'!#REF!</definedName>
    <definedName name="XA181.99" localSheetId="28">'[1]Bancos Múltiples'!#REF!</definedName>
    <definedName name="XA181.99" localSheetId="29">'[1]Bancos Múltiples'!#REF!</definedName>
    <definedName name="XA181.99" localSheetId="4">'[1]Bancos Múltiples'!#REF!</definedName>
    <definedName name="XA181.99" localSheetId="43">'[1]Bancos Múltiples'!#REF!</definedName>
    <definedName name="XA181.99" localSheetId="44">'[1]Bancos Múltiples'!#REF!</definedName>
    <definedName name="XA181.99" localSheetId="52">'[1]Bancos Múltiples'!#REF!</definedName>
    <definedName name="XA181.99" localSheetId="5">'[1]Bancos Múltiples'!#REF!</definedName>
    <definedName name="XA181.99" localSheetId="53">'[1]Bancos Múltiples'!#REF!</definedName>
    <definedName name="XA181.99" localSheetId="64">'[1]Bancos Múltiples'!#REF!</definedName>
    <definedName name="XA181.99" localSheetId="65">'[1]Bancos Múltiples'!#REF!</definedName>
    <definedName name="XA181.99" localSheetId="73">'[1]Bancos Múltiples'!#REF!</definedName>
    <definedName name="XA181.99" localSheetId="74">'[1]Bancos Múltiples'!#REF!</definedName>
    <definedName name="XA181.99">'[1]Bancos Múltiples'!#REF!</definedName>
    <definedName name="XA182.00" localSheetId="28">'[1]Bancos Múltiples'!#REF!</definedName>
    <definedName name="XA182.00" localSheetId="29">'[1]Bancos Múltiples'!#REF!</definedName>
    <definedName name="XA182.00" localSheetId="4">'[1]Bancos Múltiples'!#REF!</definedName>
    <definedName name="XA182.00" localSheetId="43">'[1]Bancos Múltiples'!#REF!</definedName>
    <definedName name="XA182.00" localSheetId="44">'[1]Bancos Múltiples'!#REF!</definedName>
    <definedName name="XA182.00" localSheetId="52">'[1]Bancos Múltiples'!#REF!</definedName>
    <definedName name="XA182.00" localSheetId="5">'[1]Bancos Múltiples'!#REF!</definedName>
    <definedName name="XA182.00" localSheetId="53">'[1]Bancos Múltiples'!#REF!</definedName>
    <definedName name="XA182.00" localSheetId="64">'[1]Bancos Múltiples'!#REF!</definedName>
    <definedName name="XA182.00" localSheetId="65">'[1]Bancos Múltiples'!#REF!</definedName>
    <definedName name="XA182.00" localSheetId="73">'[1]Bancos Múltiples'!#REF!</definedName>
    <definedName name="XA182.00" localSheetId="74">'[1]Bancos Múltiples'!#REF!</definedName>
    <definedName name="XA182.00">'[1]Bancos Múltiples'!#REF!</definedName>
    <definedName name="XA182.01" localSheetId="28">'[1]Bancos Múltiples'!#REF!</definedName>
    <definedName name="XA182.01" localSheetId="29">'[1]Bancos Múltiples'!#REF!</definedName>
    <definedName name="XA182.01" localSheetId="4">'[1]Bancos Múltiples'!#REF!</definedName>
    <definedName name="XA182.01" localSheetId="43">'[1]Bancos Múltiples'!#REF!</definedName>
    <definedName name="XA182.01" localSheetId="44">'[1]Bancos Múltiples'!#REF!</definedName>
    <definedName name="XA182.01" localSheetId="52">'[1]Bancos Múltiples'!#REF!</definedName>
    <definedName name="XA182.01" localSheetId="5">'[1]Bancos Múltiples'!#REF!</definedName>
    <definedName name="XA182.01" localSheetId="53">'[1]Bancos Múltiples'!#REF!</definedName>
    <definedName name="XA182.01" localSheetId="64">'[1]Bancos Múltiples'!#REF!</definedName>
    <definedName name="XA182.01" localSheetId="65">'[1]Bancos Múltiples'!#REF!</definedName>
    <definedName name="XA182.01" localSheetId="73">'[1]Bancos Múltiples'!#REF!</definedName>
    <definedName name="XA182.01" localSheetId="74">'[1]Bancos Múltiples'!#REF!</definedName>
    <definedName name="XA182.01">'[1]Bancos Múltiples'!#REF!</definedName>
    <definedName name="XA182.02" localSheetId="28">'[1]Bancos Múltiples'!#REF!</definedName>
    <definedName name="XA182.02" localSheetId="29">'[1]Bancos Múltiples'!#REF!</definedName>
    <definedName name="XA182.02" localSheetId="4">'[1]Bancos Múltiples'!#REF!</definedName>
    <definedName name="XA182.02" localSheetId="43">'[1]Bancos Múltiples'!#REF!</definedName>
    <definedName name="XA182.02" localSheetId="44">'[1]Bancos Múltiples'!#REF!</definedName>
    <definedName name="XA182.02" localSheetId="52">'[1]Bancos Múltiples'!#REF!</definedName>
    <definedName name="XA182.02" localSheetId="5">'[1]Bancos Múltiples'!#REF!</definedName>
    <definedName name="XA182.02" localSheetId="53">'[1]Bancos Múltiples'!#REF!</definedName>
    <definedName name="XA182.02" localSheetId="64">'[1]Bancos Múltiples'!#REF!</definedName>
    <definedName name="XA182.02" localSheetId="65">'[1]Bancos Múltiples'!#REF!</definedName>
    <definedName name="XA182.02" localSheetId="73">'[1]Bancos Múltiples'!#REF!</definedName>
    <definedName name="XA182.02" localSheetId="74">'[1]Bancos Múltiples'!#REF!</definedName>
    <definedName name="XA182.02">'[1]Bancos Múltiples'!#REF!</definedName>
    <definedName name="XA182.03" localSheetId="28">'[1]Bancos Múltiples'!#REF!</definedName>
    <definedName name="XA182.03" localSheetId="29">'[1]Bancos Múltiples'!#REF!</definedName>
    <definedName name="XA182.03" localSheetId="4">'[1]Bancos Múltiples'!#REF!</definedName>
    <definedName name="XA182.03" localSheetId="43">'[1]Bancos Múltiples'!#REF!</definedName>
    <definedName name="XA182.03" localSheetId="44">'[1]Bancos Múltiples'!#REF!</definedName>
    <definedName name="XA182.03" localSheetId="52">'[1]Bancos Múltiples'!#REF!</definedName>
    <definedName name="XA182.03" localSheetId="5">'[1]Bancos Múltiples'!#REF!</definedName>
    <definedName name="XA182.03" localSheetId="53">'[1]Bancos Múltiples'!#REF!</definedName>
    <definedName name="XA182.03" localSheetId="64">'[1]Bancos Múltiples'!#REF!</definedName>
    <definedName name="XA182.03" localSheetId="65">'[1]Bancos Múltiples'!#REF!</definedName>
    <definedName name="XA182.03" localSheetId="73">'[1]Bancos Múltiples'!#REF!</definedName>
    <definedName name="XA182.03" localSheetId="74">'[1]Bancos Múltiples'!#REF!</definedName>
    <definedName name="XA182.03">'[1]Bancos Múltiples'!#REF!</definedName>
    <definedName name="XA183.00" localSheetId="28">'[1]Bancos Múltiples'!#REF!</definedName>
    <definedName name="XA183.00" localSheetId="29">'[1]Bancos Múltiples'!#REF!</definedName>
    <definedName name="XA183.00" localSheetId="4">'[1]Bancos Múltiples'!#REF!</definedName>
    <definedName name="XA183.00" localSheetId="43">'[1]Bancos Múltiples'!#REF!</definedName>
    <definedName name="XA183.00" localSheetId="44">'[1]Bancos Múltiples'!#REF!</definedName>
    <definedName name="XA183.00" localSheetId="52">'[1]Bancos Múltiples'!#REF!</definedName>
    <definedName name="XA183.00" localSheetId="5">'[1]Bancos Múltiples'!#REF!</definedName>
    <definedName name="XA183.00" localSheetId="53">'[1]Bancos Múltiples'!#REF!</definedName>
    <definedName name="XA183.00" localSheetId="64">'[1]Bancos Múltiples'!#REF!</definedName>
    <definedName name="XA183.00" localSheetId="65">'[1]Bancos Múltiples'!#REF!</definedName>
    <definedName name="XA183.00" localSheetId="73">'[1]Bancos Múltiples'!#REF!</definedName>
    <definedName name="XA183.00" localSheetId="74">'[1]Bancos Múltiples'!#REF!</definedName>
    <definedName name="XA183.00">'[1]Bancos Múltiples'!#REF!</definedName>
    <definedName name="XA183.01" localSheetId="28">'[1]Bancos Múltiples'!#REF!</definedName>
    <definedName name="XA183.01" localSheetId="29">'[1]Bancos Múltiples'!#REF!</definedName>
    <definedName name="XA183.01" localSheetId="4">'[1]Bancos Múltiples'!#REF!</definedName>
    <definedName name="XA183.01" localSheetId="43">'[1]Bancos Múltiples'!#REF!</definedName>
    <definedName name="XA183.01" localSheetId="44">'[1]Bancos Múltiples'!#REF!</definedName>
    <definedName name="XA183.01" localSheetId="52">'[1]Bancos Múltiples'!#REF!</definedName>
    <definedName name="XA183.01" localSheetId="5">'[1]Bancos Múltiples'!#REF!</definedName>
    <definedName name="XA183.01" localSheetId="53">'[1]Bancos Múltiples'!#REF!</definedName>
    <definedName name="XA183.01" localSheetId="64">'[1]Bancos Múltiples'!#REF!</definedName>
    <definedName name="XA183.01" localSheetId="65">'[1]Bancos Múltiples'!#REF!</definedName>
    <definedName name="XA183.01" localSheetId="73">'[1]Bancos Múltiples'!#REF!</definedName>
    <definedName name="XA183.01" localSheetId="74">'[1]Bancos Múltiples'!#REF!</definedName>
    <definedName name="XA183.01">'[1]Bancos Múltiples'!#REF!</definedName>
    <definedName name="XA183.02" localSheetId="28">'[1]Bancos Múltiples'!#REF!</definedName>
    <definedName name="XA183.02" localSheetId="29">'[1]Bancos Múltiples'!#REF!</definedName>
    <definedName name="XA183.02" localSheetId="4">'[1]Bancos Múltiples'!#REF!</definedName>
    <definedName name="XA183.02" localSheetId="43">'[1]Bancos Múltiples'!#REF!</definedName>
    <definedName name="XA183.02" localSheetId="44">'[1]Bancos Múltiples'!#REF!</definedName>
    <definedName name="XA183.02" localSheetId="52">'[1]Bancos Múltiples'!#REF!</definedName>
    <definedName name="XA183.02" localSheetId="5">'[1]Bancos Múltiples'!#REF!</definedName>
    <definedName name="XA183.02" localSheetId="53">'[1]Bancos Múltiples'!#REF!</definedName>
    <definedName name="XA183.02" localSheetId="64">'[1]Bancos Múltiples'!#REF!</definedName>
    <definedName name="XA183.02" localSheetId="65">'[1]Bancos Múltiples'!#REF!</definedName>
    <definedName name="XA183.02" localSheetId="73">'[1]Bancos Múltiples'!#REF!</definedName>
    <definedName name="XA183.02" localSheetId="74">'[1]Bancos Múltiples'!#REF!</definedName>
    <definedName name="XA183.02">'[1]Bancos Múltiples'!#REF!</definedName>
    <definedName name="XA183.03" localSheetId="28">'[1]Bancos Múltiples'!#REF!</definedName>
    <definedName name="XA183.03" localSheetId="29">'[1]Bancos Múltiples'!#REF!</definedName>
    <definedName name="XA183.03" localSheetId="4">'[1]Bancos Múltiples'!#REF!</definedName>
    <definedName name="XA183.03" localSheetId="43">'[1]Bancos Múltiples'!#REF!</definedName>
    <definedName name="XA183.03" localSheetId="44">'[1]Bancos Múltiples'!#REF!</definedName>
    <definedName name="XA183.03" localSheetId="52">'[1]Bancos Múltiples'!#REF!</definedName>
    <definedName name="XA183.03" localSheetId="5">'[1]Bancos Múltiples'!#REF!</definedName>
    <definedName name="XA183.03" localSheetId="53">'[1]Bancos Múltiples'!#REF!</definedName>
    <definedName name="XA183.03" localSheetId="64">'[1]Bancos Múltiples'!#REF!</definedName>
    <definedName name="XA183.03" localSheetId="65">'[1]Bancos Múltiples'!#REF!</definedName>
    <definedName name="XA183.03" localSheetId="73">'[1]Bancos Múltiples'!#REF!</definedName>
    <definedName name="XA183.03" localSheetId="74">'[1]Bancos Múltiples'!#REF!</definedName>
    <definedName name="XA183.03">'[1]Bancos Múltiples'!#REF!</definedName>
    <definedName name="XA183.04" localSheetId="28">'[1]Bancos Múltiples'!#REF!</definedName>
    <definedName name="XA183.04" localSheetId="29">'[1]Bancos Múltiples'!#REF!</definedName>
    <definedName name="XA183.04" localSheetId="4">'[1]Bancos Múltiples'!#REF!</definedName>
    <definedName name="XA183.04" localSheetId="43">'[1]Bancos Múltiples'!#REF!</definedName>
    <definedName name="XA183.04" localSheetId="44">'[1]Bancos Múltiples'!#REF!</definedName>
    <definedName name="XA183.04" localSheetId="52">'[1]Bancos Múltiples'!#REF!</definedName>
    <definedName name="XA183.04" localSheetId="5">'[1]Bancos Múltiples'!#REF!</definedName>
    <definedName name="XA183.04" localSheetId="53">'[1]Bancos Múltiples'!#REF!</definedName>
    <definedName name="XA183.04" localSheetId="64">'[1]Bancos Múltiples'!#REF!</definedName>
    <definedName name="XA183.04" localSheetId="65">'[1]Bancos Múltiples'!#REF!</definedName>
    <definedName name="XA183.04" localSheetId="73">'[1]Bancos Múltiples'!#REF!</definedName>
    <definedName name="XA183.04" localSheetId="74">'[1]Bancos Múltiples'!#REF!</definedName>
    <definedName name="XA183.04">'[1]Bancos Múltiples'!#REF!</definedName>
    <definedName name="XA183.05" localSheetId="28">'[1]Bancos Múltiples'!#REF!</definedName>
    <definedName name="XA183.05" localSheetId="29">'[1]Bancos Múltiples'!#REF!</definedName>
    <definedName name="XA183.05" localSheetId="4">'[1]Bancos Múltiples'!#REF!</definedName>
    <definedName name="XA183.05" localSheetId="43">'[1]Bancos Múltiples'!#REF!</definedName>
    <definedName name="XA183.05" localSheetId="44">'[1]Bancos Múltiples'!#REF!</definedName>
    <definedName name="XA183.05" localSheetId="52">'[1]Bancos Múltiples'!#REF!</definedName>
    <definedName name="XA183.05" localSheetId="5">'[1]Bancos Múltiples'!#REF!</definedName>
    <definedName name="XA183.05" localSheetId="53">'[1]Bancos Múltiples'!#REF!</definedName>
    <definedName name="XA183.05" localSheetId="64">'[1]Bancos Múltiples'!#REF!</definedName>
    <definedName name="XA183.05" localSheetId="65">'[1]Bancos Múltiples'!#REF!</definedName>
    <definedName name="XA183.05" localSheetId="73">'[1]Bancos Múltiples'!#REF!</definedName>
    <definedName name="XA183.05" localSheetId="74">'[1]Bancos Múltiples'!#REF!</definedName>
    <definedName name="XA183.05">'[1]Bancos Múltiples'!#REF!</definedName>
    <definedName name="XA183.06" localSheetId="28">'[1]Bancos Múltiples'!#REF!</definedName>
    <definedName name="XA183.06" localSheetId="29">'[1]Bancos Múltiples'!#REF!</definedName>
    <definedName name="XA183.06" localSheetId="4">'[1]Bancos Múltiples'!#REF!</definedName>
    <definedName name="XA183.06" localSheetId="43">'[1]Bancos Múltiples'!#REF!</definedName>
    <definedName name="XA183.06" localSheetId="44">'[1]Bancos Múltiples'!#REF!</definedName>
    <definedName name="XA183.06" localSheetId="52">'[1]Bancos Múltiples'!#REF!</definedName>
    <definedName name="XA183.06" localSheetId="5">'[1]Bancos Múltiples'!#REF!</definedName>
    <definedName name="XA183.06" localSheetId="53">'[1]Bancos Múltiples'!#REF!</definedName>
    <definedName name="XA183.06" localSheetId="64">'[1]Bancos Múltiples'!#REF!</definedName>
    <definedName name="XA183.06" localSheetId="65">'[1]Bancos Múltiples'!#REF!</definedName>
    <definedName name="XA183.06" localSheetId="73">'[1]Bancos Múltiples'!#REF!</definedName>
    <definedName name="XA183.06" localSheetId="74">'[1]Bancos Múltiples'!#REF!</definedName>
    <definedName name="XA183.06">'[1]Bancos Múltiples'!#REF!</definedName>
    <definedName name="XA183.07" localSheetId="28">'[1]Bancos Múltiples'!#REF!</definedName>
    <definedName name="XA183.07" localSheetId="29">'[1]Bancos Múltiples'!#REF!</definedName>
    <definedName name="XA183.07" localSheetId="4">'[1]Bancos Múltiples'!#REF!</definedName>
    <definedName name="XA183.07" localSheetId="43">'[1]Bancos Múltiples'!#REF!</definedName>
    <definedName name="XA183.07" localSheetId="44">'[1]Bancos Múltiples'!#REF!</definedName>
    <definedName name="XA183.07" localSheetId="52">'[1]Bancos Múltiples'!#REF!</definedName>
    <definedName name="XA183.07" localSheetId="5">'[1]Bancos Múltiples'!#REF!</definedName>
    <definedName name="XA183.07" localSheetId="53">'[1]Bancos Múltiples'!#REF!</definedName>
    <definedName name="XA183.07" localSheetId="64">'[1]Bancos Múltiples'!#REF!</definedName>
    <definedName name="XA183.07" localSheetId="65">'[1]Bancos Múltiples'!#REF!</definedName>
    <definedName name="XA183.07" localSheetId="73">'[1]Bancos Múltiples'!#REF!</definedName>
    <definedName name="XA183.07" localSheetId="74">'[1]Bancos Múltiples'!#REF!</definedName>
    <definedName name="XA183.07">'[1]Bancos Múltiples'!#REF!</definedName>
    <definedName name="XA183.08" localSheetId="28">'[1]Bancos Múltiples'!#REF!</definedName>
    <definedName name="XA183.08" localSheetId="29">'[1]Bancos Múltiples'!#REF!</definedName>
    <definedName name="XA183.08" localSheetId="4">'[1]Bancos Múltiples'!#REF!</definedName>
    <definedName name="XA183.08" localSheetId="43">'[1]Bancos Múltiples'!#REF!</definedName>
    <definedName name="XA183.08" localSheetId="44">'[1]Bancos Múltiples'!#REF!</definedName>
    <definedName name="XA183.08" localSheetId="52">'[1]Bancos Múltiples'!#REF!</definedName>
    <definedName name="XA183.08" localSheetId="5">'[1]Bancos Múltiples'!#REF!</definedName>
    <definedName name="XA183.08" localSheetId="53">'[1]Bancos Múltiples'!#REF!</definedName>
    <definedName name="XA183.08" localSheetId="64">'[1]Bancos Múltiples'!#REF!</definedName>
    <definedName name="XA183.08" localSheetId="65">'[1]Bancos Múltiples'!#REF!</definedName>
    <definedName name="XA183.08" localSheetId="73">'[1]Bancos Múltiples'!#REF!</definedName>
    <definedName name="XA183.08" localSheetId="74">'[1]Bancos Múltiples'!#REF!</definedName>
    <definedName name="XA183.08">'[1]Bancos Múltiples'!#REF!</definedName>
    <definedName name="XA183.09" localSheetId="28">'[1]Bancos Múltiples'!#REF!</definedName>
    <definedName name="XA183.09" localSheetId="29">'[1]Bancos Múltiples'!#REF!</definedName>
    <definedName name="XA183.09" localSheetId="4">'[1]Bancos Múltiples'!#REF!</definedName>
    <definedName name="XA183.09" localSheetId="43">'[1]Bancos Múltiples'!#REF!</definedName>
    <definedName name="XA183.09" localSheetId="44">'[1]Bancos Múltiples'!#REF!</definedName>
    <definedName name="XA183.09" localSheetId="52">'[1]Bancos Múltiples'!#REF!</definedName>
    <definedName name="XA183.09" localSheetId="5">'[1]Bancos Múltiples'!#REF!</definedName>
    <definedName name="XA183.09" localSheetId="53">'[1]Bancos Múltiples'!#REF!</definedName>
    <definedName name="XA183.09" localSheetId="64">'[1]Bancos Múltiples'!#REF!</definedName>
    <definedName name="XA183.09" localSheetId="65">'[1]Bancos Múltiples'!#REF!</definedName>
    <definedName name="XA183.09" localSheetId="73">'[1]Bancos Múltiples'!#REF!</definedName>
    <definedName name="XA183.09" localSheetId="74">'[1]Bancos Múltiples'!#REF!</definedName>
    <definedName name="XA183.09">'[1]Bancos Múltiples'!#REF!</definedName>
    <definedName name="XA183.99" localSheetId="28">'[1]Bancos Múltiples'!#REF!</definedName>
    <definedName name="XA183.99" localSheetId="29">'[1]Bancos Múltiples'!#REF!</definedName>
    <definedName name="XA183.99" localSheetId="4">'[1]Bancos Múltiples'!#REF!</definedName>
    <definedName name="XA183.99" localSheetId="43">'[1]Bancos Múltiples'!#REF!</definedName>
    <definedName name="XA183.99" localSheetId="44">'[1]Bancos Múltiples'!#REF!</definedName>
    <definedName name="XA183.99" localSheetId="52">'[1]Bancos Múltiples'!#REF!</definedName>
    <definedName name="XA183.99" localSheetId="5">'[1]Bancos Múltiples'!#REF!</definedName>
    <definedName name="XA183.99" localSheetId="53">'[1]Bancos Múltiples'!#REF!</definedName>
    <definedName name="XA183.99" localSheetId="64">'[1]Bancos Múltiples'!#REF!</definedName>
    <definedName name="XA183.99" localSheetId="65">'[1]Bancos Múltiples'!#REF!</definedName>
    <definedName name="XA183.99" localSheetId="73">'[1]Bancos Múltiples'!#REF!</definedName>
    <definedName name="XA183.99" localSheetId="74">'[1]Bancos Múltiples'!#REF!</definedName>
    <definedName name="XA183.99">'[1]Bancos Múltiples'!#REF!</definedName>
    <definedName name="XA200.00" localSheetId="28">'[1]Bancos Múltiples'!#REF!</definedName>
    <definedName name="XA200.00" localSheetId="29">'[1]Bancos Múltiples'!#REF!</definedName>
    <definedName name="XA200.00" localSheetId="4">'[1]Bancos Múltiples'!#REF!</definedName>
    <definedName name="XA200.00" localSheetId="43">'[1]Bancos Múltiples'!#REF!</definedName>
    <definedName name="XA200.00" localSheetId="44">'[1]Bancos Múltiples'!#REF!</definedName>
    <definedName name="XA200.00" localSheetId="52">'[1]Bancos Múltiples'!#REF!</definedName>
    <definedName name="XA200.00" localSheetId="5">'[1]Bancos Múltiples'!#REF!</definedName>
    <definedName name="XA200.00" localSheetId="53">'[1]Bancos Múltiples'!#REF!</definedName>
    <definedName name="XA200.00" localSheetId="64">'[1]Bancos Múltiples'!#REF!</definedName>
    <definedName name="XA200.00" localSheetId="65">'[1]Bancos Múltiples'!#REF!</definedName>
    <definedName name="XA200.00" localSheetId="73">'[1]Bancos Múltiples'!#REF!</definedName>
    <definedName name="XA200.00" localSheetId="74">'[1]Bancos Múltiples'!#REF!</definedName>
    <definedName name="XA200.00">'[1]Bancos Múltiples'!#REF!</definedName>
    <definedName name="XA210.00" localSheetId="28">'[1]Bancos Múltiples'!#REF!</definedName>
    <definedName name="XA210.00" localSheetId="29">'[1]Bancos Múltiples'!#REF!</definedName>
    <definedName name="XA210.00" localSheetId="4">'[1]Bancos Múltiples'!#REF!</definedName>
    <definedName name="XA210.00" localSheetId="43">'[1]Bancos Múltiples'!#REF!</definedName>
    <definedName name="XA210.00" localSheetId="44">'[1]Bancos Múltiples'!#REF!</definedName>
    <definedName name="XA210.00" localSheetId="52">'[1]Bancos Múltiples'!#REF!</definedName>
    <definedName name="XA210.00" localSheetId="5">'[1]Bancos Múltiples'!#REF!</definedName>
    <definedName name="XA210.00" localSheetId="53">'[1]Bancos Múltiples'!#REF!</definedName>
    <definedName name="XA210.00" localSheetId="64">'[1]Bancos Múltiples'!#REF!</definedName>
    <definedName name="XA210.00" localSheetId="65">'[1]Bancos Múltiples'!#REF!</definedName>
    <definedName name="XA210.00" localSheetId="73">'[1]Bancos Múltiples'!#REF!</definedName>
    <definedName name="XA210.00" localSheetId="74">'[1]Bancos Múltiples'!#REF!</definedName>
    <definedName name="XA210.00">'[1]Bancos Múltiples'!#REF!</definedName>
    <definedName name="XA211.00" localSheetId="28">'[1]Bancos Múltiples'!#REF!</definedName>
    <definedName name="XA211.00" localSheetId="29">'[1]Bancos Múltiples'!#REF!</definedName>
    <definedName name="XA211.00" localSheetId="4">'[1]Bancos Múltiples'!#REF!</definedName>
    <definedName name="XA211.00" localSheetId="43">'[1]Bancos Múltiples'!#REF!</definedName>
    <definedName name="XA211.00" localSheetId="44">'[1]Bancos Múltiples'!#REF!</definedName>
    <definedName name="XA211.00" localSheetId="52">'[1]Bancos Múltiples'!#REF!</definedName>
    <definedName name="XA211.00" localSheetId="5">'[1]Bancos Múltiples'!#REF!</definedName>
    <definedName name="XA211.00" localSheetId="53">'[1]Bancos Múltiples'!#REF!</definedName>
    <definedName name="XA211.00" localSheetId="64">'[1]Bancos Múltiples'!#REF!</definedName>
    <definedName name="XA211.00" localSheetId="65">'[1]Bancos Múltiples'!#REF!</definedName>
    <definedName name="XA211.00" localSheetId="73">'[1]Bancos Múltiples'!#REF!</definedName>
    <definedName name="XA211.00" localSheetId="74">'[1]Bancos Múltiples'!#REF!</definedName>
    <definedName name="XA211.00">'[1]Bancos Múltiples'!#REF!</definedName>
    <definedName name="XA211.01" localSheetId="28">'[1]Bancos Múltiples'!#REF!</definedName>
    <definedName name="XA211.01" localSheetId="29">'[1]Bancos Múltiples'!#REF!</definedName>
    <definedName name="XA211.01" localSheetId="4">'[1]Bancos Múltiples'!#REF!</definedName>
    <definedName name="XA211.01" localSheetId="43">'[1]Bancos Múltiples'!#REF!</definedName>
    <definedName name="XA211.01" localSheetId="44">'[1]Bancos Múltiples'!#REF!</definedName>
    <definedName name="XA211.01" localSheetId="52">'[1]Bancos Múltiples'!#REF!</definedName>
    <definedName name="XA211.01" localSheetId="5">'[1]Bancos Múltiples'!#REF!</definedName>
    <definedName name="XA211.01" localSheetId="53">'[1]Bancos Múltiples'!#REF!</definedName>
    <definedName name="XA211.01" localSheetId="64">'[1]Bancos Múltiples'!#REF!</definedName>
    <definedName name="XA211.01" localSheetId="65">'[1]Bancos Múltiples'!#REF!</definedName>
    <definedName name="XA211.01" localSheetId="73">'[1]Bancos Múltiples'!#REF!</definedName>
    <definedName name="XA211.01" localSheetId="74">'[1]Bancos Múltiples'!#REF!</definedName>
    <definedName name="XA211.01">'[1]Bancos Múltiples'!#REF!</definedName>
    <definedName name="XA211.02" localSheetId="28">'[1]Bancos Múltiples'!#REF!</definedName>
    <definedName name="XA211.02" localSheetId="29">'[1]Bancos Múltiples'!#REF!</definedName>
    <definedName name="XA211.02" localSheetId="4">'[1]Bancos Múltiples'!#REF!</definedName>
    <definedName name="XA211.02" localSheetId="43">'[1]Bancos Múltiples'!#REF!</definedName>
    <definedName name="XA211.02" localSheetId="44">'[1]Bancos Múltiples'!#REF!</definedName>
    <definedName name="XA211.02" localSheetId="52">'[1]Bancos Múltiples'!#REF!</definedName>
    <definedName name="XA211.02" localSheetId="5">'[1]Bancos Múltiples'!#REF!</definedName>
    <definedName name="XA211.02" localSheetId="53">'[1]Bancos Múltiples'!#REF!</definedName>
    <definedName name="XA211.02" localSheetId="64">'[1]Bancos Múltiples'!#REF!</definedName>
    <definedName name="XA211.02" localSheetId="65">'[1]Bancos Múltiples'!#REF!</definedName>
    <definedName name="XA211.02" localSheetId="73">'[1]Bancos Múltiples'!#REF!</definedName>
    <definedName name="XA211.02" localSheetId="74">'[1]Bancos Múltiples'!#REF!</definedName>
    <definedName name="XA211.02">'[1]Bancos Múltiples'!#REF!</definedName>
    <definedName name="XA211.03" localSheetId="28">'[1]Bancos Múltiples'!#REF!</definedName>
    <definedName name="XA211.03" localSheetId="29">'[1]Bancos Múltiples'!#REF!</definedName>
    <definedName name="XA211.03" localSheetId="4">'[1]Bancos Múltiples'!#REF!</definedName>
    <definedName name="XA211.03" localSheetId="43">'[1]Bancos Múltiples'!#REF!</definedName>
    <definedName name="XA211.03" localSheetId="44">'[1]Bancos Múltiples'!#REF!</definedName>
    <definedName name="XA211.03" localSheetId="52">'[1]Bancos Múltiples'!#REF!</definedName>
    <definedName name="XA211.03" localSheetId="5">'[1]Bancos Múltiples'!#REF!</definedName>
    <definedName name="XA211.03" localSheetId="53">'[1]Bancos Múltiples'!#REF!</definedName>
    <definedName name="XA211.03" localSheetId="64">'[1]Bancos Múltiples'!#REF!</definedName>
    <definedName name="XA211.03" localSheetId="65">'[1]Bancos Múltiples'!#REF!</definedName>
    <definedName name="XA211.03" localSheetId="73">'[1]Bancos Múltiples'!#REF!</definedName>
    <definedName name="XA211.03" localSheetId="74">'[1]Bancos Múltiples'!#REF!</definedName>
    <definedName name="XA211.03">'[1]Bancos Múltiples'!#REF!</definedName>
    <definedName name="XA211.04" localSheetId="28">'[1]Bancos Múltiples'!#REF!</definedName>
    <definedName name="XA211.04" localSheetId="29">'[1]Bancos Múltiples'!#REF!</definedName>
    <definedName name="XA211.04" localSheetId="4">'[1]Bancos Múltiples'!#REF!</definedName>
    <definedName name="XA211.04" localSheetId="43">'[1]Bancos Múltiples'!#REF!</definedName>
    <definedName name="XA211.04" localSheetId="44">'[1]Bancos Múltiples'!#REF!</definedName>
    <definedName name="XA211.04" localSheetId="52">'[1]Bancos Múltiples'!#REF!</definedName>
    <definedName name="XA211.04" localSheetId="5">'[1]Bancos Múltiples'!#REF!</definedName>
    <definedName name="XA211.04" localSheetId="53">'[1]Bancos Múltiples'!#REF!</definedName>
    <definedName name="XA211.04" localSheetId="64">'[1]Bancos Múltiples'!#REF!</definedName>
    <definedName name="XA211.04" localSheetId="65">'[1]Bancos Múltiples'!#REF!</definedName>
    <definedName name="XA211.04" localSheetId="73">'[1]Bancos Múltiples'!#REF!</definedName>
    <definedName name="XA211.04" localSheetId="74">'[1]Bancos Múltiples'!#REF!</definedName>
    <definedName name="XA211.04">'[1]Bancos Múltiples'!#REF!</definedName>
    <definedName name="XA211.05" localSheetId="28">'[1]Bancos Múltiples'!#REF!</definedName>
    <definedName name="XA211.05" localSheetId="29">'[1]Bancos Múltiples'!#REF!</definedName>
    <definedName name="XA211.05" localSheetId="4">'[1]Bancos Múltiples'!#REF!</definedName>
    <definedName name="XA211.05" localSheetId="43">'[1]Bancos Múltiples'!#REF!</definedName>
    <definedName name="XA211.05" localSheetId="44">'[1]Bancos Múltiples'!#REF!</definedName>
    <definedName name="XA211.05" localSheetId="52">'[1]Bancos Múltiples'!#REF!</definedName>
    <definedName name="XA211.05" localSheetId="5">'[1]Bancos Múltiples'!#REF!</definedName>
    <definedName name="XA211.05" localSheetId="53">'[1]Bancos Múltiples'!#REF!</definedName>
    <definedName name="XA211.05" localSheetId="64">'[1]Bancos Múltiples'!#REF!</definedName>
    <definedName name="XA211.05" localSheetId="65">'[1]Bancos Múltiples'!#REF!</definedName>
    <definedName name="XA211.05" localSheetId="73">'[1]Bancos Múltiples'!#REF!</definedName>
    <definedName name="XA211.05" localSheetId="74">'[1]Bancos Múltiples'!#REF!</definedName>
    <definedName name="XA211.05">'[1]Bancos Múltiples'!#REF!</definedName>
    <definedName name="XA211.06" localSheetId="28">'[1]Bancos Múltiples'!#REF!</definedName>
    <definedName name="XA211.06" localSheetId="29">'[1]Bancos Múltiples'!#REF!</definedName>
    <definedName name="XA211.06" localSheetId="4">'[1]Bancos Múltiples'!#REF!</definedName>
    <definedName name="XA211.06" localSheetId="43">'[1]Bancos Múltiples'!#REF!</definedName>
    <definedName name="XA211.06" localSheetId="44">'[1]Bancos Múltiples'!#REF!</definedName>
    <definedName name="XA211.06" localSheetId="52">'[1]Bancos Múltiples'!#REF!</definedName>
    <definedName name="XA211.06" localSheetId="5">'[1]Bancos Múltiples'!#REF!</definedName>
    <definedName name="XA211.06" localSheetId="53">'[1]Bancos Múltiples'!#REF!</definedName>
    <definedName name="XA211.06" localSheetId="64">'[1]Bancos Múltiples'!#REF!</definedName>
    <definedName name="XA211.06" localSheetId="65">'[1]Bancos Múltiples'!#REF!</definedName>
    <definedName name="XA211.06" localSheetId="73">'[1]Bancos Múltiples'!#REF!</definedName>
    <definedName name="XA211.06" localSheetId="74">'[1]Bancos Múltiples'!#REF!</definedName>
    <definedName name="XA211.06">'[1]Bancos Múltiples'!#REF!</definedName>
    <definedName name="XA211.07" localSheetId="28">'[1]Bancos Múltiples'!#REF!</definedName>
    <definedName name="XA211.07" localSheetId="29">'[1]Bancos Múltiples'!#REF!</definedName>
    <definedName name="XA211.07" localSheetId="4">'[1]Bancos Múltiples'!#REF!</definedName>
    <definedName name="XA211.07" localSheetId="43">'[1]Bancos Múltiples'!#REF!</definedName>
    <definedName name="XA211.07" localSheetId="44">'[1]Bancos Múltiples'!#REF!</definedName>
    <definedName name="XA211.07" localSheetId="52">'[1]Bancos Múltiples'!#REF!</definedName>
    <definedName name="XA211.07" localSheetId="5">'[1]Bancos Múltiples'!#REF!</definedName>
    <definedName name="XA211.07" localSheetId="53">'[1]Bancos Múltiples'!#REF!</definedName>
    <definedName name="XA211.07" localSheetId="64">'[1]Bancos Múltiples'!#REF!</definedName>
    <definedName name="XA211.07" localSheetId="65">'[1]Bancos Múltiples'!#REF!</definedName>
    <definedName name="XA211.07" localSheetId="73">'[1]Bancos Múltiples'!#REF!</definedName>
    <definedName name="XA211.07" localSheetId="74">'[1]Bancos Múltiples'!#REF!</definedName>
    <definedName name="XA211.07">'[1]Bancos Múltiples'!#REF!</definedName>
    <definedName name="XA211.08" localSheetId="28">'[1]Bancos Múltiples'!#REF!</definedName>
    <definedName name="XA211.08" localSheetId="29">'[1]Bancos Múltiples'!#REF!</definedName>
    <definedName name="XA211.08" localSheetId="4">'[1]Bancos Múltiples'!#REF!</definedName>
    <definedName name="XA211.08" localSheetId="43">'[1]Bancos Múltiples'!#REF!</definedName>
    <definedName name="XA211.08" localSheetId="44">'[1]Bancos Múltiples'!#REF!</definedName>
    <definedName name="XA211.08" localSheetId="52">'[1]Bancos Múltiples'!#REF!</definedName>
    <definedName name="XA211.08" localSheetId="5">'[1]Bancos Múltiples'!#REF!</definedName>
    <definedName name="XA211.08" localSheetId="53">'[1]Bancos Múltiples'!#REF!</definedName>
    <definedName name="XA211.08" localSheetId="64">'[1]Bancos Múltiples'!#REF!</definedName>
    <definedName name="XA211.08" localSheetId="65">'[1]Bancos Múltiples'!#REF!</definedName>
    <definedName name="XA211.08" localSheetId="73">'[1]Bancos Múltiples'!#REF!</definedName>
    <definedName name="XA211.08" localSheetId="74">'[1]Bancos Múltiples'!#REF!</definedName>
    <definedName name="XA211.08">'[1]Bancos Múltiples'!#REF!</definedName>
    <definedName name="XA211.09" localSheetId="28">'[1]Bancos Múltiples'!#REF!</definedName>
    <definedName name="XA211.09" localSheetId="29">'[1]Bancos Múltiples'!#REF!</definedName>
    <definedName name="XA211.09" localSheetId="4">'[1]Bancos Múltiples'!#REF!</definedName>
    <definedName name="XA211.09" localSheetId="43">'[1]Bancos Múltiples'!#REF!</definedName>
    <definedName name="XA211.09" localSheetId="44">'[1]Bancos Múltiples'!#REF!</definedName>
    <definedName name="XA211.09" localSheetId="52">'[1]Bancos Múltiples'!#REF!</definedName>
    <definedName name="XA211.09" localSheetId="5">'[1]Bancos Múltiples'!#REF!</definedName>
    <definedName name="XA211.09" localSheetId="53">'[1]Bancos Múltiples'!#REF!</definedName>
    <definedName name="XA211.09" localSheetId="64">'[1]Bancos Múltiples'!#REF!</definedName>
    <definedName name="XA211.09" localSheetId="65">'[1]Bancos Múltiples'!#REF!</definedName>
    <definedName name="XA211.09" localSheetId="73">'[1]Bancos Múltiples'!#REF!</definedName>
    <definedName name="XA211.09" localSheetId="74">'[1]Bancos Múltiples'!#REF!</definedName>
    <definedName name="XA211.09">'[1]Bancos Múltiples'!#REF!</definedName>
    <definedName name="XA211.10" localSheetId="28">'[1]Bancos Múltiples'!#REF!</definedName>
    <definedName name="XA211.10" localSheetId="29">'[1]Bancos Múltiples'!#REF!</definedName>
    <definedName name="XA211.10" localSheetId="4">'[1]Bancos Múltiples'!#REF!</definedName>
    <definedName name="XA211.10" localSheetId="43">'[1]Bancos Múltiples'!#REF!</definedName>
    <definedName name="XA211.10" localSheetId="44">'[1]Bancos Múltiples'!#REF!</definedName>
    <definedName name="XA211.10" localSheetId="52">'[1]Bancos Múltiples'!#REF!</definedName>
    <definedName name="XA211.10" localSheetId="5">'[1]Bancos Múltiples'!#REF!</definedName>
    <definedName name="XA211.10" localSheetId="53">'[1]Bancos Múltiples'!#REF!</definedName>
    <definedName name="XA211.10" localSheetId="64">'[1]Bancos Múltiples'!#REF!</definedName>
    <definedName name="XA211.10" localSheetId="65">'[1]Bancos Múltiples'!#REF!</definedName>
    <definedName name="XA211.10" localSheetId="73">'[1]Bancos Múltiples'!#REF!</definedName>
    <definedName name="XA211.10" localSheetId="74">'[1]Bancos Múltiples'!#REF!</definedName>
    <definedName name="XA211.10">'[1]Bancos Múltiples'!#REF!</definedName>
    <definedName name="XA211.11" localSheetId="28">'[1]Bancos Múltiples'!#REF!</definedName>
    <definedName name="XA211.11" localSheetId="29">'[1]Bancos Múltiples'!#REF!</definedName>
    <definedName name="XA211.11" localSheetId="4">'[1]Bancos Múltiples'!#REF!</definedName>
    <definedName name="XA211.11" localSheetId="43">'[1]Bancos Múltiples'!#REF!</definedName>
    <definedName name="XA211.11" localSheetId="44">'[1]Bancos Múltiples'!#REF!</definedName>
    <definedName name="XA211.11" localSheetId="52">'[1]Bancos Múltiples'!#REF!</definedName>
    <definedName name="XA211.11" localSheetId="5">'[1]Bancos Múltiples'!#REF!</definedName>
    <definedName name="XA211.11" localSheetId="53">'[1]Bancos Múltiples'!#REF!</definedName>
    <definedName name="XA211.11" localSheetId="64">'[1]Bancos Múltiples'!#REF!</definedName>
    <definedName name="XA211.11" localSheetId="65">'[1]Bancos Múltiples'!#REF!</definedName>
    <definedName name="XA211.11" localSheetId="73">'[1]Bancos Múltiples'!#REF!</definedName>
    <definedName name="XA211.11" localSheetId="74">'[1]Bancos Múltiples'!#REF!</definedName>
    <definedName name="XA211.11">'[1]Bancos Múltiples'!#REF!</definedName>
    <definedName name="XA211.12" localSheetId="28">'[1]Bancos Múltiples'!#REF!</definedName>
    <definedName name="XA211.12" localSheetId="29">'[1]Bancos Múltiples'!#REF!</definedName>
    <definedName name="XA211.12" localSheetId="4">'[1]Bancos Múltiples'!#REF!</definedName>
    <definedName name="XA211.12" localSheetId="43">'[1]Bancos Múltiples'!#REF!</definedName>
    <definedName name="XA211.12" localSheetId="44">'[1]Bancos Múltiples'!#REF!</definedName>
    <definedName name="XA211.12" localSheetId="52">'[1]Bancos Múltiples'!#REF!</definedName>
    <definedName name="XA211.12" localSheetId="5">'[1]Bancos Múltiples'!#REF!</definedName>
    <definedName name="XA211.12" localSheetId="53">'[1]Bancos Múltiples'!#REF!</definedName>
    <definedName name="XA211.12" localSheetId="64">'[1]Bancos Múltiples'!#REF!</definedName>
    <definedName name="XA211.12" localSheetId="65">'[1]Bancos Múltiples'!#REF!</definedName>
    <definedName name="XA211.12" localSheetId="73">'[1]Bancos Múltiples'!#REF!</definedName>
    <definedName name="XA211.12" localSheetId="74">'[1]Bancos Múltiples'!#REF!</definedName>
    <definedName name="XA211.12">'[1]Bancos Múltiples'!#REF!</definedName>
    <definedName name="XA211.99" localSheetId="28">'[1]Bancos Múltiples'!#REF!</definedName>
    <definedName name="XA211.99" localSheetId="29">'[1]Bancos Múltiples'!#REF!</definedName>
    <definedName name="XA211.99" localSheetId="4">'[1]Bancos Múltiples'!#REF!</definedName>
    <definedName name="XA211.99" localSheetId="43">'[1]Bancos Múltiples'!#REF!</definedName>
    <definedName name="XA211.99" localSheetId="44">'[1]Bancos Múltiples'!#REF!</definedName>
    <definedName name="XA211.99" localSheetId="52">'[1]Bancos Múltiples'!#REF!</definedName>
    <definedName name="XA211.99" localSheetId="5">'[1]Bancos Múltiples'!#REF!</definedName>
    <definedName name="XA211.99" localSheetId="53">'[1]Bancos Múltiples'!#REF!</definedName>
    <definedName name="XA211.99" localSheetId="64">'[1]Bancos Múltiples'!#REF!</definedName>
    <definedName name="XA211.99" localSheetId="65">'[1]Bancos Múltiples'!#REF!</definedName>
    <definedName name="XA211.99" localSheetId="73">'[1]Bancos Múltiples'!#REF!</definedName>
    <definedName name="XA211.99" localSheetId="74">'[1]Bancos Múltiples'!#REF!</definedName>
    <definedName name="XA211.99">'[1]Bancos Múltiples'!#REF!</definedName>
    <definedName name="XA212.00" localSheetId="28">'[1]Bancos Múltiples'!#REF!</definedName>
    <definedName name="XA212.00" localSheetId="29">'[1]Bancos Múltiples'!#REF!</definedName>
    <definedName name="XA212.00" localSheetId="4">'[1]Bancos Múltiples'!#REF!</definedName>
    <definedName name="XA212.00" localSheetId="43">'[1]Bancos Múltiples'!#REF!</definedName>
    <definedName name="XA212.00" localSheetId="44">'[1]Bancos Múltiples'!#REF!</definedName>
    <definedName name="XA212.00" localSheetId="52">'[1]Bancos Múltiples'!#REF!</definedName>
    <definedName name="XA212.00" localSheetId="5">'[1]Bancos Múltiples'!#REF!</definedName>
    <definedName name="XA212.00" localSheetId="53">'[1]Bancos Múltiples'!#REF!</definedName>
    <definedName name="XA212.00" localSheetId="64">'[1]Bancos Múltiples'!#REF!</definedName>
    <definedName name="XA212.00" localSheetId="65">'[1]Bancos Múltiples'!#REF!</definedName>
    <definedName name="XA212.00" localSheetId="73">'[1]Bancos Múltiples'!#REF!</definedName>
    <definedName name="XA212.00" localSheetId="74">'[1]Bancos Múltiples'!#REF!</definedName>
    <definedName name="XA212.00">'[1]Bancos Múltiples'!#REF!</definedName>
    <definedName name="XA212.01" localSheetId="28">'[1]Bancos Múltiples'!#REF!</definedName>
    <definedName name="XA212.01" localSheetId="29">'[1]Bancos Múltiples'!#REF!</definedName>
    <definedName name="XA212.01" localSheetId="4">'[1]Bancos Múltiples'!#REF!</definedName>
    <definedName name="XA212.01" localSheetId="43">'[1]Bancos Múltiples'!#REF!</definedName>
    <definedName name="XA212.01" localSheetId="44">'[1]Bancos Múltiples'!#REF!</definedName>
    <definedName name="XA212.01" localSheetId="52">'[1]Bancos Múltiples'!#REF!</definedName>
    <definedName name="XA212.01" localSheetId="5">'[1]Bancos Múltiples'!#REF!</definedName>
    <definedName name="XA212.01" localSheetId="53">'[1]Bancos Múltiples'!#REF!</definedName>
    <definedName name="XA212.01" localSheetId="64">'[1]Bancos Múltiples'!#REF!</definedName>
    <definedName name="XA212.01" localSheetId="65">'[1]Bancos Múltiples'!#REF!</definedName>
    <definedName name="XA212.01" localSheetId="73">'[1]Bancos Múltiples'!#REF!</definedName>
    <definedName name="XA212.01" localSheetId="74">'[1]Bancos Múltiples'!#REF!</definedName>
    <definedName name="XA212.01">'[1]Bancos Múltiples'!#REF!</definedName>
    <definedName name="XA212.02" localSheetId="28">'[1]Bancos Múltiples'!#REF!</definedName>
    <definedName name="XA212.02" localSheetId="29">'[1]Bancos Múltiples'!#REF!</definedName>
    <definedName name="XA212.02" localSheetId="4">'[1]Bancos Múltiples'!#REF!</definedName>
    <definedName name="XA212.02" localSheetId="43">'[1]Bancos Múltiples'!#REF!</definedName>
    <definedName name="XA212.02" localSheetId="44">'[1]Bancos Múltiples'!#REF!</definedName>
    <definedName name="XA212.02" localSheetId="52">'[1]Bancos Múltiples'!#REF!</definedName>
    <definedName name="XA212.02" localSheetId="5">'[1]Bancos Múltiples'!#REF!</definedName>
    <definedName name="XA212.02" localSheetId="53">'[1]Bancos Múltiples'!#REF!</definedName>
    <definedName name="XA212.02" localSheetId="64">'[1]Bancos Múltiples'!#REF!</definedName>
    <definedName name="XA212.02" localSheetId="65">'[1]Bancos Múltiples'!#REF!</definedName>
    <definedName name="XA212.02" localSheetId="73">'[1]Bancos Múltiples'!#REF!</definedName>
    <definedName name="XA212.02" localSheetId="74">'[1]Bancos Múltiples'!#REF!</definedName>
    <definedName name="XA212.02">'[1]Bancos Múltiples'!#REF!</definedName>
    <definedName name="XA212.03" localSheetId="28">'[1]Bancos Múltiples'!#REF!</definedName>
    <definedName name="XA212.03" localSheetId="29">'[1]Bancos Múltiples'!#REF!</definedName>
    <definedName name="XA212.03" localSheetId="4">'[1]Bancos Múltiples'!#REF!</definedName>
    <definedName name="XA212.03" localSheetId="43">'[1]Bancos Múltiples'!#REF!</definedName>
    <definedName name="XA212.03" localSheetId="44">'[1]Bancos Múltiples'!#REF!</definedName>
    <definedName name="XA212.03" localSheetId="52">'[1]Bancos Múltiples'!#REF!</definedName>
    <definedName name="XA212.03" localSheetId="5">'[1]Bancos Múltiples'!#REF!</definedName>
    <definedName name="XA212.03" localSheetId="53">'[1]Bancos Múltiples'!#REF!</definedName>
    <definedName name="XA212.03" localSheetId="64">'[1]Bancos Múltiples'!#REF!</definedName>
    <definedName name="XA212.03" localSheetId="65">'[1]Bancos Múltiples'!#REF!</definedName>
    <definedName name="XA212.03" localSheetId="73">'[1]Bancos Múltiples'!#REF!</definedName>
    <definedName name="XA212.03" localSheetId="74">'[1]Bancos Múltiples'!#REF!</definedName>
    <definedName name="XA212.03">'[1]Bancos Múltiples'!#REF!</definedName>
    <definedName name="XA213.00" localSheetId="28">'[1]Bancos Múltiples'!#REF!</definedName>
    <definedName name="XA213.00" localSheetId="29">'[1]Bancos Múltiples'!#REF!</definedName>
    <definedName name="XA213.00" localSheetId="4">'[1]Bancos Múltiples'!#REF!</definedName>
    <definedName name="XA213.00" localSheetId="43">'[1]Bancos Múltiples'!#REF!</definedName>
    <definedName name="XA213.00" localSheetId="44">'[1]Bancos Múltiples'!#REF!</definedName>
    <definedName name="XA213.00" localSheetId="52">'[1]Bancos Múltiples'!#REF!</definedName>
    <definedName name="XA213.00" localSheetId="5">'[1]Bancos Múltiples'!#REF!</definedName>
    <definedName name="XA213.00" localSheetId="53">'[1]Bancos Múltiples'!#REF!</definedName>
    <definedName name="XA213.00" localSheetId="64">'[1]Bancos Múltiples'!#REF!</definedName>
    <definedName name="XA213.00" localSheetId="65">'[1]Bancos Múltiples'!#REF!</definedName>
    <definedName name="XA213.00" localSheetId="73">'[1]Bancos Múltiples'!#REF!</definedName>
    <definedName name="XA213.00" localSheetId="74">'[1]Bancos Múltiples'!#REF!</definedName>
    <definedName name="XA213.00">'[1]Bancos Múltiples'!#REF!</definedName>
    <definedName name="XA213.01" localSheetId="28">'[1]Bancos Múltiples'!#REF!</definedName>
    <definedName name="XA213.01" localSheetId="29">'[1]Bancos Múltiples'!#REF!</definedName>
    <definedName name="XA213.01" localSheetId="4">'[1]Bancos Múltiples'!#REF!</definedName>
    <definedName name="XA213.01" localSheetId="43">'[1]Bancos Múltiples'!#REF!</definedName>
    <definedName name="XA213.01" localSheetId="44">'[1]Bancos Múltiples'!#REF!</definedName>
    <definedName name="XA213.01" localSheetId="52">'[1]Bancos Múltiples'!#REF!</definedName>
    <definedName name="XA213.01" localSheetId="5">'[1]Bancos Múltiples'!#REF!</definedName>
    <definedName name="XA213.01" localSheetId="53">'[1]Bancos Múltiples'!#REF!</definedName>
    <definedName name="XA213.01" localSheetId="64">'[1]Bancos Múltiples'!#REF!</definedName>
    <definedName name="XA213.01" localSheetId="65">'[1]Bancos Múltiples'!#REF!</definedName>
    <definedName name="XA213.01" localSheetId="73">'[1]Bancos Múltiples'!#REF!</definedName>
    <definedName name="XA213.01" localSheetId="74">'[1]Bancos Múltiples'!#REF!</definedName>
    <definedName name="XA213.01">'[1]Bancos Múltiples'!#REF!</definedName>
    <definedName name="XA213.02" localSheetId="28">'[1]Bancos Múltiples'!#REF!</definedName>
    <definedName name="XA213.02" localSheetId="29">'[1]Bancos Múltiples'!#REF!</definedName>
    <definedName name="XA213.02" localSheetId="4">'[1]Bancos Múltiples'!#REF!</definedName>
    <definedName name="XA213.02" localSheetId="43">'[1]Bancos Múltiples'!#REF!</definedName>
    <definedName name="XA213.02" localSheetId="44">'[1]Bancos Múltiples'!#REF!</definedName>
    <definedName name="XA213.02" localSheetId="52">'[1]Bancos Múltiples'!#REF!</definedName>
    <definedName name="XA213.02" localSheetId="5">'[1]Bancos Múltiples'!#REF!</definedName>
    <definedName name="XA213.02" localSheetId="53">'[1]Bancos Múltiples'!#REF!</definedName>
    <definedName name="XA213.02" localSheetId="64">'[1]Bancos Múltiples'!#REF!</definedName>
    <definedName name="XA213.02" localSheetId="65">'[1]Bancos Múltiples'!#REF!</definedName>
    <definedName name="XA213.02" localSheetId="73">'[1]Bancos Múltiples'!#REF!</definedName>
    <definedName name="XA213.02" localSheetId="74">'[1]Bancos Múltiples'!#REF!</definedName>
    <definedName name="XA213.02">'[1]Bancos Múltiples'!#REF!</definedName>
    <definedName name="XA213.03" localSheetId="28">'[1]Bancos Múltiples'!#REF!</definedName>
    <definedName name="XA213.03" localSheetId="29">'[1]Bancos Múltiples'!#REF!</definedName>
    <definedName name="XA213.03" localSheetId="4">'[1]Bancos Múltiples'!#REF!</definedName>
    <definedName name="XA213.03" localSheetId="43">'[1]Bancos Múltiples'!#REF!</definedName>
    <definedName name="XA213.03" localSheetId="44">'[1]Bancos Múltiples'!#REF!</definedName>
    <definedName name="XA213.03" localSheetId="52">'[1]Bancos Múltiples'!#REF!</definedName>
    <definedName name="XA213.03" localSheetId="5">'[1]Bancos Múltiples'!#REF!</definedName>
    <definedName name="XA213.03" localSheetId="53">'[1]Bancos Múltiples'!#REF!</definedName>
    <definedName name="XA213.03" localSheetId="64">'[1]Bancos Múltiples'!#REF!</definedName>
    <definedName name="XA213.03" localSheetId="65">'[1]Bancos Múltiples'!#REF!</definedName>
    <definedName name="XA213.03" localSheetId="73">'[1]Bancos Múltiples'!#REF!</definedName>
    <definedName name="XA213.03" localSheetId="74">'[1]Bancos Múltiples'!#REF!</definedName>
    <definedName name="XA213.03">'[1]Bancos Múltiples'!#REF!</definedName>
    <definedName name="XA213.04" localSheetId="28">'[1]Bancos Múltiples'!#REF!</definedName>
    <definedName name="XA213.04" localSheetId="29">'[1]Bancos Múltiples'!#REF!</definedName>
    <definedName name="XA213.04" localSheetId="4">'[1]Bancos Múltiples'!#REF!</definedName>
    <definedName name="XA213.04" localSheetId="43">'[1]Bancos Múltiples'!#REF!</definedName>
    <definedName name="XA213.04" localSheetId="44">'[1]Bancos Múltiples'!#REF!</definedName>
    <definedName name="XA213.04" localSheetId="52">'[1]Bancos Múltiples'!#REF!</definedName>
    <definedName name="XA213.04" localSheetId="5">'[1]Bancos Múltiples'!#REF!</definedName>
    <definedName name="XA213.04" localSheetId="53">'[1]Bancos Múltiples'!#REF!</definedName>
    <definedName name="XA213.04" localSheetId="64">'[1]Bancos Múltiples'!#REF!</definedName>
    <definedName name="XA213.04" localSheetId="65">'[1]Bancos Múltiples'!#REF!</definedName>
    <definedName name="XA213.04" localSheetId="73">'[1]Bancos Múltiples'!#REF!</definedName>
    <definedName name="XA213.04" localSheetId="74">'[1]Bancos Múltiples'!#REF!</definedName>
    <definedName name="XA213.04">'[1]Bancos Múltiples'!#REF!</definedName>
    <definedName name="XA213.05" localSheetId="28">'[1]Bancos Múltiples'!#REF!</definedName>
    <definedName name="XA213.05" localSheetId="29">'[1]Bancos Múltiples'!#REF!</definedName>
    <definedName name="XA213.05" localSheetId="4">'[1]Bancos Múltiples'!#REF!</definedName>
    <definedName name="XA213.05" localSheetId="43">'[1]Bancos Múltiples'!#REF!</definedName>
    <definedName name="XA213.05" localSheetId="44">'[1]Bancos Múltiples'!#REF!</definedName>
    <definedName name="XA213.05" localSheetId="52">'[1]Bancos Múltiples'!#REF!</definedName>
    <definedName name="XA213.05" localSheetId="5">'[1]Bancos Múltiples'!#REF!</definedName>
    <definedName name="XA213.05" localSheetId="53">'[1]Bancos Múltiples'!#REF!</definedName>
    <definedName name="XA213.05" localSheetId="64">'[1]Bancos Múltiples'!#REF!</definedName>
    <definedName name="XA213.05" localSheetId="65">'[1]Bancos Múltiples'!#REF!</definedName>
    <definedName name="XA213.05" localSheetId="73">'[1]Bancos Múltiples'!#REF!</definedName>
    <definedName name="XA213.05" localSheetId="74">'[1]Bancos Múltiples'!#REF!</definedName>
    <definedName name="XA213.05">'[1]Bancos Múltiples'!#REF!</definedName>
    <definedName name="XA213.06" localSheetId="28">'[1]Bancos Múltiples'!#REF!</definedName>
    <definedName name="XA213.06" localSheetId="29">'[1]Bancos Múltiples'!#REF!</definedName>
    <definedName name="XA213.06" localSheetId="4">'[1]Bancos Múltiples'!#REF!</definedName>
    <definedName name="XA213.06" localSheetId="43">'[1]Bancos Múltiples'!#REF!</definedName>
    <definedName name="XA213.06" localSheetId="44">'[1]Bancos Múltiples'!#REF!</definedName>
    <definedName name="XA213.06" localSheetId="52">'[1]Bancos Múltiples'!#REF!</definedName>
    <definedName name="XA213.06" localSheetId="5">'[1]Bancos Múltiples'!#REF!</definedName>
    <definedName name="XA213.06" localSheetId="53">'[1]Bancos Múltiples'!#REF!</definedName>
    <definedName name="XA213.06" localSheetId="64">'[1]Bancos Múltiples'!#REF!</definedName>
    <definedName name="XA213.06" localSheetId="65">'[1]Bancos Múltiples'!#REF!</definedName>
    <definedName name="XA213.06" localSheetId="73">'[1]Bancos Múltiples'!#REF!</definedName>
    <definedName name="XA213.06" localSheetId="74">'[1]Bancos Múltiples'!#REF!</definedName>
    <definedName name="XA213.06">'[1]Bancos Múltiples'!#REF!</definedName>
    <definedName name="XA213.07" localSheetId="28">'[1]Bancos Múltiples'!#REF!</definedName>
    <definedName name="XA213.07" localSheetId="29">'[1]Bancos Múltiples'!#REF!</definedName>
    <definedName name="XA213.07" localSheetId="4">'[1]Bancos Múltiples'!#REF!</definedName>
    <definedName name="XA213.07" localSheetId="43">'[1]Bancos Múltiples'!#REF!</definedName>
    <definedName name="XA213.07" localSheetId="44">'[1]Bancos Múltiples'!#REF!</definedName>
    <definedName name="XA213.07" localSheetId="52">'[1]Bancos Múltiples'!#REF!</definedName>
    <definedName name="XA213.07" localSheetId="5">'[1]Bancos Múltiples'!#REF!</definedName>
    <definedName name="XA213.07" localSheetId="53">'[1]Bancos Múltiples'!#REF!</definedName>
    <definedName name="XA213.07" localSheetId="64">'[1]Bancos Múltiples'!#REF!</definedName>
    <definedName name="XA213.07" localSheetId="65">'[1]Bancos Múltiples'!#REF!</definedName>
    <definedName name="XA213.07" localSheetId="73">'[1]Bancos Múltiples'!#REF!</definedName>
    <definedName name="XA213.07" localSheetId="74">'[1]Bancos Múltiples'!#REF!</definedName>
    <definedName name="XA213.07">'[1]Bancos Múltiples'!#REF!</definedName>
    <definedName name="XA213.08" localSheetId="28">'[1]Bancos Múltiples'!#REF!</definedName>
    <definedName name="XA213.08" localSheetId="29">'[1]Bancos Múltiples'!#REF!</definedName>
    <definedName name="XA213.08" localSheetId="4">'[1]Bancos Múltiples'!#REF!</definedName>
    <definedName name="XA213.08" localSheetId="43">'[1]Bancos Múltiples'!#REF!</definedName>
    <definedName name="XA213.08" localSheetId="44">'[1]Bancos Múltiples'!#REF!</definedName>
    <definedName name="XA213.08" localSheetId="52">'[1]Bancos Múltiples'!#REF!</definedName>
    <definedName name="XA213.08" localSheetId="5">'[1]Bancos Múltiples'!#REF!</definedName>
    <definedName name="XA213.08" localSheetId="53">'[1]Bancos Múltiples'!#REF!</definedName>
    <definedName name="XA213.08" localSheetId="64">'[1]Bancos Múltiples'!#REF!</definedName>
    <definedName name="XA213.08" localSheetId="65">'[1]Bancos Múltiples'!#REF!</definedName>
    <definedName name="XA213.08" localSheetId="73">'[1]Bancos Múltiples'!#REF!</definedName>
    <definedName name="XA213.08" localSheetId="74">'[1]Bancos Múltiples'!#REF!</definedName>
    <definedName name="XA213.08">'[1]Bancos Múltiples'!#REF!</definedName>
    <definedName name="XA213.10" localSheetId="28">'[1]Bancos Múltiples'!#REF!</definedName>
    <definedName name="XA213.10" localSheetId="29">'[1]Bancos Múltiples'!#REF!</definedName>
    <definedName name="XA213.10" localSheetId="4">'[1]Bancos Múltiples'!#REF!</definedName>
    <definedName name="XA213.10" localSheetId="43">'[1]Bancos Múltiples'!#REF!</definedName>
    <definedName name="XA213.10" localSheetId="44">'[1]Bancos Múltiples'!#REF!</definedName>
    <definedName name="XA213.10" localSheetId="52">'[1]Bancos Múltiples'!#REF!</definedName>
    <definedName name="XA213.10" localSheetId="5">'[1]Bancos Múltiples'!#REF!</definedName>
    <definedName name="XA213.10" localSheetId="53">'[1]Bancos Múltiples'!#REF!</definedName>
    <definedName name="XA213.10" localSheetId="64">'[1]Bancos Múltiples'!#REF!</definedName>
    <definedName name="XA213.10" localSheetId="65">'[1]Bancos Múltiples'!#REF!</definedName>
    <definedName name="XA213.10" localSheetId="73">'[1]Bancos Múltiples'!#REF!</definedName>
    <definedName name="XA213.10" localSheetId="74">'[1]Bancos Múltiples'!#REF!</definedName>
    <definedName name="XA213.10">'[1]Bancos Múltiples'!#REF!</definedName>
    <definedName name="XA213.99" localSheetId="28">'[1]Bancos Múltiples'!#REF!</definedName>
    <definedName name="XA213.99" localSheetId="29">'[1]Bancos Múltiples'!#REF!</definedName>
    <definedName name="XA213.99" localSheetId="4">'[1]Bancos Múltiples'!#REF!</definedName>
    <definedName name="XA213.99" localSheetId="43">'[1]Bancos Múltiples'!#REF!</definedName>
    <definedName name="XA213.99" localSheetId="44">'[1]Bancos Múltiples'!#REF!</definedName>
    <definedName name="XA213.99" localSheetId="52">'[1]Bancos Múltiples'!#REF!</definedName>
    <definedName name="XA213.99" localSheetId="5">'[1]Bancos Múltiples'!#REF!</definedName>
    <definedName name="XA213.99" localSheetId="53">'[1]Bancos Múltiples'!#REF!</definedName>
    <definedName name="XA213.99" localSheetId="64">'[1]Bancos Múltiples'!#REF!</definedName>
    <definedName name="XA213.99" localSheetId="65">'[1]Bancos Múltiples'!#REF!</definedName>
    <definedName name="XA213.99" localSheetId="73">'[1]Bancos Múltiples'!#REF!</definedName>
    <definedName name="XA213.99" localSheetId="74">'[1]Bancos Múltiples'!#REF!</definedName>
    <definedName name="XA213.99">'[1]Bancos Múltiples'!#REF!</definedName>
    <definedName name="XA214.00" localSheetId="28">'[1]Bancos Múltiples'!#REF!</definedName>
    <definedName name="XA214.00" localSheetId="29">'[1]Bancos Múltiples'!#REF!</definedName>
    <definedName name="XA214.00" localSheetId="4">'[1]Bancos Múltiples'!#REF!</definedName>
    <definedName name="XA214.00" localSheetId="43">'[1]Bancos Múltiples'!#REF!</definedName>
    <definedName name="XA214.00" localSheetId="44">'[1]Bancos Múltiples'!#REF!</definedName>
    <definedName name="XA214.00" localSheetId="52">'[1]Bancos Múltiples'!#REF!</definedName>
    <definedName name="XA214.00" localSheetId="5">'[1]Bancos Múltiples'!#REF!</definedName>
    <definedName name="XA214.00" localSheetId="53">'[1]Bancos Múltiples'!#REF!</definedName>
    <definedName name="XA214.00" localSheetId="64">'[1]Bancos Múltiples'!#REF!</definedName>
    <definedName name="XA214.00" localSheetId="65">'[1]Bancos Múltiples'!#REF!</definedName>
    <definedName name="XA214.00" localSheetId="73">'[1]Bancos Múltiples'!#REF!</definedName>
    <definedName name="XA214.00" localSheetId="74">'[1]Bancos Múltiples'!#REF!</definedName>
    <definedName name="XA214.00">'[1]Bancos Múltiples'!#REF!</definedName>
    <definedName name="XA214.01" localSheetId="28">'[1]Bancos Múltiples'!#REF!</definedName>
    <definedName name="XA214.01" localSheetId="29">'[1]Bancos Múltiples'!#REF!</definedName>
    <definedName name="XA214.01" localSheetId="4">'[1]Bancos Múltiples'!#REF!</definedName>
    <definedName name="XA214.01" localSheetId="43">'[1]Bancos Múltiples'!#REF!</definedName>
    <definedName name="XA214.01" localSheetId="44">'[1]Bancos Múltiples'!#REF!</definedName>
    <definedName name="XA214.01" localSheetId="52">'[1]Bancos Múltiples'!#REF!</definedName>
    <definedName name="XA214.01" localSheetId="5">'[1]Bancos Múltiples'!#REF!</definedName>
    <definedName name="XA214.01" localSheetId="53">'[1]Bancos Múltiples'!#REF!</definedName>
    <definedName name="XA214.01" localSheetId="64">'[1]Bancos Múltiples'!#REF!</definedName>
    <definedName name="XA214.01" localSheetId="65">'[1]Bancos Múltiples'!#REF!</definedName>
    <definedName name="XA214.01" localSheetId="73">'[1]Bancos Múltiples'!#REF!</definedName>
    <definedName name="XA214.01" localSheetId="74">'[1]Bancos Múltiples'!#REF!</definedName>
    <definedName name="XA214.01">'[1]Bancos Múltiples'!#REF!</definedName>
    <definedName name="XA214.02" localSheetId="28">'[1]Bancos Múltiples'!#REF!</definedName>
    <definedName name="XA214.02" localSheetId="29">'[1]Bancos Múltiples'!#REF!</definedName>
    <definedName name="XA214.02" localSheetId="4">'[1]Bancos Múltiples'!#REF!</definedName>
    <definedName name="XA214.02" localSheetId="43">'[1]Bancos Múltiples'!#REF!</definedName>
    <definedName name="XA214.02" localSheetId="44">'[1]Bancos Múltiples'!#REF!</definedName>
    <definedName name="XA214.02" localSheetId="52">'[1]Bancos Múltiples'!#REF!</definedName>
    <definedName name="XA214.02" localSheetId="5">'[1]Bancos Múltiples'!#REF!</definedName>
    <definedName name="XA214.02" localSheetId="53">'[1]Bancos Múltiples'!#REF!</definedName>
    <definedName name="XA214.02" localSheetId="64">'[1]Bancos Múltiples'!#REF!</definedName>
    <definedName name="XA214.02" localSheetId="65">'[1]Bancos Múltiples'!#REF!</definedName>
    <definedName name="XA214.02" localSheetId="73">'[1]Bancos Múltiples'!#REF!</definedName>
    <definedName name="XA214.02" localSheetId="74">'[1]Bancos Múltiples'!#REF!</definedName>
    <definedName name="XA214.02">'[1]Bancos Múltiples'!#REF!</definedName>
    <definedName name="XA214.03" localSheetId="28">'[1]Bancos Múltiples'!#REF!</definedName>
    <definedName name="XA214.03" localSheetId="29">'[1]Bancos Múltiples'!#REF!</definedName>
    <definedName name="XA214.03" localSheetId="4">'[1]Bancos Múltiples'!#REF!</definedName>
    <definedName name="XA214.03" localSheetId="43">'[1]Bancos Múltiples'!#REF!</definedName>
    <definedName name="XA214.03" localSheetId="44">'[1]Bancos Múltiples'!#REF!</definedName>
    <definedName name="XA214.03" localSheetId="52">'[1]Bancos Múltiples'!#REF!</definedName>
    <definedName name="XA214.03" localSheetId="5">'[1]Bancos Múltiples'!#REF!</definedName>
    <definedName name="XA214.03" localSheetId="53">'[1]Bancos Múltiples'!#REF!</definedName>
    <definedName name="XA214.03" localSheetId="64">'[1]Bancos Múltiples'!#REF!</definedName>
    <definedName name="XA214.03" localSheetId="65">'[1]Bancos Múltiples'!#REF!</definedName>
    <definedName name="XA214.03" localSheetId="73">'[1]Bancos Múltiples'!#REF!</definedName>
    <definedName name="XA214.03" localSheetId="74">'[1]Bancos Múltiples'!#REF!</definedName>
    <definedName name="XA214.03">'[1]Bancos Múltiples'!#REF!</definedName>
    <definedName name="XA214.04" localSheetId="28">'[1]Bancos Múltiples'!#REF!</definedName>
    <definedName name="XA214.04" localSheetId="29">'[1]Bancos Múltiples'!#REF!</definedName>
    <definedName name="XA214.04" localSheetId="4">'[1]Bancos Múltiples'!#REF!</definedName>
    <definedName name="XA214.04" localSheetId="43">'[1]Bancos Múltiples'!#REF!</definedName>
    <definedName name="XA214.04" localSheetId="44">'[1]Bancos Múltiples'!#REF!</definedName>
    <definedName name="XA214.04" localSheetId="52">'[1]Bancos Múltiples'!#REF!</definedName>
    <definedName name="XA214.04" localSheetId="5">'[1]Bancos Múltiples'!#REF!</definedName>
    <definedName name="XA214.04" localSheetId="53">'[1]Bancos Múltiples'!#REF!</definedName>
    <definedName name="XA214.04" localSheetId="64">'[1]Bancos Múltiples'!#REF!</definedName>
    <definedName name="XA214.04" localSheetId="65">'[1]Bancos Múltiples'!#REF!</definedName>
    <definedName name="XA214.04" localSheetId="73">'[1]Bancos Múltiples'!#REF!</definedName>
    <definedName name="XA214.04" localSheetId="74">'[1]Bancos Múltiples'!#REF!</definedName>
    <definedName name="XA214.04">'[1]Bancos Múltiples'!#REF!</definedName>
    <definedName name="XA214.05" localSheetId="28">'[1]Bancos Múltiples'!#REF!</definedName>
    <definedName name="XA214.05" localSheetId="29">'[1]Bancos Múltiples'!#REF!</definedName>
    <definedName name="XA214.05" localSheetId="4">'[1]Bancos Múltiples'!#REF!</definedName>
    <definedName name="XA214.05" localSheetId="43">'[1]Bancos Múltiples'!#REF!</definedName>
    <definedName name="XA214.05" localSheetId="44">'[1]Bancos Múltiples'!#REF!</definedName>
    <definedName name="XA214.05" localSheetId="52">'[1]Bancos Múltiples'!#REF!</definedName>
    <definedName name="XA214.05" localSheetId="5">'[1]Bancos Múltiples'!#REF!</definedName>
    <definedName name="XA214.05" localSheetId="53">'[1]Bancos Múltiples'!#REF!</definedName>
    <definedName name="XA214.05" localSheetId="64">'[1]Bancos Múltiples'!#REF!</definedName>
    <definedName name="XA214.05" localSheetId="65">'[1]Bancos Múltiples'!#REF!</definedName>
    <definedName name="XA214.05" localSheetId="73">'[1]Bancos Múltiples'!#REF!</definedName>
    <definedName name="XA214.05" localSheetId="74">'[1]Bancos Múltiples'!#REF!</definedName>
    <definedName name="XA214.05">'[1]Bancos Múltiples'!#REF!</definedName>
    <definedName name="XA214.06" localSheetId="28">'[1]Bancos Múltiples'!#REF!</definedName>
    <definedName name="XA214.06" localSheetId="29">'[1]Bancos Múltiples'!#REF!</definedName>
    <definedName name="XA214.06" localSheetId="4">'[1]Bancos Múltiples'!#REF!</definedName>
    <definedName name="XA214.06" localSheetId="43">'[1]Bancos Múltiples'!#REF!</definedName>
    <definedName name="XA214.06" localSheetId="44">'[1]Bancos Múltiples'!#REF!</definedName>
    <definedName name="XA214.06" localSheetId="52">'[1]Bancos Múltiples'!#REF!</definedName>
    <definedName name="XA214.06" localSheetId="5">'[1]Bancos Múltiples'!#REF!</definedName>
    <definedName name="XA214.06" localSheetId="53">'[1]Bancos Múltiples'!#REF!</definedName>
    <definedName name="XA214.06" localSheetId="64">'[1]Bancos Múltiples'!#REF!</definedName>
    <definedName name="XA214.06" localSheetId="65">'[1]Bancos Múltiples'!#REF!</definedName>
    <definedName name="XA214.06" localSheetId="73">'[1]Bancos Múltiples'!#REF!</definedName>
    <definedName name="XA214.06" localSheetId="74">'[1]Bancos Múltiples'!#REF!</definedName>
    <definedName name="XA214.06">'[1]Bancos Múltiples'!#REF!</definedName>
    <definedName name="XA214.07" localSheetId="28">'[1]Bancos Múltiples'!#REF!</definedName>
    <definedName name="XA214.07" localSheetId="29">'[1]Bancos Múltiples'!#REF!</definedName>
    <definedName name="XA214.07" localSheetId="4">'[1]Bancos Múltiples'!#REF!</definedName>
    <definedName name="XA214.07" localSheetId="43">'[1]Bancos Múltiples'!#REF!</definedName>
    <definedName name="XA214.07" localSheetId="44">'[1]Bancos Múltiples'!#REF!</definedName>
    <definedName name="XA214.07" localSheetId="52">'[1]Bancos Múltiples'!#REF!</definedName>
    <definedName name="XA214.07" localSheetId="5">'[1]Bancos Múltiples'!#REF!</definedName>
    <definedName name="XA214.07" localSheetId="53">'[1]Bancos Múltiples'!#REF!</definedName>
    <definedName name="XA214.07" localSheetId="64">'[1]Bancos Múltiples'!#REF!</definedName>
    <definedName name="XA214.07" localSheetId="65">'[1]Bancos Múltiples'!#REF!</definedName>
    <definedName name="XA214.07" localSheetId="73">'[1]Bancos Múltiples'!#REF!</definedName>
    <definedName name="XA214.07" localSheetId="74">'[1]Bancos Múltiples'!#REF!</definedName>
    <definedName name="XA214.07">'[1]Bancos Múltiples'!#REF!</definedName>
    <definedName name="XA214.99" localSheetId="28">'[1]Bancos Múltiples'!#REF!</definedName>
    <definedName name="XA214.99" localSheetId="29">'[1]Bancos Múltiples'!#REF!</definedName>
    <definedName name="XA214.99" localSheetId="4">'[1]Bancos Múltiples'!#REF!</definedName>
    <definedName name="XA214.99" localSheetId="43">'[1]Bancos Múltiples'!#REF!</definedName>
    <definedName name="XA214.99" localSheetId="44">'[1]Bancos Múltiples'!#REF!</definedName>
    <definedName name="XA214.99" localSheetId="52">'[1]Bancos Múltiples'!#REF!</definedName>
    <definedName name="XA214.99" localSheetId="5">'[1]Bancos Múltiples'!#REF!</definedName>
    <definedName name="XA214.99" localSheetId="53">'[1]Bancos Múltiples'!#REF!</definedName>
    <definedName name="XA214.99" localSheetId="64">'[1]Bancos Múltiples'!#REF!</definedName>
    <definedName name="XA214.99" localSheetId="65">'[1]Bancos Múltiples'!#REF!</definedName>
    <definedName name="XA214.99" localSheetId="73">'[1]Bancos Múltiples'!#REF!</definedName>
    <definedName name="XA214.99" localSheetId="74">'[1]Bancos Múltiples'!#REF!</definedName>
    <definedName name="XA214.99">'[1]Bancos Múltiples'!#REF!</definedName>
    <definedName name="XA218.00" localSheetId="28">'[1]Bancos Múltiples'!#REF!</definedName>
    <definedName name="XA218.00" localSheetId="29">'[1]Bancos Múltiples'!#REF!</definedName>
    <definedName name="XA218.00" localSheetId="4">'[1]Bancos Múltiples'!#REF!</definedName>
    <definedName name="XA218.00" localSheetId="43">'[1]Bancos Múltiples'!#REF!</definedName>
    <definedName name="XA218.00" localSheetId="44">'[1]Bancos Múltiples'!#REF!</definedName>
    <definedName name="XA218.00" localSheetId="52">'[1]Bancos Múltiples'!#REF!</definedName>
    <definedName name="XA218.00" localSheetId="5">'[1]Bancos Múltiples'!#REF!</definedName>
    <definedName name="XA218.00" localSheetId="53">'[1]Bancos Múltiples'!#REF!</definedName>
    <definedName name="XA218.00" localSheetId="64">'[1]Bancos Múltiples'!#REF!</definedName>
    <definedName name="XA218.00" localSheetId="65">'[1]Bancos Múltiples'!#REF!</definedName>
    <definedName name="XA218.00" localSheetId="73">'[1]Bancos Múltiples'!#REF!</definedName>
    <definedName name="XA218.00" localSheetId="74">'[1]Bancos Múltiples'!#REF!</definedName>
    <definedName name="XA218.00">'[1]Bancos Múltiples'!#REF!</definedName>
    <definedName name="XA218.01" localSheetId="28">'[1]Bancos Múltiples'!#REF!</definedName>
    <definedName name="XA218.01" localSheetId="29">'[1]Bancos Múltiples'!#REF!</definedName>
    <definedName name="XA218.01" localSheetId="4">'[1]Bancos Múltiples'!#REF!</definedName>
    <definedName name="XA218.01" localSheetId="43">'[1]Bancos Múltiples'!#REF!</definedName>
    <definedName name="XA218.01" localSheetId="44">'[1]Bancos Múltiples'!#REF!</definedName>
    <definedName name="XA218.01" localSheetId="52">'[1]Bancos Múltiples'!#REF!</definedName>
    <definedName name="XA218.01" localSheetId="5">'[1]Bancos Múltiples'!#REF!</definedName>
    <definedName name="XA218.01" localSheetId="53">'[1]Bancos Múltiples'!#REF!</definedName>
    <definedName name="XA218.01" localSheetId="64">'[1]Bancos Múltiples'!#REF!</definedName>
    <definedName name="XA218.01" localSheetId="65">'[1]Bancos Múltiples'!#REF!</definedName>
    <definedName name="XA218.01" localSheetId="73">'[1]Bancos Múltiples'!#REF!</definedName>
    <definedName name="XA218.01" localSheetId="74">'[1]Bancos Múltiples'!#REF!</definedName>
    <definedName name="XA218.01">'[1]Bancos Múltiples'!#REF!</definedName>
    <definedName name="XA218.02" localSheetId="28">'[1]Bancos Múltiples'!#REF!</definedName>
    <definedName name="XA218.02" localSheetId="29">'[1]Bancos Múltiples'!#REF!</definedName>
    <definedName name="XA218.02" localSheetId="4">'[1]Bancos Múltiples'!#REF!</definedName>
    <definedName name="XA218.02" localSheetId="43">'[1]Bancos Múltiples'!#REF!</definedName>
    <definedName name="XA218.02" localSheetId="44">'[1]Bancos Múltiples'!#REF!</definedName>
    <definedName name="XA218.02" localSheetId="52">'[1]Bancos Múltiples'!#REF!</definedName>
    <definedName name="XA218.02" localSheetId="5">'[1]Bancos Múltiples'!#REF!</definedName>
    <definedName name="XA218.02" localSheetId="53">'[1]Bancos Múltiples'!#REF!</definedName>
    <definedName name="XA218.02" localSheetId="64">'[1]Bancos Múltiples'!#REF!</definedName>
    <definedName name="XA218.02" localSheetId="65">'[1]Bancos Múltiples'!#REF!</definedName>
    <definedName name="XA218.02" localSheetId="73">'[1]Bancos Múltiples'!#REF!</definedName>
    <definedName name="XA218.02" localSheetId="74">'[1]Bancos Múltiples'!#REF!</definedName>
    <definedName name="XA218.02">'[1]Bancos Múltiples'!#REF!</definedName>
    <definedName name="XA218.03" localSheetId="28">'[1]Bancos Múltiples'!#REF!</definedName>
    <definedName name="XA218.03" localSheetId="29">'[1]Bancos Múltiples'!#REF!</definedName>
    <definedName name="XA218.03" localSheetId="4">'[1]Bancos Múltiples'!#REF!</definedName>
    <definedName name="XA218.03" localSheetId="43">'[1]Bancos Múltiples'!#REF!</definedName>
    <definedName name="XA218.03" localSheetId="44">'[1]Bancos Múltiples'!#REF!</definedName>
    <definedName name="XA218.03" localSheetId="52">'[1]Bancos Múltiples'!#REF!</definedName>
    <definedName name="XA218.03" localSheetId="5">'[1]Bancos Múltiples'!#REF!</definedName>
    <definedName name="XA218.03" localSheetId="53">'[1]Bancos Múltiples'!#REF!</definedName>
    <definedName name="XA218.03" localSheetId="64">'[1]Bancos Múltiples'!#REF!</definedName>
    <definedName name="XA218.03" localSheetId="65">'[1]Bancos Múltiples'!#REF!</definedName>
    <definedName name="XA218.03" localSheetId="73">'[1]Bancos Múltiples'!#REF!</definedName>
    <definedName name="XA218.03" localSheetId="74">'[1]Bancos Múltiples'!#REF!</definedName>
    <definedName name="XA218.03">'[1]Bancos Múltiples'!#REF!</definedName>
    <definedName name="XA218.04" localSheetId="28">'[1]Bancos Múltiples'!#REF!</definedName>
    <definedName name="XA218.04" localSheetId="29">'[1]Bancos Múltiples'!#REF!</definedName>
    <definedName name="XA218.04" localSheetId="4">'[1]Bancos Múltiples'!#REF!</definedName>
    <definedName name="XA218.04" localSheetId="43">'[1]Bancos Múltiples'!#REF!</definedName>
    <definedName name="XA218.04" localSheetId="44">'[1]Bancos Múltiples'!#REF!</definedName>
    <definedName name="XA218.04" localSheetId="52">'[1]Bancos Múltiples'!#REF!</definedName>
    <definedName name="XA218.04" localSheetId="5">'[1]Bancos Múltiples'!#REF!</definedName>
    <definedName name="XA218.04" localSheetId="53">'[1]Bancos Múltiples'!#REF!</definedName>
    <definedName name="XA218.04" localSheetId="64">'[1]Bancos Múltiples'!#REF!</definedName>
    <definedName name="XA218.04" localSheetId="65">'[1]Bancos Múltiples'!#REF!</definedName>
    <definedName name="XA218.04" localSheetId="73">'[1]Bancos Múltiples'!#REF!</definedName>
    <definedName name="XA218.04" localSheetId="74">'[1]Bancos Múltiples'!#REF!</definedName>
    <definedName name="XA218.04">'[1]Bancos Múltiples'!#REF!</definedName>
    <definedName name="XA220.00" localSheetId="28">'[1]Bancos Múltiples'!#REF!</definedName>
    <definedName name="XA220.00" localSheetId="29">'[1]Bancos Múltiples'!#REF!</definedName>
    <definedName name="XA220.00" localSheetId="4">'[1]Bancos Múltiples'!#REF!</definedName>
    <definedName name="XA220.00" localSheetId="43">'[1]Bancos Múltiples'!#REF!</definedName>
    <definedName name="XA220.00" localSheetId="44">'[1]Bancos Múltiples'!#REF!</definedName>
    <definedName name="XA220.00" localSheetId="52">'[1]Bancos Múltiples'!#REF!</definedName>
    <definedName name="XA220.00" localSheetId="5">'[1]Bancos Múltiples'!#REF!</definedName>
    <definedName name="XA220.00" localSheetId="53">'[1]Bancos Múltiples'!#REF!</definedName>
    <definedName name="XA220.00" localSheetId="64">'[1]Bancos Múltiples'!#REF!</definedName>
    <definedName name="XA220.00" localSheetId="65">'[1]Bancos Múltiples'!#REF!</definedName>
    <definedName name="XA220.00" localSheetId="73">'[1]Bancos Múltiples'!#REF!</definedName>
    <definedName name="XA220.00" localSheetId="74">'[1]Bancos Múltiples'!#REF!</definedName>
    <definedName name="XA220.00">'[1]Bancos Múltiples'!#REF!</definedName>
    <definedName name="XA221.00" localSheetId="28">'[1]Bancos Múltiples'!#REF!</definedName>
    <definedName name="XA221.00" localSheetId="29">'[1]Bancos Múltiples'!#REF!</definedName>
    <definedName name="XA221.00" localSheetId="4">'[1]Bancos Múltiples'!#REF!</definedName>
    <definedName name="XA221.00" localSheetId="43">'[1]Bancos Múltiples'!#REF!</definedName>
    <definedName name="XA221.00" localSheetId="44">'[1]Bancos Múltiples'!#REF!</definedName>
    <definedName name="XA221.00" localSheetId="52">'[1]Bancos Múltiples'!#REF!</definedName>
    <definedName name="XA221.00" localSheetId="5">'[1]Bancos Múltiples'!#REF!</definedName>
    <definedName name="XA221.00" localSheetId="53">'[1]Bancos Múltiples'!#REF!</definedName>
    <definedName name="XA221.00" localSheetId="64">'[1]Bancos Múltiples'!#REF!</definedName>
    <definedName name="XA221.00" localSheetId="65">'[1]Bancos Múltiples'!#REF!</definedName>
    <definedName name="XA221.00" localSheetId="73">'[1]Bancos Múltiples'!#REF!</definedName>
    <definedName name="XA221.00" localSheetId="74">'[1]Bancos Múltiples'!#REF!</definedName>
    <definedName name="XA221.00">'[1]Bancos Múltiples'!#REF!</definedName>
    <definedName name="XA221.01" localSheetId="28">'[1]Bancos Múltiples'!#REF!</definedName>
    <definedName name="XA221.01" localSheetId="29">'[1]Bancos Múltiples'!#REF!</definedName>
    <definedName name="XA221.01" localSheetId="4">'[1]Bancos Múltiples'!#REF!</definedName>
    <definedName name="XA221.01" localSheetId="43">'[1]Bancos Múltiples'!#REF!</definedName>
    <definedName name="XA221.01" localSheetId="44">'[1]Bancos Múltiples'!#REF!</definedName>
    <definedName name="XA221.01" localSheetId="52">'[1]Bancos Múltiples'!#REF!</definedName>
    <definedName name="XA221.01" localSheetId="5">'[1]Bancos Múltiples'!#REF!</definedName>
    <definedName name="XA221.01" localSheetId="53">'[1]Bancos Múltiples'!#REF!</definedName>
    <definedName name="XA221.01" localSheetId="64">'[1]Bancos Múltiples'!#REF!</definedName>
    <definedName name="XA221.01" localSheetId="65">'[1]Bancos Múltiples'!#REF!</definedName>
    <definedName name="XA221.01" localSheetId="73">'[1]Bancos Múltiples'!#REF!</definedName>
    <definedName name="XA221.01" localSheetId="74">'[1]Bancos Múltiples'!#REF!</definedName>
    <definedName name="XA221.01">'[1]Bancos Múltiples'!#REF!</definedName>
    <definedName name="XA221.02" localSheetId="28">'[1]Bancos Múltiples'!#REF!</definedName>
    <definedName name="XA221.02" localSheetId="29">'[1]Bancos Múltiples'!#REF!</definedName>
    <definedName name="XA221.02" localSheetId="4">'[1]Bancos Múltiples'!#REF!</definedName>
    <definedName name="XA221.02" localSheetId="43">'[1]Bancos Múltiples'!#REF!</definedName>
    <definedName name="XA221.02" localSheetId="44">'[1]Bancos Múltiples'!#REF!</definedName>
    <definedName name="XA221.02" localSheetId="52">'[1]Bancos Múltiples'!#REF!</definedName>
    <definedName name="XA221.02" localSheetId="5">'[1]Bancos Múltiples'!#REF!</definedName>
    <definedName name="XA221.02" localSheetId="53">'[1]Bancos Múltiples'!#REF!</definedName>
    <definedName name="XA221.02" localSheetId="64">'[1]Bancos Múltiples'!#REF!</definedName>
    <definedName name="XA221.02" localSheetId="65">'[1]Bancos Múltiples'!#REF!</definedName>
    <definedName name="XA221.02" localSheetId="73">'[1]Bancos Múltiples'!#REF!</definedName>
    <definedName name="XA221.02" localSheetId="74">'[1]Bancos Múltiples'!#REF!</definedName>
    <definedName name="XA221.02">'[1]Bancos Múltiples'!#REF!</definedName>
    <definedName name="XA221.03" localSheetId="28">'[1]Bancos Múltiples'!#REF!</definedName>
    <definedName name="XA221.03" localSheetId="29">'[1]Bancos Múltiples'!#REF!</definedName>
    <definedName name="XA221.03" localSheetId="4">'[1]Bancos Múltiples'!#REF!</definedName>
    <definedName name="XA221.03" localSheetId="43">'[1]Bancos Múltiples'!#REF!</definedName>
    <definedName name="XA221.03" localSheetId="44">'[1]Bancos Múltiples'!#REF!</definedName>
    <definedName name="XA221.03" localSheetId="52">'[1]Bancos Múltiples'!#REF!</definedName>
    <definedName name="XA221.03" localSheetId="5">'[1]Bancos Múltiples'!#REF!</definedName>
    <definedName name="XA221.03" localSheetId="53">'[1]Bancos Múltiples'!#REF!</definedName>
    <definedName name="XA221.03" localSheetId="64">'[1]Bancos Múltiples'!#REF!</definedName>
    <definedName name="XA221.03" localSheetId="65">'[1]Bancos Múltiples'!#REF!</definedName>
    <definedName name="XA221.03" localSheetId="73">'[1]Bancos Múltiples'!#REF!</definedName>
    <definedName name="XA221.03" localSheetId="74">'[1]Bancos Múltiples'!#REF!</definedName>
    <definedName name="XA221.03">'[1]Bancos Múltiples'!#REF!</definedName>
    <definedName name="XA221.04" localSheetId="28">'[1]Bancos Múltiples'!#REF!</definedName>
    <definedName name="XA221.04" localSheetId="29">'[1]Bancos Múltiples'!#REF!</definedName>
    <definedName name="XA221.04" localSheetId="4">'[1]Bancos Múltiples'!#REF!</definedName>
    <definedName name="XA221.04" localSheetId="43">'[1]Bancos Múltiples'!#REF!</definedName>
    <definedName name="XA221.04" localSheetId="44">'[1]Bancos Múltiples'!#REF!</definedName>
    <definedName name="XA221.04" localSheetId="52">'[1]Bancos Múltiples'!#REF!</definedName>
    <definedName name="XA221.04" localSheetId="5">'[1]Bancos Múltiples'!#REF!</definedName>
    <definedName name="XA221.04" localSheetId="53">'[1]Bancos Múltiples'!#REF!</definedName>
    <definedName name="XA221.04" localSheetId="64">'[1]Bancos Múltiples'!#REF!</definedName>
    <definedName name="XA221.04" localSheetId="65">'[1]Bancos Múltiples'!#REF!</definedName>
    <definedName name="XA221.04" localSheetId="73">'[1]Bancos Múltiples'!#REF!</definedName>
    <definedName name="XA221.04" localSheetId="74">'[1]Bancos Múltiples'!#REF!</definedName>
    <definedName name="XA221.04">'[1]Bancos Múltiples'!#REF!</definedName>
    <definedName name="XA221.05" localSheetId="28">'[1]Bancos Múltiples'!#REF!</definedName>
    <definedName name="XA221.05" localSheetId="29">'[1]Bancos Múltiples'!#REF!</definedName>
    <definedName name="XA221.05" localSheetId="4">'[1]Bancos Múltiples'!#REF!</definedName>
    <definedName name="XA221.05" localSheetId="43">'[1]Bancos Múltiples'!#REF!</definedName>
    <definedName name="XA221.05" localSheetId="44">'[1]Bancos Múltiples'!#REF!</definedName>
    <definedName name="XA221.05" localSheetId="52">'[1]Bancos Múltiples'!#REF!</definedName>
    <definedName name="XA221.05" localSheetId="5">'[1]Bancos Múltiples'!#REF!</definedName>
    <definedName name="XA221.05" localSheetId="53">'[1]Bancos Múltiples'!#REF!</definedName>
    <definedName name="XA221.05" localSheetId="64">'[1]Bancos Múltiples'!#REF!</definedName>
    <definedName name="XA221.05" localSheetId="65">'[1]Bancos Múltiples'!#REF!</definedName>
    <definedName name="XA221.05" localSheetId="73">'[1]Bancos Múltiples'!#REF!</definedName>
    <definedName name="XA221.05" localSheetId="74">'[1]Bancos Múltiples'!#REF!</definedName>
    <definedName name="XA221.05">'[1]Bancos Múltiples'!#REF!</definedName>
    <definedName name="XA221.06" localSheetId="28">'[1]Bancos Múltiples'!#REF!</definedName>
    <definedName name="XA221.06" localSheetId="29">'[1]Bancos Múltiples'!#REF!</definedName>
    <definedName name="XA221.06" localSheetId="4">'[1]Bancos Múltiples'!#REF!</definedName>
    <definedName name="XA221.06" localSheetId="43">'[1]Bancos Múltiples'!#REF!</definedName>
    <definedName name="XA221.06" localSheetId="44">'[1]Bancos Múltiples'!#REF!</definedName>
    <definedName name="XA221.06" localSheetId="52">'[1]Bancos Múltiples'!#REF!</definedName>
    <definedName name="XA221.06" localSheetId="5">'[1]Bancos Múltiples'!#REF!</definedName>
    <definedName name="XA221.06" localSheetId="53">'[1]Bancos Múltiples'!#REF!</definedName>
    <definedName name="XA221.06" localSheetId="64">'[1]Bancos Múltiples'!#REF!</definedName>
    <definedName name="XA221.06" localSheetId="65">'[1]Bancos Múltiples'!#REF!</definedName>
    <definedName name="XA221.06" localSheetId="73">'[1]Bancos Múltiples'!#REF!</definedName>
    <definedName name="XA221.06" localSheetId="74">'[1]Bancos Múltiples'!#REF!</definedName>
    <definedName name="XA221.06">'[1]Bancos Múltiples'!#REF!</definedName>
    <definedName name="XA221.07" localSheetId="28">'[1]Bancos Múltiples'!#REF!</definedName>
    <definedName name="XA221.07" localSheetId="29">'[1]Bancos Múltiples'!#REF!</definedName>
    <definedName name="XA221.07" localSheetId="4">'[1]Bancos Múltiples'!#REF!</definedName>
    <definedName name="XA221.07" localSheetId="43">'[1]Bancos Múltiples'!#REF!</definedName>
    <definedName name="XA221.07" localSheetId="44">'[1]Bancos Múltiples'!#REF!</definedName>
    <definedName name="XA221.07" localSheetId="52">'[1]Bancos Múltiples'!#REF!</definedName>
    <definedName name="XA221.07" localSheetId="5">'[1]Bancos Múltiples'!#REF!</definedName>
    <definedName name="XA221.07" localSheetId="53">'[1]Bancos Múltiples'!#REF!</definedName>
    <definedName name="XA221.07" localSheetId="64">'[1]Bancos Múltiples'!#REF!</definedName>
    <definedName name="XA221.07" localSheetId="65">'[1]Bancos Múltiples'!#REF!</definedName>
    <definedName name="XA221.07" localSheetId="73">'[1]Bancos Múltiples'!#REF!</definedName>
    <definedName name="XA221.07" localSheetId="74">'[1]Bancos Múltiples'!#REF!</definedName>
    <definedName name="XA221.07">'[1]Bancos Múltiples'!#REF!</definedName>
    <definedName name="XA221.08" localSheetId="28">'[1]Bancos Múltiples'!#REF!</definedName>
    <definedName name="XA221.08" localSheetId="29">'[1]Bancos Múltiples'!#REF!</definedName>
    <definedName name="XA221.08" localSheetId="4">'[1]Bancos Múltiples'!#REF!</definedName>
    <definedName name="XA221.08" localSheetId="43">'[1]Bancos Múltiples'!#REF!</definedName>
    <definedName name="XA221.08" localSheetId="44">'[1]Bancos Múltiples'!#REF!</definedName>
    <definedName name="XA221.08" localSheetId="52">'[1]Bancos Múltiples'!#REF!</definedName>
    <definedName name="XA221.08" localSheetId="5">'[1]Bancos Múltiples'!#REF!</definedName>
    <definedName name="XA221.08" localSheetId="53">'[1]Bancos Múltiples'!#REF!</definedName>
    <definedName name="XA221.08" localSheetId="64">'[1]Bancos Múltiples'!#REF!</definedName>
    <definedName name="XA221.08" localSheetId="65">'[1]Bancos Múltiples'!#REF!</definedName>
    <definedName name="XA221.08" localSheetId="73">'[1]Bancos Múltiples'!#REF!</definedName>
    <definedName name="XA221.08" localSheetId="74">'[1]Bancos Múltiples'!#REF!</definedName>
    <definedName name="XA221.08">'[1]Bancos Múltiples'!#REF!</definedName>
    <definedName name="XA221.09" localSheetId="28">'[1]Bancos Múltiples'!#REF!</definedName>
    <definedName name="XA221.09" localSheetId="29">'[1]Bancos Múltiples'!#REF!</definedName>
    <definedName name="XA221.09" localSheetId="4">'[1]Bancos Múltiples'!#REF!</definedName>
    <definedName name="XA221.09" localSheetId="43">'[1]Bancos Múltiples'!#REF!</definedName>
    <definedName name="XA221.09" localSheetId="44">'[1]Bancos Múltiples'!#REF!</definedName>
    <definedName name="XA221.09" localSheetId="52">'[1]Bancos Múltiples'!#REF!</definedName>
    <definedName name="XA221.09" localSheetId="5">'[1]Bancos Múltiples'!#REF!</definedName>
    <definedName name="XA221.09" localSheetId="53">'[1]Bancos Múltiples'!#REF!</definedName>
    <definedName name="XA221.09" localSheetId="64">'[1]Bancos Múltiples'!#REF!</definedName>
    <definedName name="XA221.09" localSheetId="65">'[1]Bancos Múltiples'!#REF!</definedName>
    <definedName name="XA221.09" localSheetId="73">'[1]Bancos Múltiples'!#REF!</definedName>
    <definedName name="XA221.09" localSheetId="74">'[1]Bancos Múltiples'!#REF!</definedName>
    <definedName name="XA221.09">'[1]Bancos Múltiples'!#REF!</definedName>
    <definedName name="XA221.10" localSheetId="28">'[1]Bancos Múltiples'!#REF!</definedName>
    <definedName name="XA221.10" localSheetId="29">'[1]Bancos Múltiples'!#REF!</definedName>
    <definedName name="XA221.10" localSheetId="4">'[1]Bancos Múltiples'!#REF!</definedName>
    <definedName name="XA221.10" localSheetId="43">'[1]Bancos Múltiples'!#REF!</definedName>
    <definedName name="XA221.10" localSheetId="44">'[1]Bancos Múltiples'!#REF!</definedName>
    <definedName name="XA221.10" localSheetId="52">'[1]Bancos Múltiples'!#REF!</definedName>
    <definedName name="XA221.10" localSheetId="5">'[1]Bancos Múltiples'!#REF!</definedName>
    <definedName name="XA221.10" localSheetId="53">'[1]Bancos Múltiples'!#REF!</definedName>
    <definedName name="XA221.10" localSheetId="64">'[1]Bancos Múltiples'!#REF!</definedName>
    <definedName name="XA221.10" localSheetId="65">'[1]Bancos Múltiples'!#REF!</definedName>
    <definedName name="XA221.10" localSheetId="73">'[1]Bancos Múltiples'!#REF!</definedName>
    <definedName name="XA221.10" localSheetId="74">'[1]Bancos Múltiples'!#REF!</definedName>
    <definedName name="XA221.10">'[1]Bancos Múltiples'!#REF!</definedName>
    <definedName name="XA221.99" localSheetId="28">'[1]Bancos Múltiples'!#REF!</definedName>
    <definedName name="XA221.99" localSheetId="29">'[1]Bancos Múltiples'!#REF!</definedName>
    <definedName name="XA221.99" localSheetId="4">'[1]Bancos Múltiples'!#REF!</definedName>
    <definedName name="XA221.99" localSheetId="43">'[1]Bancos Múltiples'!#REF!</definedName>
    <definedName name="XA221.99" localSheetId="44">'[1]Bancos Múltiples'!#REF!</definedName>
    <definedName name="XA221.99" localSheetId="52">'[1]Bancos Múltiples'!#REF!</definedName>
    <definedName name="XA221.99" localSheetId="5">'[1]Bancos Múltiples'!#REF!</definedName>
    <definedName name="XA221.99" localSheetId="53">'[1]Bancos Múltiples'!#REF!</definedName>
    <definedName name="XA221.99" localSheetId="64">'[1]Bancos Múltiples'!#REF!</definedName>
    <definedName name="XA221.99" localSheetId="65">'[1]Bancos Múltiples'!#REF!</definedName>
    <definedName name="XA221.99" localSheetId="73">'[1]Bancos Múltiples'!#REF!</definedName>
    <definedName name="XA221.99" localSheetId="74">'[1]Bancos Múltiples'!#REF!</definedName>
    <definedName name="XA221.99">'[1]Bancos Múltiples'!#REF!</definedName>
    <definedName name="XA222.00" localSheetId="28">'[1]Bancos Múltiples'!#REF!</definedName>
    <definedName name="XA222.00" localSheetId="29">'[1]Bancos Múltiples'!#REF!</definedName>
    <definedName name="XA222.00" localSheetId="4">'[1]Bancos Múltiples'!#REF!</definedName>
    <definedName name="XA222.00" localSheetId="43">'[1]Bancos Múltiples'!#REF!</definedName>
    <definedName name="XA222.00" localSheetId="44">'[1]Bancos Múltiples'!#REF!</definedName>
    <definedName name="XA222.00" localSheetId="52">'[1]Bancos Múltiples'!#REF!</definedName>
    <definedName name="XA222.00" localSheetId="5">'[1]Bancos Múltiples'!#REF!</definedName>
    <definedName name="XA222.00" localSheetId="53">'[1]Bancos Múltiples'!#REF!</definedName>
    <definedName name="XA222.00" localSheetId="64">'[1]Bancos Múltiples'!#REF!</definedName>
    <definedName name="XA222.00" localSheetId="65">'[1]Bancos Múltiples'!#REF!</definedName>
    <definedName name="XA222.00" localSheetId="73">'[1]Bancos Múltiples'!#REF!</definedName>
    <definedName name="XA222.00" localSheetId="74">'[1]Bancos Múltiples'!#REF!</definedName>
    <definedName name="XA222.00">'[1]Bancos Múltiples'!#REF!</definedName>
    <definedName name="XA222.01" localSheetId="28">'[1]Bancos Múltiples'!#REF!</definedName>
    <definedName name="XA222.01" localSheetId="29">'[1]Bancos Múltiples'!#REF!</definedName>
    <definedName name="XA222.01" localSheetId="4">'[1]Bancos Múltiples'!#REF!</definedName>
    <definedName name="XA222.01" localSheetId="43">'[1]Bancos Múltiples'!#REF!</definedName>
    <definedName name="XA222.01" localSheetId="44">'[1]Bancos Múltiples'!#REF!</definedName>
    <definedName name="XA222.01" localSheetId="52">'[1]Bancos Múltiples'!#REF!</definedName>
    <definedName name="XA222.01" localSheetId="5">'[1]Bancos Múltiples'!#REF!</definedName>
    <definedName name="XA222.01" localSheetId="53">'[1]Bancos Múltiples'!#REF!</definedName>
    <definedName name="XA222.01" localSheetId="64">'[1]Bancos Múltiples'!#REF!</definedName>
    <definedName name="XA222.01" localSheetId="65">'[1]Bancos Múltiples'!#REF!</definedName>
    <definedName name="XA222.01" localSheetId="73">'[1]Bancos Múltiples'!#REF!</definedName>
    <definedName name="XA222.01" localSheetId="74">'[1]Bancos Múltiples'!#REF!</definedName>
    <definedName name="XA222.01">'[1]Bancos Múltiples'!#REF!</definedName>
    <definedName name="XA222.02" localSheetId="28">'[1]Bancos Múltiples'!#REF!</definedName>
    <definedName name="XA222.02" localSheetId="29">'[1]Bancos Múltiples'!#REF!</definedName>
    <definedName name="XA222.02" localSheetId="4">'[1]Bancos Múltiples'!#REF!</definedName>
    <definedName name="XA222.02" localSheetId="43">'[1]Bancos Múltiples'!#REF!</definedName>
    <definedName name="XA222.02" localSheetId="44">'[1]Bancos Múltiples'!#REF!</definedName>
    <definedName name="XA222.02" localSheetId="52">'[1]Bancos Múltiples'!#REF!</definedName>
    <definedName name="XA222.02" localSheetId="5">'[1]Bancos Múltiples'!#REF!</definedName>
    <definedName name="XA222.02" localSheetId="53">'[1]Bancos Múltiples'!#REF!</definedName>
    <definedName name="XA222.02" localSheetId="64">'[1]Bancos Múltiples'!#REF!</definedName>
    <definedName name="XA222.02" localSheetId="65">'[1]Bancos Múltiples'!#REF!</definedName>
    <definedName name="XA222.02" localSheetId="73">'[1]Bancos Múltiples'!#REF!</definedName>
    <definedName name="XA222.02" localSheetId="74">'[1]Bancos Múltiples'!#REF!</definedName>
    <definedName name="XA222.02">'[1]Bancos Múltiples'!#REF!</definedName>
    <definedName name="XA223.00" localSheetId="28">'[1]Bancos Múltiples'!#REF!</definedName>
    <definedName name="XA223.00" localSheetId="29">'[1]Bancos Múltiples'!#REF!</definedName>
    <definedName name="XA223.00" localSheetId="4">'[1]Bancos Múltiples'!#REF!</definedName>
    <definedName name="XA223.00" localSheetId="43">'[1]Bancos Múltiples'!#REF!</definedName>
    <definedName name="XA223.00" localSheetId="44">'[1]Bancos Múltiples'!#REF!</definedName>
    <definedName name="XA223.00" localSheetId="52">'[1]Bancos Múltiples'!#REF!</definedName>
    <definedName name="XA223.00" localSheetId="5">'[1]Bancos Múltiples'!#REF!</definedName>
    <definedName name="XA223.00" localSheetId="53">'[1]Bancos Múltiples'!#REF!</definedName>
    <definedName name="XA223.00" localSheetId="64">'[1]Bancos Múltiples'!#REF!</definedName>
    <definedName name="XA223.00" localSheetId="65">'[1]Bancos Múltiples'!#REF!</definedName>
    <definedName name="XA223.00" localSheetId="73">'[1]Bancos Múltiples'!#REF!</definedName>
    <definedName name="XA223.00" localSheetId="74">'[1]Bancos Múltiples'!#REF!</definedName>
    <definedName name="XA223.00">'[1]Bancos Múltiples'!#REF!</definedName>
    <definedName name="XA223.01" localSheetId="28">'[1]Bancos Múltiples'!#REF!</definedName>
    <definedName name="XA223.01" localSheetId="29">'[1]Bancos Múltiples'!#REF!</definedName>
    <definedName name="XA223.01" localSheetId="4">'[1]Bancos Múltiples'!#REF!</definedName>
    <definedName name="XA223.01" localSheetId="43">'[1]Bancos Múltiples'!#REF!</definedName>
    <definedName name="XA223.01" localSheetId="44">'[1]Bancos Múltiples'!#REF!</definedName>
    <definedName name="XA223.01" localSheetId="52">'[1]Bancos Múltiples'!#REF!</definedName>
    <definedName name="XA223.01" localSheetId="5">'[1]Bancos Múltiples'!#REF!</definedName>
    <definedName name="XA223.01" localSheetId="53">'[1]Bancos Múltiples'!#REF!</definedName>
    <definedName name="XA223.01" localSheetId="64">'[1]Bancos Múltiples'!#REF!</definedName>
    <definedName name="XA223.01" localSheetId="65">'[1]Bancos Múltiples'!#REF!</definedName>
    <definedName name="XA223.01" localSheetId="73">'[1]Bancos Múltiples'!#REF!</definedName>
    <definedName name="XA223.01" localSheetId="74">'[1]Bancos Múltiples'!#REF!</definedName>
    <definedName name="XA223.01">'[1]Bancos Múltiples'!#REF!</definedName>
    <definedName name="XA223.02" localSheetId="28">'[1]Bancos Múltiples'!#REF!</definedName>
    <definedName name="XA223.02" localSheetId="29">'[1]Bancos Múltiples'!#REF!</definedName>
    <definedName name="XA223.02" localSheetId="4">'[1]Bancos Múltiples'!#REF!</definedName>
    <definedName name="XA223.02" localSheetId="43">'[1]Bancos Múltiples'!#REF!</definedName>
    <definedName name="XA223.02" localSheetId="44">'[1]Bancos Múltiples'!#REF!</definedName>
    <definedName name="XA223.02" localSheetId="52">'[1]Bancos Múltiples'!#REF!</definedName>
    <definedName name="XA223.02" localSheetId="5">'[1]Bancos Múltiples'!#REF!</definedName>
    <definedName name="XA223.02" localSheetId="53">'[1]Bancos Múltiples'!#REF!</definedName>
    <definedName name="XA223.02" localSheetId="64">'[1]Bancos Múltiples'!#REF!</definedName>
    <definedName name="XA223.02" localSheetId="65">'[1]Bancos Múltiples'!#REF!</definedName>
    <definedName name="XA223.02" localSheetId="73">'[1]Bancos Múltiples'!#REF!</definedName>
    <definedName name="XA223.02" localSheetId="74">'[1]Bancos Múltiples'!#REF!</definedName>
    <definedName name="XA223.02">'[1]Bancos Múltiples'!#REF!</definedName>
    <definedName name="XA223.03" localSheetId="28">'[1]Bancos Múltiples'!#REF!</definedName>
    <definedName name="XA223.03" localSheetId="29">'[1]Bancos Múltiples'!#REF!</definedName>
    <definedName name="XA223.03" localSheetId="4">'[1]Bancos Múltiples'!#REF!</definedName>
    <definedName name="XA223.03" localSheetId="43">'[1]Bancos Múltiples'!#REF!</definedName>
    <definedName name="XA223.03" localSheetId="44">'[1]Bancos Múltiples'!#REF!</definedName>
    <definedName name="XA223.03" localSheetId="52">'[1]Bancos Múltiples'!#REF!</definedName>
    <definedName name="XA223.03" localSheetId="5">'[1]Bancos Múltiples'!#REF!</definedName>
    <definedName name="XA223.03" localSheetId="53">'[1]Bancos Múltiples'!#REF!</definedName>
    <definedName name="XA223.03" localSheetId="64">'[1]Bancos Múltiples'!#REF!</definedName>
    <definedName name="XA223.03" localSheetId="65">'[1]Bancos Múltiples'!#REF!</definedName>
    <definedName name="XA223.03" localSheetId="73">'[1]Bancos Múltiples'!#REF!</definedName>
    <definedName name="XA223.03" localSheetId="74">'[1]Bancos Múltiples'!#REF!</definedName>
    <definedName name="XA223.03">'[1]Bancos Múltiples'!#REF!</definedName>
    <definedName name="XA223.04" localSheetId="28">'[1]Bancos Múltiples'!#REF!</definedName>
    <definedName name="XA223.04" localSheetId="29">'[1]Bancos Múltiples'!#REF!</definedName>
    <definedName name="XA223.04" localSheetId="4">'[1]Bancos Múltiples'!#REF!</definedName>
    <definedName name="XA223.04" localSheetId="43">'[1]Bancos Múltiples'!#REF!</definedName>
    <definedName name="XA223.04" localSheetId="44">'[1]Bancos Múltiples'!#REF!</definedName>
    <definedName name="XA223.04" localSheetId="52">'[1]Bancos Múltiples'!#REF!</definedName>
    <definedName name="XA223.04" localSheetId="5">'[1]Bancos Múltiples'!#REF!</definedName>
    <definedName name="XA223.04" localSheetId="53">'[1]Bancos Múltiples'!#REF!</definedName>
    <definedName name="XA223.04" localSheetId="64">'[1]Bancos Múltiples'!#REF!</definedName>
    <definedName name="XA223.04" localSheetId="65">'[1]Bancos Múltiples'!#REF!</definedName>
    <definedName name="XA223.04" localSheetId="73">'[1]Bancos Múltiples'!#REF!</definedName>
    <definedName name="XA223.04" localSheetId="74">'[1]Bancos Múltiples'!#REF!</definedName>
    <definedName name="XA223.04">'[1]Bancos Múltiples'!#REF!</definedName>
    <definedName name="XA223.05" localSheetId="28">'[1]Bancos Múltiples'!#REF!</definedName>
    <definedName name="XA223.05" localSheetId="29">'[1]Bancos Múltiples'!#REF!</definedName>
    <definedName name="XA223.05" localSheetId="4">'[1]Bancos Múltiples'!#REF!</definedName>
    <definedName name="XA223.05" localSheetId="43">'[1]Bancos Múltiples'!#REF!</definedName>
    <definedName name="XA223.05" localSheetId="44">'[1]Bancos Múltiples'!#REF!</definedName>
    <definedName name="XA223.05" localSheetId="52">'[1]Bancos Múltiples'!#REF!</definedName>
    <definedName name="XA223.05" localSheetId="5">'[1]Bancos Múltiples'!#REF!</definedName>
    <definedName name="XA223.05" localSheetId="53">'[1]Bancos Múltiples'!#REF!</definedName>
    <definedName name="XA223.05" localSheetId="64">'[1]Bancos Múltiples'!#REF!</definedName>
    <definedName name="XA223.05" localSheetId="65">'[1]Bancos Múltiples'!#REF!</definedName>
    <definedName name="XA223.05" localSheetId="73">'[1]Bancos Múltiples'!#REF!</definedName>
    <definedName name="XA223.05" localSheetId="74">'[1]Bancos Múltiples'!#REF!</definedName>
    <definedName name="XA223.05">'[1]Bancos Múltiples'!#REF!</definedName>
    <definedName name="XA223.06" localSheetId="28">'[1]Bancos Múltiples'!#REF!</definedName>
    <definedName name="XA223.06" localSheetId="29">'[1]Bancos Múltiples'!#REF!</definedName>
    <definedName name="XA223.06" localSheetId="4">'[1]Bancos Múltiples'!#REF!</definedName>
    <definedName name="XA223.06" localSheetId="43">'[1]Bancos Múltiples'!#REF!</definedName>
    <definedName name="XA223.06" localSheetId="44">'[1]Bancos Múltiples'!#REF!</definedName>
    <definedName name="XA223.06" localSheetId="52">'[1]Bancos Múltiples'!#REF!</definedName>
    <definedName name="XA223.06" localSheetId="5">'[1]Bancos Múltiples'!#REF!</definedName>
    <definedName name="XA223.06" localSheetId="53">'[1]Bancos Múltiples'!#REF!</definedName>
    <definedName name="XA223.06" localSheetId="64">'[1]Bancos Múltiples'!#REF!</definedName>
    <definedName name="XA223.06" localSheetId="65">'[1]Bancos Múltiples'!#REF!</definedName>
    <definedName name="XA223.06" localSheetId="73">'[1]Bancos Múltiples'!#REF!</definedName>
    <definedName name="XA223.06" localSheetId="74">'[1]Bancos Múltiples'!#REF!</definedName>
    <definedName name="XA223.06">'[1]Bancos Múltiples'!#REF!</definedName>
    <definedName name="XA223.07" localSheetId="28">'[1]Bancos Múltiples'!#REF!</definedName>
    <definedName name="XA223.07" localSheetId="29">'[1]Bancos Múltiples'!#REF!</definedName>
    <definedName name="XA223.07" localSheetId="4">'[1]Bancos Múltiples'!#REF!</definedName>
    <definedName name="XA223.07" localSheetId="43">'[1]Bancos Múltiples'!#REF!</definedName>
    <definedName name="XA223.07" localSheetId="44">'[1]Bancos Múltiples'!#REF!</definedName>
    <definedName name="XA223.07" localSheetId="52">'[1]Bancos Múltiples'!#REF!</definedName>
    <definedName name="XA223.07" localSheetId="5">'[1]Bancos Múltiples'!#REF!</definedName>
    <definedName name="XA223.07" localSheetId="53">'[1]Bancos Múltiples'!#REF!</definedName>
    <definedName name="XA223.07" localSheetId="64">'[1]Bancos Múltiples'!#REF!</definedName>
    <definedName name="XA223.07" localSheetId="65">'[1]Bancos Múltiples'!#REF!</definedName>
    <definedName name="XA223.07" localSheetId="73">'[1]Bancos Múltiples'!#REF!</definedName>
    <definedName name="XA223.07" localSheetId="74">'[1]Bancos Múltiples'!#REF!</definedName>
    <definedName name="XA223.07">'[1]Bancos Múltiples'!#REF!</definedName>
    <definedName name="XA223.08" localSheetId="28">'[1]Bancos Múltiples'!#REF!</definedName>
    <definedName name="XA223.08" localSheetId="29">'[1]Bancos Múltiples'!#REF!</definedName>
    <definedName name="XA223.08" localSheetId="4">'[1]Bancos Múltiples'!#REF!</definedName>
    <definedName name="XA223.08" localSheetId="43">'[1]Bancos Múltiples'!#REF!</definedName>
    <definedName name="XA223.08" localSheetId="44">'[1]Bancos Múltiples'!#REF!</definedName>
    <definedName name="XA223.08" localSheetId="52">'[1]Bancos Múltiples'!#REF!</definedName>
    <definedName name="XA223.08" localSheetId="5">'[1]Bancos Múltiples'!#REF!</definedName>
    <definedName name="XA223.08" localSheetId="53">'[1]Bancos Múltiples'!#REF!</definedName>
    <definedName name="XA223.08" localSheetId="64">'[1]Bancos Múltiples'!#REF!</definedName>
    <definedName name="XA223.08" localSheetId="65">'[1]Bancos Múltiples'!#REF!</definedName>
    <definedName name="XA223.08" localSheetId="73">'[1]Bancos Múltiples'!#REF!</definedName>
    <definedName name="XA223.08" localSheetId="74">'[1]Bancos Múltiples'!#REF!</definedName>
    <definedName name="XA223.08">'[1]Bancos Múltiples'!#REF!</definedName>
    <definedName name="XA223.99" localSheetId="28">'[1]Bancos Múltiples'!#REF!</definedName>
    <definedName name="XA223.99" localSheetId="29">'[1]Bancos Múltiples'!#REF!</definedName>
    <definedName name="XA223.99" localSheetId="4">'[1]Bancos Múltiples'!#REF!</definedName>
    <definedName name="XA223.99" localSheetId="43">'[1]Bancos Múltiples'!#REF!</definedName>
    <definedName name="XA223.99" localSheetId="44">'[1]Bancos Múltiples'!#REF!</definedName>
    <definedName name="XA223.99" localSheetId="52">'[1]Bancos Múltiples'!#REF!</definedName>
    <definedName name="XA223.99" localSheetId="5">'[1]Bancos Múltiples'!#REF!</definedName>
    <definedName name="XA223.99" localSheetId="53">'[1]Bancos Múltiples'!#REF!</definedName>
    <definedName name="XA223.99" localSheetId="64">'[1]Bancos Múltiples'!#REF!</definedName>
    <definedName name="XA223.99" localSheetId="65">'[1]Bancos Múltiples'!#REF!</definedName>
    <definedName name="XA223.99" localSheetId="73">'[1]Bancos Múltiples'!#REF!</definedName>
    <definedName name="XA223.99" localSheetId="74">'[1]Bancos Múltiples'!#REF!</definedName>
    <definedName name="XA223.99">'[1]Bancos Múltiples'!#REF!</definedName>
    <definedName name="XA224.00" localSheetId="28">'[1]Bancos Múltiples'!#REF!</definedName>
    <definedName name="XA224.00" localSheetId="29">'[1]Bancos Múltiples'!#REF!</definedName>
    <definedName name="XA224.00" localSheetId="4">'[1]Bancos Múltiples'!#REF!</definedName>
    <definedName name="XA224.00" localSheetId="43">'[1]Bancos Múltiples'!#REF!</definedName>
    <definedName name="XA224.00" localSheetId="44">'[1]Bancos Múltiples'!#REF!</definedName>
    <definedName name="XA224.00" localSheetId="52">'[1]Bancos Múltiples'!#REF!</definedName>
    <definedName name="XA224.00" localSheetId="5">'[1]Bancos Múltiples'!#REF!</definedName>
    <definedName name="XA224.00" localSheetId="53">'[1]Bancos Múltiples'!#REF!</definedName>
    <definedName name="XA224.00" localSheetId="64">'[1]Bancos Múltiples'!#REF!</definedName>
    <definedName name="XA224.00" localSheetId="65">'[1]Bancos Múltiples'!#REF!</definedName>
    <definedName name="XA224.00" localSheetId="73">'[1]Bancos Múltiples'!#REF!</definedName>
    <definedName name="XA224.00" localSheetId="74">'[1]Bancos Múltiples'!#REF!</definedName>
    <definedName name="XA224.00">'[1]Bancos Múltiples'!#REF!</definedName>
    <definedName name="XA224.01" localSheetId="28">'[1]Bancos Múltiples'!#REF!</definedName>
    <definedName name="XA224.01" localSheetId="29">'[1]Bancos Múltiples'!#REF!</definedName>
    <definedName name="XA224.01" localSheetId="4">'[1]Bancos Múltiples'!#REF!</definedName>
    <definedName name="XA224.01" localSheetId="43">'[1]Bancos Múltiples'!#REF!</definedName>
    <definedName name="XA224.01" localSheetId="44">'[1]Bancos Múltiples'!#REF!</definedName>
    <definedName name="XA224.01" localSheetId="52">'[1]Bancos Múltiples'!#REF!</definedName>
    <definedName name="XA224.01" localSheetId="5">'[1]Bancos Múltiples'!#REF!</definedName>
    <definedName name="XA224.01" localSheetId="53">'[1]Bancos Múltiples'!#REF!</definedName>
    <definedName name="XA224.01" localSheetId="64">'[1]Bancos Múltiples'!#REF!</definedName>
    <definedName name="XA224.01" localSheetId="65">'[1]Bancos Múltiples'!#REF!</definedName>
    <definedName name="XA224.01" localSheetId="73">'[1]Bancos Múltiples'!#REF!</definedName>
    <definedName name="XA224.01" localSheetId="74">'[1]Bancos Múltiples'!#REF!</definedName>
    <definedName name="XA224.01">'[1]Bancos Múltiples'!#REF!</definedName>
    <definedName name="XA224.02" localSheetId="28">'[1]Bancos Múltiples'!#REF!</definedName>
    <definedName name="XA224.02" localSheetId="29">'[1]Bancos Múltiples'!#REF!</definedName>
    <definedName name="XA224.02" localSheetId="4">'[1]Bancos Múltiples'!#REF!</definedName>
    <definedName name="XA224.02" localSheetId="43">'[1]Bancos Múltiples'!#REF!</definedName>
    <definedName name="XA224.02" localSheetId="44">'[1]Bancos Múltiples'!#REF!</definedName>
    <definedName name="XA224.02" localSheetId="52">'[1]Bancos Múltiples'!#REF!</definedName>
    <definedName name="XA224.02" localSheetId="5">'[1]Bancos Múltiples'!#REF!</definedName>
    <definedName name="XA224.02" localSheetId="53">'[1]Bancos Múltiples'!#REF!</definedName>
    <definedName name="XA224.02" localSheetId="64">'[1]Bancos Múltiples'!#REF!</definedName>
    <definedName name="XA224.02" localSheetId="65">'[1]Bancos Múltiples'!#REF!</definedName>
    <definedName name="XA224.02" localSheetId="73">'[1]Bancos Múltiples'!#REF!</definedName>
    <definedName name="XA224.02" localSheetId="74">'[1]Bancos Múltiples'!#REF!</definedName>
    <definedName name="XA224.02">'[1]Bancos Múltiples'!#REF!</definedName>
    <definedName name="XA224.03" localSheetId="28">'[1]Bancos Múltiples'!#REF!</definedName>
    <definedName name="XA224.03" localSheetId="29">'[1]Bancos Múltiples'!#REF!</definedName>
    <definedName name="XA224.03" localSheetId="4">'[1]Bancos Múltiples'!#REF!</definedName>
    <definedName name="XA224.03" localSheetId="43">'[1]Bancos Múltiples'!#REF!</definedName>
    <definedName name="XA224.03" localSheetId="44">'[1]Bancos Múltiples'!#REF!</definedName>
    <definedName name="XA224.03" localSheetId="52">'[1]Bancos Múltiples'!#REF!</definedName>
    <definedName name="XA224.03" localSheetId="5">'[1]Bancos Múltiples'!#REF!</definedName>
    <definedName name="XA224.03" localSheetId="53">'[1]Bancos Múltiples'!#REF!</definedName>
    <definedName name="XA224.03" localSheetId="64">'[1]Bancos Múltiples'!#REF!</definedName>
    <definedName name="XA224.03" localSheetId="65">'[1]Bancos Múltiples'!#REF!</definedName>
    <definedName name="XA224.03" localSheetId="73">'[1]Bancos Múltiples'!#REF!</definedName>
    <definedName name="XA224.03" localSheetId="74">'[1]Bancos Múltiples'!#REF!</definedName>
    <definedName name="XA224.03">'[1]Bancos Múltiples'!#REF!</definedName>
    <definedName name="XA224.99" localSheetId="28">'[1]Bancos Múltiples'!#REF!</definedName>
    <definedName name="XA224.99" localSheetId="29">'[1]Bancos Múltiples'!#REF!</definedName>
    <definedName name="XA224.99" localSheetId="4">'[1]Bancos Múltiples'!#REF!</definedName>
    <definedName name="XA224.99" localSheetId="43">'[1]Bancos Múltiples'!#REF!</definedName>
    <definedName name="XA224.99" localSheetId="44">'[1]Bancos Múltiples'!#REF!</definedName>
    <definedName name="XA224.99" localSheetId="52">'[1]Bancos Múltiples'!#REF!</definedName>
    <definedName name="XA224.99" localSheetId="5">'[1]Bancos Múltiples'!#REF!</definedName>
    <definedName name="XA224.99" localSheetId="53">'[1]Bancos Múltiples'!#REF!</definedName>
    <definedName name="XA224.99" localSheetId="64">'[1]Bancos Múltiples'!#REF!</definedName>
    <definedName name="XA224.99" localSheetId="65">'[1]Bancos Múltiples'!#REF!</definedName>
    <definedName name="XA224.99" localSheetId="73">'[1]Bancos Múltiples'!#REF!</definedName>
    <definedName name="XA224.99" localSheetId="74">'[1]Bancos Múltiples'!#REF!</definedName>
    <definedName name="XA224.99">'[1]Bancos Múltiples'!#REF!</definedName>
    <definedName name="XA228.00" localSheetId="28">'[1]Bancos Múltiples'!#REF!</definedName>
    <definedName name="XA228.00" localSheetId="29">'[1]Bancos Múltiples'!#REF!</definedName>
    <definedName name="XA228.00" localSheetId="4">'[1]Bancos Múltiples'!#REF!</definedName>
    <definedName name="XA228.00" localSheetId="43">'[1]Bancos Múltiples'!#REF!</definedName>
    <definedName name="XA228.00" localSheetId="44">'[1]Bancos Múltiples'!#REF!</definedName>
    <definedName name="XA228.00" localSheetId="52">'[1]Bancos Múltiples'!#REF!</definedName>
    <definedName name="XA228.00" localSheetId="5">'[1]Bancos Múltiples'!#REF!</definedName>
    <definedName name="XA228.00" localSheetId="53">'[1]Bancos Múltiples'!#REF!</definedName>
    <definedName name="XA228.00" localSheetId="64">'[1]Bancos Múltiples'!#REF!</definedName>
    <definedName name="XA228.00" localSheetId="65">'[1]Bancos Múltiples'!#REF!</definedName>
    <definedName name="XA228.00" localSheetId="73">'[1]Bancos Múltiples'!#REF!</definedName>
    <definedName name="XA228.00" localSheetId="74">'[1]Bancos Múltiples'!#REF!</definedName>
    <definedName name="XA228.00">'[1]Bancos Múltiples'!#REF!</definedName>
    <definedName name="XA228.01" localSheetId="28">'[1]Bancos Múltiples'!#REF!</definedName>
    <definedName name="XA228.01" localSheetId="29">'[1]Bancos Múltiples'!#REF!</definedName>
    <definedName name="XA228.01" localSheetId="4">'[1]Bancos Múltiples'!#REF!</definedName>
    <definedName name="XA228.01" localSheetId="43">'[1]Bancos Múltiples'!#REF!</definedName>
    <definedName name="XA228.01" localSheetId="44">'[1]Bancos Múltiples'!#REF!</definedName>
    <definedName name="XA228.01" localSheetId="52">'[1]Bancos Múltiples'!#REF!</definedName>
    <definedName name="XA228.01" localSheetId="5">'[1]Bancos Múltiples'!#REF!</definedName>
    <definedName name="XA228.01" localSheetId="53">'[1]Bancos Múltiples'!#REF!</definedName>
    <definedName name="XA228.01" localSheetId="64">'[1]Bancos Múltiples'!#REF!</definedName>
    <definedName name="XA228.01" localSheetId="65">'[1]Bancos Múltiples'!#REF!</definedName>
    <definedName name="XA228.01" localSheetId="73">'[1]Bancos Múltiples'!#REF!</definedName>
    <definedName name="XA228.01" localSheetId="74">'[1]Bancos Múltiples'!#REF!</definedName>
    <definedName name="XA228.01">'[1]Bancos Múltiples'!#REF!</definedName>
    <definedName name="XA228.02" localSheetId="28">'[1]Bancos Múltiples'!#REF!</definedName>
    <definedName name="XA228.02" localSheetId="29">'[1]Bancos Múltiples'!#REF!</definedName>
    <definedName name="XA228.02" localSheetId="4">'[1]Bancos Múltiples'!#REF!</definedName>
    <definedName name="XA228.02" localSheetId="43">'[1]Bancos Múltiples'!#REF!</definedName>
    <definedName name="XA228.02" localSheetId="44">'[1]Bancos Múltiples'!#REF!</definedName>
    <definedName name="XA228.02" localSheetId="52">'[1]Bancos Múltiples'!#REF!</definedName>
    <definedName name="XA228.02" localSheetId="5">'[1]Bancos Múltiples'!#REF!</definedName>
    <definedName name="XA228.02" localSheetId="53">'[1]Bancos Múltiples'!#REF!</definedName>
    <definedName name="XA228.02" localSheetId="64">'[1]Bancos Múltiples'!#REF!</definedName>
    <definedName name="XA228.02" localSheetId="65">'[1]Bancos Múltiples'!#REF!</definedName>
    <definedName name="XA228.02" localSheetId="73">'[1]Bancos Múltiples'!#REF!</definedName>
    <definedName name="XA228.02" localSheetId="74">'[1]Bancos Múltiples'!#REF!</definedName>
    <definedName name="XA228.02">'[1]Bancos Múltiples'!#REF!</definedName>
    <definedName name="XA228.03" localSheetId="28">'[1]Bancos Múltiples'!#REF!</definedName>
    <definedName name="XA228.03" localSheetId="29">'[1]Bancos Múltiples'!#REF!</definedName>
    <definedName name="XA228.03" localSheetId="4">'[1]Bancos Múltiples'!#REF!</definedName>
    <definedName name="XA228.03" localSheetId="43">'[1]Bancos Múltiples'!#REF!</definedName>
    <definedName name="XA228.03" localSheetId="44">'[1]Bancos Múltiples'!#REF!</definedName>
    <definedName name="XA228.03" localSheetId="52">'[1]Bancos Múltiples'!#REF!</definedName>
    <definedName name="XA228.03" localSheetId="5">'[1]Bancos Múltiples'!#REF!</definedName>
    <definedName name="XA228.03" localSheetId="53">'[1]Bancos Múltiples'!#REF!</definedName>
    <definedName name="XA228.03" localSheetId="64">'[1]Bancos Múltiples'!#REF!</definedName>
    <definedName name="XA228.03" localSheetId="65">'[1]Bancos Múltiples'!#REF!</definedName>
    <definedName name="XA228.03" localSheetId="73">'[1]Bancos Múltiples'!#REF!</definedName>
    <definedName name="XA228.03" localSheetId="74">'[1]Bancos Múltiples'!#REF!</definedName>
    <definedName name="XA228.03">'[1]Bancos Múltiples'!#REF!</definedName>
    <definedName name="XA228.04" localSheetId="28">'[1]Bancos Múltiples'!#REF!</definedName>
    <definedName name="XA228.04" localSheetId="29">'[1]Bancos Múltiples'!#REF!</definedName>
    <definedName name="XA228.04" localSheetId="4">'[1]Bancos Múltiples'!#REF!</definedName>
    <definedName name="XA228.04" localSheetId="43">'[1]Bancos Múltiples'!#REF!</definedName>
    <definedName name="XA228.04" localSheetId="44">'[1]Bancos Múltiples'!#REF!</definedName>
    <definedName name="XA228.04" localSheetId="52">'[1]Bancos Múltiples'!#REF!</definedName>
    <definedName name="XA228.04" localSheetId="5">'[1]Bancos Múltiples'!#REF!</definedName>
    <definedName name="XA228.04" localSheetId="53">'[1]Bancos Múltiples'!#REF!</definedName>
    <definedName name="XA228.04" localSheetId="64">'[1]Bancos Múltiples'!#REF!</definedName>
    <definedName name="XA228.04" localSheetId="65">'[1]Bancos Múltiples'!#REF!</definedName>
    <definedName name="XA228.04" localSheetId="73">'[1]Bancos Múltiples'!#REF!</definedName>
    <definedName name="XA228.04" localSheetId="74">'[1]Bancos Múltiples'!#REF!</definedName>
    <definedName name="XA228.04">'[1]Bancos Múltiples'!#REF!</definedName>
    <definedName name="XA230.00" localSheetId="28">'[1]Bancos Múltiples'!#REF!</definedName>
    <definedName name="XA230.00" localSheetId="29">'[1]Bancos Múltiples'!#REF!</definedName>
    <definedName name="XA230.00" localSheetId="4">'[1]Bancos Múltiples'!#REF!</definedName>
    <definedName name="XA230.00" localSheetId="43">'[1]Bancos Múltiples'!#REF!</definedName>
    <definedName name="XA230.00" localSheetId="44">'[1]Bancos Múltiples'!#REF!</definedName>
    <definedName name="XA230.00" localSheetId="52">'[1]Bancos Múltiples'!#REF!</definedName>
    <definedName name="XA230.00" localSheetId="5">'[1]Bancos Múltiples'!#REF!</definedName>
    <definedName name="XA230.00" localSheetId="53">'[1]Bancos Múltiples'!#REF!</definedName>
    <definedName name="XA230.00" localSheetId="64">'[1]Bancos Múltiples'!#REF!</definedName>
    <definedName name="XA230.00" localSheetId="65">'[1]Bancos Múltiples'!#REF!</definedName>
    <definedName name="XA230.00" localSheetId="73">'[1]Bancos Múltiples'!#REF!</definedName>
    <definedName name="XA230.00" localSheetId="74">'[1]Bancos Múltiples'!#REF!</definedName>
    <definedName name="XA230.00">'[1]Bancos Múltiples'!#REF!</definedName>
    <definedName name="XA231.00" localSheetId="28">'[1]Bancos Múltiples'!#REF!</definedName>
    <definedName name="XA231.00" localSheetId="29">'[1]Bancos Múltiples'!#REF!</definedName>
    <definedName name="XA231.00" localSheetId="4">'[1]Bancos Múltiples'!#REF!</definedName>
    <definedName name="XA231.00" localSheetId="43">'[1]Bancos Múltiples'!#REF!</definedName>
    <definedName name="XA231.00" localSheetId="44">'[1]Bancos Múltiples'!#REF!</definedName>
    <definedName name="XA231.00" localSheetId="52">'[1]Bancos Múltiples'!#REF!</definedName>
    <definedName name="XA231.00" localSheetId="5">'[1]Bancos Múltiples'!#REF!</definedName>
    <definedName name="XA231.00" localSheetId="53">'[1]Bancos Múltiples'!#REF!</definedName>
    <definedName name="XA231.00" localSheetId="64">'[1]Bancos Múltiples'!#REF!</definedName>
    <definedName name="XA231.00" localSheetId="65">'[1]Bancos Múltiples'!#REF!</definedName>
    <definedName name="XA231.00" localSheetId="73">'[1]Bancos Múltiples'!#REF!</definedName>
    <definedName name="XA231.00" localSheetId="74">'[1]Bancos Múltiples'!#REF!</definedName>
    <definedName name="XA231.00">'[1]Bancos Múltiples'!#REF!</definedName>
    <definedName name="XA231.01" localSheetId="28">'[1]Bancos Múltiples'!#REF!</definedName>
    <definedName name="XA231.01" localSheetId="29">'[1]Bancos Múltiples'!#REF!</definedName>
    <definedName name="XA231.01" localSheetId="4">'[1]Bancos Múltiples'!#REF!</definedName>
    <definedName name="XA231.01" localSheetId="43">'[1]Bancos Múltiples'!#REF!</definedName>
    <definedName name="XA231.01" localSheetId="44">'[1]Bancos Múltiples'!#REF!</definedName>
    <definedName name="XA231.01" localSheetId="52">'[1]Bancos Múltiples'!#REF!</definedName>
    <definedName name="XA231.01" localSheetId="5">'[1]Bancos Múltiples'!#REF!</definedName>
    <definedName name="XA231.01" localSheetId="53">'[1]Bancos Múltiples'!#REF!</definedName>
    <definedName name="XA231.01" localSheetId="64">'[1]Bancos Múltiples'!#REF!</definedName>
    <definedName name="XA231.01" localSheetId="65">'[1]Bancos Múltiples'!#REF!</definedName>
    <definedName name="XA231.01" localSheetId="73">'[1]Bancos Múltiples'!#REF!</definedName>
    <definedName name="XA231.01" localSheetId="74">'[1]Bancos Múltiples'!#REF!</definedName>
    <definedName name="XA231.01">'[1]Bancos Múltiples'!#REF!</definedName>
    <definedName name="XA231.02" localSheetId="28">'[1]Bancos Múltiples'!#REF!</definedName>
    <definedName name="XA231.02" localSheetId="29">'[1]Bancos Múltiples'!#REF!</definedName>
    <definedName name="XA231.02" localSheetId="4">'[1]Bancos Múltiples'!#REF!</definedName>
    <definedName name="XA231.02" localSheetId="43">'[1]Bancos Múltiples'!#REF!</definedName>
    <definedName name="XA231.02" localSheetId="44">'[1]Bancos Múltiples'!#REF!</definedName>
    <definedName name="XA231.02" localSheetId="52">'[1]Bancos Múltiples'!#REF!</definedName>
    <definedName name="XA231.02" localSheetId="5">'[1]Bancos Múltiples'!#REF!</definedName>
    <definedName name="XA231.02" localSheetId="53">'[1]Bancos Múltiples'!#REF!</definedName>
    <definedName name="XA231.02" localSheetId="64">'[1]Bancos Múltiples'!#REF!</definedName>
    <definedName name="XA231.02" localSheetId="65">'[1]Bancos Múltiples'!#REF!</definedName>
    <definedName name="XA231.02" localSheetId="73">'[1]Bancos Múltiples'!#REF!</definedName>
    <definedName name="XA231.02" localSheetId="74">'[1]Bancos Múltiples'!#REF!</definedName>
    <definedName name="XA231.02">'[1]Bancos Múltiples'!#REF!</definedName>
    <definedName name="XA231.03" localSheetId="28">'[1]Bancos Múltiples'!#REF!</definedName>
    <definedName name="XA231.03" localSheetId="29">'[1]Bancos Múltiples'!#REF!</definedName>
    <definedName name="XA231.03" localSheetId="4">'[1]Bancos Múltiples'!#REF!</definedName>
    <definedName name="XA231.03" localSheetId="43">'[1]Bancos Múltiples'!#REF!</definedName>
    <definedName name="XA231.03" localSheetId="44">'[1]Bancos Múltiples'!#REF!</definedName>
    <definedName name="XA231.03" localSheetId="52">'[1]Bancos Múltiples'!#REF!</definedName>
    <definedName name="XA231.03" localSheetId="5">'[1]Bancos Múltiples'!#REF!</definedName>
    <definedName name="XA231.03" localSheetId="53">'[1]Bancos Múltiples'!#REF!</definedName>
    <definedName name="XA231.03" localSheetId="64">'[1]Bancos Múltiples'!#REF!</definedName>
    <definedName name="XA231.03" localSheetId="65">'[1]Bancos Múltiples'!#REF!</definedName>
    <definedName name="XA231.03" localSheetId="73">'[1]Bancos Múltiples'!#REF!</definedName>
    <definedName name="XA231.03" localSheetId="74">'[1]Bancos Múltiples'!#REF!</definedName>
    <definedName name="XA231.03">'[1]Bancos Múltiples'!#REF!</definedName>
    <definedName name="XA231.04" localSheetId="28">'[1]Bancos Múltiples'!#REF!</definedName>
    <definedName name="XA231.04" localSheetId="29">'[1]Bancos Múltiples'!#REF!</definedName>
    <definedName name="XA231.04" localSheetId="4">'[1]Bancos Múltiples'!#REF!</definedName>
    <definedName name="XA231.04" localSheetId="43">'[1]Bancos Múltiples'!#REF!</definedName>
    <definedName name="XA231.04" localSheetId="44">'[1]Bancos Múltiples'!#REF!</definedName>
    <definedName name="XA231.04" localSheetId="52">'[1]Bancos Múltiples'!#REF!</definedName>
    <definedName name="XA231.04" localSheetId="5">'[1]Bancos Múltiples'!#REF!</definedName>
    <definedName name="XA231.04" localSheetId="53">'[1]Bancos Múltiples'!#REF!</definedName>
    <definedName name="XA231.04" localSheetId="64">'[1]Bancos Múltiples'!#REF!</definedName>
    <definedName name="XA231.04" localSheetId="65">'[1]Bancos Múltiples'!#REF!</definedName>
    <definedName name="XA231.04" localSheetId="73">'[1]Bancos Múltiples'!#REF!</definedName>
    <definedName name="XA231.04" localSheetId="74">'[1]Bancos Múltiples'!#REF!</definedName>
    <definedName name="XA231.04">'[1]Bancos Múltiples'!#REF!</definedName>
    <definedName name="XA231.05" localSheetId="28">'[1]Bancos Múltiples'!#REF!</definedName>
    <definedName name="XA231.05" localSheetId="29">'[1]Bancos Múltiples'!#REF!</definedName>
    <definedName name="XA231.05" localSheetId="4">'[1]Bancos Múltiples'!#REF!</definedName>
    <definedName name="XA231.05" localSheetId="43">'[1]Bancos Múltiples'!#REF!</definedName>
    <definedName name="XA231.05" localSheetId="44">'[1]Bancos Múltiples'!#REF!</definedName>
    <definedName name="XA231.05" localSheetId="52">'[1]Bancos Múltiples'!#REF!</definedName>
    <definedName name="XA231.05" localSheetId="5">'[1]Bancos Múltiples'!#REF!</definedName>
    <definedName name="XA231.05" localSheetId="53">'[1]Bancos Múltiples'!#REF!</definedName>
    <definedName name="XA231.05" localSheetId="64">'[1]Bancos Múltiples'!#REF!</definedName>
    <definedName name="XA231.05" localSheetId="65">'[1]Bancos Múltiples'!#REF!</definedName>
    <definedName name="XA231.05" localSheetId="73">'[1]Bancos Múltiples'!#REF!</definedName>
    <definedName name="XA231.05" localSheetId="74">'[1]Bancos Múltiples'!#REF!</definedName>
    <definedName name="XA231.05">'[1]Bancos Múltiples'!#REF!</definedName>
    <definedName name="XA231.06" localSheetId="28">'[1]Bancos Múltiples'!#REF!</definedName>
    <definedName name="XA231.06" localSheetId="29">'[1]Bancos Múltiples'!#REF!</definedName>
    <definedName name="XA231.06" localSheetId="4">'[1]Bancos Múltiples'!#REF!</definedName>
    <definedName name="XA231.06" localSheetId="43">'[1]Bancos Múltiples'!#REF!</definedName>
    <definedName name="XA231.06" localSheetId="44">'[1]Bancos Múltiples'!#REF!</definedName>
    <definedName name="XA231.06" localSheetId="52">'[1]Bancos Múltiples'!#REF!</definedName>
    <definedName name="XA231.06" localSheetId="5">'[1]Bancos Múltiples'!#REF!</definedName>
    <definedName name="XA231.06" localSheetId="53">'[1]Bancos Múltiples'!#REF!</definedName>
    <definedName name="XA231.06" localSheetId="64">'[1]Bancos Múltiples'!#REF!</definedName>
    <definedName name="XA231.06" localSheetId="65">'[1]Bancos Múltiples'!#REF!</definedName>
    <definedName name="XA231.06" localSheetId="73">'[1]Bancos Múltiples'!#REF!</definedName>
    <definedName name="XA231.06" localSheetId="74">'[1]Bancos Múltiples'!#REF!</definedName>
    <definedName name="XA231.06">'[1]Bancos Múltiples'!#REF!</definedName>
    <definedName name="XA231.07" localSheetId="28">'[1]Bancos Múltiples'!#REF!</definedName>
    <definedName name="XA231.07" localSheetId="29">'[1]Bancos Múltiples'!#REF!</definedName>
    <definedName name="XA231.07" localSheetId="4">'[1]Bancos Múltiples'!#REF!</definedName>
    <definedName name="XA231.07" localSheetId="43">'[1]Bancos Múltiples'!#REF!</definedName>
    <definedName name="XA231.07" localSheetId="44">'[1]Bancos Múltiples'!#REF!</definedName>
    <definedName name="XA231.07" localSheetId="52">'[1]Bancos Múltiples'!#REF!</definedName>
    <definedName name="XA231.07" localSheetId="5">'[1]Bancos Múltiples'!#REF!</definedName>
    <definedName name="XA231.07" localSheetId="53">'[1]Bancos Múltiples'!#REF!</definedName>
    <definedName name="XA231.07" localSheetId="64">'[1]Bancos Múltiples'!#REF!</definedName>
    <definedName name="XA231.07" localSheetId="65">'[1]Bancos Múltiples'!#REF!</definedName>
    <definedName name="XA231.07" localSheetId="73">'[1]Bancos Múltiples'!#REF!</definedName>
    <definedName name="XA231.07" localSheetId="74">'[1]Bancos Múltiples'!#REF!</definedName>
    <definedName name="XA231.07">'[1]Bancos Múltiples'!#REF!</definedName>
    <definedName name="XA231.08" localSheetId="28">'[1]Bancos Múltiples'!#REF!</definedName>
    <definedName name="XA231.08" localSheetId="29">'[1]Bancos Múltiples'!#REF!</definedName>
    <definedName name="XA231.08" localSheetId="4">'[1]Bancos Múltiples'!#REF!</definedName>
    <definedName name="XA231.08" localSheetId="43">'[1]Bancos Múltiples'!#REF!</definedName>
    <definedName name="XA231.08" localSheetId="44">'[1]Bancos Múltiples'!#REF!</definedName>
    <definedName name="XA231.08" localSheetId="52">'[1]Bancos Múltiples'!#REF!</definedName>
    <definedName name="XA231.08" localSheetId="5">'[1]Bancos Múltiples'!#REF!</definedName>
    <definedName name="XA231.08" localSheetId="53">'[1]Bancos Múltiples'!#REF!</definedName>
    <definedName name="XA231.08" localSheetId="64">'[1]Bancos Múltiples'!#REF!</definedName>
    <definedName name="XA231.08" localSheetId="65">'[1]Bancos Múltiples'!#REF!</definedName>
    <definedName name="XA231.08" localSheetId="73">'[1]Bancos Múltiples'!#REF!</definedName>
    <definedName name="XA231.08" localSheetId="74">'[1]Bancos Múltiples'!#REF!</definedName>
    <definedName name="XA231.08">'[1]Bancos Múltiples'!#REF!</definedName>
    <definedName name="XA231.09" localSheetId="28">'[1]Bancos Múltiples'!#REF!</definedName>
    <definedName name="XA231.09" localSheetId="29">'[1]Bancos Múltiples'!#REF!</definedName>
    <definedName name="XA231.09" localSheetId="4">'[1]Bancos Múltiples'!#REF!</definedName>
    <definedName name="XA231.09" localSheetId="43">'[1]Bancos Múltiples'!#REF!</definedName>
    <definedName name="XA231.09" localSheetId="44">'[1]Bancos Múltiples'!#REF!</definedName>
    <definedName name="XA231.09" localSheetId="52">'[1]Bancos Múltiples'!#REF!</definedName>
    <definedName name="XA231.09" localSheetId="5">'[1]Bancos Múltiples'!#REF!</definedName>
    <definedName name="XA231.09" localSheetId="53">'[1]Bancos Múltiples'!#REF!</definedName>
    <definedName name="XA231.09" localSheetId="64">'[1]Bancos Múltiples'!#REF!</definedName>
    <definedName name="XA231.09" localSheetId="65">'[1]Bancos Múltiples'!#REF!</definedName>
    <definedName name="XA231.09" localSheetId="73">'[1]Bancos Múltiples'!#REF!</definedName>
    <definedName name="XA231.09" localSheetId="74">'[1]Bancos Múltiples'!#REF!</definedName>
    <definedName name="XA231.09">'[1]Bancos Múltiples'!#REF!</definedName>
    <definedName name="XA231.10" localSheetId="28">'[1]Bancos Múltiples'!#REF!</definedName>
    <definedName name="XA231.10" localSheetId="29">'[1]Bancos Múltiples'!#REF!</definedName>
    <definedName name="XA231.10" localSheetId="4">'[1]Bancos Múltiples'!#REF!</definedName>
    <definedName name="XA231.10" localSheetId="43">'[1]Bancos Múltiples'!#REF!</definedName>
    <definedName name="XA231.10" localSheetId="44">'[1]Bancos Múltiples'!#REF!</definedName>
    <definedName name="XA231.10" localSheetId="52">'[1]Bancos Múltiples'!#REF!</definedName>
    <definedName name="XA231.10" localSheetId="5">'[1]Bancos Múltiples'!#REF!</definedName>
    <definedName name="XA231.10" localSheetId="53">'[1]Bancos Múltiples'!#REF!</definedName>
    <definedName name="XA231.10" localSheetId="64">'[1]Bancos Múltiples'!#REF!</definedName>
    <definedName name="XA231.10" localSheetId="65">'[1]Bancos Múltiples'!#REF!</definedName>
    <definedName name="XA231.10" localSheetId="73">'[1]Bancos Múltiples'!#REF!</definedName>
    <definedName name="XA231.10" localSheetId="74">'[1]Bancos Múltiples'!#REF!</definedName>
    <definedName name="XA231.10">'[1]Bancos Múltiples'!#REF!</definedName>
    <definedName name="XA231.11" localSheetId="28">'[1]Bancos Múltiples'!#REF!</definedName>
    <definedName name="XA231.11" localSheetId="29">'[1]Bancos Múltiples'!#REF!</definedName>
    <definedName name="XA231.11" localSheetId="4">'[1]Bancos Múltiples'!#REF!</definedName>
    <definedName name="XA231.11" localSheetId="43">'[1]Bancos Múltiples'!#REF!</definedName>
    <definedName name="XA231.11" localSheetId="44">'[1]Bancos Múltiples'!#REF!</definedName>
    <definedName name="XA231.11" localSheetId="52">'[1]Bancos Múltiples'!#REF!</definedName>
    <definedName name="XA231.11" localSheetId="5">'[1]Bancos Múltiples'!#REF!</definedName>
    <definedName name="XA231.11" localSheetId="53">'[1]Bancos Múltiples'!#REF!</definedName>
    <definedName name="XA231.11" localSheetId="64">'[1]Bancos Múltiples'!#REF!</definedName>
    <definedName name="XA231.11" localSheetId="65">'[1]Bancos Múltiples'!#REF!</definedName>
    <definedName name="XA231.11" localSheetId="73">'[1]Bancos Múltiples'!#REF!</definedName>
    <definedName name="XA231.11" localSheetId="74">'[1]Bancos Múltiples'!#REF!</definedName>
    <definedName name="XA231.11">'[1]Bancos Múltiples'!#REF!</definedName>
    <definedName name="XA231.12" localSheetId="28">'[1]Bancos Múltiples'!#REF!</definedName>
    <definedName name="XA231.12" localSheetId="29">'[1]Bancos Múltiples'!#REF!</definedName>
    <definedName name="XA231.12" localSheetId="4">'[1]Bancos Múltiples'!#REF!</definedName>
    <definedName name="XA231.12" localSheetId="43">'[1]Bancos Múltiples'!#REF!</definedName>
    <definedName name="XA231.12" localSheetId="44">'[1]Bancos Múltiples'!#REF!</definedName>
    <definedName name="XA231.12" localSheetId="52">'[1]Bancos Múltiples'!#REF!</definedName>
    <definedName name="XA231.12" localSheetId="5">'[1]Bancos Múltiples'!#REF!</definedName>
    <definedName name="XA231.12" localSheetId="53">'[1]Bancos Múltiples'!#REF!</definedName>
    <definedName name="XA231.12" localSheetId="64">'[1]Bancos Múltiples'!#REF!</definedName>
    <definedName name="XA231.12" localSheetId="65">'[1]Bancos Múltiples'!#REF!</definedName>
    <definedName name="XA231.12" localSheetId="73">'[1]Bancos Múltiples'!#REF!</definedName>
    <definedName name="XA231.12" localSheetId="74">'[1]Bancos Múltiples'!#REF!</definedName>
    <definedName name="XA231.12">'[1]Bancos Múltiples'!#REF!</definedName>
    <definedName name="XA232.00" localSheetId="28">'[1]Bancos Múltiples'!#REF!</definedName>
    <definedName name="XA232.00" localSheetId="29">'[1]Bancos Múltiples'!#REF!</definedName>
    <definedName name="XA232.00" localSheetId="4">'[1]Bancos Múltiples'!#REF!</definedName>
    <definedName name="XA232.00" localSheetId="43">'[1]Bancos Múltiples'!#REF!</definedName>
    <definedName name="XA232.00" localSheetId="44">'[1]Bancos Múltiples'!#REF!</definedName>
    <definedName name="XA232.00" localSheetId="52">'[1]Bancos Múltiples'!#REF!</definedName>
    <definedName name="XA232.00" localSheetId="5">'[1]Bancos Múltiples'!#REF!</definedName>
    <definedName name="XA232.00" localSheetId="53">'[1]Bancos Múltiples'!#REF!</definedName>
    <definedName name="XA232.00" localSheetId="64">'[1]Bancos Múltiples'!#REF!</definedName>
    <definedName name="XA232.00" localSheetId="65">'[1]Bancos Múltiples'!#REF!</definedName>
    <definedName name="XA232.00" localSheetId="73">'[1]Bancos Múltiples'!#REF!</definedName>
    <definedName name="XA232.00" localSheetId="74">'[1]Bancos Múltiples'!#REF!</definedName>
    <definedName name="XA232.00">'[1]Bancos Múltiples'!#REF!</definedName>
    <definedName name="XA232.01" localSheetId="28">'[1]Bancos Múltiples'!#REF!</definedName>
    <definedName name="XA232.01" localSheetId="29">'[1]Bancos Múltiples'!#REF!</definedName>
    <definedName name="XA232.01" localSheetId="4">'[1]Bancos Múltiples'!#REF!</definedName>
    <definedName name="XA232.01" localSheetId="43">'[1]Bancos Múltiples'!#REF!</definedName>
    <definedName name="XA232.01" localSheetId="44">'[1]Bancos Múltiples'!#REF!</definedName>
    <definedName name="XA232.01" localSheetId="52">'[1]Bancos Múltiples'!#REF!</definedName>
    <definedName name="XA232.01" localSheetId="5">'[1]Bancos Múltiples'!#REF!</definedName>
    <definedName name="XA232.01" localSheetId="53">'[1]Bancos Múltiples'!#REF!</definedName>
    <definedName name="XA232.01" localSheetId="64">'[1]Bancos Múltiples'!#REF!</definedName>
    <definedName name="XA232.01" localSheetId="65">'[1]Bancos Múltiples'!#REF!</definedName>
    <definedName name="XA232.01" localSheetId="73">'[1]Bancos Múltiples'!#REF!</definedName>
    <definedName name="XA232.01" localSheetId="74">'[1]Bancos Múltiples'!#REF!</definedName>
    <definedName name="XA232.01">'[1]Bancos Múltiples'!#REF!</definedName>
    <definedName name="XA232.02" localSheetId="28">'[1]Bancos Múltiples'!#REF!</definedName>
    <definedName name="XA232.02" localSheetId="29">'[1]Bancos Múltiples'!#REF!</definedName>
    <definedName name="XA232.02" localSheetId="4">'[1]Bancos Múltiples'!#REF!</definedName>
    <definedName name="XA232.02" localSheetId="43">'[1]Bancos Múltiples'!#REF!</definedName>
    <definedName name="XA232.02" localSheetId="44">'[1]Bancos Múltiples'!#REF!</definedName>
    <definedName name="XA232.02" localSheetId="52">'[1]Bancos Múltiples'!#REF!</definedName>
    <definedName name="XA232.02" localSheetId="5">'[1]Bancos Múltiples'!#REF!</definedName>
    <definedName name="XA232.02" localSheetId="53">'[1]Bancos Múltiples'!#REF!</definedName>
    <definedName name="XA232.02" localSheetId="64">'[1]Bancos Múltiples'!#REF!</definedName>
    <definedName name="XA232.02" localSheetId="65">'[1]Bancos Múltiples'!#REF!</definedName>
    <definedName name="XA232.02" localSheetId="73">'[1]Bancos Múltiples'!#REF!</definedName>
    <definedName name="XA232.02" localSheetId="74">'[1]Bancos Múltiples'!#REF!</definedName>
    <definedName name="XA232.02">'[1]Bancos Múltiples'!#REF!</definedName>
    <definedName name="XA232.03" localSheetId="28">'[1]Bancos Múltiples'!#REF!</definedName>
    <definedName name="XA232.03" localSheetId="29">'[1]Bancos Múltiples'!#REF!</definedName>
    <definedName name="XA232.03" localSheetId="4">'[1]Bancos Múltiples'!#REF!</definedName>
    <definedName name="XA232.03" localSheetId="43">'[1]Bancos Múltiples'!#REF!</definedName>
    <definedName name="XA232.03" localSheetId="44">'[1]Bancos Múltiples'!#REF!</definedName>
    <definedName name="XA232.03" localSheetId="52">'[1]Bancos Múltiples'!#REF!</definedName>
    <definedName name="XA232.03" localSheetId="5">'[1]Bancos Múltiples'!#REF!</definedName>
    <definedName name="XA232.03" localSheetId="53">'[1]Bancos Múltiples'!#REF!</definedName>
    <definedName name="XA232.03" localSheetId="64">'[1]Bancos Múltiples'!#REF!</definedName>
    <definedName name="XA232.03" localSheetId="65">'[1]Bancos Múltiples'!#REF!</definedName>
    <definedName name="XA232.03" localSheetId="73">'[1]Bancos Múltiples'!#REF!</definedName>
    <definedName name="XA232.03" localSheetId="74">'[1]Bancos Múltiples'!#REF!</definedName>
    <definedName name="XA232.03">'[1]Bancos Múltiples'!#REF!</definedName>
    <definedName name="XA232.04" localSheetId="28">'[1]Bancos Múltiples'!#REF!</definedName>
    <definedName name="XA232.04" localSheetId="29">'[1]Bancos Múltiples'!#REF!</definedName>
    <definedName name="XA232.04" localSheetId="4">'[1]Bancos Múltiples'!#REF!</definedName>
    <definedName name="XA232.04" localSheetId="43">'[1]Bancos Múltiples'!#REF!</definedName>
    <definedName name="XA232.04" localSheetId="44">'[1]Bancos Múltiples'!#REF!</definedName>
    <definedName name="XA232.04" localSheetId="52">'[1]Bancos Múltiples'!#REF!</definedName>
    <definedName name="XA232.04" localSheetId="5">'[1]Bancos Múltiples'!#REF!</definedName>
    <definedName name="XA232.04" localSheetId="53">'[1]Bancos Múltiples'!#REF!</definedName>
    <definedName name="XA232.04" localSheetId="64">'[1]Bancos Múltiples'!#REF!</definedName>
    <definedName name="XA232.04" localSheetId="65">'[1]Bancos Múltiples'!#REF!</definedName>
    <definedName name="XA232.04" localSheetId="73">'[1]Bancos Múltiples'!#REF!</definedName>
    <definedName name="XA232.04" localSheetId="74">'[1]Bancos Múltiples'!#REF!</definedName>
    <definedName name="XA232.04">'[1]Bancos Múltiples'!#REF!</definedName>
    <definedName name="XA233.00" localSheetId="28">'[1]Bancos Múltiples'!#REF!</definedName>
    <definedName name="XA233.00" localSheetId="29">'[1]Bancos Múltiples'!#REF!</definedName>
    <definedName name="XA233.00" localSheetId="4">'[1]Bancos Múltiples'!#REF!</definedName>
    <definedName name="XA233.00" localSheetId="43">'[1]Bancos Múltiples'!#REF!</definedName>
    <definedName name="XA233.00" localSheetId="44">'[1]Bancos Múltiples'!#REF!</definedName>
    <definedName name="XA233.00" localSheetId="52">'[1]Bancos Múltiples'!#REF!</definedName>
    <definedName name="XA233.00" localSheetId="5">'[1]Bancos Múltiples'!#REF!</definedName>
    <definedName name="XA233.00" localSheetId="53">'[1]Bancos Múltiples'!#REF!</definedName>
    <definedName name="XA233.00" localSheetId="64">'[1]Bancos Múltiples'!#REF!</definedName>
    <definedName name="XA233.00" localSheetId="65">'[1]Bancos Múltiples'!#REF!</definedName>
    <definedName name="XA233.00" localSheetId="73">'[1]Bancos Múltiples'!#REF!</definedName>
    <definedName name="XA233.00" localSheetId="74">'[1]Bancos Múltiples'!#REF!</definedName>
    <definedName name="XA233.00">'[1]Bancos Múltiples'!#REF!</definedName>
    <definedName name="XA233.01" localSheetId="28">'[1]Bancos Múltiples'!#REF!</definedName>
    <definedName name="XA233.01" localSheetId="29">'[1]Bancos Múltiples'!#REF!</definedName>
    <definedName name="XA233.01" localSheetId="4">'[1]Bancos Múltiples'!#REF!</definedName>
    <definedName name="XA233.01" localSheetId="43">'[1]Bancos Múltiples'!#REF!</definedName>
    <definedName name="XA233.01" localSheetId="44">'[1]Bancos Múltiples'!#REF!</definedName>
    <definedName name="XA233.01" localSheetId="52">'[1]Bancos Múltiples'!#REF!</definedName>
    <definedName name="XA233.01" localSheetId="5">'[1]Bancos Múltiples'!#REF!</definedName>
    <definedName name="XA233.01" localSheetId="53">'[1]Bancos Múltiples'!#REF!</definedName>
    <definedName name="XA233.01" localSheetId="64">'[1]Bancos Múltiples'!#REF!</definedName>
    <definedName name="XA233.01" localSheetId="65">'[1]Bancos Múltiples'!#REF!</definedName>
    <definedName name="XA233.01" localSheetId="73">'[1]Bancos Múltiples'!#REF!</definedName>
    <definedName name="XA233.01" localSheetId="74">'[1]Bancos Múltiples'!#REF!</definedName>
    <definedName name="XA233.01">'[1]Bancos Múltiples'!#REF!</definedName>
    <definedName name="XA233.02" localSheetId="28">'[1]Bancos Múltiples'!#REF!</definedName>
    <definedName name="XA233.02" localSheetId="29">'[1]Bancos Múltiples'!#REF!</definedName>
    <definedName name="XA233.02" localSheetId="4">'[1]Bancos Múltiples'!#REF!</definedName>
    <definedName name="XA233.02" localSheetId="43">'[1]Bancos Múltiples'!#REF!</definedName>
    <definedName name="XA233.02" localSheetId="44">'[1]Bancos Múltiples'!#REF!</definedName>
    <definedName name="XA233.02" localSheetId="52">'[1]Bancos Múltiples'!#REF!</definedName>
    <definedName name="XA233.02" localSheetId="5">'[1]Bancos Múltiples'!#REF!</definedName>
    <definedName name="XA233.02" localSheetId="53">'[1]Bancos Múltiples'!#REF!</definedName>
    <definedName name="XA233.02" localSheetId="64">'[1]Bancos Múltiples'!#REF!</definedName>
    <definedName name="XA233.02" localSheetId="65">'[1]Bancos Múltiples'!#REF!</definedName>
    <definedName name="XA233.02" localSheetId="73">'[1]Bancos Múltiples'!#REF!</definedName>
    <definedName name="XA233.02" localSheetId="74">'[1]Bancos Múltiples'!#REF!</definedName>
    <definedName name="XA233.02">'[1]Bancos Múltiples'!#REF!</definedName>
    <definedName name="XA233.03" localSheetId="28">'[1]Bancos Múltiples'!#REF!</definedName>
    <definedName name="XA233.03" localSheetId="29">'[1]Bancos Múltiples'!#REF!</definedName>
    <definedName name="XA233.03" localSheetId="4">'[1]Bancos Múltiples'!#REF!</definedName>
    <definedName name="XA233.03" localSheetId="43">'[1]Bancos Múltiples'!#REF!</definedName>
    <definedName name="XA233.03" localSheetId="44">'[1]Bancos Múltiples'!#REF!</definedName>
    <definedName name="XA233.03" localSheetId="52">'[1]Bancos Múltiples'!#REF!</definedName>
    <definedName name="XA233.03" localSheetId="5">'[1]Bancos Múltiples'!#REF!</definedName>
    <definedName name="XA233.03" localSheetId="53">'[1]Bancos Múltiples'!#REF!</definedName>
    <definedName name="XA233.03" localSheetId="64">'[1]Bancos Múltiples'!#REF!</definedName>
    <definedName name="XA233.03" localSheetId="65">'[1]Bancos Múltiples'!#REF!</definedName>
    <definedName name="XA233.03" localSheetId="73">'[1]Bancos Múltiples'!#REF!</definedName>
    <definedName name="XA233.03" localSheetId="74">'[1]Bancos Múltiples'!#REF!</definedName>
    <definedName name="XA233.03">'[1]Bancos Múltiples'!#REF!</definedName>
    <definedName name="XA233.04" localSheetId="28">'[1]Bancos Múltiples'!#REF!</definedName>
    <definedName name="XA233.04" localSheetId="29">'[1]Bancos Múltiples'!#REF!</definedName>
    <definedName name="XA233.04" localSheetId="4">'[1]Bancos Múltiples'!#REF!</definedName>
    <definedName name="XA233.04" localSheetId="43">'[1]Bancos Múltiples'!#REF!</definedName>
    <definedName name="XA233.04" localSheetId="44">'[1]Bancos Múltiples'!#REF!</definedName>
    <definedName name="XA233.04" localSheetId="52">'[1]Bancos Múltiples'!#REF!</definedName>
    <definedName name="XA233.04" localSheetId="5">'[1]Bancos Múltiples'!#REF!</definedName>
    <definedName name="XA233.04" localSheetId="53">'[1]Bancos Múltiples'!#REF!</definedName>
    <definedName name="XA233.04" localSheetId="64">'[1]Bancos Múltiples'!#REF!</definedName>
    <definedName name="XA233.04" localSheetId="65">'[1]Bancos Múltiples'!#REF!</definedName>
    <definedName name="XA233.04" localSheetId="73">'[1]Bancos Múltiples'!#REF!</definedName>
    <definedName name="XA233.04" localSheetId="74">'[1]Bancos Múltiples'!#REF!</definedName>
    <definedName name="XA233.04">'[1]Bancos Múltiples'!#REF!</definedName>
    <definedName name="XA233.05" localSheetId="28">'[1]Bancos Múltiples'!#REF!</definedName>
    <definedName name="XA233.05" localSheetId="29">'[1]Bancos Múltiples'!#REF!</definedName>
    <definedName name="XA233.05" localSheetId="4">'[1]Bancos Múltiples'!#REF!</definedName>
    <definedName name="XA233.05" localSheetId="43">'[1]Bancos Múltiples'!#REF!</definedName>
    <definedName name="XA233.05" localSheetId="44">'[1]Bancos Múltiples'!#REF!</definedName>
    <definedName name="XA233.05" localSheetId="52">'[1]Bancos Múltiples'!#REF!</definedName>
    <definedName name="XA233.05" localSheetId="5">'[1]Bancos Múltiples'!#REF!</definedName>
    <definedName name="XA233.05" localSheetId="53">'[1]Bancos Múltiples'!#REF!</definedName>
    <definedName name="XA233.05" localSheetId="64">'[1]Bancos Múltiples'!#REF!</definedName>
    <definedName name="XA233.05" localSheetId="65">'[1]Bancos Múltiples'!#REF!</definedName>
    <definedName name="XA233.05" localSheetId="73">'[1]Bancos Múltiples'!#REF!</definedName>
    <definedName name="XA233.05" localSheetId="74">'[1]Bancos Múltiples'!#REF!</definedName>
    <definedName name="XA233.05">'[1]Bancos Múltiples'!#REF!</definedName>
    <definedName name="XA234.00" localSheetId="28">'[1]Bancos Múltiples'!#REF!</definedName>
    <definedName name="XA234.00" localSheetId="29">'[1]Bancos Múltiples'!#REF!</definedName>
    <definedName name="XA234.00" localSheetId="4">'[1]Bancos Múltiples'!#REF!</definedName>
    <definedName name="XA234.00" localSheetId="43">'[1]Bancos Múltiples'!#REF!</definedName>
    <definedName name="XA234.00" localSheetId="44">'[1]Bancos Múltiples'!#REF!</definedName>
    <definedName name="XA234.00" localSheetId="52">'[1]Bancos Múltiples'!#REF!</definedName>
    <definedName name="XA234.00" localSheetId="5">'[1]Bancos Múltiples'!#REF!</definedName>
    <definedName name="XA234.00" localSheetId="53">'[1]Bancos Múltiples'!#REF!</definedName>
    <definedName name="XA234.00" localSheetId="64">'[1]Bancos Múltiples'!#REF!</definedName>
    <definedName name="XA234.00" localSheetId="65">'[1]Bancos Múltiples'!#REF!</definedName>
    <definedName name="XA234.00" localSheetId="73">'[1]Bancos Múltiples'!#REF!</definedName>
    <definedName name="XA234.00" localSheetId="74">'[1]Bancos Múltiples'!#REF!</definedName>
    <definedName name="XA234.00">'[1]Bancos Múltiples'!#REF!</definedName>
    <definedName name="XA234.01" localSheetId="28">'[1]Bancos Múltiples'!#REF!</definedName>
    <definedName name="XA234.01" localSheetId="29">'[1]Bancos Múltiples'!#REF!</definedName>
    <definedName name="XA234.01" localSheetId="4">'[1]Bancos Múltiples'!#REF!</definedName>
    <definedName name="XA234.01" localSheetId="43">'[1]Bancos Múltiples'!#REF!</definedName>
    <definedName name="XA234.01" localSheetId="44">'[1]Bancos Múltiples'!#REF!</definedName>
    <definedName name="XA234.01" localSheetId="52">'[1]Bancos Múltiples'!#REF!</definedName>
    <definedName name="XA234.01" localSheetId="5">'[1]Bancos Múltiples'!#REF!</definedName>
    <definedName name="XA234.01" localSheetId="53">'[1]Bancos Múltiples'!#REF!</definedName>
    <definedName name="XA234.01" localSheetId="64">'[1]Bancos Múltiples'!#REF!</definedName>
    <definedName name="XA234.01" localSheetId="65">'[1]Bancos Múltiples'!#REF!</definedName>
    <definedName name="XA234.01" localSheetId="73">'[1]Bancos Múltiples'!#REF!</definedName>
    <definedName name="XA234.01" localSheetId="74">'[1]Bancos Múltiples'!#REF!</definedName>
    <definedName name="XA234.01">'[1]Bancos Múltiples'!#REF!</definedName>
    <definedName name="XA234.02" localSheetId="28">'[1]Bancos Múltiples'!#REF!</definedName>
    <definedName name="XA234.02" localSheetId="29">'[1]Bancos Múltiples'!#REF!</definedName>
    <definedName name="XA234.02" localSheetId="4">'[1]Bancos Múltiples'!#REF!</definedName>
    <definedName name="XA234.02" localSheetId="43">'[1]Bancos Múltiples'!#REF!</definedName>
    <definedName name="XA234.02" localSheetId="44">'[1]Bancos Múltiples'!#REF!</definedName>
    <definedName name="XA234.02" localSheetId="52">'[1]Bancos Múltiples'!#REF!</definedName>
    <definedName name="XA234.02" localSheetId="5">'[1]Bancos Múltiples'!#REF!</definedName>
    <definedName name="XA234.02" localSheetId="53">'[1]Bancos Múltiples'!#REF!</definedName>
    <definedName name="XA234.02" localSheetId="64">'[1]Bancos Múltiples'!#REF!</definedName>
    <definedName name="XA234.02" localSheetId="65">'[1]Bancos Múltiples'!#REF!</definedName>
    <definedName name="XA234.02" localSheetId="73">'[1]Bancos Múltiples'!#REF!</definedName>
    <definedName name="XA234.02" localSheetId="74">'[1]Bancos Múltiples'!#REF!</definedName>
    <definedName name="XA234.02">'[1]Bancos Múltiples'!#REF!</definedName>
    <definedName name="XA234.03" localSheetId="28">'[1]Bancos Múltiples'!#REF!</definedName>
    <definedName name="XA234.03" localSheetId="29">'[1]Bancos Múltiples'!#REF!</definedName>
    <definedName name="XA234.03" localSheetId="4">'[1]Bancos Múltiples'!#REF!</definedName>
    <definedName name="XA234.03" localSheetId="43">'[1]Bancos Múltiples'!#REF!</definedName>
    <definedName name="XA234.03" localSheetId="44">'[1]Bancos Múltiples'!#REF!</definedName>
    <definedName name="XA234.03" localSheetId="52">'[1]Bancos Múltiples'!#REF!</definedName>
    <definedName name="XA234.03" localSheetId="5">'[1]Bancos Múltiples'!#REF!</definedName>
    <definedName name="XA234.03" localSheetId="53">'[1]Bancos Múltiples'!#REF!</definedName>
    <definedName name="XA234.03" localSheetId="64">'[1]Bancos Múltiples'!#REF!</definedName>
    <definedName name="XA234.03" localSheetId="65">'[1]Bancos Múltiples'!#REF!</definedName>
    <definedName name="XA234.03" localSheetId="73">'[1]Bancos Múltiples'!#REF!</definedName>
    <definedName name="XA234.03" localSheetId="74">'[1]Bancos Múltiples'!#REF!</definedName>
    <definedName name="XA234.03">'[1]Bancos Múltiples'!#REF!</definedName>
    <definedName name="XA234.04" localSheetId="28">'[1]Bancos Múltiples'!#REF!</definedName>
    <definedName name="XA234.04" localSheetId="29">'[1]Bancos Múltiples'!#REF!</definedName>
    <definedName name="XA234.04" localSheetId="4">'[1]Bancos Múltiples'!#REF!</definedName>
    <definedName name="XA234.04" localSheetId="43">'[1]Bancos Múltiples'!#REF!</definedName>
    <definedName name="XA234.04" localSheetId="44">'[1]Bancos Múltiples'!#REF!</definedName>
    <definedName name="XA234.04" localSheetId="52">'[1]Bancos Múltiples'!#REF!</definedName>
    <definedName name="XA234.04" localSheetId="5">'[1]Bancos Múltiples'!#REF!</definedName>
    <definedName name="XA234.04" localSheetId="53">'[1]Bancos Múltiples'!#REF!</definedName>
    <definedName name="XA234.04" localSheetId="64">'[1]Bancos Múltiples'!#REF!</definedName>
    <definedName name="XA234.04" localSheetId="65">'[1]Bancos Múltiples'!#REF!</definedName>
    <definedName name="XA234.04" localSheetId="73">'[1]Bancos Múltiples'!#REF!</definedName>
    <definedName name="XA234.04" localSheetId="74">'[1]Bancos Múltiples'!#REF!</definedName>
    <definedName name="XA234.04">'[1]Bancos Múltiples'!#REF!</definedName>
    <definedName name="XA235.00" localSheetId="28">'[1]Bancos Múltiples'!#REF!</definedName>
    <definedName name="XA235.00" localSheetId="29">'[1]Bancos Múltiples'!#REF!</definedName>
    <definedName name="XA235.00" localSheetId="4">'[1]Bancos Múltiples'!#REF!</definedName>
    <definedName name="XA235.00" localSheetId="43">'[1]Bancos Múltiples'!#REF!</definedName>
    <definedName name="XA235.00" localSheetId="44">'[1]Bancos Múltiples'!#REF!</definedName>
    <definedName name="XA235.00" localSheetId="52">'[1]Bancos Múltiples'!#REF!</definedName>
    <definedName name="XA235.00" localSheetId="5">'[1]Bancos Múltiples'!#REF!</definedName>
    <definedName name="XA235.00" localSheetId="53">'[1]Bancos Múltiples'!#REF!</definedName>
    <definedName name="XA235.00" localSheetId="64">'[1]Bancos Múltiples'!#REF!</definedName>
    <definedName name="XA235.00" localSheetId="65">'[1]Bancos Múltiples'!#REF!</definedName>
    <definedName name="XA235.00" localSheetId="73">'[1]Bancos Múltiples'!#REF!</definedName>
    <definedName name="XA235.00" localSheetId="74">'[1]Bancos Múltiples'!#REF!</definedName>
    <definedName name="XA235.00">'[1]Bancos Múltiples'!#REF!</definedName>
    <definedName name="XA235.01" localSheetId="28">'[1]Bancos Múltiples'!#REF!</definedName>
    <definedName name="XA235.01" localSheetId="29">'[1]Bancos Múltiples'!#REF!</definedName>
    <definedName name="XA235.01" localSheetId="4">'[1]Bancos Múltiples'!#REF!</definedName>
    <definedName name="XA235.01" localSheetId="43">'[1]Bancos Múltiples'!#REF!</definedName>
    <definedName name="XA235.01" localSheetId="44">'[1]Bancos Múltiples'!#REF!</definedName>
    <definedName name="XA235.01" localSheetId="52">'[1]Bancos Múltiples'!#REF!</definedName>
    <definedName name="XA235.01" localSheetId="5">'[1]Bancos Múltiples'!#REF!</definedName>
    <definedName name="XA235.01" localSheetId="53">'[1]Bancos Múltiples'!#REF!</definedName>
    <definedName name="XA235.01" localSheetId="64">'[1]Bancos Múltiples'!#REF!</definedName>
    <definedName name="XA235.01" localSheetId="65">'[1]Bancos Múltiples'!#REF!</definedName>
    <definedName name="XA235.01" localSheetId="73">'[1]Bancos Múltiples'!#REF!</definedName>
    <definedName name="XA235.01" localSheetId="74">'[1]Bancos Múltiples'!#REF!</definedName>
    <definedName name="XA235.01">'[1]Bancos Múltiples'!#REF!</definedName>
    <definedName name="XA235.02" localSheetId="28">'[1]Bancos Múltiples'!#REF!</definedName>
    <definedName name="XA235.02" localSheetId="29">'[1]Bancos Múltiples'!#REF!</definedName>
    <definedName name="XA235.02" localSheetId="4">'[1]Bancos Múltiples'!#REF!</definedName>
    <definedName name="XA235.02" localSheetId="43">'[1]Bancos Múltiples'!#REF!</definedName>
    <definedName name="XA235.02" localSheetId="44">'[1]Bancos Múltiples'!#REF!</definedName>
    <definedName name="XA235.02" localSheetId="52">'[1]Bancos Múltiples'!#REF!</definedName>
    <definedName name="XA235.02" localSheetId="5">'[1]Bancos Múltiples'!#REF!</definedName>
    <definedName name="XA235.02" localSheetId="53">'[1]Bancos Múltiples'!#REF!</definedName>
    <definedName name="XA235.02" localSheetId="64">'[1]Bancos Múltiples'!#REF!</definedName>
    <definedName name="XA235.02" localSheetId="65">'[1]Bancos Múltiples'!#REF!</definedName>
    <definedName name="XA235.02" localSheetId="73">'[1]Bancos Múltiples'!#REF!</definedName>
    <definedName name="XA235.02" localSheetId="74">'[1]Bancos Múltiples'!#REF!</definedName>
    <definedName name="XA235.02">'[1]Bancos Múltiples'!#REF!</definedName>
    <definedName name="XA235.03" localSheetId="28">'[1]Bancos Múltiples'!#REF!</definedName>
    <definedName name="XA235.03" localSheetId="29">'[1]Bancos Múltiples'!#REF!</definedName>
    <definedName name="XA235.03" localSheetId="4">'[1]Bancos Múltiples'!#REF!</definedName>
    <definedName name="XA235.03" localSheetId="43">'[1]Bancos Múltiples'!#REF!</definedName>
    <definedName name="XA235.03" localSheetId="44">'[1]Bancos Múltiples'!#REF!</definedName>
    <definedName name="XA235.03" localSheetId="52">'[1]Bancos Múltiples'!#REF!</definedName>
    <definedName name="XA235.03" localSheetId="5">'[1]Bancos Múltiples'!#REF!</definedName>
    <definedName name="XA235.03" localSheetId="53">'[1]Bancos Múltiples'!#REF!</definedName>
    <definedName name="XA235.03" localSheetId="64">'[1]Bancos Múltiples'!#REF!</definedName>
    <definedName name="XA235.03" localSheetId="65">'[1]Bancos Múltiples'!#REF!</definedName>
    <definedName name="XA235.03" localSheetId="73">'[1]Bancos Múltiples'!#REF!</definedName>
    <definedName name="XA235.03" localSheetId="74">'[1]Bancos Múltiples'!#REF!</definedName>
    <definedName name="XA235.03">'[1]Bancos Múltiples'!#REF!</definedName>
    <definedName name="XA235.04" localSheetId="28">'[1]Bancos Múltiples'!#REF!</definedName>
    <definedName name="XA235.04" localSheetId="29">'[1]Bancos Múltiples'!#REF!</definedName>
    <definedName name="XA235.04" localSheetId="4">'[1]Bancos Múltiples'!#REF!</definedName>
    <definedName name="XA235.04" localSheetId="43">'[1]Bancos Múltiples'!#REF!</definedName>
    <definedName name="XA235.04" localSheetId="44">'[1]Bancos Múltiples'!#REF!</definedName>
    <definedName name="XA235.04" localSheetId="52">'[1]Bancos Múltiples'!#REF!</definedName>
    <definedName name="XA235.04" localSheetId="5">'[1]Bancos Múltiples'!#REF!</definedName>
    <definedName name="XA235.04" localSheetId="53">'[1]Bancos Múltiples'!#REF!</definedName>
    <definedName name="XA235.04" localSheetId="64">'[1]Bancos Múltiples'!#REF!</definedName>
    <definedName name="XA235.04" localSheetId="65">'[1]Bancos Múltiples'!#REF!</definedName>
    <definedName name="XA235.04" localSheetId="73">'[1]Bancos Múltiples'!#REF!</definedName>
    <definedName name="XA235.04" localSheetId="74">'[1]Bancos Múltiples'!#REF!</definedName>
    <definedName name="XA235.04">'[1]Bancos Múltiples'!#REF!</definedName>
    <definedName name="XA235.05" localSheetId="28">'[1]Bancos Múltiples'!#REF!</definedName>
    <definedName name="XA235.05" localSheetId="29">'[1]Bancos Múltiples'!#REF!</definedName>
    <definedName name="XA235.05" localSheetId="4">'[1]Bancos Múltiples'!#REF!</definedName>
    <definedName name="XA235.05" localSheetId="43">'[1]Bancos Múltiples'!#REF!</definedName>
    <definedName name="XA235.05" localSheetId="44">'[1]Bancos Múltiples'!#REF!</definedName>
    <definedName name="XA235.05" localSheetId="52">'[1]Bancos Múltiples'!#REF!</definedName>
    <definedName name="XA235.05" localSheetId="5">'[1]Bancos Múltiples'!#REF!</definedName>
    <definedName name="XA235.05" localSheetId="53">'[1]Bancos Múltiples'!#REF!</definedName>
    <definedName name="XA235.05" localSheetId="64">'[1]Bancos Múltiples'!#REF!</definedName>
    <definedName name="XA235.05" localSheetId="65">'[1]Bancos Múltiples'!#REF!</definedName>
    <definedName name="XA235.05" localSheetId="73">'[1]Bancos Múltiples'!#REF!</definedName>
    <definedName name="XA235.05" localSheetId="74">'[1]Bancos Múltiples'!#REF!</definedName>
    <definedName name="XA235.05">'[1]Bancos Múltiples'!#REF!</definedName>
    <definedName name="XA235.06" localSheetId="28">'[1]Bancos Múltiples'!#REF!</definedName>
    <definedName name="XA235.06" localSheetId="29">'[1]Bancos Múltiples'!#REF!</definedName>
    <definedName name="XA235.06" localSheetId="4">'[1]Bancos Múltiples'!#REF!</definedName>
    <definedName name="XA235.06" localSheetId="43">'[1]Bancos Múltiples'!#REF!</definedName>
    <definedName name="XA235.06" localSheetId="44">'[1]Bancos Múltiples'!#REF!</definedName>
    <definedName name="XA235.06" localSheetId="52">'[1]Bancos Múltiples'!#REF!</definedName>
    <definedName name="XA235.06" localSheetId="5">'[1]Bancos Múltiples'!#REF!</definedName>
    <definedName name="XA235.06" localSheetId="53">'[1]Bancos Múltiples'!#REF!</definedName>
    <definedName name="XA235.06" localSheetId="64">'[1]Bancos Múltiples'!#REF!</definedName>
    <definedName name="XA235.06" localSheetId="65">'[1]Bancos Múltiples'!#REF!</definedName>
    <definedName name="XA235.06" localSheetId="73">'[1]Bancos Múltiples'!#REF!</definedName>
    <definedName name="XA235.06" localSheetId="74">'[1]Bancos Múltiples'!#REF!</definedName>
    <definedName name="XA235.06">'[1]Bancos Múltiples'!#REF!</definedName>
    <definedName name="XA235.07" localSheetId="28">'[1]Bancos Múltiples'!#REF!</definedName>
    <definedName name="XA235.07" localSheetId="29">'[1]Bancos Múltiples'!#REF!</definedName>
    <definedName name="XA235.07" localSheetId="4">'[1]Bancos Múltiples'!#REF!</definedName>
    <definedName name="XA235.07" localSheetId="43">'[1]Bancos Múltiples'!#REF!</definedName>
    <definedName name="XA235.07" localSheetId="44">'[1]Bancos Múltiples'!#REF!</definedName>
    <definedName name="XA235.07" localSheetId="52">'[1]Bancos Múltiples'!#REF!</definedName>
    <definedName name="XA235.07" localSheetId="5">'[1]Bancos Múltiples'!#REF!</definedName>
    <definedName name="XA235.07" localSheetId="53">'[1]Bancos Múltiples'!#REF!</definedName>
    <definedName name="XA235.07" localSheetId="64">'[1]Bancos Múltiples'!#REF!</definedName>
    <definedName name="XA235.07" localSheetId="65">'[1]Bancos Múltiples'!#REF!</definedName>
    <definedName name="XA235.07" localSheetId="73">'[1]Bancos Múltiples'!#REF!</definedName>
    <definedName name="XA235.07" localSheetId="74">'[1]Bancos Múltiples'!#REF!</definedName>
    <definedName name="XA235.07">'[1]Bancos Múltiples'!#REF!</definedName>
    <definedName name="XA235.08" localSheetId="28">'[1]Bancos Múltiples'!#REF!</definedName>
    <definedName name="XA235.08" localSheetId="29">'[1]Bancos Múltiples'!#REF!</definedName>
    <definedName name="XA235.08" localSheetId="4">'[1]Bancos Múltiples'!#REF!</definedName>
    <definedName name="XA235.08" localSheetId="43">'[1]Bancos Múltiples'!#REF!</definedName>
    <definedName name="XA235.08" localSheetId="44">'[1]Bancos Múltiples'!#REF!</definedName>
    <definedName name="XA235.08" localSheetId="52">'[1]Bancos Múltiples'!#REF!</definedName>
    <definedName name="XA235.08" localSheetId="5">'[1]Bancos Múltiples'!#REF!</definedName>
    <definedName name="XA235.08" localSheetId="53">'[1]Bancos Múltiples'!#REF!</definedName>
    <definedName name="XA235.08" localSheetId="64">'[1]Bancos Múltiples'!#REF!</definedName>
    <definedName name="XA235.08" localSheetId="65">'[1]Bancos Múltiples'!#REF!</definedName>
    <definedName name="XA235.08" localSheetId="73">'[1]Bancos Múltiples'!#REF!</definedName>
    <definedName name="XA235.08" localSheetId="74">'[1]Bancos Múltiples'!#REF!</definedName>
    <definedName name="XA235.08">'[1]Bancos Múltiples'!#REF!</definedName>
    <definedName name="XA235.09" localSheetId="28">'[1]Bancos Múltiples'!#REF!</definedName>
    <definedName name="XA235.09" localSheetId="29">'[1]Bancos Múltiples'!#REF!</definedName>
    <definedName name="XA235.09" localSheetId="4">'[1]Bancos Múltiples'!#REF!</definedName>
    <definedName name="XA235.09" localSheetId="43">'[1]Bancos Múltiples'!#REF!</definedName>
    <definedName name="XA235.09" localSheetId="44">'[1]Bancos Múltiples'!#REF!</definedName>
    <definedName name="XA235.09" localSheetId="52">'[1]Bancos Múltiples'!#REF!</definedName>
    <definedName name="XA235.09" localSheetId="5">'[1]Bancos Múltiples'!#REF!</definedName>
    <definedName name="XA235.09" localSheetId="53">'[1]Bancos Múltiples'!#REF!</definedName>
    <definedName name="XA235.09" localSheetId="64">'[1]Bancos Múltiples'!#REF!</definedName>
    <definedName name="XA235.09" localSheetId="65">'[1]Bancos Múltiples'!#REF!</definedName>
    <definedName name="XA235.09" localSheetId="73">'[1]Bancos Múltiples'!#REF!</definedName>
    <definedName name="XA235.09" localSheetId="74">'[1]Bancos Múltiples'!#REF!</definedName>
    <definedName name="XA235.09">'[1]Bancos Múltiples'!#REF!</definedName>
    <definedName name="XA235.10" localSheetId="28">'[1]Bancos Múltiples'!#REF!</definedName>
    <definedName name="XA235.10" localSheetId="29">'[1]Bancos Múltiples'!#REF!</definedName>
    <definedName name="XA235.10" localSheetId="4">'[1]Bancos Múltiples'!#REF!</definedName>
    <definedName name="XA235.10" localSheetId="43">'[1]Bancos Múltiples'!#REF!</definedName>
    <definedName name="XA235.10" localSheetId="44">'[1]Bancos Múltiples'!#REF!</definedName>
    <definedName name="XA235.10" localSheetId="52">'[1]Bancos Múltiples'!#REF!</definedName>
    <definedName name="XA235.10" localSheetId="5">'[1]Bancos Múltiples'!#REF!</definedName>
    <definedName name="XA235.10" localSheetId="53">'[1]Bancos Múltiples'!#REF!</definedName>
    <definedName name="XA235.10" localSheetId="64">'[1]Bancos Múltiples'!#REF!</definedName>
    <definedName name="XA235.10" localSheetId="65">'[1]Bancos Múltiples'!#REF!</definedName>
    <definedName name="XA235.10" localSheetId="73">'[1]Bancos Múltiples'!#REF!</definedName>
    <definedName name="XA235.10" localSheetId="74">'[1]Bancos Múltiples'!#REF!</definedName>
    <definedName name="XA235.10">'[1]Bancos Múltiples'!#REF!</definedName>
    <definedName name="XA236.00" localSheetId="28">'[1]Bancos Múltiples'!#REF!</definedName>
    <definedName name="XA236.00" localSheetId="29">'[1]Bancos Múltiples'!#REF!</definedName>
    <definedName name="XA236.00" localSheetId="4">'[1]Bancos Múltiples'!#REF!</definedName>
    <definedName name="XA236.00" localSheetId="43">'[1]Bancos Múltiples'!#REF!</definedName>
    <definedName name="XA236.00" localSheetId="44">'[1]Bancos Múltiples'!#REF!</definedName>
    <definedName name="XA236.00" localSheetId="52">'[1]Bancos Múltiples'!#REF!</definedName>
    <definedName name="XA236.00" localSheetId="5">'[1]Bancos Múltiples'!#REF!</definedName>
    <definedName name="XA236.00" localSheetId="53">'[1]Bancos Múltiples'!#REF!</definedName>
    <definedName name="XA236.00" localSheetId="64">'[1]Bancos Múltiples'!#REF!</definedName>
    <definedName name="XA236.00" localSheetId="65">'[1]Bancos Múltiples'!#REF!</definedName>
    <definedName name="XA236.00" localSheetId="73">'[1]Bancos Múltiples'!#REF!</definedName>
    <definedName name="XA236.00" localSheetId="74">'[1]Bancos Múltiples'!#REF!</definedName>
    <definedName name="XA236.00">'[1]Bancos Múltiples'!#REF!</definedName>
    <definedName name="XA236.01" localSheetId="28">'[1]Bancos Múltiples'!#REF!</definedName>
    <definedName name="XA236.01" localSheetId="29">'[1]Bancos Múltiples'!#REF!</definedName>
    <definedName name="XA236.01" localSheetId="4">'[1]Bancos Múltiples'!#REF!</definedName>
    <definedName name="XA236.01" localSheetId="43">'[1]Bancos Múltiples'!#REF!</definedName>
    <definedName name="XA236.01" localSheetId="44">'[1]Bancos Múltiples'!#REF!</definedName>
    <definedName name="XA236.01" localSheetId="52">'[1]Bancos Múltiples'!#REF!</definedName>
    <definedName name="XA236.01" localSheetId="5">'[1]Bancos Múltiples'!#REF!</definedName>
    <definedName name="XA236.01" localSheetId="53">'[1]Bancos Múltiples'!#REF!</definedName>
    <definedName name="XA236.01" localSheetId="64">'[1]Bancos Múltiples'!#REF!</definedName>
    <definedName name="XA236.01" localSheetId="65">'[1]Bancos Múltiples'!#REF!</definedName>
    <definedName name="XA236.01" localSheetId="73">'[1]Bancos Múltiples'!#REF!</definedName>
    <definedName name="XA236.01" localSheetId="74">'[1]Bancos Múltiples'!#REF!</definedName>
    <definedName name="XA236.01">'[1]Bancos Múltiples'!#REF!</definedName>
    <definedName name="XA236.02" localSheetId="28">'[1]Bancos Múltiples'!#REF!</definedName>
    <definedName name="XA236.02" localSheetId="29">'[1]Bancos Múltiples'!#REF!</definedName>
    <definedName name="XA236.02" localSheetId="4">'[1]Bancos Múltiples'!#REF!</definedName>
    <definedName name="XA236.02" localSheetId="43">'[1]Bancos Múltiples'!#REF!</definedName>
    <definedName name="XA236.02" localSheetId="44">'[1]Bancos Múltiples'!#REF!</definedName>
    <definedName name="XA236.02" localSheetId="52">'[1]Bancos Múltiples'!#REF!</definedName>
    <definedName name="XA236.02" localSheetId="5">'[1]Bancos Múltiples'!#REF!</definedName>
    <definedName name="XA236.02" localSheetId="53">'[1]Bancos Múltiples'!#REF!</definedName>
    <definedName name="XA236.02" localSheetId="64">'[1]Bancos Múltiples'!#REF!</definedName>
    <definedName name="XA236.02" localSheetId="65">'[1]Bancos Múltiples'!#REF!</definedName>
    <definedName name="XA236.02" localSheetId="73">'[1]Bancos Múltiples'!#REF!</definedName>
    <definedName name="XA236.02" localSheetId="74">'[1]Bancos Múltiples'!#REF!</definedName>
    <definedName name="XA236.02">'[1]Bancos Múltiples'!#REF!</definedName>
    <definedName name="XA236.03" localSheetId="28">'[1]Bancos Múltiples'!#REF!</definedName>
    <definedName name="XA236.03" localSheetId="29">'[1]Bancos Múltiples'!#REF!</definedName>
    <definedName name="XA236.03" localSheetId="4">'[1]Bancos Múltiples'!#REF!</definedName>
    <definedName name="XA236.03" localSheetId="43">'[1]Bancos Múltiples'!#REF!</definedName>
    <definedName name="XA236.03" localSheetId="44">'[1]Bancos Múltiples'!#REF!</definedName>
    <definedName name="XA236.03" localSheetId="52">'[1]Bancos Múltiples'!#REF!</definedName>
    <definedName name="XA236.03" localSheetId="5">'[1]Bancos Múltiples'!#REF!</definedName>
    <definedName name="XA236.03" localSheetId="53">'[1]Bancos Múltiples'!#REF!</definedName>
    <definedName name="XA236.03" localSheetId="64">'[1]Bancos Múltiples'!#REF!</definedName>
    <definedName name="XA236.03" localSheetId="65">'[1]Bancos Múltiples'!#REF!</definedName>
    <definedName name="XA236.03" localSheetId="73">'[1]Bancos Múltiples'!#REF!</definedName>
    <definedName name="XA236.03" localSheetId="74">'[1]Bancos Múltiples'!#REF!</definedName>
    <definedName name="XA236.03">'[1]Bancos Múltiples'!#REF!</definedName>
    <definedName name="XA237.00" localSheetId="28">'[1]Bancos Múltiples'!#REF!</definedName>
    <definedName name="XA237.00" localSheetId="29">'[1]Bancos Múltiples'!#REF!</definedName>
    <definedName name="XA237.00" localSheetId="4">'[1]Bancos Múltiples'!#REF!</definedName>
    <definedName name="XA237.00" localSheetId="43">'[1]Bancos Múltiples'!#REF!</definedName>
    <definedName name="XA237.00" localSheetId="44">'[1]Bancos Múltiples'!#REF!</definedName>
    <definedName name="XA237.00" localSheetId="52">'[1]Bancos Múltiples'!#REF!</definedName>
    <definedName name="XA237.00" localSheetId="5">'[1]Bancos Múltiples'!#REF!</definedName>
    <definedName name="XA237.00" localSheetId="53">'[1]Bancos Múltiples'!#REF!</definedName>
    <definedName name="XA237.00" localSheetId="64">'[1]Bancos Múltiples'!#REF!</definedName>
    <definedName name="XA237.00" localSheetId="65">'[1]Bancos Múltiples'!#REF!</definedName>
    <definedName name="XA237.00" localSheetId="73">'[1]Bancos Múltiples'!#REF!</definedName>
    <definedName name="XA237.00" localSheetId="74">'[1]Bancos Múltiples'!#REF!</definedName>
    <definedName name="XA237.00">'[1]Bancos Múltiples'!#REF!</definedName>
    <definedName name="XA237.01" localSheetId="28">'[1]Bancos Múltiples'!#REF!</definedName>
    <definedName name="XA237.01" localSheetId="29">'[1]Bancos Múltiples'!#REF!</definedName>
    <definedName name="XA237.01" localSheetId="4">'[1]Bancos Múltiples'!#REF!</definedName>
    <definedName name="XA237.01" localSheetId="43">'[1]Bancos Múltiples'!#REF!</definedName>
    <definedName name="XA237.01" localSheetId="44">'[1]Bancos Múltiples'!#REF!</definedName>
    <definedName name="XA237.01" localSheetId="52">'[1]Bancos Múltiples'!#REF!</definedName>
    <definedName name="XA237.01" localSheetId="5">'[1]Bancos Múltiples'!#REF!</definedName>
    <definedName name="XA237.01" localSheetId="53">'[1]Bancos Múltiples'!#REF!</definedName>
    <definedName name="XA237.01" localSheetId="64">'[1]Bancos Múltiples'!#REF!</definedName>
    <definedName name="XA237.01" localSheetId="65">'[1]Bancos Múltiples'!#REF!</definedName>
    <definedName name="XA237.01" localSheetId="73">'[1]Bancos Múltiples'!#REF!</definedName>
    <definedName name="XA237.01" localSheetId="74">'[1]Bancos Múltiples'!#REF!</definedName>
    <definedName name="XA237.01">'[1]Bancos Múltiples'!#REF!</definedName>
    <definedName name="XA237.02" localSheetId="28">'[1]Bancos Múltiples'!#REF!</definedName>
    <definedName name="XA237.02" localSheetId="29">'[1]Bancos Múltiples'!#REF!</definedName>
    <definedName name="XA237.02" localSheetId="4">'[1]Bancos Múltiples'!#REF!</definedName>
    <definedName name="XA237.02" localSheetId="43">'[1]Bancos Múltiples'!#REF!</definedName>
    <definedName name="XA237.02" localSheetId="44">'[1]Bancos Múltiples'!#REF!</definedName>
    <definedName name="XA237.02" localSheetId="52">'[1]Bancos Múltiples'!#REF!</definedName>
    <definedName name="XA237.02" localSheetId="5">'[1]Bancos Múltiples'!#REF!</definedName>
    <definedName name="XA237.02" localSheetId="53">'[1]Bancos Múltiples'!#REF!</definedName>
    <definedName name="XA237.02" localSheetId="64">'[1]Bancos Múltiples'!#REF!</definedName>
    <definedName name="XA237.02" localSheetId="65">'[1]Bancos Múltiples'!#REF!</definedName>
    <definedName name="XA237.02" localSheetId="73">'[1]Bancos Múltiples'!#REF!</definedName>
    <definedName name="XA237.02" localSheetId="74">'[1]Bancos Múltiples'!#REF!</definedName>
    <definedName name="XA237.02">'[1]Bancos Múltiples'!#REF!</definedName>
    <definedName name="XA237.03" localSheetId="28">'[1]Bancos Múltiples'!#REF!</definedName>
    <definedName name="XA237.03" localSheetId="29">'[1]Bancos Múltiples'!#REF!</definedName>
    <definedName name="XA237.03" localSheetId="4">'[1]Bancos Múltiples'!#REF!</definedName>
    <definedName name="XA237.03" localSheetId="43">'[1]Bancos Múltiples'!#REF!</definedName>
    <definedName name="XA237.03" localSheetId="44">'[1]Bancos Múltiples'!#REF!</definedName>
    <definedName name="XA237.03" localSheetId="52">'[1]Bancos Múltiples'!#REF!</definedName>
    <definedName name="XA237.03" localSheetId="5">'[1]Bancos Múltiples'!#REF!</definedName>
    <definedName name="XA237.03" localSheetId="53">'[1]Bancos Múltiples'!#REF!</definedName>
    <definedName name="XA237.03" localSheetId="64">'[1]Bancos Múltiples'!#REF!</definedName>
    <definedName name="XA237.03" localSheetId="65">'[1]Bancos Múltiples'!#REF!</definedName>
    <definedName name="XA237.03" localSheetId="73">'[1]Bancos Múltiples'!#REF!</definedName>
    <definedName name="XA237.03" localSheetId="74">'[1]Bancos Múltiples'!#REF!</definedName>
    <definedName name="XA237.03">'[1]Bancos Múltiples'!#REF!</definedName>
    <definedName name="XA237.04" localSheetId="28">'[1]Bancos Múltiples'!#REF!</definedName>
    <definedName name="XA237.04" localSheetId="29">'[1]Bancos Múltiples'!#REF!</definedName>
    <definedName name="XA237.04" localSheetId="4">'[1]Bancos Múltiples'!#REF!</definedName>
    <definedName name="XA237.04" localSheetId="43">'[1]Bancos Múltiples'!#REF!</definedName>
    <definedName name="XA237.04" localSheetId="44">'[1]Bancos Múltiples'!#REF!</definedName>
    <definedName name="XA237.04" localSheetId="52">'[1]Bancos Múltiples'!#REF!</definedName>
    <definedName name="XA237.04" localSheetId="5">'[1]Bancos Múltiples'!#REF!</definedName>
    <definedName name="XA237.04" localSheetId="53">'[1]Bancos Múltiples'!#REF!</definedName>
    <definedName name="XA237.04" localSheetId="64">'[1]Bancos Múltiples'!#REF!</definedName>
    <definedName name="XA237.04" localSheetId="65">'[1]Bancos Múltiples'!#REF!</definedName>
    <definedName name="XA237.04" localSheetId="73">'[1]Bancos Múltiples'!#REF!</definedName>
    <definedName name="XA237.04" localSheetId="74">'[1]Bancos Múltiples'!#REF!</definedName>
    <definedName name="XA237.04">'[1]Bancos Múltiples'!#REF!</definedName>
    <definedName name="XA237.05" localSheetId="28">'[1]Bancos Múltiples'!#REF!</definedName>
    <definedName name="XA237.05" localSheetId="29">'[1]Bancos Múltiples'!#REF!</definedName>
    <definedName name="XA237.05" localSheetId="4">'[1]Bancos Múltiples'!#REF!</definedName>
    <definedName name="XA237.05" localSheetId="43">'[1]Bancos Múltiples'!#REF!</definedName>
    <definedName name="XA237.05" localSheetId="44">'[1]Bancos Múltiples'!#REF!</definedName>
    <definedName name="XA237.05" localSheetId="52">'[1]Bancos Múltiples'!#REF!</definedName>
    <definedName name="XA237.05" localSheetId="5">'[1]Bancos Múltiples'!#REF!</definedName>
    <definedName name="XA237.05" localSheetId="53">'[1]Bancos Múltiples'!#REF!</definedName>
    <definedName name="XA237.05" localSheetId="64">'[1]Bancos Múltiples'!#REF!</definedName>
    <definedName name="XA237.05" localSheetId="65">'[1]Bancos Múltiples'!#REF!</definedName>
    <definedName name="XA237.05" localSheetId="73">'[1]Bancos Múltiples'!#REF!</definedName>
    <definedName name="XA237.05" localSheetId="74">'[1]Bancos Múltiples'!#REF!</definedName>
    <definedName name="XA237.05">'[1]Bancos Múltiples'!#REF!</definedName>
    <definedName name="XA237.06" localSheetId="28">'[1]Bancos Múltiples'!#REF!</definedName>
    <definedName name="XA237.06" localSheetId="29">'[1]Bancos Múltiples'!#REF!</definedName>
    <definedName name="XA237.06" localSheetId="4">'[1]Bancos Múltiples'!#REF!</definedName>
    <definedName name="XA237.06" localSheetId="43">'[1]Bancos Múltiples'!#REF!</definedName>
    <definedName name="XA237.06" localSheetId="44">'[1]Bancos Múltiples'!#REF!</definedName>
    <definedName name="XA237.06" localSheetId="52">'[1]Bancos Múltiples'!#REF!</definedName>
    <definedName name="XA237.06" localSheetId="5">'[1]Bancos Múltiples'!#REF!</definedName>
    <definedName name="XA237.06" localSheetId="53">'[1]Bancos Múltiples'!#REF!</definedName>
    <definedName name="XA237.06" localSheetId="64">'[1]Bancos Múltiples'!#REF!</definedName>
    <definedName name="XA237.06" localSheetId="65">'[1]Bancos Múltiples'!#REF!</definedName>
    <definedName name="XA237.06" localSheetId="73">'[1]Bancos Múltiples'!#REF!</definedName>
    <definedName name="XA237.06" localSheetId="74">'[1]Bancos Múltiples'!#REF!</definedName>
    <definedName name="XA237.06">'[1]Bancos Múltiples'!#REF!</definedName>
    <definedName name="XA237.07" localSheetId="28">'[1]Bancos Múltiples'!#REF!</definedName>
    <definedName name="XA237.07" localSheetId="29">'[1]Bancos Múltiples'!#REF!</definedName>
    <definedName name="XA237.07" localSheetId="4">'[1]Bancos Múltiples'!#REF!</definedName>
    <definedName name="XA237.07" localSheetId="43">'[1]Bancos Múltiples'!#REF!</definedName>
    <definedName name="XA237.07" localSheetId="44">'[1]Bancos Múltiples'!#REF!</definedName>
    <definedName name="XA237.07" localSheetId="52">'[1]Bancos Múltiples'!#REF!</definedName>
    <definedName name="XA237.07" localSheetId="5">'[1]Bancos Múltiples'!#REF!</definedName>
    <definedName name="XA237.07" localSheetId="53">'[1]Bancos Múltiples'!#REF!</definedName>
    <definedName name="XA237.07" localSheetId="64">'[1]Bancos Múltiples'!#REF!</definedName>
    <definedName name="XA237.07" localSheetId="65">'[1]Bancos Múltiples'!#REF!</definedName>
    <definedName name="XA237.07" localSheetId="73">'[1]Bancos Múltiples'!#REF!</definedName>
    <definedName name="XA237.07" localSheetId="74">'[1]Bancos Múltiples'!#REF!</definedName>
    <definedName name="XA237.07">'[1]Bancos Múltiples'!#REF!</definedName>
    <definedName name="XA237.08" localSheetId="28">'[1]Bancos Múltiples'!#REF!</definedName>
    <definedName name="XA237.08" localSheetId="29">'[1]Bancos Múltiples'!#REF!</definedName>
    <definedName name="XA237.08" localSheetId="4">'[1]Bancos Múltiples'!#REF!</definedName>
    <definedName name="XA237.08" localSheetId="43">'[1]Bancos Múltiples'!#REF!</definedName>
    <definedName name="XA237.08" localSheetId="44">'[1]Bancos Múltiples'!#REF!</definedName>
    <definedName name="XA237.08" localSheetId="52">'[1]Bancos Múltiples'!#REF!</definedName>
    <definedName name="XA237.08" localSheetId="5">'[1]Bancos Múltiples'!#REF!</definedName>
    <definedName name="XA237.08" localSheetId="53">'[1]Bancos Múltiples'!#REF!</definedName>
    <definedName name="XA237.08" localSheetId="64">'[1]Bancos Múltiples'!#REF!</definedName>
    <definedName name="XA237.08" localSheetId="65">'[1]Bancos Múltiples'!#REF!</definedName>
    <definedName name="XA237.08" localSheetId="73">'[1]Bancos Múltiples'!#REF!</definedName>
    <definedName name="XA237.08" localSheetId="74">'[1]Bancos Múltiples'!#REF!</definedName>
    <definedName name="XA237.08">'[1]Bancos Múltiples'!#REF!</definedName>
    <definedName name="XA237.09" localSheetId="28">'[1]Bancos Múltiples'!#REF!</definedName>
    <definedName name="XA237.09" localSheetId="29">'[1]Bancos Múltiples'!#REF!</definedName>
    <definedName name="XA237.09" localSheetId="4">'[1]Bancos Múltiples'!#REF!</definedName>
    <definedName name="XA237.09" localSheetId="43">'[1]Bancos Múltiples'!#REF!</definedName>
    <definedName name="XA237.09" localSheetId="44">'[1]Bancos Múltiples'!#REF!</definedName>
    <definedName name="XA237.09" localSheetId="52">'[1]Bancos Múltiples'!#REF!</definedName>
    <definedName name="XA237.09" localSheetId="5">'[1]Bancos Múltiples'!#REF!</definedName>
    <definedName name="XA237.09" localSheetId="53">'[1]Bancos Múltiples'!#REF!</definedName>
    <definedName name="XA237.09" localSheetId="64">'[1]Bancos Múltiples'!#REF!</definedName>
    <definedName name="XA237.09" localSheetId="65">'[1]Bancos Múltiples'!#REF!</definedName>
    <definedName name="XA237.09" localSheetId="73">'[1]Bancos Múltiples'!#REF!</definedName>
    <definedName name="XA237.09" localSheetId="74">'[1]Bancos Múltiples'!#REF!</definedName>
    <definedName name="XA237.09">'[1]Bancos Múltiples'!#REF!</definedName>
    <definedName name="XA237.10" localSheetId="28">'[1]Bancos Múltiples'!#REF!</definedName>
    <definedName name="XA237.10" localSheetId="29">'[1]Bancos Múltiples'!#REF!</definedName>
    <definedName name="XA237.10" localSheetId="4">'[1]Bancos Múltiples'!#REF!</definedName>
    <definedName name="XA237.10" localSheetId="43">'[1]Bancos Múltiples'!#REF!</definedName>
    <definedName name="XA237.10" localSheetId="44">'[1]Bancos Múltiples'!#REF!</definedName>
    <definedName name="XA237.10" localSheetId="52">'[1]Bancos Múltiples'!#REF!</definedName>
    <definedName name="XA237.10" localSheetId="5">'[1]Bancos Múltiples'!#REF!</definedName>
    <definedName name="XA237.10" localSheetId="53">'[1]Bancos Múltiples'!#REF!</definedName>
    <definedName name="XA237.10" localSheetId="64">'[1]Bancos Múltiples'!#REF!</definedName>
    <definedName name="XA237.10" localSheetId="65">'[1]Bancos Múltiples'!#REF!</definedName>
    <definedName name="XA237.10" localSheetId="73">'[1]Bancos Múltiples'!#REF!</definedName>
    <definedName name="XA237.10" localSheetId="74">'[1]Bancos Múltiples'!#REF!</definedName>
    <definedName name="XA237.10">'[1]Bancos Múltiples'!#REF!</definedName>
    <definedName name="XA237.11" localSheetId="28">'[1]Bancos Múltiples'!#REF!</definedName>
    <definedName name="XA237.11" localSheetId="29">'[1]Bancos Múltiples'!#REF!</definedName>
    <definedName name="XA237.11" localSheetId="4">'[1]Bancos Múltiples'!#REF!</definedName>
    <definedName name="XA237.11" localSheetId="43">'[1]Bancos Múltiples'!#REF!</definedName>
    <definedName name="XA237.11" localSheetId="44">'[1]Bancos Múltiples'!#REF!</definedName>
    <definedName name="XA237.11" localSheetId="52">'[1]Bancos Múltiples'!#REF!</definedName>
    <definedName name="XA237.11" localSheetId="5">'[1]Bancos Múltiples'!#REF!</definedName>
    <definedName name="XA237.11" localSheetId="53">'[1]Bancos Múltiples'!#REF!</definedName>
    <definedName name="XA237.11" localSheetId="64">'[1]Bancos Múltiples'!#REF!</definedName>
    <definedName name="XA237.11" localSheetId="65">'[1]Bancos Múltiples'!#REF!</definedName>
    <definedName name="XA237.11" localSheetId="73">'[1]Bancos Múltiples'!#REF!</definedName>
    <definedName name="XA237.11" localSheetId="74">'[1]Bancos Múltiples'!#REF!</definedName>
    <definedName name="XA237.11">'[1]Bancos Múltiples'!#REF!</definedName>
    <definedName name="XA238.00" localSheetId="28">'[1]Bancos Múltiples'!#REF!</definedName>
    <definedName name="XA238.00" localSheetId="29">'[1]Bancos Múltiples'!#REF!</definedName>
    <definedName name="XA238.00" localSheetId="4">'[1]Bancos Múltiples'!#REF!</definedName>
    <definedName name="XA238.00" localSheetId="43">'[1]Bancos Múltiples'!#REF!</definedName>
    <definedName name="XA238.00" localSheetId="44">'[1]Bancos Múltiples'!#REF!</definedName>
    <definedName name="XA238.00" localSheetId="52">'[1]Bancos Múltiples'!#REF!</definedName>
    <definedName name="XA238.00" localSheetId="5">'[1]Bancos Múltiples'!#REF!</definedName>
    <definedName name="XA238.00" localSheetId="53">'[1]Bancos Múltiples'!#REF!</definedName>
    <definedName name="XA238.00" localSheetId="64">'[1]Bancos Múltiples'!#REF!</definedName>
    <definedName name="XA238.00" localSheetId="65">'[1]Bancos Múltiples'!#REF!</definedName>
    <definedName name="XA238.00" localSheetId="73">'[1]Bancos Múltiples'!#REF!</definedName>
    <definedName name="XA238.00" localSheetId="74">'[1]Bancos Múltiples'!#REF!</definedName>
    <definedName name="XA238.00">'[1]Bancos Múltiples'!#REF!</definedName>
    <definedName name="XA238.01" localSheetId="28">'[1]Bancos Múltiples'!#REF!</definedName>
    <definedName name="XA238.01" localSheetId="29">'[1]Bancos Múltiples'!#REF!</definedName>
    <definedName name="XA238.01" localSheetId="4">'[1]Bancos Múltiples'!#REF!</definedName>
    <definedName name="XA238.01" localSheetId="43">'[1]Bancos Múltiples'!#REF!</definedName>
    <definedName name="XA238.01" localSheetId="44">'[1]Bancos Múltiples'!#REF!</definedName>
    <definedName name="XA238.01" localSheetId="52">'[1]Bancos Múltiples'!#REF!</definedName>
    <definedName name="XA238.01" localSheetId="5">'[1]Bancos Múltiples'!#REF!</definedName>
    <definedName name="XA238.01" localSheetId="53">'[1]Bancos Múltiples'!#REF!</definedName>
    <definedName name="XA238.01" localSheetId="64">'[1]Bancos Múltiples'!#REF!</definedName>
    <definedName name="XA238.01" localSheetId="65">'[1]Bancos Múltiples'!#REF!</definedName>
    <definedName name="XA238.01" localSheetId="73">'[1]Bancos Múltiples'!#REF!</definedName>
    <definedName name="XA238.01" localSheetId="74">'[1]Bancos Múltiples'!#REF!</definedName>
    <definedName name="XA238.01">'[1]Bancos Múltiples'!#REF!</definedName>
    <definedName name="XA238.02" localSheetId="28">'[1]Bancos Múltiples'!#REF!</definedName>
    <definedName name="XA238.02" localSheetId="29">'[1]Bancos Múltiples'!#REF!</definedName>
    <definedName name="XA238.02" localSheetId="4">'[1]Bancos Múltiples'!#REF!</definedName>
    <definedName name="XA238.02" localSheetId="43">'[1]Bancos Múltiples'!#REF!</definedName>
    <definedName name="XA238.02" localSheetId="44">'[1]Bancos Múltiples'!#REF!</definedName>
    <definedName name="XA238.02" localSheetId="52">'[1]Bancos Múltiples'!#REF!</definedName>
    <definedName name="XA238.02" localSheetId="5">'[1]Bancos Múltiples'!#REF!</definedName>
    <definedName name="XA238.02" localSheetId="53">'[1]Bancos Múltiples'!#REF!</definedName>
    <definedName name="XA238.02" localSheetId="64">'[1]Bancos Múltiples'!#REF!</definedName>
    <definedName name="XA238.02" localSheetId="65">'[1]Bancos Múltiples'!#REF!</definedName>
    <definedName name="XA238.02" localSheetId="73">'[1]Bancos Múltiples'!#REF!</definedName>
    <definedName name="XA238.02" localSheetId="74">'[1]Bancos Múltiples'!#REF!</definedName>
    <definedName name="XA238.02">'[1]Bancos Múltiples'!#REF!</definedName>
    <definedName name="XA238.03" localSheetId="28">'[1]Bancos Múltiples'!#REF!</definedName>
    <definedName name="XA238.03" localSheetId="29">'[1]Bancos Múltiples'!#REF!</definedName>
    <definedName name="XA238.03" localSheetId="4">'[1]Bancos Múltiples'!#REF!</definedName>
    <definedName name="XA238.03" localSheetId="43">'[1]Bancos Múltiples'!#REF!</definedName>
    <definedName name="XA238.03" localSheetId="44">'[1]Bancos Múltiples'!#REF!</definedName>
    <definedName name="XA238.03" localSheetId="52">'[1]Bancos Múltiples'!#REF!</definedName>
    <definedName name="XA238.03" localSheetId="5">'[1]Bancos Múltiples'!#REF!</definedName>
    <definedName name="XA238.03" localSheetId="53">'[1]Bancos Múltiples'!#REF!</definedName>
    <definedName name="XA238.03" localSheetId="64">'[1]Bancos Múltiples'!#REF!</definedName>
    <definedName name="XA238.03" localSheetId="65">'[1]Bancos Múltiples'!#REF!</definedName>
    <definedName name="XA238.03" localSheetId="73">'[1]Bancos Múltiples'!#REF!</definedName>
    <definedName name="XA238.03" localSheetId="74">'[1]Bancos Múltiples'!#REF!</definedName>
    <definedName name="XA238.03">'[1]Bancos Múltiples'!#REF!</definedName>
    <definedName name="XA238.04" localSheetId="28">'[1]Bancos Múltiples'!#REF!</definedName>
    <definedName name="XA238.04" localSheetId="29">'[1]Bancos Múltiples'!#REF!</definedName>
    <definedName name="XA238.04" localSheetId="4">'[1]Bancos Múltiples'!#REF!</definedName>
    <definedName name="XA238.04" localSheetId="43">'[1]Bancos Múltiples'!#REF!</definedName>
    <definedName name="XA238.04" localSheetId="44">'[1]Bancos Múltiples'!#REF!</definedName>
    <definedName name="XA238.04" localSheetId="52">'[1]Bancos Múltiples'!#REF!</definedName>
    <definedName name="XA238.04" localSheetId="5">'[1]Bancos Múltiples'!#REF!</definedName>
    <definedName name="XA238.04" localSheetId="53">'[1]Bancos Múltiples'!#REF!</definedName>
    <definedName name="XA238.04" localSheetId="64">'[1]Bancos Múltiples'!#REF!</definedName>
    <definedName name="XA238.04" localSheetId="65">'[1]Bancos Múltiples'!#REF!</definedName>
    <definedName name="XA238.04" localSheetId="73">'[1]Bancos Múltiples'!#REF!</definedName>
    <definedName name="XA238.04" localSheetId="74">'[1]Bancos Múltiples'!#REF!</definedName>
    <definedName name="XA238.04">'[1]Bancos Múltiples'!#REF!</definedName>
    <definedName name="XA238.05" localSheetId="28">'[1]Bancos Múltiples'!#REF!</definedName>
    <definedName name="XA238.05" localSheetId="29">'[1]Bancos Múltiples'!#REF!</definedName>
    <definedName name="XA238.05" localSheetId="4">'[1]Bancos Múltiples'!#REF!</definedName>
    <definedName name="XA238.05" localSheetId="43">'[1]Bancos Múltiples'!#REF!</definedName>
    <definedName name="XA238.05" localSheetId="44">'[1]Bancos Múltiples'!#REF!</definedName>
    <definedName name="XA238.05" localSheetId="52">'[1]Bancos Múltiples'!#REF!</definedName>
    <definedName name="XA238.05" localSheetId="5">'[1]Bancos Múltiples'!#REF!</definedName>
    <definedName name="XA238.05" localSheetId="53">'[1]Bancos Múltiples'!#REF!</definedName>
    <definedName name="XA238.05" localSheetId="64">'[1]Bancos Múltiples'!#REF!</definedName>
    <definedName name="XA238.05" localSheetId="65">'[1]Bancos Múltiples'!#REF!</definedName>
    <definedName name="XA238.05" localSheetId="73">'[1]Bancos Múltiples'!#REF!</definedName>
    <definedName name="XA238.05" localSheetId="74">'[1]Bancos Múltiples'!#REF!</definedName>
    <definedName name="XA238.05">'[1]Bancos Múltiples'!#REF!</definedName>
    <definedName name="XA238.06" localSheetId="28">'[1]Bancos Múltiples'!#REF!</definedName>
    <definedName name="XA238.06" localSheetId="29">'[1]Bancos Múltiples'!#REF!</definedName>
    <definedName name="XA238.06" localSheetId="4">'[1]Bancos Múltiples'!#REF!</definedName>
    <definedName name="XA238.06" localSheetId="43">'[1]Bancos Múltiples'!#REF!</definedName>
    <definedName name="XA238.06" localSheetId="44">'[1]Bancos Múltiples'!#REF!</definedName>
    <definedName name="XA238.06" localSheetId="52">'[1]Bancos Múltiples'!#REF!</definedName>
    <definedName name="XA238.06" localSheetId="5">'[1]Bancos Múltiples'!#REF!</definedName>
    <definedName name="XA238.06" localSheetId="53">'[1]Bancos Múltiples'!#REF!</definedName>
    <definedName name="XA238.06" localSheetId="64">'[1]Bancos Múltiples'!#REF!</definedName>
    <definedName name="XA238.06" localSheetId="65">'[1]Bancos Múltiples'!#REF!</definedName>
    <definedName name="XA238.06" localSheetId="73">'[1]Bancos Múltiples'!#REF!</definedName>
    <definedName name="XA238.06" localSheetId="74">'[1]Bancos Múltiples'!#REF!</definedName>
    <definedName name="XA238.06">'[1]Bancos Múltiples'!#REF!</definedName>
    <definedName name="XA238.07" localSheetId="28">'[1]Bancos Múltiples'!#REF!</definedName>
    <definedName name="XA238.07" localSheetId="29">'[1]Bancos Múltiples'!#REF!</definedName>
    <definedName name="XA238.07" localSheetId="4">'[1]Bancos Múltiples'!#REF!</definedName>
    <definedName name="XA238.07" localSheetId="43">'[1]Bancos Múltiples'!#REF!</definedName>
    <definedName name="XA238.07" localSheetId="44">'[1]Bancos Múltiples'!#REF!</definedName>
    <definedName name="XA238.07" localSheetId="52">'[1]Bancos Múltiples'!#REF!</definedName>
    <definedName name="XA238.07" localSheetId="5">'[1]Bancos Múltiples'!#REF!</definedName>
    <definedName name="XA238.07" localSheetId="53">'[1]Bancos Múltiples'!#REF!</definedName>
    <definedName name="XA238.07" localSheetId="64">'[1]Bancos Múltiples'!#REF!</definedName>
    <definedName name="XA238.07" localSheetId="65">'[1]Bancos Múltiples'!#REF!</definedName>
    <definedName name="XA238.07" localSheetId="73">'[1]Bancos Múltiples'!#REF!</definedName>
    <definedName name="XA238.07" localSheetId="74">'[1]Bancos Múltiples'!#REF!</definedName>
    <definedName name="XA238.07">'[1]Bancos Múltiples'!#REF!</definedName>
    <definedName name="XA238.08" localSheetId="28">'[1]Bancos Múltiples'!#REF!</definedName>
    <definedName name="XA238.08" localSheetId="29">'[1]Bancos Múltiples'!#REF!</definedName>
    <definedName name="XA238.08" localSheetId="4">'[1]Bancos Múltiples'!#REF!</definedName>
    <definedName name="XA238.08" localSheetId="43">'[1]Bancos Múltiples'!#REF!</definedName>
    <definedName name="XA238.08" localSheetId="44">'[1]Bancos Múltiples'!#REF!</definedName>
    <definedName name="XA238.08" localSheetId="52">'[1]Bancos Múltiples'!#REF!</definedName>
    <definedName name="XA238.08" localSheetId="5">'[1]Bancos Múltiples'!#REF!</definedName>
    <definedName name="XA238.08" localSheetId="53">'[1]Bancos Múltiples'!#REF!</definedName>
    <definedName name="XA238.08" localSheetId="64">'[1]Bancos Múltiples'!#REF!</definedName>
    <definedName name="XA238.08" localSheetId="65">'[1]Bancos Múltiples'!#REF!</definedName>
    <definedName name="XA238.08" localSheetId="73">'[1]Bancos Múltiples'!#REF!</definedName>
    <definedName name="XA238.08" localSheetId="74">'[1]Bancos Múltiples'!#REF!</definedName>
    <definedName name="XA238.08">'[1]Bancos Múltiples'!#REF!</definedName>
    <definedName name="XA240.00" localSheetId="28">'[1]Bancos Múltiples'!#REF!</definedName>
    <definedName name="XA240.00" localSheetId="29">'[1]Bancos Múltiples'!#REF!</definedName>
    <definedName name="XA240.00" localSheetId="4">'[1]Bancos Múltiples'!#REF!</definedName>
    <definedName name="XA240.00" localSheetId="43">'[1]Bancos Múltiples'!#REF!</definedName>
    <definedName name="XA240.00" localSheetId="44">'[1]Bancos Múltiples'!#REF!</definedName>
    <definedName name="XA240.00" localSheetId="52">'[1]Bancos Múltiples'!#REF!</definedName>
    <definedName name="XA240.00" localSheetId="5">'[1]Bancos Múltiples'!#REF!</definedName>
    <definedName name="XA240.00" localSheetId="53">'[1]Bancos Múltiples'!#REF!</definedName>
    <definedName name="XA240.00" localSheetId="64">'[1]Bancos Múltiples'!#REF!</definedName>
    <definedName name="XA240.00" localSheetId="65">'[1]Bancos Múltiples'!#REF!</definedName>
    <definedName name="XA240.00" localSheetId="73">'[1]Bancos Múltiples'!#REF!</definedName>
    <definedName name="XA240.00" localSheetId="74">'[1]Bancos Múltiples'!#REF!</definedName>
    <definedName name="XA240.00">'[1]Bancos Múltiples'!#REF!</definedName>
    <definedName name="XA241.00" localSheetId="28">'[1]Bancos Múltiples'!#REF!</definedName>
    <definedName name="XA241.00" localSheetId="29">'[1]Bancos Múltiples'!#REF!</definedName>
    <definedName name="XA241.00" localSheetId="4">'[1]Bancos Múltiples'!#REF!</definedName>
    <definedName name="XA241.00" localSheetId="43">'[1]Bancos Múltiples'!#REF!</definedName>
    <definedName name="XA241.00" localSheetId="44">'[1]Bancos Múltiples'!#REF!</definedName>
    <definedName name="XA241.00" localSheetId="52">'[1]Bancos Múltiples'!#REF!</definedName>
    <definedName name="XA241.00" localSheetId="5">'[1]Bancos Múltiples'!#REF!</definedName>
    <definedName name="XA241.00" localSheetId="53">'[1]Bancos Múltiples'!#REF!</definedName>
    <definedName name="XA241.00" localSheetId="64">'[1]Bancos Múltiples'!#REF!</definedName>
    <definedName name="XA241.00" localSheetId="65">'[1]Bancos Múltiples'!#REF!</definedName>
    <definedName name="XA241.00" localSheetId="73">'[1]Bancos Múltiples'!#REF!</definedName>
    <definedName name="XA241.00" localSheetId="74">'[1]Bancos Múltiples'!#REF!</definedName>
    <definedName name="XA241.00">'[1]Bancos Múltiples'!#REF!</definedName>
    <definedName name="XA241.01" localSheetId="28">'[1]Bancos Múltiples'!#REF!</definedName>
    <definedName name="XA241.01" localSheetId="29">'[1]Bancos Múltiples'!#REF!</definedName>
    <definedName name="XA241.01" localSheetId="4">'[1]Bancos Múltiples'!#REF!</definedName>
    <definedName name="XA241.01" localSheetId="43">'[1]Bancos Múltiples'!#REF!</definedName>
    <definedName name="XA241.01" localSheetId="44">'[1]Bancos Múltiples'!#REF!</definedName>
    <definedName name="XA241.01" localSheetId="52">'[1]Bancos Múltiples'!#REF!</definedName>
    <definedName name="XA241.01" localSheetId="5">'[1]Bancos Múltiples'!#REF!</definedName>
    <definedName name="XA241.01" localSheetId="53">'[1]Bancos Múltiples'!#REF!</definedName>
    <definedName name="XA241.01" localSheetId="64">'[1]Bancos Múltiples'!#REF!</definedName>
    <definedName name="XA241.01" localSheetId="65">'[1]Bancos Múltiples'!#REF!</definedName>
    <definedName name="XA241.01" localSheetId="73">'[1]Bancos Múltiples'!#REF!</definedName>
    <definedName name="XA241.01" localSheetId="74">'[1]Bancos Múltiples'!#REF!</definedName>
    <definedName name="XA241.01">'[1]Bancos Múltiples'!#REF!</definedName>
    <definedName name="XA241.02" localSheetId="28">'[1]Bancos Múltiples'!#REF!</definedName>
    <definedName name="XA241.02" localSheetId="29">'[1]Bancos Múltiples'!#REF!</definedName>
    <definedName name="XA241.02" localSheetId="4">'[1]Bancos Múltiples'!#REF!</definedName>
    <definedName name="XA241.02" localSheetId="43">'[1]Bancos Múltiples'!#REF!</definedName>
    <definedName name="XA241.02" localSheetId="44">'[1]Bancos Múltiples'!#REF!</definedName>
    <definedName name="XA241.02" localSheetId="52">'[1]Bancos Múltiples'!#REF!</definedName>
    <definedName name="XA241.02" localSheetId="5">'[1]Bancos Múltiples'!#REF!</definedName>
    <definedName name="XA241.02" localSheetId="53">'[1]Bancos Múltiples'!#REF!</definedName>
    <definedName name="XA241.02" localSheetId="64">'[1]Bancos Múltiples'!#REF!</definedName>
    <definedName name="XA241.02" localSheetId="65">'[1]Bancos Múltiples'!#REF!</definedName>
    <definedName name="XA241.02" localSheetId="73">'[1]Bancos Múltiples'!#REF!</definedName>
    <definedName name="XA241.02" localSheetId="74">'[1]Bancos Múltiples'!#REF!</definedName>
    <definedName name="XA241.02">'[1]Bancos Múltiples'!#REF!</definedName>
    <definedName name="XA241.03" localSheetId="28">'[1]Bancos Múltiples'!#REF!</definedName>
    <definedName name="XA241.03" localSheetId="29">'[1]Bancos Múltiples'!#REF!</definedName>
    <definedName name="XA241.03" localSheetId="4">'[1]Bancos Múltiples'!#REF!</definedName>
    <definedName name="XA241.03" localSheetId="43">'[1]Bancos Múltiples'!#REF!</definedName>
    <definedName name="XA241.03" localSheetId="44">'[1]Bancos Múltiples'!#REF!</definedName>
    <definedName name="XA241.03" localSheetId="52">'[1]Bancos Múltiples'!#REF!</definedName>
    <definedName name="XA241.03" localSheetId="5">'[1]Bancos Múltiples'!#REF!</definedName>
    <definedName name="XA241.03" localSheetId="53">'[1]Bancos Múltiples'!#REF!</definedName>
    <definedName name="XA241.03" localSheetId="64">'[1]Bancos Múltiples'!#REF!</definedName>
    <definedName name="XA241.03" localSheetId="65">'[1]Bancos Múltiples'!#REF!</definedName>
    <definedName name="XA241.03" localSheetId="73">'[1]Bancos Múltiples'!#REF!</definedName>
    <definedName name="XA241.03" localSheetId="74">'[1]Bancos Múltiples'!#REF!</definedName>
    <definedName name="XA241.03">'[1]Bancos Múltiples'!#REF!</definedName>
    <definedName name="XA241.04" localSheetId="28">'[1]Bancos Múltiples'!#REF!</definedName>
    <definedName name="XA241.04" localSheetId="29">'[1]Bancos Múltiples'!#REF!</definedName>
    <definedName name="XA241.04" localSheetId="4">'[1]Bancos Múltiples'!#REF!</definedName>
    <definedName name="XA241.04" localSheetId="43">'[1]Bancos Múltiples'!#REF!</definedName>
    <definedName name="XA241.04" localSheetId="44">'[1]Bancos Múltiples'!#REF!</definedName>
    <definedName name="XA241.04" localSheetId="52">'[1]Bancos Múltiples'!#REF!</definedName>
    <definedName name="XA241.04" localSheetId="5">'[1]Bancos Múltiples'!#REF!</definedName>
    <definedName name="XA241.04" localSheetId="53">'[1]Bancos Múltiples'!#REF!</definedName>
    <definedName name="XA241.04" localSheetId="64">'[1]Bancos Múltiples'!#REF!</definedName>
    <definedName name="XA241.04" localSheetId="65">'[1]Bancos Múltiples'!#REF!</definedName>
    <definedName name="XA241.04" localSheetId="73">'[1]Bancos Múltiples'!#REF!</definedName>
    <definedName name="XA241.04" localSheetId="74">'[1]Bancos Múltiples'!#REF!</definedName>
    <definedName name="XA241.04">'[1]Bancos Múltiples'!#REF!</definedName>
    <definedName name="XA241.05" localSheetId="28">'[1]Bancos Múltiples'!#REF!</definedName>
    <definedName name="XA241.05" localSheetId="29">'[1]Bancos Múltiples'!#REF!</definedName>
    <definedName name="XA241.05" localSheetId="4">'[1]Bancos Múltiples'!#REF!</definedName>
    <definedName name="XA241.05" localSheetId="43">'[1]Bancos Múltiples'!#REF!</definedName>
    <definedName name="XA241.05" localSheetId="44">'[1]Bancos Múltiples'!#REF!</definedName>
    <definedName name="XA241.05" localSheetId="52">'[1]Bancos Múltiples'!#REF!</definedName>
    <definedName name="XA241.05" localSheetId="5">'[1]Bancos Múltiples'!#REF!</definedName>
    <definedName name="XA241.05" localSheetId="53">'[1]Bancos Múltiples'!#REF!</definedName>
    <definedName name="XA241.05" localSheetId="64">'[1]Bancos Múltiples'!#REF!</definedName>
    <definedName name="XA241.05" localSheetId="65">'[1]Bancos Múltiples'!#REF!</definedName>
    <definedName name="XA241.05" localSheetId="73">'[1]Bancos Múltiples'!#REF!</definedName>
    <definedName name="XA241.05" localSheetId="74">'[1]Bancos Múltiples'!#REF!</definedName>
    <definedName name="XA241.05">'[1]Bancos Múltiples'!#REF!</definedName>
    <definedName name="XA241.06" localSheetId="28">'[1]Bancos Múltiples'!#REF!</definedName>
    <definedName name="XA241.06" localSheetId="29">'[1]Bancos Múltiples'!#REF!</definedName>
    <definedName name="XA241.06" localSheetId="4">'[1]Bancos Múltiples'!#REF!</definedName>
    <definedName name="XA241.06" localSheetId="43">'[1]Bancos Múltiples'!#REF!</definedName>
    <definedName name="XA241.06" localSheetId="44">'[1]Bancos Múltiples'!#REF!</definedName>
    <definedName name="XA241.06" localSheetId="52">'[1]Bancos Múltiples'!#REF!</definedName>
    <definedName name="XA241.06" localSheetId="5">'[1]Bancos Múltiples'!#REF!</definedName>
    <definedName name="XA241.06" localSheetId="53">'[1]Bancos Múltiples'!#REF!</definedName>
    <definedName name="XA241.06" localSheetId="64">'[1]Bancos Múltiples'!#REF!</definedName>
    <definedName name="XA241.06" localSheetId="65">'[1]Bancos Múltiples'!#REF!</definedName>
    <definedName name="XA241.06" localSheetId="73">'[1]Bancos Múltiples'!#REF!</definedName>
    <definedName name="XA241.06" localSheetId="74">'[1]Bancos Múltiples'!#REF!</definedName>
    <definedName name="XA241.06">'[1]Bancos Múltiples'!#REF!</definedName>
    <definedName name="XA241.07" localSheetId="28">'[1]Bancos Múltiples'!#REF!</definedName>
    <definedName name="XA241.07" localSheetId="29">'[1]Bancos Múltiples'!#REF!</definedName>
    <definedName name="XA241.07" localSheetId="4">'[1]Bancos Múltiples'!#REF!</definedName>
    <definedName name="XA241.07" localSheetId="43">'[1]Bancos Múltiples'!#REF!</definedName>
    <definedName name="XA241.07" localSheetId="44">'[1]Bancos Múltiples'!#REF!</definedName>
    <definedName name="XA241.07" localSheetId="52">'[1]Bancos Múltiples'!#REF!</definedName>
    <definedName name="XA241.07" localSheetId="5">'[1]Bancos Múltiples'!#REF!</definedName>
    <definedName name="XA241.07" localSheetId="53">'[1]Bancos Múltiples'!#REF!</definedName>
    <definedName name="XA241.07" localSheetId="64">'[1]Bancos Múltiples'!#REF!</definedName>
    <definedName name="XA241.07" localSheetId="65">'[1]Bancos Múltiples'!#REF!</definedName>
    <definedName name="XA241.07" localSheetId="73">'[1]Bancos Múltiples'!#REF!</definedName>
    <definedName name="XA241.07" localSheetId="74">'[1]Bancos Múltiples'!#REF!</definedName>
    <definedName name="XA241.07">'[1]Bancos Múltiples'!#REF!</definedName>
    <definedName name="XA241.08" localSheetId="28">'[1]Bancos Múltiples'!#REF!</definedName>
    <definedName name="XA241.08" localSheetId="29">'[1]Bancos Múltiples'!#REF!</definedName>
    <definedName name="XA241.08" localSheetId="4">'[1]Bancos Múltiples'!#REF!</definedName>
    <definedName name="XA241.08" localSheetId="43">'[1]Bancos Múltiples'!#REF!</definedName>
    <definedName name="XA241.08" localSheetId="44">'[1]Bancos Múltiples'!#REF!</definedName>
    <definedName name="XA241.08" localSheetId="52">'[1]Bancos Múltiples'!#REF!</definedName>
    <definedName name="XA241.08" localSheetId="5">'[1]Bancos Múltiples'!#REF!</definedName>
    <definedName name="XA241.08" localSheetId="53">'[1]Bancos Múltiples'!#REF!</definedName>
    <definedName name="XA241.08" localSheetId="64">'[1]Bancos Múltiples'!#REF!</definedName>
    <definedName name="XA241.08" localSheetId="65">'[1]Bancos Múltiples'!#REF!</definedName>
    <definedName name="XA241.08" localSheetId="73">'[1]Bancos Múltiples'!#REF!</definedName>
    <definedName name="XA241.08" localSheetId="74">'[1]Bancos Múltiples'!#REF!</definedName>
    <definedName name="XA241.08">'[1]Bancos Múltiples'!#REF!</definedName>
    <definedName name="XA241.09" localSheetId="28">'[1]Bancos Múltiples'!#REF!</definedName>
    <definedName name="XA241.09" localSheetId="29">'[1]Bancos Múltiples'!#REF!</definedName>
    <definedName name="XA241.09" localSheetId="4">'[1]Bancos Múltiples'!#REF!</definedName>
    <definedName name="XA241.09" localSheetId="43">'[1]Bancos Múltiples'!#REF!</definedName>
    <definedName name="XA241.09" localSheetId="44">'[1]Bancos Múltiples'!#REF!</definedName>
    <definedName name="XA241.09" localSheetId="52">'[1]Bancos Múltiples'!#REF!</definedName>
    <definedName name="XA241.09" localSheetId="5">'[1]Bancos Múltiples'!#REF!</definedName>
    <definedName name="XA241.09" localSheetId="53">'[1]Bancos Múltiples'!#REF!</definedName>
    <definedName name="XA241.09" localSheetId="64">'[1]Bancos Múltiples'!#REF!</definedName>
    <definedName name="XA241.09" localSheetId="65">'[1]Bancos Múltiples'!#REF!</definedName>
    <definedName name="XA241.09" localSheetId="73">'[1]Bancos Múltiples'!#REF!</definedName>
    <definedName name="XA241.09" localSheetId="74">'[1]Bancos Múltiples'!#REF!</definedName>
    <definedName name="XA241.09">'[1]Bancos Múltiples'!#REF!</definedName>
    <definedName name="XA241.10" localSheetId="28">'[1]Bancos Múltiples'!#REF!</definedName>
    <definedName name="XA241.10" localSheetId="29">'[1]Bancos Múltiples'!#REF!</definedName>
    <definedName name="XA241.10" localSheetId="4">'[1]Bancos Múltiples'!#REF!</definedName>
    <definedName name="XA241.10" localSheetId="43">'[1]Bancos Múltiples'!#REF!</definedName>
    <definedName name="XA241.10" localSheetId="44">'[1]Bancos Múltiples'!#REF!</definedName>
    <definedName name="XA241.10" localSheetId="52">'[1]Bancos Múltiples'!#REF!</definedName>
    <definedName name="XA241.10" localSheetId="5">'[1]Bancos Múltiples'!#REF!</definedName>
    <definedName name="XA241.10" localSheetId="53">'[1]Bancos Múltiples'!#REF!</definedName>
    <definedName name="XA241.10" localSheetId="64">'[1]Bancos Múltiples'!#REF!</definedName>
    <definedName name="XA241.10" localSheetId="65">'[1]Bancos Múltiples'!#REF!</definedName>
    <definedName name="XA241.10" localSheetId="73">'[1]Bancos Múltiples'!#REF!</definedName>
    <definedName name="XA241.10" localSheetId="74">'[1]Bancos Múltiples'!#REF!</definedName>
    <definedName name="XA241.10">'[1]Bancos Múltiples'!#REF!</definedName>
    <definedName name="XA241.11" localSheetId="28">'[1]Bancos Múltiples'!#REF!</definedName>
    <definedName name="XA241.11" localSheetId="29">'[1]Bancos Múltiples'!#REF!</definedName>
    <definedName name="XA241.11" localSheetId="4">'[1]Bancos Múltiples'!#REF!</definedName>
    <definedName name="XA241.11" localSheetId="43">'[1]Bancos Múltiples'!#REF!</definedName>
    <definedName name="XA241.11" localSheetId="44">'[1]Bancos Múltiples'!#REF!</definedName>
    <definedName name="XA241.11" localSheetId="52">'[1]Bancos Múltiples'!#REF!</definedName>
    <definedName name="XA241.11" localSheetId="5">'[1]Bancos Múltiples'!#REF!</definedName>
    <definedName name="XA241.11" localSheetId="53">'[1]Bancos Múltiples'!#REF!</definedName>
    <definedName name="XA241.11" localSheetId="64">'[1]Bancos Múltiples'!#REF!</definedName>
    <definedName name="XA241.11" localSheetId="65">'[1]Bancos Múltiples'!#REF!</definedName>
    <definedName name="XA241.11" localSheetId="73">'[1]Bancos Múltiples'!#REF!</definedName>
    <definedName name="XA241.11" localSheetId="74">'[1]Bancos Múltiples'!#REF!</definedName>
    <definedName name="XA241.11">'[1]Bancos Múltiples'!#REF!</definedName>
    <definedName name="XA241.99" localSheetId="28">'[1]Bancos Múltiples'!#REF!</definedName>
    <definedName name="XA241.99" localSheetId="29">'[1]Bancos Múltiples'!#REF!</definedName>
    <definedName name="XA241.99" localSheetId="4">'[1]Bancos Múltiples'!#REF!</definedName>
    <definedName name="XA241.99" localSheetId="43">'[1]Bancos Múltiples'!#REF!</definedName>
    <definedName name="XA241.99" localSheetId="44">'[1]Bancos Múltiples'!#REF!</definedName>
    <definedName name="XA241.99" localSheetId="52">'[1]Bancos Múltiples'!#REF!</definedName>
    <definedName name="XA241.99" localSheetId="5">'[1]Bancos Múltiples'!#REF!</definedName>
    <definedName name="XA241.99" localSheetId="53">'[1]Bancos Múltiples'!#REF!</definedName>
    <definedName name="XA241.99" localSheetId="64">'[1]Bancos Múltiples'!#REF!</definedName>
    <definedName name="XA241.99" localSheetId="65">'[1]Bancos Múltiples'!#REF!</definedName>
    <definedName name="XA241.99" localSheetId="73">'[1]Bancos Múltiples'!#REF!</definedName>
    <definedName name="XA241.99" localSheetId="74">'[1]Bancos Múltiples'!#REF!</definedName>
    <definedName name="XA241.99">'[1]Bancos Múltiples'!#REF!</definedName>
    <definedName name="XA242.00" localSheetId="28">'[1]Bancos Múltiples'!#REF!</definedName>
    <definedName name="XA242.00" localSheetId="29">'[1]Bancos Múltiples'!#REF!</definedName>
    <definedName name="XA242.00" localSheetId="4">'[1]Bancos Múltiples'!#REF!</definedName>
    <definedName name="XA242.00" localSheetId="43">'[1]Bancos Múltiples'!#REF!</definedName>
    <definedName name="XA242.00" localSheetId="44">'[1]Bancos Múltiples'!#REF!</definedName>
    <definedName name="XA242.00" localSheetId="52">'[1]Bancos Múltiples'!#REF!</definedName>
    <definedName name="XA242.00" localSheetId="5">'[1]Bancos Múltiples'!#REF!</definedName>
    <definedName name="XA242.00" localSheetId="53">'[1]Bancos Múltiples'!#REF!</definedName>
    <definedName name="XA242.00" localSheetId="64">'[1]Bancos Múltiples'!#REF!</definedName>
    <definedName name="XA242.00" localSheetId="65">'[1]Bancos Múltiples'!#REF!</definedName>
    <definedName name="XA242.00" localSheetId="73">'[1]Bancos Múltiples'!#REF!</definedName>
    <definedName name="XA242.00" localSheetId="74">'[1]Bancos Múltiples'!#REF!</definedName>
    <definedName name="XA242.00">'[1]Bancos Múltiples'!#REF!</definedName>
    <definedName name="XA242.01" localSheetId="28">'[1]Bancos Múltiples'!#REF!</definedName>
    <definedName name="XA242.01" localSheetId="29">'[1]Bancos Múltiples'!#REF!</definedName>
    <definedName name="XA242.01" localSheetId="4">'[1]Bancos Múltiples'!#REF!</definedName>
    <definedName name="XA242.01" localSheetId="43">'[1]Bancos Múltiples'!#REF!</definedName>
    <definedName name="XA242.01" localSheetId="44">'[1]Bancos Múltiples'!#REF!</definedName>
    <definedName name="XA242.01" localSheetId="52">'[1]Bancos Múltiples'!#REF!</definedName>
    <definedName name="XA242.01" localSheetId="5">'[1]Bancos Múltiples'!#REF!</definedName>
    <definedName name="XA242.01" localSheetId="53">'[1]Bancos Múltiples'!#REF!</definedName>
    <definedName name="XA242.01" localSheetId="64">'[1]Bancos Múltiples'!#REF!</definedName>
    <definedName name="XA242.01" localSheetId="65">'[1]Bancos Múltiples'!#REF!</definedName>
    <definedName name="XA242.01" localSheetId="73">'[1]Bancos Múltiples'!#REF!</definedName>
    <definedName name="XA242.01" localSheetId="74">'[1]Bancos Múltiples'!#REF!</definedName>
    <definedName name="XA242.01">'[1]Bancos Múltiples'!#REF!</definedName>
    <definedName name="XA242.02" localSheetId="28">'[1]Bancos Múltiples'!#REF!</definedName>
    <definedName name="XA242.02" localSheetId="29">'[1]Bancos Múltiples'!#REF!</definedName>
    <definedName name="XA242.02" localSheetId="4">'[1]Bancos Múltiples'!#REF!</definedName>
    <definedName name="XA242.02" localSheetId="43">'[1]Bancos Múltiples'!#REF!</definedName>
    <definedName name="XA242.02" localSheetId="44">'[1]Bancos Múltiples'!#REF!</definedName>
    <definedName name="XA242.02" localSheetId="52">'[1]Bancos Múltiples'!#REF!</definedName>
    <definedName name="XA242.02" localSheetId="5">'[1]Bancos Múltiples'!#REF!</definedName>
    <definedName name="XA242.02" localSheetId="53">'[1]Bancos Múltiples'!#REF!</definedName>
    <definedName name="XA242.02" localSheetId="64">'[1]Bancos Múltiples'!#REF!</definedName>
    <definedName name="XA242.02" localSheetId="65">'[1]Bancos Múltiples'!#REF!</definedName>
    <definedName name="XA242.02" localSheetId="73">'[1]Bancos Múltiples'!#REF!</definedName>
    <definedName name="XA242.02" localSheetId="74">'[1]Bancos Múltiples'!#REF!</definedName>
    <definedName name="XA242.02">'[1]Bancos Múltiples'!#REF!</definedName>
    <definedName name="XA242.03" localSheetId="28">'[1]Bancos Múltiples'!#REF!</definedName>
    <definedName name="XA242.03" localSheetId="29">'[1]Bancos Múltiples'!#REF!</definedName>
    <definedName name="XA242.03" localSheetId="4">'[1]Bancos Múltiples'!#REF!</definedName>
    <definedName name="XA242.03" localSheetId="43">'[1]Bancos Múltiples'!#REF!</definedName>
    <definedName name="XA242.03" localSheetId="44">'[1]Bancos Múltiples'!#REF!</definedName>
    <definedName name="XA242.03" localSheetId="52">'[1]Bancos Múltiples'!#REF!</definedName>
    <definedName name="XA242.03" localSheetId="5">'[1]Bancos Múltiples'!#REF!</definedName>
    <definedName name="XA242.03" localSheetId="53">'[1]Bancos Múltiples'!#REF!</definedName>
    <definedName name="XA242.03" localSheetId="64">'[1]Bancos Múltiples'!#REF!</definedName>
    <definedName name="XA242.03" localSheetId="65">'[1]Bancos Múltiples'!#REF!</definedName>
    <definedName name="XA242.03" localSheetId="73">'[1]Bancos Múltiples'!#REF!</definedName>
    <definedName name="XA242.03" localSheetId="74">'[1]Bancos Múltiples'!#REF!</definedName>
    <definedName name="XA242.03">'[1]Bancos Múltiples'!#REF!</definedName>
    <definedName name="XA242.04" localSheetId="28">'[1]Bancos Múltiples'!#REF!</definedName>
    <definedName name="XA242.04" localSheetId="29">'[1]Bancos Múltiples'!#REF!</definedName>
    <definedName name="XA242.04" localSheetId="4">'[1]Bancos Múltiples'!#REF!</definedName>
    <definedName name="XA242.04" localSheetId="43">'[1]Bancos Múltiples'!#REF!</definedName>
    <definedName name="XA242.04" localSheetId="44">'[1]Bancos Múltiples'!#REF!</definedName>
    <definedName name="XA242.04" localSheetId="52">'[1]Bancos Múltiples'!#REF!</definedName>
    <definedName name="XA242.04" localSheetId="5">'[1]Bancos Múltiples'!#REF!</definedName>
    <definedName name="XA242.04" localSheetId="53">'[1]Bancos Múltiples'!#REF!</definedName>
    <definedName name="XA242.04" localSheetId="64">'[1]Bancos Múltiples'!#REF!</definedName>
    <definedName name="XA242.04" localSheetId="65">'[1]Bancos Múltiples'!#REF!</definedName>
    <definedName name="XA242.04" localSheetId="73">'[1]Bancos Múltiples'!#REF!</definedName>
    <definedName name="XA242.04" localSheetId="74">'[1]Bancos Múltiples'!#REF!</definedName>
    <definedName name="XA242.04">'[1]Bancos Múltiples'!#REF!</definedName>
    <definedName name="XA242.05" localSheetId="28">'[1]Bancos Múltiples'!#REF!</definedName>
    <definedName name="XA242.05" localSheetId="29">'[1]Bancos Múltiples'!#REF!</definedName>
    <definedName name="XA242.05" localSheetId="4">'[1]Bancos Múltiples'!#REF!</definedName>
    <definedName name="XA242.05" localSheetId="43">'[1]Bancos Múltiples'!#REF!</definedName>
    <definedName name="XA242.05" localSheetId="44">'[1]Bancos Múltiples'!#REF!</definedName>
    <definedName name="XA242.05" localSheetId="52">'[1]Bancos Múltiples'!#REF!</definedName>
    <definedName name="XA242.05" localSheetId="5">'[1]Bancos Múltiples'!#REF!</definedName>
    <definedName name="XA242.05" localSheetId="53">'[1]Bancos Múltiples'!#REF!</definedName>
    <definedName name="XA242.05" localSheetId="64">'[1]Bancos Múltiples'!#REF!</definedName>
    <definedName name="XA242.05" localSheetId="65">'[1]Bancos Múltiples'!#REF!</definedName>
    <definedName name="XA242.05" localSheetId="73">'[1]Bancos Múltiples'!#REF!</definedName>
    <definedName name="XA242.05" localSheetId="74">'[1]Bancos Múltiples'!#REF!</definedName>
    <definedName name="XA242.05">'[1]Bancos Múltiples'!#REF!</definedName>
    <definedName name="XA242.06" localSheetId="28">'[1]Bancos Múltiples'!#REF!</definedName>
    <definedName name="XA242.06" localSheetId="29">'[1]Bancos Múltiples'!#REF!</definedName>
    <definedName name="XA242.06" localSheetId="4">'[1]Bancos Múltiples'!#REF!</definedName>
    <definedName name="XA242.06" localSheetId="43">'[1]Bancos Múltiples'!#REF!</definedName>
    <definedName name="XA242.06" localSheetId="44">'[1]Bancos Múltiples'!#REF!</definedName>
    <definedName name="XA242.06" localSheetId="52">'[1]Bancos Múltiples'!#REF!</definedName>
    <definedName name="XA242.06" localSheetId="5">'[1]Bancos Múltiples'!#REF!</definedName>
    <definedName name="XA242.06" localSheetId="53">'[1]Bancos Múltiples'!#REF!</definedName>
    <definedName name="XA242.06" localSheetId="64">'[1]Bancos Múltiples'!#REF!</definedName>
    <definedName name="XA242.06" localSheetId="65">'[1]Bancos Múltiples'!#REF!</definedName>
    <definedName name="XA242.06" localSheetId="73">'[1]Bancos Múltiples'!#REF!</definedName>
    <definedName name="XA242.06" localSheetId="74">'[1]Bancos Múltiples'!#REF!</definedName>
    <definedName name="XA242.06">'[1]Bancos Múltiples'!#REF!</definedName>
    <definedName name="XA242.07" localSheetId="28">'[1]Bancos Múltiples'!#REF!</definedName>
    <definedName name="XA242.07" localSheetId="29">'[1]Bancos Múltiples'!#REF!</definedName>
    <definedName name="XA242.07" localSheetId="4">'[1]Bancos Múltiples'!#REF!</definedName>
    <definedName name="XA242.07" localSheetId="43">'[1]Bancos Múltiples'!#REF!</definedName>
    <definedName name="XA242.07" localSheetId="44">'[1]Bancos Múltiples'!#REF!</definedName>
    <definedName name="XA242.07" localSheetId="52">'[1]Bancos Múltiples'!#REF!</definedName>
    <definedName name="XA242.07" localSheetId="5">'[1]Bancos Múltiples'!#REF!</definedName>
    <definedName name="XA242.07" localSheetId="53">'[1]Bancos Múltiples'!#REF!</definedName>
    <definedName name="XA242.07" localSheetId="64">'[1]Bancos Múltiples'!#REF!</definedName>
    <definedName name="XA242.07" localSheetId="65">'[1]Bancos Múltiples'!#REF!</definedName>
    <definedName name="XA242.07" localSheetId="73">'[1]Bancos Múltiples'!#REF!</definedName>
    <definedName name="XA242.07" localSheetId="74">'[1]Bancos Múltiples'!#REF!</definedName>
    <definedName name="XA242.07">'[1]Bancos Múltiples'!#REF!</definedName>
    <definedName name="XA242.08" localSheetId="28">'[1]Bancos Múltiples'!#REF!</definedName>
    <definedName name="XA242.08" localSheetId="29">'[1]Bancos Múltiples'!#REF!</definedName>
    <definedName name="XA242.08" localSheetId="4">'[1]Bancos Múltiples'!#REF!</definedName>
    <definedName name="XA242.08" localSheetId="43">'[1]Bancos Múltiples'!#REF!</definedName>
    <definedName name="XA242.08" localSheetId="44">'[1]Bancos Múltiples'!#REF!</definedName>
    <definedName name="XA242.08" localSheetId="52">'[1]Bancos Múltiples'!#REF!</definedName>
    <definedName name="XA242.08" localSheetId="5">'[1]Bancos Múltiples'!#REF!</definedName>
    <definedName name="XA242.08" localSheetId="53">'[1]Bancos Múltiples'!#REF!</definedName>
    <definedName name="XA242.08" localSheetId="64">'[1]Bancos Múltiples'!#REF!</definedName>
    <definedName name="XA242.08" localSheetId="65">'[1]Bancos Múltiples'!#REF!</definedName>
    <definedName name="XA242.08" localSheetId="73">'[1]Bancos Múltiples'!#REF!</definedName>
    <definedName name="XA242.08" localSheetId="74">'[1]Bancos Múltiples'!#REF!</definedName>
    <definedName name="XA242.08">'[1]Bancos Múltiples'!#REF!</definedName>
    <definedName name="XA242.09" localSheetId="28">'[1]Bancos Múltiples'!#REF!</definedName>
    <definedName name="XA242.09" localSheetId="29">'[1]Bancos Múltiples'!#REF!</definedName>
    <definedName name="XA242.09" localSheetId="4">'[1]Bancos Múltiples'!#REF!</definedName>
    <definedName name="XA242.09" localSheetId="43">'[1]Bancos Múltiples'!#REF!</definedName>
    <definedName name="XA242.09" localSheetId="44">'[1]Bancos Múltiples'!#REF!</definedName>
    <definedName name="XA242.09" localSheetId="52">'[1]Bancos Múltiples'!#REF!</definedName>
    <definedName name="XA242.09" localSheetId="5">'[1]Bancos Múltiples'!#REF!</definedName>
    <definedName name="XA242.09" localSheetId="53">'[1]Bancos Múltiples'!#REF!</definedName>
    <definedName name="XA242.09" localSheetId="64">'[1]Bancos Múltiples'!#REF!</definedName>
    <definedName name="XA242.09" localSheetId="65">'[1]Bancos Múltiples'!#REF!</definedName>
    <definedName name="XA242.09" localSheetId="73">'[1]Bancos Múltiples'!#REF!</definedName>
    <definedName name="XA242.09" localSheetId="74">'[1]Bancos Múltiples'!#REF!</definedName>
    <definedName name="XA242.09">'[1]Bancos Múltiples'!#REF!</definedName>
    <definedName name="XA242.10" localSheetId="28">'[1]Bancos Múltiples'!#REF!</definedName>
    <definedName name="XA242.10" localSheetId="29">'[1]Bancos Múltiples'!#REF!</definedName>
    <definedName name="XA242.10" localSheetId="4">'[1]Bancos Múltiples'!#REF!</definedName>
    <definedName name="XA242.10" localSheetId="43">'[1]Bancos Múltiples'!#REF!</definedName>
    <definedName name="XA242.10" localSheetId="44">'[1]Bancos Múltiples'!#REF!</definedName>
    <definedName name="XA242.10" localSheetId="52">'[1]Bancos Múltiples'!#REF!</definedName>
    <definedName name="XA242.10" localSheetId="5">'[1]Bancos Múltiples'!#REF!</definedName>
    <definedName name="XA242.10" localSheetId="53">'[1]Bancos Múltiples'!#REF!</definedName>
    <definedName name="XA242.10" localSheetId="64">'[1]Bancos Múltiples'!#REF!</definedName>
    <definedName name="XA242.10" localSheetId="65">'[1]Bancos Múltiples'!#REF!</definedName>
    <definedName name="XA242.10" localSheetId="73">'[1]Bancos Múltiples'!#REF!</definedName>
    <definedName name="XA242.10" localSheetId="74">'[1]Bancos Múltiples'!#REF!</definedName>
    <definedName name="XA242.10">'[1]Bancos Múltiples'!#REF!</definedName>
    <definedName name="XA242.11" localSheetId="28">'[1]Bancos Múltiples'!#REF!</definedName>
    <definedName name="XA242.11" localSheetId="29">'[1]Bancos Múltiples'!#REF!</definedName>
    <definedName name="XA242.11" localSheetId="4">'[1]Bancos Múltiples'!#REF!</definedName>
    <definedName name="XA242.11" localSheetId="43">'[1]Bancos Múltiples'!#REF!</definedName>
    <definedName name="XA242.11" localSheetId="44">'[1]Bancos Múltiples'!#REF!</definedName>
    <definedName name="XA242.11" localSheetId="52">'[1]Bancos Múltiples'!#REF!</definedName>
    <definedName name="XA242.11" localSheetId="5">'[1]Bancos Múltiples'!#REF!</definedName>
    <definedName name="XA242.11" localSheetId="53">'[1]Bancos Múltiples'!#REF!</definedName>
    <definedName name="XA242.11" localSheetId="64">'[1]Bancos Múltiples'!#REF!</definedName>
    <definedName name="XA242.11" localSheetId="65">'[1]Bancos Múltiples'!#REF!</definedName>
    <definedName name="XA242.11" localSheetId="73">'[1]Bancos Múltiples'!#REF!</definedName>
    <definedName name="XA242.11" localSheetId="74">'[1]Bancos Múltiples'!#REF!</definedName>
    <definedName name="XA242.11">'[1]Bancos Múltiples'!#REF!</definedName>
    <definedName name="XA242.12" localSheetId="28">'[1]Bancos Múltiples'!#REF!</definedName>
    <definedName name="XA242.12" localSheetId="29">'[1]Bancos Múltiples'!#REF!</definedName>
    <definedName name="XA242.12" localSheetId="4">'[1]Bancos Múltiples'!#REF!</definedName>
    <definedName name="XA242.12" localSheetId="43">'[1]Bancos Múltiples'!#REF!</definedName>
    <definedName name="XA242.12" localSheetId="44">'[1]Bancos Múltiples'!#REF!</definedName>
    <definedName name="XA242.12" localSheetId="52">'[1]Bancos Múltiples'!#REF!</definedName>
    <definedName name="XA242.12" localSheetId="5">'[1]Bancos Múltiples'!#REF!</definedName>
    <definedName name="XA242.12" localSheetId="53">'[1]Bancos Múltiples'!#REF!</definedName>
    <definedName name="XA242.12" localSheetId="64">'[1]Bancos Múltiples'!#REF!</definedName>
    <definedName name="XA242.12" localSheetId="65">'[1]Bancos Múltiples'!#REF!</definedName>
    <definedName name="XA242.12" localSheetId="73">'[1]Bancos Múltiples'!#REF!</definedName>
    <definedName name="XA242.12" localSheetId="74">'[1]Bancos Múltiples'!#REF!</definedName>
    <definedName name="XA242.12">'[1]Bancos Múltiples'!#REF!</definedName>
    <definedName name="XA242.99" localSheetId="28">'[1]Bancos Múltiples'!#REF!</definedName>
    <definedName name="XA242.99" localSheetId="29">'[1]Bancos Múltiples'!#REF!</definedName>
    <definedName name="XA242.99" localSheetId="4">'[1]Bancos Múltiples'!#REF!</definedName>
    <definedName name="XA242.99" localSheetId="43">'[1]Bancos Múltiples'!#REF!</definedName>
    <definedName name="XA242.99" localSheetId="44">'[1]Bancos Múltiples'!#REF!</definedName>
    <definedName name="XA242.99" localSheetId="52">'[1]Bancos Múltiples'!#REF!</definedName>
    <definedName name="XA242.99" localSheetId="5">'[1]Bancos Múltiples'!#REF!</definedName>
    <definedName name="XA242.99" localSheetId="53">'[1]Bancos Múltiples'!#REF!</definedName>
    <definedName name="XA242.99" localSheetId="64">'[1]Bancos Múltiples'!#REF!</definedName>
    <definedName name="XA242.99" localSheetId="65">'[1]Bancos Múltiples'!#REF!</definedName>
    <definedName name="XA242.99" localSheetId="73">'[1]Bancos Múltiples'!#REF!</definedName>
    <definedName name="XA242.99" localSheetId="74">'[1]Bancos Múltiples'!#REF!</definedName>
    <definedName name="XA242.99">'[1]Bancos Múltiples'!#REF!</definedName>
    <definedName name="XA243.00" localSheetId="28">'[1]Bancos Múltiples'!#REF!</definedName>
    <definedName name="XA243.00" localSheetId="29">'[1]Bancos Múltiples'!#REF!</definedName>
    <definedName name="XA243.00" localSheetId="4">'[1]Bancos Múltiples'!#REF!</definedName>
    <definedName name="XA243.00" localSheetId="43">'[1]Bancos Múltiples'!#REF!</definedName>
    <definedName name="XA243.00" localSheetId="44">'[1]Bancos Múltiples'!#REF!</definedName>
    <definedName name="XA243.00" localSheetId="52">'[1]Bancos Múltiples'!#REF!</definedName>
    <definedName name="XA243.00" localSheetId="5">'[1]Bancos Múltiples'!#REF!</definedName>
    <definedName name="XA243.00" localSheetId="53">'[1]Bancos Múltiples'!#REF!</definedName>
    <definedName name="XA243.00" localSheetId="64">'[1]Bancos Múltiples'!#REF!</definedName>
    <definedName name="XA243.00" localSheetId="65">'[1]Bancos Múltiples'!#REF!</definedName>
    <definedName name="XA243.00" localSheetId="73">'[1]Bancos Múltiples'!#REF!</definedName>
    <definedName name="XA243.00" localSheetId="74">'[1]Bancos Múltiples'!#REF!</definedName>
    <definedName name="XA243.00">'[1]Bancos Múltiples'!#REF!</definedName>
    <definedName name="XA243.01" localSheetId="28">'[1]Bancos Múltiples'!#REF!</definedName>
    <definedName name="XA243.01" localSheetId="29">'[1]Bancos Múltiples'!#REF!</definedName>
    <definedName name="XA243.01" localSheetId="4">'[1]Bancos Múltiples'!#REF!</definedName>
    <definedName name="XA243.01" localSheetId="43">'[1]Bancos Múltiples'!#REF!</definedName>
    <definedName name="XA243.01" localSheetId="44">'[1]Bancos Múltiples'!#REF!</definedName>
    <definedName name="XA243.01" localSheetId="52">'[1]Bancos Múltiples'!#REF!</definedName>
    <definedName name="XA243.01" localSheetId="5">'[1]Bancos Múltiples'!#REF!</definedName>
    <definedName name="XA243.01" localSheetId="53">'[1]Bancos Múltiples'!#REF!</definedName>
    <definedName name="XA243.01" localSheetId="64">'[1]Bancos Múltiples'!#REF!</definedName>
    <definedName name="XA243.01" localSheetId="65">'[1]Bancos Múltiples'!#REF!</definedName>
    <definedName name="XA243.01" localSheetId="73">'[1]Bancos Múltiples'!#REF!</definedName>
    <definedName name="XA243.01" localSheetId="74">'[1]Bancos Múltiples'!#REF!</definedName>
    <definedName name="XA243.01">'[1]Bancos Múltiples'!#REF!</definedName>
    <definedName name="XA243.02" localSheetId="28">'[1]Bancos Múltiples'!#REF!</definedName>
    <definedName name="XA243.02" localSheetId="29">'[1]Bancos Múltiples'!#REF!</definedName>
    <definedName name="XA243.02" localSheetId="4">'[1]Bancos Múltiples'!#REF!</definedName>
    <definedName name="XA243.02" localSheetId="43">'[1]Bancos Múltiples'!#REF!</definedName>
    <definedName name="XA243.02" localSheetId="44">'[1]Bancos Múltiples'!#REF!</definedName>
    <definedName name="XA243.02" localSheetId="52">'[1]Bancos Múltiples'!#REF!</definedName>
    <definedName name="XA243.02" localSheetId="5">'[1]Bancos Múltiples'!#REF!</definedName>
    <definedName name="XA243.02" localSheetId="53">'[1]Bancos Múltiples'!#REF!</definedName>
    <definedName name="XA243.02" localSheetId="64">'[1]Bancos Múltiples'!#REF!</definedName>
    <definedName name="XA243.02" localSheetId="65">'[1]Bancos Múltiples'!#REF!</definedName>
    <definedName name="XA243.02" localSheetId="73">'[1]Bancos Múltiples'!#REF!</definedName>
    <definedName name="XA243.02" localSheetId="74">'[1]Bancos Múltiples'!#REF!</definedName>
    <definedName name="XA243.02">'[1]Bancos Múltiples'!#REF!</definedName>
    <definedName name="XA243.03" localSheetId="28">'[1]Bancos Múltiples'!#REF!</definedName>
    <definedName name="XA243.03" localSheetId="29">'[1]Bancos Múltiples'!#REF!</definedName>
    <definedName name="XA243.03" localSheetId="4">'[1]Bancos Múltiples'!#REF!</definedName>
    <definedName name="XA243.03" localSheetId="43">'[1]Bancos Múltiples'!#REF!</definedName>
    <definedName name="XA243.03" localSheetId="44">'[1]Bancos Múltiples'!#REF!</definedName>
    <definedName name="XA243.03" localSheetId="52">'[1]Bancos Múltiples'!#REF!</definedName>
    <definedName name="XA243.03" localSheetId="5">'[1]Bancos Múltiples'!#REF!</definedName>
    <definedName name="XA243.03" localSheetId="53">'[1]Bancos Múltiples'!#REF!</definedName>
    <definedName name="XA243.03" localSheetId="64">'[1]Bancos Múltiples'!#REF!</definedName>
    <definedName name="XA243.03" localSheetId="65">'[1]Bancos Múltiples'!#REF!</definedName>
    <definedName name="XA243.03" localSheetId="73">'[1]Bancos Múltiples'!#REF!</definedName>
    <definedName name="XA243.03" localSheetId="74">'[1]Bancos Múltiples'!#REF!</definedName>
    <definedName name="XA243.03">'[1]Bancos Múltiples'!#REF!</definedName>
    <definedName name="XA243.04" localSheetId="28">'[1]Bancos Múltiples'!#REF!</definedName>
    <definedName name="XA243.04" localSheetId="29">'[1]Bancos Múltiples'!#REF!</definedName>
    <definedName name="XA243.04" localSheetId="4">'[1]Bancos Múltiples'!#REF!</definedName>
    <definedName name="XA243.04" localSheetId="43">'[1]Bancos Múltiples'!#REF!</definedName>
    <definedName name="XA243.04" localSheetId="44">'[1]Bancos Múltiples'!#REF!</definedName>
    <definedName name="XA243.04" localSheetId="52">'[1]Bancos Múltiples'!#REF!</definedName>
    <definedName name="XA243.04" localSheetId="5">'[1]Bancos Múltiples'!#REF!</definedName>
    <definedName name="XA243.04" localSheetId="53">'[1]Bancos Múltiples'!#REF!</definedName>
    <definedName name="XA243.04" localSheetId="64">'[1]Bancos Múltiples'!#REF!</definedName>
    <definedName name="XA243.04" localSheetId="65">'[1]Bancos Múltiples'!#REF!</definedName>
    <definedName name="XA243.04" localSheetId="73">'[1]Bancos Múltiples'!#REF!</definedName>
    <definedName name="XA243.04" localSheetId="74">'[1]Bancos Múltiples'!#REF!</definedName>
    <definedName name="XA243.04">'[1]Bancos Múltiples'!#REF!</definedName>
    <definedName name="XA243.05" localSheetId="28">'[1]Bancos Múltiples'!#REF!</definedName>
    <definedName name="XA243.05" localSheetId="29">'[1]Bancos Múltiples'!#REF!</definedName>
    <definedName name="XA243.05" localSheetId="4">'[1]Bancos Múltiples'!#REF!</definedName>
    <definedName name="XA243.05" localSheetId="43">'[1]Bancos Múltiples'!#REF!</definedName>
    <definedName name="XA243.05" localSheetId="44">'[1]Bancos Múltiples'!#REF!</definedName>
    <definedName name="XA243.05" localSheetId="52">'[1]Bancos Múltiples'!#REF!</definedName>
    <definedName name="XA243.05" localSheetId="5">'[1]Bancos Múltiples'!#REF!</definedName>
    <definedName name="XA243.05" localSheetId="53">'[1]Bancos Múltiples'!#REF!</definedName>
    <definedName name="XA243.05" localSheetId="64">'[1]Bancos Múltiples'!#REF!</definedName>
    <definedName name="XA243.05" localSheetId="65">'[1]Bancos Múltiples'!#REF!</definedName>
    <definedName name="XA243.05" localSheetId="73">'[1]Bancos Múltiples'!#REF!</definedName>
    <definedName name="XA243.05" localSheetId="74">'[1]Bancos Múltiples'!#REF!</definedName>
    <definedName name="XA243.05">'[1]Bancos Múltiples'!#REF!</definedName>
    <definedName name="XA243.06" localSheetId="28">'[1]Bancos Múltiples'!#REF!</definedName>
    <definedName name="XA243.06" localSheetId="29">'[1]Bancos Múltiples'!#REF!</definedName>
    <definedName name="XA243.06" localSheetId="4">'[1]Bancos Múltiples'!#REF!</definedName>
    <definedName name="XA243.06" localSheetId="43">'[1]Bancos Múltiples'!#REF!</definedName>
    <definedName name="XA243.06" localSheetId="44">'[1]Bancos Múltiples'!#REF!</definedName>
    <definedName name="XA243.06" localSheetId="52">'[1]Bancos Múltiples'!#REF!</definedName>
    <definedName name="XA243.06" localSheetId="5">'[1]Bancos Múltiples'!#REF!</definedName>
    <definedName name="XA243.06" localSheetId="53">'[1]Bancos Múltiples'!#REF!</definedName>
    <definedName name="XA243.06" localSheetId="64">'[1]Bancos Múltiples'!#REF!</definedName>
    <definedName name="XA243.06" localSheetId="65">'[1]Bancos Múltiples'!#REF!</definedName>
    <definedName name="XA243.06" localSheetId="73">'[1]Bancos Múltiples'!#REF!</definedName>
    <definedName name="XA243.06" localSheetId="74">'[1]Bancos Múltiples'!#REF!</definedName>
    <definedName name="XA243.06">'[1]Bancos Múltiples'!#REF!</definedName>
    <definedName name="XA243.07" localSheetId="28">'[1]Bancos Múltiples'!#REF!</definedName>
    <definedName name="XA243.07" localSheetId="29">'[1]Bancos Múltiples'!#REF!</definedName>
    <definedName name="XA243.07" localSheetId="4">'[1]Bancos Múltiples'!#REF!</definedName>
    <definedName name="XA243.07" localSheetId="43">'[1]Bancos Múltiples'!#REF!</definedName>
    <definedName name="XA243.07" localSheetId="44">'[1]Bancos Múltiples'!#REF!</definedName>
    <definedName name="XA243.07" localSheetId="52">'[1]Bancos Múltiples'!#REF!</definedName>
    <definedName name="XA243.07" localSheetId="5">'[1]Bancos Múltiples'!#REF!</definedName>
    <definedName name="XA243.07" localSheetId="53">'[1]Bancos Múltiples'!#REF!</definedName>
    <definedName name="XA243.07" localSheetId="64">'[1]Bancos Múltiples'!#REF!</definedName>
    <definedName name="XA243.07" localSheetId="65">'[1]Bancos Múltiples'!#REF!</definedName>
    <definedName name="XA243.07" localSheetId="73">'[1]Bancos Múltiples'!#REF!</definedName>
    <definedName name="XA243.07" localSheetId="74">'[1]Bancos Múltiples'!#REF!</definedName>
    <definedName name="XA243.07">'[1]Bancos Múltiples'!#REF!</definedName>
    <definedName name="XA243.08" localSheetId="28">'[1]Bancos Múltiples'!#REF!</definedName>
    <definedName name="XA243.08" localSheetId="29">'[1]Bancos Múltiples'!#REF!</definedName>
    <definedName name="XA243.08" localSheetId="4">'[1]Bancos Múltiples'!#REF!</definedName>
    <definedName name="XA243.08" localSheetId="43">'[1]Bancos Múltiples'!#REF!</definedName>
    <definedName name="XA243.08" localSheetId="44">'[1]Bancos Múltiples'!#REF!</definedName>
    <definedName name="XA243.08" localSheetId="52">'[1]Bancos Múltiples'!#REF!</definedName>
    <definedName name="XA243.08" localSheetId="5">'[1]Bancos Múltiples'!#REF!</definedName>
    <definedName name="XA243.08" localSheetId="53">'[1]Bancos Múltiples'!#REF!</definedName>
    <definedName name="XA243.08" localSheetId="64">'[1]Bancos Múltiples'!#REF!</definedName>
    <definedName name="XA243.08" localSheetId="65">'[1]Bancos Múltiples'!#REF!</definedName>
    <definedName name="XA243.08" localSheetId="73">'[1]Bancos Múltiples'!#REF!</definedName>
    <definedName name="XA243.08" localSheetId="74">'[1]Bancos Múltiples'!#REF!</definedName>
    <definedName name="XA243.08">'[1]Bancos Múltiples'!#REF!</definedName>
    <definedName name="XA243.99" localSheetId="28">'[1]Bancos Múltiples'!#REF!</definedName>
    <definedName name="XA243.99" localSheetId="29">'[1]Bancos Múltiples'!#REF!</definedName>
    <definedName name="XA243.99" localSheetId="4">'[1]Bancos Múltiples'!#REF!</definedName>
    <definedName name="XA243.99" localSheetId="43">'[1]Bancos Múltiples'!#REF!</definedName>
    <definedName name="XA243.99" localSheetId="44">'[1]Bancos Múltiples'!#REF!</definedName>
    <definedName name="XA243.99" localSheetId="52">'[1]Bancos Múltiples'!#REF!</definedName>
    <definedName name="XA243.99" localSheetId="5">'[1]Bancos Múltiples'!#REF!</definedName>
    <definedName name="XA243.99" localSheetId="53">'[1]Bancos Múltiples'!#REF!</definedName>
    <definedName name="XA243.99" localSheetId="64">'[1]Bancos Múltiples'!#REF!</definedName>
    <definedName name="XA243.99" localSheetId="65">'[1]Bancos Múltiples'!#REF!</definedName>
    <definedName name="XA243.99" localSheetId="73">'[1]Bancos Múltiples'!#REF!</definedName>
    <definedName name="XA243.99" localSheetId="74">'[1]Bancos Múltiples'!#REF!</definedName>
    <definedName name="XA243.99">'[1]Bancos Múltiples'!#REF!</definedName>
    <definedName name="XA244.00" localSheetId="28">'[1]Bancos Múltiples'!#REF!</definedName>
    <definedName name="XA244.00" localSheetId="29">'[1]Bancos Múltiples'!#REF!</definedName>
    <definedName name="XA244.00" localSheetId="4">'[1]Bancos Múltiples'!#REF!</definedName>
    <definedName name="XA244.00" localSheetId="43">'[1]Bancos Múltiples'!#REF!</definedName>
    <definedName name="XA244.00" localSheetId="44">'[1]Bancos Múltiples'!#REF!</definedName>
    <definedName name="XA244.00" localSheetId="52">'[1]Bancos Múltiples'!#REF!</definedName>
    <definedName name="XA244.00" localSheetId="5">'[1]Bancos Múltiples'!#REF!</definedName>
    <definedName name="XA244.00" localSheetId="53">'[1]Bancos Múltiples'!#REF!</definedName>
    <definedName name="XA244.00" localSheetId="64">'[1]Bancos Múltiples'!#REF!</definedName>
    <definedName name="XA244.00" localSheetId="65">'[1]Bancos Múltiples'!#REF!</definedName>
    <definedName name="XA244.00" localSheetId="73">'[1]Bancos Múltiples'!#REF!</definedName>
    <definedName name="XA244.00" localSheetId="74">'[1]Bancos Múltiples'!#REF!</definedName>
    <definedName name="XA244.00">'[1]Bancos Múltiples'!#REF!</definedName>
    <definedName name="XA244.01" localSheetId="28">'[1]Bancos Múltiples'!#REF!</definedName>
    <definedName name="XA244.01" localSheetId="29">'[1]Bancos Múltiples'!#REF!</definedName>
    <definedName name="XA244.01" localSheetId="4">'[1]Bancos Múltiples'!#REF!</definedName>
    <definedName name="XA244.01" localSheetId="43">'[1]Bancos Múltiples'!#REF!</definedName>
    <definedName name="XA244.01" localSheetId="44">'[1]Bancos Múltiples'!#REF!</definedName>
    <definedName name="XA244.01" localSheetId="52">'[1]Bancos Múltiples'!#REF!</definedName>
    <definedName name="XA244.01" localSheetId="5">'[1]Bancos Múltiples'!#REF!</definedName>
    <definedName name="XA244.01" localSheetId="53">'[1]Bancos Múltiples'!#REF!</definedName>
    <definedName name="XA244.01" localSheetId="64">'[1]Bancos Múltiples'!#REF!</definedName>
    <definedName name="XA244.01" localSheetId="65">'[1]Bancos Múltiples'!#REF!</definedName>
    <definedName name="XA244.01" localSheetId="73">'[1]Bancos Múltiples'!#REF!</definedName>
    <definedName name="XA244.01" localSheetId="74">'[1]Bancos Múltiples'!#REF!</definedName>
    <definedName name="XA244.01">'[1]Bancos Múltiples'!#REF!</definedName>
    <definedName name="XA244.02" localSheetId="28">'[1]Bancos Múltiples'!#REF!</definedName>
    <definedName name="XA244.02" localSheetId="29">'[1]Bancos Múltiples'!#REF!</definedName>
    <definedName name="XA244.02" localSheetId="4">'[1]Bancos Múltiples'!#REF!</definedName>
    <definedName name="XA244.02" localSheetId="43">'[1]Bancos Múltiples'!#REF!</definedName>
    <definedName name="XA244.02" localSheetId="44">'[1]Bancos Múltiples'!#REF!</definedName>
    <definedName name="XA244.02" localSheetId="52">'[1]Bancos Múltiples'!#REF!</definedName>
    <definedName name="XA244.02" localSheetId="5">'[1]Bancos Múltiples'!#REF!</definedName>
    <definedName name="XA244.02" localSheetId="53">'[1]Bancos Múltiples'!#REF!</definedName>
    <definedName name="XA244.02" localSheetId="64">'[1]Bancos Múltiples'!#REF!</definedName>
    <definedName name="XA244.02" localSheetId="65">'[1]Bancos Múltiples'!#REF!</definedName>
    <definedName name="XA244.02" localSheetId="73">'[1]Bancos Múltiples'!#REF!</definedName>
    <definedName name="XA244.02" localSheetId="74">'[1]Bancos Múltiples'!#REF!</definedName>
    <definedName name="XA244.02">'[1]Bancos Múltiples'!#REF!</definedName>
    <definedName name="XA244.03" localSheetId="28">'[1]Bancos Múltiples'!#REF!</definedName>
    <definedName name="XA244.03" localSheetId="29">'[1]Bancos Múltiples'!#REF!</definedName>
    <definedName name="XA244.03" localSheetId="4">'[1]Bancos Múltiples'!#REF!</definedName>
    <definedName name="XA244.03" localSheetId="43">'[1]Bancos Múltiples'!#REF!</definedName>
    <definedName name="XA244.03" localSheetId="44">'[1]Bancos Múltiples'!#REF!</definedName>
    <definedName name="XA244.03" localSheetId="52">'[1]Bancos Múltiples'!#REF!</definedName>
    <definedName name="XA244.03" localSheetId="5">'[1]Bancos Múltiples'!#REF!</definedName>
    <definedName name="XA244.03" localSheetId="53">'[1]Bancos Múltiples'!#REF!</definedName>
    <definedName name="XA244.03" localSheetId="64">'[1]Bancos Múltiples'!#REF!</definedName>
    <definedName name="XA244.03" localSheetId="65">'[1]Bancos Múltiples'!#REF!</definedName>
    <definedName name="XA244.03" localSheetId="73">'[1]Bancos Múltiples'!#REF!</definedName>
    <definedName name="XA244.03" localSheetId="74">'[1]Bancos Múltiples'!#REF!</definedName>
    <definedName name="XA244.03">'[1]Bancos Múltiples'!#REF!</definedName>
    <definedName name="XA244.04" localSheetId="28">'[1]Bancos Múltiples'!#REF!</definedName>
    <definedName name="XA244.04" localSheetId="29">'[1]Bancos Múltiples'!#REF!</definedName>
    <definedName name="XA244.04" localSheetId="4">'[1]Bancos Múltiples'!#REF!</definedName>
    <definedName name="XA244.04" localSheetId="43">'[1]Bancos Múltiples'!#REF!</definedName>
    <definedName name="XA244.04" localSheetId="44">'[1]Bancos Múltiples'!#REF!</definedName>
    <definedName name="XA244.04" localSheetId="52">'[1]Bancos Múltiples'!#REF!</definedName>
    <definedName name="XA244.04" localSheetId="5">'[1]Bancos Múltiples'!#REF!</definedName>
    <definedName name="XA244.04" localSheetId="53">'[1]Bancos Múltiples'!#REF!</definedName>
    <definedName name="XA244.04" localSheetId="64">'[1]Bancos Múltiples'!#REF!</definedName>
    <definedName name="XA244.04" localSheetId="65">'[1]Bancos Múltiples'!#REF!</definedName>
    <definedName name="XA244.04" localSheetId="73">'[1]Bancos Múltiples'!#REF!</definedName>
    <definedName name="XA244.04" localSheetId="74">'[1]Bancos Múltiples'!#REF!</definedName>
    <definedName name="XA244.04">'[1]Bancos Múltiples'!#REF!</definedName>
    <definedName name="XA244.05" localSheetId="28">'[1]Bancos Múltiples'!#REF!</definedName>
    <definedName name="XA244.05" localSheetId="29">'[1]Bancos Múltiples'!#REF!</definedName>
    <definedName name="XA244.05" localSheetId="4">'[1]Bancos Múltiples'!#REF!</definedName>
    <definedName name="XA244.05" localSheetId="43">'[1]Bancos Múltiples'!#REF!</definedName>
    <definedName name="XA244.05" localSheetId="44">'[1]Bancos Múltiples'!#REF!</definedName>
    <definedName name="XA244.05" localSheetId="52">'[1]Bancos Múltiples'!#REF!</definedName>
    <definedName name="XA244.05" localSheetId="5">'[1]Bancos Múltiples'!#REF!</definedName>
    <definedName name="XA244.05" localSheetId="53">'[1]Bancos Múltiples'!#REF!</definedName>
    <definedName name="XA244.05" localSheetId="64">'[1]Bancos Múltiples'!#REF!</definedName>
    <definedName name="XA244.05" localSheetId="65">'[1]Bancos Múltiples'!#REF!</definedName>
    <definedName name="XA244.05" localSheetId="73">'[1]Bancos Múltiples'!#REF!</definedName>
    <definedName name="XA244.05" localSheetId="74">'[1]Bancos Múltiples'!#REF!</definedName>
    <definedName name="XA244.05">'[1]Bancos Múltiples'!#REF!</definedName>
    <definedName name="XA244.06" localSheetId="28">'[1]Bancos Múltiples'!#REF!</definedName>
    <definedName name="XA244.06" localSheetId="29">'[1]Bancos Múltiples'!#REF!</definedName>
    <definedName name="XA244.06" localSheetId="4">'[1]Bancos Múltiples'!#REF!</definedName>
    <definedName name="XA244.06" localSheetId="43">'[1]Bancos Múltiples'!#REF!</definedName>
    <definedName name="XA244.06" localSheetId="44">'[1]Bancos Múltiples'!#REF!</definedName>
    <definedName name="XA244.06" localSheetId="52">'[1]Bancos Múltiples'!#REF!</definedName>
    <definedName name="XA244.06" localSheetId="5">'[1]Bancos Múltiples'!#REF!</definedName>
    <definedName name="XA244.06" localSheetId="53">'[1]Bancos Múltiples'!#REF!</definedName>
    <definedName name="XA244.06" localSheetId="64">'[1]Bancos Múltiples'!#REF!</definedName>
    <definedName name="XA244.06" localSheetId="65">'[1]Bancos Múltiples'!#REF!</definedName>
    <definedName name="XA244.06" localSheetId="73">'[1]Bancos Múltiples'!#REF!</definedName>
    <definedName name="XA244.06" localSheetId="74">'[1]Bancos Múltiples'!#REF!</definedName>
    <definedName name="XA244.06">'[1]Bancos Múltiples'!#REF!</definedName>
    <definedName name="XA244.99" localSheetId="28">'[1]Bancos Múltiples'!#REF!</definedName>
    <definedName name="XA244.99" localSheetId="29">'[1]Bancos Múltiples'!#REF!</definedName>
    <definedName name="XA244.99" localSheetId="4">'[1]Bancos Múltiples'!#REF!</definedName>
    <definedName name="XA244.99" localSheetId="43">'[1]Bancos Múltiples'!#REF!</definedName>
    <definedName name="XA244.99" localSheetId="44">'[1]Bancos Múltiples'!#REF!</definedName>
    <definedName name="XA244.99" localSheetId="52">'[1]Bancos Múltiples'!#REF!</definedName>
    <definedName name="XA244.99" localSheetId="5">'[1]Bancos Múltiples'!#REF!</definedName>
    <definedName name="XA244.99" localSheetId="53">'[1]Bancos Múltiples'!#REF!</definedName>
    <definedName name="XA244.99" localSheetId="64">'[1]Bancos Múltiples'!#REF!</definedName>
    <definedName name="XA244.99" localSheetId="65">'[1]Bancos Múltiples'!#REF!</definedName>
    <definedName name="XA244.99" localSheetId="73">'[1]Bancos Múltiples'!#REF!</definedName>
    <definedName name="XA244.99" localSheetId="74">'[1]Bancos Múltiples'!#REF!</definedName>
    <definedName name="XA244.99">'[1]Bancos Múltiples'!#REF!</definedName>
    <definedName name="XA248.00" localSheetId="28">'[1]Bancos Múltiples'!#REF!</definedName>
    <definedName name="XA248.00" localSheetId="29">'[1]Bancos Múltiples'!#REF!</definedName>
    <definedName name="XA248.00" localSheetId="4">'[1]Bancos Múltiples'!#REF!</definedName>
    <definedName name="XA248.00" localSheetId="43">'[1]Bancos Múltiples'!#REF!</definedName>
    <definedName name="XA248.00" localSheetId="44">'[1]Bancos Múltiples'!#REF!</definedName>
    <definedName name="XA248.00" localSheetId="52">'[1]Bancos Múltiples'!#REF!</definedName>
    <definedName name="XA248.00" localSheetId="5">'[1]Bancos Múltiples'!#REF!</definedName>
    <definedName name="XA248.00" localSheetId="53">'[1]Bancos Múltiples'!#REF!</definedName>
    <definedName name="XA248.00" localSheetId="64">'[1]Bancos Múltiples'!#REF!</definedName>
    <definedName name="XA248.00" localSheetId="65">'[1]Bancos Múltiples'!#REF!</definedName>
    <definedName name="XA248.00" localSheetId="73">'[1]Bancos Múltiples'!#REF!</definedName>
    <definedName name="XA248.00" localSheetId="74">'[1]Bancos Múltiples'!#REF!</definedName>
    <definedName name="XA248.00">'[1]Bancos Múltiples'!#REF!</definedName>
    <definedName name="XA248.01" localSheetId="28">'[1]Bancos Múltiples'!#REF!</definedName>
    <definedName name="XA248.01" localSheetId="29">'[1]Bancos Múltiples'!#REF!</definedName>
    <definedName name="XA248.01" localSheetId="4">'[1]Bancos Múltiples'!#REF!</definedName>
    <definedName name="XA248.01" localSheetId="43">'[1]Bancos Múltiples'!#REF!</definedName>
    <definedName name="XA248.01" localSheetId="44">'[1]Bancos Múltiples'!#REF!</definedName>
    <definedName name="XA248.01" localSheetId="52">'[1]Bancos Múltiples'!#REF!</definedName>
    <definedName name="XA248.01" localSheetId="5">'[1]Bancos Múltiples'!#REF!</definedName>
    <definedName name="XA248.01" localSheetId="53">'[1]Bancos Múltiples'!#REF!</definedName>
    <definedName name="XA248.01" localSheetId="64">'[1]Bancos Múltiples'!#REF!</definedName>
    <definedName name="XA248.01" localSheetId="65">'[1]Bancos Múltiples'!#REF!</definedName>
    <definedName name="XA248.01" localSheetId="73">'[1]Bancos Múltiples'!#REF!</definedName>
    <definedName name="XA248.01" localSheetId="74">'[1]Bancos Múltiples'!#REF!</definedName>
    <definedName name="XA248.01">'[1]Bancos Múltiples'!#REF!</definedName>
    <definedName name="XA248.10" localSheetId="28">'[1]Bancos Múltiples'!#REF!</definedName>
    <definedName name="XA248.10" localSheetId="29">'[1]Bancos Múltiples'!#REF!</definedName>
    <definedName name="XA248.10" localSheetId="4">'[1]Bancos Múltiples'!#REF!</definedName>
    <definedName name="XA248.10" localSheetId="43">'[1]Bancos Múltiples'!#REF!</definedName>
    <definedName name="XA248.10" localSheetId="44">'[1]Bancos Múltiples'!#REF!</definedName>
    <definedName name="XA248.10" localSheetId="52">'[1]Bancos Múltiples'!#REF!</definedName>
    <definedName name="XA248.10" localSheetId="5">'[1]Bancos Múltiples'!#REF!</definedName>
    <definedName name="XA248.10" localSheetId="53">'[1]Bancos Múltiples'!#REF!</definedName>
    <definedName name="XA248.10" localSheetId="64">'[1]Bancos Múltiples'!#REF!</definedName>
    <definedName name="XA248.10" localSheetId="65">'[1]Bancos Múltiples'!#REF!</definedName>
    <definedName name="XA248.10" localSheetId="73">'[1]Bancos Múltiples'!#REF!</definedName>
    <definedName name="XA248.10" localSheetId="74">'[1]Bancos Múltiples'!#REF!</definedName>
    <definedName name="XA248.10">'[1]Bancos Múltiples'!#REF!</definedName>
    <definedName name="XA250.00" localSheetId="28">'[1]Bancos Múltiples'!#REF!</definedName>
    <definedName name="XA250.00" localSheetId="29">'[1]Bancos Múltiples'!#REF!</definedName>
    <definedName name="XA250.00" localSheetId="4">'[1]Bancos Múltiples'!#REF!</definedName>
    <definedName name="XA250.00" localSheetId="43">'[1]Bancos Múltiples'!#REF!</definedName>
    <definedName name="XA250.00" localSheetId="44">'[1]Bancos Múltiples'!#REF!</definedName>
    <definedName name="XA250.00" localSheetId="52">'[1]Bancos Múltiples'!#REF!</definedName>
    <definedName name="XA250.00" localSheetId="5">'[1]Bancos Múltiples'!#REF!</definedName>
    <definedName name="XA250.00" localSheetId="53">'[1]Bancos Múltiples'!#REF!</definedName>
    <definedName name="XA250.00" localSheetId="64">'[1]Bancos Múltiples'!#REF!</definedName>
    <definedName name="XA250.00" localSheetId="65">'[1]Bancos Múltiples'!#REF!</definedName>
    <definedName name="XA250.00" localSheetId="73">'[1]Bancos Múltiples'!#REF!</definedName>
    <definedName name="XA250.00" localSheetId="74">'[1]Bancos Múltiples'!#REF!</definedName>
    <definedName name="XA250.00">'[1]Bancos Múltiples'!#REF!</definedName>
    <definedName name="XA251.00" localSheetId="28">'[1]Bancos Múltiples'!#REF!</definedName>
    <definedName name="XA251.00" localSheetId="29">'[1]Bancos Múltiples'!#REF!</definedName>
    <definedName name="XA251.00" localSheetId="4">'[1]Bancos Múltiples'!#REF!</definedName>
    <definedName name="XA251.00" localSheetId="43">'[1]Bancos Múltiples'!#REF!</definedName>
    <definedName name="XA251.00" localSheetId="44">'[1]Bancos Múltiples'!#REF!</definedName>
    <definedName name="XA251.00" localSheetId="52">'[1]Bancos Múltiples'!#REF!</definedName>
    <definedName name="XA251.00" localSheetId="5">'[1]Bancos Múltiples'!#REF!</definedName>
    <definedName name="XA251.00" localSheetId="53">'[1]Bancos Múltiples'!#REF!</definedName>
    <definedName name="XA251.00" localSheetId="64">'[1]Bancos Múltiples'!#REF!</definedName>
    <definedName name="XA251.00" localSheetId="65">'[1]Bancos Múltiples'!#REF!</definedName>
    <definedName name="XA251.00" localSheetId="73">'[1]Bancos Múltiples'!#REF!</definedName>
    <definedName name="XA251.00" localSheetId="74">'[1]Bancos Múltiples'!#REF!</definedName>
    <definedName name="XA251.00">'[1]Bancos Múltiples'!#REF!</definedName>
    <definedName name="XA251.01" localSheetId="28">'[1]Bancos Múltiples'!#REF!</definedName>
    <definedName name="XA251.01" localSheetId="29">'[1]Bancos Múltiples'!#REF!</definedName>
    <definedName name="XA251.01" localSheetId="4">'[1]Bancos Múltiples'!#REF!</definedName>
    <definedName name="XA251.01" localSheetId="43">'[1]Bancos Múltiples'!#REF!</definedName>
    <definedName name="XA251.01" localSheetId="44">'[1]Bancos Múltiples'!#REF!</definedName>
    <definedName name="XA251.01" localSheetId="52">'[1]Bancos Múltiples'!#REF!</definedName>
    <definedName name="XA251.01" localSheetId="5">'[1]Bancos Múltiples'!#REF!</definedName>
    <definedName name="XA251.01" localSheetId="53">'[1]Bancos Múltiples'!#REF!</definedName>
    <definedName name="XA251.01" localSheetId="64">'[1]Bancos Múltiples'!#REF!</definedName>
    <definedName name="XA251.01" localSheetId="65">'[1]Bancos Múltiples'!#REF!</definedName>
    <definedName name="XA251.01" localSheetId="73">'[1]Bancos Múltiples'!#REF!</definedName>
    <definedName name="XA251.01" localSheetId="74">'[1]Bancos Múltiples'!#REF!</definedName>
    <definedName name="XA251.01">'[1]Bancos Múltiples'!#REF!</definedName>
    <definedName name="XA251.02" localSheetId="28">'[1]Bancos Múltiples'!#REF!</definedName>
    <definedName name="XA251.02" localSheetId="29">'[1]Bancos Múltiples'!#REF!</definedName>
    <definedName name="XA251.02" localSheetId="4">'[1]Bancos Múltiples'!#REF!</definedName>
    <definedName name="XA251.02" localSheetId="43">'[1]Bancos Múltiples'!#REF!</definedName>
    <definedName name="XA251.02" localSheetId="44">'[1]Bancos Múltiples'!#REF!</definedName>
    <definedName name="XA251.02" localSheetId="52">'[1]Bancos Múltiples'!#REF!</definedName>
    <definedName name="XA251.02" localSheetId="5">'[1]Bancos Múltiples'!#REF!</definedName>
    <definedName name="XA251.02" localSheetId="53">'[1]Bancos Múltiples'!#REF!</definedName>
    <definedName name="XA251.02" localSheetId="64">'[1]Bancos Múltiples'!#REF!</definedName>
    <definedName name="XA251.02" localSheetId="65">'[1]Bancos Múltiples'!#REF!</definedName>
    <definedName name="XA251.02" localSheetId="73">'[1]Bancos Múltiples'!#REF!</definedName>
    <definedName name="XA251.02" localSheetId="74">'[1]Bancos Múltiples'!#REF!</definedName>
    <definedName name="XA251.02">'[1]Bancos Múltiples'!#REF!</definedName>
    <definedName name="XA252.00" localSheetId="28">'[1]Bancos Múltiples'!#REF!</definedName>
    <definedName name="XA252.00" localSheetId="29">'[1]Bancos Múltiples'!#REF!</definedName>
    <definedName name="XA252.00" localSheetId="4">'[1]Bancos Múltiples'!#REF!</definedName>
    <definedName name="XA252.00" localSheetId="43">'[1]Bancos Múltiples'!#REF!</definedName>
    <definedName name="XA252.00" localSheetId="44">'[1]Bancos Múltiples'!#REF!</definedName>
    <definedName name="XA252.00" localSheetId="52">'[1]Bancos Múltiples'!#REF!</definedName>
    <definedName name="XA252.00" localSheetId="5">'[1]Bancos Múltiples'!#REF!</definedName>
    <definedName name="XA252.00" localSheetId="53">'[1]Bancos Múltiples'!#REF!</definedName>
    <definedName name="XA252.00" localSheetId="64">'[1]Bancos Múltiples'!#REF!</definedName>
    <definedName name="XA252.00" localSheetId="65">'[1]Bancos Múltiples'!#REF!</definedName>
    <definedName name="XA252.00" localSheetId="73">'[1]Bancos Múltiples'!#REF!</definedName>
    <definedName name="XA252.00" localSheetId="74">'[1]Bancos Múltiples'!#REF!</definedName>
    <definedName name="XA252.00">'[1]Bancos Múltiples'!#REF!</definedName>
    <definedName name="XA252.01" localSheetId="28">'[1]Bancos Múltiples'!#REF!</definedName>
    <definedName name="XA252.01" localSheetId="29">'[1]Bancos Múltiples'!#REF!</definedName>
    <definedName name="XA252.01" localSheetId="4">'[1]Bancos Múltiples'!#REF!</definedName>
    <definedName name="XA252.01" localSheetId="43">'[1]Bancos Múltiples'!#REF!</definedName>
    <definedName name="XA252.01" localSheetId="44">'[1]Bancos Múltiples'!#REF!</definedName>
    <definedName name="XA252.01" localSheetId="52">'[1]Bancos Múltiples'!#REF!</definedName>
    <definedName name="XA252.01" localSheetId="5">'[1]Bancos Múltiples'!#REF!</definedName>
    <definedName name="XA252.01" localSheetId="53">'[1]Bancos Múltiples'!#REF!</definedName>
    <definedName name="XA252.01" localSheetId="64">'[1]Bancos Múltiples'!#REF!</definedName>
    <definedName name="XA252.01" localSheetId="65">'[1]Bancos Múltiples'!#REF!</definedName>
    <definedName name="XA252.01" localSheetId="73">'[1]Bancos Múltiples'!#REF!</definedName>
    <definedName name="XA252.01" localSheetId="74">'[1]Bancos Múltiples'!#REF!</definedName>
    <definedName name="XA252.01">'[1]Bancos Múltiples'!#REF!</definedName>
    <definedName name="XA257.00" localSheetId="28">'[1]Bancos Múltiples'!#REF!</definedName>
    <definedName name="XA257.00" localSheetId="29">'[1]Bancos Múltiples'!#REF!</definedName>
    <definedName name="XA257.00" localSheetId="4">'[1]Bancos Múltiples'!#REF!</definedName>
    <definedName name="XA257.00" localSheetId="43">'[1]Bancos Múltiples'!#REF!</definedName>
    <definedName name="XA257.00" localSheetId="44">'[1]Bancos Múltiples'!#REF!</definedName>
    <definedName name="XA257.00" localSheetId="52">'[1]Bancos Múltiples'!#REF!</definedName>
    <definedName name="XA257.00" localSheetId="5">'[1]Bancos Múltiples'!#REF!</definedName>
    <definedName name="XA257.00" localSheetId="53">'[1]Bancos Múltiples'!#REF!</definedName>
    <definedName name="XA257.00" localSheetId="64">'[1]Bancos Múltiples'!#REF!</definedName>
    <definedName name="XA257.00" localSheetId="65">'[1]Bancos Múltiples'!#REF!</definedName>
    <definedName name="XA257.00" localSheetId="73">'[1]Bancos Múltiples'!#REF!</definedName>
    <definedName name="XA257.00" localSheetId="74">'[1]Bancos Múltiples'!#REF!</definedName>
    <definedName name="XA257.00">'[1]Bancos Múltiples'!#REF!</definedName>
    <definedName name="XA257.01" localSheetId="28">'[1]Bancos Múltiples'!#REF!</definedName>
    <definedName name="XA257.01" localSheetId="29">'[1]Bancos Múltiples'!#REF!</definedName>
    <definedName name="XA257.01" localSheetId="4">'[1]Bancos Múltiples'!#REF!</definedName>
    <definedName name="XA257.01" localSheetId="43">'[1]Bancos Múltiples'!#REF!</definedName>
    <definedName name="XA257.01" localSheetId="44">'[1]Bancos Múltiples'!#REF!</definedName>
    <definedName name="XA257.01" localSheetId="52">'[1]Bancos Múltiples'!#REF!</definedName>
    <definedName name="XA257.01" localSheetId="5">'[1]Bancos Múltiples'!#REF!</definedName>
    <definedName name="XA257.01" localSheetId="53">'[1]Bancos Múltiples'!#REF!</definedName>
    <definedName name="XA257.01" localSheetId="64">'[1]Bancos Múltiples'!#REF!</definedName>
    <definedName name="XA257.01" localSheetId="65">'[1]Bancos Múltiples'!#REF!</definedName>
    <definedName name="XA257.01" localSheetId="73">'[1]Bancos Múltiples'!#REF!</definedName>
    <definedName name="XA257.01" localSheetId="74">'[1]Bancos Múltiples'!#REF!</definedName>
    <definedName name="XA257.01">'[1]Bancos Múltiples'!#REF!</definedName>
    <definedName name="XA260.00" localSheetId="28">'[1]Bancos Múltiples'!#REF!</definedName>
    <definedName name="XA260.00" localSheetId="29">'[1]Bancos Múltiples'!#REF!</definedName>
    <definedName name="XA260.00" localSheetId="4">'[1]Bancos Múltiples'!#REF!</definedName>
    <definedName name="XA260.00" localSheetId="43">'[1]Bancos Múltiples'!#REF!</definedName>
    <definedName name="XA260.00" localSheetId="44">'[1]Bancos Múltiples'!#REF!</definedName>
    <definedName name="XA260.00" localSheetId="52">'[1]Bancos Múltiples'!#REF!</definedName>
    <definedName name="XA260.00" localSheetId="5">'[1]Bancos Múltiples'!#REF!</definedName>
    <definedName name="XA260.00" localSheetId="53">'[1]Bancos Múltiples'!#REF!</definedName>
    <definedName name="XA260.00" localSheetId="64">'[1]Bancos Múltiples'!#REF!</definedName>
    <definedName name="XA260.00" localSheetId="65">'[1]Bancos Múltiples'!#REF!</definedName>
    <definedName name="XA260.00" localSheetId="73">'[1]Bancos Múltiples'!#REF!</definedName>
    <definedName name="XA260.00" localSheetId="74">'[1]Bancos Múltiples'!#REF!</definedName>
    <definedName name="XA260.00">'[1]Bancos Múltiples'!#REF!</definedName>
    <definedName name="XA261.00" localSheetId="28">'[1]Bancos Múltiples'!#REF!</definedName>
    <definedName name="XA261.00" localSheetId="29">'[1]Bancos Múltiples'!#REF!</definedName>
    <definedName name="XA261.00" localSheetId="4">'[1]Bancos Múltiples'!#REF!</definedName>
    <definedName name="XA261.00" localSheetId="43">'[1]Bancos Múltiples'!#REF!</definedName>
    <definedName name="XA261.00" localSheetId="44">'[1]Bancos Múltiples'!#REF!</definedName>
    <definedName name="XA261.00" localSheetId="52">'[1]Bancos Múltiples'!#REF!</definedName>
    <definedName name="XA261.00" localSheetId="5">'[1]Bancos Múltiples'!#REF!</definedName>
    <definedName name="XA261.00" localSheetId="53">'[1]Bancos Múltiples'!#REF!</definedName>
    <definedName name="XA261.00" localSheetId="64">'[1]Bancos Múltiples'!#REF!</definedName>
    <definedName name="XA261.00" localSheetId="65">'[1]Bancos Múltiples'!#REF!</definedName>
    <definedName name="XA261.00" localSheetId="73">'[1]Bancos Múltiples'!#REF!</definedName>
    <definedName name="XA261.00" localSheetId="74">'[1]Bancos Múltiples'!#REF!</definedName>
    <definedName name="XA261.00">'[1]Bancos Múltiples'!#REF!</definedName>
    <definedName name="XA261.01" localSheetId="28">'[1]Bancos Múltiples'!#REF!</definedName>
    <definedName name="XA261.01" localSheetId="29">'[1]Bancos Múltiples'!#REF!</definedName>
    <definedName name="XA261.01" localSheetId="4">'[1]Bancos Múltiples'!#REF!</definedName>
    <definedName name="XA261.01" localSheetId="43">'[1]Bancos Múltiples'!#REF!</definedName>
    <definedName name="XA261.01" localSheetId="44">'[1]Bancos Múltiples'!#REF!</definedName>
    <definedName name="XA261.01" localSheetId="52">'[1]Bancos Múltiples'!#REF!</definedName>
    <definedName name="XA261.01" localSheetId="5">'[1]Bancos Múltiples'!#REF!</definedName>
    <definedName name="XA261.01" localSheetId="53">'[1]Bancos Múltiples'!#REF!</definedName>
    <definedName name="XA261.01" localSheetId="64">'[1]Bancos Múltiples'!#REF!</definedName>
    <definedName name="XA261.01" localSheetId="65">'[1]Bancos Múltiples'!#REF!</definedName>
    <definedName name="XA261.01" localSheetId="73">'[1]Bancos Múltiples'!#REF!</definedName>
    <definedName name="XA261.01" localSheetId="74">'[1]Bancos Múltiples'!#REF!</definedName>
    <definedName name="XA261.01">'[1]Bancos Múltiples'!#REF!</definedName>
    <definedName name="XA261.02" localSheetId="28">'[1]Bancos Múltiples'!#REF!</definedName>
    <definedName name="XA261.02" localSheetId="29">'[1]Bancos Múltiples'!#REF!</definedName>
    <definedName name="XA261.02" localSheetId="4">'[1]Bancos Múltiples'!#REF!</definedName>
    <definedName name="XA261.02" localSheetId="43">'[1]Bancos Múltiples'!#REF!</definedName>
    <definedName name="XA261.02" localSheetId="44">'[1]Bancos Múltiples'!#REF!</definedName>
    <definedName name="XA261.02" localSheetId="52">'[1]Bancos Múltiples'!#REF!</definedName>
    <definedName name="XA261.02" localSheetId="5">'[1]Bancos Múltiples'!#REF!</definedName>
    <definedName name="XA261.02" localSheetId="53">'[1]Bancos Múltiples'!#REF!</definedName>
    <definedName name="XA261.02" localSheetId="64">'[1]Bancos Múltiples'!#REF!</definedName>
    <definedName name="XA261.02" localSheetId="65">'[1]Bancos Múltiples'!#REF!</definedName>
    <definedName name="XA261.02" localSheetId="73">'[1]Bancos Múltiples'!#REF!</definedName>
    <definedName name="XA261.02" localSheetId="74">'[1]Bancos Múltiples'!#REF!</definedName>
    <definedName name="XA261.02">'[1]Bancos Múltiples'!#REF!</definedName>
    <definedName name="XA261.99" localSheetId="28">'[1]Bancos Múltiples'!#REF!</definedName>
    <definedName name="XA261.99" localSheetId="29">'[1]Bancos Múltiples'!#REF!</definedName>
    <definedName name="XA261.99" localSheetId="4">'[1]Bancos Múltiples'!#REF!</definedName>
    <definedName name="XA261.99" localSheetId="43">'[1]Bancos Múltiples'!#REF!</definedName>
    <definedName name="XA261.99" localSheetId="44">'[1]Bancos Múltiples'!#REF!</definedName>
    <definedName name="XA261.99" localSheetId="52">'[1]Bancos Múltiples'!#REF!</definedName>
    <definedName name="XA261.99" localSheetId="5">'[1]Bancos Múltiples'!#REF!</definedName>
    <definedName name="XA261.99" localSheetId="53">'[1]Bancos Múltiples'!#REF!</definedName>
    <definedName name="XA261.99" localSheetId="64">'[1]Bancos Múltiples'!#REF!</definedName>
    <definedName name="XA261.99" localSheetId="65">'[1]Bancos Múltiples'!#REF!</definedName>
    <definedName name="XA261.99" localSheetId="73">'[1]Bancos Múltiples'!#REF!</definedName>
    <definedName name="XA261.99" localSheetId="74">'[1]Bancos Múltiples'!#REF!</definedName>
    <definedName name="XA261.99">'[1]Bancos Múltiples'!#REF!</definedName>
    <definedName name="XA262.00" localSheetId="28">'[1]Bancos Múltiples'!#REF!</definedName>
    <definedName name="XA262.00" localSheetId="29">'[1]Bancos Múltiples'!#REF!</definedName>
    <definedName name="XA262.00" localSheetId="4">'[1]Bancos Múltiples'!#REF!</definedName>
    <definedName name="XA262.00" localSheetId="43">'[1]Bancos Múltiples'!#REF!</definedName>
    <definedName name="XA262.00" localSheetId="44">'[1]Bancos Múltiples'!#REF!</definedName>
    <definedName name="XA262.00" localSheetId="52">'[1]Bancos Múltiples'!#REF!</definedName>
    <definedName name="XA262.00" localSheetId="5">'[1]Bancos Múltiples'!#REF!</definedName>
    <definedName name="XA262.00" localSheetId="53">'[1]Bancos Múltiples'!#REF!</definedName>
    <definedName name="XA262.00" localSheetId="64">'[1]Bancos Múltiples'!#REF!</definedName>
    <definedName name="XA262.00" localSheetId="65">'[1]Bancos Múltiples'!#REF!</definedName>
    <definedName name="XA262.00" localSheetId="73">'[1]Bancos Múltiples'!#REF!</definedName>
    <definedName name="XA262.00" localSheetId="74">'[1]Bancos Múltiples'!#REF!</definedName>
    <definedName name="XA262.00">'[1]Bancos Múltiples'!#REF!</definedName>
    <definedName name="XA262.01" localSheetId="28">'[1]Bancos Múltiples'!#REF!</definedName>
    <definedName name="XA262.01" localSheetId="29">'[1]Bancos Múltiples'!#REF!</definedName>
    <definedName name="XA262.01" localSheetId="4">'[1]Bancos Múltiples'!#REF!</definedName>
    <definedName name="XA262.01" localSheetId="43">'[1]Bancos Múltiples'!#REF!</definedName>
    <definedName name="XA262.01" localSheetId="44">'[1]Bancos Múltiples'!#REF!</definedName>
    <definedName name="XA262.01" localSheetId="52">'[1]Bancos Múltiples'!#REF!</definedName>
    <definedName name="XA262.01" localSheetId="5">'[1]Bancos Múltiples'!#REF!</definedName>
    <definedName name="XA262.01" localSheetId="53">'[1]Bancos Múltiples'!#REF!</definedName>
    <definedName name="XA262.01" localSheetId="64">'[1]Bancos Múltiples'!#REF!</definedName>
    <definedName name="XA262.01" localSheetId="65">'[1]Bancos Múltiples'!#REF!</definedName>
    <definedName name="XA262.01" localSheetId="73">'[1]Bancos Múltiples'!#REF!</definedName>
    <definedName name="XA262.01" localSheetId="74">'[1]Bancos Múltiples'!#REF!</definedName>
    <definedName name="XA262.01">'[1]Bancos Múltiples'!#REF!</definedName>
    <definedName name="XA262.99" localSheetId="28">'[1]Bancos Múltiples'!#REF!</definedName>
    <definedName name="XA262.99" localSheetId="29">'[1]Bancos Múltiples'!#REF!</definedName>
    <definedName name="XA262.99" localSheetId="4">'[1]Bancos Múltiples'!#REF!</definedName>
    <definedName name="XA262.99" localSheetId="43">'[1]Bancos Múltiples'!#REF!</definedName>
    <definedName name="XA262.99" localSheetId="44">'[1]Bancos Múltiples'!#REF!</definedName>
    <definedName name="XA262.99" localSheetId="52">'[1]Bancos Múltiples'!#REF!</definedName>
    <definedName name="XA262.99" localSheetId="5">'[1]Bancos Múltiples'!#REF!</definedName>
    <definedName name="XA262.99" localSheetId="53">'[1]Bancos Múltiples'!#REF!</definedName>
    <definedName name="XA262.99" localSheetId="64">'[1]Bancos Múltiples'!#REF!</definedName>
    <definedName name="XA262.99" localSheetId="65">'[1]Bancos Múltiples'!#REF!</definedName>
    <definedName name="XA262.99" localSheetId="73">'[1]Bancos Múltiples'!#REF!</definedName>
    <definedName name="XA262.99" localSheetId="74">'[1]Bancos Múltiples'!#REF!</definedName>
    <definedName name="XA262.99">'[1]Bancos Múltiples'!#REF!</definedName>
    <definedName name="XA263.00" localSheetId="28">'[1]Bancos Múltiples'!#REF!</definedName>
    <definedName name="XA263.00" localSheetId="29">'[1]Bancos Múltiples'!#REF!</definedName>
    <definedName name="XA263.00" localSheetId="4">'[1]Bancos Múltiples'!#REF!</definedName>
    <definedName name="XA263.00" localSheetId="43">'[1]Bancos Múltiples'!#REF!</definedName>
    <definedName name="XA263.00" localSheetId="44">'[1]Bancos Múltiples'!#REF!</definedName>
    <definedName name="XA263.00" localSheetId="52">'[1]Bancos Múltiples'!#REF!</definedName>
    <definedName name="XA263.00" localSheetId="5">'[1]Bancos Múltiples'!#REF!</definedName>
    <definedName name="XA263.00" localSheetId="53">'[1]Bancos Múltiples'!#REF!</definedName>
    <definedName name="XA263.00" localSheetId="64">'[1]Bancos Múltiples'!#REF!</definedName>
    <definedName name="XA263.00" localSheetId="65">'[1]Bancos Múltiples'!#REF!</definedName>
    <definedName name="XA263.00" localSheetId="73">'[1]Bancos Múltiples'!#REF!</definedName>
    <definedName name="XA263.00" localSheetId="74">'[1]Bancos Múltiples'!#REF!</definedName>
    <definedName name="XA263.00">'[1]Bancos Múltiples'!#REF!</definedName>
    <definedName name="XA263.01" localSheetId="28">'[1]Bancos Múltiples'!#REF!</definedName>
    <definedName name="XA263.01" localSheetId="29">'[1]Bancos Múltiples'!#REF!</definedName>
    <definedName name="XA263.01" localSheetId="4">'[1]Bancos Múltiples'!#REF!</definedName>
    <definedName name="XA263.01" localSheetId="43">'[1]Bancos Múltiples'!#REF!</definedName>
    <definedName name="XA263.01" localSheetId="44">'[1]Bancos Múltiples'!#REF!</definedName>
    <definedName name="XA263.01" localSheetId="52">'[1]Bancos Múltiples'!#REF!</definedName>
    <definedName name="XA263.01" localSheetId="5">'[1]Bancos Múltiples'!#REF!</definedName>
    <definedName name="XA263.01" localSheetId="53">'[1]Bancos Múltiples'!#REF!</definedName>
    <definedName name="XA263.01" localSheetId="64">'[1]Bancos Múltiples'!#REF!</definedName>
    <definedName name="XA263.01" localSheetId="65">'[1]Bancos Múltiples'!#REF!</definedName>
    <definedName name="XA263.01" localSheetId="73">'[1]Bancos Múltiples'!#REF!</definedName>
    <definedName name="XA263.01" localSheetId="74">'[1]Bancos Múltiples'!#REF!</definedName>
    <definedName name="XA263.01">'[1]Bancos Múltiples'!#REF!</definedName>
    <definedName name="XA263.99" localSheetId="28">'[1]Bancos Múltiples'!#REF!</definedName>
    <definedName name="XA263.99" localSheetId="29">'[1]Bancos Múltiples'!#REF!</definedName>
    <definedName name="XA263.99" localSheetId="4">'[1]Bancos Múltiples'!#REF!</definedName>
    <definedName name="XA263.99" localSheetId="43">'[1]Bancos Múltiples'!#REF!</definedName>
    <definedName name="XA263.99" localSheetId="44">'[1]Bancos Múltiples'!#REF!</definedName>
    <definedName name="XA263.99" localSheetId="52">'[1]Bancos Múltiples'!#REF!</definedName>
    <definedName name="XA263.99" localSheetId="5">'[1]Bancos Múltiples'!#REF!</definedName>
    <definedName name="XA263.99" localSheetId="53">'[1]Bancos Múltiples'!#REF!</definedName>
    <definedName name="XA263.99" localSheetId="64">'[1]Bancos Múltiples'!#REF!</definedName>
    <definedName name="XA263.99" localSheetId="65">'[1]Bancos Múltiples'!#REF!</definedName>
    <definedName name="XA263.99" localSheetId="73">'[1]Bancos Múltiples'!#REF!</definedName>
    <definedName name="XA263.99" localSheetId="74">'[1]Bancos Múltiples'!#REF!</definedName>
    <definedName name="XA263.99">'[1]Bancos Múltiples'!#REF!</definedName>
    <definedName name="XA268.00" localSheetId="28">'[1]Bancos Múltiples'!#REF!</definedName>
    <definedName name="XA268.00" localSheetId="29">'[1]Bancos Múltiples'!#REF!</definedName>
    <definedName name="XA268.00" localSheetId="4">'[1]Bancos Múltiples'!#REF!</definedName>
    <definedName name="XA268.00" localSheetId="43">'[1]Bancos Múltiples'!#REF!</definedName>
    <definedName name="XA268.00" localSheetId="44">'[1]Bancos Múltiples'!#REF!</definedName>
    <definedName name="XA268.00" localSheetId="52">'[1]Bancos Múltiples'!#REF!</definedName>
    <definedName name="XA268.00" localSheetId="5">'[1]Bancos Múltiples'!#REF!</definedName>
    <definedName name="XA268.00" localSheetId="53">'[1]Bancos Múltiples'!#REF!</definedName>
    <definedName name="XA268.00" localSheetId="64">'[1]Bancos Múltiples'!#REF!</definedName>
    <definedName name="XA268.00" localSheetId="65">'[1]Bancos Múltiples'!#REF!</definedName>
    <definedName name="XA268.00" localSheetId="73">'[1]Bancos Múltiples'!#REF!</definedName>
    <definedName name="XA268.00" localSheetId="74">'[1]Bancos Múltiples'!#REF!</definedName>
    <definedName name="XA268.00">'[1]Bancos Múltiples'!#REF!</definedName>
    <definedName name="XA268.01" localSheetId="28">'[1]Bancos Múltiples'!#REF!</definedName>
    <definedName name="XA268.01" localSheetId="29">'[1]Bancos Múltiples'!#REF!</definedName>
    <definedName name="XA268.01" localSheetId="4">'[1]Bancos Múltiples'!#REF!</definedName>
    <definedName name="XA268.01" localSheetId="43">'[1]Bancos Múltiples'!#REF!</definedName>
    <definedName name="XA268.01" localSheetId="44">'[1]Bancos Múltiples'!#REF!</definedName>
    <definedName name="XA268.01" localSheetId="52">'[1]Bancos Múltiples'!#REF!</definedName>
    <definedName name="XA268.01" localSheetId="5">'[1]Bancos Múltiples'!#REF!</definedName>
    <definedName name="XA268.01" localSheetId="53">'[1]Bancos Múltiples'!#REF!</definedName>
    <definedName name="XA268.01" localSheetId="64">'[1]Bancos Múltiples'!#REF!</definedName>
    <definedName name="XA268.01" localSheetId="65">'[1]Bancos Múltiples'!#REF!</definedName>
    <definedName name="XA268.01" localSheetId="73">'[1]Bancos Múltiples'!#REF!</definedName>
    <definedName name="XA268.01" localSheetId="74">'[1]Bancos Múltiples'!#REF!</definedName>
    <definedName name="XA268.01">'[1]Bancos Múltiples'!#REF!</definedName>
    <definedName name="XA268.02" localSheetId="28">'[1]Bancos Múltiples'!#REF!</definedName>
    <definedName name="XA268.02" localSheetId="29">'[1]Bancos Múltiples'!#REF!</definedName>
    <definedName name="XA268.02" localSheetId="4">'[1]Bancos Múltiples'!#REF!</definedName>
    <definedName name="XA268.02" localSheetId="43">'[1]Bancos Múltiples'!#REF!</definedName>
    <definedName name="XA268.02" localSheetId="44">'[1]Bancos Múltiples'!#REF!</definedName>
    <definedName name="XA268.02" localSheetId="52">'[1]Bancos Múltiples'!#REF!</definedName>
    <definedName name="XA268.02" localSheetId="5">'[1]Bancos Múltiples'!#REF!</definedName>
    <definedName name="XA268.02" localSheetId="53">'[1]Bancos Múltiples'!#REF!</definedName>
    <definedName name="XA268.02" localSheetId="64">'[1]Bancos Múltiples'!#REF!</definedName>
    <definedName name="XA268.02" localSheetId="65">'[1]Bancos Múltiples'!#REF!</definedName>
    <definedName name="XA268.02" localSheetId="73">'[1]Bancos Múltiples'!#REF!</definedName>
    <definedName name="XA268.02" localSheetId="74">'[1]Bancos Múltiples'!#REF!</definedName>
    <definedName name="XA268.02">'[1]Bancos Múltiples'!#REF!</definedName>
    <definedName name="XA268.03" localSheetId="28">'[1]Bancos Múltiples'!#REF!</definedName>
    <definedName name="XA268.03" localSheetId="29">'[1]Bancos Múltiples'!#REF!</definedName>
    <definedName name="XA268.03" localSheetId="4">'[1]Bancos Múltiples'!#REF!</definedName>
    <definedName name="XA268.03" localSheetId="43">'[1]Bancos Múltiples'!#REF!</definedName>
    <definedName name="XA268.03" localSheetId="44">'[1]Bancos Múltiples'!#REF!</definedName>
    <definedName name="XA268.03" localSheetId="52">'[1]Bancos Múltiples'!#REF!</definedName>
    <definedName name="XA268.03" localSheetId="5">'[1]Bancos Múltiples'!#REF!</definedName>
    <definedName name="XA268.03" localSheetId="53">'[1]Bancos Múltiples'!#REF!</definedName>
    <definedName name="XA268.03" localSheetId="64">'[1]Bancos Múltiples'!#REF!</definedName>
    <definedName name="XA268.03" localSheetId="65">'[1]Bancos Múltiples'!#REF!</definedName>
    <definedName name="XA268.03" localSheetId="73">'[1]Bancos Múltiples'!#REF!</definedName>
    <definedName name="XA268.03" localSheetId="74">'[1]Bancos Múltiples'!#REF!</definedName>
    <definedName name="XA268.03">'[1]Bancos Múltiples'!#REF!</definedName>
    <definedName name="XA270.00" localSheetId="28">'[1]Bancos Múltiples'!#REF!</definedName>
    <definedName name="XA270.00" localSheetId="29">'[1]Bancos Múltiples'!#REF!</definedName>
    <definedName name="XA270.00" localSheetId="4">'[1]Bancos Múltiples'!#REF!</definedName>
    <definedName name="XA270.00" localSheetId="43">'[1]Bancos Múltiples'!#REF!</definedName>
    <definedName name="XA270.00" localSheetId="44">'[1]Bancos Múltiples'!#REF!</definedName>
    <definedName name="XA270.00" localSheetId="52">'[1]Bancos Múltiples'!#REF!</definedName>
    <definedName name="XA270.00" localSheetId="5">'[1]Bancos Múltiples'!#REF!</definedName>
    <definedName name="XA270.00" localSheetId="53">'[1]Bancos Múltiples'!#REF!</definedName>
    <definedName name="XA270.00" localSheetId="64">'[1]Bancos Múltiples'!#REF!</definedName>
    <definedName name="XA270.00" localSheetId="65">'[1]Bancos Múltiples'!#REF!</definedName>
    <definedName name="XA270.00" localSheetId="73">'[1]Bancos Múltiples'!#REF!</definedName>
    <definedName name="XA270.00" localSheetId="74">'[1]Bancos Múltiples'!#REF!</definedName>
    <definedName name="XA270.00">'[1]Bancos Múltiples'!#REF!</definedName>
    <definedName name="XA271.00" localSheetId="28">'[1]Bancos Múltiples'!#REF!</definedName>
    <definedName name="XA271.00" localSheetId="29">'[1]Bancos Múltiples'!#REF!</definedName>
    <definedName name="XA271.00" localSheetId="4">'[1]Bancos Múltiples'!#REF!</definedName>
    <definedName name="XA271.00" localSheetId="43">'[1]Bancos Múltiples'!#REF!</definedName>
    <definedName name="XA271.00" localSheetId="44">'[1]Bancos Múltiples'!#REF!</definedName>
    <definedName name="XA271.00" localSheetId="52">'[1]Bancos Múltiples'!#REF!</definedName>
    <definedName name="XA271.00" localSheetId="5">'[1]Bancos Múltiples'!#REF!</definedName>
    <definedName name="XA271.00" localSheetId="53">'[1]Bancos Múltiples'!#REF!</definedName>
    <definedName name="XA271.00" localSheetId="64">'[1]Bancos Múltiples'!#REF!</definedName>
    <definedName name="XA271.00" localSheetId="65">'[1]Bancos Múltiples'!#REF!</definedName>
    <definedName name="XA271.00" localSheetId="73">'[1]Bancos Múltiples'!#REF!</definedName>
    <definedName name="XA271.00" localSheetId="74">'[1]Bancos Múltiples'!#REF!</definedName>
    <definedName name="XA271.00">'[1]Bancos Múltiples'!#REF!</definedName>
    <definedName name="XA271.01" localSheetId="28">'[1]Bancos Múltiples'!#REF!</definedName>
    <definedName name="XA271.01" localSheetId="29">'[1]Bancos Múltiples'!#REF!</definedName>
    <definedName name="XA271.01" localSheetId="4">'[1]Bancos Múltiples'!#REF!</definedName>
    <definedName name="XA271.01" localSheetId="43">'[1]Bancos Múltiples'!#REF!</definedName>
    <definedName name="XA271.01" localSheetId="44">'[1]Bancos Múltiples'!#REF!</definedName>
    <definedName name="XA271.01" localSheetId="52">'[1]Bancos Múltiples'!#REF!</definedName>
    <definedName name="XA271.01" localSheetId="5">'[1]Bancos Múltiples'!#REF!</definedName>
    <definedName name="XA271.01" localSheetId="53">'[1]Bancos Múltiples'!#REF!</definedName>
    <definedName name="XA271.01" localSheetId="64">'[1]Bancos Múltiples'!#REF!</definedName>
    <definedName name="XA271.01" localSheetId="65">'[1]Bancos Múltiples'!#REF!</definedName>
    <definedName name="XA271.01" localSheetId="73">'[1]Bancos Múltiples'!#REF!</definedName>
    <definedName name="XA271.01" localSheetId="74">'[1]Bancos Múltiples'!#REF!</definedName>
    <definedName name="XA271.01">'[1]Bancos Múltiples'!#REF!</definedName>
    <definedName name="XA271.02" localSheetId="28">'[1]Bancos Múltiples'!#REF!</definedName>
    <definedName name="XA271.02" localSheetId="29">'[1]Bancos Múltiples'!#REF!</definedName>
    <definedName name="XA271.02" localSheetId="4">'[1]Bancos Múltiples'!#REF!</definedName>
    <definedName name="XA271.02" localSheetId="43">'[1]Bancos Múltiples'!#REF!</definedName>
    <definedName name="XA271.02" localSheetId="44">'[1]Bancos Múltiples'!#REF!</definedName>
    <definedName name="XA271.02" localSheetId="52">'[1]Bancos Múltiples'!#REF!</definedName>
    <definedName name="XA271.02" localSheetId="5">'[1]Bancos Múltiples'!#REF!</definedName>
    <definedName name="XA271.02" localSheetId="53">'[1]Bancos Múltiples'!#REF!</definedName>
    <definedName name="XA271.02" localSheetId="64">'[1]Bancos Múltiples'!#REF!</definedName>
    <definedName name="XA271.02" localSheetId="65">'[1]Bancos Múltiples'!#REF!</definedName>
    <definedName name="XA271.02" localSheetId="73">'[1]Bancos Múltiples'!#REF!</definedName>
    <definedName name="XA271.02" localSheetId="74">'[1]Bancos Múltiples'!#REF!</definedName>
    <definedName name="XA271.02">'[1]Bancos Múltiples'!#REF!</definedName>
    <definedName name="XA271.03" localSheetId="28">'[1]Bancos Múltiples'!#REF!</definedName>
    <definedName name="XA271.03" localSheetId="29">'[1]Bancos Múltiples'!#REF!</definedName>
    <definedName name="XA271.03" localSheetId="4">'[1]Bancos Múltiples'!#REF!</definedName>
    <definedName name="XA271.03" localSheetId="43">'[1]Bancos Múltiples'!#REF!</definedName>
    <definedName name="XA271.03" localSheetId="44">'[1]Bancos Múltiples'!#REF!</definedName>
    <definedName name="XA271.03" localSheetId="52">'[1]Bancos Múltiples'!#REF!</definedName>
    <definedName name="XA271.03" localSheetId="5">'[1]Bancos Múltiples'!#REF!</definedName>
    <definedName name="XA271.03" localSheetId="53">'[1]Bancos Múltiples'!#REF!</definedName>
    <definedName name="XA271.03" localSheetId="64">'[1]Bancos Múltiples'!#REF!</definedName>
    <definedName name="XA271.03" localSheetId="65">'[1]Bancos Múltiples'!#REF!</definedName>
    <definedName name="XA271.03" localSheetId="73">'[1]Bancos Múltiples'!#REF!</definedName>
    <definedName name="XA271.03" localSheetId="74">'[1]Bancos Múltiples'!#REF!</definedName>
    <definedName name="XA271.03">'[1]Bancos Múltiples'!#REF!</definedName>
    <definedName name="XA271.04" localSheetId="28">'[1]Bancos Múltiples'!#REF!</definedName>
    <definedName name="XA271.04" localSheetId="29">'[1]Bancos Múltiples'!#REF!</definedName>
    <definedName name="XA271.04" localSheetId="4">'[1]Bancos Múltiples'!#REF!</definedName>
    <definedName name="XA271.04" localSheetId="43">'[1]Bancos Múltiples'!#REF!</definedName>
    <definedName name="XA271.04" localSheetId="44">'[1]Bancos Múltiples'!#REF!</definedName>
    <definedName name="XA271.04" localSheetId="52">'[1]Bancos Múltiples'!#REF!</definedName>
    <definedName name="XA271.04" localSheetId="5">'[1]Bancos Múltiples'!#REF!</definedName>
    <definedName name="XA271.04" localSheetId="53">'[1]Bancos Múltiples'!#REF!</definedName>
    <definedName name="XA271.04" localSheetId="64">'[1]Bancos Múltiples'!#REF!</definedName>
    <definedName name="XA271.04" localSheetId="65">'[1]Bancos Múltiples'!#REF!</definedName>
    <definedName name="XA271.04" localSheetId="73">'[1]Bancos Múltiples'!#REF!</definedName>
    <definedName name="XA271.04" localSheetId="74">'[1]Bancos Múltiples'!#REF!</definedName>
    <definedName name="XA271.04">'[1]Bancos Múltiples'!#REF!</definedName>
    <definedName name="XA272.00" localSheetId="28">'[1]Bancos Múltiples'!#REF!</definedName>
    <definedName name="XA272.00" localSheetId="29">'[1]Bancos Múltiples'!#REF!</definedName>
    <definedName name="XA272.00" localSheetId="4">'[1]Bancos Múltiples'!#REF!</definedName>
    <definedName name="XA272.00" localSheetId="43">'[1]Bancos Múltiples'!#REF!</definedName>
    <definedName name="XA272.00" localSheetId="44">'[1]Bancos Múltiples'!#REF!</definedName>
    <definedName name="XA272.00" localSheetId="52">'[1]Bancos Múltiples'!#REF!</definedName>
    <definedName name="XA272.00" localSheetId="5">'[1]Bancos Múltiples'!#REF!</definedName>
    <definedName name="XA272.00" localSheetId="53">'[1]Bancos Múltiples'!#REF!</definedName>
    <definedName name="XA272.00" localSheetId="64">'[1]Bancos Múltiples'!#REF!</definedName>
    <definedName name="XA272.00" localSheetId="65">'[1]Bancos Múltiples'!#REF!</definedName>
    <definedName name="XA272.00" localSheetId="73">'[1]Bancos Múltiples'!#REF!</definedName>
    <definedName name="XA272.00" localSheetId="74">'[1]Bancos Múltiples'!#REF!</definedName>
    <definedName name="XA272.00">'[1]Bancos Múltiples'!#REF!</definedName>
    <definedName name="XA272.01" localSheetId="28">'[1]Bancos Múltiples'!#REF!</definedName>
    <definedName name="XA272.01" localSheetId="29">'[1]Bancos Múltiples'!#REF!</definedName>
    <definedName name="XA272.01" localSheetId="4">'[1]Bancos Múltiples'!#REF!</definedName>
    <definedName name="XA272.01" localSheetId="43">'[1]Bancos Múltiples'!#REF!</definedName>
    <definedName name="XA272.01" localSheetId="44">'[1]Bancos Múltiples'!#REF!</definedName>
    <definedName name="XA272.01" localSheetId="52">'[1]Bancos Múltiples'!#REF!</definedName>
    <definedName name="XA272.01" localSheetId="5">'[1]Bancos Múltiples'!#REF!</definedName>
    <definedName name="XA272.01" localSheetId="53">'[1]Bancos Múltiples'!#REF!</definedName>
    <definedName name="XA272.01" localSheetId="64">'[1]Bancos Múltiples'!#REF!</definedName>
    <definedName name="XA272.01" localSheetId="65">'[1]Bancos Múltiples'!#REF!</definedName>
    <definedName name="XA272.01" localSheetId="73">'[1]Bancos Múltiples'!#REF!</definedName>
    <definedName name="XA272.01" localSheetId="74">'[1]Bancos Múltiples'!#REF!</definedName>
    <definedName name="XA272.01">'[1]Bancos Múltiples'!#REF!</definedName>
    <definedName name="XA278.00" localSheetId="28">'[1]Bancos Múltiples'!#REF!</definedName>
    <definedName name="XA278.00" localSheetId="29">'[1]Bancos Múltiples'!#REF!</definedName>
    <definedName name="XA278.00" localSheetId="4">'[1]Bancos Múltiples'!#REF!</definedName>
    <definedName name="XA278.00" localSheetId="43">'[1]Bancos Múltiples'!#REF!</definedName>
    <definedName name="XA278.00" localSheetId="44">'[1]Bancos Múltiples'!#REF!</definedName>
    <definedName name="XA278.00" localSheetId="52">'[1]Bancos Múltiples'!#REF!</definedName>
    <definedName name="XA278.00" localSheetId="5">'[1]Bancos Múltiples'!#REF!</definedName>
    <definedName name="XA278.00" localSheetId="53">'[1]Bancos Múltiples'!#REF!</definedName>
    <definedName name="XA278.00" localSheetId="64">'[1]Bancos Múltiples'!#REF!</definedName>
    <definedName name="XA278.00" localSheetId="65">'[1]Bancos Múltiples'!#REF!</definedName>
    <definedName name="XA278.00" localSheetId="73">'[1]Bancos Múltiples'!#REF!</definedName>
    <definedName name="XA278.00" localSheetId="74">'[1]Bancos Múltiples'!#REF!</definedName>
    <definedName name="XA278.00">'[1]Bancos Múltiples'!#REF!</definedName>
    <definedName name="XA278.01" localSheetId="28">'[1]Bancos Múltiples'!#REF!</definedName>
    <definedName name="XA278.01" localSheetId="29">'[1]Bancos Múltiples'!#REF!</definedName>
    <definedName name="XA278.01" localSheetId="4">'[1]Bancos Múltiples'!#REF!</definedName>
    <definedName name="XA278.01" localSheetId="43">'[1]Bancos Múltiples'!#REF!</definedName>
    <definedName name="XA278.01" localSheetId="44">'[1]Bancos Múltiples'!#REF!</definedName>
    <definedName name="XA278.01" localSheetId="52">'[1]Bancos Múltiples'!#REF!</definedName>
    <definedName name="XA278.01" localSheetId="5">'[1]Bancos Múltiples'!#REF!</definedName>
    <definedName name="XA278.01" localSheetId="53">'[1]Bancos Múltiples'!#REF!</definedName>
    <definedName name="XA278.01" localSheetId="64">'[1]Bancos Múltiples'!#REF!</definedName>
    <definedName name="XA278.01" localSheetId="65">'[1]Bancos Múltiples'!#REF!</definedName>
    <definedName name="XA278.01" localSheetId="73">'[1]Bancos Múltiples'!#REF!</definedName>
    <definedName name="XA278.01" localSheetId="74">'[1]Bancos Múltiples'!#REF!</definedName>
    <definedName name="XA278.01">'[1]Bancos Múltiples'!#REF!</definedName>
    <definedName name="XA278.02" localSheetId="28">'[1]Bancos Múltiples'!#REF!</definedName>
    <definedName name="XA278.02" localSheetId="29">'[1]Bancos Múltiples'!#REF!</definedName>
    <definedName name="XA278.02" localSheetId="4">'[1]Bancos Múltiples'!#REF!</definedName>
    <definedName name="XA278.02" localSheetId="43">'[1]Bancos Múltiples'!#REF!</definedName>
    <definedName name="XA278.02" localSheetId="44">'[1]Bancos Múltiples'!#REF!</definedName>
    <definedName name="XA278.02" localSheetId="52">'[1]Bancos Múltiples'!#REF!</definedName>
    <definedName name="XA278.02" localSheetId="5">'[1]Bancos Múltiples'!#REF!</definedName>
    <definedName name="XA278.02" localSheetId="53">'[1]Bancos Múltiples'!#REF!</definedName>
    <definedName name="XA278.02" localSheetId="64">'[1]Bancos Múltiples'!#REF!</definedName>
    <definedName name="XA278.02" localSheetId="65">'[1]Bancos Múltiples'!#REF!</definedName>
    <definedName name="XA278.02" localSheetId="73">'[1]Bancos Múltiples'!#REF!</definedName>
    <definedName name="XA278.02" localSheetId="74">'[1]Bancos Múltiples'!#REF!</definedName>
    <definedName name="XA278.02">'[1]Bancos Múltiples'!#REF!</definedName>
    <definedName name="XA300.00" localSheetId="28">'[1]Bancos Múltiples'!#REF!</definedName>
    <definedName name="XA300.00" localSheetId="29">'[1]Bancos Múltiples'!#REF!</definedName>
    <definedName name="XA300.00" localSheetId="4">'[1]Bancos Múltiples'!#REF!</definedName>
    <definedName name="XA300.00" localSheetId="43">'[1]Bancos Múltiples'!#REF!</definedName>
    <definedName name="XA300.00" localSheetId="44">'[1]Bancos Múltiples'!#REF!</definedName>
    <definedName name="XA300.00" localSheetId="52">'[1]Bancos Múltiples'!#REF!</definedName>
    <definedName name="XA300.00" localSheetId="5">'[1]Bancos Múltiples'!#REF!</definedName>
    <definedName name="XA300.00" localSheetId="53">'[1]Bancos Múltiples'!#REF!</definedName>
    <definedName name="XA300.00" localSheetId="64">'[1]Bancos Múltiples'!#REF!</definedName>
    <definedName name="XA300.00" localSheetId="65">'[1]Bancos Múltiples'!#REF!</definedName>
    <definedName name="XA300.00" localSheetId="73">'[1]Bancos Múltiples'!#REF!</definedName>
    <definedName name="XA300.00" localSheetId="74">'[1]Bancos Múltiples'!#REF!</definedName>
    <definedName name="XA300.00">'[1]Bancos Múltiples'!#REF!</definedName>
    <definedName name="XA310.00" localSheetId="28">'[1]Bancos Múltiples'!#REF!</definedName>
    <definedName name="XA310.00" localSheetId="29">'[1]Bancos Múltiples'!#REF!</definedName>
    <definedName name="XA310.00" localSheetId="4">'[1]Bancos Múltiples'!#REF!</definedName>
    <definedName name="XA310.00" localSheetId="43">'[1]Bancos Múltiples'!#REF!</definedName>
    <definedName name="XA310.00" localSheetId="44">'[1]Bancos Múltiples'!#REF!</definedName>
    <definedName name="XA310.00" localSheetId="52">'[1]Bancos Múltiples'!#REF!</definedName>
    <definedName name="XA310.00" localSheetId="5">'[1]Bancos Múltiples'!#REF!</definedName>
    <definedName name="XA310.00" localSheetId="53">'[1]Bancos Múltiples'!#REF!</definedName>
    <definedName name="XA310.00" localSheetId="64">'[1]Bancos Múltiples'!#REF!</definedName>
    <definedName name="XA310.00" localSheetId="65">'[1]Bancos Múltiples'!#REF!</definedName>
    <definedName name="XA310.00" localSheetId="73">'[1]Bancos Múltiples'!#REF!</definedName>
    <definedName name="XA310.00" localSheetId="74">'[1]Bancos Múltiples'!#REF!</definedName>
    <definedName name="XA310.00">'[1]Bancos Múltiples'!#REF!</definedName>
    <definedName name="XA311.00" localSheetId="28">'[1]Bancos Múltiples'!#REF!</definedName>
    <definedName name="XA311.00" localSheetId="29">'[1]Bancos Múltiples'!#REF!</definedName>
    <definedName name="XA311.00" localSheetId="4">'[1]Bancos Múltiples'!#REF!</definedName>
    <definedName name="XA311.00" localSheetId="43">'[1]Bancos Múltiples'!#REF!</definedName>
    <definedName name="XA311.00" localSheetId="44">'[1]Bancos Múltiples'!#REF!</definedName>
    <definedName name="XA311.00" localSheetId="52">'[1]Bancos Múltiples'!#REF!</definedName>
    <definedName name="XA311.00" localSheetId="5">'[1]Bancos Múltiples'!#REF!</definedName>
    <definedName name="XA311.00" localSheetId="53">'[1]Bancos Múltiples'!#REF!</definedName>
    <definedName name="XA311.00" localSheetId="64">'[1]Bancos Múltiples'!#REF!</definedName>
    <definedName name="XA311.00" localSheetId="65">'[1]Bancos Múltiples'!#REF!</definedName>
    <definedName name="XA311.00" localSheetId="73">'[1]Bancos Múltiples'!#REF!</definedName>
    <definedName name="XA311.00" localSheetId="74">'[1]Bancos Múltiples'!#REF!</definedName>
    <definedName name="XA311.00">'[1]Bancos Múltiples'!#REF!</definedName>
    <definedName name="XA311.01" localSheetId="28">'[1]Bancos Múltiples'!#REF!</definedName>
    <definedName name="XA311.01" localSheetId="29">'[1]Bancos Múltiples'!#REF!</definedName>
    <definedName name="XA311.01" localSheetId="4">'[1]Bancos Múltiples'!#REF!</definedName>
    <definedName name="XA311.01" localSheetId="43">'[1]Bancos Múltiples'!#REF!</definedName>
    <definedName name="XA311.01" localSheetId="44">'[1]Bancos Múltiples'!#REF!</definedName>
    <definedName name="XA311.01" localSheetId="52">'[1]Bancos Múltiples'!#REF!</definedName>
    <definedName name="XA311.01" localSheetId="5">'[1]Bancos Múltiples'!#REF!</definedName>
    <definedName name="XA311.01" localSheetId="53">'[1]Bancos Múltiples'!#REF!</definedName>
    <definedName name="XA311.01" localSheetId="64">'[1]Bancos Múltiples'!#REF!</definedName>
    <definedName name="XA311.01" localSheetId="65">'[1]Bancos Múltiples'!#REF!</definedName>
    <definedName name="XA311.01" localSheetId="73">'[1]Bancos Múltiples'!#REF!</definedName>
    <definedName name="XA311.01" localSheetId="74">'[1]Bancos Múltiples'!#REF!</definedName>
    <definedName name="XA311.01">'[1]Bancos Múltiples'!#REF!</definedName>
    <definedName name="XA312.00" localSheetId="28">'[1]Bancos Múltiples'!#REF!</definedName>
    <definedName name="XA312.00" localSheetId="29">'[1]Bancos Múltiples'!#REF!</definedName>
    <definedName name="XA312.00" localSheetId="4">'[1]Bancos Múltiples'!#REF!</definedName>
    <definedName name="XA312.00" localSheetId="43">'[1]Bancos Múltiples'!#REF!</definedName>
    <definedName name="XA312.00" localSheetId="44">'[1]Bancos Múltiples'!#REF!</definedName>
    <definedName name="XA312.00" localSheetId="52">'[1]Bancos Múltiples'!#REF!</definedName>
    <definedName name="XA312.00" localSheetId="5">'[1]Bancos Múltiples'!#REF!</definedName>
    <definedName name="XA312.00" localSheetId="53">'[1]Bancos Múltiples'!#REF!</definedName>
    <definedName name="XA312.00" localSheetId="64">'[1]Bancos Múltiples'!#REF!</definedName>
    <definedName name="XA312.00" localSheetId="65">'[1]Bancos Múltiples'!#REF!</definedName>
    <definedName name="XA312.00" localSheetId="73">'[1]Bancos Múltiples'!#REF!</definedName>
    <definedName name="XA312.00" localSheetId="74">'[1]Bancos Múltiples'!#REF!</definedName>
    <definedName name="XA312.00">'[1]Bancos Múltiples'!#REF!</definedName>
    <definedName name="XA312.01" localSheetId="28">'[1]Bancos Múltiples'!#REF!</definedName>
    <definedName name="XA312.01" localSheetId="29">'[1]Bancos Múltiples'!#REF!</definedName>
    <definedName name="XA312.01" localSheetId="4">'[1]Bancos Múltiples'!#REF!</definedName>
    <definedName name="XA312.01" localSheetId="43">'[1]Bancos Múltiples'!#REF!</definedName>
    <definedName name="XA312.01" localSheetId="44">'[1]Bancos Múltiples'!#REF!</definedName>
    <definedName name="XA312.01" localSheetId="52">'[1]Bancos Múltiples'!#REF!</definedName>
    <definedName name="XA312.01" localSheetId="5">'[1]Bancos Múltiples'!#REF!</definedName>
    <definedName name="XA312.01" localSheetId="53">'[1]Bancos Múltiples'!#REF!</definedName>
    <definedName name="XA312.01" localSheetId="64">'[1]Bancos Múltiples'!#REF!</definedName>
    <definedName name="XA312.01" localSheetId="65">'[1]Bancos Múltiples'!#REF!</definedName>
    <definedName name="XA312.01" localSheetId="73">'[1]Bancos Múltiples'!#REF!</definedName>
    <definedName name="XA312.01" localSheetId="74">'[1]Bancos Múltiples'!#REF!</definedName>
    <definedName name="XA312.01">'[1]Bancos Múltiples'!#REF!</definedName>
    <definedName name="XA312.02" localSheetId="28">'[1]Bancos Múltiples'!#REF!</definedName>
    <definedName name="XA312.02" localSheetId="29">'[1]Bancos Múltiples'!#REF!</definedName>
    <definedName name="XA312.02" localSheetId="4">'[1]Bancos Múltiples'!#REF!</definedName>
    <definedName name="XA312.02" localSheetId="43">'[1]Bancos Múltiples'!#REF!</definedName>
    <definedName name="XA312.02" localSheetId="44">'[1]Bancos Múltiples'!#REF!</definedName>
    <definedName name="XA312.02" localSheetId="52">'[1]Bancos Múltiples'!#REF!</definedName>
    <definedName name="XA312.02" localSheetId="5">'[1]Bancos Múltiples'!#REF!</definedName>
    <definedName name="XA312.02" localSheetId="53">'[1]Bancos Múltiples'!#REF!</definedName>
    <definedName name="XA312.02" localSheetId="64">'[1]Bancos Múltiples'!#REF!</definedName>
    <definedName name="XA312.02" localSheetId="65">'[1]Bancos Múltiples'!#REF!</definedName>
    <definedName name="XA312.02" localSheetId="73">'[1]Bancos Múltiples'!#REF!</definedName>
    <definedName name="XA312.02" localSheetId="74">'[1]Bancos Múltiples'!#REF!</definedName>
    <definedName name="XA312.02">'[1]Bancos Múltiples'!#REF!</definedName>
    <definedName name="XA312.03" localSheetId="28">'[1]Bancos Múltiples'!#REF!</definedName>
    <definedName name="XA312.03" localSheetId="29">'[1]Bancos Múltiples'!#REF!</definedName>
    <definedName name="XA312.03" localSheetId="4">'[1]Bancos Múltiples'!#REF!</definedName>
    <definedName name="XA312.03" localSheetId="43">'[1]Bancos Múltiples'!#REF!</definedName>
    <definedName name="XA312.03" localSheetId="44">'[1]Bancos Múltiples'!#REF!</definedName>
    <definedName name="XA312.03" localSheetId="52">'[1]Bancos Múltiples'!#REF!</definedName>
    <definedName name="XA312.03" localSheetId="5">'[1]Bancos Múltiples'!#REF!</definedName>
    <definedName name="XA312.03" localSheetId="53">'[1]Bancos Múltiples'!#REF!</definedName>
    <definedName name="XA312.03" localSheetId="64">'[1]Bancos Múltiples'!#REF!</definedName>
    <definedName name="XA312.03" localSheetId="65">'[1]Bancos Múltiples'!#REF!</definedName>
    <definedName name="XA312.03" localSheetId="73">'[1]Bancos Múltiples'!#REF!</definedName>
    <definedName name="XA312.03" localSheetId="74">'[1]Bancos Múltiples'!#REF!</definedName>
    <definedName name="XA312.03">'[1]Bancos Múltiples'!#REF!</definedName>
    <definedName name="XA313.00" localSheetId="28">'[1]Bancos Múltiples'!#REF!</definedName>
    <definedName name="XA313.00" localSheetId="29">'[1]Bancos Múltiples'!#REF!</definedName>
    <definedName name="XA313.00" localSheetId="4">'[1]Bancos Múltiples'!#REF!</definedName>
    <definedName name="XA313.00" localSheetId="43">'[1]Bancos Múltiples'!#REF!</definedName>
    <definedName name="XA313.00" localSheetId="44">'[1]Bancos Múltiples'!#REF!</definedName>
    <definedName name="XA313.00" localSheetId="52">'[1]Bancos Múltiples'!#REF!</definedName>
    <definedName name="XA313.00" localSheetId="5">'[1]Bancos Múltiples'!#REF!</definedName>
    <definedName name="XA313.00" localSheetId="53">'[1]Bancos Múltiples'!#REF!</definedName>
    <definedName name="XA313.00" localSheetId="64">'[1]Bancos Múltiples'!#REF!</definedName>
    <definedName name="XA313.00" localSheetId="65">'[1]Bancos Múltiples'!#REF!</definedName>
    <definedName name="XA313.00" localSheetId="73">'[1]Bancos Múltiples'!#REF!</definedName>
    <definedName name="XA313.00" localSheetId="74">'[1]Bancos Múltiples'!#REF!</definedName>
    <definedName name="XA313.00">'[1]Bancos Múltiples'!#REF!</definedName>
    <definedName name="XA313.01" localSheetId="28">'[1]Bancos Múltiples'!#REF!</definedName>
    <definedName name="XA313.01" localSheetId="29">'[1]Bancos Múltiples'!#REF!</definedName>
    <definedName name="XA313.01" localSheetId="4">'[1]Bancos Múltiples'!#REF!</definedName>
    <definedName name="XA313.01" localSheetId="43">'[1]Bancos Múltiples'!#REF!</definedName>
    <definedName name="XA313.01" localSheetId="44">'[1]Bancos Múltiples'!#REF!</definedName>
    <definedName name="XA313.01" localSheetId="52">'[1]Bancos Múltiples'!#REF!</definedName>
    <definedName name="XA313.01" localSheetId="5">'[1]Bancos Múltiples'!#REF!</definedName>
    <definedName name="XA313.01" localSheetId="53">'[1]Bancos Múltiples'!#REF!</definedName>
    <definedName name="XA313.01" localSheetId="64">'[1]Bancos Múltiples'!#REF!</definedName>
    <definedName name="XA313.01" localSheetId="65">'[1]Bancos Múltiples'!#REF!</definedName>
    <definedName name="XA313.01" localSheetId="73">'[1]Bancos Múltiples'!#REF!</definedName>
    <definedName name="XA313.01" localSheetId="74">'[1]Bancos Múltiples'!#REF!</definedName>
    <definedName name="XA313.01">'[1]Bancos Múltiples'!#REF!</definedName>
    <definedName name="XA313.02" localSheetId="28">'[1]Bancos Múltiples'!#REF!</definedName>
    <definedName name="XA313.02" localSheetId="29">'[1]Bancos Múltiples'!#REF!</definedName>
    <definedName name="XA313.02" localSheetId="4">'[1]Bancos Múltiples'!#REF!</definedName>
    <definedName name="XA313.02" localSheetId="43">'[1]Bancos Múltiples'!#REF!</definedName>
    <definedName name="XA313.02" localSheetId="44">'[1]Bancos Múltiples'!#REF!</definedName>
    <definedName name="XA313.02" localSheetId="52">'[1]Bancos Múltiples'!#REF!</definedName>
    <definedName name="XA313.02" localSheetId="5">'[1]Bancos Múltiples'!#REF!</definedName>
    <definedName name="XA313.02" localSheetId="53">'[1]Bancos Múltiples'!#REF!</definedName>
    <definedName name="XA313.02" localSheetId="64">'[1]Bancos Múltiples'!#REF!</definedName>
    <definedName name="XA313.02" localSheetId="65">'[1]Bancos Múltiples'!#REF!</definedName>
    <definedName name="XA313.02" localSheetId="73">'[1]Bancos Múltiples'!#REF!</definedName>
    <definedName name="XA313.02" localSheetId="74">'[1]Bancos Múltiples'!#REF!</definedName>
    <definedName name="XA313.02">'[1]Bancos Múltiples'!#REF!</definedName>
    <definedName name="XA313.03" localSheetId="28">'[1]Bancos Múltiples'!#REF!</definedName>
    <definedName name="XA313.03" localSheetId="29">'[1]Bancos Múltiples'!#REF!</definedName>
    <definedName name="XA313.03" localSheetId="4">'[1]Bancos Múltiples'!#REF!</definedName>
    <definedName name="XA313.03" localSheetId="43">'[1]Bancos Múltiples'!#REF!</definedName>
    <definedName name="XA313.03" localSheetId="44">'[1]Bancos Múltiples'!#REF!</definedName>
    <definedName name="XA313.03" localSheetId="52">'[1]Bancos Múltiples'!#REF!</definedName>
    <definedName name="XA313.03" localSheetId="5">'[1]Bancos Múltiples'!#REF!</definedName>
    <definedName name="XA313.03" localSheetId="53">'[1]Bancos Múltiples'!#REF!</definedName>
    <definedName name="XA313.03" localSheetId="64">'[1]Bancos Múltiples'!#REF!</definedName>
    <definedName name="XA313.03" localSheetId="65">'[1]Bancos Múltiples'!#REF!</definedName>
    <definedName name="XA313.03" localSheetId="73">'[1]Bancos Múltiples'!#REF!</definedName>
    <definedName name="XA313.03" localSheetId="74">'[1]Bancos Múltiples'!#REF!</definedName>
    <definedName name="XA313.03">'[1]Bancos Múltiples'!#REF!</definedName>
    <definedName name="XA320.00" localSheetId="28">'[1]Bancos Múltiples'!#REF!</definedName>
    <definedName name="XA320.00" localSheetId="29">'[1]Bancos Múltiples'!#REF!</definedName>
    <definedName name="XA320.00" localSheetId="4">'[1]Bancos Múltiples'!#REF!</definedName>
    <definedName name="XA320.00" localSheetId="43">'[1]Bancos Múltiples'!#REF!</definedName>
    <definedName name="XA320.00" localSheetId="44">'[1]Bancos Múltiples'!#REF!</definedName>
    <definedName name="XA320.00" localSheetId="52">'[1]Bancos Múltiples'!#REF!</definedName>
    <definedName name="XA320.00" localSheetId="5">'[1]Bancos Múltiples'!#REF!</definedName>
    <definedName name="XA320.00" localSheetId="53">'[1]Bancos Múltiples'!#REF!</definedName>
    <definedName name="XA320.00" localSheetId="64">'[1]Bancos Múltiples'!#REF!</definedName>
    <definedName name="XA320.00" localSheetId="65">'[1]Bancos Múltiples'!#REF!</definedName>
    <definedName name="XA320.00" localSheetId="73">'[1]Bancos Múltiples'!#REF!</definedName>
    <definedName name="XA320.00" localSheetId="74">'[1]Bancos Múltiples'!#REF!</definedName>
    <definedName name="XA320.00">'[1]Bancos Múltiples'!#REF!</definedName>
    <definedName name="XA321.00" localSheetId="28">'[1]Bancos Múltiples'!#REF!</definedName>
    <definedName name="XA321.00" localSheetId="29">'[1]Bancos Múltiples'!#REF!</definedName>
    <definedName name="XA321.00" localSheetId="4">'[1]Bancos Múltiples'!#REF!</definedName>
    <definedName name="XA321.00" localSheetId="43">'[1]Bancos Múltiples'!#REF!</definedName>
    <definedName name="XA321.00" localSheetId="44">'[1]Bancos Múltiples'!#REF!</definedName>
    <definedName name="XA321.00" localSheetId="52">'[1]Bancos Múltiples'!#REF!</definedName>
    <definedName name="XA321.00" localSheetId="5">'[1]Bancos Múltiples'!#REF!</definedName>
    <definedName name="XA321.00" localSheetId="53">'[1]Bancos Múltiples'!#REF!</definedName>
    <definedName name="XA321.00" localSheetId="64">'[1]Bancos Múltiples'!#REF!</definedName>
    <definedName name="XA321.00" localSheetId="65">'[1]Bancos Múltiples'!#REF!</definedName>
    <definedName name="XA321.00" localSheetId="73">'[1]Bancos Múltiples'!#REF!</definedName>
    <definedName name="XA321.00" localSheetId="74">'[1]Bancos Múltiples'!#REF!</definedName>
    <definedName name="XA321.00">'[1]Bancos Múltiples'!#REF!</definedName>
    <definedName name="XA321.01" localSheetId="28">'[1]Bancos Múltiples'!#REF!</definedName>
    <definedName name="XA321.01" localSheetId="29">'[1]Bancos Múltiples'!#REF!</definedName>
    <definedName name="XA321.01" localSheetId="4">'[1]Bancos Múltiples'!#REF!</definedName>
    <definedName name="XA321.01" localSheetId="43">'[1]Bancos Múltiples'!#REF!</definedName>
    <definedName name="XA321.01" localSheetId="44">'[1]Bancos Múltiples'!#REF!</definedName>
    <definedName name="XA321.01" localSheetId="52">'[1]Bancos Múltiples'!#REF!</definedName>
    <definedName name="XA321.01" localSheetId="5">'[1]Bancos Múltiples'!#REF!</definedName>
    <definedName name="XA321.01" localSheetId="53">'[1]Bancos Múltiples'!#REF!</definedName>
    <definedName name="XA321.01" localSheetId="64">'[1]Bancos Múltiples'!#REF!</definedName>
    <definedName name="XA321.01" localSheetId="65">'[1]Bancos Múltiples'!#REF!</definedName>
    <definedName name="XA321.01" localSheetId="73">'[1]Bancos Múltiples'!#REF!</definedName>
    <definedName name="XA321.01" localSheetId="74">'[1]Bancos Múltiples'!#REF!</definedName>
    <definedName name="XA321.01">'[1]Bancos Múltiples'!#REF!</definedName>
    <definedName name="XA322.00" localSheetId="28">'[1]Bancos Múltiples'!#REF!</definedName>
    <definedName name="XA322.00" localSheetId="29">'[1]Bancos Múltiples'!#REF!</definedName>
    <definedName name="XA322.00" localSheetId="4">'[1]Bancos Múltiples'!#REF!</definedName>
    <definedName name="XA322.00" localSheetId="43">'[1]Bancos Múltiples'!#REF!</definedName>
    <definedName name="XA322.00" localSheetId="44">'[1]Bancos Múltiples'!#REF!</definedName>
    <definedName name="XA322.00" localSheetId="52">'[1]Bancos Múltiples'!#REF!</definedName>
    <definedName name="XA322.00" localSheetId="5">'[1]Bancos Múltiples'!#REF!</definedName>
    <definedName name="XA322.00" localSheetId="53">'[1]Bancos Múltiples'!#REF!</definedName>
    <definedName name="XA322.00" localSheetId="64">'[1]Bancos Múltiples'!#REF!</definedName>
    <definedName name="XA322.00" localSheetId="65">'[1]Bancos Múltiples'!#REF!</definedName>
    <definedName name="XA322.00" localSheetId="73">'[1]Bancos Múltiples'!#REF!</definedName>
    <definedName name="XA322.00" localSheetId="74">'[1]Bancos Múltiples'!#REF!</definedName>
    <definedName name="XA322.00">'[1]Bancos Múltiples'!#REF!</definedName>
    <definedName name="XA322.01" localSheetId="28">'[1]Bancos Múltiples'!#REF!</definedName>
    <definedName name="XA322.01" localSheetId="29">'[1]Bancos Múltiples'!#REF!</definedName>
    <definedName name="XA322.01" localSheetId="4">'[1]Bancos Múltiples'!#REF!</definedName>
    <definedName name="XA322.01" localSheetId="43">'[1]Bancos Múltiples'!#REF!</definedName>
    <definedName name="XA322.01" localSheetId="44">'[1]Bancos Múltiples'!#REF!</definedName>
    <definedName name="XA322.01" localSheetId="52">'[1]Bancos Múltiples'!#REF!</definedName>
    <definedName name="XA322.01" localSheetId="5">'[1]Bancos Múltiples'!#REF!</definedName>
    <definedName name="XA322.01" localSheetId="53">'[1]Bancos Múltiples'!#REF!</definedName>
    <definedName name="XA322.01" localSheetId="64">'[1]Bancos Múltiples'!#REF!</definedName>
    <definedName name="XA322.01" localSheetId="65">'[1]Bancos Múltiples'!#REF!</definedName>
    <definedName name="XA322.01" localSheetId="73">'[1]Bancos Múltiples'!#REF!</definedName>
    <definedName name="XA322.01" localSheetId="74">'[1]Bancos Múltiples'!#REF!</definedName>
    <definedName name="XA322.01">'[1]Bancos Múltiples'!#REF!</definedName>
    <definedName name="XA322.02" localSheetId="28">'[1]Bancos Múltiples'!#REF!</definedName>
    <definedName name="XA322.02" localSheetId="29">'[1]Bancos Múltiples'!#REF!</definedName>
    <definedName name="XA322.02" localSheetId="4">'[1]Bancos Múltiples'!#REF!</definedName>
    <definedName name="XA322.02" localSheetId="43">'[1]Bancos Múltiples'!#REF!</definedName>
    <definedName name="XA322.02" localSheetId="44">'[1]Bancos Múltiples'!#REF!</definedName>
    <definedName name="XA322.02" localSheetId="52">'[1]Bancos Múltiples'!#REF!</definedName>
    <definedName name="XA322.02" localSheetId="5">'[1]Bancos Múltiples'!#REF!</definedName>
    <definedName name="XA322.02" localSheetId="53">'[1]Bancos Múltiples'!#REF!</definedName>
    <definedName name="XA322.02" localSheetId="64">'[1]Bancos Múltiples'!#REF!</definedName>
    <definedName name="XA322.02" localSheetId="65">'[1]Bancos Múltiples'!#REF!</definedName>
    <definedName name="XA322.02" localSheetId="73">'[1]Bancos Múltiples'!#REF!</definedName>
    <definedName name="XA322.02" localSheetId="74">'[1]Bancos Múltiples'!#REF!</definedName>
    <definedName name="XA322.02">'[1]Bancos Múltiples'!#REF!</definedName>
    <definedName name="XA323.00" localSheetId="28">'[1]Bancos Múltiples'!#REF!</definedName>
    <definedName name="XA323.00" localSheetId="29">'[1]Bancos Múltiples'!#REF!</definedName>
    <definedName name="XA323.00" localSheetId="4">'[1]Bancos Múltiples'!#REF!</definedName>
    <definedName name="XA323.00" localSheetId="43">'[1]Bancos Múltiples'!#REF!</definedName>
    <definedName name="XA323.00" localSheetId="44">'[1]Bancos Múltiples'!#REF!</definedName>
    <definedName name="XA323.00" localSheetId="52">'[1]Bancos Múltiples'!#REF!</definedName>
    <definedName name="XA323.00" localSheetId="5">'[1]Bancos Múltiples'!#REF!</definedName>
    <definedName name="XA323.00" localSheetId="53">'[1]Bancos Múltiples'!#REF!</definedName>
    <definedName name="XA323.00" localSheetId="64">'[1]Bancos Múltiples'!#REF!</definedName>
    <definedName name="XA323.00" localSheetId="65">'[1]Bancos Múltiples'!#REF!</definedName>
    <definedName name="XA323.00" localSheetId="73">'[1]Bancos Múltiples'!#REF!</definedName>
    <definedName name="XA323.00" localSheetId="74">'[1]Bancos Múltiples'!#REF!</definedName>
    <definedName name="XA323.00">'[1]Bancos Múltiples'!#REF!</definedName>
    <definedName name="XA323.01" localSheetId="28">'[1]Bancos Múltiples'!#REF!</definedName>
    <definedName name="XA323.01" localSheetId="29">'[1]Bancos Múltiples'!#REF!</definedName>
    <definedName name="XA323.01" localSheetId="4">'[1]Bancos Múltiples'!#REF!</definedName>
    <definedName name="XA323.01" localSheetId="43">'[1]Bancos Múltiples'!#REF!</definedName>
    <definedName name="XA323.01" localSheetId="44">'[1]Bancos Múltiples'!#REF!</definedName>
    <definedName name="XA323.01" localSheetId="52">'[1]Bancos Múltiples'!#REF!</definedName>
    <definedName name="XA323.01" localSheetId="5">'[1]Bancos Múltiples'!#REF!</definedName>
    <definedName name="XA323.01" localSheetId="53">'[1]Bancos Múltiples'!#REF!</definedName>
    <definedName name="XA323.01" localSheetId="64">'[1]Bancos Múltiples'!#REF!</definedName>
    <definedName name="XA323.01" localSheetId="65">'[1]Bancos Múltiples'!#REF!</definedName>
    <definedName name="XA323.01" localSheetId="73">'[1]Bancos Múltiples'!#REF!</definedName>
    <definedName name="XA323.01" localSheetId="74">'[1]Bancos Múltiples'!#REF!</definedName>
    <definedName name="XA323.01">'[1]Bancos Múltiples'!#REF!</definedName>
    <definedName name="XA330.00" localSheetId="28">'[1]Bancos Múltiples'!#REF!</definedName>
    <definedName name="XA330.00" localSheetId="29">'[1]Bancos Múltiples'!#REF!</definedName>
    <definedName name="XA330.00" localSheetId="4">'[1]Bancos Múltiples'!#REF!</definedName>
    <definedName name="XA330.00" localSheetId="43">'[1]Bancos Múltiples'!#REF!</definedName>
    <definedName name="XA330.00" localSheetId="44">'[1]Bancos Múltiples'!#REF!</definedName>
    <definedName name="XA330.00" localSheetId="52">'[1]Bancos Múltiples'!#REF!</definedName>
    <definedName name="XA330.00" localSheetId="5">'[1]Bancos Múltiples'!#REF!</definedName>
    <definedName name="XA330.00" localSheetId="53">'[1]Bancos Múltiples'!#REF!</definedName>
    <definedName name="XA330.00" localSheetId="64">'[1]Bancos Múltiples'!#REF!</definedName>
    <definedName name="XA330.00" localSheetId="65">'[1]Bancos Múltiples'!#REF!</definedName>
    <definedName name="XA330.00" localSheetId="73">'[1]Bancos Múltiples'!#REF!</definedName>
    <definedName name="XA330.00" localSheetId="74">'[1]Bancos Múltiples'!#REF!</definedName>
    <definedName name="XA330.00">'[1]Bancos Múltiples'!#REF!</definedName>
    <definedName name="XA331.00" localSheetId="28">'[1]Bancos Múltiples'!#REF!</definedName>
    <definedName name="XA331.00" localSheetId="29">'[1]Bancos Múltiples'!#REF!</definedName>
    <definedName name="XA331.00" localSheetId="4">'[1]Bancos Múltiples'!#REF!</definedName>
    <definedName name="XA331.00" localSheetId="43">'[1]Bancos Múltiples'!#REF!</definedName>
    <definedName name="XA331.00" localSheetId="44">'[1]Bancos Múltiples'!#REF!</definedName>
    <definedName name="XA331.00" localSheetId="52">'[1]Bancos Múltiples'!#REF!</definedName>
    <definedName name="XA331.00" localSheetId="5">'[1]Bancos Múltiples'!#REF!</definedName>
    <definedName name="XA331.00" localSheetId="53">'[1]Bancos Múltiples'!#REF!</definedName>
    <definedName name="XA331.00" localSheetId="64">'[1]Bancos Múltiples'!#REF!</definedName>
    <definedName name="XA331.00" localSheetId="65">'[1]Bancos Múltiples'!#REF!</definedName>
    <definedName name="XA331.00" localSheetId="73">'[1]Bancos Múltiples'!#REF!</definedName>
    <definedName name="XA331.00" localSheetId="74">'[1]Bancos Múltiples'!#REF!</definedName>
    <definedName name="XA331.00">'[1]Bancos Múltiples'!#REF!</definedName>
    <definedName name="XA331.01" localSheetId="28">'[1]Bancos Múltiples'!#REF!</definedName>
    <definedName name="XA331.01" localSheetId="29">'[1]Bancos Múltiples'!#REF!</definedName>
    <definedName name="XA331.01" localSheetId="4">'[1]Bancos Múltiples'!#REF!</definedName>
    <definedName name="XA331.01" localSheetId="43">'[1]Bancos Múltiples'!#REF!</definedName>
    <definedName name="XA331.01" localSheetId="44">'[1]Bancos Múltiples'!#REF!</definedName>
    <definedName name="XA331.01" localSheetId="52">'[1]Bancos Múltiples'!#REF!</definedName>
    <definedName name="XA331.01" localSheetId="5">'[1]Bancos Múltiples'!#REF!</definedName>
    <definedName name="XA331.01" localSheetId="53">'[1]Bancos Múltiples'!#REF!</definedName>
    <definedName name="XA331.01" localSheetId="64">'[1]Bancos Múltiples'!#REF!</definedName>
    <definedName name="XA331.01" localSheetId="65">'[1]Bancos Múltiples'!#REF!</definedName>
    <definedName name="XA331.01" localSheetId="73">'[1]Bancos Múltiples'!#REF!</definedName>
    <definedName name="XA331.01" localSheetId="74">'[1]Bancos Múltiples'!#REF!</definedName>
    <definedName name="XA331.01">'[1]Bancos Múltiples'!#REF!</definedName>
    <definedName name="XA331.02" localSheetId="28">'[1]Bancos Múltiples'!#REF!</definedName>
    <definedName name="XA331.02" localSheetId="29">'[1]Bancos Múltiples'!#REF!</definedName>
    <definedName name="XA331.02" localSheetId="4">'[1]Bancos Múltiples'!#REF!</definedName>
    <definedName name="XA331.02" localSheetId="43">'[1]Bancos Múltiples'!#REF!</definedName>
    <definedName name="XA331.02" localSheetId="44">'[1]Bancos Múltiples'!#REF!</definedName>
    <definedName name="XA331.02" localSheetId="52">'[1]Bancos Múltiples'!#REF!</definedName>
    <definedName name="XA331.02" localSheetId="5">'[1]Bancos Múltiples'!#REF!</definedName>
    <definedName name="XA331.02" localSheetId="53">'[1]Bancos Múltiples'!#REF!</definedName>
    <definedName name="XA331.02" localSheetId="64">'[1]Bancos Múltiples'!#REF!</definedName>
    <definedName name="XA331.02" localSheetId="65">'[1]Bancos Múltiples'!#REF!</definedName>
    <definedName name="XA331.02" localSheetId="73">'[1]Bancos Múltiples'!#REF!</definedName>
    <definedName name="XA331.02" localSheetId="74">'[1]Bancos Múltiples'!#REF!</definedName>
    <definedName name="XA331.02">'[1]Bancos Múltiples'!#REF!</definedName>
    <definedName name="XA331.03" localSheetId="28">'[1]Bancos Múltiples'!#REF!</definedName>
    <definedName name="XA331.03" localSheetId="29">'[1]Bancos Múltiples'!#REF!</definedName>
    <definedName name="XA331.03" localSheetId="4">'[1]Bancos Múltiples'!#REF!</definedName>
    <definedName name="XA331.03" localSheetId="43">'[1]Bancos Múltiples'!#REF!</definedName>
    <definedName name="XA331.03" localSheetId="44">'[1]Bancos Múltiples'!#REF!</definedName>
    <definedName name="XA331.03" localSheetId="52">'[1]Bancos Múltiples'!#REF!</definedName>
    <definedName name="XA331.03" localSheetId="5">'[1]Bancos Múltiples'!#REF!</definedName>
    <definedName name="XA331.03" localSheetId="53">'[1]Bancos Múltiples'!#REF!</definedName>
    <definedName name="XA331.03" localSheetId="64">'[1]Bancos Múltiples'!#REF!</definedName>
    <definedName name="XA331.03" localSheetId="65">'[1]Bancos Múltiples'!#REF!</definedName>
    <definedName name="XA331.03" localSheetId="73">'[1]Bancos Múltiples'!#REF!</definedName>
    <definedName name="XA331.03" localSheetId="74">'[1]Bancos Múltiples'!#REF!</definedName>
    <definedName name="XA331.03">'[1]Bancos Múltiples'!#REF!</definedName>
    <definedName name="XA331.04" localSheetId="28">'[1]Bancos Múltiples'!#REF!</definedName>
    <definedName name="XA331.04" localSheetId="29">'[1]Bancos Múltiples'!#REF!</definedName>
    <definedName name="XA331.04" localSheetId="4">'[1]Bancos Múltiples'!#REF!</definedName>
    <definedName name="XA331.04" localSheetId="43">'[1]Bancos Múltiples'!#REF!</definedName>
    <definedName name="XA331.04" localSheetId="44">'[1]Bancos Múltiples'!#REF!</definedName>
    <definedName name="XA331.04" localSheetId="52">'[1]Bancos Múltiples'!#REF!</definedName>
    <definedName name="XA331.04" localSheetId="5">'[1]Bancos Múltiples'!#REF!</definedName>
    <definedName name="XA331.04" localSheetId="53">'[1]Bancos Múltiples'!#REF!</definedName>
    <definedName name="XA331.04" localSheetId="64">'[1]Bancos Múltiples'!#REF!</definedName>
    <definedName name="XA331.04" localSheetId="65">'[1]Bancos Múltiples'!#REF!</definedName>
    <definedName name="XA331.04" localSheetId="73">'[1]Bancos Múltiples'!#REF!</definedName>
    <definedName name="XA331.04" localSheetId="74">'[1]Bancos Múltiples'!#REF!</definedName>
    <definedName name="XA331.04">'[1]Bancos Múltiples'!#REF!</definedName>
    <definedName name="XA331.05" localSheetId="28">'[1]Bancos Múltiples'!#REF!</definedName>
    <definedName name="XA331.05" localSheetId="29">'[1]Bancos Múltiples'!#REF!</definedName>
    <definedName name="XA331.05" localSheetId="4">'[1]Bancos Múltiples'!#REF!</definedName>
    <definedName name="XA331.05" localSheetId="43">'[1]Bancos Múltiples'!#REF!</definedName>
    <definedName name="XA331.05" localSheetId="44">'[1]Bancos Múltiples'!#REF!</definedName>
    <definedName name="XA331.05" localSheetId="52">'[1]Bancos Múltiples'!#REF!</definedName>
    <definedName name="XA331.05" localSheetId="5">'[1]Bancos Múltiples'!#REF!</definedName>
    <definedName name="XA331.05" localSheetId="53">'[1]Bancos Múltiples'!#REF!</definedName>
    <definedName name="XA331.05" localSheetId="64">'[1]Bancos Múltiples'!#REF!</definedName>
    <definedName name="XA331.05" localSheetId="65">'[1]Bancos Múltiples'!#REF!</definedName>
    <definedName name="XA331.05" localSheetId="73">'[1]Bancos Múltiples'!#REF!</definedName>
    <definedName name="XA331.05" localSheetId="74">'[1]Bancos Múltiples'!#REF!</definedName>
    <definedName name="XA331.05">'[1]Bancos Múltiples'!#REF!</definedName>
    <definedName name="XA332.00" localSheetId="28">'[1]Bancos Múltiples'!#REF!</definedName>
    <definedName name="XA332.00" localSheetId="29">'[1]Bancos Múltiples'!#REF!</definedName>
    <definedName name="XA332.00" localSheetId="4">'[1]Bancos Múltiples'!#REF!</definedName>
    <definedName name="XA332.00" localSheetId="43">'[1]Bancos Múltiples'!#REF!</definedName>
    <definedName name="XA332.00" localSheetId="44">'[1]Bancos Múltiples'!#REF!</definedName>
    <definedName name="XA332.00" localSheetId="52">'[1]Bancos Múltiples'!#REF!</definedName>
    <definedName name="XA332.00" localSheetId="5">'[1]Bancos Múltiples'!#REF!</definedName>
    <definedName name="XA332.00" localSheetId="53">'[1]Bancos Múltiples'!#REF!</definedName>
    <definedName name="XA332.00" localSheetId="64">'[1]Bancos Múltiples'!#REF!</definedName>
    <definedName name="XA332.00" localSheetId="65">'[1]Bancos Múltiples'!#REF!</definedName>
    <definedName name="XA332.00" localSheetId="73">'[1]Bancos Múltiples'!#REF!</definedName>
    <definedName name="XA332.00" localSheetId="74">'[1]Bancos Múltiples'!#REF!</definedName>
    <definedName name="XA332.00">'[1]Bancos Múltiples'!#REF!</definedName>
    <definedName name="XA332.01" localSheetId="28">'[1]Bancos Múltiples'!#REF!</definedName>
    <definedName name="XA332.01" localSheetId="29">'[1]Bancos Múltiples'!#REF!</definedName>
    <definedName name="XA332.01" localSheetId="4">'[1]Bancos Múltiples'!#REF!</definedName>
    <definedName name="XA332.01" localSheetId="43">'[1]Bancos Múltiples'!#REF!</definedName>
    <definedName name="XA332.01" localSheetId="44">'[1]Bancos Múltiples'!#REF!</definedName>
    <definedName name="XA332.01" localSheetId="52">'[1]Bancos Múltiples'!#REF!</definedName>
    <definedName name="XA332.01" localSheetId="5">'[1]Bancos Múltiples'!#REF!</definedName>
    <definedName name="XA332.01" localSheetId="53">'[1]Bancos Múltiples'!#REF!</definedName>
    <definedName name="XA332.01" localSheetId="64">'[1]Bancos Múltiples'!#REF!</definedName>
    <definedName name="XA332.01" localSheetId="65">'[1]Bancos Múltiples'!#REF!</definedName>
    <definedName name="XA332.01" localSheetId="73">'[1]Bancos Múltiples'!#REF!</definedName>
    <definedName name="XA332.01" localSheetId="74">'[1]Bancos Múltiples'!#REF!</definedName>
    <definedName name="XA332.01">'[1]Bancos Múltiples'!#REF!</definedName>
    <definedName name="XA333.00" localSheetId="28">'[1]Bancos Múltiples'!#REF!</definedName>
    <definedName name="XA333.00" localSheetId="29">'[1]Bancos Múltiples'!#REF!</definedName>
    <definedName name="XA333.00" localSheetId="4">'[1]Bancos Múltiples'!#REF!</definedName>
    <definedName name="XA333.00" localSheetId="43">'[1]Bancos Múltiples'!#REF!</definedName>
    <definedName name="XA333.00" localSheetId="44">'[1]Bancos Múltiples'!#REF!</definedName>
    <definedName name="XA333.00" localSheetId="52">'[1]Bancos Múltiples'!#REF!</definedName>
    <definedName name="XA333.00" localSheetId="5">'[1]Bancos Múltiples'!#REF!</definedName>
    <definedName name="XA333.00" localSheetId="53">'[1]Bancos Múltiples'!#REF!</definedName>
    <definedName name="XA333.00" localSheetId="64">'[1]Bancos Múltiples'!#REF!</definedName>
    <definedName name="XA333.00" localSheetId="65">'[1]Bancos Múltiples'!#REF!</definedName>
    <definedName name="XA333.00" localSheetId="73">'[1]Bancos Múltiples'!#REF!</definedName>
    <definedName name="XA333.00" localSheetId="74">'[1]Bancos Múltiples'!#REF!</definedName>
    <definedName name="XA333.00">'[1]Bancos Múltiples'!#REF!</definedName>
    <definedName name="XA333.01" localSheetId="28">'[1]Bancos Múltiples'!#REF!</definedName>
    <definedName name="XA333.01" localSheetId="29">'[1]Bancos Múltiples'!#REF!</definedName>
    <definedName name="XA333.01" localSheetId="4">'[1]Bancos Múltiples'!#REF!</definedName>
    <definedName name="XA333.01" localSheetId="43">'[1]Bancos Múltiples'!#REF!</definedName>
    <definedName name="XA333.01" localSheetId="44">'[1]Bancos Múltiples'!#REF!</definedName>
    <definedName name="XA333.01" localSheetId="52">'[1]Bancos Múltiples'!#REF!</definedName>
    <definedName name="XA333.01" localSheetId="5">'[1]Bancos Múltiples'!#REF!</definedName>
    <definedName name="XA333.01" localSheetId="53">'[1]Bancos Múltiples'!#REF!</definedName>
    <definedName name="XA333.01" localSheetId="64">'[1]Bancos Múltiples'!#REF!</definedName>
    <definedName name="XA333.01" localSheetId="65">'[1]Bancos Múltiples'!#REF!</definedName>
    <definedName name="XA333.01" localSheetId="73">'[1]Bancos Múltiples'!#REF!</definedName>
    <definedName name="XA333.01" localSheetId="74">'[1]Bancos Múltiples'!#REF!</definedName>
    <definedName name="XA333.01">'[1]Bancos Múltiples'!#REF!</definedName>
    <definedName name="XA333.02" localSheetId="28">'[1]Bancos Múltiples'!#REF!</definedName>
    <definedName name="XA333.02" localSheetId="29">'[1]Bancos Múltiples'!#REF!</definedName>
    <definedName name="XA333.02" localSheetId="4">'[1]Bancos Múltiples'!#REF!</definedName>
    <definedName name="XA333.02" localSheetId="43">'[1]Bancos Múltiples'!#REF!</definedName>
    <definedName name="XA333.02" localSheetId="44">'[1]Bancos Múltiples'!#REF!</definedName>
    <definedName name="XA333.02" localSheetId="52">'[1]Bancos Múltiples'!#REF!</definedName>
    <definedName name="XA333.02" localSheetId="5">'[1]Bancos Múltiples'!#REF!</definedName>
    <definedName name="XA333.02" localSheetId="53">'[1]Bancos Múltiples'!#REF!</definedName>
    <definedName name="XA333.02" localSheetId="64">'[1]Bancos Múltiples'!#REF!</definedName>
    <definedName name="XA333.02" localSheetId="65">'[1]Bancos Múltiples'!#REF!</definedName>
    <definedName name="XA333.02" localSheetId="73">'[1]Bancos Múltiples'!#REF!</definedName>
    <definedName name="XA333.02" localSheetId="74">'[1]Bancos Múltiples'!#REF!</definedName>
    <definedName name="XA333.02">'[1]Bancos Múltiples'!#REF!</definedName>
    <definedName name="XA340.00" localSheetId="28">'[1]Bancos Múltiples'!#REF!</definedName>
    <definedName name="XA340.00" localSheetId="29">'[1]Bancos Múltiples'!#REF!</definedName>
    <definedName name="XA340.00" localSheetId="4">'[1]Bancos Múltiples'!#REF!</definedName>
    <definedName name="XA340.00" localSheetId="43">'[1]Bancos Múltiples'!#REF!</definedName>
    <definedName name="XA340.00" localSheetId="44">'[1]Bancos Múltiples'!#REF!</definedName>
    <definedName name="XA340.00" localSheetId="52">'[1]Bancos Múltiples'!#REF!</definedName>
    <definedName name="XA340.00" localSheetId="5">'[1]Bancos Múltiples'!#REF!</definedName>
    <definedName name="XA340.00" localSheetId="53">'[1]Bancos Múltiples'!#REF!</definedName>
    <definedName name="XA340.00" localSheetId="64">'[1]Bancos Múltiples'!#REF!</definedName>
    <definedName name="XA340.00" localSheetId="65">'[1]Bancos Múltiples'!#REF!</definedName>
    <definedName name="XA340.00" localSheetId="73">'[1]Bancos Múltiples'!#REF!</definedName>
    <definedName name="XA340.00" localSheetId="74">'[1]Bancos Múltiples'!#REF!</definedName>
    <definedName name="XA340.00">'[1]Bancos Múltiples'!#REF!</definedName>
    <definedName name="XA341.00" localSheetId="28">'[1]Bancos Múltiples'!#REF!</definedName>
    <definedName name="XA341.00" localSheetId="29">'[1]Bancos Múltiples'!#REF!</definedName>
    <definedName name="XA341.00" localSheetId="4">'[1]Bancos Múltiples'!#REF!</definedName>
    <definedName name="XA341.00" localSheetId="43">'[1]Bancos Múltiples'!#REF!</definedName>
    <definedName name="XA341.00" localSheetId="44">'[1]Bancos Múltiples'!#REF!</definedName>
    <definedName name="XA341.00" localSheetId="52">'[1]Bancos Múltiples'!#REF!</definedName>
    <definedName name="XA341.00" localSheetId="5">'[1]Bancos Múltiples'!#REF!</definedName>
    <definedName name="XA341.00" localSheetId="53">'[1]Bancos Múltiples'!#REF!</definedName>
    <definedName name="XA341.00" localSheetId="64">'[1]Bancos Múltiples'!#REF!</definedName>
    <definedName name="XA341.00" localSheetId="65">'[1]Bancos Múltiples'!#REF!</definedName>
    <definedName name="XA341.00" localSheetId="73">'[1]Bancos Múltiples'!#REF!</definedName>
    <definedName name="XA341.00" localSheetId="74">'[1]Bancos Múltiples'!#REF!</definedName>
    <definedName name="XA341.00">'[1]Bancos Múltiples'!#REF!</definedName>
    <definedName name="XA341.01" localSheetId="28">'[1]Bancos Múltiples'!#REF!</definedName>
    <definedName name="XA341.01" localSheetId="29">'[1]Bancos Múltiples'!#REF!</definedName>
    <definedName name="XA341.01" localSheetId="4">'[1]Bancos Múltiples'!#REF!</definedName>
    <definedName name="XA341.01" localSheetId="43">'[1]Bancos Múltiples'!#REF!</definedName>
    <definedName name="XA341.01" localSheetId="44">'[1]Bancos Múltiples'!#REF!</definedName>
    <definedName name="XA341.01" localSheetId="52">'[1]Bancos Múltiples'!#REF!</definedName>
    <definedName name="XA341.01" localSheetId="5">'[1]Bancos Múltiples'!#REF!</definedName>
    <definedName name="XA341.01" localSheetId="53">'[1]Bancos Múltiples'!#REF!</definedName>
    <definedName name="XA341.01" localSheetId="64">'[1]Bancos Múltiples'!#REF!</definedName>
    <definedName name="XA341.01" localSheetId="65">'[1]Bancos Múltiples'!#REF!</definedName>
    <definedName name="XA341.01" localSheetId="73">'[1]Bancos Múltiples'!#REF!</definedName>
    <definedName name="XA341.01" localSheetId="74">'[1]Bancos Múltiples'!#REF!</definedName>
    <definedName name="XA341.01">'[1]Bancos Múltiples'!#REF!</definedName>
    <definedName name="XA342.00" localSheetId="28">'[1]Bancos Múltiples'!#REF!</definedName>
    <definedName name="XA342.00" localSheetId="29">'[1]Bancos Múltiples'!#REF!</definedName>
    <definedName name="XA342.00" localSheetId="4">'[1]Bancos Múltiples'!#REF!</definedName>
    <definedName name="XA342.00" localSheetId="43">'[1]Bancos Múltiples'!#REF!</definedName>
    <definedName name="XA342.00" localSheetId="44">'[1]Bancos Múltiples'!#REF!</definedName>
    <definedName name="XA342.00" localSheetId="52">'[1]Bancos Múltiples'!#REF!</definedName>
    <definedName name="XA342.00" localSheetId="5">'[1]Bancos Múltiples'!#REF!</definedName>
    <definedName name="XA342.00" localSheetId="53">'[1]Bancos Múltiples'!#REF!</definedName>
    <definedName name="XA342.00" localSheetId="64">'[1]Bancos Múltiples'!#REF!</definedName>
    <definedName name="XA342.00" localSheetId="65">'[1]Bancos Múltiples'!#REF!</definedName>
    <definedName name="XA342.00" localSheetId="73">'[1]Bancos Múltiples'!#REF!</definedName>
    <definedName name="XA342.00" localSheetId="74">'[1]Bancos Múltiples'!#REF!</definedName>
    <definedName name="XA342.00">'[1]Bancos Múltiples'!#REF!</definedName>
    <definedName name="XA342.01" localSheetId="28">'[1]Bancos Múltiples'!#REF!</definedName>
    <definedName name="XA342.01" localSheetId="29">'[1]Bancos Múltiples'!#REF!</definedName>
    <definedName name="XA342.01" localSheetId="4">'[1]Bancos Múltiples'!#REF!</definedName>
    <definedName name="XA342.01" localSheetId="43">'[1]Bancos Múltiples'!#REF!</definedName>
    <definedName name="XA342.01" localSheetId="44">'[1]Bancos Múltiples'!#REF!</definedName>
    <definedName name="XA342.01" localSheetId="52">'[1]Bancos Múltiples'!#REF!</definedName>
    <definedName name="XA342.01" localSheetId="5">'[1]Bancos Múltiples'!#REF!</definedName>
    <definedName name="XA342.01" localSheetId="53">'[1]Bancos Múltiples'!#REF!</definedName>
    <definedName name="XA342.01" localSheetId="64">'[1]Bancos Múltiples'!#REF!</definedName>
    <definedName name="XA342.01" localSheetId="65">'[1]Bancos Múltiples'!#REF!</definedName>
    <definedName name="XA342.01" localSheetId="73">'[1]Bancos Múltiples'!#REF!</definedName>
    <definedName name="XA342.01" localSheetId="74">'[1]Bancos Múltiples'!#REF!</definedName>
    <definedName name="XA342.01">'[1]Bancos Múltiples'!#REF!</definedName>
    <definedName name="XA342.02" localSheetId="28">'[1]Bancos Múltiples'!#REF!</definedName>
    <definedName name="XA342.02" localSheetId="29">'[1]Bancos Múltiples'!#REF!</definedName>
    <definedName name="XA342.02" localSheetId="4">'[1]Bancos Múltiples'!#REF!</definedName>
    <definedName name="XA342.02" localSheetId="43">'[1]Bancos Múltiples'!#REF!</definedName>
    <definedName name="XA342.02" localSheetId="44">'[1]Bancos Múltiples'!#REF!</definedName>
    <definedName name="XA342.02" localSheetId="52">'[1]Bancos Múltiples'!#REF!</definedName>
    <definedName name="XA342.02" localSheetId="5">'[1]Bancos Múltiples'!#REF!</definedName>
    <definedName name="XA342.02" localSheetId="53">'[1]Bancos Múltiples'!#REF!</definedName>
    <definedName name="XA342.02" localSheetId="64">'[1]Bancos Múltiples'!#REF!</definedName>
    <definedName name="XA342.02" localSheetId="65">'[1]Bancos Múltiples'!#REF!</definedName>
    <definedName name="XA342.02" localSheetId="73">'[1]Bancos Múltiples'!#REF!</definedName>
    <definedName name="XA342.02" localSheetId="74">'[1]Bancos Múltiples'!#REF!</definedName>
    <definedName name="XA342.02">'[1]Bancos Múltiples'!#REF!</definedName>
    <definedName name="XA343.00" localSheetId="28">'[1]Bancos Múltiples'!#REF!</definedName>
    <definedName name="XA343.00" localSheetId="29">'[1]Bancos Múltiples'!#REF!</definedName>
    <definedName name="XA343.00" localSheetId="4">'[1]Bancos Múltiples'!#REF!</definedName>
    <definedName name="XA343.00" localSheetId="43">'[1]Bancos Múltiples'!#REF!</definedName>
    <definedName name="XA343.00" localSheetId="44">'[1]Bancos Múltiples'!#REF!</definedName>
    <definedName name="XA343.00" localSheetId="52">'[1]Bancos Múltiples'!#REF!</definedName>
    <definedName name="XA343.00" localSheetId="5">'[1]Bancos Múltiples'!#REF!</definedName>
    <definedName name="XA343.00" localSheetId="53">'[1]Bancos Múltiples'!#REF!</definedName>
    <definedName name="XA343.00" localSheetId="64">'[1]Bancos Múltiples'!#REF!</definedName>
    <definedName name="XA343.00" localSheetId="65">'[1]Bancos Múltiples'!#REF!</definedName>
    <definedName name="XA343.00" localSheetId="73">'[1]Bancos Múltiples'!#REF!</definedName>
    <definedName name="XA343.00" localSheetId="74">'[1]Bancos Múltiples'!#REF!</definedName>
    <definedName name="XA343.00">'[1]Bancos Múltiples'!#REF!</definedName>
    <definedName name="XA343.01" localSheetId="28">'[1]Bancos Múltiples'!#REF!</definedName>
    <definedName name="XA343.01" localSheetId="29">'[1]Bancos Múltiples'!#REF!</definedName>
    <definedName name="XA343.01" localSheetId="4">'[1]Bancos Múltiples'!#REF!</definedName>
    <definedName name="XA343.01" localSheetId="43">'[1]Bancos Múltiples'!#REF!</definedName>
    <definedName name="XA343.01" localSheetId="44">'[1]Bancos Múltiples'!#REF!</definedName>
    <definedName name="XA343.01" localSheetId="52">'[1]Bancos Múltiples'!#REF!</definedName>
    <definedName name="XA343.01" localSheetId="5">'[1]Bancos Múltiples'!#REF!</definedName>
    <definedName name="XA343.01" localSheetId="53">'[1]Bancos Múltiples'!#REF!</definedName>
    <definedName name="XA343.01" localSheetId="64">'[1]Bancos Múltiples'!#REF!</definedName>
    <definedName name="XA343.01" localSheetId="65">'[1]Bancos Múltiples'!#REF!</definedName>
    <definedName name="XA343.01" localSheetId="73">'[1]Bancos Múltiples'!#REF!</definedName>
    <definedName name="XA343.01" localSheetId="74">'[1]Bancos Múltiples'!#REF!</definedName>
    <definedName name="XA343.01">'[1]Bancos Múltiples'!#REF!</definedName>
    <definedName name="XA350.00" localSheetId="28">'[1]Bancos Múltiples'!#REF!</definedName>
    <definedName name="XA350.00" localSheetId="29">'[1]Bancos Múltiples'!#REF!</definedName>
    <definedName name="XA350.00" localSheetId="4">'[1]Bancos Múltiples'!#REF!</definedName>
    <definedName name="XA350.00" localSheetId="43">'[1]Bancos Múltiples'!#REF!</definedName>
    <definedName name="XA350.00" localSheetId="44">'[1]Bancos Múltiples'!#REF!</definedName>
    <definedName name="XA350.00" localSheetId="52">'[1]Bancos Múltiples'!#REF!</definedName>
    <definedName name="XA350.00" localSheetId="5">'[1]Bancos Múltiples'!#REF!</definedName>
    <definedName name="XA350.00" localSheetId="53">'[1]Bancos Múltiples'!#REF!</definedName>
    <definedName name="XA350.00" localSheetId="64">'[1]Bancos Múltiples'!#REF!</definedName>
    <definedName name="XA350.00" localSheetId="65">'[1]Bancos Múltiples'!#REF!</definedName>
    <definedName name="XA350.00" localSheetId="73">'[1]Bancos Múltiples'!#REF!</definedName>
    <definedName name="XA350.00" localSheetId="74">'[1]Bancos Múltiples'!#REF!</definedName>
    <definedName name="XA350.00">'[1]Bancos Múltiples'!#REF!</definedName>
    <definedName name="XA351.00" localSheetId="28">'[1]Bancos Múltiples'!#REF!</definedName>
    <definedName name="XA351.00" localSheetId="29">'[1]Bancos Múltiples'!#REF!</definedName>
    <definedName name="XA351.00" localSheetId="4">'[1]Bancos Múltiples'!#REF!</definedName>
    <definedName name="XA351.00" localSheetId="43">'[1]Bancos Múltiples'!#REF!</definedName>
    <definedName name="XA351.00" localSheetId="44">'[1]Bancos Múltiples'!#REF!</definedName>
    <definedName name="XA351.00" localSheetId="52">'[1]Bancos Múltiples'!#REF!</definedName>
    <definedName name="XA351.00" localSheetId="5">'[1]Bancos Múltiples'!#REF!</definedName>
    <definedName name="XA351.00" localSheetId="53">'[1]Bancos Múltiples'!#REF!</definedName>
    <definedName name="XA351.00" localSheetId="64">'[1]Bancos Múltiples'!#REF!</definedName>
    <definedName name="XA351.00" localSheetId="65">'[1]Bancos Múltiples'!#REF!</definedName>
    <definedName name="XA351.00" localSheetId="73">'[1]Bancos Múltiples'!#REF!</definedName>
    <definedName name="XA351.00" localSheetId="74">'[1]Bancos Múltiples'!#REF!</definedName>
    <definedName name="XA351.00">'[1]Bancos Múltiples'!#REF!</definedName>
    <definedName name="XA351.01" localSheetId="28">'[1]Bancos Múltiples'!#REF!</definedName>
    <definedName name="XA351.01" localSheetId="29">'[1]Bancos Múltiples'!#REF!</definedName>
    <definedName name="XA351.01" localSheetId="4">'[1]Bancos Múltiples'!#REF!</definedName>
    <definedName name="XA351.01" localSheetId="43">'[1]Bancos Múltiples'!#REF!</definedName>
    <definedName name="XA351.01" localSheetId="44">'[1]Bancos Múltiples'!#REF!</definedName>
    <definedName name="XA351.01" localSheetId="52">'[1]Bancos Múltiples'!#REF!</definedName>
    <definedName name="XA351.01" localSheetId="5">'[1]Bancos Múltiples'!#REF!</definedName>
    <definedName name="XA351.01" localSheetId="53">'[1]Bancos Múltiples'!#REF!</definedName>
    <definedName name="XA351.01" localSheetId="64">'[1]Bancos Múltiples'!#REF!</definedName>
    <definedName name="XA351.01" localSheetId="65">'[1]Bancos Múltiples'!#REF!</definedName>
    <definedName name="XA351.01" localSheetId="73">'[1]Bancos Múltiples'!#REF!</definedName>
    <definedName name="XA351.01" localSheetId="74">'[1]Bancos Múltiples'!#REF!</definedName>
    <definedName name="XA351.01">'[1]Bancos Múltiples'!#REF!</definedName>
    <definedName name="XA352.00" localSheetId="28">'[1]Bancos Múltiples'!#REF!</definedName>
    <definedName name="XA352.00" localSheetId="29">'[1]Bancos Múltiples'!#REF!</definedName>
    <definedName name="XA352.00" localSheetId="4">'[1]Bancos Múltiples'!#REF!</definedName>
    <definedName name="XA352.00" localSheetId="43">'[1]Bancos Múltiples'!#REF!</definedName>
    <definedName name="XA352.00" localSheetId="44">'[1]Bancos Múltiples'!#REF!</definedName>
    <definedName name="XA352.00" localSheetId="52">'[1]Bancos Múltiples'!#REF!</definedName>
    <definedName name="XA352.00" localSheetId="5">'[1]Bancos Múltiples'!#REF!</definedName>
    <definedName name="XA352.00" localSheetId="53">'[1]Bancos Múltiples'!#REF!</definedName>
    <definedName name="XA352.00" localSheetId="64">'[1]Bancos Múltiples'!#REF!</definedName>
    <definedName name="XA352.00" localSheetId="65">'[1]Bancos Múltiples'!#REF!</definedName>
    <definedName name="XA352.00" localSheetId="73">'[1]Bancos Múltiples'!#REF!</definedName>
    <definedName name="XA352.00" localSheetId="74">'[1]Bancos Múltiples'!#REF!</definedName>
    <definedName name="XA352.00">'[1]Bancos Múltiples'!#REF!</definedName>
    <definedName name="XA352.01" localSheetId="28">'[1]Bancos Múltiples'!#REF!</definedName>
    <definedName name="XA352.01" localSheetId="29">'[1]Bancos Múltiples'!#REF!</definedName>
    <definedName name="XA352.01" localSheetId="4">'[1]Bancos Múltiples'!#REF!</definedName>
    <definedName name="XA352.01" localSheetId="43">'[1]Bancos Múltiples'!#REF!</definedName>
    <definedName name="XA352.01" localSheetId="44">'[1]Bancos Múltiples'!#REF!</definedName>
    <definedName name="XA352.01" localSheetId="52">'[1]Bancos Múltiples'!#REF!</definedName>
    <definedName name="XA352.01" localSheetId="5">'[1]Bancos Múltiples'!#REF!</definedName>
    <definedName name="XA352.01" localSheetId="53">'[1]Bancos Múltiples'!#REF!</definedName>
    <definedName name="XA352.01" localSheetId="64">'[1]Bancos Múltiples'!#REF!</definedName>
    <definedName name="XA352.01" localSheetId="65">'[1]Bancos Múltiples'!#REF!</definedName>
    <definedName name="XA352.01" localSheetId="73">'[1]Bancos Múltiples'!#REF!</definedName>
    <definedName name="XA352.01" localSheetId="74">'[1]Bancos Múltiples'!#REF!</definedName>
    <definedName name="XA352.01">'[1]Bancos Múltiples'!#REF!</definedName>
    <definedName name="XA353.00" localSheetId="28">'[1]Bancos Múltiples'!#REF!</definedName>
    <definedName name="XA353.00" localSheetId="29">'[1]Bancos Múltiples'!#REF!</definedName>
    <definedName name="XA353.00" localSheetId="4">'[1]Bancos Múltiples'!#REF!</definedName>
    <definedName name="XA353.00" localSheetId="43">'[1]Bancos Múltiples'!#REF!</definedName>
    <definedName name="XA353.00" localSheetId="44">'[1]Bancos Múltiples'!#REF!</definedName>
    <definedName name="XA353.00" localSheetId="52">'[1]Bancos Múltiples'!#REF!</definedName>
    <definedName name="XA353.00" localSheetId="5">'[1]Bancos Múltiples'!#REF!</definedName>
    <definedName name="XA353.00" localSheetId="53">'[1]Bancos Múltiples'!#REF!</definedName>
    <definedName name="XA353.00" localSheetId="64">'[1]Bancos Múltiples'!#REF!</definedName>
    <definedName name="XA353.00" localSheetId="65">'[1]Bancos Múltiples'!#REF!</definedName>
    <definedName name="XA353.00" localSheetId="73">'[1]Bancos Múltiples'!#REF!</definedName>
    <definedName name="XA353.00" localSheetId="74">'[1]Bancos Múltiples'!#REF!</definedName>
    <definedName name="XA353.00">'[1]Bancos Múltiples'!#REF!</definedName>
    <definedName name="XA353.01" localSheetId="28">'[1]Bancos Múltiples'!#REF!</definedName>
    <definedName name="XA353.01" localSheetId="29">'[1]Bancos Múltiples'!#REF!</definedName>
    <definedName name="XA353.01" localSheetId="4">'[1]Bancos Múltiples'!#REF!</definedName>
    <definedName name="XA353.01" localSheetId="43">'[1]Bancos Múltiples'!#REF!</definedName>
    <definedName name="XA353.01" localSheetId="44">'[1]Bancos Múltiples'!#REF!</definedName>
    <definedName name="XA353.01" localSheetId="52">'[1]Bancos Múltiples'!#REF!</definedName>
    <definedName name="XA353.01" localSheetId="5">'[1]Bancos Múltiples'!#REF!</definedName>
    <definedName name="XA353.01" localSheetId="53">'[1]Bancos Múltiples'!#REF!</definedName>
    <definedName name="XA353.01" localSheetId="64">'[1]Bancos Múltiples'!#REF!</definedName>
    <definedName name="XA353.01" localSheetId="65">'[1]Bancos Múltiples'!#REF!</definedName>
    <definedName name="XA353.01" localSheetId="73">'[1]Bancos Múltiples'!#REF!</definedName>
    <definedName name="XA353.01" localSheetId="74">'[1]Bancos Múltiples'!#REF!</definedName>
    <definedName name="XA353.01">'[1]Bancos Múltiples'!#REF!</definedName>
    <definedName name="XA354.00" localSheetId="28">'[1]Bancos Múltiples'!#REF!</definedName>
    <definedName name="XA354.00" localSheetId="29">'[1]Bancos Múltiples'!#REF!</definedName>
    <definedName name="XA354.00" localSheetId="4">'[1]Bancos Múltiples'!#REF!</definedName>
    <definedName name="XA354.00" localSheetId="43">'[1]Bancos Múltiples'!#REF!</definedName>
    <definedName name="XA354.00" localSheetId="44">'[1]Bancos Múltiples'!#REF!</definedName>
    <definedName name="XA354.00" localSheetId="52">'[1]Bancos Múltiples'!#REF!</definedName>
    <definedName name="XA354.00" localSheetId="5">'[1]Bancos Múltiples'!#REF!</definedName>
    <definedName name="XA354.00" localSheetId="53">'[1]Bancos Múltiples'!#REF!</definedName>
    <definedName name="XA354.00" localSheetId="64">'[1]Bancos Múltiples'!#REF!</definedName>
    <definedName name="XA354.00" localSheetId="65">'[1]Bancos Múltiples'!#REF!</definedName>
    <definedName name="XA354.00" localSheetId="73">'[1]Bancos Múltiples'!#REF!</definedName>
    <definedName name="XA354.00" localSheetId="74">'[1]Bancos Múltiples'!#REF!</definedName>
    <definedName name="XA354.00">'[1]Bancos Múltiples'!#REF!</definedName>
    <definedName name="XA354.01" localSheetId="28">'[1]Bancos Múltiples'!#REF!</definedName>
    <definedName name="XA354.01" localSheetId="29">'[1]Bancos Múltiples'!#REF!</definedName>
    <definedName name="XA354.01" localSheetId="4">'[1]Bancos Múltiples'!#REF!</definedName>
    <definedName name="XA354.01" localSheetId="43">'[1]Bancos Múltiples'!#REF!</definedName>
    <definedName name="XA354.01" localSheetId="44">'[1]Bancos Múltiples'!#REF!</definedName>
    <definedName name="XA354.01" localSheetId="52">'[1]Bancos Múltiples'!#REF!</definedName>
    <definedName name="XA354.01" localSheetId="5">'[1]Bancos Múltiples'!#REF!</definedName>
    <definedName name="XA354.01" localSheetId="53">'[1]Bancos Múltiples'!#REF!</definedName>
    <definedName name="XA354.01" localSheetId="64">'[1]Bancos Múltiples'!#REF!</definedName>
    <definedName name="XA354.01" localSheetId="65">'[1]Bancos Múltiples'!#REF!</definedName>
    <definedName name="XA354.01" localSheetId="73">'[1]Bancos Múltiples'!#REF!</definedName>
    <definedName name="XA354.01" localSheetId="74">'[1]Bancos Múltiples'!#REF!</definedName>
    <definedName name="XA354.01">'[1]Bancos Múltiples'!#REF!</definedName>
    <definedName name="XA410.00" localSheetId="28">'[1]Bancos Múltiples'!#REF!</definedName>
    <definedName name="XA410.00" localSheetId="29">'[1]Bancos Múltiples'!#REF!</definedName>
    <definedName name="XA410.00" localSheetId="4">'[1]Bancos Múltiples'!#REF!</definedName>
    <definedName name="XA410.00" localSheetId="43">'[1]Bancos Múltiples'!#REF!</definedName>
    <definedName name="XA410.00" localSheetId="44">'[1]Bancos Múltiples'!#REF!</definedName>
    <definedName name="XA410.00" localSheetId="52">'[1]Bancos Múltiples'!#REF!</definedName>
    <definedName name="XA410.00" localSheetId="5">'[1]Bancos Múltiples'!#REF!</definedName>
    <definedName name="XA410.00" localSheetId="53">'[1]Bancos Múltiples'!#REF!</definedName>
    <definedName name="XA410.00" localSheetId="64">'[1]Bancos Múltiples'!#REF!</definedName>
    <definedName name="XA410.00" localSheetId="65">'[1]Bancos Múltiples'!#REF!</definedName>
    <definedName name="XA410.00" localSheetId="73">'[1]Bancos Múltiples'!#REF!</definedName>
    <definedName name="XA410.00" localSheetId="74">'[1]Bancos Múltiples'!#REF!</definedName>
    <definedName name="XA410.00">'[1]Bancos Múltiples'!#REF!</definedName>
    <definedName name="XA411.00" localSheetId="28">'[1]Bancos Múltiples'!#REF!</definedName>
    <definedName name="XA411.00" localSheetId="29">'[1]Bancos Múltiples'!#REF!</definedName>
    <definedName name="XA411.00" localSheetId="4">'[1]Bancos Múltiples'!#REF!</definedName>
    <definedName name="XA411.00" localSheetId="43">'[1]Bancos Múltiples'!#REF!</definedName>
    <definedName name="XA411.00" localSheetId="44">'[1]Bancos Múltiples'!#REF!</definedName>
    <definedName name="XA411.00" localSheetId="52">'[1]Bancos Múltiples'!#REF!</definedName>
    <definedName name="XA411.00" localSheetId="5">'[1]Bancos Múltiples'!#REF!</definedName>
    <definedName name="XA411.00" localSheetId="53">'[1]Bancos Múltiples'!#REF!</definedName>
    <definedName name="XA411.00" localSheetId="64">'[1]Bancos Múltiples'!#REF!</definedName>
    <definedName name="XA411.00" localSheetId="65">'[1]Bancos Múltiples'!#REF!</definedName>
    <definedName name="XA411.00" localSheetId="73">'[1]Bancos Múltiples'!#REF!</definedName>
    <definedName name="XA411.00" localSheetId="74">'[1]Bancos Múltiples'!#REF!</definedName>
    <definedName name="XA411.00">'[1]Bancos Múltiples'!#REF!</definedName>
    <definedName name="XA411.01" localSheetId="28">'[1]Bancos Múltiples'!#REF!</definedName>
    <definedName name="XA411.01" localSheetId="29">'[1]Bancos Múltiples'!#REF!</definedName>
    <definedName name="XA411.01" localSheetId="4">'[1]Bancos Múltiples'!#REF!</definedName>
    <definedName name="XA411.01" localSheetId="43">'[1]Bancos Múltiples'!#REF!</definedName>
    <definedName name="XA411.01" localSheetId="44">'[1]Bancos Múltiples'!#REF!</definedName>
    <definedName name="XA411.01" localSheetId="52">'[1]Bancos Múltiples'!#REF!</definedName>
    <definedName name="XA411.01" localSheetId="5">'[1]Bancos Múltiples'!#REF!</definedName>
    <definedName name="XA411.01" localSheetId="53">'[1]Bancos Múltiples'!#REF!</definedName>
    <definedName name="XA411.01" localSheetId="64">'[1]Bancos Múltiples'!#REF!</definedName>
    <definedName name="XA411.01" localSheetId="65">'[1]Bancos Múltiples'!#REF!</definedName>
    <definedName name="XA411.01" localSheetId="73">'[1]Bancos Múltiples'!#REF!</definedName>
    <definedName name="XA411.01" localSheetId="74">'[1]Bancos Múltiples'!#REF!</definedName>
    <definedName name="XA411.01">'[1]Bancos Múltiples'!#REF!</definedName>
    <definedName name="XA411.02" localSheetId="28">'[1]Bancos Múltiples'!#REF!</definedName>
    <definedName name="XA411.02" localSheetId="29">'[1]Bancos Múltiples'!#REF!</definedName>
    <definedName name="XA411.02" localSheetId="4">'[1]Bancos Múltiples'!#REF!</definedName>
    <definedName name="XA411.02" localSheetId="43">'[1]Bancos Múltiples'!#REF!</definedName>
    <definedName name="XA411.02" localSheetId="44">'[1]Bancos Múltiples'!#REF!</definedName>
    <definedName name="XA411.02" localSheetId="52">'[1]Bancos Múltiples'!#REF!</definedName>
    <definedName name="XA411.02" localSheetId="5">'[1]Bancos Múltiples'!#REF!</definedName>
    <definedName name="XA411.02" localSheetId="53">'[1]Bancos Múltiples'!#REF!</definedName>
    <definedName name="XA411.02" localSheetId="64">'[1]Bancos Múltiples'!#REF!</definedName>
    <definedName name="XA411.02" localSheetId="65">'[1]Bancos Múltiples'!#REF!</definedName>
    <definedName name="XA411.02" localSheetId="73">'[1]Bancos Múltiples'!#REF!</definedName>
    <definedName name="XA411.02" localSheetId="74">'[1]Bancos Múltiples'!#REF!</definedName>
    <definedName name="XA411.02">'[1]Bancos Múltiples'!#REF!</definedName>
    <definedName name="XA411.03" localSheetId="28">'[1]Bancos Múltiples'!#REF!</definedName>
    <definedName name="XA411.03" localSheetId="29">'[1]Bancos Múltiples'!#REF!</definedName>
    <definedName name="XA411.03" localSheetId="4">'[1]Bancos Múltiples'!#REF!</definedName>
    <definedName name="XA411.03" localSheetId="43">'[1]Bancos Múltiples'!#REF!</definedName>
    <definedName name="XA411.03" localSheetId="44">'[1]Bancos Múltiples'!#REF!</definedName>
    <definedName name="XA411.03" localSheetId="52">'[1]Bancos Múltiples'!#REF!</definedName>
    <definedName name="XA411.03" localSheetId="5">'[1]Bancos Múltiples'!#REF!</definedName>
    <definedName name="XA411.03" localSheetId="53">'[1]Bancos Múltiples'!#REF!</definedName>
    <definedName name="XA411.03" localSheetId="64">'[1]Bancos Múltiples'!#REF!</definedName>
    <definedName name="XA411.03" localSheetId="65">'[1]Bancos Múltiples'!#REF!</definedName>
    <definedName name="XA411.03" localSheetId="73">'[1]Bancos Múltiples'!#REF!</definedName>
    <definedName name="XA411.03" localSheetId="74">'[1]Bancos Múltiples'!#REF!</definedName>
    <definedName name="XA411.03">'[1]Bancos Múltiples'!#REF!</definedName>
    <definedName name="XA411.04" localSheetId="28">'[1]Bancos Múltiples'!#REF!</definedName>
    <definedName name="XA411.04" localSheetId="29">'[1]Bancos Múltiples'!#REF!</definedName>
    <definedName name="XA411.04" localSheetId="4">'[1]Bancos Múltiples'!#REF!</definedName>
    <definedName name="XA411.04" localSheetId="43">'[1]Bancos Múltiples'!#REF!</definedName>
    <definedName name="XA411.04" localSheetId="44">'[1]Bancos Múltiples'!#REF!</definedName>
    <definedName name="XA411.04" localSheetId="52">'[1]Bancos Múltiples'!#REF!</definedName>
    <definedName name="XA411.04" localSheetId="5">'[1]Bancos Múltiples'!#REF!</definedName>
    <definedName name="XA411.04" localSheetId="53">'[1]Bancos Múltiples'!#REF!</definedName>
    <definedName name="XA411.04" localSheetId="64">'[1]Bancos Múltiples'!#REF!</definedName>
    <definedName name="XA411.04" localSheetId="65">'[1]Bancos Múltiples'!#REF!</definedName>
    <definedName name="XA411.04" localSheetId="73">'[1]Bancos Múltiples'!#REF!</definedName>
    <definedName name="XA411.04" localSheetId="74">'[1]Bancos Múltiples'!#REF!</definedName>
    <definedName name="XA411.04">'[1]Bancos Múltiples'!#REF!</definedName>
    <definedName name="XA411.05" localSheetId="28">'[1]Bancos Múltiples'!#REF!</definedName>
    <definedName name="XA411.05" localSheetId="29">'[1]Bancos Múltiples'!#REF!</definedName>
    <definedName name="XA411.05" localSheetId="4">'[1]Bancos Múltiples'!#REF!</definedName>
    <definedName name="XA411.05" localSheetId="43">'[1]Bancos Múltiples'!#REF!</definedName>
    <definedName name="XA411.05" localSheetId="44">'[1]Bancos Múltiples'!#REF!</definedName>
    <definedName name="XA411.05" localSheetId="52">'[1]Bancos Múltiples'!#REF!</definedName>
    <definedName name="XA411.05" localSheetId="5">'[1]Bancos Múltiples'!#REF!</definedName>
    <definedName name="XA411.05" localSheetId="53">'[1]Bancos Múltiples'!#REF!</definedName>
    <definedName name="XA411.05" localSheetId="64">'[1]Bancos Múltiples'!#REF!</definedName>
    <definedName name="XA411.05" localSheetId="65">'[1]Bancos Múltiples'!#REF!</definedName>
    <definedName name="XA411.05" localSheetId="73">'[1]Bancos Múltiples'!#REF!</definedName>
    <definedName name="XA411.05" localSheetId="74">'[1]Bancos Múltiples'!#REF!</definedName>
    <definedName name="XA411.05">'[1]Bancos Múltiples'!#REF!</definedName>
    <definedName name="XA411.06" localSheetId="28">'[1]Bancos Múltiples'!#REF!</definedName>
    <definedName name="XA411.06" localSheetId="29">'[1]Bancos Múltiples'!#REF!</definedName>
    <definedName name="XA411.06" localSheetId="4">'[1]Bancos Múltiples'!#REF!</definedName>
    <definedName name="XA411.06" localSheetId="43">'[1]Bancos Múltiples'!#REF!</definedName>
    <definedName name="XA411.06" localSheetId="44">'[1]Bancos Múltiples'!#REF!</definedName>
    <definedName name="XA411.06" localSheetId="52">'[1]Bancos Múltiples'!#REF!</definedName>
    <definedName name="XA411.06" localSheetId="5">'[1]Bancos Múltiples'!#REF!</definedName>
    <definedName name="XA411.06" localSheetId="53">'[1]Bancos Múltiples'!#REF!</definedName>
    <definedName name="XA411.06" localSheetId="64">'[1]Bancos Múltiples'!#REF!</definedName>
    <definedName name="XA411.06" localSheetId="65">'[1]Bancos Múltiples'!#REF!</definedName>
    <definedName name="XA411.06" localSheetId="73">'[1]Bancos Múltiples'!#REF!</definedName>
    <definedName name="XA411.06" localSheetId="74">'[1]Bancos Múltiples'!#REF!</definedName>
    <definedName name="XA411.06">'[1]Bancos Múltiples'!#REF!</definedName>
    <definedName name="XA412.00" localSheetId="28">'[1]Bancos Múltiples'!#REF!</definedName>
    <definedName name="XA412.00" localSheetId="29">'[1]Bancos Múltiples'!#REF!</definedName>
    <definedName name="XA412.00" localSheetId="4">'[1]Bancos Múltiples'!#REF!</definedName>
    <definedName name="XA412.00" localSheetId="43">'[1]Bancos Múltiples'!#REF!</definedName>
    <definedName name="XA412.00" localSheetId="44">'[1]Bancos Múltiples'!#REF!</definedName>
    <definedName name="XA412.00" localSheetId="52">'[1]Bancos Múltiples'!#REF!</definedName>
    <definedName name="XA412.00" localSheetId="5">'[1]Bancos Múltiples'!#REF!</definedName>
    <definedName name="XA412.00" localSheetId="53">'[1]Bancos Múltiples'!#REF!</definedName>
    <definedName name="XA412.00" localSheetId="64">'[1]Bancos Múltiples'!#REF!</definedName>
    <definedName name="XA412.00" localSheetId="65">'[1]Bancos Múltiples'!#REF!</definedName>
    <definedName name="XA412.00" localSheetId="73">'[1]Bancos Múltiples'!#REF!</definedName>
    <definedName name="XA412.00" localSheetId="74">'[1]Bancos Múltiples'!#REF!</definedName>
    <definedName name="XA412.00">'[1]Bancos Múltiples'!#REF!</definedName>
    <definedName name="XA412.01" localSheetId="28">'[1]Bancos Múltiples'!#REF!</definedName>
    <definedName name="XA412.01" localSheetId="29">'[1]Bancos Múltiples'!#REF!</definedName>
    <definedName name="XA412.01" localSheetId="4">'[1]Bancos Múltiples'!#REF!</definedName>
    <definedName name="XA412.01" localSheetId="43">'[1]Bancos Múltiples'!#REF!</definedName>
    <definedName name="XA412.01" localSheetId="44">'[1]Bancos Múltiples'!#REF!</definedName>
    <definedName name="XA412.01" localSheetId="52">'[1]Bancos Múltiples'!#REF!</definedName>
    <definedName name="XA412.01" localSheetId="5">'[1]Bancos Múltiples'!#REF!</definedName>
    <definedName name="XA412.01" localSheetId="53">'[1]Bancos Múltiples'!#REF!</definedName>
    <definedName name="XA412.01" localSheetId="64">'[1]Bancos Múltiples'!#REF!</definedName>
    <definedName name="XA412.01" localSheetId="65">'[1]Bancos Múltiples'!#REF!</definedName>
    <definedName name="XA412.01" localSheetId="73">'[1]Bancos Múltiples'!#REF!</definedName>
    <definedName name="XA412.01" localSheetId="74">'[1]Bancos Múltiples'!#REF!</definedName>
    <definedName name="XA412.01">'[1]Bancos Múltiples'!#REF!</definedName>
    <definedName name="XA412.02" localSheetId="28">'[1]Bancos Múltiples'!#REF!</definedName>
    <definedName name="XA412.02" localSheetId="29">'[1]Bancos Múltiples'!#REF!</definedName>
    <definedName name="XA412.02" localSheetId="4">'[1]Bancos Múltiples'!#REF!</definedName>
    <definedName name="XA412.02" localSheetId="43">'[1]Bancos Múltiples'!#REF!</definedName>
    <definedName name="XA412.02" localSheetId="44">'[1]Bancos Múltiples'!#REF!</definedName>
    <definedName name="XA412.02" localSheetId="52">'[1]Bancos Múltiples'!#REF!</definedName>
    <definedName name="XA412.02" localSheetId="5">'[1]Bancos Múltiples'!#REF!</definedName>
    <definedName name="XA412.02" localSheetId="53">'[1]Bancos Múltiples'!#REF!</definedName>
    <definedName name="XA412.02" localSheetId="64">'[1]Bancos Múltiples'!#REF!</definedName>
    <definedName name="XA412.02" localSheetId="65">'[1]Bancos Múltiples'!#REF!</definedName>
    <definedName name="XA412.02" localSheetId="73">'[1]Bancos Múltiples'!#REF!</definedName>
    <definedName name="XA412.02" localSheetId="74">'[1]Bancos Múltiples'!#REF!</definedName>
    <definedName name="XA412.02">'[1]Bancos Múltiples'!#REF!</definedName>
    <definedName name="XA412.03" localSheetId="28">'[1]Bancos Múltiples'!#REF!</definedName>
    <definedName name="XA412.03" localSheetId="29">'[1]Bancos Múltiples'!#REF!</definedName>
    <definedName name="XA412.03" localSheetId="4">'[1]Bancos Múltiples'!#REF!</definedName>
    <definedName name="XA412.03" localSheetId="43">'[1]Bancos Múltiples'!#REF!</definedName>
    <definedName name="XA412.03" localSheetId="44">'[1]Bancos Múltiples'!#REF!</definedName>
    <definedName name="XA412.03" localSheetId="52">'[1]Bancos Múltiples'!#REF!</definedName>
    <definedName name="XA412.03" localSheetId="5">'[1]Bancos Múltiples'!#REF!</definedName>
    <definedName name="XA412.03" localSheetId="53">'[1]Bancos Múltiples'!#REF!</definedName>
    <definedName name="XA412.03" localSheetId="64">'[1]Bancos Múltiples'!#REF!</definedName>
    <definedName name="XA412.03" localSheetId="65">'[1]Bancos Múltiples'!#REF!</definedName>
    <definedName name="XA412.03" localSheetId="73">'[1]Bancos Múltiples'!#REF!</definedName>
    <definedName name="XA412.03" localSheetId="74">'[1]Bancos Múltiples'!#REF!</definedName>
    <definedName name="XA412.03">'[1]Bancos Múltiples'!#REF!</definedName>
    <definedName name="XA412.04" localSheetId="28">'[1]Bancos Múltiples'!#REF!</definedName>
    <definedName name="XA412.04" localSheetId="29">'[1]Bancos Múltiples'!#REF!</definedName>
    <definedName name="XA412.04" localSheetId="4">'[1]Bancos Múltiples'!#REF!</definedName>
    <definedName name="XA412.04" localSheetId="43">'[1]Bancos Múltiples'!#REF!</definedName>
    <definedName name="XA412.04" localSheetId="44">'[1]Bancos Múltiples'!#REF!</definedName>
    <definedName name="XA412.04" localSheetId="52">'[1]Bancos Múltiples'!#REF!</definedName>
    <definedName name="XA412.04" localSheetId="5">'[1]Bancos Múltiples'!#REF!</definedName>
    <definedName name="XA412.04" localSheetId="53">'[1]Bancos Múltiples'!#REF!</definedName>
    <definedName name="XA412.04" localSheetId="64">'[1]Bancos Múltiples'!#REF!</definedName>
    <definedName name="XA412.04" localSheetId="65">'[1]Bancos Múltiples'!#REF!</definedName>
    <definedName name="XA412.04" localSheetId="73">'[1]Bancos Múltiples'!#REF!</definedName>
    <definedName name="XA412.04" localSheetId="74">'[1]Bancos Múltiples'!#REF!</definedName>
    <definedName name="XA412.04">'[1]Bancos Múltiples'!#REF!</definedName>
    <definedName name="XA413.00" localSheetId="28">'[1]Bancos Múltiples'!#REF!</definedName>
    <definedName name="XA413.00" localSheetId="29">'[1]Bancos Múltiples'!#REF!</definedName>
    <definedName name="XA413.00" localSheetId="4">'[1]Bancos Múltiples'!#REF!</definedName>
    <definedName name="XA413.00" localSheetId="43">'[1]Bancos Múltiples'!#REF!</definedName>
    <definedName name="XA413.00" localSheetId="44">'[1]Bancos Múltiples'!#REF!</definedName>
    <definedName name="XA413.00" localSheetId="52">'[1]Bancos Múltiples'!#REF!</definedName>
    <definedName name="XA413.00" localSheetId="5">'[1]Bancos Múltiples'!#REF!</definedName>
    <definedName name="XA413.00" localSheetId="53">'[1]Bancos Múltiples'!#REF!</definedName>
    <definedName name="XA413.00" localSheetId="64">'[1]Bancos Múltiples'!#REF!</definedName>
    <definedName name="XA413.00" localSheetId="65">'[1]Bancos Múltiples'!#REF!</definedName>
    <definedName name="XA413.00" localSheetId="73">'[1]Bancos Múltiples'!#REF!</definedName>
    <definedName name="XA413.00" localSheetId="74">'[1]Bancos Múltiples'!#REF!</definedName>
    <definedName name="XA413.00">'[1]Bancos Múltiples'!#REF!</definedName>
    <definedName name="XA413.01" localSheetId="28">'[1]Bancos Múltiples'!#REF!</definedName>
    <definedName name="XA413.01" localSheetId="29">'[1]Bancos Múltiples'!#REF!</definedName>
    <definedName name="XA413.01" localSheetId="4">'[1]Bancos Múltiples'!#REF!</definedName>
    <definedName name="XA413.01" localSheetId="43">'[1]Bancos Múltiples'!#REF!</definedName>
    <definedName name="XA413.01" localSheetId="44">'[1]Bancos Múltiples'!#REF!</definedName>
    <definedName name="XA413.01" localSheetId="52">'[1]Bancos Múltiples'!#REF!</definedName>
    <definedName name="XA413.01" localSheetId="5">'[1]Bancos Múltiples'!#REF!</definedName>
    <definedName name="XA413.01" localSheetId="53">'[1]Bancos Múltiples'!#REF!</definedName>
    <definedName name="XA413.01" localSheetId="64">'[1]Bancos Múltiples'!#REF!</definedName>
    <definedName name="XA413.01" localSheetId="65">'[1]Bancos Múltiples'!#REF!</definedName>
    <definedName name="XA413.01" localSheetId="73">'[1]Bancos Múltiples'!#REF!</definedName>
    <definedName name="XA413.01" localSheetId="74">'[1]Bancos Múltiples'!#REF!</definedName>
    <definedName name="XA413.01">'[1]Bancos Múltiples'!#REF!</definedName>
    <definedName name="XA413.02" localSheetId="28">'[1]Bancos Múltiples'!#REF!</definedName>
    <definedName name="XA413.02" localSheetId="29">'[1]Bancos Múltiples'!#REF!</definedName>
    <definedName name="XA413.02" localSheetId="4">'[1]Bancos Múltiples'!#REF!</definedName>
    <definedName name="XA413.02" localSheetId="43">'[1]Bancos Múltiples'!#REF!</definedName>
    <definedName name="XA413.02" localSheetId="44">'[1]Bancos Múltiples'!#REF!</definedName>
    <definedName name="XA413.02" localSheetId="52">'[1]Bancos Múltiples'!#REF!</definedName>
    <definedName name="XA413.02" localSheetId="5">'[1]Bancos Múltiples'!#REF!</definedName>
    <definedName name="XA413.02" localSheetId="53">'[1]Bancos Múltiples'!#REF!</definedName>
    <definedName name="XA413.02" localSheetId="64">'[1]Bancos Múltiples'!#REF!</definedName>
    <definedName name="XA413.02" localSheetId="65">'[1]Bancos Múltiples'!#REF!</definedName>
    <definedName name="XA413.02" localSheetId="73">'[1]Bancos Múltiples'!#REF!</definedName>
    <definedName name="XA413.02" localSheetId="74">'[1]Bancos Múltiples'!#REF!</definedName>
    <definedName name="XA413.02">'[1]Bancos Múltiples'!#REF!</definedName>
    <definedName name="XA413.03" localSheetId="28">'[1]Bancos Múltiples'!#REF!</definedName>
    <definedName name="XA413.03" localSheetId="29">'[1]Bancos Múltiples'!#REF!</definedName>
    <definedName name="XA413.03" localSheetId="4">'[1]Bancos Múltiples'!#REF!</definedName>
    <definedName name="XA413.03" localSheetId="43">'[1]Bancos Múltiples'!#REF!</definedName>
    <definedName name="XA413.03" localSheetId="44">'[1]Bancos Múltiples'!#REF!</definedName>
    <definedName name="XA413.03" localSheetId="52">'[1]Bancos Múltiples'!#REF!</definedName>
    <definedName name="XA413.03" localSheetId="5">'[1]Bancos Múltiples'!#REF!</definedName>
    <definedName name="XA413.03" localSheetId="53">'[1]Bancos Múltiples'!#REF!</definedName>
    <definedName name="XA413.03" localSheetId="64">'[1]Bancos Múltiples'!#REF!</definedName>
    <definedName name="XA413.03" localSheetId="65">'[1]Bancos Múltiples'!#REF!</definedName>
    <definedName name="XA413.03" localSheetId="73">'[1]Bancos Múltiples'!#REF!</definedName>
    <definedName name="XA413.03" localSheetId="74">'[1]Bancos Múltiples'!#REF!</definedName>
    <definedName name="XA413.03">'[1]Bancos Múltiples'!#REF!</definedName>
    <definedName name="XA413.04" localSheetId="28">'[1]Bancos Múltiples'!#REF!</definedName>
    <definedName name="XA413.04" localSheetId="29">'[1]Bancos Múltiples'!#REF!</definedName>
    <definedName name="XA413.04" localSheetId="4">'[1]Bancos Múltiples'!#REF!</definedName>
    <definedName name="XA413.04" localSheetId="43">'[1]Bancos Múltiples'!#REF!</definedName>
    <definedName name="XA413.04" localSheetId="44">'[1]Bancos Múltiples'!#REF!</definedName>
    <definedName name="XA413.04" localSheetId="52">'[1]Bancos Múltiples'!#REF!</definedName>
    <definedName name="XA413.04" localSheetId="5">'[1]Bancos Múltiples'!#REF!</definedName>
    <definedName name="XA413.04" localSheetId="53">'[1]Bancos Múltiples'!#REF!</definedName>
    <definedName name="XA413.04" localSheetId="64">'[1]Bancos Múltiples'!#REF!</definedName>
    <definedName name="XA413.04" localSheetId="65">'[1]Bancos Múltiples'!#REF!</definedName>
    <definedName name="XA413.04" localSheetId="73">'[1]Bancos Múltiples'!#REF!</definedName>
    <definedName name="XA413.04" localSheetId="74">'[1]Bancos Múltiples'!#REF!</definedName>
    <definedName name="XA413.04">'[1]Bancos Múltiples'!#REF!</definedName>
    <definedName name="XA413.05" localSheetId="28">'[1]Bancos Múltiples'!#REF!</definedName>
    <definedName name="XA413.05" localSheetId="29">'[1]Bancos Múltiples'!#REF!</definedName>
    <definedName name="XA413.05" localSheetId="4">'[1]Bancos Múltiples'!#REF!</definedName>
    <definedName name="XA413.05" localSheetId="43">'[1]Bancos Múltiples'!#REF!</definedName>
    <definedName name="XA413.05" localSheetId="44">'[1]Bancos Múltiples'!#REF!</definedName>
    <definedName name="XA413.05" localSheetId="52">'[1]Bancos Múltiples'!#REF!</definedName>
    <definedName name="XA413.05" localSheetId="5">'[1]Bancos Múltiples'!#REF!</definedName>
    <definedName name="XA413.05" localSheetId="53">'[1]Bancos Múltiples'!#REF!</definedName>
    <definedName name="XA413.05" localSheetId="64">'[1]Bancos Múltiples'!#REF!</definedName>
    <definedName name="XA413.05" localSheetId="65">'[1]Bancos Múltiples'!#REF!</definedName>
    <definedName name="XA413.05" localSheetId="73">'[1]Bancos Múltiples'!#REF!</definedName>
    <definedName name="XA413.05" localSheetId="74">'[1]Bancos Múltiples'!#REF!</definedName>
    <definedName name="XA413.05">'[1]Bancos Múltiples'!#REF!</definedName>
    <definedName name="XA413.06" localSheetId="28">'[1]Bancos Múltiples'!#REF!</definedName>
    <definedName name="XA413.06" localSheetId="29">'[1]Bancos Múltiples'!#REF!</definedName>
    <definedName name="XA413.06" localSheetId="4">'[1]Bancos Múltiples'!#REF!</definedName>
    <definedName name="XA413.06" localSheetId="43">'[1]Bancos Múltiples'!#REF!</definedName>
    <definedName name="XA413.06" localSheetId="44">'[1]Bancos Múltiples'!#REF!</definedName>
    <definedName name="XA413.06" localSheetId="52">'[1]Bancos Múltiples'!#REF!</definedName>
    <definedName name="XA413.06" localSheetId="5">'[1]Bancos Múltiples'!#REF!</definedName>
    <definedName name="XA413.06" localSheetId="53">'[1]Bancos Múltiples'!#REF!</definedName>
    <definedName name="XA413.06" localSheetId="64">'[1]Bancos Múltiples'!#REF!</definedName>
    <definedName name="XA413.06" localSheetId="65">'[1]Bancos Múltiples'!#REF!</definedName>
    <definedName name="XA413.06" localSheetId="73">'[1]Bancos Múltiples'!#REF!</definedName>
    <definedName name="XA413.06" localSheetId="74">'[1]Bancos Múltiples'!#REF!</definedName>
    <definedName name="XA413.06">'[1]Bancos Múltiples'!#REF!</definedName>
    <definedName name="XA413.07" localSheetId="28">'[1]Bancos Múltiples'!#REF!</definedName>
    <definedName name="XA413.07" localSheetId="29">'[1]Bancos Múltiples'!#REF!</definedName>
    <definedName name="XA413.07" localSheetId="4">'[1]Bancos Múltiples'!#REF!</definedName>
    <definedName name="XA413.07" localSheetId="43">'[1]Bancos Múltiples'!#REF!</definedName>
    <definedName name="XA413.07" localSheetId="44">'[1]Bancos Múltiples'!#REF!</definedName>
    <definedName name="XA413.07" localSheetId="52">'[1]Bancos Múltiples'!#REF!</definedName>
    <definedName name="XA413.07" localSheetId="5">'[1]Bancos Múltiples'!#REF!</definedName>
    <definedName name="XA413.07" localSheetId="53">'[1]Bancos Múltiples'!#REF!</definedName>
    <definedName name="XA413.07" localSheetId="64">'[1]Bancos Múltiples'!#REF!</definedName>
    <definedName name="XA413.07" localSheetId="65">'[1]Bancos Múltiples'!#REF!</definedName>
    <definedName name="XA413.07" localSheetId="73">'[1]Bancos Múltiples'!#REF!</definedName>
    <definedName name="XA413.07" localSheetId="74">'[1]Bancos Múltiples'!#REF!</definedName>
    <definedName name="XA413.07">'[1]Bancos Múltiples'!#REF!</definedName>
    <definedName name="XA413.08" localSheetId="28">'[1]Bancos Múltiples'!#REF!</definedName>
    <definedName name="XA413.08" localSheetId="29">'[1]Bancos Múltiples'!#REF!</definedName>
    <definedName name="XA413.08" localSheetId="4">'[1]Bancos Múltiples'!#REF!</definedName>
    <definedName name="XA413.08" localSheetId="43">'[1]Bancos Múltiples'!#REF!</definedName>
    <definedName name="XA413.08" localSheetId="44">'[1]Bancos Múltiples'!#REF!</definedName>
    <definedName name="XA413.08" localSheetId="52">'[1]Bancos Múltiples'!#REF!</definedName>
    <definedName name="XA413.08" localSheetId="5">'[1]Bancos Múltiples'!#REF!</definedName>
    <definedName name="XA413.08" localSheetId="53">'[1]Bancos Múltiples'!#REF!</definedName>
    <definedName name="XA413.08" localSheetId="64">'[1]Bancos Múltiples'!#REF!</definedName>
    <definedName name="XA413.08" localSheetId="65">'[1]Bancos Múltiples'!#REF!</definedName>
    <definedName name="XA413.08" localSheetId="73">'[1]Bancos Múltiples'!#REF!</definedName>
    <definedName name="XA413.08" localSheetId="74">'[1]Bancos Múltiples'!#REF!</definedName>
    <definedName name="XA413.08">'[1]Bancos Múltiples'!#REF!</definedName>
    <definedName name="XA414.00" localSheetId="28">'[1]Bancos Múltiples'!#REF!</definedName>
    <definedName name="XA414.00" localSheetId="29">'[1]Bancos Múltiples'!#REF!</definedName>
    <definedName name="XA414.00" localSheetId="4">'[1]Bancos Múltiples'!#REF!</definedName>
    <definedName name="XA414.00" localSheetId="43">'[1]Bancos Múltiples'!#REF!</definedName>
    <definedName name="XA414.00" localSheetId="44">'[1]Bancos Múltiples'!#REF!</definedName>
    <definedName name="XA414.00" localSheetId="52">'[1]Bancos Múltiples'!#REF!</definedName>
    <definedName name="XA414.00" localSheetId="5">'[1]Bancos Múltiples'!#REF!</definedName>
    <definedName name="XA414.00" localSheetId="53">'[1]Bancos Múltiples'!#REF!</definedName>
    <definedName name="XA414.00" localSheetId="64">'[1]Bancos Múltiples'!#REF!</definedName>
    <definedName name="XA414.00" localSheetId="65">'[1]Bancos Múltiples'!#REF!</definedName>
    <definedName name="XA414.00" localSheetId="73">'[1]Bancos Múltiples'!#REF!</definedName>
    <definedName name="XA414.00" localSheetId="74">'[1]Bancos Múltiples'!#REF!</definedName>
    <definedName name="XA414.00">'[1]Bancos Múltiples'!#REF!</definedName>
    <definedName name="XA414.01" localSheetId="28">'[1]Bancos Múltiples'!#REF!</definedName>
    <definedName name="XA414.01" localSheetId="29">'[1]Bancos Múltiples'!#REF!</definedName>
    <definedName name="XA414.01" localSheetId="4">'[1]Bancos Múltiples'!#REF!</definedName>
    <definedName name="XA414.01" localSheetId="43">'[1]Bancos Múltiples'!#REF!</definedName>
    <definedName name="XA414.01" localSheetId="44">'[1]Bancos Múltiples'!#REF!</definedName>
    <definedName name="XA414.01" localSheetId="52">'[1]Bancos Múltiples'!#REF!</definedName>
    <definedName name="XA414.01" localSheetId="5">'[1]Bancos Múltiples'!#REF!</definedName>
    <definedName name="XA414.01" localSheetId="53">'[1]Bancos Múltiples'!#REF!</definedName>
    <definedName name="XA414.01" localSheetId="64">'[1]Bancos Múltiples'!#REF!</definedName>
    <definedName name="XA414.01" localSheetId="65">'[1]Bancos Múltiples'!#REF!</definedName>
    <definedName name="XA414.01" localSheetId="73">'[1]Bancos Múltiples'!#REF!</definedName>
    <definedName name="XA414.01" localSheetId="74">'[1]Bancos Múltiples'!#REF!</definedName>
    <definedName name="XA414.01">'[1]Bancos Múltiples'!#REF!</definedName>
    <definedName name="XA414.02" localSheetId="28">'[1]Bancos Múltiples'!#REF!</definedName>
    <definedName name="XA414.02" localSheetId="29">'[1]Bancos Múltiples'!#REF!</definedName>
    <definedName name="XA414.02" localSheetId="4">'[1]Bancos Múltiples'!#REF!</definedName>
    <definedName name="XA414.02" localSheetId="43">'[1]Bancos Múltiples'!#REF!</definedName>
    <definedName name="XA414.02" localSheetId="44">'[1]Bancos Múltiples'!#REF!</definedName>
    <definedName name="XA414.02" localSheetId="52">'[1]Bancos Múltiples'!#REF!</definedName>
    <definedName name="XA414.02" localSheetId="5">'[1]Bancos Múltiples'!#REF!</definedName>
    <definedName name="XA414.02" localSheetId="53">'[1]Bancos Múltiples'!#REF!</definedName>
    <definedName name="XA414.02" localSheetId="64">'[1]Bancos Múltiples'!#REF!</definedName>
    <definedName name="XA414.02" localSheetId="65">'[1]Bancos Múltiples'!#REF!</definedName>
    <definedName name="XA414.02" localSheetId="73">'[1]Bancos Múltiples'!#REF!</definedName>
    <definedName name="XA414.02" localSheetId="74">'[1]Bancos Múltiples'!#REF!</definedName>
    <definedName name="XA414.02">'[1]Bancos Múltiples'!#REF!</definedName>
    <definedName name="XA414.03" localSheetId="28">'[1]Bancos Múltiples'!#REF!</definedName>
    <definedName name="XA414.03" localSheetId="29">'[1]Bancos Múltiples'!#REF!</definedName>
    <definedName name="XA414.03" localSheetId="4">'[1]Bancos Múltiples'!#REF!</definedName>
    <definedName name="XA414.03" localSheetId="43">'[1]Bancos Múltiples'!#REF!</definedName>
    <definedName name="XA414.03" localSheetId="44">'[1]Bancos Múltiples'!#REF!</definedName>
    <definedName name="XA414.03" localSheetId="52">'[1]Bancos Múltiples'!#REF!</definedName>
    <definedName name="XA414.03" localSheetId="5">'[1]Bancos Múltiples'!#REF!</definedName>
    <definedName name="XA414.03" localSheetId="53">'[1]Bancos Múltiples'!#REF!</definedName>
    <definedName name="XA414.03" localSheetId="64">'[1]Bancos Múltiples'!#REF!</definedName>
    <definedName name="XA414.03" localSheetId="65">'[1]Bancos Múltiples'!#REF!</definedName>
    <definedName name="XA414.03" localSheetId="73">'[1]Bancos Múltiples'!#REF!</definedName>
    <definedName name="XA414.03" localSheetId="74">'[1]Bancos Múltiples'!#REF!</definedName>
    <definedName name="XA414.03">'[1]Bancos Múltiples'!#REF!</definedName>
    <definedName name="XA414.10" localSheetId="28">'[1]Bancos Múltiples'!#REF!</definedName>
    <definedName name="XA414.10" localSheetId="29">'[1]Bancos Múltiples'!#REF!</definedName>
    <definedName name="XA414.10" localSheetId="4">'[1]Bancos Múltiples'!#REF!</definedName>
    <definedName name="XA414.10" localSheetId="43">'[1]Bancos Múltiples'!#REF!</definedName>
    <definedName name="XA414.10" localSheetId="44">'[1]Bancos Múltiples'!#REF!</definedName>
    <definedName name="XA414.10" localSheetId="52">'[1]Bancos Múltiples'!#REF!</definedName>
    <definedName name="XA414.10" localSheetId="5">'[1]Bancos Múltiples'!#REF!</definedName>
    <definedName name="XA414.10" localSheetId="53">'[1]Bancos Múltiples'!#REF!</definedName>
    <definedName name="XA414.10" localSheetId="64">'[1]Bancos Múltiples'!#REF!</definedName>
    <definedName name="XA414.10" localSheetId="65">'[1]Bancos Múltiples'!#REF!</definedName>
    <definedName name="XA414.10" localSheetId="73">'[1]Bancos Múltiples'!#REF!</definedName>
    <definedName name="XA414.10" localSheetId="74">'[1]Bancos Múltiples'!#REF!</definedName>
    <definedName name="XA414.10">'[1]Bancos Múltiples'!#REF!</definedName>
    <definedName name="XA414.11" localSheetId="28">'[1]Bancos Múltiples'!#REF!</definedName>
    <definedName name="XA414.11" localSheetId="29">'[1]Bancos Múltiples'!#REF!</definedName>
    <definedName name="XA414.11" localSheetId="4">'[1]Bancos Múltiples'!#REF!</definedName>
    <definedName name="XA414.11" localSheetId="43">'[1]Bancos Múltiples'!#REF!</definedName>
    <definedName name="XA414.11" localSheetId="44">'[1]Bancos Múltiples'!#REF!</definedName>
    <definedName name="XA414.11" localSheetId="52">'[1]Bancos Múltiples'!#REF!</definedName>
    <definedName name="XA414.11" localSheetId="5">'[1]Bancos Múltiples'!#REF!</definedName>
    <definedName name="XA414.11" localSheetId="53">'[1]Bancos Múltiples'!#REF!</definedName>
    <definedName name="XA414.11" localSheetId="64">'[1]Bancos Múltiples'!#REF!</definedName>
    <definedName name="XA414.11" localSheetId="65">'[1]Bancos Múltiples'!#REF!</definedName>
    <definedName name="XA414.11" localSheetId="73">'[1]Bancos Múltiples'!#REF!</definedName>
    <definedName name="XA414.11" localSheetId="74">'[1]Bancos Múltiples'!#REF!</definedName>
    <definedName name="XA414.11">'[1]Bancos Múltiples'!#REF!</definedName>
    <definedName name="XA414.12" localSheetId="28">'[1]Bancos Múltiples'!#REF!</definedName>
    <definedName name="XA414.12" localSheetId="29">'[1]Bancos Múltiples'!#REF!</definedName>
    <definedName name="XA414.12" localSheetId="4">'[1]Bancos Múltiples'!#REF!</definedName>
    <definedName name="XA414.12" localSheetId="43">'[1]Bancos Múltiples'!#REF!</definedName>
    <definedName name="XA414.12" localSheetId="44">'[1]Bancos Múltiples'!#REF!</definedName>
    <definedName name="XA414.12" localSheetId="52">'[1]Bancos Múltiples'!#REF!</definedName>
    <definedName name="XA414.12" localSheetId="5">'[1]Bancos Múltiples'!#REF!</definedName>
    <definedName name="XA414.12" localSheetId="53">'[1]Bancos Múltiples'!#REF!</definedName>
    <definedName name="XA414.12" localSheetId="64">'[1]Bancos Múltiples'!#REF!</definedName>
    <definedName name="XA414.12" localSheetId="65">'[1]Bancos Múltiples'!#REF!</definedName>
    <definedName name="XA414.12" localSheetId="73">'[1]Bancos Múltiples'!#REF!</definedName>
    <definedName name="XA414.12" localSheetId="74">'[1]Bancos Múltiples'!#REF!</definedName>
    <definedName name="XA414.12">'[1]Bancos Múltiples'!#REF!</definedName>
    <definedName name="XA414.99" localSheetId="28">'[1]Bancos Múltiples'!#REF!</definedName>
    <definedName name="XA414.99" localSheetId="29">'[1]Bancos Múltiples'!#REF!</definedName>
    <definedName name="XA414.99" localSheetId="4">'[1]Bancos Múltiples'!#REF!</definedName>
    <definedName name="XA414.99" localSheetId="43">'[1]Bancos Múltiples'!#REF!</definedName>
    <definedName name="XA414.99" localSheetId="44">'[1]Bancos Múltiples'!#REF!</definedName>
    <definedName name="XA414.99" localSheetId="52">'[1]Bancos Múltiples'!#REF!</definedName>
    <definedName name="XA414.99" localSheetId="5">'[1]Bancos Múltiples'!#REF!</definedName>
    <definedName name="XA414.99" localSheetId="53">'[1]Bancos Múltiples'!#REF!</definedName>
    <definedName name="XA414.99" localSheetId="64">'[1]Bancos Múltiples'!#REF!</definedName>
    <definedName name="XA414.99" localSheetId="65">'[1]Bancos Múltiples'!#REF!</definedName>
    <definedName name="XA414.99" localSheetId="73">'[1]Bancos Múltiples'!#REF!</definedName>
    <definedName name="XA414.99" localSheetId="74">'[1]Bancos Múltiples'!#REF!</definedName>
    <definedName name="XA414.99">'[1]Bancos Múltiples'!#REF!</definedName>
    <definedName name="XA415.00" localSheetId="28">'[1]Bancos Múltiples'!#REF!</definedName>
    <definedName name="XA415.00" localSheetId="29">'[1]Bancos Múltiples'!#REF!</definedName>
    <definedName name="XA415.00" localSheetId="4">'[1]Bancos Múltiples'!#REF!</definedName>
    <definedName name="XA415.00" localSheetId="43">'[1]Bancos Múltiples'!#REF!</definedName>
    <definedName name="XA415.00" localSheetId="44">'[1]Bancos Múltiples'!#REF!</definedName>
    <definedName name="XA415.00" localSheetId="52">'[1]Bancos Múltiples'!#REF!</definedName>
    <definedName name="XA415.00" localSheetId="5">'[1]Bancos Múltiples'!#REF!</definedName>
    <definedName name="XA415.00" localSheetId="53">'[1]Bancos Múltiples'!#REF!</definedName>
    <definedName name="XA415.00" localSheetId="64">'[1]Bancos Múltiples'!#REF!</definedName>
    <definedName name="XA415.00" localSheetId="65">'[1]Bancos Múltiples'!#REF!</definedName>
    <definedName name="XA415.00" localSheetId="73">'[1]Bancos Múltiples'!#REF!</definedName>
    <definedName name="XA415.00" localSheetId="74">'[1]Bancos Múltiples'!#REF!</definedName>
    <definedName name="XA415.00">'[1]Bancos Múltiples'!#REF!</definedName>
    <definedName name="XA415.01" localSheetId="28">'[1]Bancos Múltiples'!#REF!</definedName>
    <definedName name="XA415.01" localSheetId="29">'[1]Bancos Múltiples'!#REF!</definedName>
    <definedName name="XA415.01" localSheetId="4">'[1]Bancos Múltiples'!#REF!</definedName>
    <definedName name="XA415.01" localSheetId="43">'[1]Bancos Múltiples'!#REF!</definedName>
    <definedName name="XA415.01" localSheetId="44">'[1]Bancos Múltiples'!#REF!</definedName>
    <definedName name="XA415.01" localSheetId="52">'[1]Bancos Múltiples'!#REF!</definedName>
    <definedName name="XA415.01" localSheetId="5">'[1]Bancos Múltiples'!#REF!</definedName>
    <definedName name="XA415.01" localSheetId="53">'[1]Bancos Múltiples'!#REF!</definedName>
    <definedName name="XA415.01" localSheetId="64">'[1]Bancos Múltiples'!#REF!</definedName>
    <definedName name="XA415.01" localSheetId="65">'[1]Bancos Múltiples'!#REF!</definedName>
    <definedName name="XA415.01" localSheetId="73">'[1]Bancos Múltiples'!#REF!</definedName>
    <definedName name="XA415.01" localSheetId="74">'[1]Bancos Múltiples'!#REF!</definedName>
    <definedName name="XA415.01">'[1]Bancos Múltiples'!#REF!</definedName>
    <definedName name="XA415.02" localSheetId="28">'[1]Bancos Múltiples'!#REF!</definedName>
    <definedName name="XA415.02" localSheetId="29">'[1]Bancos Múltiples'!#REF!</definedName>
    <definedName name="XA415.02" localSheetId="4">'[1]Bancos Múltiples'!#REF!</definedName>
    <definedName name="XA415.02" localSheetId="43">'[1]Bancos Múltiples'!#REF!</definedName>
    <definedName name="XA415.02" localSheetId="44">'[1]Bancos Múltiples'!#REF!</definedName>
    <definedName name="XA415.02" localSheetId="52">'[1]Bancos Múltiples'!#REF!</definedName>
    <definedName name="XA415.02" localSheetId="5">'[1]Bancos Múltiples'!#REF!</definedName>
    <definedName name="XA415.02" localSheetId="53">'[1]Bancos Múltiples'!#REF!</definedName>
    <definedName name="XA415.02" localSheetId="64">'[1]Bancos Múltiples'!#REF!</definedName>
    <definedName name="XA415.02" localSheetId="65">'[1]Bancos Múltiples'!#REF!</definedName>
    <definedName name="XA415.02" localSheetId="73">'[1]Bancos Múltiples'!#REF!</definedName>
    <definedName name="XA415.02" localSheetId="74">'[1]Bancos Múltiples'!#REF!</definedName>
    <definedName name="XA415.02">'[1]Bancos Múltiples'!#REF!</definedName>
    <definedName name="XA415.03" localSheetId="28">'[1]Bancos Múltiples'!#REF!</definedName>
    <definedName name="XA415.03" localSheetId="29">'[1]Bancos Múltiples'!#REF!</definedName>
    <definedName name="XA415.03" localSheetId="4">'[1]Bancos Múltiples'!#REF!</definedName>
    <definedName name="XA415.03" localSheetId="43">'[1]Bancos Múltiples'!#REF!</definedName>
    <definedName name="XA415.03" localSheetId="44">'[1]Bancos Múltiples'!#REF!</definedName>
    <definedName name="XA415.03" localSheetId="52">'[1]Bancos Múltiples'!#REF!</definedName>
    <definedName name="XA415.03" localSheetId="5">'[1]Bancos Múltiples'!#REF!</definedName>
    <definedName name="XA415.03" localSheetId="53">'[1]Bancos Múltiples'!#REF!</definedName>
    <definedName name="XA415.03" localSheetId="64">'[1]Bancos Múltiples'!#REF!</definedName>
    <definedName name="XA415.03" localSheetId="65">'[1]Bancos Múltiples'!#REF!</definedName>
    <definedName name="XA415.03" localSheetId="73">'[1]Bancos Múltiples'!#REF!</definedName>
    <definedName name="XA415.03" localSheetId="74">'[1]Bancos Múltiples'!#REF!</definedName>
    <definedName name="XA415.03">'[1]Bancos Múltiples'!#REF!</definedName>
    <definedName name="XA416.00" localSheetId="28">'[1]Bancos Múltiples'!#REF!</definedName>
    <definedName name="XA416.00" localSheetId="29">'[1]Bancos Múltiples'!#REF!</definedName>
    <definedName name="XA416.00" localSheetId="4">'[1]Bancos Múltiples'!#REF!</definedName>
    <definedName name="XA416.00" localSheetId="43">'[1]Bancos Múltiples'!#REF!</definedName>
    <definedName name="XA416.00" localSheetId="44">'[1]Bancos Múltiples'!#REF!</definedName>
    <definedName name="XA416.00" localSheetId="52">'[1]Bancos Múltiples'!#REF!</definedName>
    <definedName name="XA416.00" localSheetId="5">'[1]Bancos Múltiples'!#REF!</definedName>
    <definedName name="XA416.00" localSheetId="53">'[1]Bancos Múltiples'!#REF!</definedName>
    <definedName name="XA416.00" localSheetId="64">'[1]Bancos Múltiples'!#REF!</definedName>
    <definedName name="XA416.00" localSheetId="65">'[1]Bancos Múltiples'!#REF!</definedName>
    <definedName name="XA416.00" localSheetId="73">'[1]Bancos Múltiples'!#REF!</definedName>
    <definedName name="XA416.00" localSheetId="74">'[1]Bancos Múltiples'!#REF!</definedName>
    <definedName name="XA416.00">'[1]Bancos Múltiples'!#REF!</definedName>
    <definedName name="XA416.01" localSheetId="28">'[1]Bancos Múltiples'!#REF!</definedName>
    <definedName name="XA416.01" localSheetId="29">'[1]Bancos Múltiples'!#REF!</definedName>
    <definedName name="XA416.01" localSheetId="4">'[1]Bancos Múltiples'!#REF!</definedName>
    <definedName name="XA416.01" localSheetId="43">'[1]Bancos Múltiples'!#REF!</definedName>
    <definedName name="XA416.01" localSheetId="44">'[1]Bancos Múltiples'!#REF!</definedName>
    <definedName name="XA416.01" localSheetId="52">'[1]Bancos Múltiples'!#REF!</definedName>
    <definedName name="XA416.01" localSheetId="5">'[1]Bancos Múltiples'!#REF!</definedName>
    <definedName name="XA416.01" localSheetId="53">'[1]Bancos Múltiples'!#REF!</definedName>
    <definedName name="XA416.01" localSheetId="64">'[1]Bancos Múltiples'!#REF!</definedName>
    <definedName name="XA416.01" localSheetId="65">'[1]Bancos Múltiples'!#REF!</definedName>
    <definedName name="XA416.01" localSheetId="73">'[1]Bancos Múltiples'!#REF!</definedName>
    <definedName name="XA416.01" localSheetId="74">'[1]Bancos Múltiples'!#REF!</definedName>
    <definedName name="XA416.01">'[1]Bancos Múltiples'!#REF!</definedName>
    <definedName name="XA416.02" localSheetId="28">'[1]Bancos Múltiples'!#REF!</definedName>
    <definedName name="XA416.02" localSheetId="29">'[1]Bancos Múltiples'!#REF!</definedName>
    <definedName name="XA416.02" localSheetId="4">'[1]Bancos Múltiples'!#REF!</definedName>
    <definedName name="XA416.02" localSheetId="43">'[1]Bancos Múltiples'!#REF!</definedName>
    <definedName name="XA416.02" localSheetId="44">'[1]Bancos Múltiples'!#REF!</definedName>
    <definedName name="XA416.02" localSheetId="52">'[1]Bancos Múltiples'!#REF!</definedName>
    <definedName name="XA416.02" localSheetId="5">'[1]Bancos Múltiples'!#REF!</definedName>
    <definedName name="XA416.02" localSheetId="53">'[1]Bancos Múltiples'!#REF!</definedName>
    <definedName name="XA416.02" localSheetId="64">'[1]Bancos Múltiples'!#REF!</definedName>
    <definedName name="XA416.02" localSheetId="65">'[1]Bancos Múltiples'!#REF!</definedName>
    <definedName name="XA416.02" localSheetId="73">'[1]Bancos Múltiples'!#REF!</definedName>
    <definedName name="XA416.02" localSheetId="74">'[1]Bancos Múltiples'!#REF!</definedName>
    <definedName name="XA416.02">'[1]Bancos Múltiples'!#REF!</definedName>
    <definedName name="XA416.99" localSheetId="28">'[1]Bancos Múltiples'!#REF!</definedName>
    <definedName name="XA416.99" localSheetId="29">'[1]Bancos Múltiples'!#REF!</definedName>
    <definedName name="XA416.99" localSheetId="4">'[1]Bancos Múltiples'!#REF!</definedName>
    <definedName name="XA416.99" localSheetId="43">'[1]Bancos Múltiples'!#REF!</definedName>
    <definedName name="XA416.99" localSheetId="44">'[1]Bancos Múltiples'!#REF!</definedName>
    <definedName name="XA416.99" localSheetId="52">'[1]Bancos Múltiples'!#REF!</definedName>
    <definedName name="XA416.99" localSheetId="5">'[1]Bancos Múltiples'!#REF!</definedName>
    <definedName name="XA416.99" localSheetId="53">'[1]Bancos Múltiples'!#REF!</definedName>
    <definedName name="XA416.99" localSheetId="64">'[1]Bancos Múltiples'!#REF!</definedName>
    <definedName name="XA416.99" localSheetId="65">'[1]Bancos Múltiples'!#REF!</definedName>
    <definedName name="XA416.99" localSheetId="73">'[1]Bancos Múltiples'!#REF!</definedName>
    <definedName name="XA416.99" localSheetId="74">'[1]Bancos Múltiples'!#REF!</definedName>
    <definedName name="XA416.99">'[1]Bancos Múltiples'!#REF!</definedName>
    <definedName name="XA420.00" localSheetId="28">'[1]Bancos Múltiples'!#REF!</definedName>
    <definedName name="XA420.00" localSheetId="29">'[1]Bancos Múltiples'!#REF!</definedName>
    <definedName name="XA420.00" localSheetId="4">'[1]Bancos Múltiples'!#REF!</definedName>
    <definedName name="XA420.00" localSheetId="43">'[1]Bancos Múltiples'!#REF!</definedName>
    <definedName name="XA420.00" localSheetId="44">'[1]Bancos Múltiples'!#REF!</definedName>
    <definedName name="XA420.00" localSheetId="52">'[1]Bancos Múltiples'!#REF!</definedName>
    <definedName name="XA420.00" localSheetId="5">'[1]Bancos Múltiples'!#REF!</definedName>
    <definedName name="XA420.00" localSheetId="53">'[1]Bancos Múltiples'!#REF!</definedName>
    <definedName name="XA420.00" localSheetId="64">'[1]Bancos Múltiples'!#REF!</definedName>
    <definedName name="XA420.00" localSheetId="65">'[1]Bancos Múltiples'!#REF!</definedName>
    <definedName name="XA420.00" localSheetId="73">'[1]Bancos Múltiples'!#REF!</definedName>
    <definedName name="XA420.00" localSheetId="74">'[1]Bancos Múltiples'!#REF!</definedName>
    <definedName name="XA420.00">'[1]Bancos Múltiples'!#REF!</definedName>
    <definedName name="XA421.00" localSheetId="28">'[1]Bancos Múltiples'!#REF!</definedName>
    <definedName name="XA421.00" localSheetId="29">'[1]Bancos Múltiples'!#REF!</definedName>
    <definedName name="XA421.00" localSheetId="4">'[1]Bancos Múltiples'!#REF!</definedName>
    <definedName name="XA421.00" localSheetId="43">'[1]Bancos Múltiples'!#REF!</definedName>
    <definedName name="XA421.00" localSheetId="44">'[1]Bancos Múltiples'!#REF!</definedName>
    <definedName name="XA421.00" localSheetId="52">'[1]Bancos Múltiples'!#REF!</definedName>
    <definedName name="XA421.00" localSheetId="5">'[1]Bancos Múltiples'!#REF!</definedName>
    <definedName name="XA421.00" localSheetId="53">'[1]Bancos Múltiples'!#REF!</definedName>
    <definedName name="XA421.00" localSheetId="64">'[1]Bancos Múltiples'!#REF!</definedName>
    <definedName name="XA421.00" localSheetId="65">'[1]Bancos Múltiples'!#REF!</definedName>
    <definedName name="XA421.00" localSheetId="73">'[1]Bancos Múltiples'!#REF!</definedName>
    <definedName name="XA421.00" localSheetId="74">'[1]Bancos Múltiples'!#REF!</definedName>
    <definedName name="XA421.00">'[1]Bancos Múltiples'!#REF!</definedName>
    <definedName name="XA421.01" localSheetId="28">'[1]Bancos Múltiples'!#REF!</definedName>
    <definedName name="XA421.01" localSheetId="29">'[1]Bancos Múltiples'!#REF!</definedName>
    <definedName name="XA421.01" localSheetId="4">'[1]Bancos Múltiples'!#REF!</definedName>
    <definedName name="XA421.01" localSheetId="43">'[1]Bancos Múltiples'!#REF!</definedName>
    <definedName name="XA421.01" localSheetId="44">'[1]Bancos Múltiples'!#REF!</definedName>
    <definedName name="XA421.01" localSheetId="52">'[1]Bancos Múltiples'!#REF!</definedName>
    <definedName name="XA421.01" localSheetId="5">'[1]Bancos Múltiples'!#REF!</definedName>
    <definedName name="XA421.01" localSheetId="53">'[1]Bancos Múltiples'!#REF!</definedName>
    <definedName name="XA421.01" localSheetId="64">'[1]Bancos Múltiples'!#REF!</definedName>
    <definedName name="XA421.01" localSheetId="65">'[1]Bancos Múltiples'!#REF!</definedName>
    <definedName name="XA421.01" localSheetId="73">'[1]Bancos Múltiples'!#REF!</definedName>
    <definedName name="XA421.01" localSheetId="74">'[1]Bancos Múltiples'!#REF!</definedName>
    <definedName name="XA421.01">'[1]Bancos Múltiples'!#REF!</definedName>
    <definedName name="XA421.02" localSheetId="28">'[1]Bancos Múltiples'!#REF!</definedName>
    <definedName name="XA421.02" localSheetId="29">'[1]Bancos Múltiples'!#REF!</definedName>
    <definedName name="XA421.02" localSheetId="4">'[1]Bancos Múltiples'!#REF!</definedName>
    <definedName name="XA421.02" localSheetId="43">'[1]Bancos Múltiples'!#REF!</definedName>
    <definedName name="XA421.02" localSheetId="44">'[1]Bancos Múltiples'!#REF!</definedName>
    <definedName name="XA421.02" localSheetId="52">'[1]Bancos Múltiples'!#REF!</definedName>
    <definedName name="XA421.02" localSheetId="5">'[1]Bancos Múltiples'!#REF!</definedName>
    <definedName name="XA421.02" localSheetId="53">'[1]Bancos Múltiples'!#REF!</definedName>
    <definedName name="XA421.02" localSheetId="64">'[1]Bancos Múltiples'!#REF!</definedName>
    <definedName name="XA421.02" localSheetId="65">'[1]Bancos Múltiples'!#REF!</definedName>
    <definedName name="XA421.02" localSheetId="73">'[1]Bancos Múltiples'!#REF!</definedName>
    <definedName name="XA421.02" localSheetId="74">'[1]Bancos Múltiples'!#REF!</definedName>
    <definedName name="XA421.02">'[1]Bancos Múltiples'!#REF!</definedName>
    <definedName name="XA422.00" localSheetId="28">'[1]Bancos Múltiples'!#REF!</definedName>
    <definedName name="XA422.00" localSheetId="29">'[1]Bancos Múltiples'!#REF!</definedName>
    <definedName name="XA422.00" localSheetId="4">'[1]Bancos Múltiples'!#REF!</definedName>
    <definedName name="XA422.00" localSheetId="43">'[1]Bancos Múltiples'!#REF!</definedName>
    <definedName name="XA422.00" localSheetId="44">'[1]Bancos Múltiples'!#REF!</definedName>
    <definedName name="XA422.00" localSheetId="52">'[1]Bancos Múltiples'!#REF!</definedName>
    <definedName name="XA422.00" localSheetId="5">'[1]Bancos Múltiples'!#REF!</definedName>
    <definedName name="XA422.00" localSheetId="53">'[1]Bancos Múltiples'!#REF!</definedName>
    <definedName name="XA422.00" localSheetId="64">'[1]Bancos Múltiples'!#REF!</definedName>
    <definedName name="XA422.00" localSheetId="65">'[1]Bancos Múltiples'!#REF!</definedName>
    <definedName name="XA422.00" localSheetId="73">'[1]Bancos Múltiples'!#REF!</definedName>
    <definedName name="XA422.00" localSheetId="74">'[1]Bancos Múltiples'!#REF!</definedName>
    <definedName name="XA422.00">'[1]Bancos Múltiples'!#REF!</definedName>
    <definedName name="XA422.01" localSheetId="28">'[1]Bancos Múltiples'!#REF!</definedName>
    <definedName name="XA422.01" localSheetId="29">'[1]Bancos Múltiples'!#REF!</definedName>
    <definedName name="XA422.01" localSheetId="4">'[1]Bancos Múltiples'!#REF!</definedName>
    <definedName name="XA422.01" localSheetId="43">'[1]Bancos Múltiples'!#REF!</definedName>
    <definedName name="XA422.01" localSheetId="44">'[1]Bancos Múltiples'!#REF!</definedName>
    <definedName name="XA422.01" localSheetId="52">'[1]Bancos Múltiples'!#REF!</definedName>
    <definedName name="XA422.01" localSheetId="5">'[1]Bancos Múltiples'!#REF!</definedName>
    <definedName name="XA422.01" localSheetId="53">'[1]Bancos Múltiples'!#REF!</definedName>
    <definedName name="XA422.01" localSheetId="64">'[1]Bancos Múltiples'!#REF!</definedName>
    <definedName name="XA422.01" localSheetId="65">'[1]Bancos Múltiples'!#REF!</definedName>
    <definedName name="XA422.01" localSheetId="73">'[1]Bancos Múltiples'!#REF!</definedName>
    <definedName name="XA422.01" localSheetId="74">'[1]Bancos Múltiples'!#REF!</definedName>
    <definedName name="XA422.01">'[1]Bancos Múltiples'!#REF!</definedName>
    <definedName name="XA422.02" localSheetId="28">'[1]Bancos Múltiples'!#REF!</definedName>
    <definedName name="XA422.02" localSheetId="29">'[1]Bancos Múltiples'!#REF!</definedName>
    <definedName name="XA422.02" localSheetId="4">'[1]Bancos Múltiples'!#REF!</definedName>
    <definedName name="XA422.02" localSheetId="43">'[1]Bancos Múltiples'!#REF!</definedName>
    <definedName name="XA422.02" localSheetId="44">'[1]Bancos Múltiples'!#REF!</definedName>
    <definedName name="XA422.02" localSheetId="52">'[1]Bancos Múltiples'!#REF!</definedName>
    <definedName name="XA422.02" localSheetId="5">'[1]Bancos Múltiples'!#REF!</definedName>
    <definedName name="XA422.02" localSheetId="53">'[1]Bancos Múltiples'!#REF!</definedName>
    <definedName name="XA422.02" localSheetId="64">'[1]Bancos Múltiples'!#REF!</definedName>
    <definedName name="XA422.02" localSheetId="65">'[1]Bancos Múltiples'!#REF!</definedName>
    <definedName name="XA422.02" localSheetId="73">'[1]Bancos Múltiples'!#REF!</definedName>
    <definedName name="XA422.02" localSheetId="74">'[1]Bancos Múltiples'!#REF!</definedName>
    <definedName name="XA422.02">'[1]Bancos Múltiples'!#REF!</definedName>
    <definedName name="XA423.00" localSheetId="28">'[1]Bancos Múltiples'!#REF!</definedName>
    <definedName name="XA423.00" localSheetId="29">'[1]Bancos Múltiples'!#REF!</definedName>
    <definedName name="XA423.00" localSheetId="4">'[1]Bancos Múltiples'!#REF!</definedName>
    <definedName name="XA423.00" localSheetId="43">'[1]Bancos Múltiples'!#REF!</definedName>
    <definedName name="XA423.00" localSheetId="44">'[1]Bancos Múltiples'!#REF!</definedName>
    <definedName name="XA423.00" localSheetId="52">'[1]Bancos Múltiples'!#REF!</definedName>
    <definedName name="XA423.00" localSheetId="5">'[1]Bancos Múltiples'!#REF!</definedName>
    <definedName name="XA423.00" localSheetId="53">'[1]Bancos Múltiples'!#REF!</definedName>
    <definedName name="XA423.00" localSheetId="64">'[1]Bancos Múltiples'!#REF!</definedName>
    <definedName name="XA423.00" localSheetId="65">'[1]Bancos Múltiples'!#REF!</definedName>
    <definedName name="XA423.00" localSheetId="73">'[1]Bancos Múltiples'!#REF!</definedName>
    <definedName name="XA423.00" localSheetId="74">'[1]Bancos Múltiples'!#REF!</definedName>
    <definedName name="XA423.00">'[1]Bancos Múltiples'!#REF!</definedName>
    <definedName name="XA423.01" localSheetId="28">'[1]Bancos Múltiples'!#REF!</definedName>
    <definedName name="XA423.01" localSheetId="29">'[1]Bancos Múltiples'!#REF!</definedName>
    <definedName name="XA423.01" localSheetId="4">'[1]Bancos Múltiples'!#REF!</definedName>
    <definedName name="XA423.01" localSheetId="43">'[1]Bancos Múltiples'!#REF!</definedName>
    <definedName name="XA423.01" localSheetId="44">'[1]Bancos Múltiples'!#REF!</definedName>
    <definedName name="XA423.01" localSheetId="52">'[1]Bancos Múltiples'!#REF!</definedName>
    <definedName name="XA423.01" localSheetId="5">'[1]Bancos Múltiples'!#REF!</definedName>
    <definedName name="XA423.01" localSheetId="53">'[1]Bancos Múltiples'!#REF!</definedName>
    <definedName name="XA423.01" localSheetId="64">'[1]Bancos Múltiples'!#REF!</definedName>
    <definedName name="XA423.01" localSheetId="65">'[1]Bancos Múltiples'!#REF!</definedName>
    <definedName name="XA423.01" localSheetId="73">'[1]Bancos Múltiples'!#REF!</definedName>
    <definedName name="XA423.01" localSheetId="74">'[1]Bancos Múltiples'!#REF!</definedName>
    <definedName name="XA423.01">'[1]Bancos Múltiples'!#REF!</definedName>
    <definedName name="XA423.02" localSheetId="28">'[1]Bancos Múltiples'!#REF!</definedName>
    <definedName name="XA423.02" localSheetId="29">'[1]Bancos Múltiples'!#REF!</definedName>
    <definedName name="XA423.02" localSheetId="4">'[1]Bancos Múltiples'!#REF!</definedName>
    <definedName name="XA423.02" localSheetId="43">'[1]Bancos Múltiples'!#REF!</definedName>
    <definedName name="XA423.02" localSheetId="44">'[1]Bancos Múltiples'!#REF!</definedName>
    <definedName name="XA423.02" localSheetId="52">'[1]Bancos Múltiples'!#REF!</definedName>
    <definedName name="XA423.02" localSheetId="5">'[1]Bancos Múltiples'!#REF!</definedName>
    <definedName name="XA423.02" localSheetId="53">'[1]Bancos Múltiples'!#REF!</definedName>
    <definedName name="XA423.02" localSheetId="64">'[1]Bancos Múltiples'!#REF!</definedName>
    <definedName name="XA423.02" localSheetId="65">'[1]Bancos Múltiples'!#REF!</definedName>
    <definedName name="XA423.02" localSheetId="73">'[1]Bancos Múltiples'!#REF!</definedName>
    <definedName name="XA423.02" localSheetId="74">'[1]Bancos Múltiples'!#REF!</definedName>
    <definedName name="XA423.02">'[1]Bancos Múltiples'!#REF!</definedName>
    <definedName name="XA424.00" localSheetId="28">'[1]Bancos Múltiples'!#REF!</definedName>
    <definedName name="XA424.00" localSheetId="29">'[1]Bancos Múltiples'!#REF!</definedName>
    <definedName name="XA424.00" localSheetId="4">'[1]Bancos Múltiples'!#REF!</definedName>
    <definedName name="XA424.00" localSheetId="43">'[1]Bancos Múltiples'!#REF!</definedName>
    <definedName name="XA424.00" localSheetId="44">'[1]Bancos Múltiples'!#REF!</definedName>
    <definedName name="XA424.00" localSheetId="52">'[1]Bancos Múltiples'!#REF!</definedName>
    <definedName name="XA424.00" localSheetId="5">'[1]Bancos Múltiples'!#REF!</definedName>
    <definedName name="XA424.00" localSheetId="53">'[1]Bancos Múltiples'!#REF!</definedName>
    <definedName name="XA424.00" localSheetId="64">'[1]Bancos Múltiples'!#REF!</definedName>
    <definedName name="XA424.00" localSheetId="65">'[1]Bancos Múltiples'!#REF!</definedName>
    <definedName name="XA424.00" localSheetId="73">'[1]Bancos Múltiples'!#REF!</definedName>
    <definedName name="XA424.00" localSheetId="74">'[1]Bancos Múltiples'!#REF!</definedName>
    <definedName name="XA424.00">'[1]Bancos Múltiples'!#REF!</definedName>
    <definedName name="XA424.01" localSheetId="28">'[1]Bancos Múltiples'!#REF!</definedName>
    <definedName name="XA424.01" localSheetId="29">'[1]Bancos Múltiples'!#REF!</definedName>
    <definedName name="XA424.01" localSheetId="4">'[1]Bancos Múltiples'!#REF!</definedName>
    <definedName name="XA424.01" localSheetId="43">'[1]Bancos Múltiples'!#REF!</definedName>
    <definedName name="XA424.01" localSheetId="44">'[1]Bancos Múltiples'!#REF!</definedName>
    <definedName name="XA424.01" localSheetId="52">'[1]Bancos Múltiples'!#REF!</definedName>
    <definedName name="XA424.01" localSheetId="5">'[1]Bancos Múltiples'!#REF!</definedName>
    <definedName name="XA424.01" localSheetId="53">'[1]Bancos Múltiples'!#REF!</definedName>
    <definedName name="XA424.01" localSheetId="64">'[1]Bancos Múltiples'!#REF!</definedName>
    <definedName name="XA424.01" localSheetId="65">'[1]Bancos Múltiples'!#REF!</definedName>
    <definedName name="XA424.01" localSheetId="73">'[1]Bancos Múltiples'!#REF!</definedName>
    <definedName name="XA424.01" localSheetId="74">'[1]Bancos Múltiples'!#REF!</definedName>
    <definedName name="XA424.01">'[1]Bancos Múltiples'!#REF!</definedName>
    <definedName name="XA424.02" localSheetId="28">'[1]Bancos Múltiples'!#REF!</definedName>
    <definedName name="XA424.02" localSheetId="29">'[1]Bancos Múltiples'!#REF!</definedName>
    <definedName name="XA424.02" localSheetId="4">'[1]Bancos Múltiples'!#REF!</definedName>
    <definedName name="XA424.02" localSheetId="43">'[1]Bancos Múltiples'!#REF!</definedName>
    <definedName name="XA424.02" localSheetId="44">'[1]Bancos Múltiples'!#REF!</definedName>
    <definedName name="XA424.02" localSheetId="52">'[1]Bancos Múltiples'!#REF!</definedName>
    <definedName name="XA424.02" localSheetId="5">'[1]Bancos Múltiples'!#REF!</definedName>
    <definedName name="XA424.02" localSheetId="53">'[1]Bancos Múltiples'!#REF!</definedName>
    <definedName name="XA424.02" localSheetId="64">'[1]Bancos Múltiples'!#REF!</definedName>
    <definedName name="XA424.02" localSheetId="65">'[1]Bancos Múltiples'!#REF!</definedName>
    <definedName name="XA424.02" localSheetId="73">'[1]Bancos Múltiples'!#REF!</definedName>
    <definedName name="XA424.02" localSheetId="74">'[1]Bancos Múltiples'!#REF!</definedName>
    <definedName name="XA424.02">'[1]Bancos Múltiples'!#REF!</definedName>
    <definedName name="XA424.03" localSheetId="28">'[1]Bancos Múltiples'!#REF!</definedName>
    <definedName name="XA424.03" localSheetId="29">'[1]Bancos Múltiples'!#REF!</definedName>
    <definedName name="XA424.03" localSheetId="4">'[1]Bancos Múltiples'!#REF!</definedName>
    <definedName name="XA424.03" localSheetId="43">'[1]Bancos Múltiples'!#REF!</definedName>
    <definedName name="XA424.03" localSheetId="44">'[1]Bancos Múltiples'!#REF!</definedName>
    <definedName name="XA424.03" localSheetId="52">'[1]Bancos Múltiples'!#REF!</definedName>
    <definedName name="XA424.03" localSheetId="5">'[1]Bancos Múltiples'!#REF!</definedName>
    <definedName name="XA424.03" localSheetId="53">'[1]Bancos Múltiples'!#REF!</definedName>
    <definedName name="XA424.03" localSheetId="64">'[1]Bancos Múltiples'!#REF!</definedName>
    <definedName name="XA424.03" localSheetId="65">'[1]Bancos Múltiples'!#REF!</definedName>
    <definedName name="XA424.03" localSheetId="73">'[1]Bancos Múltiples'!#REF!</definedName>
    <definedName name="XA424.03" localSheetId="74">'[1]Bancos Múltiples'!#REF!</definedName>
    <definedName name="XA424.03">'[1]Bancos Múltiples'!#REF!</definedName>
    <definedName name="XA424.04" localSheetId="28">'[1]Bancos Múltiples'!#REF!</definedName>
    <definedName name="XA424.04" localSheetId="29">'[1]Bancos Múltiples'!#REF!</definedName>
    <definedName name="XA424.04" localSheetId="4">'[1]Bancos Múltiples'!#REF!</definedName>
    <definedName name="XA424.04" localSheetId="43">'[1]Bancos Múltiples'!#REF!</definedName>
    <definedName name="XA424.04" localSheetId="44">'[1]Bancos Múltiples'!#REF!</definedName>
    <definedName name="XA424.04" localSheetId="52">'[1]Bancos Múltiples'!#REF!</definedName>
    <definedName name="XA424.04" localSheetId="5">'[1]Bancos Múltiples'!#REF!</definedName>
    <definedName name="XA424.04" localSheetId="53">'[1]Bancos Múltiples'!#REF!</definedName>
    <definedName name="XA424.04" localSheetId="64">'[1]Bancos Múltiples'!#REF!</definedName>
    <definedName name="XA424.04" localSheetId="65">'[1]Bancos Múltiples'!#REF!</definedName>
    <definedName name="XA424.04" localSheetId="73">'[1]Bancos Múltiples'!#REF!</definedName>
    <definedName name="XA424.04" localSheetId="74">'[1]Bancos Múltiples'!#REF!</definedName>
    <definedName name="XA424.04">'[1]Bancos Múltiples'!#REF!</definedName>
    <definedName name="XA425.00" localSheetId="28">'[1]Bancos Múltiples'!#REF!</definedName>
    <definedName name="XA425.00" localSheetId="29">'[1]Bancos Múltiples'!#REF!</definedName>
    <definedName name="XA425.00" localSheetId="4">'[1]Bancos Múltiples'!#REF!</definedName>
    <definedName name="XA425.00" localSheetId="43">'[1]Bancos Múltiples'!#REF!</definedName>
    <definedName name="XA425.00" localSheetId="44">'[1]Bancos Múltiples'!#REF!</definedName>
    <definedName name="XA425.00" localSheetId="52">'[1]Bancos Múltiples'!#REF!</definedName>
    <definedName name="XA425.00" localSheetId="5">'[1]Bancos Múltiples'!#REF!</definedName>
    <definedName name="XA425.00" localSheetId="53">'[1]Bancos Múltiples'!#REF!</definedName>
    <definedName name="XA425.00" localSheetId="64">'[1]Bancos Múltiples'!#REF!</definedName>
    <definedName name="XA425.00" localSheetId="65">'[1]Bancos Múltiples'!#REF!</definedName>
    <definedName name="XA425.00" localSheetId="73">'[1]Bancos Múltiples'!#REF!</definedName>
    <definedName name="XA425.00" localSheetId="74">'[1]Bancos Múltiples'!#REF!</definedName>
    <definedName name="XA425.00">'[1]Bancos Múltiples'!#REF!</definedName>
    <definedName name="XA425.01" localSheetId="28">'[1]Bancos Múltiples'!#REF!</definedName>
    <definedName name="XA425.01" localSheetId="29">'[1]Bancos Múltiples'!#REF!</definedName>
    <definedName name="XA425.01" localSheetId="4">'[1]Bancos Múltiples'!#REF!</definedName>
    <definedName name="XA425.01" localSheetId="43">'[1]Bancos Múltiples'!#REF!</definedName>
    <definedName name="XA425.01" localSheetId="44">'[1]Bancos Múltiples'!#REF!</definedName>
    <definedName name="XA425.01" localSheetId="52">'[1]Bancos Múltiples'!#REF!</definedName>
    <definedName name="XA425.01" localSheetId="5">'[1]Bancos Múltiples'!#REF!</definedName>
    <definedName name="XA425.01" localSheetId="53">'[1]Bancos Múltiples'!#REF!</definedName>
    <definedName name="XA425.01" localSheetId="64">'[1]Bancos Múltiples'!#REF!</definedName>
    <definedName name="XA425.01" localSheetId="65">'[1]Bancos Múltiples'!#REF!</definedName>
    <definedName name="XA425.01" localSheetId="73">'[1]Bancos Múltiples'!#REF!</definedName>
    <definedName name="XA425.01" localSheetId="74">'[1]Bancos Múltiples'!#REF!</definedName>
    <definedName name="XA425.01">'[1]Bancos Múltiples'!#REF!</definedName>
    <definedName name="XA425.02" localSheetId="28">'[1]Bancos Múltiples'!#REF!</definedName>
    <definedName name="XA425.02" localSheetId="29">'[1]Bancos Múltiples'!#REF!</definedName>
    <definedName name="XA425.02" localSheetId="4">'[1]Bancos Múltiples'!#REF!</definedName>
    <definedName name="XA425.02" localSheetId="43">'[1]Bancos Múltiples'!#REF!</definedName>
    <definedName name="XA425.02" localSheetId="44">'[1]Bancos Múltiples'!#REF!</definedName>
    <definedName name="XA425.02" localSheetId="52">'[1]Bancos Múltiples'!#REF!</definedName>
    <definedName name="XA425.02" localSheetId="5">'[1]Bancos Múltiples'!#REF!</definedName>
    <definedName name="XA425.02" localSheetId="53">'[1]Bancos Múltiples'!#REF!</definedName>
    <definedName name="XA425.02" localSheetId="64">'[1]Bancos Múltiples'!#REF!</definedName>
    <definedName name="XA425.02" localSheetId="65">'[1]Bancos Múltiples'!#REF!</definedName>
    <definedName name="XA425.02" localSheetId="73">'[1]Bancos Múltiples'!#REF!</definedName>
    <definedName name="XA425.02" localSheetId="74">'[1]Bancos Múltiples'!#REF!</definedName>
    <definedName name="XA425.02">'[1]Bancos Múltiples'!#REF!</definedName>
    <definedName name="XA426.00" localSheetId="28">'[1]Bancos Múltiples'!#REF!</definedName>
    <definedName name="XA426.00" localSheetId="29">'[1]Bancos Múltiples'!#REF!</definedName>
    <definedName name="XA426.00" localSheetId="4">'[1]Bancos Múltiples'!#REF!</definedName>
    <definedName name="XA426.00" localSheetId="43">'[1]Bancos Múltiples'!#REF!</definedName>
    <definedName name="XA426.00" localSheetId="44">'[1]Bancos Múltiples'!#REF!</definedName>
    <definedName name="XA426.00" localSheetId="52">'[1]Bancos Múltiples'!#REF!</definedName>
    <definedName name="XA426.00" localSheetId="5">'[1]Bancos Múltiples'!#REF!</definedName>
    <definedName name="XA426.00" localSheetId="53">'[1]Bancos Múltiples'!#REF!</definedName>
    <definedName name="XA426.00" localSheetId="64">'[1]Bancos Múltiples'!#REF!</definedName>
    <definedName name="XA426.00" localSheetId="65">'[1]Bancos Múltiples'!#REF!</definedName>
    <definedName name="XA426.00" localSheetId="73">'[1]Bancos Múltiples'!#REF!</definedName>
    <definedName name="XA426.00" localSheetId="74">'[1]Bancos Múltiples'!#REF!</definedName>
    <definedName name="XA426.00">'[1]Bancos Múltiples'!#REF!</definedName>
    <definedName name="XA426.01" localSheetId="28">'[1]Bancos Múltiples'!#REF!</definedName>
    <definedName name="XA426.01" localSheetId="29">'[1]Bancos Múltiples'!#REF!</definedName>
    <definedName name="XA426.01" localSheetId="4">'[1]Bancos Múltiples'!#REF!</definedName>
    <definedName name="XA426.01" localSheetId="43">'[1]Bancos Múltiples'!#REF!</definedName>
    <definedName name="XA426.01" localSheetId="44">'[1]Bancos Múltiples'!#REF!</definedName>
    <definedName name="XA426.01" localSheetId="52">'[1]Bancos Múltiples'!#REF!</definedName>
    <definedName name="XA426.01" localSheetId="5">'[1]Bancos Múltiples'!#REF!</definedName>
    <definedName name="XA426.01" localSheetId="53">'[1]Bancos Múltiples'!#REF!</definedName>
    <definedName name="XA426.01" localSheetId="64">'[1]Bancos Múltiples'!#REF!</definedName>
    <definedName name="XA426.01" localSheetId="65">'[1]Bancos Múltiples'!#REF!</definedName>
    <definedName name="XA426.01" localSheetId="73">'[1]Bancos Múltiples'!#REF!</definedName>
    <definedName name="XA426.01" localSheetId="74">'[1]Bancos Múltiples'!#REF!</definedName>
    <definedName name="XA426.01">'[1]Bancos Múltiples'!#REF!</definedName>
    <definedName name="XA426.02" localSheetId="28">'[1]Bancos Múltiples'!#REF!</definedName>
    <definedName name="XA426.02" localSheetId="29">'[1]Bancos Múltiples'!#REF!</definedName>
    <definedName name="XA426.02" localSheetId="4">'[1]Bancos Múltiples'!#REF!</definedName>
    <definedName name="XA426.02" localSheetId="43">'[1]Bancos Múltiples'!#REF!</definedName>
    <definedName name="XA426.02" localSheetId="44">'[1]Bancos Múltiples'!#REF!</definedName>
    <definedName name="XA426.02" localSheetId="52">'[1]Bancos Múltiples'!#REF!</definedName>
    <definedName name="XA426.02" localSheetId="5">'[1]Bancos Múltiples'!#REF!</definedName>
    <definedName name="XA426.02" localSheetId="53">'[1]Bancos Múltiples'!#REF!</definedName>
    <definedName name="XA426.02" localSheetId="64">'[1]Bancos Múltiples'!#REF!</definedName>
    <definedName name="XA426.02" localSheetId="65">'[1]Bancos Múltiples'!#REF!</definedName>
    <definedName name="XA426.02" localSheetId="73">'[1]Bancos Múltiples'!#REF!</definedName>
    <definedName name="XA426.02" localSheetId="74">'[1]Bancos Múltiples'!#REF!</definedName>
    <definedName name="XA426.02">'[1]Bancos Múltiples'!#REF!</definedName>
    <definedName name="XA427.00" localSheetId="28">'[1]Bancos Múltiples'!#REF!</definedName>
    <definedName name="XA427.00" localSheetId="29">'[1]Bancos Múltiples'!#REF!</definedName>
    <definedName name="XA427.00" localSheetId="4">'[1]Bancos Múltiples'!#REF!</definedName>
    <definedName name="XA427.00" localSheetId="43">'[1]Bancos Múltiples'!#REF!</definedName>
    <definedName name="XA427.00" localSheetId="44">'[1]Bancos Múltiples'!#REF!</definedName>
    <definedName name="XA427.00" localSheetId="52">'[1]Bancos Múltiples'!#REF!</definedName>
    <definedName name="XA427.00" localSheetId="5">'[1]Bancos Múltiples'!#REF!</definedName>
    <definedName name="XA427.00" localSheetId="53">'[1]Bancos Múltiples'!#REF!</definedName>
    <definedName name="XA427.00" localSheetId="64">'[1]Bancos Múltiples'!#REF!</definedName>
    <definedName name="XA427.00" localSheetId="65">'[1]Bancos Múltiples'!#REF!</definedName>
    <definedName name="XA427.00" localSheetId="73">'[1]Bancos Múltiples'!#REF!</definedName>
    <definedName name="XA427.00" localSheetId="74">'[1]Bancos Múltiples'!#REF!</definedName>
    <definedName name="XA427.00">'[1]Bancos Múltiples'!#REF!</definedName>
    <definedName name="XA427.01" localSheetId="28">'[1]Bancos Múltiples'!#REF!</definedName>
    <definedName name="XA427.01" localSheetId="29">'[1]Bancos Múltiples'!#REF!</definedName>
    <definedName name="XA427.01" localSheetId="4">'[1]Bancos Múltiples'!#REF!</definedName>
    <definedName name="XA427.01" localSheetId="43">'[1]Bancos Múltiples'!#REF!</definedName>
    <definedName name="XA427.01" localSheetId="44">'[1]Bancos Múltiples'!#REF!</definedName>
    <definedName name="XA427.01" localSheetId="52">'[1]Bancos Múltiples'!#REF!</definedName>
    <definedName name="XA427.01" localSheetId="5">'[1]Bancos Múltiples'!#REF!</definedName>
    <definedName name="XA427.01" localSheetId="53">'[1]Bancos Múltiples'!#REF!</definedName>
    <definedName name="XA427.01" localSheetId="64">'[1]Bancos Múltiples'!#REF!</definedName>
    <definedName name="XA427.01" localSheetId="65">'[1]Bancos Múltiples'!#REF!</definedName>
    <definedName name="XA427.01" localSheetId="73">'[1]Bancos Múltiples'!#REF!</definedName>
    <definedName name="XA427.01" localSheetId="74">'[1]Bancos Múltiples'!#REF!</definedName>
    <definedName name="XA427.01">'[1]Bancos Múltiples'!#REF!</definedName>
    <definedName name="XA427.02" localSheetId="28">'[1]Bancos Múltiples'!#REF!</definedName>
    <definedName name="XA427.02" localSheetId="29">'[1]Bancos Múltiples'!#REF!</definedName>
    <definedName name="XA427.02" localSheetId="4">'[1]Bancos Múltiples'!#REF!</definedName>
    <definedName name="XA427.02" localSheetId="43">'[1]Bancos Múltiples'!#REF!</definedName>
    <definedName name="XA427.02" localSheetId="44">'[1]Bancos Múltiples'!#REF!</definedName>
    <definedName name="XA427.02" localSheetId="52">'[1]Bancos Múltiples'!#REF!</definedName>
    <definedName name="XA427.02" localSheetId="5">'[1]Bancos Múltiples'!#REF!</definedName>
    <definedName name="XA427.02" localSheetId="53">'[1]Bancos Múltiples'!#REF!</definedName>
    <definedName name="XA427.02" localSheetId="64">'[1]Bancos Múltiples'!#REF!</definedName>
    <definedName name="XA427.02" localSheetId="65">'[1]Bancos Múltiples'!#REF!</definedName>
    <definedName name="XA427.02" localSheetId="73">'[1]Bancos Múltiples'!#REF!</definedName>
    <definedName name="XA427.02" localSheetId="74">'[1]Bancos Múltiples'!#REF!</definedName>
    <definedName name="XA427.02">'[1]Bancos Múltiples'!#REF!</definedName>
    <definedName name="XA428.00" localSheetId="28">'[1]Bancos Múltiples'!#REF!</definedName>
    <definedName name="XA428.00" localSheetId="29">'[1]Bancos Múltiples'!#REF!</definedName>
    <definedName name="XA428.00" localSheetId="4">'[1]Bancos Múltiples'!#REF!</definedName>
    <definedName name="XA428.00" localSheetId="43">'[1]Bancos Múltiples'!#REF!</definedName>
    <definedName name="XA428.00" localSheetId="44">'[1]Bancos Múltiples'!#REF!</definedName>
    <definedName name="XA428.00" localSheetId="52">'[1]Bancos Múltiples'!#REF!</definedName>
    <definedName name="XA428.00" localSheetId="5">'[1]Bancos Múltiples'!#REF!</definedName>
    <definedName name="XA428.00" localSheetId="53">'[1]Bancos Múltiples'!#REF!</definedName>
    <definedName name="XA428.00" localSheetId="64">'[1]Bancos Múltiples'!#REF!</definedName>
    <definedName name="XA428.00" localSheetId="65">'[1]Bancos Múltiples'!#REF!</definedName>
    <definedName name="XA428.00" localSheetId="73">'[1]Bancos Múltiples'!#REF!</definedName>
    <definedName name="XA428.00" localSheetId="74">'[1]Bancos Múltiples'!#REF!</definedName>
    <definedName name="XA428.00">'[1]Bancos Múltiples'!#REF!</definedName>
    <definedName name="XA428.01" localSheetId="28">'[1]Bancos Múltiples'!#REF!</definedName>
    <definedName name="XA428.01" localSheetId="29">'[1]Bancos Múltiples'!#REF!</definedName>
    <definedName name="XA428.01" localSheetId="4">'[1]Bancos Múltiples'!#REF!</definedName>
    <definedName name="XA428.01" localSheetId="43">'[1]Bancos Múltiples'!#REF!</definedName>
    <definedName name="XA428.01" localSheetId="44">'[1]Bancos Múltiples'!#REF!</definedName>
    <definedName name="XA428.01" localSheetId="52">'[1]Bancos Múltiples'!#REF!</definedName>
    <definedName name="XA428.01" localSheetId="5">'[1]Bancos Múltiples'!#REF!</definedName>
    <definedName name="XA428.01" localSheetId="53">'[1]Bancos Múltiples'!#REF!</definedName>
    <definedName name="XA428.01" localSheetId="64">'[1]Bancos Múltiples'!#REF!</definedName>
    <definedName name="XA428.01" localSheetId="65">'[1]Bancos Múltiples'!#REF!</definedName>
    <definedName name="XA428.01" localSheetId="73">'[1]Bancos Múltiples'!#REF!</definedName>
    <definedName name="XA428.01" localSheetId="74">'[1]Bancos Múltiples'!#REF!</definedName>
    <definedName name="XA428.01">'[1]Bancos Múltiples'!#REF!</definedName>
    <definedName name="XA428.02" localSheetId="28">'[1]Bancos Múltiples'!#REF!</definedName>
    <definedName name="XA428.02" localSheetId="29">'[1]Bancos Múltiples'!#REF!</definedName>
    <definedName name="XA428.02" localSheetId="4">'[1]Bancos Múltiples'!#REF!</definedName>
    <definedName name="XA428.02" localSheetId="43">'[1]Bancos Múltiples'!#REF!</definedName>
    <definedName name="XA428.02" localSheetId="44">'[1]Bancos Múltiples'!#REF!</definedName>
    <definedName name="XA428.02" localSheetId="52">'[1]Bancos Múltiples'!#REF!</definedName>
    <definedName name="XA428.02" localSheetId="5">'[1]Bancos Múltiples'!#REF!</definedName>
    <definedName name="XA428.02" localSheetId="53">'[1]Bancos Múltiples'!#REF!</definedName>
    <definedName name="XA428.02" localSheetId="64">'[1]Bancos Múltiples'!#REF!</definedName>
    <definedName name="XA428.02" localSheetId="65">'[1]Bancos Múltiples'!#REF!</definedName>
    <definedName name="XA428.02" localSheetId="73">'[1]Bancos Múltiples'!#REF!</definedName>
    <definedName name="XA428.02" localSheetId="74">'[1]Bancos Múltiples'!#REF!</definedName>
    <definedName name="XA428.02">'[1]Bancos Múltiples'!#REF!</definedName>
    <definedName name="XA428.03" localSheetId="28">'[1]Bancos Múltiples'!#REF!</definedName>
    <definedName name="XA428.03" localSheetId="29">'[1]Bancos Múltiples'!#REF!</definedName>
    <definedName name="XA428.03" localSheetId="4">'[1]Bancos Múltiples'!#REF!</definedName>
    <definedName name="XA428.03" localSheetId="43">'[1]Bancos Múltiples'!#REF!</definedName>
    <definedName name="XA428.03" localSheetId="44">'[1]Bancos Múltiples'!#REF!</definedName>
    <definedName name="XA428.03" localSheetId="52">'[1]Bancos Múltiples'!#REF!</definedName>
    <definedName name="XA428.03" localSheetId="5">'[1]Bancos Múltiples'!#REF!</definedName>
    <definedName name="XA428.03" localSheetId="53">'[1]Bancos Múltiples'!#REF!</definedName>
    <definedName name="XA428.03" localSheetId="64">'[1]Bancos Múltiples'!#REF!</definedName>
    <definedName name="XA428.03" localSheetId="65">'[1]Bancos Múltiples'!#REF!</definedName>
    <definedName name="XA428.03" localSheetId="73">'[1]Bancos Múltiples'!#REF!</definedName>
    <definedName name="XA428.03" localSheetId="74">'[1]Bancos Múltiples'!#REF!</definedName>
    <definedName name="XA428.03">'[1]Bancos Múltiples'!#REF!</definedName>
    <definedName name="XA428.04" localSheetId="28">'[1]Bancos Múltiples'!#REF!</definedName>
    <definedName name="XA428.04" localSheetId="29">'[1]Bancos Múltiples'!#REF!</definedName>
    <definedName name="XA428.04" localSheetId="4">'[1]Bancos Múltiples'!#REF!</definedName>
    <definedName name="XA428.04" localSheetId="43">'[1]Bancos Múltiples'!#REF!</definedName>
    <definedName name="XA428.04" localSheetId="44">'[1]Bancos Múltiples'!#REF!</definedName>
    <definedName name="XA428.04" localSheetId="52">'[1]Bancos Múltiples'!#REF!</definedName>
    <definedName name="XA428.04" localSheetId="5">'[1]Bancos Múltiples'!#REF!</definedName>
    <definedName name="XA428.04" localSheetId="53">'[1]Bancos Múltiples'!#REF!</definedName>
    <definedName name="XA428.04" localSheetId="64">'[1]Bancos Múltiples'!#REF!</definedName>
    <definedName name="XA428.04" localSheetId="65">'[1]Bancos Múltiples'!#REF!</definedName>
    <definedName name="XA428.04" localSheetId="73">'[1]Bancos Múltiples'!#REF!</definedName>
    <definedName name="XA428.04" localSheetId="74">'[1]Bancos Múltiples'!#REF!</definedName>
    <definedName name="XA428.04">'[1]Bancos Múltiples'!#REF!</definedName>
    <definedName name="XA428.05" localSheetId="28">'[1]Bancos Múltiples'!#REF!</definedName>
    <definedName name="XA428.05" localSheetId="29">'[1]Bancos Múltiples'!#REF!</definedName>
    <definedName name="XA428.05" localSheetId="4">'[1]Bancos Múltiples'!#REF!</definedName>
    <definedName name="XA428.05" localSheetId="43">'[1]Bancos Múltiples'!#REF!</definedName>
    <definedName name="XA428.05" localSheetId="44">'[1]Bancos Múltiples'!#REF!</definedName>
    <definedName name="XA428.05" localSheetId="52">'[1]Bancos Múltiples'!#REF!</definedName>
    <definedName name="XA428.05" localSheetId="5">'[1]Bancos Múltiples'!#REF!</definedName>
    <definedName name="XA428.05" localSheetId="53">'[1]Bancos Múltiples'!#REF!</definedName>
    <definedName name="XA428.05" localSheetId="64">'[1]Bancos Múltiples'!#REF!</definedName>
    <definedName name="XA428.05" localSheetId="65">'[1]Bancos Múltiples'!#REF!</definedName>
    <definedName name="XA428.05" localSheetId="73">'[1]Bancos Múltiples'!#REF!</definedName>
    <definedName name="XA428.05" localSheetId="74">'[1]Bancos Múltiples'!#REF!</definedName>
    <definedName name="XA428.05">'[1]Bancos Múltiples'!#REF!</definedName>
    <definedName name="XA429.00" localSheetId="28">'[1]Bancos Múltiples'!#REF!</definedName>
    <definedName name="XA429.00" localSheetId="29">'[1]Bancos Múltiples'!#REF!</definedName>
    <definedName name="XA429.00" localSheetId="4">'[1]Bancos Múltiples'!#REF!</definedName>
    <definedName name="XA429.00" localSheetId="43">'[1]Bancos Múltiples'!#REF!</definedName>
    <definedName name="XA429.00" localSheetId="44">'[1]Bancos Múltiples'!#REF!</definedName>
    <definedName name="XA429.00" localSheetId="52">'[1]Bancos Múltiples'!#REF!</definedName>
    <definedName name="XA429.00" localSheetId="5">'[1]Bancos Múltiples'!#REF!</definedName>
    <definedName name="XA429.00" localSheetId="53">'[1]Bancos Múltiples'!#REF!</definedName>
    <definedName name="XA429.00" localSheetId="64">'[1]Bancos Múltiples'!#REF!</definedName>
    <definedName name="XA429.00" localSheetId="65">'[1]Bancos Múltiples'!#REF!</definedName>
    <definedName name="XA429.00" localSheetId="73">'[1]Bancos Múltiples'!#REF!</definedName>
    <definedName name="XA429.00" localSheetId="74">'[1]Bancos Múltiples'!#REF!</definedName>
    <definedName name="XA429.00">'[1]Bancos Múltiples'!#REF!</definedName>
    <definedName name="XA429.01" localSheetId="28">'[1]Bancos Múltiples'!#REF!</definedName>
    <definedName name="XA429.01" localSheetId="29">'[1]Bancos Múltiples'!#REF!</definedName>
    <definedName name="XA429.01" localSheetId="4">'[1]Bancos Múltiples'!#REF!</definedName>
    <definedName name="XA429.01" localSheetId="43">'[1]Bancos Múltiples'!#REF!</definedName>
    <definedName name="XA429.01" localSheetId="44">'[1]Bancos Múltiples'!#REF!</definedName>
    <definedName name="XA429.01" localSheetId="52">'[1]Bancos Múltiples'!#REF!</definedName>
    <definedName name="XA429.01" localSheetId="5">'[1]Bancos Múltiples'!#REF!</definedName>
    <definedName name="XA429.01" localSheetId="53">'[1]Bancos Múltiples'!#REF!</definedName>
    <definedName name="XA429.01" localSheetId="64">'[1]Bancos Múltiples'!#REF!</definedName>
    <definedName name="XA429.01" localSheetId="65">'[1]Bancos Múltiples'!#REF!</definedName>
    <definedName name="XA429.01" localSheetId="73">'[1]Bancos Múltiples'!#REF!</definedName>
    <definedName name="XA429.01" localSheetId="74">'[1]Bancos Múltiples'!#REF!</definedName>
    <definedName name="XA429.01">'[1]Bancos Múltiples'!#REF!</definedName>
    <definedName name="XA429.02" localSheetId="28">'[1]Bancos Múltiples'!#REF!</definedName>
    <definedName name="XA429.02" localSheetId="29">'[1]Bancos Múltiples'!#REF!</definedName>
    <definedName name="XA429.02" localSheetId="4">'[1]Bancos Múltiples'!#REF!</definedName>
    <definedName name="XA429.02" localSheetId="43">'[1]Bancos Múltiples'!#REF!</definedName>
    <definedName name="XA429.02" localSheetId="44">'[1]Bancos Múltiples'!#REF!</definedName>
    <definedName name="XA429.02" localSheetId="52">'[1]Bancos Múltiples'!#REF!</definedName>
    <definedName name="XA429.02" localSheetId="5">'[1]Bancos Múltiples'!#REF!</definedName>
    <definedName name="XA429.02" localSheetId="53">'[1]Bancos Múltiples'!#REF!</definedName>
    <definedName name="XA429.02" localSheetId="64">'[1]Bancos Múltiples'!#REF!</definedName>
    <definedName name="XA429.02" localSheetId="65">'[1]Bancos Múltiples'!#REF!</definedName>
    <definedName name="XA429.02" localSheetId="73">'[1]Bancos Múltiples'!#REF!</definedName>
    <definedName name="XA429.02" localSheetId="74">'[1]Bancos Múltiples'!#REF!</definedName>
    <definedName name="XA429.02">'[1]Bancos Múltiples'!#REF!</definedName>
    <definedName name="XA429.03" localSheetId="28">'[1]Bancos Múltiples'!#REF!</definedName>
    <definedName name="XA429.03" localSheetId="29">'[1]Bancos Múltiples'!#REF!</definedName>
    <definedName name="XA429.03" localSheetId="4">'[1]Bancos Múltiples'!#REF!</definedName>
    <definedName name="XA429.03" localSheetId="43">'[1]Bancos Múltiples'!#REF!</definedName>
    <definedName name="XA429.03" localSheetId="44">'[1]Bancos Múltiples'!#REF!</definedName>
    <definedName name="XA429.03" localSheetId="52">'[1]Bancos Múltiples'!#REF!</definedName>
    <definedName name="XA429.03" localSheetId="5">'[1]Bancos Múltiples'!#REF!</definedName>
    <definedName name="XA429.03" localSheetId="53">'[1]Bancos Múltiples'!#REF!</definedName>
    <definedName name="XA429.03" localSheetId="64">'[1]Bancos Múltiples'!#REF!</definedName>
    <definedName name="XA429.03" localSheetId="65">'[1]Bancos Múltiples'!#REF!</definedName>
    <definedName name="XA429.03" localSheetId="73">'[1]Bancos Múltiples'!#REF!</definedName>
    <definedName name="XA429.03" localSheetId="74">'[1]Bancos Múltiples'!#REF!</definedName>
    <definedName name="XA429.03">'[1]Bancos Múltiples'!#REF!</definedName>
    <definedName name="XA429.04" localSheetId="28">'[1]Bancos Múltiples'!#REF!</definedName>
    <definedName name="XA429.04" localSheetId="29">'[1]Bancos Múltiples'!#REF!</definedName>
    <definedName name="XA429.04" localSheetId="4">'[1]Bancos Múltiples'!#REF!</definedName>
    <definedName name="XA429.04" localSheetId="43">'[1]Bancos Múltiples'!#REF!</definedName>
    <definedName name="XA429.04" localSheetId="44">'[1]Bancos Múltiples'!#REF!</definedName>
    <definedName name="XA429.04" localSheetId="52">'[1]Bancos Múltiples'!#REF!</definedName>
    <definedName name="XA429.04" localSheetId="5">'[1]Bancos Múltiples'!#REF!</definedName>
    <definedName name="XA429.04" localSheetId="53">'[1]Bancos Múltiples'!#REF!</definedName>
    <definedName name="XA429.04" localSheetId="64">'[1]Bancos Múltiples'!#REF!</definedName>
    <definedName name="XA429.04" localSheetId="65">'[1]Bancos Múltiples'!#REF!</definedName>
    <definedName name="XA429.04" localSheetId="73">'[1]Bancos Múltiples'!#REF!</definedName>
    <definedName name="XA429.04" localSheetId="74">'[1]Bancos Múltiples'!#REF!</definedName>
    <definedName name="XA429.04">'[1]Bancos Múltiples'!#REF!</definedName>
    <definedName name="XA429.05" localSheetId="28">'[1]Bancos Múltiples'!#REF!</definedName>
    <definedName name="XA429.05" localSheetId="29">'[1]Bancos Múltiples'!#REF!</definedName>
    <definedName name="XA429.05" localSheetId="4">'[1]Bancos Múltiples'!#REF!</definedName>
    <definedName name="XA429.05" localSheetId="43">'[1]Bancos Múltiples'!#REF!</definedName>
    <definedName name="XA429.05" localSheetId="44">'[1]Bancos Múltiples'!#REF!</definedName>
    <definedName name="XA429.05" localSheetId="52">'[1]Bancos Múltiples'!#REF!</definedName>
    <definedName name="XA429.05" localSheetId="5">'[1]Bancos Múltiples'!#REF!</definedName>
    <definedName name="XA429.05" localSheetId="53">'[1]Bancos Múltiples'!#REF!</definedName>
    <definedName name="XA429.05" localSheetId="64">'[1]Bancos Múltiples'!#REF!</definedName>
    <definedName name="XA429.05" localSheetId="65">'[1]Bancos Múltiples'!#REF!</definedName>
    <definedName name="XA429.05" localSheetId="73">'[1]Bancos Múltiples'!#REF!</definedName>
    <definedName name="XA429.05" localSheetId="74">'[1]Bancos Múltiples'!#REF!</definedName>
    <definedName name="XA429.05">'[1]Bancos Múltiples'!#REF!</definedName>
    <definedName name="XA430.00" localSheetId="28">'[1]Bancos Múltiples'!#REF!</definedName>
    <definedName name="XA430.00" localSheetId="29">'[1]Bancos Múltiples'!#REF!</definedName>
    <definedName name="XA430.00" localSheetId="4">'[1]Bancos Múltiples'!#REF!</definedName>
    <definedName name="XA430.00" localSheetId="43">'[1]Bancos Múltiples'!#REF!</definedName>
    <definedName name="XA430.00" localSheetId="44">'[1]Bancos Múltiples'!#REF!</definedName>
    <definedName name="XA430.00" localSheetId="52">'[1]Bancos Múltiples'!#REF!</definedName>
    <definedName name="XA430.00" localSheetId="5">'[1]Bancos Múltiples'!#REF!</definedName>
    <definedName name="XA430.00" localSheetId="53">'[1]Bancos Múltiples'!#REF!</definedName>
    <definedName name="XA430.00" localSheetId="64">'[1]Bancos Múltiples'!#REF!</definedName>
    <definedName name="XA430.00" localSheetId="65">'[1]Bancos Múltiples'!#REF!</definedName>
    <definedName name="XA430.00" localSheetId="73">'[1]Bancos Múltiples'!#REF!</definedName>
    <definedName name="XA430.00" localSheetId="74">'[1]Bancos Múltiples'!#REF!</definedName>
    <definedName name="XA430.00">'[1]Bancos Múltiples'!#REF!</definedName>
    <definedName name="XA431.00" localSheetId="28">'[1]Bancos Múltiples'!#REF!</definedName>
    <definedName name="XA431.00" localSheetId="29">'[1]Bancos Múltiples'!#REF!</definedName>
    <definedName name="XA431.00" localSheetId="4">'[1]Bancos Múltiples'!#REF!</definedName>
    <definedName name="XA431.00" localSheetId="43">'[1]Bancos Múltiples'!#REF!</definedName>
    <definedName name="XA431.00" localSheetId="44">'[1]Bancos Múltiples'!#REF!</definedName>
    <definedName name="XA431.00" localSheetId="52">'[1]Bancos Múltiples'!#REF!</definedName>
    <definedName name="XA431.00" localSheetId="5">'[1]Bancos Múltiples'!#REF!</definedName>
    <definedName name="XA431.00" localSheetId="53">'[1]Bancos Múltiples'!#REF!</definedName>
    <definedName name="XA431.00" localSheetId="64">'[1]Bancos Múltiples'!#REF!</definedName>
    <definedName name="XA431.00" localSheetId="65">'[1]Bancos Múltiples'!#REF!</definedName>
    <definedName name="XA431.00" localSheetId="73">'[1]Bancos Múltiples'!#REF!</definedName>
    <definedName name="XA431.00" localSheetId="74">'[1]Bancos Múltiples'!#REF!</definedName>
    <definedName name="XA431.00">'[1]Bancos Múltiples'!#REF!</definedName>
    <definedName name="XA431.01" localSheetId="28">'[1]Bancos Múltiples'!#REF!</definedName>
    <definedName name="XA431.01" localSheetId="29">'[1]Bancos Múltiples'!#REF!</definedName>
    <definedName name="XA431.01" localSheetId="4">'[1]Bancos Múltiples'!#REF!</definedName>
    <definedName name="XA431.01" localSheetId="43">'[1]Bancos Múltiples'!#REF!</definedName>
    <definedName name="XA431.01" localSheetId="44">'[1]Bancos Múltiples'!#REF!</definedName>
    <definedName name="XA431.01" localSheetId="52">'[1]Bancos Múltiples'!#REF!</definedName>
    <definedName name="XA431.01" localSheetId="5">'[1]Bancos Múltiples'!#REF!</definedName>
    <definedName name="XA431.01" localSheetId="53">'[1]Bancos Múltiples'!#REF!</definedName>
    <definedName name="XA431.01" localSheetId="64">'[1]Bancos Múltiples'!#REF!</definedName>
    <definedName name="XA431.01" localSheetId="65">'[1]Bancos Múltiples'!#REF!</definedName>
    <definedName name="XA431.01" localSheetId="73">'[1]Bancos Múltiples'!#REF!</definedName>
    <definedName name="XA431.01" localSheetId="74">'[1]Bancos Múltiples'!#REF!</definedName>
    <definedName name="XA431.01">'[1]Bancos Múltiples'!#REF!</definedName>
    <definedName name="XA431.02" localSheetId="28">'[1]Bancos Múltiples'!#REF!</definedName>
    <definedName name="XA431.02" localSheetId="29">'[1]Bancos Múltiples'!#REF!</definedName>
    <definedName name="XA431.02" localSheetId="4">'[1]Bancos Múltiples'!#REF!</definedName>
    <definedName name="XA431.02" localSheetId="43">'[1]Bancos Múltiples'!#REF!</definedName>
    <definedName name="XA431.02" localSheetId="44">'[1]Bancos Múltiples'!#REF!</definedName>
    <definedName name="XA431.02" localSheetId="52">'[1]Bancos Múltiples'!#REF!</definedName>
    <definedName name="XA431.02" localSheetId="5">'[1]Bancos Múltiples'!#REF!</definedName>
    <definedName name="XA431.02" localSheetId="53">'[1]Bancos Múltiples'!#REF!</definedName>
    <definedName name="XA431.02" localSheetId="64">'[1]Bancos Múltiples'!#REF!</definedName>
    <definedName name="XA431.02" localSheetId="65">'[1]Bancos Múltiples'!#REF!</definedName>
    <definedName name="XA431.02" localSheetId="73">'[1]Bancos Múltiples'!#REF!</definedName>
    <definedName name="XA431.02" localSheetId="74">'[1]Bancos Múltiples'!#REF!</definedName>
    <definedName name="XA431.02">'[1]Bancos Múltiples'!#REF!</definedName>
    <definedName name="XA431.03" localSheetId="28">'[1]Bancos Múltiples'!#REF!</definedName>
    <definedName name="XA431.03" localSheetId="29">'[1]Bancos Múltiples'!#REF!</definedName>
    <definedName name="XA431.03" localSheetId="4">'[1]Bancos Múltiples'!#REF!</definedName>
    <definedName name="XA431.03" localSheetId="43">'[1]Bancos Múltiples'!#REF!</definedName>
    <definedName name="XA431.03" localSheetId="44">'[1]Bancos Múltiples'!#REF!</definedName>
    <definedName name="XA431.03" localSheetId="52">'[1]Bancos Múltiples'!#REF!</definedName>
    <definedName name="XA431.03" localSheetId="5">'[1]Bancos Múltiples'!#REF!</definedName>
    <definedName name="XA431.03" localSheetId="53">'[1]Bancos Múltiples'!#REF!</definedName>
    <definedName name="XA431.03" localSheetId="64">'[1]Bancos Múltiples'!#REF!</definedName>
    <definedName name="XA431.03" localSheetId="65">'[1]Bancos Múltiples'!#REF!</definedName>
    <definedName name="XA431.03" localSheetId="73">'[1]Bancos Múltiples'!#REF!</definedName>
    <definedName name="XA431.03" localSheetId="74">'[1]Bancos Múltiples'!#REF!</definedName>
    <definedName name="XA431.03">'[1]Bancos Múltiples'!#REF!</definedName>
    <definedName name="XA431.04" localSheetId="28">'[1]Bancos Múltiples'!#REF!</definedName>
    <definedName name="XA431.04" localSheetId="29">'[1]Bancos Múltiples'!#REF!</definedName>
    <definedName name="XA431.04" localSheetId="4">'[1]Bancos Múltiples'!#REF!</definedName>
    <definedName name="XA431.04" localSheetId="43">'[1]Bancos Múltiples'!#REF!</definedName>
    <definedName name="XA431.04" localSheetId="44">'[1]Bancos Múltiples'!#REF!</definedName>
    <definedName name="XA431.04" localSheetId="52">'[1]Bancos Múltiples'!#REF!</definedName>
    <definedName name="XA431.04" localSheetId="5">'[1]Bancos Múltiples'!#REF!</definedName>
    <definedName name="XA431.04" localSheetId="53">'[1]Bancos Múltiples'!#REF!</definedName>
    <definedName name="XA431.04" localSheetId="64">'[1]Bancos Múltiples'!#REF!</definedName>
    <definedName name="XA431.04" localSheetId="65">'[1]Bancos Múltiples'!#REF!</definedName>
    <definedName name="XA431.04" localSheetId="73">'[1]Bancos Múltiples'!#REF!</definedName>
    <definedName name="XA431.04" localSheetId="74">'[1]Bancos Múltiples'!#REF!</definedName>
    <definedName name="XA431.04">'[1]Bancos Múltiples'!#REF!</definedName>
    <definedName name="XA431.05" localSheetId="28">'[1]Bancos Múltiples'!#REF!</definedName>
    <definedName name="XA431.05" localSheetId="29">'[1]Bancos Múltiples'!#REF!</definedName>
    <definedName name="XA431.05" localSheetId="4">'[1]Bancos Múltiples'!#REF!</definedName>
    <definedName name="XA431.05" localSheetId="43">'[1]Bancos Múltiples'!#REF!</definedName>
    <definedName name="XA431.05" localSheetId="44">'[1]Bancos Múltiples'!#REF!</definedName>
    <definedName name="XA431.05" localSheetId="52">'[1]Bancos Múltiples'!#REF!</definedName>
    <definedName name="XA431.05" localSheetId="5">'[1]Bancos Múltiples'!#REF!</definedName>
    <definedName name="XA431.05" localSheetId="53">'[1]Bancos Múltiples'!#REF!</definedName>
    <definedName name="XA431.05" localSheetId="64">'[1]Bancos Múltiples'!#REF!</definedName>
    <definedName name="XA431.05" localSheetId="65">'[1]Bancos Múltiples'!#REF!</definedName>
    <definedName name="XA431.05" localSheetId="73">'[1]Bancos Múltiples'!#REF!</definedName>
    <definedName name="XA431.05" localSheetId="74">'[1]Bancos Múltiples'!#REF!</definedName>
    <definedName name="XA431.05">'[1]Bancos Múltiples'!#REF!</definedName>
    <definedName name="XA432.00" localSheetId="28">'[1]Bancos Múltiples'!#REF!</definedName>
    <definedName name="XA432.00" localSheetId="29">'[1]Bancos Múltiples'!#REF!</definedName>
    <definedName name="XA432.00" localSheetId="4">'[1]Bancos Múltiples'!#REF!</definedName>
    <definedName name="XA432.00" localSheetId="43">'[1]Bancos Múltiples'!#REF!</definedName>
    <definedName name="XA432.00" localSheetId="44">'[1]Bancos Múltiples'!#REF!</definedName>
    <definedName name="XA432.00" localSheetId="52">'[1]Bancos Múltiples'!#REF!</definedName>
    <definedName name="XA432.00" localSheetId="5">'[1]Bancos Múltiples'!#REF!</definedName>
    <definedName name="XA432.00" localSheetId="53">'[1]Bancos Múltiples'!#REF!</definedName>
    <definedName name="XA432.00" localSheetId="64">'[1]Bancos Múltiples'!#REF!</definedName>
    <definedName name="XA432.00" localSheetId="65">'[1]Bancos Múltiples'!#REF!</definedName>
    <definedName name="XA432.00" localSheetId="73">'[1]Bancos Múltiples'!#REF!</definedName>
    <definedName name="XA432.00" localSheetId="74">'[1]Bancos Múltiples'!#REF!</definedName>
    <definedName name="XA432.00">'[1]Bancos Múltiples'!#REF!</definedName>
    <definedName name="XA432.01" localSheetId="28">'[1]Bancos Múltiples'!#REF!</definedName>
    <definedName name="XA432.01" localSheetId="29">'[1]Bancos Múltiples'!#REF!</definedName>
    <definedName name="XA432.01" localSheetId="4">'[1]Bancos Múltiples'!#REF!</definedName>
    <definedName name="XA432.01" localSheetId="43">'[1]Bancos Múltiples'!#REF!</definedName>
    <definedName name="XA432.01" localSheetId="44">'[1]Bancos Múltiples'!#REF!</definedName>
    <definedName name="XA432.01" localSheetId="52">'[1]Bancos Múltiples'!#REF!</definedName>
    <definedName name="XA432.01" localSheetId="5">'[1]Bancos Múltiples'!#REF!</definedName>
    <definedName name="XA432.01" localSheetId="53">'[1]Bancos Múltiples'!#REF!</definedName>
    <definedName name="XA432.01" localSheetId="64">'[1]Bancos Múltiples'!#REF!</definedName>
    <definedName name="XA432.01" localSheetId="65">'[1]Bancos Múltiples'!#REF!</definedName>
    <definedName name="XA432.01" localSheetId="73">'[1]Bancos Múltiples'!#REF!</definedName>
    <definedName name="XA432.01" localSheetId="74">'[1]Bancos Múltiples'!#REF!</definedName>
    <definedName name="XA432.01">'[1]Bancos Múltiples'!#REF!</definedName>
    <definedName name="XA433.00" localSheetId="28">'[1]Bancos Múltiples'!#REF!</definedName>
    <definedName name="XA433.00" localSheetId="29">'[1]Bancos Múltiples'!#REF!</definedName>
    <definedName name="XA433.00" localSheetId="4">'[1]Bancos Múltiples'!#REF!</definedName>
    <definedName name="XA433.00" localSheetId="43">'[1]Bancos Múltiples'!#REF!</definedName>
    <definedName name="XA433.00" localSheetId="44">'[1]Bancos Múltiples'!#REF!</definedName>
    <definedName name="XA433.00" localSheetId="52">'[1]Bancos Múltiples'!#REF!</definedName>
    <definedName name="XA433.00" localSheetId="5">'[1]Bancos Múltiples'!#REF!</definedName>
    <definedName name="XA433.00" localSheetId="53">'[1]Bancos Múltiples'!#REF!</definedName>
    <definedName name="XA433.00" localSheetId="64">'[1]Bancos Múltiples'!#REF!</definedName>
    <definedName name="XA433.00" localSheetId="65">'[1]Bancos Múltiples'!#REF!</definedName>
    <definedName name="XA433.00" localSheetId="73">'[1]Bancos Múltiples'!#REF!</definedName>
    <definedName name="XA433.00" localSheetId="74">'[1]Bancos Múltiples'!#REF!</definedName>
    <definedName name="XA433.00">'[1]Bancos Múltiples'!#REF!</definedName>
    <definedName name="XA433.01" localSheetId="28">'[1]Bancos Múltiples'!#REF!</definedName>
    <definedName name="XA433.01" localSheetId="29">'[1]Bancos Múltiples'!#REF!</definedName>
    <definedName name="XA433.01" localSheetId="4">'[1]Bancos Múltiples'!#REF!</definedName>
    <definedName name="XA433.01" localSheetId="43">'[1]Bancos Múltiples'!#REF!</definedName>
    <definedName name="XA433.01" localSheetId="44">'[1]Bancos Múltiples'!#REF!</definedName>
    <definedName name="XA433.01" localSheetId="52">'[1]Bancos Múltiples'!#REF!</definedName>
    <definedName name="XA433.01" localSheetId="5">'[1]Bancos Múltiples'!#REF!</definedName>
    <definedName name="XA433.01" localSheetId="53">'[1]Bancos Múltiples'!#REF!</definedName>
    <definedName name="XA433.01" localSheetId="64">'[1]Bancos Múltiples'!#REF!</definedName>
    <definedName name="XA433.01" localSheetId="65">'[1]Bancos Múltiples'!#REF!</definedName>
    <definedName name="XA433.01" localSheetId="73">'[1]Bancos Múltiples'!#REF!</definedName>
    <definedName name="XA433.01" localSheetId="74">'[1]Bancos Múltiples'!#REF!</definedName>
    <definedName name="XA433.01">'[1]Bancos Múltiples'!#REF!</definedName>
    <definedName name="XA434.00" localSheetId="28">'[1]Bancos Múltiples'!#REF!</definedName>
    <definedName name="XA434.00" localSheetId="29">'[1]Bancos Múltiples'!#REF!</definedName>
    <definedName name="XA434.00" localSheetId="4">'[1]Bancos Múltiples'!#REF!</definedName>
    <definedName name="XA434.00" localSheetId="43">'[1]Bancos Múltiples'!#REF!</definedName>
    <definedName name="XA434.00" localSheetId="44">'[1]Bancos Múltiples'!#REF!</definedName>
    <definedName name="XA434.00" localSheetId="52">'[1]Bancos Múltiples'!#REF!</definedName>
    <definedName name="XA434.00" localSheetId="5">'[1]Bancos Múltiples'!#REF!</definedName>
    <definedName name="XA434.00" localSheetId="53">'[1]Bancos Múltiples'!#REF!</definedName>
    <definedName name="XA434.00" localSheetId="64">'[1]Bancos Múltiples'!#REF!</definedName>
    <definedName name="XA434.00" localSheetId="65">'[1]Bancos Múltiples'!#REF!</definedName>
    <definedName name="XA434.00" localSheetId="73">'[1]Bancos Múltiples'!#REF!</definedName>
    <definedName name="XA434.00" localSheetId="74">'[1]Bancos Múltiples'!#REF!</definedName>
    <definedName name="XA434.00">'[1]Bancos Múltiples'!#REF!</definedName>
    <definedName name="XA434.01" localSheetId="28">'[1]Bancos Múltiples'!#REF!</definedName>
    <definedName name="XA434.01" localSheetId="29">'[1]Bancos Múltiples'!#REF!</definedName>
    <definedName name="XA434.01" localSheetId="4">'[1]Bancos Múltiples'!#REF!</definedName>
    <definedName name="XA434.01" localSheetId="43">'[1]Bancos Múltiples'!#REF!</definedName>
    <definedName name="XA434.01" localSheetId="44">'[1]Bancos Múltiples'!#REF!</definedName>
    <definedName name="XA434.01" localSheetId="52">'[1]Bancos Múltiples'!#REF!</definedName>
    <definedName name="XA434.01" localSheetId="5">'[1]Bancos Múltiples'!#REF!</definedName>
    <definedName name="XA434.01" localSheetId="53">'[1]Bancos Múltiples'!#REF!</definedName>
    <definedName name="XA434.01" localSheetId="64">'[1]Bancos Múltiples'!#REF!</definedName>
    <definedName name="XA434.01" localSheetId="65">'[1]Bancos Múltiples'!#REF!</definedName>
    <definedName name="XA434.01" localSheetId="73">'[1]Bancos Múltiples'!#REF!</definedName>
    <definedName name="XA434.01" localSheetId="74">'[1]Bancos Múltiples'!#REF!</definedName>
    <definedName name="XA434.01">'[1]Bancos Múltiples'!#REF!</definedName>
    <definedName name="XA434.02" localSheetId="28">'[1]Bancos Múltiples'!#REF!</definedName>
    <definedName name="XA434.02" localSheetId="29">'[1]Bancos Múltiples'!#REF!</definedName>
    <definedName name="XA434.02" localSheetId="4">'[1]Bancos Múltiples'!#REF!</definedName>
    <definedName name="XA434.02" localSheetId="43">'[1]Bancos Múltiples'!#REF!</definedName>
    <definedName name="XA434.02" localSheetId="44">'[1]Bancos Múltiples'!#REF!</definedName>
    <definedName name="XA434.02" localSheetId="52">'[1]Bancos Múltiples'!#REF!</definedName>
    <definedName name="XA434.02" localSheetId="5">'[1]Bancos Múltiples'!#REF!</definedName>
    <definedName name="XA434.02" localSheetId="53">'[1]Bancos Múltiples'!#REF!</definedName>
    <definedName name="XA434.02" localSheetId="64">'[1]Bancos Múltiples'!#REF!</definedName>
    <definedName name="XA434.02" localSheetId="65">'[1]Bancos Múltiples'!#REF!</definedName>
    <definedName name="XA434.02" localSheetId="73">'[1]Bancos Múltiples'!#REF!</definedName>
    <definedName name="XA434.02" localSheetId="74">'[1]Bancos Múltiples'!#REF!</definedName>
    <definedName name="XA434.02">'[1]Bancos Múltiples'!#REF!</definedName>
    <definedName name="XA434.03" localSheetId="28">'[1]Bancos Múltiples'!#REF!</definedName>
    <definedName name="XA434.03" localSheetId="29">'[1]Bancos Múltiples'!#REF!</definedName>
    <definedName name="XA434.03" localSheetId="4">'[1]Bancos Múltiples'!#REF!</definedName>
    <definedName name="XA434.03" localSheetId="43">'[1]Bancos Múltiples'!#REF!</definedName>
    <definedName name="XA434.03" localSheetId="44">'[1]Bancos Múltiples'!#REF!</definedName>
    <definedName name="XA434.03" localSheetId="52">'[1]Bancos Múltiples'!#REF!</definedName>
    <definedName name="XA434.03" localSheetId="5">'[1]Bancos Múltiples'!#REF!</definedName>
    <definedName name="XA434.03" localSheetId="53">'[1]Bancos Múltiples'!#REF!</definedName>
    <definedName name="XA434.03" localSheetId="64">'[1]Bancos Múltiples'!#REF!</definedName>
    <definedName name="XA434.03" localSheetId="65">'[1]Bancos Múltiples'!#REF!</definedName>
    <definedName name="XA434.03" localSheetId="73">'[1]Bancos Múltiples'!#REF!</definedName>
    <definedName name="XA434.03" localSheetId="74">'[1]Bancos Múltiples'!#REF!</definedName>
    <definedName name="XA434.03">'[1]Bancos Múltiples'!#REF!</definedName>
    <definedName name="XA434.04" localSheetId="28">'[1]Bancos Múltiples'!#REF!</definedName>
    <definedName name="XA434.04" localSheetId="29">'[1]Bancos Múltiples'!#REF!</definedName>
    <definedName name="XA434.04" localSheetId="4">'[1]Bancos Múltiples'!#REF!</definedName>
    <definedName name="XA434.04" localSheetId="43">'[1]Bancos Múltiples'!#REF!</definedName>
    <definedName name="XA434.04" localSheetId="44">'[1]Bancos Múltiples'!#REF!</definedName>
    <definedName name="XA434.04" localSheetId="52">'[1]Bancos Múltiples'!#REF!</definedName>
    <definedName name="XA434.04" localSheetId="5">'[1]Bancos Múltiples'!#REF!</definedName>
    <definedName name="XA434.04" localSheetId="53">'[1]Bancos Múltiples'!#REF!</definedName>
    <definedName name="XA434.04" localSheetId="64">'[1]Bancos Múltiples'!#REF!</definedName>
    <definedName name="XA434.04" localSheetId="65">'[1]Bancos Múltiples'!#REF!</definedName>
    <definedName name="XA434.04" localSheetId="73">'[1]Bancos Múltiples'!#REF!</definedName>
    <definedName name="XA434.04" localSheetId="74">'[1]Bancos Múltiples'!#REF!</definedName>
    <definedName name="XA434.04">'[1]Bancos Múltiples'!#REF!</definedName>
    <definedName name="XA440.00" localSheetId="28">'[1]Bancos Múltiples'!#REF!</definedName>
    <definedName name="XA440.00" localSheetId="29">'[1]Bancos Múltiples'!#REF!</definedName>
    <definedName name="XA440.00" localSheetId="4">'[1]Bancos Múltiples'!#REF!</definedName>
    <definedName name="XA440.00" localSheetId="43">'[1]Bancos Múltiples'!#REF!</definedName>
    <definedName name="XA440.00" localSheetId="44">'[1]Bancos Múltiples'!#REF!</definedName>
    <definedName name="XA440.00" localSheetId="52">'[1]Bancos Múltiples'!#REF!</definedName>
    <definedName name="XA440.00" localSheetId="5">'[1]Bancos Múltiples'!#REF!</definedName>
    <definedName name="XA440.00" localSheetId="53">'[1]Bancos Múltiples'!#REF!</definedName>
    <definedName name="XA440.00" localSheetId="64">'[1]Bancos Múltiples'!#REF!</definedName>
    <definedName name="XA440.00" localSheetId="65">'[1]Bancos Múltiples'!#REF!</definedName>
    <definedName name="XA440.00" localSheetId="73">'[1]Bancos Múltiples'!#REF!</definedName>
    <definedName name="XA440.00" localSheetId="74">'[1]Bancos Múltiples'!#REF!</definedName>
    <definedName name="XA440.00">'[1]Bancos Múltiples'!#REF!</definedName>
    <definedName name="XA441.00" localSheetId="28">'[1]Bancos Múltiples'!#REF!</definedName>
    <definedName name="XA441.00" localSheetId="29">'[1]Bancos Múltiples'!#REF!</definedName>
    <definedName name="XA441.00" localSheetId="4">'[1]Bancos Múltiples'!#REF!</definedName>
    <definedName name="XA441.00" localSheetId="43">'[1]Bancos Múltiples'!#REF!</definedName>
    <definedName name="XA441.00" localSheetId="44">'[1]Bancos Múltiples'!#REF!</definedName>
    <definedName name="XA441.00" localSheetId="52">'[1]Bancos Múltiples'!#REF!</definedName>
    <definedName name="XA441.00" localSheetId="5">'[1]Bancos Múltiples'!#REF!</definedName>
    <definedName name="XA441.00" localSheetId="53">'[1]Bancos Múltiples'!#REF!</definedName>
    <definedName name="XA441.00" localSheetId="64">'[1]Bancos Múltiples'!#REF!</definedName>
    <definedName name="XA441.00" localSheetId="65">'[1]Bancos Múltiples'!#REF!</definedName>
    <definedName name="XA441.00" localSheetId="73">'[1]Bancos Múltiples'!#REF!</definedName>
    <definedName name="XA441.00" localSheetId="74">'[1]Bancos Múltiples'!#REF!</definedName>
    <definedName name="XA441.00">'[1]Bancos Múltiples'!#REF!</definedName>
    <definedName name="XA441.01" localSheetId="28">'[1]Bancos Múltiples'!#REF!</definedName>
    <definedName name="XA441.01" localSheetId="29">'[1]Bancos Múltiples'!#REF!</definedName>
    <definedName name="XA441.01" localSheetId="4">'[1]Bancos Múltiples'!#REF!</definedName>
    <definedName name="XA441.01" localSheetId="43">'[1]Bancos Múltiples'!#REF!</definedName>
    <definedName name="XA441.01" localSheetId="44">'[1]Bancos Múltiples'!#REF!</definedName>
    <definedName name="XA441.01" localSheetId="52">'[1]Bancos Múltiples'!#REF!</definedName>
    <definedName name="XA441.01" localSheetId="5">'[1]Bancos Múltiples'!#REF!</definedName>
    <definedName name="XA441.01" localSheetId="53">'[1]Bancos Múltiples'!#REF!</definedName>
    <definedName name="XA441.01" localSheetId="64">'[1]Bancos Múltiples'!#REF!</definedName>
    <definedName name="XA441.01" localSheetId="65">'[1]Bancos Múltiples'!#REF!</definedName>
    <definedName name="XA441.01" localSheetId="73">'[1]Bancos Múltiples'!#REF!</definedName>
    <definedName name="XA441.01" localSheetId="74">'[1]Bancos Múltiples'!#REF!</definedName>
    <definedName name="XA441.01">'[1]Bancos Múltiples'!#REF!</definedName>
    <definedName name="XA441.02" localSheetId="28">'[1]Bancos Múltiples'!#REF!</definedName>
    <definedName name="XA441.02" localSheetId="29">'[1]Bancos Múltiples'!#REF!</definedName>
    <definedName name="XA441.02" localSheetId="4">'[1]Bancos Múltiples'!#REF!</definedName>
    <definedName name="XA441.02" localSheetId="43">'[1]Bancos Múltiples'!#REF!</definedName>
    <definedName name="XA441.02" localSheetId="44">'[1]Bancos Múltiples'!#REF!</definedName>
    <definedName name="XA441.02" localSheetId="52">'[1]Bancos Múltiples'!#REF!</definedName>
    <definedName name="XA441.02" localSheetId="5">'[1]Bancos Múltiples'!#REF!</definedName>
    <definedName name="XA441.02" localSheetId="53">'[1]Bancos Múltiples'!#REF!</definedName>
    <definedName name="XA441.02" localSheetId="64">'[1]Bancos Múltiples'!#REF!</definedName>
    <definedName name="XA441.02" localSheetId="65">'[1]Bancos Múltiples'!#REF!</definedName>
    <definedName name="XA441.02" localSheetId="73">'[1]Bancos Múltiples'!#REF!</definedName>
    <definedName name="XA441.02" localSheetId="74">'[1]Bancos Múltiples'!#REF!</definedName>
    <definedName name="XA441.02">'[1]Bancos Múltiples'!#REF!</definedName>
    <definedName name="XA441.03" localSheetId="28">'[1]Bancos Múltiples'!#REF!</definedName>
    <definedName name="XA441.03" localSheetId="29">'[1]Bancos Múltiples'!#REF!</definedName>
    <definedName name="XA441.03" localSheetId="4">'[1]Bancos Múltiples'!#REF!</definedName>
    <definedName name="XA441.03" localSheetId="43">'[1]Bancos Múltiples'!#REF!</definedName>
    <definedName name="XA441.03" localSheetId="44">'[1]Bancos Múltiples'!#REF!</definedName>
    <definedName name="XA441.03" localSheetId="52">'[1]Bancos Múltiples'!#REF!</definedName>
    <definedName name="XA441.03" localSheetId="5">'[1]Bancos Múltiples'!#REF!</definedName>
    <definedName name="XA441.03" localSheetId="53">'[1]Bancos Múltiples'!#REF!</definedName>
    <definedName name="XA441.03" localSheetId="64">'[1]Bancos Múltiples'!#REF!</definedName>
    <definedName name="XA441.03" localSheetId="65">'[1]Bancos Múltiples'!#REF!</definedName>
    <definedName name="XA441.03" localSheetId="73">'[1]Bancos Múltiples'!#REF!</definedName>
    <definedName name="XA441.03" localSheetId="74">'[1]Bancos Múltiples'!#REF!</definedName>
    <definedName name="XA441.03">'[1]Bancos Múltiples'!#REF!</definedName>
    <definedName name="XA441.99" localSheetId="28">'[1]Bancos Múltiples'!#REF!</definedName>
    <definedName name="XA441.99" localSheetId="29">'[1]Bancos Múltiples'!#REF!</definedName>
    <definedName name="XA441.99" localSheetId="4">'[1]Bancos Múltiples'!#REF!</definedName>
    <definedName name="XA441.99" localSheetId="43">'[1]Bancos Múltiples'!#REF!</definedName>
    <definedName name="XA441.99" localSheetId="44">'[1]Bancos Múltiples'!#REF!</definedName>
    <definedName name="XA441.99" localSheetId="52">'[1]Bancos Múltiples'!#REF!</definedName>
    <definedName name="XA441.99" localSheetId="5">'[1]Bancos Múltiples'!#REF!</definedName>
    <definedName name="XA441.99" localSheetId="53">'[1]Bancos Múltiples'!#REF!</definedName>
    <definedName name="XA441.99" localSheetId="64">'[1]Bancos Múltiples'!#REF!</definedName>
    <definedName name="XA441.99" localSheetId="65">'[1]Bancos Múltiples'!#REF!</definedName>
    <definedName name="XA441.99" localSheetId="73">'[1]Bancos Múltiples'!#REF!</definedName>
    <definedName name="XA441.99" localSheetId="74">'[1]Bancos Múltiples'!#REF!</definedName>
    <definedName name="XA441.99">'[1]Bancos Múltiples'!#REF!</definedName>
    <definedName name="XA442.00" localSheetId="28">'[1]Bancos Múltiples'!#REF!</definedName>
    <definedName name="XA442.00" localSheetId="29">'[1]Bancos Múltiples'!#REF!</definedName>
    <definedName name="XA442.00" localSheetId="4">'[1]Bancos Múltiples'!#REF!</definedName>
    <definedName name="XA442.00" localSheetId="43">'[1]Bancos Múltiples'!#REF!</definedName>
    <definedName name="XA442.00" localSheetId="44">'[1]Bancos Múltiples'!#REF!</definedName>
    <definedName name="XA442.00" localSheetId="52">'[1]Bancos Múltiples'!#REF!</definedName>
    <definedName name="XA442.00" localSheetId="5">'[1]Bancos Múltiples'!#REF!</definedName>
    <definedName name="XA442.00" localSheetId="53">'[1]Bancos Múltiples'!#REF!</definedName>
    <definedName name="XA442.00" localSheetId="64">'[1]Bancos Múltiples'!#REF!</definedName>
    <definedName name="XA442.00" localSheetId="65">'[1]Bancos Múltiples'!#REF!</definedName>
    <definedName name="XA442.00" localSheetId="73">'[1]Bancos Múltiples'!#REF!</definedName>
    <definedName name="XA442.00" localSheetId="74">'[1]Bancos Múltiples'!#REF!</definedName>
    <definedName name="XA442.00">'[1]Bancos Múltiples'!#REF!</definedName>
    <definedName name="XA442.01" localSheetId="28">'[1]Bancos Múltiples'!#REF!</definedName>
    <definedName name="XA442.01" localSheetId="29">'[1]Bancos Múltiples'!#REF!</definedName>
    <definedName name="XA442.01" localSheetId="4">'[1]Bancos Múltiples'!#REF!</definedName>
    <definedName name="XA442.01" localSheetId="43">'[1]Bancos Múltiples'!#REF!</definedName>
    <definedName name="XA442.01" localSheetId="44">'[1]Bancos Múltiples'!#REF!</definedName>
    <definedName name="XA442.01" localSheetId="52">'[1]Bancos Múltiples'!#REF!</definedName>
    <definedName name="XA442.01" localSheetId="5">'[1]Bancos Múltiples'!#REF!</definedName>
    <definedName name="XA442.01" localSheetId="53">'[1]Bancos Múltiples'!#REF!</definedName>
    <definedName name="XA442.01" localSheetId="64">'[1]Bancos Múltiples'!#REF!</definedName>
    <definedName name="XA442.01" localSheetId="65">'[1]Bancos Múltiples'!#REF!</definedName>
    <definedName name="XA442.01" localSheetId="73">'[1]Bancos Múltiples'!#REF!</definedName>
    <definedName name="XA442.01" localSheetId="74">'[1]Bancos Múltiples'!#REF!</definedName>
    <definedName name="XA442.01">'[1]Bancos Múltiples'!#REF!</definedName>
    <definedName name="XA442.02" localSheetId="28">'[1]Bancos Múltiples'!#REF!</definedName>
    <definedName name="XA442.02" localSheetId="29">'[1]Bancos Múltiples'!#REF!</definedName>
    <definedName name="XA442.02" localSheetId="4">'[1]Bancos Múltiples'!#REF!</definedName>
    <definedName name="XA442.02" localSheetId="43">'[1]Bancos Múltiples'!#REF!</definedName>
    <definedName name="XA442.02" localSheetId="44">'[1]Bancos Múltiples'!#REF!</definedName>
    <definedName name="XA442.02" localSheetId="52">'[1]Bancos Múltiples'!#REF!</definedName>
    <definedName name="XA442.02" localSheetId="5">'[1]Bancos Múltiples'!#REF!</definedName>
    <definedName name="XA442.02" localSheetId="53">'[1]Bancos Múltiples'!#REF!</definedName>
    <definedName name="XA442.02" localSheetId="64">'[1]Bancos Múltiples'!#REF!</definedName>
    <definedName name="XA442.02" localSheetId="65">'[1]Bancos Múltiples'!#REF!</definedName>
    <definedName name="XA442.02" localSheetId="73">'[1]Bancos Múltiples'!#REF!</definedName>
    <definedName name="XA442.02" localSheetId="74">'[1]Bancos Múltiples'!#REF!</definedName>
    <definedName name="XA442.02">'[1]Bancos Múltiples'!#REF!</definedName>
    <definedName name="XA442.03" localSheetId="28">'[1]Bancos Múltiples'!#REF!</definedName>
    <definedName name="XA442.03" localSheetId="29">'[1]Bancos Múltiples'!#REF!</definedName>
    <definedName name="XA442.03" localSheetId="4">'[1]Bancos Múltiples'!#REF!</definedName>
    <definedName name="XA442.03" localSheetId="43">'[1]Bancos Múltiples'!#REF!</definedName>
    <definedName name="XA442.03" localSheetId="44">'[1]Bancos Múltiples'!#REF!</definedName>
    <definedName name="XA442.03" localSheetId="52">'[1]Bancos Múltiples'!#REF!</definedName>
    <definedName name="XA442.03" localSheetId="5">'[1]Bancos Múltiples'!#REF!</definedName>
    <definedName name="XA442.03" localSheetId="53">'[1]Bancos Múltiples'!#REF!</definedName>
    <definedName name="XA442.03" localSheetId="64">'[1]Bancos Múltiples'!#REF!</definedName>
    <definedName name="XA442.03" localSheetId="65">'[1]Bancos Múltiples'!#REF!</definedName>
    <definedName name="XA442.03" localSheetId="73">'[1]Bancos Múltiples'!#REF!</definedName>
    <definedName name="XA442.03" localSheetId="74">'[1]Bancos Múltiples'!#REF!</definedName>
    <definedName name="XA442.03">'[1]Bancos Múltiples'!#REF!</definedName>
    <definedName name="XA442.04" localSheetId="28">'[1]Bancos Múltiples'!#REF!</definedName>
    <definedName name="XA442.04" localSheetId="29">'[1]Bancos Múltiples'!#REF!</definedName>
    <definedName name="XA442.04" localSheetId="4">'[1]Bancos Múltiples'!#REF!</definedName>
    <definedName name="XA442.04" localSheetId="43">'[1]Bancos Múltiples'!#REF!</definedName>
    <definedName name="XA442.04" localSheetId="44">'[1]Bancos Múltiples'!#REF!</definedName>
    <definedName name="XA442.04" localSheetId="52">'[1]Bancos Múltiples'!#REF!</definedName>
    <definedName name="XA442.04" localSheetId="5">'[1]Bancos Múltiples'!#REF!</definedName>
    <definedName name="XA442.04" localSheetId="53">'[1]Bancos Múltiples'!#REF!</definedName>
    <definedName name="XA442.04" localSheetId="64">'[1]Bancos Múltiples'!#REF!</definedName>
    <definedName name="XA442.04" localSheetId="65">'[1]Bancos Múltiples'!#REF!</definedName>
    <definedName name="XA442.04" localSheetId="73">'[1]Bancos Múltiples'!#REF!</definedName>
    <definedName name="XA442.04" localSheetId="74">'[1]Bancos Múltiples'!#REF!</definedName>
    <definedName name="XA442.04">'[1]Bancos Múltiples'!#REF!</definedName>
    <definedName name="XA442.05" localSheetId="28">'[1]Bancos Múltiples'!#REF!</definedName>
    <definedName name="XA442.05" localSheetId="29">'[1]Bancos Múltiples'!#REF!</definedName>
    <definedName name="XA442.05" localSheetId="4">'[1]Bancos Múltiples'!#REF!</definedName>
    <definedName name="XA442.05" localSheetId="43">'[1]Bancos Múltiples'!#REF!</definedName>
    <definedName name="XA442.05" localSheetId="44">'[1]Bancos Múltiples'!#REF!</definedName>
    <definedName name="XA442.05" localSheetId="52">'[1]Bancos Múltiples'!#REF!</definedName>
    <definedName name="XA442.05" localSheetId="5">'[1]Bancos Múltiples'!#REF!</definedName>
    <definedName name="XA442.05" localSheetId="53">'[1]Bancos Múltiples'!#REF!</definedName>
    <definedName name="XA442.05" localSheetId="64">'[1]Bancos Múltiples'!#REF!</definedName>
    <definedName name="XA442.05" localSheetId="65">'[1]Bancos Múltiples'!#REF!</definedName>
    <definedName name="XA442.05" localSheetId="73">'[1]Bancos Múltiples'!#REF!</definedName>
    <definedName name="XA442.05" localSheetId="74">'[1]Bancos Múltiples'!#REF!</definedName>
    <definedName name="XA442.05">'[1]Bancos Múltiples'!#REF!</definedName>
    <definedName name="XA442.06" localSheetId="28">'[1]Bancos Múltiples'!#REF!</definedName>
    <definedName name="XA442.06" localSheetId="29">'[1]Bancos Múltiples'!#REF!</definedName>
    <definedName name="XA442.06" localSheetId="4">'[1]Bancos Múltiples'!#REF!</definedName>
    <definedName name="XA442.06" localSheetId="43">'[1]Bancos Múltiples'!#REF!</definedName>
    <definedName name="XA442.06" localSheetId="44">'[1]Bancos Múltiples'!#REF!</definedName>
    <definedName name="XA442.06" localSheetId="52">'[1]Bancos Múltiples'!#REF!</definedName>
    <definedName name="XA442.06" localSheetId="5">'[1]Bancos Múltiples'!#REF!</definedName>
    <definedName name="XA442.06" localSheetId="53">'[1]Bancos Múltiples'!#REF!</definedName>
    <definedName name="XA442.06" localSheetId="64">'[1]Bancos Múltiples'!#REF!</definedName>
    <definedName name="XA442.06" localSheetId="65">'[1]Bancos Múltiples'!#REF!</definedName>
    <definedName name="XA442.06" localSheetId="73">'[1]Bancos Múltiples'!#REF!</definedName>
    <definedName name="XA442.06" localSheetId="74">'[1]Bancos Múltiples'!#REF!</definedName>
    <definedName name="XA442.06">'[1]Bancos Múltiples'!#REF!</definedName>
    <definedName name="XA443.00" localSheetId="28">'[1]Bancos Múltiples'!#REF!</definedName>
    <definedName name="XA443.00" localSheetId="29">'[1]Bancos Múltiples'!#REF!</definedName>
    <definedName name="XA443.00" localSheetId="4">'[1]Bancos Múltiples'!#REF!</definedName>
    <definedName name="XA443.00" localSheetId="43">'[1]Bancos Múltiples'!#REF!</definedName>
    <definedName name="XA443.00" localSheetId="44">'[1]Bancos Múltiples'!#REF!</definedName>
    <definedName name="XA443.00" localSheetId="52">'[1]Bancos Múltiples'!#REF!</definedName>
    <definedName name="XA443.00" localSheetId="5">'[1]Bancos Múltiples'!#REF!</definedName>
    <definedName name="XA443.00" localSheetId="53">'[1]Bancos Múltiples'!#REF!</definedName>
    <definedName name="XA443.00" localSheetId="64">'[1]Bancos Múltiples'!#REF!</definedName>
    <definedName name="XA443.00" localSheetId="65">'[1]Bancos Múltiples'!#REF!</definedName>
    <definedName name="XA443.00" localSheetId="73">'[1]Bancos Múltiples'!#REF!</definedName>
    <definedName name="XA443.00" localSheetId="74">'[1]Bancos Múltiples'!#REF!</definedName>
    <definedName name="XA443.00">'[1]Bancos Múltiples'!#REF!</definedName>
    <definedName name="XA443.01" localSheetId="28">'[1]Bancos Múltiples'!#REF!</definedName>
    <definedName name="XA443.01" localSheetId="29">'[1]Bancos Múltiples'!#REF!</definedName>
    <definedName name="XA443.01" localSheetId="4">'[1]Bancos Múltiples'!#REF!</definedName>
    <definedName name="XA443.01" localSheetId="43">'[1]Bancos Múltiples'!#REF!</definedName>
    <definedName name="XA443.01" localSheetId="44">'[1]Bancos Múltiples'!#REF!</definedName>
    <definedName name="XA443.01" localSheetId="52">'[1]Bancos Múltiples'!#REF!</definedName>
    <definedName name="XA443.01" localSheetId="5">'[1]Bancos Múltiples'!#REF!</definedName>
    <definedName name="XA443.01" localSheetId="53">'[1]Bancos Múltiples'!#REF!</definedName>
    <definedName name="XA443.01" localSheetId="64">'[1]Bancos Múltiples'!#REF!</definedName>
    <definedName name="XA443.01" localSheetId="65">'[1]Bancos Múltiples'!#REF!</definedName>
    <definedName name="XA443.01" localSheetId="73">'[1]Bancos Múltiples'!#REF!</definedName>
    <definedName name="XA443.01" localSheetId="74">'[1]Bancos Múltiples'!#REF!</definedName>
    <definedName name="XA443.01">'[1]Bancos Múltiples'!#REF!</definedName>
    <definedName name="XA443.02" localSheetId="28">'[1]Bancos Múltiples'!#REF!</definedName>
    <definedName name="XA443.02" localSheetId="29">'[1]Bancos Múltiples'!#REF!</definedName>
    <definedName name="XA443.02" localSheetId="4">'[1]Bancos Múltiples'!#REF!</definedName>
    <definedName name="XA443.02" localSheetId="43">'[1]Bancos Múltiples'!#REF!</definedName>
    <definedName name="XA443.02" localSheetId="44">'[1]Bancos Múltiples'!#REF!</definedName>
    <definedName name="XA443.02" localSheetId="52">'[1]Bancos Múltiples'!#REF!</definedName>
    <definedName name="XA443.02" localSheetId="5">'[1]Bancos Múltiples'!#REF!</definedName>
    <definedName name="XA443.02" localSheetId="53">'[1]Bancos Múltiples'!#REF!</definedName>
    <definedName name="XA443.02" localSheetId="64">'[1]Bancos Múltiples'!#REF!</definedName>
    <definedName name="XA443.02" localSheetId="65">'[1]Bancos Múltiples'!#REF!</definedName>
    <definedName name="XA443.02" localSheetId="73">'[1]Bancos Múltiples'!#REF!</definedName>
    <definedName name="XA443.02" localSheetId="74">'[1]Bancos Múltiples'!#REF!</definedName>
    <definedName name="XA443.02">'[1]Bancos Múltiples'!#REF!</definedName>
    <definedName name="XA444.00" localSheetId="28">'[1]Bancos Múltiples'!#REF!</definedName>
    <definedName name="XA444.00" localSheetId="29">'[1]Bancos Múltiples'!#REF!</definedName>
    <definedName name="XA444.00" localSheetId="4">'[1]Bancos Múltiples'!#REF!</definedName>
    <definedName name="XA444.00" localSheetId="43">'[1]Bancos Múltiples'!#REF!</definedName>
    <definedName name="XA444.00" localSheetId="44">'[1]Bancos Múltiples'!#REF!</definedName>
    <definedName name="XA444.00" localSheetId="52">'[1]Bancos Múltiples'!#REF!</definedName>
    <definedName name="XA444.00" localSheetId="5">'[1]Bancos Múltiples'!#REF!</definedName>
    <definedName name="XA444.00" localSheetId="53">'[1]Bancos Múltiples'!#REF!</definedName>
    <definedName name="XA444.00" localSheetId="64">'[1]Bancos Múltiples'!#REF!</definedName>
    <definedName name="XA444.00" localSheetId="65">'[1]Bancos Múltiples'!#REF!</definedName>
    <definedName name="XA444.00" localSheetId="73">'[1]Bancos Múltiples'!#REF!</definedName>
    <definedName name="XA444.00" localSheetId="74">'[1]Bancos Múltiples'!#REF!</definedName>
    <definedName name="XA444.00">'[1]Bancos Múltiples'!#REF!</definedName>
    <definedName name="XA444.01" localSheetId="28">'[1]Bancos Múltiples'!#REF!</definedName>
    <definedName name="XA444.01" localSheetId="29">'[1]Bancos Múltiples'!#REF!</definedName>
    <definedName name="XA444.01" localSheetId="4">'[1]Bancos Múltiples'!#REF!</definedName>
    <definedName name="XA444.01" localSheetId="43">'[1]Bancos Múltiples'!#REF!</definedName>
    <definedName name="XA444.01" localSheetId="44">'[1]Bancos Múltiples'!#REF!</definedName>
    <definedName name="XA444.01" localSheetId="52">'[1]Bancos Múltiples'!#REF!</definedName>
    <definedName name="XA444.01" localSheetId="5">'[1]Bancos Múltiples'!#REF!</definedName>
    <definedName name="XA444.01" localSheetId="53">'[1]Bancos Múltiples'!#REF!</definedName>
    <definedName name="XA444.01" localSheetId="64">'[1]Bancos Múltiples'!#REF!</definedName>
    <definedName name="XA444.01" localSheetId="65">'[1]Bancos Múltiples'!#REF!</definedName>
    <definedName name="XA444.01" localSheetId="73">'[1]Bancos Múltiples'!#REF!</definedName>
    <definedName name="XA444.01" localSheetId="74">'[1]Bancos Múltiples'!#REF!</definedName>
    <definedName name="XA444.01">'[1]Bancos Múltiples'!#REF!</definedName>
    <definedName name="XA444.02" localSheetId="28">'[1]Bancos Múltiples'!#REF!</definedName>
    <definedName name="XA444.02" localSheetId="29">'[1]Bancos Múltiples'!#REF!</definedName>
    <definedName name="XA444.02" localSheetId="4">'[1]Bancos Múltiples'!#REF!</definedName>
    <definedName name="XA444.02" localSheetId="43">'[1]Bancos Múltiples'!#REF!</definedName>
    <definedName name="XA444.02" localSheetId="44">'[1]Bancos Múltiples'!#REF!</definedName>
    <definedName name="XA444.02" localSheetId="52">'[1]Bancos Múltiples'!#REF!</definedName>
    <definedName name="XA444.02" localSheetId="5">'[1]Bancos Múltiples'!#REF!</definedName>
    <definedName name="XA444.02" localSheetId="53">'[1]Bancos Múltiples'!#REF!</definedName>
    <definedName name="XA444.02" localSheetId="64">'[1]Bancos Múltiples'!#REF!</definedName>
    <definedName name="XA444.02" localSheetId="65">'[1]Bancos Múltiples'!#REF!</definedName>
    <definedName name="XA444.02" localSheetId="73">'[1]Bancos Múltiples'!#REF!</definedName>
    <definedName name="XA444.02" localSheetId="74">'[1]Bancos Múltiples'!#REF!</definedName>
    <definedName name="XA444.02">'[1]Bancos Múltiples'!#REF!</definedName>
    <definedName name="XA445.00" localSheetId="28">'[1]Bancos Múltiples'!#REF!</definedName>
    <definedName name="XA445.00" localSheetId="29">'[1]Bancos Múltiples'!#REF!</definedName>
    <definedName name="XA445.00" localSheetId="4">'[1]Bancos Múltiples'!#REF!</definedName>
    <definedName name="XA445.00" localSheetId="43">'[1]Bancos Múltiples'!#REF!</definedName>
    <definedName name="XA445.00" localSheetId="44">'[1]Bancos Múltiples'!#REF!</definedName>
    <definedName name="XA445.00" localSheetId="52">'[1]Bancos Múltiples'!#REF!</definedName>
    <definedName name="XA445.00" localSheetId="5">'[1]Bancos Múltiples'!#REF!</definedName>
    <definedName name="XA445.00" localSheetId="53">'[1]Bancos Múltiples'!#REF!</definedName>
    <definedName name="XA445.00" localSheetId="64">'[1]Bancos Múltiples'!#REF!</definedName>
    <definedName name="XA445.00" localSheetId="65">'[1]Bancos Múltiples'!#REF!</definedName>
    <definedName name="XA445.00" localSheetId="73">'[1]Bancos Múltiples'!#REF!</definedName>
    <definedName name="XA445.00" localSheetId="74">'[1]Bancos Múltiples'!#REF!</definedName>
    <definedName name="XA445.00">'[1]Bancos Múltiples'!#REF!</definedName>
    <definedName name="XA445.01" localSheetId="28">'[1]Bancos Múltiples'!#REF!</definedName>
    <definedName name="XA445.01" localSheetId="29">'[1]Bancos Múltiples'!#REF!</definedName>
    <definedName name="XA445.01" localSheetId="4">'[1]Bancos Múltiples'!#REF!</definedName>
    <definedName name="XA445.01" localSheetId="43">'[1]Bancos Múltiples'!#REF!</definedName>
    <definedName name="XA445.01" localSheetId="44">'[1]Bancos Múltiples'!#REF!</definedName>
    <definedName name="XA445.01" localSheetId="52">'[1]Bancos Múltiples'!#REF!</definedName>
    <definedName name="XA445.01" localSheetId="5">'[1]Bancos Múltiples'!#REF!</definedName>
    <definedName name="XA445.01" localSheetId="53">'[1]Bancos Múltiples'!#REF!</definedName>
    <definedName name="XA445.01" localSheetId="64">'[1]Bancos Múltiples'!#REF!</definedName>
    <definedName name="XA445.01" localSheetId="65">'[1]Bancos Múltiples'!#REF!</definedName>
    <definedName name="XA445.01" localSheetId="73">'[1]Bancos Múltiples'!#REF!</definedName>
    <definedName name="XA445.01" localSheetId="74">'[1]Bancos Múltiples'!#REF!</definedName>
    <definedName name="XA445.01">'[1]Bancos Múltiples'!#REF!</definedName>
    <definedName name="XA445.99" localSheetId="28">'[1]Bancos Múltiples'!#REF!</definedName>
    <definedName name="XA445.99" localSheetId="29">'[1]Bancos Múltiples'!#REF!</definedName>
    <definedName name="XA445.99" localSheetId="4">'[1]Bancos Múltiples'!#REF!</definedName>
    <definedName name="XA445.99" localSheetId="43">'[1]Bancos Múltiples'!#REF!</definedName>
    <definedName name="XA445.99" localSheetId="44">'[1]Bancos Múltiples'!#REF!</definedName>
    <definedName name="XA445.99" localSheetId="52">'[1]Bancos Múltiples'!#REF!</definedName>
    <definedName name="XA445.99" localSheetId="5">'[1]Bancos Múltiples'!#REF!</definedName>
    <definedName name="XA445.99" localSheetId="53">'[1]Bancos Múltiples'!#REF!</definedName>
    <definedName name="XA445.99" localSheetId="64">'[1]Bancos Múltiples'!#REF!</definedName>
    <definedName name="XA445.99" localSheetId="65">'[1]Bancos Múltiples'!#REF!</definedName>
    <definedName name="XA445.99" localSheetId="73">'[1]Bancos Múltiples'!#REF!</definedName>
    <definedName name="XA445.99" localSheetId="74">'[1]Bancos Múltiples'!#REF!</definedName>
    <definedName name="XA445.99">'[1]Bancos Múltiples'!#REF!</definedName>
    <definedName name="XA450.00" localSheetId="28">'[1]Bancos Múltiples'!#REF!</definedName>
    <definedName name="XA450.00" localSheetId="29">'[1]Bancos Múltiples'!#REF!</definedName>
    <definedName name="XA450.00" localSheetId="4">'[1]Bancos Múltiples'!#REF!</definedName>
    <definedName name="XA450.00" localSheetId="43">'[1]Bancos Múltiples'!#REF!</definedName>
    <definedName name="XA450.00" localSheetId="44">'[1]Bancos Múltiples'!#REF!</definedName>
    <definedName name="XA450.00" localSheetId="52">'[1]Bancos Múltiples'!#REF!</definedName>
    <definedName name="XA450.00" localSheetId="5">'[1]Bancos Múltiples'!#REF!</definedName>
    <definedName name="XA450.00" localSheetId="53">'[1]Bancos Múltiples'!#REF!</definedName>
    <definedName name="XA450.00" localSheetId="64">'[1]Bancos Múltiples'!#REF!</definedName>
    <definedName name="XA450.00" localSheetId="65">'[1]Bancos Múltiples'!#REF!</definedName>
    <definedName name="XA450.00" localSheetId="73">'[1]Bancos Múltiples'!#REF!</definedName>
    <definedName name="XA450.00" localSheetId="74">'[1]Bancos Múltiples'!#REF!</definedName>
    <definedName name="XA450.00">'[1]Bancos Múltiples'!#REF!</definedName>
    <definedName name="XA451.00" localSheetId="28">'[1]Bancos Múltiples'!#REF!</definedName>
    <definedName name="XA451.00" localSheetId="29">'[1]Bancos Múltiples'!#REF!</definedName>
    <definedName name="XA451.00" localSheetId="4">'[1]Bancos Múltiples'!#REF!</definedName>
    <definedName name="XA451.00" localSheetId="43">'[1]Bancos Múltiples'!#REF!</definedName>
    <definedName name="XA451.00" localSheetId="44">'[1]Bancos Múltiples'!#REF!</definedName>
    <definedName name="XA451.00" localSheetId="52">'[1]Bancos Múltiples'!#REF!</definedName>
    <definedName name="XA451.00" localSheetId="5">'[1]Bancos Múltiples'!#REF!</definedName>
    <definedName name="XA451.00" localSheetId="53">'[1]Bancos Múltiples'!#REF!</definedName>
    <definedName name="XA451.00" localSheetId="64">'[1]Bancos Múltiples'!#REF!</definedName>
    <definedName name="XA451.00" localSheetId="65">'[1]Bancos Múltiples'!#REF!</definedName>
    <definedName name="XA451.00" localSheetId="73">'[1]Bancos Múltiples'!#REF!</definedName>
    <definedName name="XA451.00" localSheetId="74">'[1]Bancos Múltiples'!#REF!</definedName>
    <definedName name="XA451.00">'[1]Bancos Múltiples'!#REF!</definedName>
    <definedName name="XA451.01" localSheetId="28">'[1]Bancos Múltiples'!#REF!</definedName>
    <definedName name="XA451.01" localSheetId="29">'[1]Bancos Múltiples'!#REF!</definedName>
    <definedName name="XA451.01" localSheetId="4">'[1]Bancos Múltiples'!#REF!</definedName>
    <definedName name="XA451.01" localSheetId="43">'[1]Bancos Múltiples'!#REF!</definedName>
    <definedName name="XA451.01" localSheetId="44">'[1]Bancos Múltiples'!#REF!</definedName>
    <definedName name="XA451.01" localSheetId="52">'[1]Bancos Múltiples'!#REF!</definedName>
    <definedName name="XA451.01" localSheetId="5">'[1]Bancos Múltiples'!#REF!</definedName>
    <definedName name="XA451.01" localSheetId="53">'[1]Bancos Múltiples'!#REF!</definedName>
    <definedName name="XA451.01" localSheetId="64">'[1]Bancos Múltiples'!#REF!</definedName>
    <definedName name="XA451.01" localSheetId="65">'[1]Bancos Múltiples'!#REF!</definedName>
    <definedName name="XA451.01" localSheetId="73">'[1]Bancos Múltiples'!#REF!</definedName>
    <definedName name="XA451.01" localSheetId="74">'[1]Bancos Múltiples'!#REF!</definedName>
    <definedName name="XA451.01">'[1]Bancos Múltiples'!#REF!</definedName>
    <definedName name="XA451.02" localSheetId="28">'[1]Bancos Múltiples'!#REF!</definedName>
    <definedName name="XA451.02" localSheetId="29">'[1]Bancos Múltiples'!#REF!</definedName>
    <definedName name="XA451.02" localSheetId="4">'[1]Bancos Múltiples'!#REF!</definedName>
    <definedName name="XA451.02" localSheetId="43">'[1]Bancos Múltiples'!#REF!</definedName>
    <definedName name="XA451.02" localSheetId="44">'[1]Bancos Múltiples'!#REF!</definedName>
    <definedName name="XA451.02" localSheetId="52">'[1]Bancos Múltiples'!#REF!</definedName>
    <definedName name="XA451.02" localSheetId="5">'[1]Bancos Múltiples'!#REF!</definedName>
    <definedName name="XA451.02" localSheetId="53">'[1]Bancos Múltiples'!#REF!</definedName>
    <definedName name="XA451.02" localSheetId="64">'[1]Bancos Múltiples'!#REF!</definedName>
    <definedName name="XA451.02" localSheetId="65">'[1]Bancos Múltiples'!#REF!</definedName>
    <definedName name="XA451.02" localSheetId="73">'[1]Bancos Múltiples'!#REF!</definedName>
    <definedName name="XA451.02" localSheetId="74">'[1]Bancos Múltiples'!#REF!</definedName>
    <definedName name="XA451.02">'[1]Bancos Múltiples'!#REF!</definedName>
    <definedName name="XA451.03" localSheetId="28">'[1]Bancos Múltiples'!#REF!</definedName>
    <definedName name="XA451.03" localSheetId="29">'[1]Bancos Múltiples'!#REF!</definedName>
    <definedName name="XA451.03" localSheetId="4">'[1]Bancos Múltiples'!#REF!</definedName>
    <definedName name="XA451.03" localSheetId="43">'[1]Bancos Múltiples'!#REF!</definedName>
    <definedName name="XA451.03" localSheetId="44">'[1]Bancos Múltiples'!#REF!</definedName>
    <definedName name="XA451.03" localSheetId="52">'[1]Bancos Múltiples'!#REF!</definedName>
    <definedName name="XA451.03" localSheetId="5">'[1]Bancos Múltiples'!#REF!</definedName>
    <definedName name="XA451.03" localSheetId="53">'[1]Bancos Múltiples'!#REF!</definedName>
    <definedName name="XA451.03" localSheetId="64">'[1]Bancos Múltiples'!#REF!</definedName>
    <definedName name="XA451.03" localSheetId="65">'[1]Bancos Múltiples'!#REF!</definedName>
    <definedName name="XA451.03" localSheetId="73">'[1]Bancos Múltiples'!#REF!</definedName>
    <definedName name="XA451.03" localSheetId="74">'[1]Bancos Múltiples'!#REF!</definedName>
    <definedName name="XA451.03">'[1]Bancos Múltiples'!#REF!</definedName>
    <definedName name="XA451.04" localSheetId="28">'[1]Bancos Múltiples'!#REF!</definedName>
    <definedName name="XA451.04" localSheetId="29">'[1]Bancos Múltiples'!#REF!</definedName>
    <definedName name="XA451.04" localSheetId="4">'[1]Bancos Múltiples'!#REF!</definedName>
    <definedName name="XA451.04" localSheetId="43">'[1]Bancos Múltiples'!#REF!</definedName>
    <definedName name="XA451.04" localSheetId="44">'[1]Bancos Múltiples'!#REF!</definedName>
    <definedName name="XA451.04" localSheetId="52">'[1]Bancos Múltiples'!#REF!</definedName>
    <definedName name="XA451.04" localSheetId="5">'[1]Bancos Múltiples'!#REF!</definedName>
    <definedName name="XA451.04" localSheetId="53">'[1]Bancos Múltiples'!#REF!</definedName>
    <definedName name="XA451.04" localSheetId="64">'[1]Bancos Múltiples'!#REF!</definedName>
    <definedName name="XA451.04" localSheetId="65">'[1]Bancos Múltiples'!#REF!</definedName>
    <definedName name="XA451.04" localSheetId="73">'[1]Bancos Múltiples'!#REF!</definedName>
    <definedName name="XA451.04" localSheetId="74">'[1]Bancos Múltiples'!#REF!</definedName>
    <definedName name="XA451.04">'[1]Bancos Múltiples'!#REF!</definedName>
    <definedName name="XA451.05" localSheetId="28">'[1]Bancos Múltiples'!#REF!</definedName>
    <definedName name="XA451.05" localSheetId="29">'[1]Bancos Múltiples'!#REF!</definedName>
    <definedName name="XA451.05" localSheetId="4">'[1]Bancos Múltiples'!#REF!</definedName>
    <definedName name="XA451.05" localSheetId="43">'[1]Bancos Múltiples'!#REF!</definedName>
    <definedName name="XA451.05" localSheetId="44">'[1]Bancos Múltiples'!#REF!</definedName>
    <definedName name="XA451.05" localSheetId="52">'[1]Bancos Múltiples'!#REF!</definedName>
    <definedName name="XA451.05" localSheetId="5">'[1]Bancos Múltiples'!#REF!</definedName>
    <definedName name="XA451.05" localSheetId="53">'[1]Bancos Múltiples'!#REF!</definedName>
    <definedName name="XA451.05" localSheetId="64">'[1]Bancos Múltiples'!#REF!</definedName>
    <definedName name="XA451.05" localSheetId="65">'[1]Bancos Múltiples'!#REF!</definedName>
    <definedName name="XA451.05" localSheetId="73">'[1]Bancos Múltiples'!#REF!</definedName>
    <definedName name="XA451.05" localSheetId="74">'[1]Bancos Múltiples'!#REF!</definedName>
    <definedName name="XA451.05">'[1]Bancos Múltiples'!#REF!</definedName>
    <definedName name="XA451.06" localSheetId="28">'[1]Bancos Múltiples'!#REF!</definedName>
    <definedName name="XA451.06" localSheetId="29">'[1]Bancos Múltiples'!#REF!</definedName>
    <definedName name="XA451.06" localSheetId="4">'[1]Bancos Múltiples'!#REF!</definedName>
    <definedName name="XA451.06" localSheetId="43">'[1]Bancos Múltiples'!#REF!</definedName>
    <definedName name="XA451.06" localSheetId="44">'[1]Bancos Múltiples'!#REF!</definedName>
    <definedName name="XA451.06" localSheetId="52">'[1]Bancos Múltiples'!#REF!</definedName>
    <definedName name="XA451.06" localSheetId="5">'[1]Bancos Múltiples'!#REF!</definedName>
    <definedName name="XA451.06" localSheetId="53">'[1]Bancos Múltiples'!#REF!</definedName>
    <definedName name="XA451.06" localSheetId="64">'[1]Bancos Múltiples'!#REF!</definedName>
    <definedName name="XA451.06" localSheetId="65">'[1]Bancos Múltiples'!#REF!</definedName>
    <definedName name="XA451.06" localSheetId="73">'[1]Bancos Múltiples'!#REF!</definedName>
    <definedName name="XA451.06" localSheetId="74">'[1]Bancos Múltiples'!#REF!</definedName>
    <definedName name="XA451.06">'[1]Bancos Múltiples'!#REF!</definedName>
    <definedName name="XA451.07" localSheetId="28">'[1]Bancos Múltiples'!#REF!</definedName>
    <definedName name="XA451.07" localSheetId="29">'[1]Bancos Múltiples'!#REF!</definedName>
    <definedName name="XA451.07" localSheetId="4">'[1]Bancos Múltiples'!#REF!</definedName>
    <definedName name="XA451.07" localSheetId="43">'[1]Bancos Múltiples'!#REF!</definedName>
    <definedName name="XA451.07" localSheetId="44">'[1]Bancos Múltiples'!#REF!</definedName>
    <definedName name="XA451.07" localSheetId="52">'[1]Bancos Múltiples'!#REF!</definedName>
    <definedName name="XA451.07" localSheetId="5">'[1]Bancos Múltiples'!#REF!</definedName>
    <definedName name="XA451.07" localSheetId="53">'[1]Bancos Múltiples'!#REF!</definedName>
    <definedName name="XA451.07" localSheetId="64">'[1]Bancos Múltiples'!#REF!</definedName>
    <definedName name="XA451.07" localSheetId="65">'[1]Bancos Múltiples'!#REF!</definedName>
    <definedName name="XA451.07" localSheetId="73">'[1]Bancos Múltiples'!#REF!</definedName>
    <definedName name="XA451.07" localSheetId="74">'[1]Bancos Múltiples'!#REF!</definedName>
    <definedName name="XA451.07">'[1]Bancos Múltiples'!#REF!</definedName>
    <definedName name="XA451.08" localSheetId="28">'[1]Bancos Múltiples'!#REF!</definedName>
    <definedName name="XA451.08" localSheetId="29">'[1]Bancos Múltiples'!#REF!</definedName>
    <definedName name="XA451.08" localSheetId="4">'[1]Bancos Múltiples'!#REF!</definedName>
    <definedName name="XA451.08" localSheetId="43">'[1]Bancos Múltiples'!#REF!</definedName>
    <definedName name="XA451.08" localSheetId="44">'[1]Bancos Múltiples'!#REF!</definedName>
    <definedName name="XA451.08" localSheetId="52">'[1]Bancos Múltiples'!#REF!</definedName>
    <definedName name="XA451.08" localSheetId="5">'[1]Bancos Múltiples'!#REF!</definedName>
    <definedName name="XA451.08" localSheetId="53">'[1]Bancos Múltiples'!#REF!</definedName>
    <definedName name="XA451.08" localSheetId="64">'[1]Bancos Múltiples'!#REF!</definedName>
    <definedName name="XA451.08" localSheetId="65">'[1]Bancos Múltiples'!#REF!</definedName>
    <definedName name="XA451.08" localSheetId="73">'[1]Bancos Múltiples'!#REF!</definedName>
    <definedName name="XA451.08" localSheetId="74">'[1]Bancos Múltiples'!#REF!</definedName>
    <definedName name="XA451.08">'[1]Bancos Múltiples'!#REF!</definedName>
    <definedName name="XA451.09" localSheetId="28">'[1]Bancos Múltiples'!#REF!</definedName>
    <definedName name="XA451.09" localSheetId="29">'[1]Bancos Múltiples'!#REF!</definedName>
    <definedName name="XA451.09" localSheetId="4">'[1]Bancos Múltiples'!#REF!</definedName>
    <definedName name="XA451.09" localSheetId="43">'[1]Bancos Múltiples'!#REF!</definedName>
    <definedName name="XA451.09" localSheetId="44">'[1]Bancos Múltiples'!#REF!</definedName>
    <definedName name="XA451.09" localSheetId="52">'[1]Bancos Múltiples'!#REF!</definedName>
    <definedName name="XA451.09" localSheetId="5">'[1]Bancos Múltiples'!#REF!</definedName>
    <definedName name="XA451.09" localSheetId="53">'[1]Bancos Múltiples'!#REF!</definedName>
    <definedName name="XA451.09" localSheetId="64">'[1]Bancos Múltiples'!#REF!</definedName>
    <definedName name="XA451.09" localSheetId="65">'[1]Bancos Múltiples'!#REF!</definedName>
    <definedName name="XA451.09" localSheetId="73">'[1]Bancos Múltiples'!#REF!</definedName>
    <definedName name="XA451.09" localSheetId="74">'[1]Bancos Múltiples'!#REF!</definedName>
    <definedName name="XA451.09">'[1]Bancos Múltiples'!#REF!</definedName>
    <definedName name="XA451.10" localSheetId="28">'[1]Bancos Múltiples'!#REF!</definedName>
    <definedName name="XA451.10" localSheetId="29">'[1]Bancos Múltiples'!#REF!</definedName>
    <definedName name="XA451.10" localSheetId="4">'[1]Bancos Múltiples'!#REF!</definedName>
    <definedName name="XA451.10" localSheetId="43">'[1]Bancos Múltiples'!#REF!</definedName>
    <definedName name="XA451.10" localSheetId="44">'[1]Bancos Múltiples'!#REF!</definedName>
    <definedName name="XA451.10" localSheetId="52">'[1]Bancos Múltiples'!#REF!</definedName>
    <definedName name="XA451.10" localSheetId="5">'[1]Bancos Múltiples'!#REF!</definedName>
    <definedName name="XA451.10" localSheetId="53">'[1]Bancos Múltiples'!#REF!</definedName>
    <definedName name="XA451.10" localSheetId="64">'[1]Bancos Múltiples'!#REF!</definedName>
    <definedName name="XA451.10" localSheetId="65">'[1]Bancos Múltiples'!#REF!</definedName>
    <definedName name="XA451.10" localSheetId="73">'[1]Bancos Múltiples'!#REF!</definedName>
    <definedName name="XA451.10" localSheetId="74">'[1]Bancos Múltiples'!#REF!</definedName>
    <definedName name="XA451.10">'[1]Bancos Múltiples'!#REF!</definedName>
    <definedName name="XA451.11" localSheetId="28">'[1]Bancos Múltiples'!#REF!</definedName>
    <definedName name="XA451.11" localSheetId="29">'[1]Bancos Múltiples'!#REF!</definedName>
    <definedName name="XA451.11" localSheetId="4">'[1]Bancos Múltiples'!#REF!</definedName>
    <definedName name="XA451.11" localSheetId="43">'[1]Bancos Múltiples'!#REF!</definedName>
    <definedName name="XA451.11" localSheetId="44">'[1]Bancos Múltiples'!#REF!</definedName>
    <definedName name="XA451.11" localSheetId="52">'[1]Bancos Múltiples'!#REF!</definedName>
    <definedName name="XA451.11" localSheetId="5">'[1]Bancos Múltiples'!#REF!</definedName>
    <definedName name="XA451.11" localSheetId="53">'[1]Bancos Múltiples'!#REF!</definedName>
    <definedName name="XA451.11" localSheetId="64">'[1]Bancos Múltiples'!#REF!</definedName>
    <definedName name="XA451.11" localSheetId="65">'[1]Bancos Múltiples'!#REF!</definedName>
    <definedName name="XA451.11" localSheetId="73">'[1]Bancos Múltiples'!#REF!</definedName>
    <definedName name="XA451.11" localSheetId="74">'[1]Bancos Múltiples'!#REF!</definedName>
    <definedName name="XA451.11">'[1]Bancos Múltiples'!#REF!</definedName>
    <definedName name="XA451.12" localSheetId="28">'[1]Bancos Múltiples'!#REF!</definedName>
    <definedName name="XA451.12" localSheetId="29">'[1]Bancos Múltiples'!#REF!</definedName>
    <definedName name="XA451.12" localSheetId="4">'[1]Bancos Múltiples'!#REF!</definedName>
    <definedName name="XA451.12" localSheetId="43">'[1]Bancos Múltiples'!#REF!</definedName>
    <definedName name="XA451.12" localSheetId="44">'[1]Bancos Múltiples'!#REF!</definedName>
    <definedName name="XA451.12" localSheetId="52">'[1]Bancos Múltiples'!#REF!</definedName>
    <definedName name="XA451.12" localSheetId="5">'[1]Bancos Múltiples'!#REF!</definedName>
    <definedName name="XA451.12" localSheetId="53">'[1]Bancos Múltiples'!#REF!</definedName>
    <definedName name="XA451.12" localSheetId="64">'[1]Bancos Múltiples'!#REF!</definedName>
    <definedName name="XA451.12" localSheetId="65">'[1]Bancos Múltiples'!#REF!</definedName>
    <definedName name="XA451.12" localSheetId="73">'[1]Bancos Múltiples'!#REF!</definedName>
    <definedName name="XA451.12" localSheetId="74">'[1]Bancos Múltiples'!#REF!</definedName>
    <definedName name="XA451.12">'[1]Bancos Múltiples'!#REF!</definedName>
    <definedName name="XA451.13" localSheetId="28">'[1]Bancos Múltiples'!#REF!</definedName>
    <definedName name="XA451.13" localSheetId="29">'[1]Bancos Múltiples'!#REF!</definedName>
    <definedName name="XA451.13" localSheetId="4">'[1]Bancos Múltiples'!#REF!</definedName>
    <definedName name="XA451.13" localSheetId="43">'[1]Bancos Múltiples'!#REF!</definedName>
    <definedName name="XA451.13" localSheetId="44">'[1]Bancos Múltiples'!#REF!</definedName>
    <definedName name="XA451.13" localSheetId="52">'[1]Bancos Múltiples'!#REF!</definedName>
    <definedName name="XA451.13" localSheetId="5">'[1]Bancos Múltiples'!#REF!</definedName>
    <definedName name="XA451.13" localSheetId="53">'[1]Bancos Múltiples'!#REF!</definedName>
    <definedName name="XA451.13" localSheetId="64">'[1]Bancos Múltiples'!#REF!</definedName>
    <definedName name="XA451.13" localSheetId="65">'[1]Bancos Múltiples'!#REF!</definedName>
    <definedName name="XA451.13" localSheetId="73">'[1]Bancos Múltiples'!#REF!</definedName>
    <definedName name="XA451.13" localSheetId="74">'[1]Bancos Múltiples'!#REF!</definedName>
    <definedName name="XA451.13">'[1]Bancos Múltiples'!#REF!</definedName>
    <definedName name="XA451.14" localSheetId="28">'[1]Bancos Múltiples'!#REF!</definedName>
    <definedName name="XA451.14" localSheetId="29">'[1]Bancos Múltiples'!#REF!</definedName>
    <definedName name="XA451.14" localSheetId="4">'[1]Bancos Múltiples'!#REF!</definedName>
    <definedName name="XA451.14" localSheetId="43">'[1]Bancos Múltiples'!#REF!</definedName>
    <definedName name="XA451.14" localSheetId="44">'[1]Bancos Múltiples'!#REF!</definedName>
    <definedName name="XA451.14" localSheetId="52">'[1]Bancos Múltiples'!#REF!</definedName>
    <definedName name="XA451.14" localSheetId="5">'[1]Bancos Múltiples'!#REF!</definedName>
    <definedName name="XA451.14" localSheetId="53">'[1]Bancos Múltiples'!#REF!</definedName>
    <definedName name="XA451.14" localSheetId="64">'[1]Bancos Múltiples'!#REF!</definedName>
    <definedName name="XA451.14" localSheetId="65">'[1]Bancos Múltiples'!#REF!</definedName>
    <definedName name="XA451.14" localSheetId="73">'[1]Bancos Múltiples'!#REF!</definedName>
    <definedName name="XA451.14" localSheetId="74">'[1]Bancos Múltiples'!#REF!</definedName>
    <definedName name="XA451.14">'[1]Bancos Múltiples'!#REF!</definedName>
    <definedName name="XA451.15" localSheetId="28">'[1]Bancos Múltiples'!#REF!</definedName>
    <definedName name="XA451.15" localSheetId="29">'[1]Bancos Múltiples'!#REF!</definedName>
    <definedName name="XA451.15" localSheetId="4">'[1]Bancos Múltiples'!#REF!</definedName>
    <definedName name="XA451.15" localSheetId="43">'[1]Bancos Múltiples'!#REF!</definedName>
    <definedName name="XA451.15" localSheetId="44">'[1]Bancos Múltiples'!#REF!</definedName>
    <definedName name="XA451.15" localSheetId="52">'[1]Bancos Múltiples'!#REF!</definedName>
    <definedName name="XA451.15" localSheetId="5">'[1]Bancos Múltiples'!#REF!</definedName>
    <definedName name="XA451.15" localSheetId="53">'[1]Bancos Múltiples'!#REF!</definedName>
    <definedName name="XA451.15" localSheetId="64">'[1]Bancos Múltiples'!#REF!</definedName>
    <definedName name="XA451.15" localSheetId="65">'[1]Bancos Múltiples'!#REF!</definedName>
    <definedName name="XA451.15" localSheetId="73">'[1]Bancos Múltiples'!#REF!</definedName>
    <definedName name="XA451.15" localSheetId="74">'[1]Bancos Múltiples'!#REF!</definedName>
    <definedName name="XA451.15">'[1]Bancos Múltiples'!#REF!</definedName>
    <definedName name="XA451.16" localSheetId="28">'[1]Bancos Múltiples'!#REF!</definedName>
    <definedName name="XA451.16" localSheetId="29">'[1]Bancos Múltiples'!#REF!</definedName>
    <definedName name="XA451.16" localSheetId="4">'[1]Bancos Múltiples'!#REF!</definedName>
    <definedName name="XA451.16" localSheetId="43">'[1]Bancos Múltiples'!#REF!</definedName>
    <definedName name="XA451.16" localSheetId="44">'[1]Bancos Múltiples'!#REF!</definedName>
    <definedName name="XA451.16" localSheetId="52">'[1]Bancos Múltiples'!#REF!</definedName>
    <definedName name="XA451.16" localSheetId="5">'[1]Bancos Múltiples'!#REF!</definedName>
    <definedName name="XA451.16" localSheetId="53">'[1]Bancos Múltiples'!#REF!</definedName>
    <definedName name="XA451.16" localSheetId="64">'[1]Bancos Múltiples'!#REF!</definedName>
    <definedName name="XA451.16" localSheetId="65">'[1]Bancos Múltiples'!#REF!</definedName>
    <definedName name="XA451.16" localSheetId="73">'[1]Bancos Múltiples'!#REF!</definedName>
    <definedName name="XA451.16" localSheetId="74">'[1]Bancos Múltiples'!#REF!</definedName>
    <definedName name="XA451.16">'[1]Bancos Múltiples'!#REF!</definedName>
    <definedName name="XA451.17" localSheetId="28">'[1]Bancos Múltiples'!#REF!</definedName>
    <definedName name="XA451.17" localSheetId="29">'[1]Bancos Múltiples'!#REF!</definedName>
    <definedName name="XA451.17" localSheetId="4">'[1]Bancos Múltiples'!#REF!</definedName>
    <definedName name="XA451.17" localSheetId="43">'[1]Bancos Múltiples'!#REF!</definedName>
    <definedName name="XA451.17" localSheetId="44">'[1]Bancos Múltiples'!#REF!</definedName>
    <definedName name="XA451.17" localSheetId="52">'[1]Bancos Múltiples'!#REF!</definedName>
    <definedName name="XA451.17" localSheetId="5">'[1]Bancos Múltiples'!#REF!</definedName>
    <definedName name="XA451.17" localSheetId="53">'[1]Bancos Múltiples'!#REF!</definedName>
    <definedName name="XA451.17" localSheetId="64">'[1]Bancos Múltiples'!#REF!</definedName>
    <definedName name="XA451.17" localSheetId="65">'[1]Bancos Múltiples'!#REF!</definedName>
    <definedName name="XA451.17" localSheetId="73">'[1]Bancos Múltiples'!#REF!</definedName>
    <definedName name="XA451.17" localSheetId="74">'[1]Bancos Múltiples'!#REF!</definedName>
    <definedName name="XA451.17">'[1]Bancos Múltiples'!#REF!</definedName>
    <definedName name="XA451.18" localSheetId="28">'[1]Bancos Múltiples'!#REF!</definedName>
    <definedName name="XA451.18" localSheetId="29">'[1]Bancos Múltiples'!#REF!</definedName>
    <definedName name="XA451.18" localSheetId="4">'[1]Bancos Múltiples'!#REF!</definedName>
    <definedName name="XA451.18" localSheetId="43">'[1]Bancos Múltiples'!#REF!</definedName>
    <definedName name="XA451.18" localSheetId="44">'[1]Bancos Múltiples'!#REF!</definedName>
    <definedName name="XA451.18" localSheetId="52">'[1]Bancos Múltiples'!#REF!</definedName>
    <definedName name="XA451.18" localSheetId="5">'[1]Bancos Múltiples'!#REF!</definedName>
    <definedName name="XA451.18" localSheetId="53">'[1]Bancos Múltiples'!#REF!</definedName>
    <definedName name="XA451.18" localSheetId="64">'[1]Bancos Múltiples'!#REF!</definedName>
    <definedName name="XA451.18" localSheetId="65">'[1]Bancos Múltiples'!#REF!</definedName>
    <definedName name="XA451.18" localSheetId="73">'[1]Bancos Múltiples'!#REF!</definedName>
    <definedName name="XA451.18" localSheetId="74">'[1]Bancos Múltiples'!#REF!</definedName>
    <definedName name="XA451.18">'[1]Bancos Múltiples'!#REF!</definedName>
    <definedName name="XA451.19" localSheetId="28">'[1]Bancos Múltiples'!#REF!</definedName>
    <definedName name="XA451.19" localSheetId="29">'[1]Bancos Múltiples'!#REF!</definedName>
    <definedName name="XA451.19" localSheetId="4">'[1]Bancos Múltiples'!#REF!</definedName>
    <definedName name="XA451.19" localSheetId="43">'[1]Bancos Múltiples'!#REF!</definedName>
    <definedName name="XA451.19" localSheetId="44">'[1]Bancos Múltiples'!#REF!</definedName>
    <definedName name="XA451.19" localSheetId="52">'[1]Bancos Múltiples'!#REF!</definedName>
    <definedName name="XA451.19" localSheetId="5">'[1]Bancos Múltiples'!#REF!</definedName>
    <definedName name="XA451.19" localSheetId="53">'[1]Bancos Múltiples'!#REF!</definedName>
    <definedName name="XA451.19" localSheetId="64">'[1]Bancos Múltiples'!#REF!</definedName>
    <definedName name="XA451.19" localSheetId="65">'[1]Bancos Múltiples'!#REF!</definedName>
    <definedName name="XA451.19" localSheetId="73">'[1]Bancos Múltiples'!#REF!</definedName>
    <definedName name="XA451.19" localSheetId="74">'[1]Bancos Múltiples'!#REF!</definedName>
    <definedName name="XA451.19">'[1]Bancos Múltiples'!#REF!</definedName>
    <definedName name="XA451.20" localSheetId="28">'[1]Bancos Múltiples'!#REF!</definedName>
    <definedName name="XA451.20" localSheetId="29">'[1]Bancos Múltiples'!#REF!</definedName>
    <definedName name="XA451.20" localSheetId="4">'[1]Bancos Múltiples'!#REF!</definedName>
    <definedName name="XA451.20" localSheetId="43">'[1]Bancos Múltiples'!#REF!</definedName>
    <definedName name="XA451.20" localSheetId="44">'[1]Bancos Múltiples'!#REF!</definedName>
    <definedName name="XA451.20" localSheetId="52">'[1]Bancos Múltiples'!#REF!</definedName>
    <definedName name="XA451.20" localSheetId="5">'[1]Bancos Múltiples'!#REF!</definedName>
    <definedName name="XA451.20" localSheetId="53">'[1]Bancos Múltiples'!#REF!</definedName>
    <definedName name="XA451.20" localSheetId="64">'[1]Bancos Múltiples'!#REF!</definedName>
    <definedName name="XA451.20" localSheetId="65">'[1]Bancos Múltiples'!#REF!</definedName>
    <definedName name="XA451.20" localSheetId="73">'[1]Bancos Múltiples'!#REF!</definedName>
    <definedName name="XA451.20" localSheetId="74">'[1]Bancos Múltiples'!#REF!</definedName>
    <definedName name="XA451.20">'[1]Bancos Múltiples'!#REF!</definedName>
    <definedName name="XA451.99" localSheetId="28">'[1]Bancos Múltiples'!#REF!</definedName>
    <definedName name="XA451.99" localSheetId="29">'[1]Bancos Múltiples'!#REF!</definedName>
    <definedName name="XA451.99" localSheetId="4">'[1]Bancos Múltiples'!#REF!</definedName>
    <definedName name="XA451.99" localSheetId="43">'[1]Bancos Múltiples'!#REF!</definedName>
    <definedName name="XA451.99" localSheetId="44">'[1]Bancos Múltiples'!#REF!</definedName>
    <definedName name="XA451.99" localSheetId="52">'[1]Bancos Múltiples'!#REF!</definedName>
    <definedName name="XA451.99" localSheetId="5">'[1]Bancos Múltiples'!#REF!</definedName>
    <definedName name="XA451.99" localSheetId="53">'[1]Bancos Múltiples'!#REF!</definedName>
    <definedName name="XA451.99" localSheetId="64">'[1]Bancos Múltiples'!#REF!</definedName>
    <definedName name="XA451.99" localSheetId="65">'[1]Bancos Múltiples'!#REF!</definedName>
    <definedName name="XA451.99" localSheetId="73">'[1]Bancos Múltiples'!#REF!</definedName>
    <definedName name="XA451.99" localSheetId="74">'[1]Bancos Múltiples'!#REF!</definedName>
    <definedName name="XA451.99">'[1]Bancos Múltiples'!#REF!</definedName>
    <definedName name="XA452.00" localSheetId="28">'[1]Bancos Múltiples'!#REF!</definedName>
    <definedName name="XA452.00" localSheetId="29">'[1]Bancos Múltiples'!#REF!</definedName>
    <definedName name="XA452.00" localSheetId="4">'[1]Bancos Múltiples'!#REF!</definedName>
    <definedName name="XA452.00" localSheetId="43">'[1]Bancos Múltiples'!#REF!</definedName>
    <definedName name="XA452.00" localSheetId="44">'[1]Bancos Múltiples'!#REF!</definedName>
    <definedName name="XA452.00" localSheetId="52">'[1]Bancos Múltiples'!#REF!</definedName>
    <definedName name="XA452.00" localSheetId="5">'[1]Bancos Múltiples'!#REF!</definedName>
    <definedName name="XA452.00" localSheetId="53">'[1]Bancos Múltiples'!#REF!</definedName>
    <definedName name="XA452.00" localSheetId="64">'[1]Bancos Múltiples'!#REF!</definedName>
    <definedName name="XA452.00" localSheetId="65">'[1]Bancos Múltiples'!#REF!</definedName>
    <definedName name="XA452.00" localSheetId="73">'[1]Bancos Múltiples'!#REF!</definedName>
    <definedName name="XA452.00" localSheetId="74">'[1]Bancos Múltiples'!#REF!</definedName>
    <definedName name="XA452.00">'[1]Bancos Múltiples'!#REF!</definedName>
    <definedName name="XA452.01" localSheetId="28">'[1]Bancos Múltiples'!#REF!</definedName>
    <definedName name="XA452.01" localSheetId="29">'[1]Bancos Múltiples'!#REF!</definedName>
    <definedName name="XA452.01" localSheetId="4">'[1]Bancos Múltiples'!#REF!</definedName>
    <definedName name="XA452.01" localSheetId="43">'[1]Bancos Múltiples'!#REF!</definedName>
    <definedName name="XA452.01" localSheetId="44">'[1]Bancos Múltiples'!#REF!</definedName>
    <definedName name="XA452.01" localSheetId="52">'[1]Bancos Múltiples'!#REF!</definedName>
    <definedName name="XA452.01" localSheetId="5">'[1]Bancos Múltiples'!#REF!</definedName>
    <definedName name="XA452.01" localSheetId="53">'[1]Bancos Múltiples'!#REF!</definedName>
    <definedName name="XA452.01" localSheetId="64">'[1]Bancos Múltiples'!#REF!</definedName>
    <definedName name="XA452.01" localSheetId="65">'[1]Bancos Múltiples'!#REF!</definedName>
    <definedName name="XA452.01" localSheetId="73">'[1]Bancos Múltiples'!#REF!</definedName>
    <definedName name="XA452.01" localSheetId="74">'[1]Bancos Múltiples'!#REF!</definedName>
    <definedName name="XA452.01">'[1]Bancos Múltiples'!#REF!</definedName>
    <definedName name="XA452.02" localSheetId="28">'[1]Bancos Múltiples'!#REF!</definedName>
    <definedName name="XA452.02" localSheetId="29">'[1]Bancos Múltiples'!#REF!</definedName>
    <definedName name="XA452.02" localSheetId="4">'[1]Bancos Múltiples'!#REF!</definedName>
    <definedName name="XA452.02" localSheetId="43">'[1]Bancos Múltiples'!#REF!</definedName>
    <definedName name="XA452.02" localSheetId="44">'[1]Bancos Múltiples'!#REF!</definedName>
    <definedName name="XA452.02" localSheetId="52">'[1]Bancos Múltiples'!#REF!</definedName>
    <definedName name="XA452.02" localSheetId="5">'[1]Bancos Múltiples'!#REF!</definedName>
    <definedName name="XA452.02" localSheetId="53">'[1]Bancos Múltiples'!#REF!</definedName>
    <definedName name="XA452.02" localSheetId="64">'[1]Bancos Múltiples'!#REF!</definedName>
    <definedName name="XA452.02" localSheetId="65">'[1]Bancos Múltiples'!#REF!</definedName>
    <definedName name="XA452.02" localSheetId="73">'[1]Bancos Múltiples'!#REF!</definedName>
    <definedName name="XA452.02" localSheetId="74">'[1]Bancos Múltiples'!#REF!</definedName>
    <definedName name="XA452.02">'[1]Bancos Múltiples'!#REF!</definedName>
    <definedName name="XA452.03" localSheetId="28">'[1]Bancos Múltiples'!#REF!</definedName>
    <definedName name="XA452.03" localSheetId="29">'[1]Bancos Múltiples'!#REF!</definedName>
    <definedName name="XA452.03" localSheetId="4">'[1]Bancos Múltiples'!#REF!</definedName>
    <definedName name="XA452.03" localSheetId="43">'[1]Bancos Múltiples'!#REF!</definedName>
    <definedName name="XA452.03" localSheetId="44">'[1]Bancos Múltiples'!#REF!</definedName>
    <definedName name="XA452.03" localSheetId="52">'[1]Bancos Múltiples'!#REF!</definedName>
    <definedName name="XA452.03" localSheetId="5">'[1]Bancos Múltiples'!#REF!</definedName>
    <definedName name="XA452.03" localSheetId="53">'[1]Bancos Múltiples'!#REF!</definedName>
    <definedName name="XA452.03" localSheetId="64">'[1]Bancos Múltiples'!#REF!</definedName>
    <definedName name="XA452.03" localSheetId="65">'[1]Bancos Múltiples'!#REF!</definedName>
    <definedName name="XA452.03" localSheetId="73">'[1]Bancos Múltiples'!#REF!</definedName>
    <definedName name="XA452.03" localSheetId="74">'[1]Bancos Múltiples'!#REF!</definedName>
    <definedName name="XA452.03">'[1]Bancos Múltiples'!#REF!</definedName>
    <definedName name="XA452.04" localSheetId="28">'[1]Bancos Múltiples'!#REF!</definedName>
    <definedName name="XA452.04" localSheetId="29">'[1]Bancos Múltiples'!#REF!</definedName>
    <definedName name="XA452.04" localSheetId="4">'[1]Bancos Múltiples'!#REF!</definedName>
    <definedName name="XA452.04" localSheetId="43">'[1]Bancos Múltiples'!#REF!</definedName>
    <definedName name="XA452.04" localSheetId="44">'[1]Bancos Múltiples'!#REF!</definedName>
    <definedName name="XA452.04" localSheetId="52">'[1]Bancos Múltiples'!#REF!</definedName>
    <definedName name="XA452.04" localSheetId="5">'[1]Bancos Múltiples'!#REF!</definedName>
    <definedName name="XA452.04" localSheetId="53">'[1]Bancos Múltiples'!#REF!</definedName>
    <definedName name="XA452.04" localSheetId="64">'[1]Bancos Múltiples'!#REF!</definedName>
    <definedName name="XA452.04" localSheetId="65">'[1]Bancos Múltiples'!#REF!</definedName>
    <definedName name="XA452.04" localSheetId="73">'[1]Bancos Múltiples'!#REF!</definedName>
    <definedName name="XA452.04" localSheetId="74">'[1]Bancos Múltiples'!#REF!</definedName>
    <definedName name="XA452.04">'[1]Bancos Múltiples'!#REF!</definedName>
    <definedName name="XA452.99" localSheetId="28">'[1]Bancos Múltiples'!#REF!</definedName>
    <definedName name="XA452.99" localSheetId="29">'[1]Bancos Múltiples'!#REF!</definedName>
    <definedName name="XA452.99" localSheetId="4">'[1]Bancos Múltiples'!#REF!</definedName>
    <definedName name="XA452.99" localSheetId="43">'[1]Bancos Múltiples'!#REF!</definedName>
    <definedName name="XA452.99" localSheetId="44">'[1]Bancos Múltiples'!#REF!</definedName>
    <definedName name="XA452.99" localSheetId="52">'[1]Bancos Múltiples'!#REF!</definedName>
    <definedName name="XA452.99" localSheetId="5">'[1]Bancos Múltiples'!#REF!</definedName>
    <definedName name="XA452.99" localSheetId="53">'[1]Bancos Múltiples'!#REF!</definedName>
    <definedName name="XA452.99" localSheetId="64">'[1]Bancos Múltiples'!#REF!</definedName>
    <definedName name="XA452.99" localSheetId="65">'[1]Bancos Múltiples'!#REF!</definedName>
    <definedName name="XA452.99" localSheetId="73">'[1]Bancos Múltiples'!#REF!</definedName>
    <definedName name="XA452.99" localSheetId="74">'[1]Bancos Múltiples'!#REF!</definedName>
    <definedName name="XA452.99">'[1]Bancos Múltiples'!#REF!</definedName>
    <definedName name="XA453.00" localSheetId="28">'[1]Bancos Múltiples'!#REF!</definedName>
    <definedName name="XA453.00" localSheetId="29">'[1]Bancos Múltiples'!#REF!</definedName>
    <definedName name="XA453.00" localSheetId="4">'[1]Bancos Múltiples'!#REF!</definedName>
    <definedName name="XA453.00" localSheetId="43">'[1]Bancos Múltiples'!#REF!</definedName>
    <definedName name="XA453.00" localSheetId="44">'[1]Bancos Múltiples'!#REF!</definedName>
    <definedName name="XA453.00" localSheetId="52">'[1]Bancos Múltiples'!#REF!</definedName>
    <definedName name="XA453.00" localSheetId="5">'[1]Bancos Múltiples'!#REF!</definedName>
    <definedName name="XA453.00" localSheetId="53">'[1]Bancos Múltiples'!#REF!</definedName>
    <definedName name="XA453.00" localSheetId="64">'[1]Bancos Múltiples'!#REF!</definedName>
    <definedName name="XA453.00" localSheetId="65">'[1]Bancos Múltiples'!#REF!</definedName>
    <definedName name="XA453.00" localSheetId="73">'[1]Bancos Múltiples'!#REF!</definedName>
    <definedName name="XA453.00" localSheetId="74">'[1]Bancos Múltiples'!#REF!</definedName>
    <definedName name="XA453.00">'[1]Bancos Múltiples'!#REF!</definedName>
    <definedName name="XA453.01" localSheetId="28">'[1]Bancos Múltiples'!#REF!</definedName>
    <definedName name="XA453.01" localSheetId="29">'[1]Bancos Múltiples'!#REF!</definedName>
    <definedName name="XA453.01" localSheetId="4">'[1]Bancos Múltiples'!#REF!</definedName>
    <definedName name="XA453.01" localSheetId="43">'[1]Bancos Múltiples'!#REF!</definedName>
    <definedName name="XA453.01" localSheetId="44">'[1]Bancos Múltiples'!#REF!</definedName>
    <definedName name="XA453.01" localSheetId="52">'[1]Bancos Múltiples'!#REF!</definedName>
    <definedName name="XA453.01" localSheetId="5">'[1]Bancos Múltiples'!#REF!</definedName>
    <definedName name="XA453.01" localSheetId="53">'[1]Bancos Múltiples'!#REF!</definedName>
    <definedName name="XA453.01" localSheetId="64">'[1]Bancos Múltiples'!#REF!</definedName>
    <definedName name="XA453.01" localSheetId="65">'[1]Bancos Múltiples'!#REF!</definedName>
    <definedName name="XA453.01" localSheetId="73">'[1]Bancos Múltiples'!#REF!</definedName>
    <definedName name="XA453.01" localSheetId="74">'[1]Bancos Múltiples'!#REF!</definedName>
    <definedName name="XA453.01">'[1]Bancos Múltiples'!#REF!</definedName>
    <definedName name="XA453.02" localSheetId="28">'[1]Bancos Múltiples'!#REF!</definedName>
    <definedName name="XA453.02" localSheetId="29">'[1]Bancos Múltiples'!#REF!</definedName>
    <definedName name="XA453.02" localSheetId="4">'[1]Bancos Múltiples'!#REF!</definedName>
    <definedName name="XA453.02" localSheetId="43">'[1]Bancos Múltiples'!#REF!</definedName>
    <definedName name="XA453.02" localSheetId="44">'[1]Bancos Múltiples'!#REF!</definedName>
    <definedName name="XA453.02" localSheetId="52">'[1]Bancos Múltiples'!#REF!</definedName>
    <definedName name="XA453.02" localSheetId="5">'[1]Bancos Múltiples'!#REF!</definedName>
    <definedName name="XA453.02" localSheetId="53">'[1]Bancos Múltiples'!#REF!</definedName>
    <definedName name="XA453.02" localSheetId="64">'[1]Bancos Múltiples'!#REF!</definedName>
    <definedName name="XA453.02" localSheetId="65">'[1]Bancos Múltiples'!#REF!</definedName>
    <definedName name="XA453.02" localSheetId="73">'[1]Bancos Múltiples'!#REF!</definedName>
    <definedName name="XA453.02" localSheetId="74">'[1]Bancos Múltiples'!#REF!</definedName>
    <definedName name="XA453.02">'[1]Bancos Múltiples'!#REF!</definedName>
    <definedName name="XA453.03" localSheetId="28">'[1]Bancos Múltiples'!#REF!</definedName>
    <definedName name="XA453.03" localSheetId="29">'[1]Bancos Múltiples'!#REF!</definedName>
    <definedName name="XA453.03" localSheetId="4">'[1]Bancos Múltiples'!#REF!</definedName>
    <definedName name="XA453.03" localSheetId="43">'[1]Bancos Múltiples'!#REF!</definedName>
    <definedName name="XA453.03" localSheetId="44">'[1]Bancos Múltiples'!#REF!</definedName>
    <definedName name="XA453.03" localSheetId="52">'[1]Bancos Múltiples'!#REF!</definedName>
    <definedName name="XA453.03" localSheetId="5">'[1]Bancos Múltiples'!#REF!</definedName>
    <definedName name="XA453.03" localSheetId="53">'[1]Bancos Múltiples'!#REF!</definedName>
    <definedName name="XA453.03" localSheetId="64">'[1]Bancos Múltiples'!#REF!</definedName>
    <definedName name="XA453.03" localSheetId="65">'[1]Bancos Múltiples'!#REF!</definedName>
    <definedName name="XA453.03" localSheetId="73">'[1]Bancos Múltiples'!#REF!</definedName>
    <definedName name="XA453.03" localSheetId="74">'[1]Bancos Múltiples'!#REF!</definedName>
    <definedName name="XA453.03">'[1]Bancos Múltiples'!#REF!</definedName>
    <definedName name="XA453.04" localSheetId="28">'[1]Bancos Múltiples'!#REF!</definedName>
    <definedName name="XA453.04" localSheetId="29">'[1]Bancos Múltiples'!#REF!</definedName>
    <definedName name="XA453.04" localSheetId="4">'[1]Bancos Múltiples'!#REF!</definedName>
    <definedName name="XA453.04" localSheetId="43">'[1]Bancos Múltiples'!#REF!</definedName>
    <definedName name="XA453.04" localSheetId="44">'[1]Bancos Múltiples'!#REF!</definedName>
    <definedName name="XA453.04" localSheetId="52">'[1]Bancos Múltiples'!#REF!</definedName>
    <definedName name="XA453.04" localSheetId="5">'[1]Bancos Múltiples'!#REF!</definedName>
    <definedName name="XA453.04" localSheetId="53">'[1]Bancos Múltiples'!#REF!</definedName>
    <definedName name="XA453.04" localSheetId="64">'[1]Bancos Múltiples'!#REF!</definedName>
    <definedName name="XA453.04" localSheetId="65">'[1]Bancos Múltiples'!#REF!</definedName>
    <definedName name="XA453.04" localSheetId="73">'[1]Bancos Múltiples'!#REF!</definedName>
    <definedName name="XA453.04" localSheetId="74">'[1]Bancos Múltiples'!#REF!</definedName>
    <definedName name="XA453.04">'[1]Bancos Múltiples'!#REF!</definedName>
    <definedName name="XA453.05" localSheetId="28">'[1]Bancos Múltiples'!#REF!</definedName>
    <definedName name="XA453.05" localSheetId="29">'[1]Bancos Múltiples'!#REF!</definedName>
    <definedName name="XA453.05" localSheetId="4">'[1]Bancos Múltiples'!#REF!</definedName>
    <definedName name="XA453.05" localSheetId="43">'[1]Bancos Múltiples'!#REF!</definedName>
    <definedName name="XA453.05" localSheetId="44">'[1]Bancos Múltiples'!#REF!</definedName>
    <definedName name="XA453.05" localSheetId="52">'[1]Bancos Múltiples'!#REF!</definedName>
    <definedName name="XA453.05" localSheetId="5">'[1]Bancos Múltiples'!#REF!</definedName>
    <definedName name="XA453.05" localSheetId="53">'[1]Bancos Múltiples'!#REF!</definedName>
    <definedName name="XA453.05" localSheetId="64">'[1]Bancos Múltiples'!#REF!</definedName>
    <definedName name="XA453.05" localSheetId="65">'[1]Bancos Múltiples'!#REF!</definedName>
    <definedName name="XA453.05" localSheetId="73">'[1]Bancos Múltiples'!#REF!</definedName>
    <definedName name="XA453.05" localSheetId="74">'[1]Bancos Múltiples'!#REF!</definedName>
    <definedName name="XA453.05">'[1]Bancos Múltiples'!#REF!</definedName>
    <definedName name="XA453.06" localSheetId="28">'[1]Bancos Múltiples'!#REF!</definedName>
    <definedName name="XA453.06" localSheetId="29">'[1]Bancos Múltiples'!#REF!</definedName>
    <definedName name="XA453.06" localSheetId="4">'[1]Bancos Múltiples'!#REF!</definedName>
    <definedName name="XA453.06" localSheetId="43">'[1]Bancos Múltiples'!#REF!</definedName>
    <definedName name="XA453.06" localSheetId="44">'[1]Bancos Múltiples'!#REF!</definedName>
    <definedName name="XA453.06" localSheetId="52">'[1]Bancos Múltiples'!#REF!</definedName>
    <definedName name="XA453.06" localSheetId="5">'[1]Bancos Múltiples'!#REF!</definedName>
    <definedName name="XA453.06" localSheetId="53">'[1]Bancos Múltiples'!#REF!</definedName>
    <definedName name="XA453.06" localSheetId="64">'[1]Bancos Múltiples'!#REF!</definedName>
    <definedName name="XA453.06" localSheetId="65">'[1]Bancos Múltiples'!#REF!</definedName>
    <definedName name="XA453.06" localSheetId="73">'[1]Bancos Múltiples'!#REF!</definedName>
    <definedName name="XA453.06" localSheetId="74">'[1]Bancos Múltiples'!#REF!</definedName>
    <definedName name="XA453.06">'[1]Bancos Múltiples'!#REF!</definedName>
    <definedName name="XA453.99" localSheetId="28">'[1]Bancos Múltiples'!#REF!</definedName>
    <definedName name="XA453.99" localSheetId="29">'[1]Bancos Múltiples'!#REF!</definedName>
    <definedName name="XA453.99" localSheetId="4">'[1]Bancos Múltiples'!#REF!</definedName>
    <definedName name="XA453.99" localSheetId="43">'[1]Bancos Múltiples'!#REF!</definedName>
    <definedName name="XA453.99" localSheetId="44">'[1]Bancos Múltiples'!#REF!</definedName>
    <definedName name="XA453.99" localSheetId="52">'[1]Bancos Múltiples'!#REF!</definedName>
    <definedName name="XA453.99" localSheetId="5">'[1]Bancos Múltiples'!#REF!</definedName>
    <definedName name="XA453.99" localSheetId="53">'[1]Bancos Múltiples'!#REF!</definedName>
    <definedName name="XA453.99" localSheetId="64">'[1]Bancos Múltiples'!#REF!</definedName>
    <definedName name="XA453.99" localSheetId="65">'[1]Bancos Múltiples'!#REF!</definedName>
    <definedName name="XA453.99" localSheetId="73">'[1]Bancos Múltiples'!#REF!</definedName>
    <definedName name="XA453.99" localSheetId="74">'[1]Bancos Múltiples'!#REF!</definedName>
    <definedName name="XA453.99">'[1]Bancos Múltiples'!#REF!</definedName>
    <definedName name="XA454.00" localSheetId="28">'[1]Bancos Múltiples'!#REF!</definedName>
    <definedName name="XA454.00" localSheetId="29">'[1]Bancos Múltiples'!#REF!</definedName>
    <definedName name="XA454.00" localSheetId="4">'[1]Bancos Múltiples'!#REF!</definedName>
    <definedName name="XA454.00" localSheetId="43">'[1]Bancos Múltiples'!#REF!</definedName>
    <definedName name="XA454.00" localSheetId="44">'[1]Bancos Múltiples'!#REF!</definedName>
    <definedName name="XA454.00" localSheetId="52">'[1]Bancos Múltiples'!#REF!</definedName>
    <definedName name="XA454.00" localSheetId="5">'[1]Bancos Múltiples'!#REF!</definedName>
    <definedName name="XA454.00" localSheetId="53">'[1]Bancos Múltiples'!#REF!</definedName>
    <definedName name="XA454.00" localSheetId="64">'[1]Bancos Múltiples'!#REF!</definedName>
    <definedName name="XA454.00" localSheetId="65">'[1]Bancos Múltiples'!#REF!</definedName>
    <definedName name="XA454.00" localSheetId="73">'[1]Bancos Múltiples'!#REF!</definedName>
    <definedName name="XA454.00" localSheetId="74">'[1]Bancos Múltiples'!#REF!</definedName>
    <definedName name="XA454.00">'[1]Bancos Múltiples'!#REF!</definedName>
    <definedName name="XA454.01" localSheetId="28">'[1]Bancos Múltiples'!#REF!</definedName>
    <definedName name="XA454.01" localSheetId="29">'[1]Bancos Múltiples'!#REF!</definedName>
    <definedName name="XA454.01" localSheetId="4">'[1]Bancos Múltiples'!#REF!</definedName>
    <definedName name="XA454.01" localSheetId="43">'[1]Bancos Múltiples'!#REF!</definedName>
    <definedName name="XA454.01" localSheetId="44">'[1]Bancos Múltiples'!#REF!</definedName>
    <definedName name="XA454.01" localSheetId="52">'[1]Bancos Múltiples'!#REF!</definedName>
    <definedName name="XA454.01" localSheetId="5">'[1]Bancos Múltiples'!#REF!</definedName>
    <definedName name="XA454.01" localSheetId="53">'[1]Bancos Múltiples'!#REF!</definedName>
    <definedName name="XA454.01" localSheetId="64">'[1]Bancos Múltiples'!#REF!</definedName>
    <definedName name="XA454.01" localSheetId="65">'[1]Bancos Múltiples'!#REF!</definedName>
    <definedName name="XA454.01" localSheetId="73">'[1]Bancos Múltiples'!#REF!</definedName>
    <definedName name="XA454.01" localSheetId="74">'[1]Bancos Múltiples'!#REF!</definedName>
    <definedName name="XA454.01">'[1]Bancos Múltiples'!#REF!</definedName>
    <definedName name="XA454.02" localSheetId="28">'[1]Bancos Múltiples'!#REF!</definedName>
    <definedName name="XA454.02" localSheetId="29">'[1]Bancos Múltiples'!#REF!</definedName>
    <definedName name="XA454.02" localSheetId="4">'[1]Bancos Múltiples'!#REF!</definedName>
    <definedName name="XA454.02" localSheetId="43">'[1]Bancos Múltiples'!#REF!</definedName>
    <definedName name="XA454.02" localSheetId="44">'[1]Bancos Múltiples'!#REF!</definedName>
    <definedName name="XA454.02" localSheetId="52">'[1]Bancos Múltiples'!#REF!</definedName>
    <definedName name="XA454.02" localSheetId="5">'[1]Bancos Múltiples'!#REF!</definedName>
    <definedName name="XA454.02" localSheetId="53">'[1]Bancos Múltiples'!#REF!</definedName>
    <definedName name="XA454.02" localSheetId="64">'[1]Bancos Múltiples'!#REF!</definedName>
    <definedName name="XA454.02" localSheetId="65">'[1]Bancos Múltiples'!#REF!</definedName>
    <definedName name="XA454.02" localSheetId="73">'[1]Bancos Múltiples'!#REF!</definedName>
    <definedName name="XA454.02" localSheetId="74">'[1]Bancos Múltiples'!#REF!</definedName>
    <definedName name="XA454.02">'[1]Bancos Múltiples'!#REF!</definedName>
    <definedName name="XA454.03" localSheetId="28">'[1]Bancos Múltiples'!#REF!</definedName>
    <definedName name="XA454.03" localSheetId="29">'[1]Bancos Múltiples'!#REF!</definedName>
    <definedName name="XA454.03" localSheetId="4">'[1]Bancos Múltiples'!#REF!</definedName>
    <definedName name="XA454.03" localSheetId="43">'[1]Bancos Múltiples'!#REF!</definedName>
    <definedName name="XA454.03" localSheetId="44">'[1]Bancos Múltiples'!#REF!</definedName>
    <definedName name="XA454.03" localSheetId="52">'[1]Bancos Múltiples'!#REF!</definedName>
    <definedName name="XA454.03" localSheetId="5">'[1]Bancos Múltiples'!#REF!</definedName>
    <definedName name="XA454.03" localSheetId="53">'[1]Bancos Múltiples'!#REF!</definedName>
    <definedName name="XA454.03" localSheetId="64">'[1]Bancos Múltiples'!#REF!</definedName>
    <definedName name="XA454.03" localSheetId="65">'[1]Bancos Múltiples'!#REF!</definedName>
    <definedName name="XA454.03" localSheetId="73">'[1]Bancos Múltiples'!#REF!</definedName>
    <definedName name="XA454.03" localSheetId="74">'[1]Bancos Múltiples'!#REF!</definedName>
    <definedName name="XA454.03">'[1]Bancos Múltiples'!#REF!</definedName>
    <definedName name="XA454.04" localSheetId="28">'[1]Bancos Múltiples'!#REF!</definedName>
    <definedName name="XA454.04" localSheetId="29">'[1]Bancos Múltiples'!#REF!</definedName>
    <definedName name="XA454.04" localSheetId="4">'[1]Bancos Múltiples'!#REF!</definedName>
    <definedName name="XA454.04" localSheetId="43">'[1]Bancos Múltiples'!#REF!</definedName>
    <definedName name="XA454.04" localSheetId="44">'[1]Bancos Múltiples'!#REF!</definedName>
    <definedName name="XA454.04" localSheetId="52">'[1]Bancos Múltiples'!#REF!</definedName>
    <definedName name="XA454.04" localSheetId="5">'[1]Bancos Múltiples'!#REF!</definedName>
    <definedName name="XA454.04" localSheetId="53">'[1]Bancos Múltiples'!#REF!</definedName>
    <definedName name="XA454.04" localSheetId="64">'[1]Bancos Múltiples'!#REF!</definedName>
    <definedName name="XA454.04" localSheetId="65">'[1]Bancos Múltiples'!#REF!</definedName>
    <definedName name="XA454.04" localSheetId="73">'[1]Bancos Múltiples'!#REF!</definedName>
    <definedName name="XA454.04" localSheetId="74">'[1]Bancos Múltiples'!#REF!</definedName>
    <definedName name="XA454.04">'[1]Bancos Múltiples'!#REF!</definedName>
    <definedName name="XA454.05" localSheetId="28">'[1]Bancos Múltiples'!#REF!</definedName>
    <definedName name="XA454.05" localSheetId="29">'[1]Bancos Múltiples'!#REF!</definedName>
    <definedName name="XA454.05" localSheetId="4">'[1]Bancos Múltiples'!#REF!</definedName>
    <definedName name="XA454.05" localSheetId="43">'[1]Bancos Múltiples'!#REF!</definedName>
    <definedName name="XA454.05" localSheetId="44">'[1]Bancos Múltiples'!#REF!</definedName>
    <definedName name="XA454.05" localSheetId="52">'[1]Bancos Múltiples'!#REF!</definedName>
    <definedName name="XA454.05" localSheetId="5">'[1]Bancos Múltiples'!#REF!</definedName>
    <definedName name="XA454.05" localSheetId="53">'[1]Bancos Múltiples'!#REF!</definedName>
    <definedName name="XA454.05" localSheetId="64">'[1]Bancos Múltiples'!#REF!</definedName>
    <definedName name="XA454.05" localSheetId="65">'[1]Bancos Múltiples'!#REF!</definedName>
    <definedName name="XA454.05" localSheetId="73">'[1]Bancos Múltiples'!#REF!</definedName>
    <definedName name="XA454.05" localSheetId="74">'[1]Bancos Múltiples'!#REF!</definedName>
    <definedName name="XA454.05">'[1]Bancos Múltiples'!#REF!</definedName>
    <definedName name="XA454.06" localSheetId="28">'[1]Bancos Múltiples'!#REF!</definedName>
    <definedName name="XA454.06" localSheetId="29">'[1]Bancos Múltiples'!#REF!</definedName>
    <definedName name="XA454.06" localSheetId="4">'[1]Bancos Múltiples'!#REF!</definedName>
    <definedName name="XA454.06" localSheetId="43">'[1]Bancos Múltiples'!#REF!</definedName>
    <definedName name="XA454.06" localSheetId="44">'[1]Bancos Múltiples'!#REF!</definedName>
    <definedName name="XA454.06" localSheetId="52">'[1]Bancos Múltiples'!#REF!</definedName>
    <definedName name="XA454.06" localSheetId="5">'[1]Bancos Múltiples'!#REF!</definedName>
    <definedName name="XA454.06" localSheetId="53">'[1]Bancos Múltiples'!#REF!</definedName>
    <definedName name="XA454.06" localSheetId="64">'[1]Bancos Múltiples'!#REF!</definedName>
    <definedName name="XA454.06" localSheetId="65">'[1]Bancos Múltiples'!#REF!</definedName>
    <definedName name="XA454.06" localSheetId="73">'[1]Bancos Múltiples'!#REF!</definedName>
    <definedName name="XA454.06" localSheetId="74">'[1]Bancos Múltiples'!#REF!</definedName>
    <definedName name="XA454.06">'[1]Bancos Múltiples'!#REF!</definedName>
    <definedName name="XA454.99" localSheetId="28">'[1]Bancos Múltiples'!#REF!</definedName>
    <definedName name="XA454.99" localSheetId="29">'[1]Bancos Múltiples'!#REF!</definedName>
    <definedName name="XA454.99" localSheetId="4">'[1]Bancos Múltiples'!#REF!</definedName>
    <definedName name="XA454.99" localSheetId="43">'[1]Bancos Múltiples'!#REF!</definedName>
    <definedName name="XA454.99" localSheetId="44">'[1]Bancos Múltiples'!#REF!</definedName>
    <definedName name="XA454.99" localSheetId="52">'[1]Bancos Múltiples'!#REF!</definedName>
    <definedName name="XA454.99" localSheetId="5">'[1]Bancos Múltiples'!#REF!</definedName>
    <definedName name="XA454.99" localSheetId="53">'[1]Bancos Múltiples'!#REF!</definedName>
    <definedName name="XA454.99" localSheetId="64">'[1]Bancos Múltiples'!#REF!</definedName>
    <definedName name="XA454.99" localSheetId="65">'[1]Bancos Múltiples'!#REF!</definedName>
    <definedName name="XA454.99" localSheetId="73">'[1]Bancos Múltiples'!#REF!</definedName>
    <definedName name="XA454.99" localSheetId="74">'[1]Bancos Múltiples'!#REF!</definedName>
    <definedName name="XA454.99">'[1]Bancos Múltiples'!#REF!</definedName>
    <definedName name="XA455.00" localSheetId="28">'[1]Bancos Múltiples'!#REF!</definedName>
    <definedName name="XA455.00" localSheetId="29">'[1]Bancos Múltiples'!#REF!</definedName>
    <definedName name="XA455.00" localSheetId="4">'[1]Bancos Múltiples'!#REF!</definedName>
    <definedName name="XA455.00" localSheetId="43">'[1]Bancos Múltiples'!#REF!</definedName>
    <definedName name="XA455.00" localSheetId="44">'[1]Bancos Múltiples'!#REF!</definedName>
    <definedName name="XA455.00" localSheetId="52">'[1]Bancos Múltiples'!#REF!</definedName>
    <definedName name="XA455.00" localSheetId="5">'[1]Bancos Múltiples'!#REF!</definedName>
    <definedName name="XA455.00" localSheetId="53">'[1]Bancos Múltiples'!#REF!</definedName>
    <definedName name="XA455.00" localSheetId="64">'[1]Bancos Múltiples'!#REF!</definedName>
    <definedName name="XA455.00" localSheetId="65">'[1]Bancos Múltiples'!#REF!</definedName>
    <definedName name="XA455.00" localSheetId="73">'[1]Bancos Múltiples'!#REF!</definedName>
    <definedName name="XA455.00" localSheetId="74">'[1]Bancos Múltiples'!#REF!</definedName>
    <definedName name="XA455.00">'[1]Bancos Múltiples'!#REF!</definedName>
    <definedName name="XA455.01" localSheetId="28">'[1]Bancos Múltiples'!#REF!</definedName>
    <definedName name="XA455.01" localSheetId="29">'[1]Bancos Múltiples'!#REF!</definedName>
    <definedName name="XA455.01" localSheetId="4">'[1]Bancos Múltiples'!#REF!</definedName>
    <definedName name="XA455.01" localSheetId="43">'[1]Bancos Múltiples'!#REF!</definedName>
    <definedName name="XA455.01" localSheetId="44">'[1]Bancos Múltiples'!#REF!</definedName>
    <definedName name="XA455.01" localSheetId="52">'[1]Bancos Múltiples'!#REF!</definedName>
    <definedName name="XA455.01" localSheetId="5">'[1]Bancos Múltiples'!#REF!</definedName>
    <definedName name="XA455.01" localSheetId="53">'[1]Bancos Múltiples'!#REF!</definedName>
    <definedName name="XA455.01" localSheetId="64">'[1]Bancos Múltiples'!#REF!</definedName>
    <definedName name="XA455.01" localSheetId="65">'[1]Bancos Múltiples'!#REF!</definedName>
    <definedName name="XA455.01" localSheetId="73">'[1]Bancos Múltiples'!#REF!</definedName>
    <definedName name="XA455.01" localSheetId="74">'[1]Bancos Múltiples'!#REF!</definedName>
    <definedName name="XA455.01">'[1]Bancos Múltiples'!#REF!</definedName>
    <definedName name="XA455.02" localSheetId="28">'[1]Bancos Múltiples'!#REF!</definedName>
    <definedName name="XA455.02" localSheetId="29">'[1]Bancos Múltiples'!#REF!</definedName>
    <definedName name="XA455.02" localSheetId="4">'[1]Bancos Múltiples'!#REF!</definedName>
    <definedName name="XA455.02" localSheetId="43">'[1]Bancos Múltiples'!#REF!</definedName>
    <definedName name="XA455.02" localSheetId="44">'[1]Bancos Múltiples'!#REF!</definedName>
    <definedName name="XA455.02" localSheetId="52">'[1]Bancos Múltiples'!#REF!</definedName>
    <definedName name="XA455.02" localSheetId="5">'[1]Bancos Múltiples'!#REF!</definedName>
    <definedName name="XA455.02" localSheetId="53">'[1]Bancos Múltiples'!#REF!</definedName>
    <definedName name="XA455.02" localSheetId="64">'[1]Bancos Múltiples'!#REF!</definedName>
    <definedName name="XA455.02" localSheetId="65">'[1]Bancos Múltiples'!#REF!</definedName>
    <definedName name="XA455.02" localSheetId="73">'[1]Bancos Múltiples'!#REF!</definedName>
    <definedName name="XA455.02" localSheetId="74">'[1]Bancos Múltiples'!#REF!</definedName>
    <definedName name="XA455.02">'[1]Bancos Múltiples'!#REF!</definedName>
    <definedName name="XA455.03" localSheetId="28">'[1]Bancos Múltiples'!#REF!</definedName>
    <definedName name="XA455.03" localSheetId="29">'[1]Bancos Múltiples'!#REF!</definedName>
    <definedName name="XA455.03" localSheetId="4">'[1]Bancos Múltiples'!#REF!</definedName>
    <definedName name="XA455.03" localSheetId="43">'[1]Bancos Múltiples'!#REF!</definedName>
    <definedName name="XA455.03" localSheetId="44">'[1]Bancos Múltiples'!#REF!</definedName>
    <definedName name="XA455.03" localSheetId="52">'[1]Bancos Múltiples'!#REF!</definedName>
    <definedName name="XA455.03" localSheetId="5">'[1]Bancos Múltiples'!#REF!</definedName>
    <definedName name="XA455.03" localSheetId="53">'[1]Bancos Múltiples'!#REF!</definedName>
    <definedName name="XA455.03" localSheetId="64">'[1]Bancos Múltiples'!#REF!</definedName>
    <definedName name="XA455.03" localSheetId="65">'[1]Bancos Múltiples'!#REF!</definedName>
    <definedName name="XA455.03" localSheetId="73">'[1]Bancos Múltiples'!#REF!</definedName>
    <definedName name="XA455.03" localSheetId="74">'[1]Bancos Múltiples'!#REF!</definedName>
    <definedName name="XA455.03">'[1]Bancos Múltiples'!#REF!</definedName>
    <definedName name="XA455.04" localSheetId="28">'[1]Bancos Múltiples'!#REF!</definedName>
    <definedName name="XA455.04" localSheetId="29">'[1]Bancos Múltiples'!#REF!</definedName>
    <definedName name="XA455.04" localSheetId="4">'[1]Bancos Múltiples'!#REF!</definedName>
    <definedName name="XA455.04" localSheetId="43">'[1]Bancos Múltiples'!#REF!</definedName>
    <definedName name="XA455.04" localSheetId="44">'[1]Bancos Múltiples'!#REF!</definedName>
    <definedName name="XA455.04" localSheetId="52">'[1]Bancos Múltiples'!#REF!</definedName>
    <definedName name="XA455.04" localSheetId="5">'[1]Bancos Múltiples'!#REF!</definedName>
    <definedName name="XA455.04" localSheetId="53">'[1]Bancos Múltiples'!#REF!</definedName>
    <definedName name="XA455.04" localSheetId="64">'[1]Bancos Múltiples'!#REF!</definedName>
    <definedName name="XA455.04" localSheetId="65">'[1]Bancos Múltiples'!#REF!</definedName>
    <definedName name="XA455.04" localSheetId="73">'[1]Bancos Múltiples'!#REF!</definedName>
    <definedName name="XA455.04" localSheetId="74">'[1]Bancos Múltiples'!#REF!</definedName>
    <definedName name="XA455.04">'[1]Bancos Múltiples'!#REF!</definedName>
    <definedName name="XA455.99" localSheetId="28">'[1]Bancos Múltiples'!#REF!</definedName>
    <definedName name="XA455.99" localSheetId="29">'[1]Bancos Múltiples'!#REF!</definedName>
    <definedName name="XA455.99" localSheetId="4">'[1]Bancos Múltiples'!#REF!</definedName>
    <definedName name="XA455.99" localSheetId="43">'[1]Bancos Múltiples'!#REF!</definedName>
    <definedName name="XA455.99" localSheetId="44">'[1]Bancos Múltiples'!#REF!</definedName>
    <definedName name="XA455.99" localSheetId="52">'[1]Bancos Múltiples'!#REF!</definedName>
    <definedName name="XA455.99" localSheetId="5">'[1]Bancos Múltiples'!#REF!</definedName>
    <definedName name="XA455.99" localSheetId="53">'[1]Bancos Múltiples'!#REF!</definedName>
    <definedName name="XA455.99" localSheetId="64">'[1]Bancos Múltiples'!#REF!</definedName>
    <definedName name="XA455.99" localSheetId="65">'[1]Bancos Múltiples'!#REF!</definedName>
    <definedName name="XA455.99" localSheetId="73">'[1]Bancos Múltiples'!#REF!</definedName>
    <definedName name="XA455.99" localSheetId="74">'[1]Bancos Múltiples'!#REF!</definedName>
    <definedName name="XA455.99">'[1]Bancos Múltiples'!#REF!</definedName>
    <definedName name="XA456.00" localSheetId="28">'[1]Bancos Múltiples'!#REF!</definedName>
    <definedName name="XA456.00" localSheetId="29">'[1]Bancos Múltiples'!#REF!</definedName>
    <definedName name="XA456.00" localSheetId="4">'[1]Bancos Múltiples'!#REF!</definedName>
    <definedName name="XA456.00" localSheetId="43">'[1]Bancos Múltiples'!#REF!</definedName>
    <definedName name="XA456.00" localSheetId="44">'[1]Bancos Múltiples'!#REF!</definedName>
    <definedName name="XA456.00" localSheetId="52">'[1]Bancos Múltiples'!#REF!</definedName>
    <definedName name="XA456.00" localSheetId="5">'[1]Bancos Múltiples'!#REF!</definedName>
    <definedName name="XA456.00" localSheetId="53">'[1]Bancos Múltiples'!#REF!</definedName>
    <definedName name="XA456.00" localSheetId="64">'[1]Bancos Múltiples'!#REF!</definedName>
    <definedName name="XA456.00" localSheetId="65">'[1]Bancos Múltiples'!#REF!</definedName>
    <definedName name="XA456.00" localSheetId="73">'[1]Bancos Múltiples'!#REF!</definedName>
    <definedName name="XA456.00" localSheetId="74">'[1]Bancos Múltiples'!#REF!</definedName>
    <definedName name="XA456.00">'[1]Bancos Múltiples'!#REF!</definedName>
    <definedName name="XA456.01" localSheetId="28">'[1]Bancos Múltiples'!#REF!</definedName>
    <definedName name="XA456.01" localSheetId="29">'[1]Bancos Múltiples'!#REF!</definedName>
    <definedName name="XA456.01" localSheetId="4">'[1]Bancos Múltiples'!#REF!</definedName>
    <definedName name="XA456.01" localSheetId="43">'[1]Bancos Múltiples'!#REF!</definedName>
    <definedName name="XA456.01" localSheetId="44">'[1]Bancos Múltiples'!#REF!</definedName>
    <definedName name="XA456.01" localSheetId="52">'[1]Bancos Múltiples'!#REF!</definedName>
    <definedName name="XA456.01" localSheetId="5">'[1]Bancos Múltiples'!#REF!</definedName>
    <definedName name="XA456.01" localSheetId="53">'[1]Bancos Múltiples'!#REF!</definedName>
    <definedName name="XA456.01" localSheetId="64">'[1]Bancos Múltiples'!#REF!</definedName>
    <definedName name="XA456.01" localSheetId="65">'[1]Bancos Múltiples'!#REF!</definedName>
    <definedName name="XA456.01" localSheetId="73">'[1]Bancos Múltiples'!#REF!</definedName>
    <definedName name="XA456.01" localSheetId="74">'[1]Bancos Múltiples'!#REF!</definedName>
    <definedName name="XA456.01">'[1]Bancos Múltiples'!#REF!</definedName>
    <definedName name="XA456.02" localSheetId="28">'[1]Bancos Múltiples'!#REF!</definedName>
    <definedName name="XA456.02" localSheetId="29">'[1]Bancos Múltiples'!#REF!</definedName>
    <definedName name="XA456.02" localSheetId="4">'[1]Bancos Múltiples'!#REF!</definedName>
    <definedName name="XA456.02" localSheetId="43">'[1]Bancos Múltiples'!#REF!</definedName>
    <definedName name="XA456.02" localSheetId="44">'[1]Bancos Múltiples'!#REF!</definedName>
    <definedName name="XA456.02" localSheetId="52">'[1]Bancos Múltiples'!#REF!</definedName>
    <definedName name="XA456.02" localSheetId="5">'[1]Bancos Múltiples'!#REF!</definedName>
    <definedName name="XA456.02" localSheetId="53">'[1]Bancos Múltiples'!#REF!</definedName>
    <definedName name="XA456.02" localSheetId="64">'[1]Bancos Múltiples'!#REF!</definedName>
    <definedName name="XA456.02" localSheetId="65">'[1]Bancos Múltiples'!#REF!</definedName>
    <definedName name="XA456.02" localSheetId="73">'[1]Bancos Múltiples'!#REF!</definedName>
    <definedName name="XA456.02" localSheetId="74">'[1]Bancos Múltiples'!#REF!</definedName>
    <definedName name="XA456.02">'[1]Bancos Múltiples'!#REF!</definedName>
    <definedName name="XA456.99" localSheetId="28">'[1]Bancos Múltiples'!#REF!</definedName>
    <definedName name="XA456.99" localSheetId="29">'[1]Bancos Múltiples'!#REF!</definedName>
    <definedName name="XA456.99" localSheetId="4">'[1]Bancos Múltiples'!#REF!</definedName>
    <definedName name="XA456.99" localSheetId="43">'[1]Bancos Múltiples'!#REF!</definedName>
    <definedName name="XA456.99" localSheetId="44">'[1]Bancos Múltiples'!#REF!</definedName>
    <definedName name="XA456.99" localSheetId="52">'[1]Bancos Múltiples'!#REF!</definedName>
    <definedName name="XA456.99" localSheetId="5">'[1]Bancos Múltiples'!#REF!</definedName>
    <definedName name="XA456.99" localSheetId="53">'[1]Bancos Múltiples'!#REF!</definedName>
    <definedName name="XA456.99" localSheetId="64">'[1]Bancos Múltiples'!#REF!</definedName>
    <definedName name="XA456.99" localSheetId="65">'[1]Bancos Múltiples'!#REF!</definedName>
    <definedName name="XA456.99" localSheetId="73">'[1]Bancos Múltiples'!#REF!</definedName>
    <definedName name="XA456.99" localSheetId="74">'[1]Bancos Múltiples'!#REF!</definedName>
    <definedName name="XA456.99">'[1]Bancos Múltiples'!#REF!</definedName>
    <definedName name="XA457.00" localSheetId="28">'[1]Bancos Múltiples'!#REF!</definedName>
    <definedName name="XA457.00" localSheetId="29">'[1]Bancos Múltiples'!#REF!</definedName>
    <definedName name="XA457.00" localSheetId="4">'[1]Bancos Múltiples'!#REF!</definedName>
    <definedName name="XA457.00" localSheetId="43">'[1]Bancos Múltiples'!#REF!</definedName>
    <definedName name="XA457.00" localSheetId="44">'[1]Bancos Múltiples'!#REF!</definedName>
    <definedName name="XA457.00" localSheetId="52">'[1]Bancos Múltiples'!#REF!</definedName>
    <definedName name="XA457.00" localSheetId="5">'[1]Bancos Múltiples'!#REF!</definedName>
    <definedName name="XA457.00" localSheetId="53">'[1]Bancos Múltiples'!#REF!</definedName>
    <definedName name="XA457.00" localSheetId="64">'[1]Bancos Múltiples'!#REF!</definedName>
    <definedName name="XA457.00" localSheetId="65">'[1]Bancos Múltiples'!#REF!</definedName>
    <definedName name="XA457.00" localSheetId="73">'[1]Bancos Múltiples'!#REF!</definedName>
    <definedName name="XA457.00" localSheetId="74">'[1]Bancos Múltiples'!#REF!</definedName>
    <definedName name="XA457.00">'[1]Bancos Múltiples'!#REF!</definedName>
    <definedName name="XA457.01" localSheetId="28">'[1]Bancos Múltiples'!#REF!</definedName>
    <definedName name="XA457.01" localSheetId="29">'[1]Bancos Múltiples'!#REF!</definedName>
    <definedName name="XA457.01" localSheetId="4">'[1]Bancos Múltiples'!#REF!</definedName>
    <definedName name="XA457.01" localSheetId="43">'[1]Bancos Múltiples'!#REF!</definedName>
    <definedName name="XA457.01" localSheetId="44">'[1]Bancos Múltiples'!#REF!</definedName>
    <definedName name="XA457.01" localSheetId="52">'[1]Bancos Múltiples'!#REF!</definedName>
    <definedName name="XA457.01" localSheetId="5">'[1]Bancos Múltiples'!#REF!</definedName>
    <definedName name="XA457.01" localSheetId="53">'[1]Bancos Múltiples'!#REF!</definedName>
    <definedName name="XA457.01" localSheetId="64">'[1]Bancos Múltiples'!#REF!</definedName>
    <definedName name="XA457.01" localSheetId="65">'[1]Bancos Múltiples'!#REF!</definedName>
    <definedName name="XA457.01" localSheetId="73">'[1]Bancos Múltiples'!#REF!</definedName>
    <definedName name="XA457.01" localSheetId="74">'[1]Bancos Múltiples'!#REF!</definedName>
    <definedName name="XA457.01">'[1]Bancos Múltiples'!#REF!</definedName>
    <definedName name="XA457.02" localSheetId="28">'[1]Bancos Múltiples'!#REF!</definedName>
    <definedName name="XA457.02" localSheetId="29">'[1]Bancos Múltiples'!#REF!</definedName>
    <definedName name="XA457.02" localSheetId="4">'[1]Bancos Múltiples'!#REF!</definedName>
    <definedName name="XA457.02" localSheetId="43">'[1]Bancos Múltiples'!#REF!</definedName>
    <definedName name="XA457.02" localSheetId="44">'[1]Bancos Múltiples'!#REF!</definedName>
    <definedName name="XA457.02" localSheetId="52">'[1]Bancos Múltiples'!#REF!</definedName>
    <definedName name="XA457.02" localSheetId="5">'[1]Bancos Múltiples'!#REF!</definedName>
    <definedName name="XA457.02" localSheetId="53">'[1]Bancos Múltiples'!#REF!</definedName>
    <definedName name="XA457.02" localSheetId="64">'[1]Bancos Múltiples'!#REF!</definedName>
    <definedName name="XA457.02" localSheetId="65">'[1]Bancos Múltiples'!#REF!</definedName>
    <definedName name="XA457.02" localSheetId="73">'[1]Bancos Múltiples'!#REF!</definedName>
    <definedName name="XA457.02" localSheetId="74">'[1]Bancos Múltiples'!#REF!</definedName>
    <definedName name="XA457.02">'[1]Bancos Múltiples'!#REF!</definedName>
    <definedName name="XA457.03" localSheetId="28">'[1]Bancos Múltiples'!#REF!</definedName>
    <definedName name="XA457.03" localSheetId="29">'[1]Bancos Múltiples'!#REF!</definedName>
    <definedName name="XA457.03" localSheetId="4">'[1]Bancos Múltiples'!#REF!</definedName>
    <definedName name="XA457.03" localSheetId="43">'[1]Bancos Múltiples'!#REF!</definedName>
    <definedName name="XA457.03" localSheetId="44">'[1]Bancos Múltiples'!#REF!</definedName>
    <definedName name="XA457.03" localSheetId="52">'[1]Bancos Múltiples'!#REF!</definedName>
    <definedName name="XA457.03" localSheetId="5">'[1]Bancos Múltiples'!#REF!</definedName>
    <definedName name="XA457.03" localSheetId="53">'[1]Bancos Múltiples'!#REF!</definedName>
    <definedName name="XA457.03" localSheetId="64">'[1]Bancos Múltiples'!#REF!</definedName>
    <definedName name="XA457.03" localSheetId="65">'[1]Bancos Múltiples'!#REF!</definedName>
    <definedName name="XA457.03" localSheetId="73">'[1]Bancos Múltiples'!#REF!</definedName>
    <definedName name="XA457.03" localSheetId="74">'[1]Bancos Múltiples'!#REF!</definedName>
    <definedName name="XA457.03">'[1]Bancos Múltiples'!#REF!</definedName>
    <definedName name="XA457.04" localSheetId="28">'[1]Bancos Múltiples'!#REF!</definedName>
    <definedName name="XA457.04" localSheetId="29">'[1]Bancos Múltiples'!#REF!</definedName>
    <definedName name="XA457.04" localSheetId="4">'[1]Bancos Múltiples'!#REF!</definedName>
    <definedName name="XA457.04" localSheetId="43">'[1]Bancos Múltiples'!#REF!</definedName>
    <definedName name="XA457.04" localSheetId="44">'[1]Bancos Múltiples'!#REF!</definedName>
    <definedName name="XA457.04" localSheetId="52">'[1]Bancos Múltiples'!#REF!</definedName>
    <definedName name="XA457.04" localSheetId="5">'[1]Bancos Múltiples'!#REF!</definedName>
    <definedName name="XA457.04" localSheetId="53">'[1]Bancos Múltiples'!#REF!</definedName>
    <definedName name="XA457.04" localSheetId="64">'[1]Bancos Múltiples'!#REF!</definedName>
    <definedName name="XA457.04" localSheetId="65">'[1]Bancos Múltiples'!#REF!</definedName>
    <definedName name="XA457.04" localSheetId="73">'[1]Bancos Múltiples'!#REF!</definedName>
    <definedName name="XA457.04" localSheetId="74">'[1]Bancos Múltiples'!#REF!</definedName>
    <definedName name="XA457.04">'[1]Bancos Múltiples'!#REF!</definedName>
    <definedName name="XA457.05" localSheetId="28">'[1]Bancos Múltiples'!#REF!</definedName>
    <definedName name="XA457.05" localSheetId="29">'[1]Bancos Múltiples'!#REF!</definedName>
    <definedName name="XA457.05" localSheetId="4">'[1]Bancos Múltiples'!#REF!</definedName>
    <definedName name="XA457.05" localSheetId="43">'[1]Bancos Múltiples'!#REF!</definedName>
    <definedName name="XA457.05" localSheetId="44">'[1]Bancos Múltiples'!#REF!</definedName>
    <definedName name="XA457.05" localSheetId="52">'[1]Bancos Múltiples'!#REF!</definedName>
    <definedName name="XA457.05" localSheetId="5">'[1]Bancos Múltiples'!#REF!</definedName>
    <definedName name="XA457.05" localSheetId="53">'[1]Bancos Múltiples'!#REF!</definedName>
    <definedName name="XA457.05" localSheetId="64">'[1]Bancos Múltiples'!#REF!</definedName>
    <definedName name="XA457.05" localSheetId="65">'[1]Bancos Múltiples'!#REF!</definedName>
    <definedName name="XA457.05" localSheetId="73">'[1]Bancos Múltiples'!#REF!</definedName>
    <definedName name="XA457.05" localSheetId="74">'[1]Bancos Múltiples'!#REF!</definedName>
    <definedName name="XA457.05">'[1]Bancos Múltiples'!#REF!</definedName>
    <definedName name="XA457.06" localSheetId="28">'[1]Bancos Múltiples'!#REF!</definedName>
    <definedName name="XA457.06" localSheetId="29">'[1]Bancos Múltiples'!#REF!</definedName>
    <definedName name="XA457.06" localSheetId="4">'[1]Bancos Múltiples'!#REF!</definedName>
    <definedName name="XA457.06" localSheetId="43">'[1]Bancos Múltiples'!#REF!</definedName>
    <definedName name="XA457.06" localSheetId="44">'[1]Bancos Múltiples'!#REF!</definedName>
    <definedName name="XA457.06" localSheetId="52">'[1]Bancos Múltiples'!#REF!</definedName>
    <definedName name="XA457.06" localSheetId="5">'[1]Bancos Múltiples'!#REF!</definedName>
    <definedName name="XA457.06" localSheetId="53">'[1]Bancos Múltiples'!#REF!</definedName>
    <definedName name="XA457.06" localSheetId="64">'[1]Bancos Múltiples'!#REF!</definedName>
    <definedName name="XA457.06" localSheetId="65">'[1]Bancos Múltiples'!#REF!</definedName>
    <definedName name="XA457.06" localSheetId="73">'[1]Bancos Múltiples'!#REF!</definedName>
    <definedName name="XA457.06" localSheetId="74">'[1]Bancos Múltiples'!#REF!</definedName>
    <definedName name="XA457.06">'[1]Bancos Múltiples'!#REF!</definedName>
    <definedName name="XA457.07" localSheetId="28">'[1]Bancos Múltiples'!#REF!</definedName>
    <definedName name="XA457.07" localSheetId="29">'[1]Bancos Múltiples'!#REF!</definedName>
    <definedName name="XA457.07" localSheetId="4">'[1]Bancos Múltiples'!#REF!</definedName>
    <definedName name="XA457.07" localSheetId="43">'[1]Bancos Múltiples'!#REF!</definedName>
    <definedName name="XA457.07" localSheetId="44">'[1]Bancos Múltiples'!#REF!</definedName>
    <definedName name="XA457.07" localSheetId="52">'[1]Bancos Múltiples'!#REF!</definedName>
    <definedName name="XA457.07" localSheetId="5">'[1]Bancos Múltiples'!#REF!</definedName>
    <definedName name="XA457.07" localSheetId="53">'[1]Bancos Múltiples'!#REF!</definedName>
    <definedName name="XA457.07" localSheetId="64">'[1]Bancos Múltiples'!#REF!</definedName>
    <definedName name="XA457.07" localSheetId="65">'[1]Bancos Múltiples'!#REF!</definedName>
    <definedName name="XA457.07" localSheetId="73">'[1]Bancos Múltiples'!#REF!</definedName>
    <definedName name="XA457.07" localSheetId="74">'[1]Bancos Múltiples'!#REF!</definedName>
    <definedName name="XA457.07">'[1]Bancos Múltiples'!#REF!</definedName>
    <definedName name="XA458.00" localSheetId="28">'[1]Bancos Múltiples'!#REF!</definedName>
    <definedName name="XA458.00" localSheetId="29">'[1]Bancos Múltiples'!#REF!</definedName>
    <definedName name="XA458.00" localSheetId="4">'[1]Bancos Múltiples'!#REF!</definedName>
    <definedName name="XA458.00" localSheetId="43">'[1]Bancos Múltiples'!#REF!</definedName>
    <definedName name="XA458.00" localSheetId="44">'[1]Bancos Múltiples'!#REF!</definedName>
    <definedName name="XA458.00" localSheetId="52">'[1]Bancos Múltiples'!#REF!</definedName>
    <definedName name="XA458.00" localSheetId="5">'[1]Bancos Múltiples'!#REF!</definedName>
    <definedName name="XA458.00" localSheetId="53">'[1]Bancos Múltiples'!#REF!</definedName>
    <definedName name="XA458.00" localSheetId="64">'[1]Bancos Múltiples'!#REF!</definedName>
    <definedName name="XA458.00" localSheetId="65">'[1]Bancos Múltiples'!#REF!</definedName>
    <definedName name="XA458.00" localSheetId="73">'[1]Bancos Múltiples'!#REF!</definedName>
    <definedName name="XA458.00" localSheetId="74">'[1]Bancos Múltiples'!#REF!</definedName>
    <definedName name="XA458.00">'[1]Bancos Múltiples'!#REF!</definedName>
    <definedName name="XA458.01" localSheetId="28">'[1]Bancos Múltiples'!#REF!</definedName>
    <definedName name="XA458.01" localSheetId="29">'[1]Bancos Múltiples'!#REF!</definedName>
    <definedName name="XA458.01" localSheetId="4">'[1]Bancos Múltiples'!#REF!</definedName>
    <definedName name="XA458.01" localSheetId="43">'[1]Bancos Múltiples'!#REF!</definedName>
    <definedName name="XA458.01" localSheetId="44">'[1]Bancos Múltiples'!#REF!</definedName>
    <definedName name="XA458.01" localSheetId="52">'[1]Bancos Múltiples'!#REF!</definedName>
    <definedName name="XA458.01" localSheetId="5">'[1]Bancos Múltiples'!#REF!</definedName>
    <definedName name="XA458.01" localSheetId="53">'[1]Bancos Múltiples'!#REF!</definedName>
    <definedName name="XA458.01" localSheetId="64">'[1]Bancos Múltiples'!#REF!</definedName>
    <definedName name="XA458.01" localSheetId="65">'[1]Bancos Múltiples'!#REF!</definedName>
    <definedName name="XA458.01" localSheetId="73">'[1]Bancos Múltiples'!#REF!</definedName>
    <definedName name="XA458.01" localSheetId="74">'[1]Bancos Múltiples'!#REF!</definedName>
    <definedName name="XA458.01">'[1]Bancos Múltiples'!#REF!</definedName>
    <definedName name="XA458.02" localSheetId="28">'[1]Bancos Múltiples'!#REF!</definedName>
    <definedName name="XA458.02" localSheetId="29">'[1]Bancos Múltiples'!#REF!</definedName>
    <definedName name="XA458.02" localSheetId="4">'[1]Bancos Múltiples'!#REF!</definedName>
    <definedName name="XA458.02" localSheetId="43">'[1]Bancos Múltiples'!#REF!</definedName>
    <definedName name="XA458.02" localSheetId="44">'[1]Bancos Múltiples'!#REF!</definedName>
    <definedName name="XA458.02" localSheetId="52">'[1]Bancos Múltiples'!#REF!</definedName>
    <definedName name="XA458.02" localSheetId="5">'[1]Bancos Múltiples'!#REF!</definedName>
    <definedName name="XA458.02" localSheetId="53">'[1]Bancos Múltiples'!#REF!</definedName>
    <definedName name="XA458.02" localSheetId="64">'[1]Bancos Múltiples'!#REF!</definedName>
    <definedName name="XA458.02" localSheetId="65">'[1]Bancos Múltiples'!#REF!</definedName>
    <definedName name="XA458.02" localSheetId="73">'[1]Bancos Múltiples'!#REF!</definedName>
    <definedName name="XA458.02" localSheetId="74">'[1]Bancos Múltiples'!#REF!</definedName>
    <definedName name="XA458.02">'[1]Bancos Múltiples'!#REF!</definedName>
    <definedName name="XA459.00" localSheetId="28">'[1]Bancos Múltiples'!#REF!</definedName>
    <definedName name="XA459.00" localSheetId="29">'[1]Bancos Múltiples'!#REF!</definedName>
    <definedName name="XA459.00" localSheetId="4">'[1]Bancos Múltiples'!#REF!</definedName>
    <definedName name="XA459.00" localSheetId="43">'[1]Bancos Múltiples'!#REF!</definedName>
    <definedName name="XA459.00" localSheetId="44">'[1]Bancos Múltiples'!#REF!</definedName>
    <definedName name="XA459.00" localSheetId="52">'[1]Bancos Múltiples'!#REF!</definedName>
    <definedName name="XA459.00" localSheetId="5">'[1]Bancos Múltiples'!#REF!</definedName>
    <definedName name="XA459.00" localSheetId="53">'[1]Bancos Múltiples'!#REF!</definedName>
    <definedName name="XA459.00" localSheetId="64">'[1]Bancos Múltiples'!#REF!</definedName>
    <definedName name="XA459.00" localSheetId="65">'[1]Bancos Múltiples'!#REF!</definedName>
    <definedName name="XA459.00" localSheetId="73">'[1]Bancos Múltiples'!#REF!</definedName>
    <definedName name="XA459.00" localSheetId="74">'[1]Bancos Múltiples'!#REF!</definedName>
    <definedName name="XA459.00">'[1]Bancos Múltiples'!#REF!</definedName>
    <definedName name="XA459.01" localSheetId="28">'[1]Bancos Múltiples'!#REF!</definedName>
    <definedName name="XA459.01" localSheetId="29">'[1]Bancos Múltiples'!#REF!</definedName>
    <definedName name="XA459.01" localSheetId="4">'[1]Bancos Múltiples'!#REF!</definedName>
    <definedName name="XA459.01" localSheetId="43">'[1]Bancos Múltiples'!#REF!</definedName>
    <definedName name="XA459.01" localSheetId="44">'[1]Bancos Múltiples'!#REF!</definedName>
    <definedName name="XA459.01" localSheetId="52">'[1]Bancos Múltiples'!#REF!</definedName>
    <definedName name="XA459.01" localSheetId="5">'[1]Bancos Múltiples'!#REF!</definedName>
    <definedName name="XA459.01" localSheetId="53">'[1]Bancos Múltiples'!#REF!</definedName>
    <definedName name="XA459.01" localSheetId="64">'[1]Bancos Múltiples'!#REF!</definedName>
    <definedName name="XA459.01" localSheetId="65">'[1]Bancos Múltiples'!#REF!</definedName>
    <definedName name="XA459.01" localSheetId="73">'[1]Bancos Múltiples'!#REF!</definedName>
    <definedName name="XA459.01" localSheetId="74">'[1]Bancos Múltiples'!#REF!</definedName>
    <definedName name="XA459.01">'[1]Bancos Múltiples'!#REF!</definedName>
    <definedName name="XA459.02" localSheetId="28">'[1]Bancos Múltiples'!#REF!</definedName>
    <definedName name="XA459.02" localSheetId="29">'[1]Bancos Múltiples'!#REF!</definedName>
    <definedName name="XA459.02" localSheetId="4">'[1]Bancos Múltiples'!#REF!</definedName>
    <definedName name="XA459.02" localSheetId="43">'[1]Bancos Múltiples'!#REF!</definedName>
    <definedName name="XA459.02" localSheetId="44">'[1]Bancos Múltiples'!#REF!</definedName>
    <definedName name="XA459.02" localSheetId="52">'[1]Bancos Múltiples'!#REF!</definedName>
    <definedName name="XA459.02" localSheetId="5">'[1]Bancos Múltiples'!#REF!</definedName>
    <definedName name="XA459.02" localSheetId="53">'[1]Bancos Múltiples'!#REF!</definedName>
    <definedName name="XA459.02" localSheetId="64">'[1]Bancos Múltiples'!#REF!</definedName>
    <definedName name="XA459.02" localSheetId="65">'[1]Bancos Múltiples'!#REF!</definedName>
    <definedName name="XA459.02" localSheetId="73">'[1]Bancos Múltiples'!#REF!</definedName>
    <definedName name="XA459.02" localSheetId="74">'[1]Bancos Múltiples'!#REF!</definedName>
    <definedName name="XA459.02">'[1]Bancos Múltiples'!#REF!</definedName>
    <definedName name="XA459.03" localSheetId="28">'[1]Bancos Múltiples'!#REF!</definedName>
    <definedName name="XA459.03" localSheetId="29">'[1]Bancos Múltiples'!#REF!</definedName>
    <definedName name="XA459.03" localSheetId="4">'[1]Bancos Múltiples'!#REF!</definedName>
    <definedName name="XA459.03" localSheetId="43">'[1]Bancos Múltiples'!#REF!</definedName>
    <definedName name="XA459.03" localSheetId="44">'[1]Bancos Múltiples'!#REF!</definedName>
    <definedName name="XA459.03" localSheetId="52">'[1]Bancos Múltiples'!#REF!</definedName>
    <definedName name="XA459.03" localSheetId="5">'[1]Bancos Múltiples'!#REF!</definedName>
    <definedName name="XA459.03" localSheetId="53">'[1]Bancos Múltiples'!#REF!</definedName>
    <definedName name="XA459.03" localSheetId="64">'[1]Bancos Múltiples'!#REF!</definedName>
    <definedName name="XA459.03" localSheetId="65">'[1]Bancos Múltiples'!#REF!</definedName>
    <definedName name="XA459.03" localSheetId="73">'[1]Bancos Múltiples'!#REF!</definedName>
    <definedName name="XA459.03" localSheetId="74">'[1]Bancos Múltiples'!#REF!</definedName>
    <definedName name="XA459.03">'[1]Bancos Múltiples'!#REF!</definedName>
    <definedName name="XA459.04" localSheetId="28">'[1]Bancos Múltiples'!#REF!</definedName>
    <definedName name="XA459.04" localSheetId="29">'[1]Bancos Múltiples'!#REF!</definedName>
    <definedName name="XA459.04" localSheetId="4">'[1]Bancos Múltiples'!#REF!</definedName>
    <definedName name="XA459.04" localSheetId="43">'[1]Bancos Múltiples'!#REF!</definedName>
    <definedName name="XA459.04" localSheetId="44">'[1]Bancos Múltiples'!#REF!</definedName>
    <definedName name="XA459.04" localSheetId="52">'[1]Bancos Múltiples'!#REF!</definedName>
    <definedName name="XA459.04" localSheetId="5">'[1]Bancos Múltiples'!#REF!</definedName>
    <definedName name="XA459.04" localSheetId="53">'[1]Bancos Múltiples'!#REF!</definedName>
    <definedName name="XA459.04" localSheetId="64">'[1]Bancos Múltiples'!#REF!</definedName>
    <definedName name="XA459.04" localSheetId="65">'[1]Bancos Múltiples'!#REF!</definedName>
    <definedName name="XA459.04" localSheetId="73">'[1]Bancos Múltiples'!#REF!</definedName>
    <definedName name="XA459.04" localSheetId="74">'[1]Bancos Múltiples'!#REF!</definedName>
    <definedName name="XA459.04">'[1]Bancos Múltiples'!#REF!</definedName>
    <definedName name="XA459.05" localSheetId="28">'[1]Bancos Múltiples'!#REF!</definedName>
    <definedName name="XA459.05" localSheetId="29">'[1]Bancos Múltiples'!#REF!</definedName>
    <definedName name="XA459.05" localSheetId="4">'[1]Bancos Múltiples'!#REF!</definedName>
    <definedName name="XA459.05" localSheetId="43">'[1]Bancos Múltiples'!#REF!</definedName>
    <definedName name="XA459.05" localSheetId="44">'[1]Bancos Múltiples'!#REF!</definedName>
    <definedName name="XA459.05" localSheetId="52">'[1]Bancos Múltiples'!#REF!</definedName>
    <definedName name="XA459.05" localSheetId="5">'[1]Bancos Múltiples'!#REF!</definedName>
    <definedName name="XA459.05" localSheetId="53">'[1]Bancos Múltiples'!#REF!</definedName>
    <definedName name="XA459.05" localSheetId="64">'[1]Bancos Múltiples'!#REF!</definedName>
    <definedName name="XA459.05" localSheetId="65">'[1]Bancos Múltiples'!#REF!</definedName>
    <definedName name="XA459.05" localSheetId="73">'[1]Bancos Múltiples'!#REF!</definedName>
    <definedName name="XA459.05" localSheetId="74">'[1]Bancos Múltiples'!#REF!</definedName>
    <definedName name="XA459.05">'[1]Bancos Múltiples'!#REF!</definedName>
    <definedName name="XA459.06" localSheetId="28">'[1]Bancos Múltiples'!#REF!</definedName>
    <definedName name="XA459.06" localSheetId="29">'[1]Bancos Múltiples'!#REF!</definedName>
    <definedName name="XA459.06" localSheetId="4">'[1]Bancos Múltiples'!#REF!</definedName>
    <definedName name="XA459.06" localSheetId="43">'[1]Bancos Múltiples'!#REF!</definedName>
    <definedName name="XA459.06" localSheetId="44">'[1]Bancos Múltiples'!#REF!</definedName>
    <definedName name="XA459.06" localSheetId="52">'[1]Bancos Múltiples'!#REF!</definedName>
    <definedName name="XA459.06" localSheetId="5">'[1]Bancos Múltiples'!#REF!</definedName>
    <definedName name="XA459.06" localSheetId="53">'[1]Bancos Múltiples'!#REF!</definedName>
    <definedName name="XA459.06" localSheetId="64">'[1]Bancos Múltiples'!#REF!</definedName>
    <definedName name="XA459.06" localSheetId="65">'[1]Bancos Múltiples'!#REF!</definedName>
    <definedName name="XA459.06" localSheetId="73">'[1]Bancos Múltiples'!#REF!</definedName>
    <definedName name="XA459.06" localSheetId="74">'[1]Bancos Múltiples'!#REF!</definedName>
    <definedName name="XA459.06">'[1]Bancos Múltiples'!#REF!</definedName>
    <definedName name="XA459.07" localSheetId="28">'[1]Bancos Múltiples'!#REF!</definedName>
    <definedName name="XA459.07" localSheetId="29">'[1]Bancos Múltiples'!#REF!</definedName>
    <definedName name="XA459.07" localSheetId="4">'[1]Bancos Múltiples'!#REF!</definedName>
    <definedName name="XA459.07" localSheetId="43">'[1]Bancos Múltiples'!#REF!</definedName>
    <definedName name="XA459.07" localSheetId="44">'[1]Bancos Múltiples'!#REF!</definedName>
    <definedName name="XA459.07" localSheetId="52">'[1]Bancos Múltiples'!#REF!</definedName>
    <definedName name="XA459.07" localSheetId="5">'[1]Bancos Múltiples'!#REF!</definedName>
    <definedName name="XA459.07" localSheetId="53">'[1]Bancos Múltiples'!#REF!</definedName>
    <definedName name="XA459.07" localSheetId="64">'[1]Bancos Múltiples'!#REF!</definedName>
    <definedName name="XA459.07" localSheetId="65">'[1]Bancos Múltiples'!#REF!</definedName>
    <definedName name="XA459.07" localSheetId="73">'[1]Bancos Múltiples'!#REF!</definedName>
    <definedName name="XA459.07" localSheetId="74">'[1]Bancos Múltiples'!#REF!</definedName>
    <definedName name="XA459.07">'[1]Bancos Múltiples'!#REF!</definedName>
    <definedName name="XA459.08" localSheetId="28">'[1]Bancos Múltiples'!#REF!</definedName>
    <definedName name="XA459.08" localSheetId="29">'[1]Bancos Múltiples'!#REF!</definedName>
    <definedName name="XA459.08" localSheetId="4">'[1]Bancos Múltiples'!#REF!</definedName>
    <definedName name="XA459.08" localSheetId="43">'[1]Bancos Múltiples'!#REF!</definedName>
    <definedName name="XA459.08" localSheetId="44">'[1]Bancos Múltiples'!#REF!</definedName>
    <definedName name="XA459.08" localSheetId="52">'[1]Bancos Múltiples'!#REF!</definedName>
    <definedName name="XA459.08" localSheetId="5">'[1]Bancos Múltiples'!#REF!</definedName>
    <definedName name="XA459.08" localSheetId="53">'[1]Bancos Múltiples'!#REF!</definedName>
    <definedName name="XA459.08" localSheetId="64">'[1]Bancos Múltiples'!#REF!</definedName>
    <definedName name="XA459.08" localSheetId="65">'[1]Bancos Múltiples'!#REF!</definedName>
    <definedName name="XA459.08" localSheetId="73">'[1]Bancos Múltiples'!#REF!</definedName>
    <definedName name="XA459.08" localSheetId="74">'[1]Bancos Múltiples'!#REF!</definedName>
    <definedName name="XA459.08">'[1]Bancos Múltiples'!#REF!</definedName>
    <definedName name="XA459.09" localSheetId="28">'[1]Bancos Múltiples'!#REF!</definedName>
    <definedName name="XA459.09" localSheetId="29">'[1]Bancos Múltiples'!#REF!</definedName>
    <definedName name="XA459.09" localSheetId="4">'[1]Bancos Múltiples'!#REF!</definedName>
    <definedName name="XA459.09" localSheetId="43">'[1]Bancos Múltiples'!#REF!</definedName>
    <definedName name="XA459.09" localSheetId="44">'[1]Bancos Múltiples'!#REF!</definedName>
    <definedName name="XA459.09" localSheetId="52">'[1]Bancos Múltiples'!#REF!</definedName>
    <definedName name="XA459.09" localSheetId="5">'[1]Bancos Múltiples'!#REF!</definedName>
    <definedName name="XA459.09" localSheetId="53">'[1]Bancos Múltiples'!#REF!</definedName>
    <definedName name="XA459.09" localSheetId="64">'[1]Bancos Múltiples'!#REF!</definedName>
    <definedName name="XA459.09" localSheetId="65">'[1]Bancos Múltiples'!#REF!</definedName>
    <definedName name="XA459.09" localSheetId="73">'[1]Bancos Múltiples'!#REF!</definedName>
    <definedName name="XA459.09" localSheetId="74">'[1]Bancos Múltiples'!#REF!</definedName>
    <definedName name="XA459.09">'[1]Bancos Múltiples'!#REF!</definedName>
    <definedName name="XA459.10" localSheetId="28">'[1]Bancos Múltiples'!#REF!</definedName>
    <definedName name="XA459.10" localSheetId="29">'[1]Bancos Múltiples'!#REF!</definedName>
    <definedName name="XA459.10" localSheetId="4">'[1]Bancos Múltiples'!#REF!</definedName>
    <definedName name="XA459.10" localSheetId="43">'[1]Bancos Múltiples'!#REF!</definedName>
    <definedName name="XA459.10" localSheetId="44">'[1]Bancos Múltiples'!#REF!</definedName>
    <definedName name="XA459.10" localSheetId="52">'[1]Bancos Múltiples'!#REF!</definedName>
    <definedName name="XA459.10" localSheetId="5">'[1]Bancos Múltiples'!#REF!</definedName>
    <definedName name="XA459.10" localSheetId="53">'[1]Bancos Múltiples'!#REF!</definedName>
    <definedName name="XA459.10" localSheetId="64">'[1]Bancos Múltiples'!#REF!</definedName>
    <definedName name="XA459.10" localSheetId="65">'[1]Bancos Múltiples'!#REF!</definedName>
    <definedName name="XA459.10" localSheetId="73">'[1]Bancos Múltiples'!#REF!</definedName>
    <definedName name="XA459.10" localSheetId="74">'[1]Bancos Múltiples'!#REF!</definedName>
    <definedName name="XA459.10">'[1]Bancos Múltiples'!#REF!</definedName>
    <definedName name="XA459.11" localSheetId="28">'[1]Bancos Múltiples'!#REF!</definedName>
    <definedName name="XA459.11" localSheetId="29">'[1]Bancos Múltiples'!#REF!</definedName>
    <definedName name="XA459.11" localSheetId="4">'[1]Bancos Múltiples'!#REF!</definedName>
    <definedName name="XA459.11" localSheetId="43">'[1]Bancos Múltiples'!#REF!</definedName>
    <definedName name="XA459.11" localSheetId="44">'[1]Bancos Múltiples'!#REF!</definedName>
    <definedName name="XA459.11" localSheetId="52">'[1]Bancos Múltiples'!#REF!</definedName>
    <definedName name="XA459.11" localSheetId="5">'[1]Bancos Múltiples'!#REF!</definedName>
    <definedName name="XA459.11" localSheetId="53">'[1]Bancos Múltiples'!#REF!</definedName>
    <definedName name="XA459.11" localSheetId="64">'[1]Bancos Múltiples'!#REF!</definedName>
    <definedName name="XA459.11" localSheetId="65">'[1]Bancos Múltiples'!#REF!</definedName>
    <definedName name="XA459.11" localSheetId="73">'[1]Bancos Múltiples'!#REF!</definedName>
    <definedName name="XA459.11" localSheetId="74">'[1]Bancos Múltiples'!#REF!</definedName>
    <definedName name="XA459.11">'[1]Bancos Múltiples'!#REF!</definedName>
    <definedName name="XA459.12" localSheetId="28">'[1]Bancos Múltiples'!#REF!</definedName>
    <definedName name="XA459.12" localSheetId="29">'[1]Bancos Múltiples'!#REF!</definedName>
    <definedName name="XA459.12" localSheetId="4">'[1]Bancos Múltiples'!#REF!</definedName>
    <definedName name="XA459.12" localSheetId="43">'[1]Bancos Múltiples'!#REF!</definedName>
    <definedName name="XA459.12" localSheetId="44">'[1]Bancos Múltiples'!#REF!</definedName>
    <definedName name="XA459.12" localSheetId="52">'[1]Bancos Múltiples'!#REF!</definedName>
    <definedName name="XA459.12" localSheetId="5">'[1]Bancos Múltiples'!#REF!</definedName>
    <definedName name="XA459.12" localSheetId="53">'[1]Bancos Múltiples'!#REF!</definedName>
    <definedName name="XA459.12" localSheetId="64">'[1]Bancos Múltiples'!#REF!</definedName>
    <definedName name="XA459.12" localSheetId="65">'[1]Bancos Múltiples'!#REF!</definedName>
    <definedName name="XA459.12" localSheetId="73">'[1]Bancos Múltiples'!#REF!</definedName>
    <definedName name="XA459.12" localSheetId="74">'[1]Bancos Múltiples'!#REF!</definedName>
    <definedName name="XA459.12">'[1]Bancos Múltiples'!#REF!</definedName>
    <definedName name="XA459.99" localSheetId="28">'[1]Bancos Múltiples'!#REF!</definedName>
    <definedName name="XA459.99" localSheetId="29">'[1]Bancos Múltiples'!#REF!</definedName>
    <definedName name="XA459.99" localSheetId="4">'[1]Bancos Múltiples'!#REF!</definedName>
    <definedName name="XA459.99" localSheetId="43">'[1]Bancos Múltiples'!#REF!</definedName>
    <definedName name="XA459.99" localSheetId="44">'[1]Bancos Múltiples'!#REF!</definedName>
    <definedName name="XA459.99" localSheetId="52">'[1]Bancos Múltiples'!#REF!</definedName>
    <definedName name="XA459.99" localSheetId="5">'[1]Bancos Múltiples'!#REF!</definedName>
    <definedName name="XA459.99" localSheetId="53">'[1]Bancos Múltiples'!#REF!</definedName>
    <definedName name="XA459.99" localSheetId="64">'[1]Bancos Múltiples'!#REF!</definedName>
    <definedName name="XA459.99" localSheetId="65">'[1]Bancos Múltiples'!#REF!</definedName>
    <definedName name="XA459.99" localSheetId="73">'[1]Bancos Múltiples'!#REF!</definedName>
    <definedName name="XA459.99" localSheetId="74">'[1]Bancos Múltiples'!#REF!</definedName>
    <definedName name="XA459.99">'[1]Bancos Múltiples'!#REF!</definedName>
    <definedName name="XA460.00" localSheetId="28">'[1]Bancos Múltiples'!#REF!</definedName>
    <definedName name="XA460.00" localSheetId="29">'[1]Bancos Múltiples'!#REF!</definedName>
    <definedName name="XA460.00" localSheetId="4">'[1]Bancos Múltiples'!#REF!</definedName>
    <definedName name="XA460.00" localSheetId="43">'[1]Bancos Múltiples'!#REF!</definedName>
    <definedName name="XA460.00" localSheetId="44">'[1]Bancos Múltiples'!#REF!</definedName>
    <definedName name="XA460.00" localSheetId="52">'[1]Bancos Múltiples'!#REF!</definedName>
    <definedName name="XA460.00" localSheetId="5">'[1]Bancos Múltiples'!#REF!</definedName>
    <definedName name="XA460.00" localSheetId="53">'[1]Bancos Múltiples'!#REF!</definedName>
    <definedName name="XA460.00" localSheetId="64">'[1]Bancos Múltiples'!#REF!</definedName>
    <definedName name="XA460.00" localSheetId="65">'[1]Bancos Múltiples'!#REF!</definedName>
    <definedName name="XA460.00" localSheetId="73">'[1]Bancos Múltiples'!#REF!</definedName>
    <definedName name="XA460.00" localSheetId="74">'[1]Bancos Múltiples'!#REF!</definedName>
    <definedName name="XA460.00">'[1]Bancos Múltiples'!#REF!</definedName>
    <definedName name="XA461.00" localSheetId="28">'[1]Bancos Múltiples'!#REF!</definedName>
    <definedName name="XA461.00" localSheetId="29">'[1]Bancos Múltiples'!#REF!</definedName>
    <definedName name="XA461.00" localSheetId="4">'[1]Bancos Múltiples'!#REF!</definedName>
    <definedName name="XA461.00" localSheetId="43">'[1]Bancos Múltiples'!#REF!</definedName>
    <definedName name="XA461.00" localSheetId="44">'[1]Bancos Múltiples'!#REF!</definedName>
    <definedName name="XA461.00" localSheetId="52">'[1]Bancos Múltiples'!#REF!</definedName>
    <definedName name="XA461.00" localSheetId="5">'[1]Bancos Múltiples'!#REF!</definedName>
    <definedName name="XA461.00" localSheetId="53">'[1]Bancos Múltiples'!#REF!</definedName>
    <definedName name="XA461.00" localSheetId="64">'[1]Bancos Múltiples'!#REF!</definedName>
    <definedName name="XA461.00" localSheetId="65">'[1]Bancos Múltiples'!#REF!</definedName>
    <definedName name="XA461.00" localSheetId="73">'[1]Bancos Múltiples'!#REF!</definedName>
    <definedName name="XA461.00" localSheetId="74">'[1]Bancos Múltiples'!#REF!</definedName>
    <definedName name="XA461.00">'[1]Bancos Múltiples'!#REF!</definedName>
    <definedName name="XA461.01" localSheetId="28">'[1]Bancos Múltiples'!#REF!</definedName>
    <definedName name="XA461.01" localSheetId="29">'[1]Bancos Múltiples'!#REF!</definedName>
    <definedName name="XA461.01" localSheetId="4">'[1]Bancos Múltiples'!#REF!</definedName>
    <definedName name="XA461.01" localSheetId="43">'[1]Bancos Múltiples'!#REF!</definedName>
    <definedName name="XA461.01" localSheetId="44">'[1]Bancos Múltiples'!#REF!</definedName>
    <definedName name="XA461.01" localSheetId="52">'[1]Bancos Múltiples'!#REF!</definedName>
    <definedName name="XA461.01" localSheetId="5">'[1]Bancos Múltiples'!#REF!</definedName>
    <definedName name="XA461.01" localSheetId="53">'[1]Bancos Múltiples'!#REF!</definedName>
    <definedName name="XA461.01" localSheetId="64">'[1]Bancos Múltiples'!#REF!</definedName>
    <definedName name="XA461.01" localSheetId="65">'[1]Bancos Múltiples'!#REF!</definedName>
    <definedName name="XA461.01" localSheetId="73">'[1]Bancos Múltiples'!#REF!</definedName>
    <definedName name="XA461.01" localSheetId="74">'[1]Bancos Múltiples'!#REF!</definedName>
    <definedName name="XA461.01">'[1]Bancos Múltiples'!#REF!</definedName>
    <definedName name="XA470.00" localSheetId="28">'[1]Bancos Múltiples'!#REF!</definedName>
    <definedName name="XA470.00" localSheetId="29">'[1]Bancos Múltiples'!#REF!</definedName>
    <definedName name="XA470.00" localSheetId="4">'[1]Bancos Múltiples'!#REF!</definedName>
    <definedName name="XA470.00" localSheetId="43">'[1]Bancos Múltiples'!#REF!</definedName>
    <definedName name="XA470.00" localSheetId="44">'[1]Bancos Múltiples'!#REF!</definedName>
    <definedName name="XA470.00" localSheetId="52">'[1]Bancos Múltiples'!#REF!</definedName>
    <definedName name="XA470.00" localSheetId="5">'[1]Bancos Múltiples'!#REF!</definedName>
    <definedName name="XA470.00" localSheetId="53">'[1]Bancos Múltiples'!#REF!</definedName>
    <definedName name="XA470.00" localSheetId="64">'[1]Bancos Múltiples'!#REF!</definedName>
    <definedName name="XA470.00" localSheetId="65">'[1]Bancos Múltiples'!#REF!</definedName>
    <definedName name="XA470.00" localSheetId="73">'[1]Bancos Múltiples'!#REF!</definedName>
    <definedName name="XA470.00" localSheetId="74">'[1]Bancos Múltiples'!#REF!</definedName>
    <definedName name="XA470.00">'[1]Bancos Múltiples'!#REF!</definedName>
    <definedName name="XA471.00" localSheetId="28">'[1]Bancos Múltiples'!#REF!</definedName>
    <definedName name="XA471.00" localSheetId="29">'[1]Bancos Múltiples'!#REF!</definedName>
    <definedName name="XA471.00" localSheetId="4">'[1]Bancos Múltiples'!#REF!</definedName>
    <definedName name="XA471.00" localSheetId="43">'[1]Bancos Múltiples'!#REF!</definedName>
    <definedName name="XA471.00" localSheetId="44">'[1]Bancos Múltiples'!#REF!</definedName>
    <definedName name="XA471.00" localSheetId="52">'[1]Bancos Múltiples'!#REF!</definedName>
    <definedName name="XA471.00" localSheetId="5">'[1]Bancos Múltiples'!#REF!</definedName>
    <definedName name="XA471.00" localSheetId="53">'[1]Bancos Múltiples'!#REF!</definedName>
    <definedName name="XA471.00" localSheetId="64">'[1]Bancos Múltiples'!#REF!</definedName>
    <definedName name="XA471.00" localSheetId="65">'[1]Bancos Múltiples'!#REF!</definedName>
    <definedName name="XA471.00" localSheetId="73">'[1]Bancos Múltiples'!#REF!</definedName>
    <definedName name="XA471.00" localSheetId="74">'[1]Bancos Múltiples'!#REF!</definedName>
    <definedName name="XA471.00">'[1]Bancos Múltiples'!#REF!</definedName>
    <definedName name="XA471.01" localSheetId="28">'[1]Bancos Múltiples'!#REF!</definedName>
    <definedName name="XA471.01" localSheetId="29">'[1]Bancos Múltiples'!#REF!</definedName>
    <definedName name="XA471.01" localSheetId="4">'[1]Bancos Múltiples'!#REF!</definedName>
    <definedName name="XA471.01" localSheetId="43">'[1]Bancos Múltiples'!#REF!</definedName>
    <definedName name="XA471.01" localSheetId="44">'[1]Bancos Múltiples'!#REF!</definedName>
    <definedName name="XA471.01" localSheetId="52">'[1]Bancos Múltiples'!#REF!</definedName>
    <definedName name="XA471.01" localSheetId="5">'[1]Bancos Múltiples'!#REF!</definedName>
    <definedName name="XA471.01" localSheetId="53">'[1]Bancos Múltiples'!#REF!</definedName>
    <definedName name="XA471.01" localSheetId="64">'[1]Bancos Múltiples'!#REF!</definedName>
    <definedName name="XA471.01" localSheetId="65">'[1]Bancos Múltiples'!#REF!</definedName>
    <definedName name="XA471.01" localSheetId="73">'[1]Bancos Múltiples'!#REF!</definedName>
    <definedName name="XA471.01" localSheetId="74">'[1]Bancos Múltiples'!#REF!</definedName>
    <definedName name="XA471.01">'[1]Bancos Múltiples'!#REF!</definedName>
    <definedName name="XA471.02" localSheetId="28">'[1]Bancos Múltiples'!#REF!</definedName>
    <definedName name="XA471.02" localSheetId="29">'[1]Bancos Múltiples'!#REF!</definedName>
    <definedName name="XA471.02" localSheetId="4">'[1]Bancos Múltiples'!#REF!</definedName>
    <definedName name="XA471.02" localSheetId="43">'[1]Bancos Múltiples'!#REF!</definedName>
    <definedName name="XA471.02" localSheetId="44">'[1]Bancos Múltiples'!#REF!</definedName>
    <definedName name="XA471.02" localSheetId="52">'[1]Bancos Múltiples'!#REF!</definedName>
    <definedName name="XA471.02" localSheetId="5">'[1]Bancos Múltiples'!#REF!</definedName>
    <definedName name="XA471.02" localSheetId="53">'[1]Bancos Múltiples'!#REF!</definedName>
    <definedName name="XA471.02" localSheetId="64">'[1]Bancos Múltiples'!#REF!</definedName>
    <definedName name="XA471.02" localSheetId="65">'[1]Bancos Múltiples'!#REF!</definedName>
    <definedName name="XA471.02" localSheetId="73">'[1]Bancos Múltiples'!#REF!</definedName>
    <definedName name="XA471.02" localSheetId="74">'[1]Bancos Múltiples'!#REF!</definedName>
    <definedName name="XA471.02">'[1]Bancos Múltiples'!#REF!</definedName>
    <definedName name="XA480.00" localSheetId="28">'[1]Bancos Múltiples'!#REF!</definedName>
    <definedName name="XA480.00" localSheetId="29">'[1]Bancos Múltiples'!#REF!</definedName>
    <definedName name="XA480.00" localSheetId="4">'[1]Bancos Múltiples'!#REF!</definedName>
    <definedName name="XA480.00" localSheetId="43">'[1]Bancos Múltiples'!#REF!</definedName>
    <definedName name="XA480.00" localSheetId="44">'[1]Bancos Múltiples'!#REF!</definedName>
    <definedName name="XA480.00" localSheetId="52">'[1]Bancos Múltiples'!#REF!</definedName>
    <definedName name="XA480.00" localSheetId="5">'[1]Bancos Múltiples'!#REF!</definedName>
    <definedName name="XA480.00" localSheetId="53">'[1]Bancos Múltiples'!#REF!</definedName>
    <definedName name="XA480.00" localSheetId="64">'[1]Bancos Múltiples'!#REF!</definedName>
    <definedName name="XA480.00" localSheetId="65">'[1]Bancos Múltiples'!#REF!</definedName>
    <definedName name="XA480.00" localSheetId="73">'[1]Bancos Múltiples'!#REF!</definedName>
    <definedName name="XA480.00" localSheetId="74">'[1]Bancos Múltiples'!#REF!</definedName>
    <definedName name="XA480.00">'[1]Bancos Múltiples'!#REF!</definedName>
    <definedName name="XA481.00" localSheetId="28">'[1]Bancos Múltiples'!#REF!</definedName>
    <definedName name="XA481.00" localSheetId="29">'[1]Bancos Múltiples'!#REF!</definedName>
    <definedName name="XA481.00" localSheetId="4">'[1]Bancos Múltiples'!#REF!</definedName>
    <definedName name="XA481.00" localSheetId="43">'[1]Bancos Múltiples'!#REF!</definedName>
    <definedName name="XA481.00" localSheetId="44">'[1]Bancos Múltiples'!#REF!</definedName>
    <definedName name="XA481.00" localSheetId="52">'[1]Bancos Múltiples'!#REF!</definedName>
    <definedName name="XA481.00" localSheetId="5">'[1]Bancos Múltiples'!#REF!</definedName>
    <definedName name="XA481.00" localSheetId="53">'[1]Bancos Múltiples'!#REF!</definedName>
    <definedName name="XA481.00" localSheetId="64">'[1]Bancos Múltiples'!#REF!</definedName>
    <definedName name="XA481.00" localSheetId="65">'[1]Bancos Múltiples'!#REF!</definedName>
    <definedName name="XA481.00" localSheetId="73">'[1]Bancos Múltiples'!#REF!</definedName>
    <definedName name="XA481.00" localSheetId="74">'[1]Bancos Múltiples'!#REF!</definedName>
    <definedName name="XA481.00">'[1]Bancos Múltiples'!#REF!</definedName>
    <definedName name="XA481.01" localSheetId="28">'[1]Bancos Múltiples'!#REF!</definedName>
    <definedName name="XA481.01" localSheetId="29">'[1]Bancos Múltiples'!#REF!</definedName>
    <definedName name="XA481.01" localSheetId="4">'[1]Bancos Múltiples'!#REF!</definedName>
    <definedName name="XA481.01" localSheetId="43">'[1]Bancos Múltiples'!#REF!</definedName>
    <definedName name="XA481.01" localSheetId="44">'[1]Bancos Múltiples'!#REF!</definedName>
    <definedName name="XA481.01" localSheetId="52">'[1]Bancos Múltiples'!#REF!</definedName>
    <definedName name="XA481.01" localSheetId="5">'[1]Bancos Múltiples'!#REF!</definedName>
    <definedName name="XA481.01" localSheetId="53">'[1]Bancos Múltiples'!#REF!</definedName>
    <definedName name="XA481.01" localSheetId="64">'[1]Bancos Múltiples'!#REF!</definedName>
    <definedName name="XA481.01" localSheetId="65">'[1]Bancos Múltiples'!#REF!</definedName>
    <definedName name="XA481.01" localSheetId="73">'[1]Bancos Múltiples'!#REF!</definedName>
    <definedName name="XA481.01" localSheetId="74">'[1]Bancos Múltiples'!#REF!</definedName>
    <definedName name="XA481.01">'[1]Bancos Múltiples'!#REF!</definedName>
    <definedName name="XA481.02" localSheetId="28">'[1]Bancos Múltiples'!#REF!</definedName>
    <definedName name="XA481.02" localSheetId="29">'[1]Bancos Múltiples'!#REF!</definedName>
    <definedName name="XA481.02" localSheetId="4">'[1]Bancos Múltiples'!#REF!</definedName>
    <definedName name="XA481.02" localSheetId="43">'[1]Bancos Múltiples'!#REF!</definedName>
    <definedName name="XA481.02" localSheetId="44">'[1]Bancos Múltiples'!#REF!</definedName>
    <definedName name="XA481.02" localSheetId="52">'[1]Bancos Múltiples'!#REF!</definedName>
    <definedName name="XA481.02" localSheetId="5">'[1]Bancos Múltiples'!#REF!</definedName>
    <definedName name="XA481.02" localSheetId="53">'[1]Bancos Múltiples'!#REF!</definedName>
    <definedName name="XA481.02" localSheetId="64">'[1]Bancos Múltiples'!#REF!</definedName>
    <definedName name="XA481.02" localSheetId="65">'[1]Bancos Múltiples'!#REF!</definedName>
    <definedName name="XA481.02" localSheetId="73">'[1]Bancos Múltiples'!#REF!</definedName>
    <definedName name="XA481.02" localSheetId="74">'[1]Bancos Múltiples'!#REF!</definedName>
    <definedName name="XA481.02">'[1]Bancos Múltiples'!#REF!</definedName>
    <definedName name="XA510.00" localSheetId="28">'[1]Bancos Múltiples'!#REF!</definedName>
    <definedName name="XA510.00" localSheetId="29">'[1]Bancos Múltiples'!#REF!</definedName>
    <definedName name="XA510.00" localSheetId="4">'[1]Bancos Múltiples'!#REF!</definedName>
    <definedName name="XA510.00" localSheetId="43">'[1]Bancos Múltiples'!#REF!</definedName>
    <definedName name="XA510.00" localSheetId="44">'[1]Bancos Múltiples'!#REF!</definedName>
    <definedName name="XA510.00" localSheetId="52">'[1]Bancos Múltiples'!#REF!</definedName>
    <definedName name="XA510.00" localSheetId="5">'[1]Bancos Múltiples'!#REF!</definedName>
    <definedName name="XA510.00" localSheetId="53">'[1]Bancos Múltiples'!#REF!</definedName>
    <definedName name="XA510.00" localSheetId="64">'[1]Bancos Múltiples'!#REF!</definedName>
    <definedName name="XA510.00" localSheetId="65">'[1]Bancos Múltiples'!#REF!</definedName>
    <definedName name="XA510.00" localSheetId="73">'[1]Bancos Múltiples'!#REF!</definedName>
    <definedName name="XA510.00" localSheetId="74">'[1]Bancos Múltiples'!#REF!</definedName>
    <definedName name="XA510.00">'[1]Bancos Múltiples'!#REF!</definedName>
    <definedName name="XA511.00" localSheetId="28">'[1]Bancos Múltiples'!#REF!</definedName>
    <definedName name="XA511.00" localSheetId="29">'[1]Bancos Múltiples'!#REF!</definedName>
    <definedName name="XA511.00" localSheetId="4">'[1]Bancos Múltiples'!#REF!</definedName>
    <definedName name="XA511.00" localSheetId="43">'[1]Bancos Múltiples'!#REF!</definedName>
    <definedName name="XA511.00" localSheetId="44">'[1]Bancos Múltiples'!#REF!</definedName>
    <definedName name="XA511.00" localSheetId="52">'[1]Bancos Múltiples'!#REF!</definedName>
    <definedName name="XA511.00" localSheetId="5">'[1]Bancos Múltiples'!#REF!</definedName>
    <definedName name="XA511.00" localSheetId="53">'[1]Bancos Múltiples'!#REF!</definedName>
    <definedName name="XA511.00" localSheetId="64">'[1]Bancos Múltiples'!#REF!</definedName>
    <definedName name="XA511.00" localSheetId="65">'[1]Bancos Múltiples'!#REF!</definedName>
    <definedName name="XA511.00" localSheetId="73">'[1]Bancos Múltiples'!#REF!</definedName>
    <definedName name="XA511.00" localSheetId="74">'[1]Bancos Múltiples'!#REF!</definedName>
    <definedName name="XA511.00">'[1]Bancos Múltiples'!#REF!</definedName>
    <definedName name="XA511.01" localSheetId="28">'[1]Bancos Múltiples'!#REF!</definedName>
    <definedName name="XA511.01" localSheetId="29">'[1]Bancos Múltiples'!#REF!</definedName>
    <definedName name="XA511.01" localSheetId="4">'[1]Bancos Múltiples'!#REF!</definedName>
    <definedName name="XA511.01" localSheetId="43">'[1]Bancos Múltiples'!#REF!</definedName>
    <definedName name="XA511.01" localSheetId="44">'[1]Bancos Múltiples'!#REF!</definedName>
    <definedName name="XA511.01" localSheetId="52">'[1]Bancos Múltiples'!#REF!</definedName>
    <definedName name="XA511.01" localSheetId="5">'[1]Bancos Múltiples'!#REF!</definedName>
    <definedName name="XA511.01" localSheetId="53">'[1]Bancos Múltiples'!#REF!</definedName>
    <definedName name="XA511.01" localSheetId="64">'[1]Bancos Múltiples'!#REF!</definedName>
    <definedName name="XA511.01" localSheetId="65">'[1]Bancos Múltiples'!#REF!</definedName>
    <definedName name="XA511.01" localSheetId="73">'[1]Bancos Múltiples'!#REF!</definedName>
    <definedName name="XA511.01" localSheetId="74">'[1]Bancos Múltiples'!#REF!</definedName>
    <definedName name="XA511.01">'[1]Bancos Múltiples'!#REF!</definedName>
    <definedName name="XA512.00" localSheetId="28">'[1]Bancos Múltiples'!#REF!</definedName>
    <definedName name="XA512.00" localSheetId="29">'[1]Bancos Múltiples'!#REF!</definedName>
    <definedName name="XA512.00" localSheetId="4">'[1]Bancos Múltiples'!#REF!</definedName>
    <definedName name="XA512.00" localSheetId="43">'[1]Bancos Múltiples'!#REF!</definedName>
    <definedName name="XA512.00" localSheetId="44">'[1]Bancos Múltiples'!#REF!</definedName>
    <definedName name="XA512.00" localSheetId="52">'[1]Bancos Múltiples'!#REF!</definedName>
    <definedName name="XA512.00" localSheetId="5">'[1]Bancos Múltiples'!#REF!</definedName>
    <definedName name="XA512.00" localSheetId="53">'[1]Bancos Múltiples'!#REF!</definedName>
    <definedName name="XA512.00" localSheetId="64">'[1]Bancos Múltiples'!#REF!</definedName>
    <definedName name="XA512.00" localSheetId="65">'[1]Bancos Múltiples'!#REF!</definedName>
    <definedName name="XA512.00" localSheetId="73">'[1]Bancos Múltiples'!#REF!</definedName>
    <definedName name="XA512.00" localSheetId="74">'[1]Bancos Múltiples'!#REF!</definedName>
    <definedName name="XA512.00">'[1]Bancos Múltiples'!#REF!</definedName>
    <definedName name="XA512.01" localSheetId="28">'[1]Bancos Múltiples'!#REF!</definedName>
    <definedName name="XA512.01" localSheetId="29">'[1]Bancos Múltiples'!#REF!</definedName>
    <definedName name="XA512.01" localSheetId="4">'[1]Bancos Múltiples'!#REF!</definedName>
    <definedName name="XA512.01" localSheetId="43">'[1]Bancos Múltiples'!#REF!</definedName>
    <definedName name="XA512.01" localSheetId="44">'[1]Bancos Múltiples'!#REF!</definedName>
    <definedName name="XA512.01" localSheetId="52">'[1]Bancos Múltiples'!#REF!</definedName>
    <definedName name="XA512.01" localSheetId="5">'[1]Bancos Múltiples'!#REF!</definedName>
    <definedName name="XA512.01" localSheetId="53">'[1]Bancos Múltiples'!#REF!</definedName>
    <definedName name="XA512.01" localSheetId="64">'[1]Bancos Múltiples'!#REF!</definedName>
    <definedName name="XA512.01" localSheetId="65">'[1]Bancos Múltiples'!#REF!</definedName>
    <definedName name="XA512.01" localSheetId="73">'[1]Bancos Múltiples'!#REF!</definedName>
    <definedName name="XA512.01" localSheetId="74">'[1]Bancos Múltiples'!#REF!</definedName>
    <definedName name="XA512.01">'[1]Bancos Múltiples'!#REF!</definedName>
    <definedName name="XA512.02" localSheetId="28">'[1]Bancos Múltiples'!#REF!</definedName>
    <definedName name="XA512.02" localSheetId="29">'[1]Bancos Múltiples'!#REF!</definedName>
    <definedName name="XA512.02" localSheetId="4">'[1]Bancos Múltiples'!#REF!</definedName>
    <definedName name="XA512.02" localSheetId="43">'[1]Bancos Múltiples'!#REF!</definedName>
    <definedName name="XA512.02" localSheetId="44">'[1]Bancos Múltiples'!#REF!</definedName>
    <definedName name="XA512.02" localSheetId="52">'[1]Bancos Múltiples'!#REF!</definedName>
    <definedName name="XA512.02" localSheetId="5">'[1]Bancos Múltiples'!#REF!</definedName>
    <definedName name="XA512.02" localSheetId="53">'[1]Bancos Múltiples'!#REF!</definedName>
    <definedName name="XA512.02" localSheetId="64">'[1]Bancos Múltiples'!#REF!</definedName>
    <definedName name="XA512.02" localSheetId="65">'[1]Bancos Múltiples'!#REF!</definedName>
    <definedName name="XA512.02" localSheetId="73">'[1]Bancos Múltiples'!#REF!</definedName>
    <definedName name="XA512.02" localSheetId="74">'[1]Bancos Múltiples'!#REF!</definedName>
    <definedName name="XA512.02">'[1]Bancos Múltiples'!#REF!</definedName>
    <definedName name="XA512.03" localSheetId="28">'[1]Bancos Múltiples'!#REF!</definedName>
    <definedName name="XA512.03" localSheetId="29">'[1]Bancos Múltiples'!#REF!</definedName>
    <definedName name="XA512.03" localSheetId="4">'[1]Bancos Múltiples'!#REF!</definedName>
    <definedName name="XA512.03" localSheetId="43">'[1]Bancos Múltiples'!#REF!</definedName>
    <definedName name="XA512.03" localSheetId="44">'[1]Bancos Múltiples'!#REF!</definedName>
    <definedName name="XA512.03" localSheetId="52">'[1]Bancos Múltiples'!#REF!</definedName>
    <definedName name="XA512.03" localSheetId="5">'[1]Bancos Múltiples'!#REF!</definedName>
    <definedName name="XA512.03" localSheetId="53">'[1]Bancos Múltiples'!#REF!</definedName>
    <definedName name="XA512.03" localSheetId="64">'[1]Bancos Múltiples'!#REF!</definedName>
    <definedName name="XA512.03" localSheetId="65">'[1]Bancos Múltiples'!#REF!</definedName>
    <definedName name="XA512.03" localSheetId="73">'[1]Bancos Múltiples'!#REF!</definedName>
    <definedName name="XA512.03" localSheetId="74">'[1]Bancos Múltiples'!#REF!</definedName>
    <definedName name="XA512.03">'[1]Bancos Múltiples'!#REF!</definedName>
    <definedName name="XA512.04" localSheetId="28">'[1]Bancos Múltiples'!#REF!</definedName>
    <definedName name="XA512.04" localSheetId="29">'[1]Bancos Múltiples'!#REF!</definedName>
    <definedName name="XA512.04" localSheetId="4">'[1]Bancos Múltiples'!#REF!</definedName>
    <definedName name="XA512.04" localSheetId="43">'[1]Bancos Múltiples'!#REF!</definedName>
    <definedName name="XA512.04" localSheetId="44">'[1]Bancos Múltiples'!#REF!</definedName>
    <definedName name="XA512.04" localSheetId="52">'[1]Bancos Múltiples'!#REF!</definedName>
    <definedName name="XA512.04" localSheetId="5">'[1]Bancos Múltiples'!#REF!</definedName>
    <definedName name="XA512.04" localSheetId="53">'[1]Bancos Múltiples'!#REF!</definedName>
    <definedName name="XA512.04" localSheetId="64">'[1]Bancos Múltiples'!#REF!</definedName>
    <definedName name="XA512.04" localSheetId="65">'[1]Bancos Múltiples'!#REF!</definedName>
    <definedName name="XA512.04" localSheetId="73">'[1]Bancos Múltiples'!#REF!</definedName>
    <definedName name="XA512.04" localSheetId="74">'[1]Bancos Múltiples'!#REF!</definedName>
    <definedName name="XA512.04">'[1]Bancos Múltiples'!#REF!</definedName>
    <definedName name="XA512.06" localSheetId="28">'[1]Bancos Múltiples'!#REF!</definedName>
    <definedName name="XA512.06" localSheetId="29">'[1]Bancos Múltiples'!#REF!</definedName>
    <definedName name="XA512.06" localSheetId="4">'[1]Bancos Múltiples'!#REF!</definedName>
    <definedName name="XA512.06" localSheetId="43">'[1]Bancos Múltiples'!#REF!</definedName>
    <definedName name="XA512.06" localSheetId="44">'[1]Bancos Múltiples'!#REF!</definedName>
    <definedName name="XA512.06" localSheetId="52">'[1]Bancos Múltiples'!#REF!</definedName>
    <definedName name="XA512.06" localSheetId="5">'[1]Bancos Múltiples'!#REF!</definedName>
    <definedName name="XA512.06" localSheetId="53">'[1]Bancos Múltiples'!#REF!</definedName>
    <definedName name="XA512.06" localSheetId="64">'[1]Bancos Múltiples'!#REF!</definedName>
    <definedName name="XA512.06" localSheetId="65">'[1]Bancos Múltiples'!#REF!</definedName>
    <definedName name="XA512.06" localSheetId="73">'[1]Bancos Múltiples'!#REF!</definedName>
    <definedName name="XA512.06" localSheetId="74">'[1]Bancos Múltiples'!#REF!</definedName>
    <definedName name="XA512.06">'[1]Bancos Múltiples'!#REF!</definedName>
    <definedName name="XA512.07" localSheetId="28">'[1]Bancos Múltiples'!#REF!</definedName>
    <definedName name="XA512.07" localSheetId="29">'[1]Bancos Múltiples'!#REF!</definedName>
    <definedName name="XA512.07" localSheetId="4">'[1]Bancos Múltiples'!#REF!</definedName>
    <definedName name="XA512.07" localSheetId="43">'[1]Bancos Múltiples'!#REF!</definedName>
    <definedName name="XA512.07" localSheetId="44">'[1]Bancos Múltiples'!#REF!</definedName>
    <definedName name="XA512.07" localSheetId="52">'[1]Bancos Múltiples'!#REF!</definedName>
    <definedName name="XA512.07" localSheetId="5">'[1]Bancos Múltiples'!#REF!</definedName>
    <definedName name="XA512.07" localSheetId="53">'[1]Bancos Múltiples'!#REF!</definedName>
    <definedName name="XA512.07" localSheetId="64">'[1]Bancos Múltiples'!#REF!</definedName>
    <definedName name="XA512.07" localSheetId="65">'[1]Bancos Múltiples'!#REF!</definedName>
    <definedName name="XA512.07" localSheetId="73">'[1]Bancos Múltiples'!#REF!</definedName>
    <definedName name="XA512.07" localSheetId="74">'[1]Bancos Múltiples'!#REF!</definedName>
    <definedName name="XA512.07">'[1]Bancos Múltiples'!#REF!</definedName>
    <definedName name="XA513.00" localSheetId="28">'[1]Bancos Múltiples'!#REF!</definedName>
    <definedName name="XA513.00" localSheetId="29">'[1]Bancos Múltiples'!#REF!</definedName>
    <definedName name="XA513.00" localSheetId="4">'[1]Bancos Múltiples'!#REF!</definedName>
    <definedName name="XA513.00" localSheetId="43">'[1]Bancos Múltiples'!#REF!</definedName>
    <definedName name="XA513.00" localSheetId="44">'[1]Bancos Múltiples'!#REF!</definedName>
    <definedName name="XA513.00" localSheetId="52">'[1]Bancos Múltiples'!#REF!</definedName>
    <definedName name="XA513.00" localSheetId="5">'[1]Bancos Múltiples'!#REF!</definedName>
    <definedName name="XA513.00" localSheetId="53">'[1]Bancos Múltiples'!#REF!</definedName>
    <definedName name="XA513.00" localSheetId="64">'[1]Bancos Múltiples'!#REF!</definedName>
    <definedName name="XA513.00" localSheetId="65">'[1]Bancos Múltiples'!#REF!</definedName>
    <definedName name="XA513.00" localSheetId="73">'[1]Bancos Múltiples'!#REF!</definedName>
    <definedName name="XA513.00" localSheetId="74">'[1]Bancos Múltiples'!#REF!</definedName>
    <definedName name="XA513.00">'[1]Bancos Múltiples'!#REF!</definedName>
    <definedName name="XA513.01" localSheetId="28">'[1]Bancos Múltiples'!#REF!</definedName>
    <definedName name="XA513.01" localSheetId="29">'[1]Bancos Múltiples'!#REF!</definedName>
    <definedName name="XA513.01" localSheetId="4">'[1]Bancos Múltiples'!#REF!</definedName>
    <definedName name="XA513.01" localSheetId="43">'[1]Bancos Múltiples'!#REF!</definedName>
    <definedName name="XA513.01" localSheetId="44">'[1]Bancos Múltiples'!#REF!</definedName>
    <definedName name="XA513.01" localSheetId="52">'[1]Bancos Múltiples'!#REF!</definedName>
    <definedName name="XA513.01" localSheetId="5">'[1]Bancos Múltiples'!#REF!</definedName>
    <definedName name="XA513.01" localSheetId="53">'[1]Bancos Múltiples'!#REF!</definedName>
    <definedName name="XA513.01" localSheetId="64">'[1]Bancos Múltiples'!#REF!</definedName>
    <definedName name="XA513.01" localSheetId="65">'[1]Bancos Múltiples'!#REF!</definedName>
    <definedName name="XA513.01" localSheetId="73">'[1]Bancos Múltiples'!#REF!</definedName>
    <definedName name="XA513.01" localSheetId="74">'[1]Bancos Múltiples'!#REF!</definedName>
    <definedName name="XA513.01">'[1]Bancos Múltiples'!#REF!</definedName>
    <definedName name="XA513.02" localSheetId="28">'[1]Bancos Múltiples'!#REF!</definedName>
    <definedName name="XA513.02" localSheetId="29">'[1]Bancos Múltiples'!#REF!</definedName>
    <definedName name="XA513.02" localSheetId="4">'[1]Bancos Múltiples'!#REF!</definedName>
    <definedName name="XA513.02" localSheetId="43">'[1]Bancos Múltiples'!#REF!</definedName>
    <definedName name="XA513.02" localSheetId="44">'[1]Bancos Múltiples'!#REF!</definedName>
    <definedName name="XA513.02" localSheetId="52">'[1]Bancos Múltiples'!#REF!</definedName>
    <definedName name="XA513.02" localSheetId="5">'[1]Bancos Múltiples'!#REF!</definedName>
    <definedName name="XA513.02" localSheetId="53">'[1]Bancos Múltiples'!#REF!</definedName>
    <definedName name="XA513.02" localSheetId="64">'[1]Bancos Múltiples'!#REF!</definedName>
    <definedName name="XA513.02" localSheetId="65">'[1]Bancos Múltiples'!#REF!</definedName>
    <definedName name="XA513.02" localSheetId="73">'[1]Bancos Múltiples'!#REF!</definedName>
    <definedName name="XA513.02" localSheetId="74">'[1]Bancos Múltiples'!#REF!</definedName>
    <definedName name="XA513.02">'[1]Bancos Múltiples'!#REF!</definedName>
    <definedName name="XA513.03" localSheetId="28">'[1]Bancos Múltiples'!#REF!</definedName>
    <definedName name="XA513.03" localSheetId="29">'[1]Bancos Múltiples'!#REF!</definedName>
    <definedName name="XA513.03" localSheetId="4">'[1]Bancos Múltiples'!#REF!</definedName>
    <definedName name="XA513.03" localSheetId="43">'[1]Bancos Múltiples'!#REF!</definedName>
    <definedName name="XA513.03" localSheetId="44">'[1]Bancos Múltiples'!#REF!</definedName>
    <definedName name="XA513.03" localSheetId="52">'[1]Bancos Múltiples'!#REF!</definedName>
    <definedName name="XA513.03" localSheetId="5">'[1]Bancos Múltiples'!#REF!</definedName>
    <definedName name="XA513.03" localSheetId="53">'[1]Bancos Múltiples'!#REF!</definedName>
    <definedName name="XA513.03" localSheetId="64">'[1]Bancos Múltiples'!#REF!</definedName>
    <definedName name="XA513.03" localSheetId="65">'[1]Bancos Múltiples'!#REF!</definedName>
    <definedName name="XA513.03" localSheetId="73">'[1]Bancos Múltiples'!#REF!</definedName>
    <definedName name="XA513.03" localSheetId="74">'[1]Bancos Múltiples'!#REF!</definedName>
    <definedName name="XA513.03">'[1]Bancos Múltiples'!#REF!</definedName>
    <definedName name="XA513.04" localSheetId="28">'[1]Bancos Múltiples'!#REF!</definedName>
    <definedName name="XA513.04" localSheetId="29">'[1]Bancos Múltiples'!#REF!</definedName>
    <definedName name="XA513.04" localSheetId="4">'[1]Bancos Múltiples'!#REF!</definedName>
    <definedName name="XA513.04" localSheetId="43">'[1]Bancos Múltiples'!#REF!</definedName>
    <definedName name="XA513.04" localSheetId="44">'[1]Bancos Múltiples'!#REF!</definedName>
    <definedName name="XA513.04" localSheetId="52">'[1]Bancos Múltiples'!#REF!</definedName>
    <definedName name="XA513.04" localSheetId="5">'[1]Bancos Múltiples'!#REF!</definedName>
    <definedName name="XA513.04" localSheetId="53">'[1]Bancos Múltiples'!#REF!</definedName>
    <definedName name="XA513.04" localSheetId="64">'[1]Bancos Múltiples'!#REF!</definedName>
    <definedName name="XA513.04" localSheetId="65">'[1]Bancos Múltiples'!#REF!</definedName>
    <definedName name="XA513.04" localSheetId="73">'[1]Bancos Múltiples'!#REF!</definedName>
    <definedName name="XA513.04" localSheetId="74">'[1]Bancos Múltiples'!#REF!</definedName>
    <definedName name="XA513.04">'[1]Bancos Múltiples'!#REF!</definedName>
    <definedName name="XA513.05" localSheetId="28">'[1]Bancos Múltiples'!#REF!</definedName>
    <definedName name="XA513.05" localSheetId="29">'[1]Bancos Múltiples'!#REF!</definedName>
    <definedName name="XA513.05" localSheetId="4">'[1]Bancos Múltiples'!#REF!</definedName>
    <definedName name="XA513.05" localSheetId="43">'[1]Bancos Múltiples'!#REF!</definedName>
    <definedName name="XA513.05" localSheetId="44">'[1]Bancos Múltiples'!#REF!</definedName>
    <definedName name="XA513.05" localSheetId="52">'[1]Bancos Múltiples'!#REF!</definedName>
    <definedName name="XA513.05" localSheetId="5">'[1]Bancos Múltiples'!#REF!</definedName>
    <definedName name="XA513.05" localSheetId="53">'[1]Bancos Múltiples'!#REF!</definedName>
    <definedName name="XA513.05" localSheetId="64">'[1]Bancos Múltiples'!#REF!</definedName>
    <definedName name="XA513.05" localSheetId="65">'[1]Bancos Múltiples'!#REF!</definedName>
    <definedName name="XA513.05" localSheetId="73">'[1]Bancos Múltiples'!#REF!</definedName>
    <definedName name="XA513.05" localSheetId="74">'[1]Bancos Múltiples'!#REF!</definedName>
    <definedName name="XA513.05">'[1]Bancos Múltiples'!#REF!</definedName>
    <definedName name="XA513.06" localSheetId="28">'[1]Bancos Múltiples'!#REF!</definedName>
    <definedName name="XA513.06" localSheetId="29">'[1]Bancos Múltiples'!#REF!</definedName>
    <definedName name="XA513.06" localSheetId="4">'[1]Bancos Múltiples'!#REF!</definedName>
    <definedName name="XA513.06" localSheetId="43">'[1]Bancos Múltiples'!#REF!</definedName>
    <definedName name="XA513.06" localSheetId="44">'[1]Bancos Múltiples'!#REF!</definedName>
    <definedName name="XA513.06" localSheetId="52">'[1]Bancos Múltiples'!#REF!</definedName>
    <definedName name="XA513.06" localSheetId="5">'[1]Bancos Múltiples'!#REF!</definedName>
    <definedName name="XA513.06" localSheetId="53">'[1]Bancos Múltiples'!#REF!</definedName>
    <definedName name="XA513.06" localSheetId="64">'[1]Bancos Múltiples'!#REF!</definedName>
    <definedName name="XA513.06" localSheetId="65">'[1]Bancos Múltiples'!#REF!</definedName>
    <definedName name="XA513.06" localSheetId="73">'[1]Bancos Múltiples'!#REF!</definedName>
    <definedName name="XA513.06" localSheetId="74">'[1]Bancos Múltiples'!#REF!</definedName>
    <definedName name="XA513.06">'[1]Bancos Múltiples'!#REF!</definedName>
    <definedName name="XA513.07" localSheetId="28">'[1]Bancos Múltiples'!#REF!</definedName>
    <definedName name="XA513.07" localSheetId="29">'[1]Bancos Múltiples'!#REF!</definedName>
    <definedName name="XA513.07" localSheetId="4">'[1]Bancos Múltiples'!#REF!</definedName>
    <definedName name="XA513.07" localSheetId="43">'[1]Bancos Múltiples'!#REF!</definedName>
    <definedName name="XA513.07" localSheetId="44">'[1]Bancos Múltiples'!#REF!</definedName>
    <definedName name="XA513.07" localSheetId="52">'[1]Bancos Múltiples'!#REF!</definedName>
    <definedName name="XA513.07" localSheetId="5">'[1]Bancos Múltiples'!#REF!</definedName>
    <definedName name="XA513.07" localSheetId="53">'[1]Bancos Múltiples'!#REF!</definedName>
    <definedName name="XA513.07" localSheetId="64">'[1]Bancos Múltiples'!#REF!</definedName>
    <definedName name="XA513.07" localSheetId="65">'[1]Bancos Múltiples'!#REF!</definedName>
    <definedName name="XA513.07" localSheetId="73">'[1]Bancos Múltiples'!#REF!</definedName>
    <definedName name="XA513.07" localSheetId="74">'[1]Bancos Múltiples'!#REF!</definedName>
    <definedName name="XA513.07">'[1]Bancos Múltiples'!#REF!</definedName>
    <definedName name="XA513.08" localSheetId="28">'[1]Bancos Múltiples'!#REF!</definedName>
    <definedName name="XA513.08" localSheetId="29">'[1]Bancos Múltiples'!#REF!</definedName>
    <definedName name="XA513.08" localSheetId="4">'[1]Bancos Múltiples'!#REF!</definedName>
    <definedName name="XA513.08" localSheetId="43">'[1]Bancos Múltiples'!#REF!</definedName>
    <definedName name="XA513.08" localSheetId="44">'[1]Bancos Múltiples'!#REF!</definedName>
    <definedName name="XA513.08" localSheetId="52">'[1]Bancos Múltiples'!#REF!</definedName>
    <definedName name="XA513.08" localSheetId="5">'[1]Bancos Múltiples'!#REF!</definedName>
    <definedName name="XA513.08" localSheetId="53">'[1]Bancos Múltiples'!#REF!</definedName>
    <definedName name="XA513.08" localSheetId="64">'[1]Bancos Múltiples'!#REF!</definedName>
    <definedName name="XA513.08" localSheetId="65">'[1]Bancos Múltiples'!#REF!</definedName>
    <definedName name="XA513.08" localSheetId="73">'[1]Bancos Múltiples'!#REF!</definedName>
    <definedName name="XA513.08" localSheetId="74">'[1]Bancos Múltiples'!#REF!</definedName>
    <definedName name="XA513.08">'[1]Bancos Múltiples'!#REF!</definedName>
    <definedName name="XA513.09" localSheetId="28">'[1]Bancos Múltiples'!#REF!</definedName>
    <definedName name="XA513.09" localSheetId="29">'[1]Bancos Múltiples'!#REF!</definedName>
    <definedName name="XA513.09" localSheetId="4">'[1]Bancos Múltiples'!#REF!</definedName>
    <definedName name="XA513.09" localSheetId="43">'[1]Bancos Múltiples'!#REF!</definedName>
    <definedName name="XA513.09" localSheetId="44">'[1]Bancos Múltiples'!#REF!</definedName>
    <definedName name="XA513.09" localSheetId="52">'[1]Bancos Múltiples'!#REF!</definedName>
    <definedName name="XA513.09" localSheetId="5">'[1]Bancos Múltiples'!#REF!</definedName>
    <definedName name="XA513.09" localSheetId="53">'[1]Bancos Múltiples'!#REF!</definedName>
    <definedName name="XA513.09" localSheetId="64">'[1]Bancos Múltiples'!#REF!</definedName>
    <definedName name="XA513.09" localSheetId="65">'[1]Bancos Múltiples'!#REF!</definedName>
    <definedName name="XA513.09" localSheetId="73">'[1]Bancos Múltiples'!#REF!</definedName>
    <definedName name="XA513.09" localSheetId="74">'[1]Bancos Múltiples'!#REF!</definedName>
    <definedName name="XA513.09">'[1]Bancos Múltiples'!#REF!</definedName>
    <definedName name="XA513.10" localSheetId="28">'[1]Bancos Múltiples'!#REF!</definedName>
    <definedName name="XA513.10" localSheetId="29">'[1]Bancos Múltiples'!#REF!</definedName>
    <definedName name="XA513.10" localSheetId="4">'[1]Bancos Múltiples'!#REF!</definedName>
    <definedName name="XA513.10" localSheetId="43">'[1]Bancos Múltiples'!#REF!</definedName>
    <definedName name="XA513.10" localSheetId="44">'[1]Bancos Múltiples'!#REF!</definedName>
    <definedName name="XA513.10" localSheetId="52">'[1]Bancos Múltiples'!#REF!</definedName>
    <definedName name="XA513.10" localSheetId="5">'[1]Bancos Múltiples'!#REF!</definedName>
    <definedName name="XA513.10" localSheetId="53">'[1]Bancos Múltiples'!#REF!</definedName>
    <definedName name="XA513.10" localSheetId="64">'[1]Bancos Múltiples'!#REF!</definedName>
    <definedName name="XA513.10" localSheetId="65">'[1]Bancos Múltiples'!#REF!</definedName>
    <definedName name="XA513.10" localSheetId="73">'[1]Bancos Múltiples'!#REF!</definedName>
    <definedName name="XA513.10" localSheetId="74">'[1]Bancos Múltiples'!#REF!</definedName>
    <definedName name="XA513.10">'[1]Bancos Múltiples'!#REF!</definedName>
    <definedName name="XA513.11" localSheetId="28">'[1]Bancos Múltiples'!#REF!</definedName>
    <definedName name="XA513.11" localSheetId="29">'[1]Bancos Múltiples'!#REF!</definedName>
    <definedName name="XA513.11" localSheetId="4">'[1]Bancos Múltiples'!#REF!</definedName>
    <definedName name="XA513.11" localSheetId="43">'[1]Bancos Múltiples'!#REF!</definedName>
    <definedName name="XA513.11" localSheetId="44">'[1]Bancos Múltiples'!#REF!</definedName>
    <definedName name="XA513.11" localSheetId="52">'[1]Bancos Múltiples'!#REF!</definedName>
    <definedName name="XA513.11" localSheetId="5">'[1]Bancos Múltiples'!#REF!</definedName>
    <definedName name="XA513.11" localSheetId="53">'[1]Bancos Múltiples'!#REF!</definedName>
    <definedName name="XA513.11" localSheetId="64">'[1]Bancos Múltiples'!#REF!</definedName>
    <definedName name="XA513.11" localSheetId="65">'[1]Bancos Múltiples'!#REF!</definedName>
    <definedName name="XA513.11" localSheetId="73">'[1]Bancos Múltiples'!#REF!</definedName>
    <definedName name="XA513.11" localSheetId="74">'[1]Bancos Múltiples'!#REF!</definedName>
    <definedName name="XA513.11">'[1]Bancos Múltiples'!#REF!</definedName>
    <definedName name="XA513.12" localSheetId="28">'[1]Bancos Múltiples'!#REF!</definedName>
    <definedName name="XA513.12" localSheetId="29">'[1]Bancos Múltiples'!#REF!</definedName>
    <definedName name="XA513.12" localSheetId="4">'[1]Bancos Múltiples'!#REF!</definedName>
    <definedName name="XA513.12" localSheetId="43">'[1]Bancos Múltiples'!#REF!</definedName>
    <definedName name="XA513.12" localSheetId="44">'[1]Bancos Múltiples'!#REF!</definedName>
    <definedName name="XA513.12" localSheetId="52">'[1]Bancos Múltiples'!#REF!</definedName>
    <definedName name="XA513.12" localSheetId="5">'[1]Bancos Múltiples'!#REF!</definedName>
    <definedName name="XA513.12" localSheetId="53">'[1]Bancos Múltiples'!#REF!</definedName>
    <definedName name="XA513.12" localSheetId="64">'[1]Bancos Múltiples'!#REF!</definedName>
    <definedName name="XA513.12" localSheetId="65">'[1]Bancos Múltiples'!#REF!</definedName>
    <definedName name="XA513.12" localSheetId="73">'[1]Bancos Múltiples'!#REF!</definedName>
    <definedName name="XA513.12" localSheetId="74">'[1]Bancos Múltiples'!#REF!</definedName>
    <definedName name="XA513.12">'[1]Bancos Múltiples'!#REF!</definedName>
    <definedName name="XA513.13" localSheetId="28">'[1]Bancos Múltiples'!#REF!</definedName>
    <definedName name="XA513.13" localSheetId="29">'[1]Bancos Múltiples'!#REF!</definedName>
    <definedName name="XA513.13" localSheetId="4">'[1]Bancos Múltiples'!#REF!</definedName>
    <definedName name="XA513.13" localSheetId="43">'[1]Bancos Múltiples'!#REF!</definedName>
    <definedName name="XA513.13" localSheetId="44">'[1]Bancos Múltiples'!#REF!</definedName>
    <definedName name="XA513.13" localSheetId="52">'[1]Bancos Múltiples'!#REF!</definedName>
    <definedName name="XA513.13" localSheetId="5">'[1]Bancos Múltiples'!#REF!</definedName>
    <definedName name="XA513.13" localSheetId="53">'[1]Bancos Múltiples'!#REF!</definedName>
    <definedName name="XA513.13" localSheetId="64">'[1]Bancos Múltiples'!#REF!</definedName>
    <definedName name="XA513.13" localSheetId="65">'[1]Bancos Múltiples'!#REF!</definedName>
    <definedName name="XA513.13" localSheetId="73">'[1]Bancos Múltiples'!#REF!</definedName>
    <definedName name="XA513.13" localSheetId="74">'[1]Bancos Múltiples'!#REF!</definedName>
    <definedName name="XA513.13">'[1]Bancos Múltiples'!#REF!</definedName>
    <definedName name="XA513.14" localSheetId="28">'[1]Bancos Múltiples'!#REF!</definedName>
    <definedName name="XA513.14" localSheetId="29">'[1]Bancos Múltiples'!#REF!</definedName>
    <definedName name="XA513.14" localSheetId="4">'[1]Bancos Múltiples'!#REF!</definedName>
    <definedName name="XA513.14" localSheetId="43">'[1]Bancos Múltiples'!#REF!</definedName>
    <definedName name="XA513.14" localSheetId="44">'[1]Bancos Múltiples'!#REF!</definedName>
    <definedName name="XA513.14" localSheetId="52">'[1]Bancos Múltiples'!#REF!</definedName>
    <definedName name="XA513.14" localSheetId="5">'[1]Bancos Múltiples'!#REF!</definedName>
    <definedName name="XA513.14" localSheetId="53">'[1]Bancos Múltiples'!#REF!</definedName>
    <definedName name="XA513.14" localSheetId="64">'[1]Bancos Múltiples'!#REF!</definedName>
    <definedName name="XA513.14" localSheetId="65">'[1]Bancos Múltiples'!#REF!</definedName>
    <definedName name="XA513.14" localSheetId="73">'[1]Bancos Múltiples'!#REF!</definedName>
    <definedName name="XA513.14" localSheetId="74">'[1]Bancos Múltiples'!#REF!</definedName>
    <definedName name="XA513.14">'[1]Bancos Múltiples'!#REF!</definedName>
    <definedName name="XA513.20" localSheetId="28">'[1]Bancos Múltiples'!#REF!</definedName>
    <definedName name="XA513.20" localSheetId="29">'[1]Bancos Múltiples'!#REF!</definedName>
    <definedName name="XA513.20" localSheetId="4">'[1]Bancos Múltiples'!#REF!</definedName>
    <definedName name="XA513.20" localSheetId="43">'[1]Bancos Múltiples'!#REF!</definedName>
    <definedName name="XA513.20" localSheetId="44">'[1]Bancos Múltiples'!#REF!</definedName>
    <definedName name="XA513.20" localSheetId="52">'[1]Bancos Múltiples'!#REF!</definedName>
    <definedName name="XA513.20" localSheetId="5">'[1]Bancos Múltiples'!#REF!</definedName>
    <definedName name="XA513.20" localSheetId="53">'[1]Bancos Múltiples'!#REF!</definedName>
    <definedName name="XA513.20" localSheetId="64">'[1]Bancos Múltiples'!#REF!</definedName>
    <definedName name="XA513.20" localSheetId="65">'[1]Bancos Múltiples'!#REF!</definedName>
    <definedName name="XA513.20" localSheetId="73">'[1]Bancos Múltiples'!#REF!</definedName>
    <definedName name="XA513.20" localSheetId="74">'[1]Bancos Múltiples'!#REF!</definedName>
    <definedName name="XA513.20">'[1]Bancos Múltiples'!#REF!</definedName>
    <definedName name="XA513.21" localSheetId="28">'[1]Bancos Múltiples'!#REF!</definedName>
    <definedName name="XA513.21" localSheetId="29">'[1]Bancos Múltiples'!#REF!</definedName>
    <definedName name="XA513.21" localSheetId="4">'[1]Bancos Múltiples'!#REF!</definedName>
    <definedName name="XA513.21" localSheetId="43">'[1]Bancos Múltiples'!#REF!</definedName>
    <definedName name="XA513.21" localSheetId="44">'[1]Bancos Múltiples'!#REF!</definedName>
    <definedName name="XA513.21" localSheetId="52">'[1]Bancos Múltiples'!#REF!</definedName>
    <definedName name="XA513.21" localSheetId="5">'[1]Bancos Múltiples'!#REF!</definedName>
    <definedName name="XA513.21" localSheetId="53">'[1]Bancos Múltiples'!#REF!</definedName>
    <definedName name="XA513.21" localSheetId="64">'[1]Bancos Múltiples'!#REF!</definedName>
    <definedName name="XA513.21" localSheetId="65">'[1]Bancos Múltiples'!#REF!</definedName>
    <definedName name="XA513.21" localSheetId="73">'[1]Bancos Múltiples'!#REF!</definedName>
    <definedName name="XA513.21" localSheetId="74">'[1]Bancos Múltiples'!#REF!</definedName>
    <definedName name="XA513.21">'[1]Bancos Múltiples'!#REF!</definedName>
    <definedName name="XA513.22" localSheetId="28">'[1]Bancos Múltiples'!#REF!</definedName>
    <definedName name="XA513.22" localSheetId="29">'[1]Bancos Múltiples'!#REF!</definedName>
    <definedName name="XA513.22" localSheetId="4">'[1]Bancos Múltiples'!#REF!</definedName>
    <definedName name="XA513.22" localSheetId="43">'[1]Bancos Múltiples'!#REF!</definedName>
    <definedName name="XA513.22" localSheetId="44">'[1]Bancos Múltiples'!#REF!</definedName>
    <definedName name="XA513.22" localSheetId="52">'[1]Bancos Múltiples'!#REF!</definedName>
    <definedName name="XA513.22" localSheetId="5">'[1]Bancos Múltiples'!#REF!</definedName>
    <definedName name="XA513.22" localSheetId="53">'[1]Bancos Múltiples'!#REF!</definedName>
    <definedName name="XA513.22" localSheetId="64">'[1]Bancos Múltiples'!#REF!</definedName>
    <definedName name="XA513.22" localSheetId="65">'[1]Bancos Múltiples'!#REF!</definedName>
    <definedName name="XA513.22" localSheetId="73">'[1]Bancos Múltiples'!#REF!</definedName>
    <definedName name="XA513.22" localSheetId="74">'[1]Bancos Múltiples'!#REF!</definedName>
    <definedName name="XA513.22">'[1]Bancos Múltiples'!#REF!</definedName>
    <definedName name="XA513.23" localSheetId="28">'[1]Bancos Múltiples'!#REF!</definedName>
    <definedName name="XA513.23" localSheetId="29">'[1]Bancos Múltiples'!#REF!</definedName>
    <definedName name="XA513.23" localSheetId="4">'[1]Bancos Múltiples'!#REF!</definedName>
    <definedName name="XA513.23" localSheetId="43">'[1]Bancos Múltiples'!#REF!</definedName>
    <definedName name="XA513.23" localSheetId="44">'[1]Bancos Múltiples'!#REF!</definedName>
    <definedName name="XA513.23" localSheetId="52">'[1]Bancos Múltiples'!#REF!</definedName>
    <definedName name="XA513.23" localSheetId="5">'[1]Bancos Múltiples'!#REF!</definedName>
    <definedName name="XA513.23" localSheetId="53">'[1]Bancos Múltiples'!#REF!</definedName>
    <definedName name="XA513.23" localSheetId="64">'[1]Bancos Múltiples'!#REF!</definedName>
    <definedName name="XA513.23" localSheetId="65">'[1]Bancos Múltiples'!#REF!</definedName>
    <definedName name="XA513.23" localSheetId="73">'[1]Bancos Múltiples'!#REF!</definedName>
    <definedName name="XA513.23" localSheetId="74">'[1]Bancos Múltiples'!#REF!</definedName>
    <definedName name="XA513.23">'[1]Bancos Múltiples'!#REF!</definedName>
    <definedName name="XA513.50" localSheetId="28">'[1]Bancos Múltiples'!#REF!</definedName>
    <definedName name="XA513.50" localSheetId="29">'[1]Bancos Múltiples'!#REF!</definedName>
    <definedName name="XA513.50" localSheetId="4">'[1]Bancos Múltiples'!#REF!</definedName>
    <definedName name="XA513.50" localSheetId="43">'[1]Bancos Múltiples'!#REF!</definedName>
    <definedName name="XA513.50" localSheetId="44">'[1]Bancos Múltiples'!#REF!</definedName>
    <definedName name="XA513.50" localSheetId="52">'[1]Bancos Múltiples'!#REF!</definedName>
    <definedName name="XA513.50" localSheetId="5">'[1]Bancos Múltiples'!#REF!</definedName>
    <definedName name="XA513.50" localSheetId="53">'[1]Bancos Múltiples'!#REF!</definedName>
    <definedName name="XA513.50" localSheetId="64">'[1]Bancos Múltiples'!#REF!</definedName>
    <definedName name="XA513.50" localSheetId="65">'[1]Bancos Múltiples'!#REF!</definedName>
    <definedName name="XA513.50" localSheetId="73">'[1]Bancos Múltiples'!#REF!</definedName>
    <definedName name="XA513.50" localSheetId="74">'[1]Bancos Múltiples'!#REF!</definedName>
    <definedName name="XA513.50">'[1]Bancos Múltiples'!#REF!</definedName>
    <definedName name="XA513.51" localSheetId="28">'[1]Bancos Múltiples'!#REF!</definedName>
    <definedName name="XA513.51" localSheetId="29">'[1]Bancos Múltiples'!#REF!</definedName>
    <definedName name="XA513.51" localSheetId="4">'[1]Bancos Múltiples'!#REF!</definedName>
    <definedName name="XA513.51" localSheetId="43">'[1]Bancos Múltiples'!#REF!</definedName>
    <definedName name="XA513.51" localSheetId="44">'[1]Bancos Múltiples'!#REF!</definedName>
    <definedName name="XA513.51" localSheetId="52">'[1]Bancos Múltiples'!#REF!</definedName>
    <definedName name="XA513.51" localSheetId="5">'[1]Bancos Múltiples'!#REF!</definedName>
    <definedName name="XA513.51" localSheetId="53">'[1]Bancos Múltiples'!#REF!</definedName>
    <definedName name="XA513.51" localSheetId="64">'[1]Bancos Múltiples'!#REF!</definedName>
    <definedName name="XA513.51" localSheetId="65">'[1]Bancos Múltiples'!#REF!</definedName>
    <definedName name="XA513.51" localSheetId="73">'[1]Bancos Múltiples'!#REF!</definedName>
    <definedName name="XA513.51" localSheetId="74">'[1]Bancos Múltiples'!#REF!</definedName>
    <definedName name="XA513.51">'[1]Bancos Múltiples'!#REF!</definedName>
    <definedName name="XA513.61" localSheetId="28">'[1]Bancos Múltiples'!#REF!</definedName>
    <definedName name="XA513.61" localSheetId="29">'[1]Bancos Múltiples'!#REF!</definedName>
    <definedName name="XA513.61" localSheetId="4">'[1]Bancos Múltiples'!#REF!</definedName>
    <definedName name="XA513.61" localSheetId="43">'[1]Bancos Múltiples'!#REF!</definedName>
    <definedName name="XA513.61" localSheetId="44">'[1]Bancos Múltiples'!#REF!</definedName>
    <definedName name="XA513.61" localSheetId="52">'[1]Bancos Múltiples'!#REF!</definedName>
    <definedName name="XA513.61" localSheetId="5">'[1]Bancos Múltiples'!#REF!</definedName>
    <definedName name="XA513.61" localSheetId="53">'[1]Bancos Múltiples'!#REF!</definedName>
    <definedName name="XA513.61" localSheetId="64">'[1]Bancos Múltiples'!#REF!</definedName>
    <definedName name="XA513.61" localSheetId="65">'[1]Bancos Múltiples'!#REF!</definedName>
    <definedName name="XA513.61" localSheetId="73">'[1]Bancos Múltiples'!#REF!</definedName>
    <definedName name="XA513.61" localSheetId="74">'[1]Bancos Múltiples'!#REF!</definedName>
    <definedName name="XA513.61">'[1]Bancos Múltiples'!#REF!</definedName>
    <definedName name="XA513.62" localSheetId="28">'[1]Bancos Múltiples'!#REF!</definedName>
    <definedName name="XA513.62" localSheetId="29">'[1]Bancos Múltiples'!#REF!</definedName>
    <definedName name="XA513.62" localSheetId="4">'[1]Bancos Múltiples'!#REF!</definedName>
    <definedName name="XA513.62" localSheetId="43">'[1]Bancos Múltiples'!#REF!</definedName>
    <definedName name="XA513.62" localSheetId="44">'[1]Bancos Múltiples'!#REF!</definedName>
    <definedName name="XA513.62" localSheetId="52">'[1]Bancos Múltiples'!#REF!</definedName>
    <definedName name="XA513.62" localSheetId="5">'[1]Bancos Múltiples'!#REF!</definedName>
    <definedName name="XA513.62" localSheetId="53">'[1]Bancos Múltiples'!#REF!</definedName>
    <definedName name="XA513.62" localSheetId="64">'[1]Bancos Múltiples'!#REF!</definedName>
    <definedName name="XA513.62" localSheetId="65">'[1]Bancos Múltiples'!#REF!</definedName>
    <definedName name="XA513.62" localSheetId="73">'[1]Bancos Múltiples'!#REF!</definedName>
    <definedName name="XA513.62" localSheetId="74">'[1]Bancos Múltiples'!#REF!</definedName>
    <definedName name="XA513.62">'[1]Bancos Múltiples'!#REF!</definedName>
    <definedName name="XA513.63" localSheetId="28">'[1]Bancos Múltiples'!#REF!</definedName>
    <definedName name="XA513.63" localSheetId="29">'[1]Bancos Múltiples'!#REF!</definedName>
    <definedName name="XA513.63" localSheetId="4">'[1]Bancos Múltiples'!#REF!</definedName>
    <definedName name="XA513.63" localSheetId="43">'[1]Bancos Múltiples'!#REF!</definedName>
    <definedName name="XA513.63" localSheetId="44">'[1]Bancos Múltiples'!#REF!</definedName>
    <definedName name="XA513.63" localSheetId="52">'[1]Bancos Múltiples'!#REF!</definedName>
    <definedName name="XA513.63" localSheetId="5">'[1]Bancos Múltiples'!#REF!</definedName>
    <definedName name="XA513.63" localSheetId="53">'[1]Bancos Múltiples'!#REF!</definedName>
    <definedName name="XA513.63" localSheetId="64">'[1]Bancos Múltiples'!#REF!</definedName>
    <definedName name="XA513.63" localSheetId="65">'[1]Bancos Múltiples'!#REF!</definedName>
    <definedName name="XA513.63" localSheetId="73">'[1]Bancos Múltiples'!#REF!</definedName>
    <definedName name="XA513.63" localSheetId="74">'[1]Bancos Múltiples'!#REF!</definedName>
    <definedName name="XA513.63">'[1]Bancos Múltiples'!#REF!</definedName>
    <definedName name="XA513.64" localSheetId="28">'[1]Bancos Múltiples'!#REF!</definedName>
    <definedName name="XA513.64" localSheetId="29">'[1]Bancos Múltiples'!#REF!</definedName>
    <definedName name="XA513.64" localSheetId="4">'[1]Bancos Múltiples'!#REF!</definedName>
    <definedName name="XA513.64" localSheetId="43">'[1]Bancos Múltiples'!#REF!</definedName>
    <definedName name="XA513.64" localSheetId="44">'[1]Bancos Múltiples'!#REF!</definedName>
    <definedName name="XA513.64" localSheetId="52">'[1]Bancos Múltiples'!#REF!</definedName>
    <definedName name="XA513.64" localSheetId="5">'[1]Bancos Múltiples'!#REF!</definedName>
    <definedName name="XA513.64" localSheetId="53">'[1]Bancos Múltiples'!#REF!</definedName>
    <definedName name="XA513.64" localSheetId="64">'[1]Bancos Múltiples'!#REF!</definedName>
    <definedName name="XA513.64" localSheetId="65">'[1]Bancos Múltiples'!#REF!</definedName>
    <definedName name="XA513.64" localSheetId="73">'[1]Bancos Múltiples'!#REF!</definedName>
    <definedName name="XA513.64" localSheetId="74">'[1]Bancos Múltiples'!#REF!</definedName>
    <definedName name="XA513.64">'[1]Bancos Múltiples'!#REF!</definedName>
    <definedName name="XA513.65" localSheetId="28">'[1]Bancos Múltiples'!#REF!</definedName>
    <definedName name="XA513.65" localSheetId="29">'[1]Bancos Múltiples'!#REF!</definedName>
    <definedName name="XA513.65" localSheetId="4">'[1]Bancos Múltiples'!#REF!</definedName>
    <definedName name="XA513.65" localSheetId="43">'[1]Bancos Múltiples'!#REF!</definedName>
    <definedName name="XA513.65" localSheetId="44">'[1]Bancos Múltiples'!#REF!</definedName>
    <definedName name="XA513.65" localSheetId="52">'[1]Bancos Múltiples'!#REF!</definedName>
    <definedName name="XA513.65" localSheetId="5">'[1]Bancos Múltiples'!#REF!</definedName>
    <definedName name="XA513.65" localSheetId="53">'[1]Bancos Múltiples'!#REF!</definedName>
    <definedName name="XA513.65" localSheetId="64">'[1]Bancos Múltiples'!#REF!</definedName>
    <definedName name="XA513.65" localSheetId="65">'[1]Bancos Múltiples'!#REF!</definedName>
    <definedName name="XA513.65" localSheetId="73">'[1]Bancos Múltiples'!#REF!</definedName>
    <definedName name="XA513.65" localSheetId="74">'[1]Bancos Múltiples'!#REF!</definedName>
    <definedName name="XA513.65">'[1]Bancos Múltiples'!#REF!</definedName>
    <definedName name="XA513.66" localSheetId="28">'[1]Bancos Múltiples'!#REF!</definedName>
    <definedName name="XA513.66" localSheetId="29">'[1]Bancos Múltiples'!#REF!</definedName>
    <definedName name="XA513.66" localSheetId="4">'[1]Bancos Múltiples'!#REF!</definedName>
    <definedName name="XA513.66" localSheetId="43">'[1]Bancos Múltiples'!#REF!</definedName>
    <definedName name="XA513.66" localSheetId="44">'[1]Bancos Múltiples'!#REF!</definedName>
    <definedName name="XA513.66" localSheetId="52">'[1]Bancos Múltiples'!#REF!</definedName>
    <definedName name="XA513.66" localSheetId="5">'[1]Bancos Múltiples'!#REF!</definedName>
    <definedName name="XA513.66" localSheetId="53">'[1]Bancos Múltiples'!#REF!</definedName>
    <definedName name="XA513.66" localSheetId="64">'[1]Bancos Múltiples'!#REF!</definedName>
    <definedName name="XA513.66" localSheetId="65">'[1]Bancos Múltiples'!#REF!</definedName>
    <definedName name="XA513.66" localSheetId="73">'[1]Bancos Múltiples'!#REF!</definedName>
    <definedName name="XA513.66" localSheetId="74">'[1]Bancos Múltiples'!#REF!</definedName>
    <definedName name="XA513.66">'[1]Bancos Múltiples'!#REF!</definedName>
    <definedName name="XA513.67" localSheetId="28">'[1]Bancos Múltiples'!#REF!</definedName>
    <definedName name="XA513.67" localSheetId="29">'[1]Bancos Múltiples'!#REF!</definedName>
    <definedName name="XA513.67" localSheetId="4">'[1]Bancos Múltiples'!#REF!</definedName>
    <definedName name="XA513.67" localSheetId="43">'[1]Bancos Múltiples'!#REF!</definedName>
    <definedName name="XA513.67" localSheetId="44">'[1]Bancos Múltiples'!#REF!</definedName>
    <definedName name="XA513.67" localSheetId="52">'[1]Bancos Múltiples'!#REF!</definedName>
    <definedName name="XA513.67" localSheetId="5">'[1]Bancos Múltiples'!#REF!</definedName>
    <definedName name="XA513.67" localSheetId="53">'[1]Bancos Múltiples'!#REF!</definedName>
    <definedName name="XA513.67" localSheetId="64">'[1]Bancos Múltiples'!#REF!</definedName>
    <definedName name="XA513.67" localSheetId="65">'[1]Bancos Múltiples'!#REF!</definedName>
    <definedName name="XA513.67" localSheetId="73">'[1]Bancos Múltiples'!#REF!</definedName>
    <definedName name="XA513.67" localSheetId="74">'[1]Bancos Múltiples'!#REF!</definedName>
    <definedName name="XA513.67">'[1]Bancos Múltiples'!#REF!</definedName>
    <definedName name="XA513.99" localSheetId="28">'[1]Bancos Múltiples'!#REF!</definedName>
    <definedName name="XA513.99" localSheetId="29">'[1]Bancos Múltiples'!#REF!</definedName>
    <definedName name="XA513.99" localSheetId="4">'[1]Bancos Múltiples'!#REF!</definedName>
    <definedName name="XA513.99" localSheetId="43">'[1]Bancos Múltiples'!#REF!</definedName>
    <definedName name="XA513.99" localSheetId="44">'[1]Bancos Múltiples'!#REF!</definedName>
    <definedName name="XA513.99" localSheetId="52">'[1]Bancos Múltiples'!#REF!</definedName>
    <definedName name="XA513.99" localSheetId="5">'[1]Bancos Múltiples'!#REF!</definedName>
    <definedName name="XA513.99" localSheetId="53">'[1]Bancos Múltiples'!#REF!</definedName>
    <definedName name="XA513.99" localSheetId="64">'[1]Bancos Múltiples'!#REF!</definedName>
    <definedName name="XA513.99" localSheetId="65">'[1]Bancos Múltiples'!#REF!</definedName>
    <definedName name="XA513.99" localSheetId="73">'[1]Bancos Múltiples'!#REF!</definedName>
    <definedName name="XA513.99" localSheetId="74">'[1]Bancos Múltiples'!#REF!</definedName>
    <definedName name="XA513.99">'[1]Bancos Múltiples'!#REF!</definedName>
    <definedName name="XA514.00" localSheetId="28">'[1]Bancos Múltiples'!#REF!</definedName>
    <definedName name="XA514.00" localSheetId="29">'[1]Bancos Múltiples'!#REF!</definedName>
    <definedName name="XA514.00" localSheetId="4">'[1]Bancos Múltiples'!#REF!</definedName>
    <definedName name="XA514.00" localSheetId="43">'[1]Bancos Múltiples'!#REF!</definedName>
    <definedName name="XA514.00" localSheetId="44">'[1]Bancos Múltiples'!#REF!</definedName>
    <definedName name="XA514.00" localSheetId="52">'[1]Bancos Múltiples'!#REF!</definedName>
    <definedName name="XA514.00" localSheetId="5">'[1]Bancos Múltiples'!#REF!</definedName>
    <definedName name="XA514.00" localSheetId="53">'[1]Bancos Múltiples'!#REF!</definedName>
    <definedName name="XA514.00" localSheetId="64">'[1]Bancos Múltiples'!#REF!</definedName>
    <definedName name="XA514.00" localSheetId="65">'[1]Bancos Múltiples'!#REF!</definedName>
    <definedName name="XA514.00" localSheetId="73">'[1]Bancos Múltiples'!#REF!</definedName>
    <definedName name="XA514.00" localSheetId="74">'[1]Bancos Múltiples'!#REF!</definedName>
    <definedName name="XA514.00">'[1]Bancos Múltiples'!#REF!</definedName>
    <definedName name="XA514.01" localSheetId="28">'[1]Bancos Múltiples'!#REF!</definedName>
    <definedName name="XA514.01" localSheetId="29">'[1]Bancos Múltiples'!#REF!</definedName>
    <definedName name="XA514.01" localSheetId="4">'[1]Bancos Múltiples'!#REF!</definedName>
    <definedName name="XA514.01" localSheetId="43">'[1]Bancos Múltiples'!#REF!</definedName>
    <definedName name="XA514.01" localSheetId="44">'[1]Bancos Múltiples'!#REF!</definedName>
    <definedName name="XA514.01" localSheetId="52">'[1]Bancos Múltiples'!#REF!</definedName>
    <definedName name="XA514.01" localSheetId="5">'[1]Bancos Múltiples'!#REF!</definedName>
    <definedName name="XA514.01" localSheetId="53">'[1]Bancos Múltiples'!#REF!</definedName>
    <definedName name="XA514.01" localSheetId="64">'[1]Bancos Múltiples'!#REF!</definedName>
    <definedName name="XA514.01" localSheetId="65">'[1]Bancos Múltiples'!#REF!</definedName>
    <definedName name="XA514.01" localSheetId="73">'[1]Bancos Múltiples'!#REF!</definedName>
    <definedName name="XA514.01" localSheetId="74">'[1]Bancos Múltiples'!#REF!</definedName>
    <definedName name="XA514.01">'[1]Bancos Múltiples'!#REF!</definedName>
    <definedName name="XA515.00" localSheetId="28">'[1]Bancos Múltiples'!#REF!</definedName>
    <definedName name="XA515.00" localSheetId="29">'[1]Bancos Múltiples'!#REF!</definedName>
    <definedName name="XA515.00" localSheetId="4">'[1]Bancos Múltiples'!#REF!</definedName>
    <definedName name="XA515.00" localSheetId="43">'[1]Bancos Múltiples'!#REF!</definedName>
    <definedName name="XA515.00" localSheetId="44">'[1]Bancos Múltiples'!#REF!</definedName>
    <definedName name="XA515.00" localSheetId="52">'[1]Bancos Múltiples'!#REF!</definedName>
    <definedName name="XA515.00" localSheetId="5">'[1]Bancos Múltiples'!#REF!</definedName>
    <definedName name="XA515.00" localSheetId="53">'[1]Bancos Múltiples'!#REF!</definedName>
    <definedName name="XA515.00" localSheetId="64">'[1]Bancos Múltiples'!#REF!</definedName>
    <definedName name="XA515.00" localSheetId="65">'[1]Bancos Múltiples'!#REF!</definedName>
    <definedName name="XA515.00" localSheetId="73">'[1]Bancos Múltiples'!#REF!</definedName>
    <definedName name="XA515.00" localSheetId="74">'[1]Bancos Múltiples'!#REF!</definedName>
    <definedName name="XA515.00">'[1]Bancos Múltiples'!#REF!</definedName>
    <definedName name="XA515.01" localSheetId="28">'[1]Bancos Múltiples'!#REF!</definedName>
    <definedName name="XA515.01" localSheetId="29">'[1]Bancos Múltiples'!#REF!</definedName>
    <definedName name="XA515.01" localSheetId="4">'[1]Bancos Múltiples'!#REF!</definedName>
    <definedName name="XA515.01" localSheetId="43">'[1]Bancos Múltiples'!#REF!</definedName>
    <definedName name="XA515.01" localSheetId="44">'[1]Bancos Múltiples'!#REF!</definedName>
    <definedName name="XA515.01" localSheetId="52">'[1]Bancos Múltiples'!#REF!</definedName>
    <definedName name="XA515.01" localSheetId="5">'[1]Bancos Múltiples'!#REF!</definedName>
    <definedName name="XA515.01" localSheetId="53">'[1]Bancos Múltiples'!#REF!</definedName>
    <definedName name="XA515.01" localSheetId="64">'[1]Bancos Múltiples'!#REF!</definedName>
    <definedName name="XA515.01" localSheetId="65">'[1]Bancos Múltiples'!#REF!</definedName>
    <definedName name="XA515.01" localSheetId="73">'[1]Bancos Múltiples'!#REF!</definedName>
    <definedName name="XA515.01" localSheetId="74">'[1]Bancos Múltiples'!#REF!</definedName>
    <definedName name="XA515.01">'[1]Bancos Múltiples'!#REF!</definedName>
    <definedName name="XA516.00" localSheetId="28">'[1]Bancos Múltiples'!#REF!</definedName>
    <definedName name="XA516.00" localSheetId="29">'[1]Bancos Múltiples'!#REF!</definedName>
    <definedName name="XA516.00" localSheetId="4">'[1]Bancos Múltiples'!#REF!</definedName>
    <definedName name="XA516.00" localSheetId="43">'[1]Bancos Múltiples'!#REF!</definedName>
    <definedName name="XA516.00" localSheetId="44">'[1]Bancos Múltiples'!#REF!</definedName>
    <definedName name="XA516.00" localSheetId="52">'[1]Bancos Múltiples'!#REF!</definedName>
    <definedName name="XA516.00" localSheetId="5">'[1]Bancos Múltiples'!#REF!</definedName>
    <definedName name="XA516.00" localSheetId="53">'[1]Bancos Múltiples'!#REF!</definedName>
    <definedName name="XA516.00" localSheetId="64">'[1]Bancos Múltiples'!#REF!</definedName>
    <definedName name="XA516.00" localSheetId="65">'[1]Bancos Múltiples'!#REF!</definedName>
    <definedName name="XA516.00" localSheetId="73">'[1]Bancos Múltiples'!#REF!</definedName>
    <definedName name="XA516.00" localSheetId="74">'[1]Bancos Múltiples'!#REF!</definedName>
    <definedName name="XA516.00">'[1]Bancos Múltiples'!#REF!</definedName>
    <definedName name="XA516.01" localSheetId="28">'[1]Bancos Múltiples'!#REF!</definedName>
    <definedName name="XA516.01" localSheetId="29">'[1]Bancos Múltiples'!#REF!</definedName>
    <definedName name="XA516.01" localSheetId="4">'[1]Bancos Múltiples'!#REF!</definedName>
    <definedName name="XA516.01" localSheetId="43">'[1]Bancos Múltiples'!#REF!</definedName>
    <definedName name="XA516.01" localSheetId="44">'[1]Bancos Múltiples'!#REF!</definedName>
    <definedName name="XA516.01" localSheetId="52">'[1]Bancos Múltiples'!#REF!</definedName>
    <definedName name="XA516.01" localSheetId="5">'[1]Bancos Múltiples'!#REF!</definedName>
    <definedName name="XA516.01" localSheetId="53">'[1]Bancos Múltiples'!#REF!</definedName>
    <definedName name="XA516.01" localSheetId="64">'[1]Bancos Múltiples'!#REF!</definedName>
    <definedName name="XA516.01" localSheetId="65">'[1]Bancos Múltiples'!#REF!</definedName>
    <definedName name="XA516.01" localSheetId="73">'[1]Bancos Múltiples'!#REF!</definedName>
    <definedName name="XA516.01" localSheetId="74">'[1]Bancos Múltiples'!#REF!</definedName>
    <definedName name="XA516.01">'[1]Bancos Múltiples'!#REF!</definedName>
    <definedName name="XA517.00" localSheetId="28">'[1]Bancos Múltiples'!#REF!</definedName>
    <definedName name="XA517.00" localSheetId="29">'[1]Bancos Múltiples'!#REF!</definedName>
    <definedName name="XA517.00" localSheetId="4">'[1]Bancos Múltiples'!#REF!</definedName>
    <definedName name="XA517.00" localSheetId="43">'[1]Bancos Múltiples'!#REF!</definedName>
    <definedName name="XA517.00" localSheetId="44">'[1]Bancos Múltiples'!#REF!</definedName>
    <definedName name="XA517.00" localSheetId="52">'[1]Bancos Múltiples'!#REF!</definedName>
    <definedName name="XA517.00" localSheetId="5">'[1]Bancos Múltiples'!#REF!</definedName>
    <definedName name="XA517.00" localSheetId="53">'[1]Bancos Múltiples'!#REF!</definedName>
    <definedName name="XA517.00" localSheetId="64">'[1]Bancos Múltiples'!#REF!</definedName>
    <definedName name="XA517.00" localSheetId="65">'[1]Bancos Múltiples'!#REF!</definedName>
    <definedName name="XA517.00" localSheetId="73">'[1]Bancos Múltiples'!#REF!</definedName>
    <definedName name="XA517.00" localSheetId="74">'[1]Bancos Múltiples'!#REF!</definedName>
    <definedName name="XA517.00">'[1]Bancos Múltiples'!#REF!</definedName>
    <definedName name="XA517.01" localSheetId="28">'[1]Bancos Múltiples'!#REF!</definedName>
    <definedName name="XA517.01" localSheetId="29">'[1]Bancos Múltiples'!#REF!</definedName>
    <definedName name="XA517.01" localSheetId="4">'[1]Bancos Múltiples'!#REF!</definedName>
    <definedName name="XA517.01" localSheetId="43">'[1]Bancos Múltiples'!#REF!</definedName>
    <definedName name="XA517.01" localSheetId="44">'[1]Bancos Múltiples'!#REF!</definedName>
    <definedName name="XA517.01" localSheetId="52">'[1]Bancos Múltiples'!#REF!</definedName>
    <definedName name="XA517.01" localSheetId="5">'[1]Bancos Múltiples'!#REF!</definedName>
    <definedName name="XA517.01" localSheetId="53">'[1]Bancos Múltiples'!#REF!</definedName>
    <definedName name="XA517.01" localSheetId="64">'[1]Bancos Múltiples'!#REF!</definedName>
    <definedName name="XA517.01" localSheetId="65">'[1]Bancos Múltiples'!#REF!</definedName>
    <definedName name="XA517.01" localSheetId="73">'[1]Bancos Múltiples'!#REF!</definedName>
    <definedName name="XA517.01" localSheetId="74">'[1]Bancos Múltiples'!#REF!</definedName>
    <definedName name="XA517.01">'[1]Bancos Múltiples'!#REF!</definedName>
    <definedName name="XA517.02" localSheetId="28">'[1]Bancos Múltiples'!#REF!</definedName>
    <definedName name="XA517.02" localSheetId="29">'[1]Bancos Múltiples'!#REF!</definedName>
    <definedName name="XA517.02" localSheetId="4">'[1]Bancos Múltiples'!#REF!</definedName>
    <definedName name="XA517.02" localSheetId="43">'[1]Bancos Múltiples'!#REF!</definedName>
    <definedName name="XA517.02" localSheetId="44">'[1]Bancos Múltiples'!#REF!</definedName>
    <definedName name="XA517.02" localSheetId="52">'[1]Bancos Múltiples'!#REF!</definedName>
    <definedName name="XA517.02" localSheetId="5">'[1]Bancos Múltiples'!#REF!</definedName>
    <definedName name="XA517.02" localSheetId="53">'[1]Bancos Múltiples'!#REF!</definedName>
    <definedName name="XA517.02" localSheetId="64">'[1]Bancos Múltiples'!#REF!</definedName>
    <definedName name="XA517.02" localSheetId="65">'[1]Bancos Múltiples'!#REF!</definedName>
    <definedName name="XA517.02" localSheetId="73">'[1]Bancos Múltiples'!#REF!</definedName>
    <definedName name="XA517.02" localSheetId="74">'[1]Bancos Múltiples'!#REF!</definedName>
    <definedName name="XA517.02">'[1]Bancos Múltiples'!#REF!</definedName>
    <definedName name="XA517.03" localSheetId="28">'[1]Bancos Múltiples'!#REF!</definedName>
    <definedName name="XA517.03" localSheetId="29">'[1]Bancos Múltiples'!#REF!</definedName>
    <definedName name="XA517.03" localSheetId="4">'[1]Bancos Múltiples'!#REF!</definedName>
    <definedName name="XA517.03" localSheetId="43">'[1]Bancos Múltiples'!#REF!</definedName>
    <definedName name="XA517.03" localSheetId="44">'[1]Bancos Múltiples'!#REF!</definedName>
    <definedName name="XA517.03" localSheetId="52">'[1]Bancos Múltiples'!#REF!</definedName>
    <definedName name="XA517.03" localSheetId="5">'[1]Bancos Múltiples'!#REF!</definedName>
    <definedName name="XA517.03" localSheetId="53">'[1]Bancos Múltiples'!#REF!</definedName>
    <definedName name="XA517.03" localSheetId="64">'[1]Bancos Múltiples'!#REF!</definedName>
    <definedName name="XA517.03" localSheetId="65">'[1]Bancos Múltiples'!#REF!</definedName>
    <definedName name="XA517.03" localSheetId="73">'[1]Bancos Múltiples'!#REF!</definedName>
    <definedName name="XA517.03" localSheetId="74">'[1]Bancos Múltiples'!#REF!</definedName>
    <definedName name="XA517.03">'[1]Bancos Múltiples'!#REF!</definedName>
    <definedName name="XA517.04" localSheetId="28">'[1]Bancos Múltiples'!#REF!</definedName>
    <definedName name="XA517.04" localSheetId="29">'[1]Bancos Múltiples'!#REF!</definedName>
    <definedName name="XA517.04" localSheetId="4">'[1]Bancos Múltiples'!#REF!</definedName>
    <definedName name="XA517.04" localSheetId="43">'[1]Bancos Múltiples'!#REF!</definedName>
    <definedName name="XA517.04" localSheetId="44">'[1]Bancos Múltiples'!#REF!</definedName>
    <definedName name="XA517.04" localSheetId="52">'[1]Bancos Múltiples'!#REF!</definedName>
    <definedName name="XA517.04" localSheetId="5">'[1]Bancos Múltiples'!#REF!</definedName>
    <definedName name="XA517.04" localSheetId="53">'[1]Bancos Múltiples'!#REF!</definedName>
    <definedName name="XA517.04" localSheetId="64">'[1]Bancos Múltiples'!#REF!</definedName>
    <definedName name="XA517.04" localSheetId="65">'[1]Bancos Múltiples'!#REF!</definedName>
    <definedName name="XA517.04" localSheetId="73">'[1]Bancos Múltiples'!#REF!</definedName>
    <definedName name="XA517.04" localSheetId="74">'[1]Bancos Múltiples'!#REF!</definedName>
    <definedName name="XA517.04">'[1]Bancos Múltiples'!#REF!</definedName>
    <definedName name="XA517.05" localSheetId="28">'[1]Bancos Múltiples'!#REF!</definedName>
    <definedName name="XA517.05" localSheetId="29">'[1]Bancos Múltiples'!#REF!</definedName>
    <definedName name="XA517.05" localSheetId="4">'[1]Bancos Múltiples'!#REF!</definedName>
    <definedName name="XA517.05" localSheetId="43">'[1]Bancos Múltiples'!#REF!</definedName>
    <definedName name="XA517.05" localSheetId="44">'[1]Bancos Múltiples'!#REF!</definedName>
    <definedName name="XA517.05" localSheetId="52">'[1]Bancos Múltiples'!#REF!</definedName>
    <definedName name="XA517.05" localSheetId="5">'[1]Bancos Múltiples'!#REF!</definedName>
    <definedName name="XA517.05" localSheetId="53">'[1]Bancos Múltiples'!#REF!</definedName>
    <definedName name="XA517.05" localSheetId="64">'[1]Bancos Múltiples'!#REF!</definedName>
    <definedName name="XA517.05" localSheetId="65">'[1]Bancos Múltiples'!#REF!</definedName>
    <definedName name="XA517.05" localSheetId="73">'[1]Bancos Múltiples'!#REF!</definedName>
    <definedName name="XA517.05" localSheetId="74">'[1]Bancos Múltiples'!#REF!</definedName>
    <definedName name="XA517.05">'[1]Bancos Múltiples'!#REF!</definedName>
    <definedName name="XA518.00" localSheetId="28">'[1]Bancos Múltiples'!#REF!</definedName>
    <definedName name="XA518.00" localSheetId="29">'[1]Bancos Múltiples'!#REF!</definedName>
    <definedName name="XA518.00" localSheetId="4">'[1]Bancos Múltiples'!#REF!</definedName>
    <definedName name="XA518.00" localSheetId="43">'[1]Bancos Múltiples'!#REF!</definedName>
    <definedName name="XA518.00" localSheetId="44">'[1]Bancos Múltiples'!#REF!</definedName>
    <definedName name="XA518.00" localSheetId="52">'[1]Bancos Múltiples'!#REF!</definedName>
    <definedName name="XA518.00" localSheetId="5">'[1]Bancos Múltiples'!#REF!</definedName>
    <definedName name="XA518.00" localSheetId="53">'[1]Bancos Múltiples'!#REF!</definedName>
    <definedName name="XA518.00" localSheetId="64">'[1]Bancos Múltiples'!#REF!</definedName>
    <definedName name="XA518.00" localSheetId="65">'[1]Bancos Múltiples'!#REF!</definedName>
    <definedName name="XA518.00" localSheetId="73">'[1]Bancos Múltiples'!#REF!</definedName>
    <definedName name="XA518.00" localSheetId="74">'[1]Bancos Múltiples'!#REF!</definedName>
    <definedName name="XA518.00">'[1]Bancos Múltiples'!#REF!</definedName>
    <definedName name="XA518.01" localSheetId="28">'[1]Bancos Múltiples'!#REF!</definedName>
    <definedName name="XA518.01" localSheetId="29">'[1]Bancos Múltiples'!#REF!</definedName>
    <definedName name="XA518.01" localSheetId="4">'[1]Bancos Múltiples'!#REF!</definedName>
    <definedName name="XA518.01" localSheetId="43">'[1]Bancos Múltiples'!#REF!</definedName>
    <definedName name="XA518.01" localSheetId="44">'[1]Bancos Múltiples'!#REF!</definedName>
    <definedName name="XA518.01" localSheetId="52">'[1]Bancos Múltiples'!#REF!</definedName>
    <definedName name="XA518.01" localSheetId="5">'[1]Bancos Múltiples'!#REF!</definedName>
    <definedName name="XA518.01" localSheetId="53">'[1]Bancos Múltiples'!#REF!</definedName>
    <definedName name="XA518.01" localSheetId="64">'[1]Bancos Múltiples'!#REF!</definedName>
    <definedName name="XA518.01" localSheetId="65">'[1]Bancos Múltiples'!#REF!</definedName>
    <definedName name="XA518.01" localSheetId="73">'[1]Bancos Múltiples'!#REF!</definedName>
    <definedName name="XA518.01" localSheetId="74">'[1]Bancos Múltiples'!#REF!</definedName>
    <definedName name="XA518.01">'[1]Bancos Múltiples'!#REF!</definedName>
    <definedName name="XA518.02" localSheetId="28">'[1]Bancos Múltiples'!#REF!</definedName>
    <definedName name="XA518.02" localSheetId="29">'[1]Bancos Múltiples'!#REF!</definedName>
    <definedName name="XA518.02" localSheetId="4">'[1]Bancos Múltiples'!#REF!</definedName>
    <definedName name="XA518.02" localSheetId="43">'[1]Bancos Múltiples'!#REF!</definedName>
    <definedName name="XA518.02" localSheetId="44">'[1]Bancos Múltiples'!#REF!</definedName>
    <definedName name="XA518.02" localSheetId="52">'[1]Bancos Múltiples'!#REF!</definedName>
    <definedName name="XA518.02" localSheetId="5">'[1]Bancos Múltiples'!#REF!</definedName>
    <definedName name="XA518.02" localSheetId="53">'[1]Bancos Múltiples'!#REF!</definedName>
    <definedName name="XA518.02" localSheetId="64">'[1]Bancos Múltiples'!#REF!</definedName>
    <definedName name="XA518.02" localSheetId="65">'[1]Bancos Múltiples'!#REF!</definedName>
    <definedName name="XA518.02" localSheetId="73">'[1]Bancos Múltiples'!#REF!</definedName>
    <definedName name="XA518.02" localSheetId="74">'[1]Bancos Múltiples'!#REF!</definedName>
    <definedName name="XA518.02">'[1]Bancos Múltiples'!#REF!</definedName>
    <definedName name="XA518.03" localSheetId="28">'[1]Bancos Múltiples'!#REF!</definedName>
    <definedName name="XA518.03" localSheetId="29">'[1]Bancos Múltiples'!#REF!</definedName>
    <definedName name="XA518.03" localSheetId="4">'[1]Bancos Múltiples'!#REF!</definedName>
    <definedName name="XA518.03" localSheetId="43">'[1]Bancos Múltiples'!#REF!</definedName>
    <definedName name="XA518.03" localSheetId="44">'[1]Bancos Múltiples'!#REF!</definedName>
    <definedName name="XA518.03" localSheetId="52">'[1]Bancos Múltiples'!#REF!</definedName>
    <definedName name="XA518.03" localSheetId="5">'[1]Bancos Múltiples'!#REF!</definedName>
    <definedName name="XA518.03" localSheetId="53">'[1]Bancos Múltiples'!#REF!</definedName>
    <definedName name="XA518.03" localSheetId="64">'[1]Bancos Múltiples'!#REF!</definedName>
    <definedName name="XA518.03" localSheetId="65">'[1]Bancos Múltiples'!#REF!</definedName>
    <definedName name="XA518.03" localSheetId="73">'[1]Bancos Múltiples'!#REF!</definedName>
    <definedName name="XA518.03" localSheetId="74">'[1]Bancos Múltiples'!#REF!</definedName>
    <definedName name="XA518.03">'[1]Bancos Múltiples'!#REF!</definedName>
    <definedName name="XA518.04" localSheetId="28">'[1]Bancos Múltiples'!#REF!</definedName>
    <definedName name="XA518.04" localSheetId="29">'[1]Bancos Múltiples'!#REF!</definedName>
    <definedName name="XA518.04" localSheetId="4">'[1]Bancos Múltiples'!#REF!</definedName>
    <definedName name="XA518.04" localSheetId="43">'[1]Bancos Múltiples'!#REF!</definedName>
    <definedName name="XA518.04" localSheetId="44">'[1]Bancos Múltiples'!#REF!</definedName>
    <definedName name="XA518.04" localSheetId="52">'[1]Bancos Múltiples'!#REF!</definedName>
    <definedName name="XA518.04" localSheetId="5">'[1]Bancos Múltiples'!#REF!</definedName>
    <definedName name="XA518.04" localSheetId="53">'[1]Bancos Múltiples'!#REF!</definedName>
    <definedName name="XA518.04" localSheetId="64">'[1]Bancos Múltiples'!#REF!</definedName>
    <definedName name="XA518.04" localSheetId="65">'[1]Bancos Múltiples'!#REF!</definedName>
    <definedName name="XA518.04" localSheetId="73">'[1]Bancos Múltiples'!#REF!</definedName>
    <definedName name="XA518.04" localSheetId="74">'[1]Bancos Múltiples'!#REF!</definedName>
    <definedName name="XA518.04">'[1]Bancos Múltiples'!#REF!</definedName>
    <definedName name="XA518.05" localSheetId="28">'[1]Bancos Múltiples'!#REF!</definedName>
    <definedName name="XA518.05" localSheetId="29">'[1]Bancos Múltiples'!#REF!</definedName>
    <definedName name="XA518.05" localSheetId="4">'[1]Bancos Múltiples'!#REF!</definedName>
    <definedName name="XA518.05" localSheetId="43">'[1]Bancos Múltiples'!#REF!</definedName>
    <definedName name="XA518.05" localSheetId="44">'[1]Bancos Múltiples'!#REF!</definedName>
    <definedName name="XA518.05" localSheetId="52">'[1]Bancos Múltiples'!#REF!</definedName>
    <definedName name="XA518.05" localSheetId="5">'[1]Bancos Múltiples'!#REF!</definedName>
    <definedName name="XA518.05" localSheetId="53">'[1]Bancos Múltiples'!#REF!</definedName>
    <definedName name="XA518.05" localSheetId="64">'[1]Bancos Múltiples'!#REF!</definedName>
    <definedName name="XA518.05" localSheetId="65">'[1]Bancos Múltiples'!#REF!</definedName>
    <definedName name="XA518.05" localSheetId="73">'[1]Bancos Múltiples'!#REF!</definedName>
    <definedName name="XA518.05" localSheetId="74">'[1]Bancos Múltiples'!#REF!</definedName>
    <definedName name="XA518.05">'[1]Bancos Múltiples'!#REF!</definedName>
    <definedName name="XA519.00" localSheetId="28">'[1]Bancos Múltiples'!#REF!</definedName>
    <definedName name="XA519.00" localSheetId="29">'[1]Bancos Múltiples'!#REF!</definedName>
    <definedName name="XA519.00" localSheetId="4">'[1]Bancos Múltiples'!#REF!</definedName>
    <definedName name="XA519.00" localSheetId="43">'[1]Bancos Múltiples'!#REF!</definedName>
    <definedName name="XA519.00" localSheetId="44">'[1]Bancos Múltiples'!#REF!</definedName>
    <definedName name="XA519.00" localSheetId="52">'[1]Bancos Múltiples'!#REF!</definedName>
    <definedName name="XA519.00" localSheetId="5">'[1]Bancos Múltiples'!#REF!</definedName>
    <definedName name="XA519.00" localSheetId="53">'[1]Bancos Múltiples'!#REF!</definedName>
    <definedName name="XA519.00" localSheetId="64">'[1]Bancos Múltiples'!#REF!</definedName>
    <definedName name="XA519.00" localSheetId="65">'[1]Bancos Múltiples'!#REF!</definedName>
    <definedName name="XA519.00" localSheetId="73">'[1]Bancos Múltiples'!#REF!</definedName>
    <definedName name="XA519.00" localSheetId="74">'[1]Bancos Múltiples'!#REF!</definedName>
    <definedName name="XA519.00">'[1]Bancos Múltiples'!#REF!</definedName>
    <definedName name="XA519.01" localSheetId="28">'[1]Bancos Múltiples'!#REF!</definedName>
    <definedName name="XA519.01" localSheetId="29">'[1]Bancos Múltiples'!#REF!</definedName>
    <definedName name="XA519.01" localSheetId="4">'[1]Bancos Múltiples'!#REF!</definedName>
    <definedName name="XA519.01" localSheetId="43">'[1]Bancos Múltiples'!#REF!</definedName>
    <definedName name="XA519.01" localSheetId="44">'[1]Bancos Múltiples'!#REF!</definedName>
    <definedName name="XA519.01" localSheetId="52">'[1]Bancos Múltiples'!#REF!</definedName>
    <definedName name="XA519.01" localSheetId="5">'[1]Bancos Múltiples'!#REF!</definedName>
    <definedName name="XA519.01" localSheetId="53">'[1]Bancos Múltiples'!#REF!</definedName>
    <definedName name="XA519.01" localSheetId="64">'[1]Bancos Múltiples'!#REF!</definedName>
    <definedName name="XA519.01" localSheetId="65">'[1]Bancos Múltiples'!#REF!</definedName>
    <definedName name="XA519.01" localSheetId="73">'[1]Bancos Múltiples'!#REF!</definedName>
    <definedName name="XA519.01" localSheetId="74">'[1]Bancos Múltiples'!#REF!</definedName>
    <definedName name="XA519.01">'[1]Bancos Múltiples'!#REF!</definedName>
    <definedName name="XA519.02" localSheetId="28">'[1]Bancos Múltiples'!#REF!</definedName>
    <definedName name="XA519.02" localSheetId="29">'[1]Bancos Múltiples'!#REF!</definedName>
    <definedName name="XA519.02" localSheetId="4">'[1]Bancos Múltiples'!#REF!</definedName>
    <definedName name="XA519.02" localSheetId="43">'[1]Bancos Múltiples'!#REF!</definedName>
    <definedName name="XA519.02" localSheetId="44">'[1]Bancos Múltiples'!#REF!</definedName>
    <definedName name="XA519.02" localSheetId="52">'[1]Bancos Múltiples'!#REF!</definedName>
    <definedName name="XA519.02" localSheetId="5">'[1]Bancos Múltiples'!#REF!</definedName>
    <definedName name="XA519.02" localSheetId="53">'[1]Bancos Múltiples'!#REF!</definedName>
    <definedName name="XA519.02" localSheetId="64">'[1]Bancos Múltiples'!#REF!</definedName>
    <definedName name="XA519.02" localSheetId="65">'[1]Bancos Múltiples'!#REF!</definedName>
    <definedName name="XA519.02" localSheetId="73">'[1]Bancos Múltiples'!#REF!</definedName>
    <definedName name="XA519.02" localSheetId="74">'[1]Bancos Múltiples'!#REF!</definedName>
    <definedName name="XA519.02">'[1]Bancos Múltiples'!#REF!</definedName>
    <definedName name="XA519.03" localSheetId="28">'[1]Bancos Múltiples'!#REF!</definedName>
    <definedName name="XA519.03" localSheetId="29">'[1]Bancos Múltiples'!#REF!</definedName>
    <definedName name="XA519.03" localSheetId="4">'[1]Bancos Múltiples'!#REF!</definedName>
    <definedName name="XA519.03" localSheetId="43">'[1]Bancos Múltiples'!#REF!</definedName>
    <definedName name="XA519.03" localSheetId="44">'[1]Bancos Múltiples'!#REF!</definedName>
    <definedName name="XA519.03" localSheetId="52">'[1]Bancos Múltiples'!#REF!</definedName>
    <definedName name="XA519.03" localSheetId="5">'[1]Bancos Múltiples'!#REF!</definedName>
    <definedName name="XA519.03" localSheetId="53">'[1]Bancos Múltiples'!#REF!</definedName>
    <definedName name="XA519.03" localSheetId="64">'[1]Bancos Múltiples'!#REF!</definedName>
    <definedName name="XA519.03" localSheetId="65">'[1]Bancos Múltiples'!#REF!</definedName>
    <definedName name="XA519.03" localSheetId="73">'[1]Bancos Múltiples'!#REF!</definedName>
    <definedName name="XA519.03" localSheetId="74">'[1]Bancos Múltiples'!#REF!</definedName>
    <definedName name="XA519.03">'[1]Bancos Múltiples'!#REF!</definedName>
    <definedName name="XA519.99" localSheetId="28">'[1]Bancos Múltiples'!#REF!</definedName>
    <definedName name="XA519.99" localSheetId="29">'[1]Bancos Múltiples'!#REF!</definedName>
    <definedName name="XA519.99" localSheetId="4">'[1]Bancos Múltiples'!#REF!</definedName>
    <definedName name="XA519.99" localSheetId="43">'[1]Bancos Múltiples'!#REF!</definedName>
    <definedName name="XA519.99" localSheetId="44">'[1]Bancos Múltiples'!#REF!</definedName>
    <definedName name="XA519.99" localSheetId="52">'[1]Bancos Múltiples'!#REF!</definedName>
    <definedName name="XA519.99" localSheetId="5">'[1]Bancos Múltiples'!#REF!</definedName>
    <definedName name="XA519.99" localSheetId="53">'[1]Bancos Múltiples'!#REF!</definedName>
    <definedName name="XA519.99" localSheetId="64">'[1]Bancos Múltiples'!#REF!</definedName>
    <definedName name="XA519.99" localSheetId="65">'[1]Bancos Múltiples'!#REF!</definedName>
    <definedName name="XA519.99" localSheetId="73">'[1]Bancos Múltiples'!#REF!</definedName>
    <definedName name="XA519.99" localSheetId="74">'[1]Bancos Múltiples'!#REF!</definedName>
    <definedName name="XA519.99">'[1]Bancos Múltiples'!#REF!</definedName>
    <definedName name="XA520.00" localSheetId="28">'[1]Bancos Múltiples'!#REF!</definedName>
    <definedName name="XA520.00" localSheetId="29">'[1]Bancos Múltiples'!#REF!</definedName>
    <definedName name="XA520.00" localSheetId="4">'[1]Bancos Múltiples'!#REF!</definedName>
    <definedName name="XA520.00" localSheetId="43">'[1]Bancos Múltiples'!#REF!</definedName>
    <definedName name="XA520.00" localSheetId="44">'[1]Bancos Múltiples'!#REF!</definedName>
    <definedName name="XA520.00" localSheetId="52">'[1]Bancos Múltiples'!#REF!</definedName>
    <definedName name="XA520.00" localSheetId="5">'[1]Bancos Múltiples'!#REF!</definedName>
    <definedName name="XA520.00" localSheetId="53">'[1]Bancos Múltiples'!#REF!</definedName>
    <definedName name="XA520.00" localSheetId="64">'[1]Bancos Múltiples'!#REF!</definedName>
    <definedName name="XA520.00" localSheetId="65">'[1]Bancos Múltiples'!#REF!</definedName>
    <definedName name="XA520.00" localSheetId="73">'[1]Bancos Múltiples'!#REF!</definedName>
    <definedName name="XA520.00" localSheetId="74">'[1]Bancos Múltiples'!#REF!</definedName>
    <definedName name="XA520.00">'[1]Bancos Múltiples'!#REF!</definedName>
    <definedName name="XA521.00" localSheetId="28">'[1]Bancos Múltiples'!#REF!</definedName>
    <definedName name="XA521.00" localSheetId="29">'[1]Bancos Múltiples'!#REF!</definedName>
    <definedName name="XA521.00" localSheetId="4">'[1]Bancos Múltiples'!#REF!</definedName>
    <definedName name="XA521.00" localSheetId="43">'[1]Bancos Múltiples'!#REF!</definedName>
    <definedName name="XA521.00" localSheetId="44">'[1]Bancos Múltiples'!#REF!</definedName>
    <definedName name="XA521.00" localSheetId="52">'[1]Bancos Múltiples'!#REF!</definedName>
    <definedName name="XA521.00" localSheetId="5">'[1]Bancos Múltiples'!#REF!</definedName>
    <definedName name="XA521.00" localSheetId="53">'[1]Bancos Múltiples'!#REF!</definedName>
    <definedName name="XA521.00" localSheetId="64">'[1]Bancos Múltiples'!#REF!</definedName>
    <definedName name="XA521.00" localSheetId="65">'[1]Bancos Múltiples'!#REF!</definedName>
    <definedName name="XA521.00" localSheetId="73">'[1]Bancos Múltiples'!#REF!</definedName>
    <definedName name="XA521.00" localSheetId="74">'[1]Bancos Múltiples'!#REF!</definedName>
    <definedName name="XA521.00">'[1]Bancos Múltiples'!#REF!</definedName>
    <definedName name="XA521.01" localSheetId="28">'[1]Bancos Múltiples'!#REF!</definedName>
    <definedName name="XA521.01" localSheetId="29">'[1]Bancos Múltiples'!#REF!</definedName>
    <definedName name="XA521.01" localSheetId="4">'[1]Bancos Múltiples'!#REF!</definedName>
    <definedName name="XA521.01" localSheetId="43">'[1]Bancos Múltiples'!#REF!</definedName>
    <definedName name="XA521.01" localSheetId="44">'[1]Bancos Múltiples'!#REF!</definedName>
    <definedName name="XA521.01" localSheetId="52">'[1]Bancos Múltiples'!#REF!</definedName>
    <definedName name="XA521.01" localSheetId="5">'[1]Bancos Múltiples'!#REF!</definedName>
    <definedName name="XA521.01" localSheetId="53">'[1]Bancos Múltiples'!#REF!</definedName>
    <definedName name="XA521.01" localSheetId="64">'[1]Bancos Múltiples'!#REF!</definedName>
    <definedName name="XA521.01" localSheetId="65">'[1]Bancos Múltiples'!#REF!</definedName>
    <definedName name="XA521.01" localSheetId="73">'[1]Bancos Múltiples'!#REF!</definedName>
    <definedName name="XA521.01" localSheetId="74">'[1]Bancos Múltiples'!#REF!</definedName>
    <definedName name="XA521.01">'[1]Bancos Múltiples'!#REF!</definedName>
    <definedName name="XA521.02" localSheetId="28">'[1]Bancos Múltiples'!#REF!</definedName>
    <definedName name="XA521.02" localSheetId="29">'[1]Bancos Múltiples'!#REF!</definedName>
    <definedName name="XA521.02" localSheetId="4">'[1]Bancos Múltiples'!#REF!</definedName>
    <definedName name="XA521.02" localSheetId="43">'[1]Bancos Múltiples'!#REF!</definedName>
    <definedName name="XA521.02" localSheetId="44">'[1]Bancos Múltiples'!#REF!</definedName>
    <definedName name="XA521.02" localSheetId="52">'[1]Bancos Múltiples'!#REF!</definedName>
    <definedName name="XA521.02" localSheetId="5">'[1]Bancos Múltiples'!#REF!</definedName>
    <definedName name="XA521.02" localSheetId="53">'[1]Bancos Múltiples'!#REF!</definedName>
    <definedName name="XA521.02" localSheetId="64">'[1]Bancos Múltiples'!#REF!</definedName>
    <definedName name="XA521.02" localSheetId="65">'[1]Bancos Múltiples'!#REF!</definedName>
    <definedName name="XA521.02" localSheetId="73">'[1]Bancos Múltiples'!#REF!</definedName>
    <definedName name="XA521.02" localSheetId="74">'[1]Bancos Múltiples'!#REF!</definedName>
    <definedName name="XA521.02">'[1]Bancos Múltiples'!#REF!</definedName>
    <definedName name="XA522.00" localSheetId="28">'[1]Bancos Múltiples'!#REF!</definedName>
    <definedName name="XA522.00" localSheetId="29">'[1]Bancos Múltiples'!#REF!</definedName>
    <definedName name="XA522.00" localSheetId="4">'[1]Bancos Múltiples'!#REF!</definedName>
    <definedName name="XA522.00" localSheetId="43">'[1]Bancos Múltiples'!#REF!</definedName>
    <definedName name="XA522.00" localSheetId="44">'[1]Bancos Múltiples'!#REF!</definedName>
    <definedName name="XA522.00" localSheetId="52">'[1]Bancos Múltiples'!#REF!</definedName>
    <definedName name="XA522.00" localSheetId="5">'[1]Bancos Múltiples'!#REF!</definedName>
    <definedName name="XA522.00" localSheetId="53">'[1]Bancos Múltiples'!#REF!</definedName>
    <definedName name="XA522.00" localSheetId="64">'[1]Bancos Múltiples'!#REF!</definedName>
    <definedName name="XA522.00" localSheetId="65">'[1]Bancos Múltiples'!#REF!</definedName>
    <definedName name="XA522.00" localSheetId="73">'[1]Bancos Múltiples'!#REF!</definedName>
    <definedName name="XA522.00" localSheetId="74">'[1]Bancos Múltiples'!#REF!</definedName>
    <definedName name="XA522.00">'[1]Bancos Múltiples'!#REF!</definedName>
    <definedName name="XA522.01" localSheetId="28">'[1]Bancos Múltiples'!#REF!</definedName>
    <definedName name="XA522.01" localSheetId="29">'[1]Bancos Múltiples'!#REF!</definedName>
    <definedName name="XA522.01" localSheetId="4">'[1]Bancos Múltiples'!#REF!</definedName>
    <definedName name="XA522.01" localSheetId="43">'[1]Bancos Múltiples'!#REF!</definedName>
    <definedName name="XA522.01" localSheetId="44">'[1]Bancos Múltiples'!#REF!</definedName>
    <definedName name="XA522.01" localSheetId="52">'[1]Bancos Múltiples'!#REF!</definedName>
    <definedName name="XA522.01" localSheetId="5">'[1]Bancos Múltiples'!#REF!</definedName>
    <definedName name="XA522.01" localSheetId="53">'[1]Bancos Múltiples'!#REF!</definedName>
    <definedName name="XA522.01" localSheetId="64">'[1]Bancos Múltiples'!#REF!</definedName>
    <definedName name="XA522.01" localSheetId="65">'[1]Bancos Múltiples'!#REF!</definedName>
    <definedName name="XA522.01" localSheetId="73">'[1]Bancos Múltiples'!#REF!</definedName>
    <definedName name="XA522.01" localSheetId="74">'[1]Bancos Múltiples'!#REF!</definedName>
    <definedName name="XA522.01">'[1]Bancos Múltiples'!#REF!</definedName>
    <definedName name="XA522.02" localSheetId="28">'[1]Bancos Múltiples'!#REF!</definedName>
    <definedName name="XA522.02" localSheetId="29">'[1]Bancos Múltiples'!#REF!</definedName>
    <definedName name="XA522.02" localSheetId="4">'[1]Bancos Múltiples'!#REF!</definedName>
    <definedName name="XA522.02" localSheetId="43">'[1]Bancos Múltiples'!#REF!</definedName>
    <definedName name="XA522.02" localSheetId="44">'[1]Bancos Múltiples'!#REF!</definedName>
    <definedName name="XA522.02" localSheetId="52">'[1]Bancos Múltiples'!#REF!</definedName>
    <definedName name="XA522.02" localSheetId="5">'[1]Bancos Múltiples'!#REF!</definedName>
    <definedName name="XA522.02" localSheetId="53">'[1]Bancos Múltiples'!#REF!</definedName>
    <definedName name="XA522.02" localSheetId="64">'[1]Bancos Múltiples'!#REF!</definedName>
    <definedName name="XA522.02" localSheetId="65">'[1]Bancos Múltiples'!#REF!</definedName>
    <definedName name="XA522.02" localSheetId="73">'[1]Bancos Múltiples'!#REF!</definedName>
    <definedName name="XA522.02" localSheetId="74">'[1]Bancos Múltiples'!#REF!</definedName>
    <definedName name="XA522.02">'[1]Bancos Múltiples'!#REF!</definedName>
    <definedName name="XA523.00" localSheetId="28">'[1]Bancos Múltiples'!#REF!</definedName>
    <definedName name="XA523.00" localSheetId="29">'[1]Bancos Múltiples'!#REF!</definedName>
    <definedName name="XA523.00" localSheetId="4">'[1]Bancos Múltiples'!#REF!</definedName>
    <definedName name="XA523.00" localSheetId="43">'[1]Bancos Múltiples'!#REF!</definedName>
    <definedName name="XA523.00" localSheetId="44">'[1]Bancos Múltiples'!#REF!</definedName>
    <definedName name="XA523.00" localSheetId="52">'[1]Bancos Múltiples'!#REF!</definedName>
    <definedName name="XA523.00" localSheetId="5">'[1]Bancos Múltiples'!#REF!</definedName>
    <definedName name="XA523.00" localSheetId="53">'[1]Bancos Múltiples'!#REF!</definedName>
    <definedName name="XA523.00" localSheetId="64">'[1]Bancos Múltiples'!#REF!</definedName>
    <definedName name="XA523.00" localSheetId="65">'[1]Bancos Múltiples'!#REF!</definedName>
    <definedName name="XA523.00" localSheetId="73">'[1]Bancos Múltiples'!#REF!</definedName>
    <definedName name="XA523.00" localSheetId="74">'[1]Bancos Múltiples'!#REF!</definedName>
    <definedName name="XA523.00">'[1]Bancos Múltiples'!#REF!</definedName>
    <definedName name="XA523.01" localSheetId="28">'[1]Bancos Múltiples'!#REF!</definedName>
    <definedName name="XA523.01" localSheetId="29">'[1]Bancos Múltiples'!#REF!</definedName>
    <definedName name="XA523.01" localSheetId="4">'[1]Bancos Múltiples'!#REF!</definedName>
    <definedName name="XA523.01" localSheetId="43">'[1]Bancos Múltiples'!#REF!</definedName>
    <definedName name="XA523.01" localSheetId="44">'[1]Bancos Múltiples'!#REF!</definedName>
    <definedName name="XA523.01" localSheetId="52">'[1]Bancos Múltiples'!#REF!</definedName>
    <definedName name="XA523.01" localSheetId="5">'[1]Bancos Múltiples'!#REF!</definedName>
    <definedName name="XA523.01" localSheetId="53">'[1]Bancos Múltiples'!#REF!</definedName>
    <definedName name="XA523.01" localSheetId="64">'[1]Bancos Múltiples'!#REF!</definedName>
    <definedName name="XA523.01" localSheetId="65">'[1]Bancos Múltiples'!#REF!</definedName>
    <definedName name="XA523.01" localSheetId="73">'[1]Bancos Múltiples'!#REF!</definedName>
    <definedName name="XA523.01" localSheetId="74">'[1]Bancos Múltiples'!#REF!</definedName>
    <definedName name="XA523.01">'[1]Bancos Múltiples'!#REF!</definedName>
    <definedName name="XA523.02" localSheetId="28">'[1]Bancos Múltiples'!#REF!</definedName>
    <definedName name="XA523.02" localSheetId="29">'[1]Bancos Múltiples'!#REF!</definedName>
    <definedName name="XA523.02" localSheetId="4">'[1]Bancos Múltiples'!#REF!</definedName>
    <definedName name="XA523.02" localSheetId="43">'[1]Bancos Múltiples'!#REF!</definedName>
    <definedName name="XA523.02" localSheetId="44">'[1]Bancos Múltiples'!#REF!</definedName>
    <definedName name="XA523.02" localSheetId="52">'[1]Bancos Múltiples'!#REF!</definedName>
    <definedName name="XA523.02" localSheetId="5">'[1]Bancos Múltiples'!#REF!</definedName>
    <definedName name="XA523.02" localSheetId="53">'[1]Bancos Múltiples'!#REF!</definedName>
    <definedName name="XA523.02" localSheetId="64">'[1]Bancos Múltiples'!#REF!</definedName>
    <definedName name="XA523.02" localSheetId="65">'[1]Bancos Múltiples'!#REF!</definedName>
    <definedName name="XA523.02" localSheetId="73">'[1]Bancos Múltiples'!#REF!</definedName>
    <definedName name="XA523.02" localSheetId="74">'[1]Bancos Múltiples'!#REF!</definedName>
    <definedName name="XA523.02">'[1]Bancos Múltiples'!#REF!</definedName>
    <definedName name="XA523.03" localSheetId="28">'[1]Bancos Múltiples'!#REF!</definedName>
    <definedName name="XA523.03" localSheetId="29">'[1]Bancos Múltiples'!#REF!</definedName>
    <definedName name="XA523.03" localSheetId="4">'[1]Bancos Múltiples'!#REF!</definedName>
    <definedName name="XA523.03" localSheetId="43">'[1]Bancos Múltiples'!#REF!</definedName>
    <definedName name="XA523.03" localSheetId="44">'[1]Bancos Múltiples'!#REF!</definedName>
    <definedName name="XA523.03" localSheetId="52">'[1]Bancos Múltiples'!#REF!</definedName>
    <definedName name="XA523.03" localSheetId="5">'[1]Bancos Múltiples'!#REF!</definedName>
    <definedName name="XA523.03" localSheetId="53">'[1]Bancos Múltiples'!#REF!</definedName>
    <definedName name="XA523.03" localSheetId="64">'[1]Bancos Múltiples'!#REF!</definedName>
    <definedName name="XA523.03" localSheetId="65">'[1]Bancos Múltiples'!#REF!</definedName>
    <definedName name="XA523.03" localSheetId="73">'[1]Bancos Múltiples'!#REF!</definedName>
    <definedName name="XA523.03" localSheetId="74">'[1]Bancos Múltiples'!#REF!</definedName>
    <definedName name="XA523.03">'[1]Bancos Múltiples'!#REF!</definedName>
    <definedName name="XA523.04" localSheetId="28">'[1]Bancos Múltiples'!#REF!</definedName>
    <definedName name="XA523.04" localSheetId="29">'[1]Bancos Múltiples'!#REF!</definedName>
    <definedName name="XA523.04" localSheetId="4">'[1]Bancos Múltiples'!#REF!</definedName>
    <definedName name="XA523.04" localSheetId="43">'[1]Bancos Múltiples'!#REF!</definedName>
    <definedName name="XA523.04" localSheetId="44">'[1]Bancos Múltiples'!#REF!</definedName>
    <definedName name="XA523.04" localSheetId="52">'[1]Bancos Múltiples'!#REF!</definedName>
    <definedName name="XA523.04" localSheetId="5">'[1]Bancos Múltiples'!#REF!</definedName>
    <definedName name="XA523.04" localSheetId="53">'[1]Bancos Múltiples'!#REF!</definedName>
    <definedName name="XA523.04" localSheetId="64">'[1]Bancos Múltiples'!#REF!</definedName>
    <definedName name="XA523.04" localSheetId="65">'[1]Bancos Múltiples'!#REF!</definedName>
    <definedName name="XA523.04" localSheetId="73">'[1]Bancos Múltiples'!#REF!</definedName>
    <definedName name="XA523.04" localSheetId="74">'[1]Bancos Múltiples'!#REF!</definedName>
    <definedName name="XA523.04">'[1]Bancos Múltiples'!#REF!</definedName>
    <definedName name="XA523.05" localSheetId="28">'[1]Bancos Múltiples'!#REF!</definedName>
    <definedName name="XA523.05" localSheetId="29">'[1]Bancos Múltiples'!#REF!</definedName>
    <definedName name="XA523.05" localSheetId="4">'[1]Bancos Múltiples'!#REF!</definedName>
    <definedName name="XA523.05" localSheetId="43">'[1]Bancos Múltiples'!#REF!</definedName>
    <definedName name="XA523.05" localSheetId="44">'[1]Bancos Múltiples'!#REF!</definedName>
    <definedName name="XA523.05" localSheetId="52">'[1]Bancos Múltiples'!#REF!</definedName>
    <definedName name="XA523.05" localSheetId="5">'[1]Bancos Múltiples'!#REF!</definedName>
    <definedName name="XA523.05" localSheetId="53">'[1]Bancos Múltiples'!#REF!</definedName>
    <definedName name="XA523.05" localSheetId="64">'[1]Bancos Múltiples'!#REF!</definedName>
    <definedName name="XA523.05" localSheetId="65">'[1]Bancos Múltiples'!#REF!</definedName>
    <definedName name="XA523.05" localSheetId="73">'[1]Bancos Múltiples'!#REF!</definedName>
    <definedName name="XA523.05" localSheetId="74">'[1]Bancos Múltiples'!#REF!</definedName>
    <definedName name="XA523.05">'[1]Bancos Múltiples'!#REF!</definedName>
    <definedName name="XA523.06" localSheetId="28">'[1]Bancos Múltiples'!#REF!</definedName>
    <definedName name="XA523.06" localSheetId="29">'[1]Bancos Múltiples'!#REF!</definedName>
    <definedName name="XA523.06" localSheetId="4">'[1]Bancos Múltiples'!#REF!</definedName>
    <definedName name="XA523.06" localSheetId="43">'[1]Bancos Múltiples'!#REF!</definedName>
    <definedName name="XA523.06" localSheetId="44">'[1]Bancos Múltiples'!#REF!</definedName>
    <definedName name="XA523.06" localSheetId="52">'[1]Bancos Múltiples'!#REF!</definedName>
    <definedName name="XA523.06" localSheetId="5">'[1]Bancos Múltiples'!#REF!</definedName>
    <definedName name="XA523.06" localSheetId="53">'[1]Bancos Múltiples'!#REF!</definedName>
    <definedName name="XA523.06" localSheetId="64">'[1]Bancos Múltiples'!#REF!</definedName>
    <definedName name="XA523.06" localSheetId="65">'[1]Bancos Múltiples'!#REF!</definedName>
    <definedName name="XA523.06" localSheetId="73">'[1]Bancos Múltiples'!#REF!</definedName>
    <definedName name="XA523.06" localSheetId="74">'[1]Bancos Múltiples'!#REF!</definedName>
    <definedName name="XA523.06">'[1]Bancos Múltiples'!#REF!</definedName>
    <definedName name="XA524.00" localSheetId="28">'[1]Bancos Múltiples'!#REF!</definedName>
    <definedName name="XA524.00" localSheetId="29">'[1]Bancos Múltiples'!#REF!</definedName>
    <definedName name="XA524.00" localSheetId="4">'[1]Bancos Múltiples'!#REF!</definedName>
    <definedName name="XA524.00" localSheetId="43">'[1]Bancos Múltiples'!#REF!</definedName>
    <definedName name="XA524.00" localSheetId="44">'[1]Bancos Múltiples'!#REF!</definedName>
    <definedName name="XA524.00" localSheetId="52">'[1]Bancos Múltiples'!#REF!</definedName>
    <definedName name="XA524.00" localSheetId="5">'[1]Bancos Múltiples'!#REF!</definedName>
    <definedName name="XA524.00" localSheetId="53">'[1]Bancos Múltiples'!#REF!</definedName>
    <definedName name="XA524.00" localSheetId="64">'[1]Bancos Múltiples'!#REF!</definedName>
    <definedName name="XA524.00" localSheetId="65">'[1]Bancos Múltiples'!#REF!</definedName>
    <definedName name="XA524.00" localSheetId="73">'[1]Bancos Múltiples'!#REF!</definedName>
    <definedName name="XA524.00" localSheetId="74">'[1]Bancos Múltiples'!#REF!</definedName>
    <definedName name="XA524.00">'[1]Bancos Múltiples'!#REF!</definedName>
    <definedName name="XA524.01" localSheetId="28">'[1]Bancos Múltiples'!#REF!</definedName>
    <definedName name="XA524.01" localSheetId="29">'[1]Bancos Múltiples'!#REF!</definedName>
    <definedName name="XA524.01" localSheetId="4">'[1]Bancos Múltiples'!#REF!</definedName>
    <definedName name="XA524.01" localSheetId="43">'[1]Bancos Múltiples'!#REF!</definedName>
    <definedName name="XA524.01" localSheetId="44">'[1]Bancos Múltiples'!#REF!</definedName>
    <definedName name="XA524.01" localSheetId="52">'[1]Bancos Múltiples'!#REF!</definedName>
    <definedName name="XA524.01" localSheetId="5">'[1]Bancos Múltiples'!#REF!</definedName>
    <definedName name="XA524.01" localSheetId="53">'[1]Bancos Múltiples'!#REF!</definedName>
    <definedName name="XA524.01" localSheetId="64">'[1]Bancos Múltiples'!#REF!</definedName>
    <definedName name="XA524.01" localSheetId="65">'[1]Bancos Múltiples'!#REF!</definedName>
    <definedName name="XA524.01" localSheetId="73">'[1]Bancos Múltiples'!#REF!</definedName>
    <definedName name="XA524.01" localSheetId="74">'[1]Bancos Múltiples'!#REF!</definedName>
    <definedName name="XA524.01">'[1]Bancos Múltiples'!#REF!</definedName>
    <definedName name="XA524.02" localSheetId="28">'[1]Bancos Múltiples'!#REF!</definedName>
    <definedName name="XA524.02" localSheetId="29">'[1]Bancos Múltiples'!#REF!</definedName>
    <definedName name="XA524.02" localSheetId="4">'[1]Bancos Múltiples'!#REF!</definedName>
    <definedName name="XA524.02" localSheetId="43">'[1]Bancos Múltiples'!#REF!</definedName>
    <definedName name="XA524.02" localSheetId="44">'[1]Bancos Múltiples'!#REF!</definedName>
    <definedName name="XA524.02" localSheetId="52">'[1]Bancos Múltiples'!#REF!</definedName>
    <definedName name="XA524.02" localSheetId="5">'[1]Bancos Múltiples'!#REF!</definedName>
    <definedName name="XA524.02" localSheetId="53">'[1]Bancos Múltiples'!#REF!</definedName>
    <definedName name="XA524.02" localSheetId="64">'[1]Bancos Múltiples'!#REF!</definedName>
    <definedName name="XA524.02" localSheetId="65">'[1]Bancos Múltiples'!#REF!</definedName>
    <definedName name="XA524.02" localSheetId="73">'[1]Bancos Múltiples'!#REF!</definedName>
    <definedName name="XA524.02" localSheetId="74">'[1]Bancos Múltiples'!#REF!</definedName>
    <definedName name="XA524.02">'[1]Bancos Múltiples'!#REF!</definedName>
    <definedName name="XA524.03" localSheetId="28">'[1]Bancos Múltiples'!#REF!</definedName>
    <definedName name="XA524.03" localSheetId="29">'[1]Bancos Múltiples'!#REF!</definedName>
    <definedName name="XA524.03" localSheetId="4">'[1]Bancos Múltiples'!#REF!</definedName>
    <definedName name="XA524.03" localSheetId="43">'[1]Bancos Múltiples'!#REF!</definedName>
    <definedName name="XA524.03" localSheetId="44">'[1]Bancos Múltiples'!#REF!</definedName>
    <definedName name="XA524.03" localSheetId="52">'[1]Bancos Múltiples'!#REF!</definedName>
    <definedName name="XA524.03" localSheetId="5">'[1]Bancos Múltiples'!#REF!</definedName>
    <definedName name="XA524.03" localSheetId="53">'[1]Bancos Múltiples'!#REF!</definedName>
    <definedName name="XA524.03" localSheetId="64">'[1]Bancos Múltiples'!#REF!</definedName>
    <definedName name="XA524.03" localSheetId="65">'[1]Bancos Múltiples'!#REF!</definedName>
    <definedName name="XA524.03" localSheetId="73">'[1]Bancos Múltiples'!#REF!</definedName>
    <definedName name="XA524.03" localSheetId="74">'[1]Bancos Múltiples'!#REF!</definedName>
    <definedName name="XA524.03">'[1]Bancos Múltiples'!#REF!</definedName>
    <definedName name="XA525.00" localSheetId="28">'[1]Bancos Múltiples'!#REF!</definedName>
    <definedName name="XA525.00" localSheetId="29">'[1]Bancos Múltiples'!#REF!</definedName>
    <definedName name="XA525.00" localSheetId="4">'[1]Bancos Múltiples'!#REF!</definedName>
    <definedName name="XA525.00" localSheetId="43">'[1]Bancos Múltiples'!#REF!</definedName>
    <definedName name="XA525.00" localSheetId="44">'[1]Bancos Múltiples'!#REF!</definedName>
    <definedName name="XA525.00" localSheetId="52">'[1]Bancos Múltiples'!#REF!</definedName>
    <definedName name="XA525.00" localSheetId="5">'[1]Bancos Múltiples'!#REF!</definedName>
    <definedName name="XA525.00" localSheetId="53">'[1]Bancos Múltiples'!#REF!</definedName>
    <definedName name="XA525.00" localSheetId="64">'[1]Bancos Múltiples'!#REF!</definedName>
    <definedName name="XA525.00" localSheetId="65">'[1]Bancos Múltiples'!#REF!</definedName>
    <definedName name="XA525.00" localSheetId="73">'[1]Bancos Múltiples'!#REF!</definedName>
    <definedName name="XA525.00" localSheetId="74">'[1]Bancos Múltiples'!#REF!</definedName>
    <definedName name="XA525.00">'[1]Bancos Múltiples'!#REF!</definedName>
    <definedName name="XA525.01" localSheetId="28">'[1]Bancos Múltiples'!#REF!</definedName>
    <definedName name="XA525.01" localSheetId="29">'[1]Bancos Múltiples'!#REF!</definedName>
    <definedName name="XA525.01" localSheetId="4">'[1]Bancos Múltiples'!#REF!</definedName>
    <definedName name="XA525.01" localSheetId="43">'[1]Bancos Múltiples'!#REF!</definedName>
    <definedName name="XA525.01" localSheetId="44">'[1]Bancos Múltiples'!#REF!</definedName>
    <definedName name="XA525.01" localSheetId="52">'[1]Bancos Múltiples'!#REF!</definedName>
    <definedName name="XA525.01" localSheetId="5">'[1]Bancos Múltiples'!#REF!</definedName>
    <definedName name="XA525.01" localSheetId="53">'[1]Bancos Múltiples'!#REF!</definedName>
    <definedName name="XA525.01" localSheetId="64">'[1]Bancos Múltiples'!#REF!</definedName>
    <definedName name="XA525.01" localSheetId="65">'[1]Bancos Múltiples'!#REF!</definedName>
    <definedName name="XA525.01" localSheetId="73">'[1]Bancos Múltiples'!#REF!</definedName>
    <definedName name="XA525.01" localSheetId="74">'[1]Bancos Múltiples'!#REF!</definedName>
    <definedName name="XA525.01">'[1]Bancos Múltiples'!#REF!</definedName>
    <definedName name="XA525.02" localSheetId="28">'[1]Bancos Múltiples'!#REF!</definedName>
    <definedName name="XA525.02" localSheetId="29">'[1]Bancos Múltiples'!#REF!</definedName>
    <definedName name="XA525.02" localSheetId="4">'[1]Bancos Múltiples'!#REF!</definedName>
    <definedName name="XA525.02" localSheetId="43">'[1]Bancos Múltiples'!#REF!</definedName>
    <definedName name="XA525.02" localSheetId="44">'[1]Bancos Múltiples'!#REF!</definedName>
    <definedName name="XA525.02" localSheetId="52">'[1]Bancos Múltiples'!#REF!</definedName>
    <definedName name="XA525.02" localSheetId="5">'[1]Bancos Múltiples'!#REF!</definedName>
    <definedName name="XA525.02" localSheetId="53">'[1]Bancos Múltiples'!#REF!</definedName>
    <definedName name="XA525.02" localSheetId="64">'[1]Bancos Múltiples'!#REF!</definedName>
    <definedName name="XA525.02" localSheetId="65">'[1]Bancos Múltiples'!#REF!</definedName>
    <definedName name="XA525.02" localSheetId="73">'[1]Bancos Múltiples'!#REF!</definedName>
    <definedName name="XA525.02" localSheetId="74">'[1]Bancos Múltiples'!#REF!</definedName>
    <definedName name="XA525.02">'[1]Bancos Múltiples'!#REF!</definedName>
    <definedName name="XA525.03" localSheetId="28">'[1]Bancos Múltiples'!#REF!</definedName>
    <definedName name="XA525.03" localSheetId="29">'[1]Bancos Múltiples'!#REF!</definedName>
    <definedName name="XA525.03" localSheetId="4">'[1]Bancos Múltiples'!#REF!</definedName>
    <definedName name="XA525.03" localSheetId="43">'[1]Bancos Múltiples'!#REF!</definedName>
    <definedName name="XA525.03" localSheetId="44">'[1]Bancos Múltiples'!#REF!</definedName>
    <definedName name="XA525.03" localSheetId="52">'[1]Bancos Múltiples'!#REF!</definedName>
    <definedName name="XA525.03" localSheetId="5">'[1]Bancos Múltiples'!#REF!</definedName>
    <definedName name="XA525.03" localSheetId="53">'[1]Bancos Múltiples'!#REF!</definedName>
    <definedName name="XA525.03" localSheetId="64">'[1]Bancos Múltiples'!#REF!</definedName>
    <definedName name="XA525.03" localSheetId="65">'[1]Bancos Múltiples'!#REF!</definedName>
    <definedName name="XA525.03" localSheetId="73">'[1]Bancos Múltiples'!#REF!</definedName>
    <definedName name="XA525.03" localSheetId="74">'[1]Bancos Múltiples'!#REF!</definedName>
    <definedName name="XA525.03">'[1]Bancos Múltiples'!#REF!</definedName>
    <definedName name="XA526.00" localSheetId="28">'[1]Bancos Múltiples'!#REF!</definedName>
    <definedName name="XA526.00" localSheetId="29">'[1]Bancos Múltiples'!#REF!</definedName>
    <definedName name="XA526.00" localSheetId="4">'[1]Bancos Múltiples'!#REF!</definedName>
    <definedName name="XA526.00" localSheetId="43">'[1]Bancos Múltiples'!#REF!</definedName>
    <definedName name="XA526.00" localSheetId="44">'[1]Bancos Múltiples'!#REF!</definedName>
    <definedName name="XA526.00" localSheetId="52">'[1]Bancos Múltiples'!#REF!</definedName>
    <definedName name="XA526.00" localSheetId="5">'[1]Bancos Múltiples'!#REF!</definedName>
    <definedName name="XA526.00" localSheetId="53">'[1]Bancos Múltiples'!#REF!</definedName>
    <definedName name="XA526.00" localSheetId="64">'[1]Bancos Múltiples'!#REF!</definedName>
    <definedName name="XA526.00" localSheetId="65">'[1]Bancos Múltiples'!#REF!</definedName>
    <definedName name="XA526.00" localSheetId="73">'[1]Bancos Múltiples'!#REF!</definedName>
    <definedName name="XA526.00" localSheetId="74">'[1]Bancos Múltiples'!#REF!</definedName>
    <definedName name="XA526.00">'[1]Bancos Múltiples'!#REF!</definedName>
    <definedName name="XA526.01" localSheetId="28">'[1]Bancos Múltiples'!#REF!</definedName>
    <definedName name="XA526.01" localSheetId="29">'[1]Bancos Múltiples'!#REF!</definedName>
    <definedName name="XA526.01" localSheetId="4">'[1]Bancos Múltiples'!#REF!</definedName>
    <definedName name="XA526.01" localSheetId="43">'[1]Bancos Múltiples'!#REF!</definedName>
    <definedName name="XA526.01" localSheetId="44">'[1]Bancos Múltiples'!#REF!</definedName>
    <definedName name="XA526.01" localSheetId="52">'[1]Bancos Múltiples'!#REF!</definedName>
    <definedName name="XA526.01" localSheetId="5">'[1]Bancos Múltiples'!#REF!</definedName>
    <definedName name="XA526.01" localSheetId="53">'[1]Bancos Múltiples'!#REF!</definedName>
    <definedName name="XA526.01" localSheetId="64">'[1]Bancos Múltiples'!#REF!</definedName>
    <definedName name="XA526.01" localSheetId="65">'[1]Bancos Múltiples'!#REF!</definedName>
    <definedName name="XA526.01" localSheetId="73">'[1]Bancos Múltiples'!#REF!</definedName>
    <definedName name="XA526.01" localSheetId="74">'[1]Bancos Múltiples'!#REF!</definedName>
    <definedName name="XA526.01">'[1]Bancos Múltiples'!#REF!</definedName>
    <definedName name="XA527.00" localSheetId="28">'[1]Bancos Múltiples'!#REF!</definedName>
    <definedName name="XA527.00" localSheetId="29">'[1]Bancos Múltiples'!#REF!</definedName>
    <definedName name="XA527.00" localSheetId="4">'[1]Bancos Múltiples'!#REF!</definedName>
    <definedName name="XA527.00" localSheetId="43">'[1]Bancos Múltiples'!#REF!</definedName>
    <definedName name="XA527.00" localSheetId="44">'[1]Bancos Múltiples'!#REF!</definedName>
    <definedName name="XA527.00" localSheetId="52">'[1]Bancos Múltiples'!#REF!</definedName>
    <definedName name="XA527.00" localSheetId="5">'[1]Bancos Múltiples'!#REF!</definedName>
    <definedName name="XA527.00" localSheetId="53">'[1]Bancos Múltiples'!#REF!</definedName>
    <definedName name="XA527.00" localSheetId="64">'[1]Bancos Múltiples'!#REF!</definedName>
    <definedName name="XA527.00" localSheetId="65">'[1]Bancos Múltiples'!#REF!</definedName>
    <definedName name="XA527.00" localSheetId="73">'[1]Bancos Múltiples'!#REF!</definedName>
    <definedName name="XA527.00" localSheetId="74">'[1]Bancos Múltiples'!#REF!</definedName>
    <definedName name="XA527.00">'[1]Bancos Múltiples'!#REF!</definedName>
    <definedName name="XA527.01" localSheetId="28">'[1]Bancos Múltiples'!#REF!</definedName>
    <definedName name="XA527.01" localSheetId="29">'[1]Bancos Múltiples'!#REF!</definedName>
    <definedName name="XA527.01" localSheetId="4">'[1]Bancos Múltiples'!#REF!</definedName>
    <definedName name="XA527.01" localSheetId="43">'[1]Bancos Múltiples'!#REF!</definedName>
    <definedName name="XA527.01" localSheetId="44">'[1]Bancos Múltiples'!#REF!</definedName>
    <definedName name="XA527.01" localSheetId="52">'[1]Bancos Múltiples'!#REF!</definedName>
    <definedName name="XA527.01" localSheetId="5">'[1]Bancos Múltiples'!#REF!</definedName>
    <definedName name="XA527.01" localSheetId="53">'[1]Bancos Múltiples'!#REF!</definedName>
    <definedName name="XA527.01" localSheetId="64">'[1]Bancos Múltiples'!#REF!</definedName>
    <definedName name="XA527.01" localSheetId="65">'[1]Bancos Múltiples'!#REF!</definedName>
    <definedName name="XA527.01" localSheetId="73">'[1]Bancos Múltiples'!#REF!</definedName>
    <definedName name="XA527.01" localSheetId="74">'[1]Bancos Múltiples'!#REF!</definedName>
    <definedName name="XA527.01">'[1]Bancos Múltiples'!#REF!</definedName>
    <definedName name="XA527.02" localSheetId="28">'[1]Bancos Múltiples'!#REF!</definedName>
    <definedName name="XA527.02" localSheetId="29">'[1]Bancos Múltiples'!#REF!</definedName>
    <definedName name="XA527.02" localSheetId="4">'[1]Bancos Múltiples'!#REF!</definedName>
    <definedName name="XA527.02" localSheetId="43">'[1]Bancos Múltiples'!#REF!</definedName>
    <definedName name="XA527.02" localSheetId="44">'[1]Bancos Múltiples'!#REF!</definedName>
    <definedName name="XA527.02" localSheetId="52">'[1]Bancos Múltiples'!#REF!</definedName>
    <definedName name="XA527.02" localSheetId="5">'[1]Bancos Múltiples'!#REF!</definedName>
    <definedName name="XA527.02" localSheetId="53">'[1]Bancos Múltiples'!#REF!</definedName>
    <definedName name="XA527.02" localSheetId="64">'[1]Bancos Múltiples'!#REF!</definedName>
    <definedName name="XA527.02" localSheetId="65">'[1]Bancos Múltiples'!#REF!</definedName>
    <definedName name="XA527.02" localSheetId="73">'[1]Bancos Múltiples'!#REF!</definedName>
    <definedName name="XA527.02" localSheetId="74">'[1]Bancos Múltiples'!#REF!</definedName>
    <definedName name="XA527.02">'[1]Bancos Múltiples'!#REF!</definedName>
    <definedName name="XA527.03" localSheetId="28">'[1]Bancos Múltiples'!#REF!</definedName>
    <definedName name="XA527.03" localSheetId="29">'[1]Bancos Múltiples'!#REF!</definedName>
    <definedName name="XA527.03" localSheetId="4">'[1]Bancos Múltiples'!#REF!</definedName>
    <definedName name="XA527.03" localSheetId="43">'[1]Bancos Múltiples'!#REF!</definedName>
    <definedName name="XA527.03" localSheetId="44">'[1]Bancos Múltiples'!#REF!</definedName>
    <definedName name="XA527.03" localSheetId="52">'[1]Bancos Múltiples'!#REF!</definedName>
    <definedName name="XA527.03" localSheetId="5">'[1]Bancos Múltiples'!#REF!</definedName>
    <definedName name="XA527.03" localSheetId="53">'[1]Bancos Múltiples'!#REF!</definedName>
    <definedName name="XA527.03" localSheetId="64">'[1]Bancos Múltiples'!#REF!</definedName>
    <definedName name="XA527.03" localSheetId="65">'[1]Bancos Múltiples'!#REF!</definedName>
    <definedName name="XA527.03" localSheetId="73">'[1]Bancos Múltiples'!#REF!</definedName>
    <definedName name="XA527.03" localSheetId="74">'[1]Bancos Múltiples'!#REF!</definedName>
    <definedName name="XA527.03">'[1]Bancos Múltiples'!#REF!</definedName>
    <definedName name="XA527.04" localSheetId="28">'[1]Bancos Múltiples'!#REF!</definedName>
    <definedName name="XA527.04" localSheetId="29">'[1]Bancos Múltiples'!#REF!</definedName>
    <definedName name="XA527.04" localSheetId="4">'[1]Bancos Múltiples'!#REF!</definedName>
    <definedName name="XA527.04" localSheetId="43">'[1]Bancos Múltiples'!#REF!</definedName>
    <definedName name="XA527.04" localSheetId="44">'[1]Bancos Múltiples'!#REF!</definedName>
    <definedName name="XA527.04" localSheetId="52">'[1]Bancos Múltiples'!#REF!</definedName>
    <definedName name="XA527.04" localSheetId="5">'[1]Bancos Múltiples'!#REF!</definedName>
    <definedName name="XA527.04" localSheetId="53">'[1]Bancos Múltiples'!#REF!</definedName>
    <definedName name="XA527.04" localSheetId="64">'[1]Bancos Múltiples'!#REF!</definedName>
    <definedName name="XA527.04" localSheetId="65">'[1]Bancos Múltiples'!#REF!</definedName>
    <definedName name="XA527.04" localSheetId="73">'[1]Bancos Múltiples'!#REF!</definedName>
    <definedName name="XA527.04" localSheetId="74">'[1]Bancos Múltiples'!#REF!</definedName>
    <definedName name="XA527.04">'[1]Bancos Múltiples'!#REF!</definedName>
    <definedName name="XA527.05" localSheetId="28">'[1]Bancos Múltiples'!#REF!</definedName>
    <definedName name="XA527.05" localSheetId="29">'[1]Bancos Múltiples'!#REF!</definedName>
    <definedName name="XA527.05" localSheetId="4">'[1]Bancos Múltiples'!#REF!</definedName>
    <definedName name="XA527.05" localSheetId="43">'[1]Bancos Múltiples'!#REF!</definedName>
    <definedName name="XA527.05" localSheetId="44">'[1]Bancos Múltiples'!#REF!</definedName>
    <definedName name="XA527.05" localSheetId="52">'[1]Bancos Múltiples'!#REF!</definedName>
    <definedName name="XA527.05" localSheetId="5">'[1]Bancos Múltiples'!#REF!</definedName>
    <definedName name="XA527.05" localSheetId="53">'[1]Bancos Múltiples'!#REF!</definedName>
    <definedName name="XA527.05" localSheetId="64">'[1]Bancos Múltiples'!#REF!</definedName>
    <definedName name="XA527.05" localSheetId="65">'[1]Bancos Múltiples'!#REF!</definedName>
    <definedName name="XA527.05" localSheetId="73">'[1]Bancos Múltiples'!#REF!</definedName>
    <definedName name="XA527.05" localSheetId="74">'[1]Bancos Múltiples'!#REF!</definedName>
    <definedName name="XA527.05">'[1]Bancos Múltiples'!#REF!</definedName>
    <definedName name="XA527.06" localSheetId="28">'[1]Bancos Múltiples'!#REF!</definedName>
    <definedName name="XA527.06" localSheetId="29">'[1]Bancos Múltiples'!#REF!</definedName>
    <definedName name="XA527.06" localSheetId="4">'[1]Bancos Múltiples'!#REF!</definedName>
    <definedName name="XA527.06" localSheetId="43">'[1]Bancos Múltiples'!#REF!</definedName>
    <definedName name="XA527.06" localSheetId="44">'[1]Bancos Múltiples'!#REF!</definedName>
    <definedName name="XA527.06" localSheetId="52">'[1]Bancos Múltiples'!#REF!</definedName>
    <definedName name="XA527.06" localSheetId="5">'[1]Bancos Múltiples'!#REF!</definedName>
    <definedName name="XA527.06" localSheetId="53">'[1]Bancos Múltiples'!#REF!</definedName>
    <definedName name="XA527.06" localSheetId="64">'[1]Bancos Múltiples'!#REF!</definedName>
    <definedName name="XA527.06" localSheetId="65">'[1]Bancos Múltiples'!#REF!</definedName>
    <definedName name="XA527.06" localSheetId="73">'[1]Bancos Múltiples'!#REF!</definedName>
    <definedName name="XA527.06" localSheetId="74">'[1]Bancos Múltiples'!#REF!</definedName>
    <definedName name="XA527.06">'[1]Bancos Múltiples'!#REF!</definedName>
    <definedName name="XA528.00" localSheetId="28">'[1]Bancos Múltiples'!#REF!</definedName>
    <definedName name="XA528.00" localSheetId="29">'[1]Bancos Múltiples'!#REF!</definedName>
    <definedName name="XA528.00" localSheetId="4">'[1]Bancos Múltiples'!#REF!</definedName>
    <definedName name="XA528.00" localSheetId="43">'[1]Bancos Múltiples'!#REF!</definedName>
    <definedName name="XA528.00" localSheetId="44">'[1]Bancos Múltiples'!#REF!</definedName>
    <definedName name="XA528.00" localSheetId="52">'[1]Bancos Múltiples'!#REF!</definedName>
    <definedName name="XA528.00" localSheetId="5">'[1]Bancos Múltiples'!#REF!</definedName>
    <definedName name="XA528.00" localSheetId="53">'[1]Bancos Múltiples'!#REF!</definedName>
    <definedName name="XA528.00" localSheetId="64">'[1]Bancos Múltiples'!#REF!</definedName>
    <definedName name="XA528.00" localSheetId="65">'[1]Bancos Múltiples'!#REF!</definedName>
    <definedName name="XA528.00" localSheetId="73">'[1]Bancos Múltiples'!#REF!</definedName>
    <definedName name="XA528.00" localSheetId="74">'[1]Bancos Múltiples'!#REF!</definedName>
    <definedName name="XA528.00">'[1]Bancos Múltiples'!#REF!</definedName>
    <definedName name="XA528.01" localSheetId="28">'[1]Bancos Múltiples'!#REF!</definedName>
    <definedName name="XA528.01" localSheetId="29">'[1]Bancos Múltiples'!#REF!</definedName>
    <definedName name="XA528.01" localSheetId="4">'[1]Bancos Múltiples'!#REF!</definedName>
    <definedName name="XA528.01" localSheetId="43">'[1]Bancos Múltiples'!#REF!</definedName>
    <definedName name="XA528.01" localSheetId="44">'[1]Bancos Múltiples'!#REF!</definedName>
    <definedName name="XA528.01" localSheetId="52">'[1]Bancos Múltiples'!#REF!</definedName>
    <definedName name="XA528.01" localSheetId="5">'[1]Bancos Múltiples'!#REF!</definedName>
    <definedName name="XA528.01" localSheetId="53">'[1]Bancos Múltiples'!#REF!</definedName>
    <definedName name="XA528.01" localSheetId="64">'[1]Bancos Múltiples'!#REF!</definedName>
    <definedName name="XA528.01" localSheetId="65">'[1]Bancos Múltiples'!#REF!</definedName>
    <definedName name="XA528.01" localSheetId="73">'[1]Bancos Múltiples'!#REF!</definedName>
    <definedName name="XA528.01" localSheetId="74">'[1]Bancos Múltiples'!#REF!</definedName>
    <definedName name="XA528.01">'[1]Bancos Múltiples'!#REF!</definedName>
    <definedName name="XA529.00" localSheetId="28">'[1]Bancos Múltiples'!#REF!</definedName>
    <definedName name="XA529.00" localSheetId="29">'[1]Bancos Múltiples'!#REF!</definedName>
    <definedName name="XA529.00" localSheetId="4">'[1]Bancos Múltiples'!#REF!</definedName>
    <definedName name="XA529.00" localSheetId="43">'[1]Bancos Múltiples'!#REF!</definedName>
    <definedName name="XA529.00" localSheetId="44">'[1]Bancos Múltiples'!#REF!</definedName>
    <definedName name="XA529.00" localSheetId="52">'[1]Bancos Múltiples'!#REF!</definedName>
    <definedName name="XA529.00" localSheetId="5">'[1]Bancos Múltiples'!#REF!</definedName>
    <definedName name="XA529.00" localSheetId="53">'[1]Bancos Múltiples'!#REF!</definedName>
    <definedName name="XA529.00" localSheetId="64">'[1]Bancos Múltiples'!#REF!</definedName>
    <definedName name="XA529.00" localSheetId="65">'[1]Bancos Múltiples'!#REF!</definedName>
    <definedName name="XA529.00" localSheetId="73">'[1]Bancos Múltiples'!#REF!</definedName>
    <definedName name="XA529.00" localSheetId="74">'[1]Bancos Múltiples'!#REF!</definedName>
    <definedName name="XA529.00">'[1]Bancos Múltiples'!#REF!</definedName>
    <definedName name="XA529.01" localSheetId="28">'[1]Bancos Múltiples'!#REF!</definedName>
    <definedName name="XA529.01" localSheetId="29">'[1]Bancos Múltiples'!#REF!</definedName>
    <definedName name="XA529.01" localSheetId="4">'[1]Bancos Múltiples'!#REF!</definedName>
    <definedName name="XA529.01" localSheetId="43">'[1]Bancos Múltiples'!#REF!</definedName>
    <definedName name="XA529.01" localSheetId="44">'[1]Bancos Múltiples'!#REF!</definedName>
    <definedName name="XA529.01" localSheetId="52">'[1]Bancos Múltiples'!#REF!</definedName>
    <definedName name="XA529.01" localSheetId="5">'[1]Bancos Múltiples'!#REF!</definedName>
    <definedName name="XA529.01" localSheetId="53">'[1]Bancos Múltiples'!#REF!</definedName>
    <definedName name="XA529.01" localSheetId="64">'[1]Bancos Múltiples'!#REF!</definedName>
    <definedName name="XA529.01" localSheetId="65">'[1]Bancos Múltiples'!#REF!</definedName>
    <definedName name="XA529.01" localSheetId="73">'[1]Bancos Múltiples'!#REF!</definedName>
    <definedName name="XA529.01" localSheetId="74">'[1]Bancos Múltiples'!#REF!</definedName>
    <definedName name="XA529.01">'[1]Bancos Múltiples'!#REF!</definedName>
    <definedName name="XA529.02" localSheetId="28">'[1]Bancos Múltiples'!#REF!</definedName>
    <definedName name="XA529.02" localSheetId="29">'[1]Bancos Múltiples'!#REF!</definedName>
    <definedName name="XA529.02" localSheetId="4">'[1]Bancos Múltiples'!#REF!</definedName>
    <definedName name="XA529.02" localSheetId="43">'[1]Bancos Múltiples'!#REF!</definedName>
    <definedName name="XA529.02" localSheetId="44">'[1]Bancos Múltiples'!#REF!</definedName>
    <definedName name="XA529.02" localSheetId="52">'[1]Bancos Múltiples'!#REF!</definedName>
    <definedName name="XA529.02" localSheetId="5">'[1]Bancos Múltiples'!#REF!</definedName>
    <definedName name="XA529.02" localSheetId="53">'[1]Bancos Múltiples'!#REF!</definedName>
    <definedName name="XA529.02" localSheetId="64">'[1]Bancos Múltiples'!#REF!</definedName>
    <definedName name="XA529.02" localSheetId="65">'[1]Bancos Múltiples'!#REF!</definedName>
    <definedName name="XA529.02" localSheetId="73">'[1]Bancos Múltiples'!#REF!</definedName>
    <definedName name="XA529.02" localSheetId="74">'[1]Bancos Múltiples'!#REF!</definedName>
    <definedName name="XA529.02">'[1]Bancos Múltiples'!#REF!</definedName>
    <definedName name="XA529.03" localSheetId="28">'[1]Bancos Múltiples'!#REF!</definedName>
    <definedName name="XA529.03" localSheetId="29">'[1]Bancos Múltiples'!#REF!</definedName>
    <definedName name="XA529.03" localSheetId="4">'[1]Bancos Múltiples'!#REF!</definedName>
    <definedName name="XA529.03" localSheetId="43">'[1]Bancos Múltiples'!#REF!</definedName>
    <definedName name="XA529.03" localSheetId="44">'[1]Bancos Múltiples'!#REF!</definedName>
    <definedName name="XA529.03" localSheetId="52">'[1]Bancos Múltiples'!#REF!</definedName>
    <definedName name="XA529.03" localSheetId="5">'[1]Bancos Múltiples'!#REF!</definedName>
    <definedName name="XA529.03" localSheetId="53">'[1]Bancos Múltiples'!#REF!</definedName>
    <definedName name="XA529.03" localSheetId="64">'[1]Bancos Múltiples'!#REF!</definedName>
    <definedName name="XA529.03" localSheetId="65">'[1]Bancos Múltiples'!#REF!</definedName>
    <definedName name="XA529.03" localSheetId="73">'[1]Bancos Múltiples'!#REF!</definedName>
    <definedName name="XA529.03" localSheetId="74">'[1]Bancos Múltiples'!#REF!</definedName>
    <definedName name="XA529.03">'[1]Bancos Múltiples'!#REF!</definedName>
    <definedName name="XA529.04" localSheetId="28">'[1]Bancos Múltiples'!#REF!</definedName>
    <definedName name="XA529.04" localSheetId="29">'[1]Bancos Múltiples'!#REF!</definedName>
    <definedName name="XA529.04" localSheetId="4">'[1]Bancos Múltiples'!#REF!</definedName>
    <definedName name="XA529.04" localSheetId="43">'[1]Bancos Múltiples'!#REF!</definedName>
    <definedName name="XA529.04" localSheetId="44">'[1]Bancos Múltiples'!#REF!</definedName>
    <definedName name="XA529.04" localSheetId="52">'[1]Bancos Múltiples'!#REF!</definedName>
    <definedName name="XA529.04" localSheetId="5">'[1]Bancos Múltiples'!#REF!</definedName>
    <definedName name="XA529.04" localSheetId="53">'[1]Bancos Múltiples'!#REF!</definedName>
    <definedName name="XA529.04" localSheetId="64">'[1]Bancos Múltiples'!#REF!</definedName>
    <definedName name="XA529.04" localSheetId="65">'[1]Bancos Múltiples'!#REF!</definedName>
    <definedName name="XA529.04" localSheetId="73">'[1]Bancos Múltiples'!#REF!</definedName>
    <definedName name="XA529.04" localSheetId="74">'[1]Bancos Múltiples'!#REF!</definedName>
    <definedName name="XA529.04">'[1]Bancos Múltiples'!#REF!</definedName>
    <definedName name="XA529.05" localSheetId="28">'[1]Bancos Múltiples'!#REF!</definedName>
    <definedName name="XA529.05" localSheetId="29">'[1]Bancos Múltiples'!#REF!</definedName>
    <definedName name="XA529.05" localSheetId="4">'[1]Bancos Múltiples'!#REF!</definedName>
    <definedName name="XA529.05" localSheetId="43">'[1]Bancos Múltiples'!#REF!</definedName>
    <definedName name="XA529.05" localSheetId="44">'[1]Bancos Múltiples'!#REF!</definedName>
    <definedName name="XA529.05" localSheetId="52">'[1]Bancos Múltiples'!#REF!</definedName>
    <definedName name="XA529.05" localSheetId="5">'[1]Bancos Múltiples'!#REF!</definedName>
    <definedName name="XA529.05" localSheetId="53">'[1]Bancos Múltiples'!#REF!</definedName>
    <definedName name="XA529.05" localSheetId="64">'[1]Bancos Múltiples'!#REF!</definedName>
    <definedName name="XA529.05" localSheetId="65">'[1]Bancos Múltiples'!#REF!</definedName>
    <definedName name="XA529.05" localSheetId="73">'[1]Bancos Múltiples'!#REF!</definedName>
    <definedName name="XA529.05" localSheetId="74">'[1]Bancos Múltiples'!#REF!</definedName>
    <definedName name="XA529.05">'[1]Bancos Múltiples'!#REF!</definedName>
    <definedName name="XA529.06" localSheetId="28">'[1]Bancos Múltiples'!#REF!</definedName>
    <definedName name="XA529.06" localSheetId="29">'[1]Bancos Múltiples'!#REF!</definedName>
    <definedName name="XA529.06" localSheetId="4">'[1]Bancos Múltiples'!#REF!</definedName>
    <definedName name="XA529.06" localSheetId="43">'[1]Bancos Múltiples'!#REF!</definedName>
    <definedName name="XA529.06" localSheetId="44">'[1]Bancos Múltiples'!#REF!</definedName>
    <definedName name="XA529.06" localSheetId="52">'[1]Bancos Múltiples'!#REF!</definedName>
    <definedName name="XA529.06" localSheetId="5">'[1]Bancos Múltiples'!#REF!</definedName>
    <definedName name="XA529.06" localSheetId="53">'[1]Bancos Múltiples'!#REF!</definedName>
    <definedName name="XA529.06" localSheetId="64">'[1]Bancos Múltiples'!#REF!</definedName>
    <definedName name="XA529.06" localSheetId="65">'[1]Bancos Múltiples'!#REF!</definedName>
    <definedName name="XA529.06" localSheetId="73">'[1]Bancos Múltiples'!#REF!</definedName>
    <definedName name="XA529.06" localSheetId="74">'[1]Bancos Múltiples'!#REF!</definedName>
    <definedName name="XA529.06">'[1]Bancos Múltiples'!#REF!</definedName>
    <definedName name="XA529.07" localSheetId="28">'[1]Bancos Múltiples'!#REF!</definedName>
    <definedName name="XA529.07" localSheetId="29">'[1]Bancos Múltiples'!#REF!</definedName>
    <definedName name="XA529.07" localSheetId="4">'[1]Bancos Múltiples'!#REF!</definedName>
    <definedName name="XA529.07" localSheetId="43">'[1]Bancos Múltiples'!#REF!</definedName>
    <definedName name="XA529.07" localSheetId="44">'[1]Bancos Múltiples'!#REF!</definedName>
    <definedName name="XA529.07" localSheetId="52">'[1]Bancos Múltiples'!#REF!</definedName>
    <definedName name="XA529.07" localSheetId="5">'[1]Bancos Múltiples'!#REF!</definedName>
    <definedName name="XA529.07" localSheetId="53">'[1]Bancos Múltiples'!#REF!</definedName>
    <definedName name="XA529.07" localSheetId="64">'[1]Bancos Múltiples'!#REF!</definedName>
    <definedName name="XA529.07" localSheetId="65">'[1]Bancos Múltiples'!#REF!</definedName>
    <definedName name="XA529.07" localSheetId="73">'[1]Bancos Múltiples'!#REF!</definedName>
    <definedName name="XA529.07" localSheetId="74">'[1]Bancos Múltiples'!#REF!</definedName>
    <definedName name="XA529.07">'[1]Bancos Múltiples'!#REF!</definedName>
    <definedName name="XA530.00" localSheetId="28">'[1]Bancos Múltiples'!#REF!</definedName>
    <definedName name="XA530.00" localSheetId="29">'[1]Bancos Múltiples'!#REF!</definedName>
    <definedName name="XA530.00" localSheetId="4">'[1]Bancos Múltiples'!#REF!</definedName>
    <definedName name="XA530.00" localSheetId="43">'[1]Bancos Múltiples'!#REF!</definedName>
    <definedName name="XA530.00" localSheetId="44">'[1]Bancos Múltiples'!#REF!</definedName>
    <definedName name="XA530.00" localSheetId="52">'[1]Bancos Múltiples'!#REF!</definedName>
    <definedName name="XA530.00" localSheetId="5">'[1]Bancos Múltiples'!#REF!</definedName>
    <definedName name="XA530.00" localSheetId="53">'[1]Bancos Múltiples'!#REF!</definedName>
    <definedName name="XA530.00" localSheetId="64">'[1]Bancos Múltiples'!#REF!</definedName>
    <definedName name="XA530.00" localSheetId="65">'[1]Bancos Múltiples'!#REF!</definedName>
    <definedName name="XA530.00" localSheetId="73">'[1]Bancos Múltiples'!#REF!</definedName>
    <definedName name="XA530.00" localSheetId="74">'[1]Bancos Múltiples'!#REF!</definedName>
    <definedName name="XA530.00">'[1]Bancos Múltiples'!#REF!</definedName>
    <definedName name="XA531.00" localSheetId="28">'[1]Bancos Múltiples'!#REF!</definedName>
    <definedName name="XA531.00" localSheetId="29">'[1]Bancos Múltiples'!#REF!</definedName>
    <definedName name="XA531.00" localSheetId="4">'[1]Bancos Múltiples'!#REF!</definedName>
    <definedName name="XA531.00" localSheetId="43">'[1]Bancos Múltiples'!#REF!</definedName>
    <definedName name="XA531.00" localSheetId="44">'[1]Bancos Múltiples'!#REF!</definedName>
    <definedName name="XA531.00" localSheetId="52">'[1]Bancos Múltiples'!#REF!</definedName>
    <definedName name="XA531.00" localSheetId="5">'[1]Bancos Múltiples'!#REF!</definedName>
    <definedName name="XA531.00" localSheetId="53">'[1]Bancos Múltiples'!#REF!</definedName>
    <definedName name="XA531.00" localSheetId="64">'[1]Bancos Múltiples'!#REF!</definedName>
    <definedName name="XA531.00" localSheetId="65">'[1]Bancos Múltiples'!#REF!</definedName>
    <definedName name="XA531.00" localSheetId="73">'[1]Bancos Múltiples'!#REF!</definedName>
    <definedName name="XA531.00" localSheetId="74">'[1]Bancos Múltiples'!#REF!</definedName>
    <definedName name="XA531.00">'[1]Bancos Múltiples'!#REF!</definedName>
    <definedName name="XA531.01" localSheetId="28">'[1]Bancos Múltiples'!#REF!</definedName>
    <definedName name="XA531.01" localSheetId="29">'[1]Bancos Múltiples'!#REF!</definedName>
    <definedName name="XA531.01" localSheetId="4">'[1]Bancos Múltiples'!#REF!</definedName>
    <definedName name="XA531.01" localSheetId="43">'[1]Bancos Múltiples'!#REF!</definedName>
    <definedName name="XA531.01" localSheetId="44">'[1]Bancos Múltiples'!#REF!</definedName>
    <definedName name="XA531.01" localSheetId="52">'[1]Bancos Múltiples'!#REF!</definedName>
    <definedName name="XA531.01" localSheetId="5">'[1]Bancos Múltiples'!#REF!</definedName>
    <definedName name="XA531.01" localSheetId="53">'[1]Bancos Múltiples'!#REF!</definedName>
    <definedName name="XA531.01" localSheetId="64">'[1]Bancos Múltiples'!#REF!</definedName>
    <definedName name="XA531.01" localSheetId="65">'[1]Bancos Múltiples'!#REF!</definedName>
    <definedName name="XA531.01" localSheetId="73">'[1]Bancos Múltiples'!#REF!</definedName>
    <definedName name="XA531.01" localSheetId="74">'[1]Bancos Múltiples'!#REF!</definedName>
    <definedName name="XA531.01">'[1]Bancos Múltiples'!#REF!</definedName>
    <definedName name="XA531.02" localSheetId="28">'[1]Bancos Múltiples'!#REF!</definedName>
    <definedName name="XA531.02" localSheetId="29">'[1]Bancos Múltiples'!#REF!</definedName>
    <definedName name="XA531.02" localSheetId="4">'[1]Bancos Múltiples'!#REF!</definedName>
    <definedName name="XA531.02" localSheetId="43">'[1]Bancos Múltiples'!#REF!</definedName>
    <definedName name="XA531.02" localSheetId="44">'[1]Bancos Múltiples'!#REF!</definedName>
    <definedName name="XA531.02" localSheetId="52">'[1]Bancos Múltiples'!#REF!</definedName>
    <definedName name="XA531.02" localSheetId="5">'[1]Bancos Múltiples'!#REF!</definedName>
    <definedName name="XA531.02" localSheetId="53">'[1]Bancos Múltiples'!#REF!</definedName>
    <definedName name="XA531.02" localSheetId="64">'[1]Bancos Múltiples'!#REF!</definedName>
    <definedName name="XA531.02" localSheetId="65">'[1]Bancos Múltiples'!#REF!</definedName>
    <definedName name="XA531.02" localSheetId="73">'[1]Bancos Múltiples'!#REF!</definedName>
    <definedName name="XA531.02" localSheetId="74">'[1]Bancos Múltiples'!#REF!</definedName>
    <definedName name="XA531.02">'[1]Bancos Múltiples'!#REF!</definedName>
    <definedName name="XA531.03" localSheetId="28">'[1]Bancos Múltiples'!#REF!</definedName>
    <definedName name="XA531.03" localSheetId="29">'[1]Bancos Múltiples'!#REF!</definedName>
    <definedName name="XA531.03" localSheetId="4">'[1]Bancos Múltiples'!#REF!</definedName>
    <definedName name="XA531.03" localSheetId="43">'[1]Bancos Múltiples'!#REF!</definedName>
    <definedName name="XA531.03" localSheetId="44">'[1]Bancos Múltiples'!#REF!</definedName>
    <definedName name="XA531.03" localSheetId="52">'[1]Bancos Múltiples'!#REF!</definedName>
    <definedName name="XA531.03" localSheetId="5">'[1]Bancos Múltiples'!#REF!</definedName>
    <definedName name="XA531.03" localSheetId="53">'[1]Bancos Múltiples'!#REF!</definedName>
    <definedName name="XA531.03" localSheetId="64">'[1]Bancos Múltiples'!#REF!</definedName>
    <definedName name="XA531.03" localSheetId="65">'[1]Bancos Múltiples'!#REF!</definedName>
    <definedName name="XA531.03" localSheetId="73">'[1]Bancos Múltiples'!#REF!</definedName>
    <definedName name="XA531.03" localSheetId="74">'[1]Bancos Múltiples'!#REF!</definedName>
    <definedName name="XA531.03">'[1]Bancos Múltiples'!#REF!</definedName>
    <definedName name="XA532.00" localSheetId="28">'[1]Bancos Múltiples'!#REF!</definedName>
    <definedName name="XA532.00" localSheetId="29">'[1]Bancos Múltiples'!#REF!</definedName>
    <definedName name="XA532.00" localSheetId="4">'[1]Bancos Múltiples'!#REF!</definedName>
    <definedName name="XA532.00" localSheetId="43">'[1]Bancos Múltiples'!#REF!</definedName>
    <definedName name="XA532.00" localSheetId="44">'[1]Bancos Múltiples'!#REF!</definedName>
    <definedName name="XA532.00" localSheetId="52">'[1]Bancos Múltiples'!#REF!</definedName>
    <definedName name="XA532.00" localSheetId="5">'[1]Bancos Múltiples'!#REF!</definedName>
    <definedName name="XA532.00" localSheetId="53">'[1]Bancos Múltiples'!#REF!</definedName>
    <definedName name="XA532.00" localSheetId="64">'[1]Bancos Múltiples'!#REF!</definedName>
    <definedName name="XA532.00" localSheetId="65">'[1]Bancos Múltiples'!#REF!</definedName>
    <definedName name="XA532.00" localSheetId="73">'[1]Bancos Múltiples'!#REF!</definedName>
    <definedName name="XA532.00" localSheetId="74">'[1]Bancos Múltiples'!#REF!</definedName>
    <definedName name="XA532.00">'[1]Bancos Múltiples'!#REF!</definedName>
    <definedName name="XA532.01" localSheetId="28">'[1]Bancos Múltiples'!#REF!</definedName>
    <definedName name="XA532.01" localSheetId="29">'[1]Bancos Múltiples'!#REF!</definedName>
    <definedName name="XA532.01" localSheetId="4">'[1]Bancos Múltiples'!#REF!</definedName>
    <definedName name="XA532.01" localSheetId="43">'[1]Bancos Múltiples'!#REF!</definedName>
    <definedName name="XA532.01" localSheetId="44">'[1]Bancos Múltiples'!#REF!</definedName>
    <definedName name="XA532.01" localSheetId="52">'[1]Bancos Múltiples'!#REF!</definedName>
    <definedName name="XA532.01" localSheetId="5">'[1]Bancos Múltiples'!#REF!</definedName>
    <definedName name="XA532.01" localSheetId="53">'[1]Bancos Múltiples'!#REF!</definedName>
    <definedName name="XA532.01" localSheetId="64">'[1]Bancos Múltiples'!#REF!</definedName>
    <definedName name="XA532.01" localSheetId="65">'[1]Bancos Múltiples'!#REF!</definedName>
    <definedName name="XA532.01" localSheetId="73">'[1]Bancos Múltiples'!#REF!</definedName>
    <definedName name="XA532.01" localSheetId="74">'[1]Bancos Múltiples'!#REF!</definedName>
    <definedName name="XA532.01">'[1]Bancos Múltiples'!#REF!</definedName>
    <definedName name="XA532.02" localSheetId="28">'[1]Bancos Múltiples'!#REF!</definedName>
    <definedName name="XA532.02" localSheetId="29">'[1]Bancos Múltiples'!#REF!</definedName>
    <definedName name="XA532.02" localSheetId="4">'[1]Bancos Múltiples'!#REF!</definedName>
    <definedName name="XA532.02" localSheetId="43">'[1]Bancos Múltiples'!#REF!</definedName>
    <definedName name="XA532.02" localSheetId="44">'[1]Bancos Múltiples'!#REF!</definedName>
    <definedName name="XA532.02" localSheetId="52">'[1]Bancos Múltiples'!#REF!</definedName>
    <definedName name="XA532.02" localSheetId="5">'[1]Bancos Múltiples'!#REF!</definedName>
    <definedName name="XA532.02" localSheetId="53">'[1]Bancos Múltiples'!#REF!</definedName>
    <definedName name="XA532.02" localSheetId="64">'[1]Bancos Múltiples'!#REF!</definedName>
    <definedName name="XA532.02" localSheetId="65">'[1]Bancos Múltiples'!#REF!</definedName>
    <definedName name="XA532.02" localSheetId="73">'[1]Bancos Múltiples'!#REF!</definedName>
    <definedName name="XA532.02" localSheetId="74">'[1]Bancos Múltiples'!#REF!</definedName>
    <definedName name="XA532.02">'[1]Bancos Múltiples'!#REF!</definedName>
    <definedName name="XA532.03" localSheetId="28">'[1]Bancos Múltiples'!#REF!</definedName>
    <definedName name="XA532.03" localSheetId="29">'[1]Bancos Múltiples'!#REF!</definedName>
    <definedName name="XA532.03" localSheetId="4">'[1]Bancos Múltiples'!#REF!</definedName>
    <definedName name="XA532.03" localSheetId="43">'[1]Bancos Múltiples'!#REF!</definedName>
    <definedName name="XA532.03" localSheetId="44">'[1]Bancos Múltiples'!#REF!</definedName>
    <definedName name="XA532.03" localSheetId="52">'[1]Bancos Múltiples'!#REF!</definedName>
    <definedName name="XA532.03" localSheetId="5">'[1]Bancos Múltiples'!#REF!</definedName>
    <definedName name="XA532.03" localSheetId="53">'[1]Bancos Múltiples'!#REF!</definedName>
    <definedName name="XA532.03" localSheetId="64">'[1]Bancos Múltiples'!#REF!</definedName>
    <definedName name="XA532.03" localSheetId="65">'[1]Bancos Múltiples'!#REF!</definedName>
    <definedName name="XA532.03" localSheetId="73">'[1]Bancos Múltiples'!#REF!</definedName>
    <definedName name="XA532.03" localSheetId="74">'[1]Bancos Múltiples'!#REF!</definedName>
    <definedName name="XA532.03">'[1]Bancos Múltiples'!#REF!</definedName>
    <definedName name="XA532.04" localSheetId="28">'[1]Bancos Múltiples'!#REF!</definedName>
    <definedName name="XA532.04" localSheetId="29">'[1]Bancos Múltiples'!#REF!</definedName>
    <definedName name="XA532.04" localSheetId="4">'[1]Bancos Múltiples'!#REF!</definedName>
    <definedName name="XA532.04" localSheetId="43">'[1]Bancos Múltiples'!#REF!</definedName>
    <definedName name="XA532.04" localSheetId="44">'[1]Bancos Múltiples'!#REF!</definedName>
    <definedName name="XA532.04" localSheetId="52">'[1]Bancos Múltiples'!#REF!</definedName>
    <definedName name="XA532.04" localSheetId="5">'[1]Bancos Múltiples'!#REF!</definedName>
    <definedName name="XA532.04" localSheetId="53">'[1]Bancos Múltiples'!#REF!</definedName>
    <definedName name="XA532.04" localSheetId="64">'[1]Bancos Múltiples'!#REF!</definedName>
    <definedName name="XA532.04" localSheetId="65">'[1]Bancos Múltiples'!#REF!</definedName>
    <definedName name="XA532.04" localSheetId="73">'[1]Bancos Múltiples'!#REF!</definedName>
    <definedName name="XA532.04" localSheetId="74">'[1]Bancos Múltiples'!#REF!</definedName>
    <definedName name="XA532.04">'[1]Bancos Múltiples'!#REF!</definedName>
    <definedName name="XA532.05" localSheetId="28">'[1]Bancos Múltiples'!#REF!</definedName>
    <definedName name="XA532.05" localSheetId="29">'[1]Bancos Múltiples'!#REF!</definedName>
    <definedName name="XA532.05" localSheetId="4">'[1]Bancos Múltiples'!#REF!</definedName>
    <definedName name="XA532.05" localSheetId="43">'[1]Bancos Múltiples'!#REF!</definedName>
    <definedName name="XA532.05" localSheetId="44">'[1]Bancos Múltiples'!#REF!</definedName>
    <definedName name="XA532.05" localSheetId="52">'[1]Bancos Múltiples'!#REF!</definedName>
    <definedName name="XA532.05" localSheetId="5">'[1]Bancos Múltiples'!#REF!</definedName>
    <definedName name="XA532.05" localSheetId="53">'[1]Bancos Múltiples'!#REF!</definedName>
    <definedName name="XA532.05" localSheetId="64">'[1]Bancos Múltiples'!#REF!</definedName>
    <definedName name="XA532.05" localSheetId="65">'[1]Bancos Múltiples'!#REF!</definedName>
    <definedName name="XA532.05" localSheetId="73">'[1]Bancos Múltiples'!#REF!</definedName>
    <definedName name="XA532.05" localSheetId="74">'[1]Bancos Múltiples'!#REF!</definedName>
    <definedName name="XA532.05">'[1]Bancos Múltiples'!#REF!</definedName>
    <definedName name="XA533.00" localSheetId="28">'[1]Bancos Múltiples'!#REF!</definedName>
    <definedName name="XA533.00" localSheetId="29">'[1]Bancos Múltiples'!#REF!</definedName>
    <definedName name="XA533.00" localSheetId="4">'[1]Bancos Múltiples'!#REF!</definedName>
    <definedName name="XA533.00" localSheetId="43">'[1]Bancos Múltiples'!#REF!</definedName>
    <definedName name="XA533.00" localSheetId="44">'[1]Bancos Múltiples'!#REF!</definedName>
    <definedName name="XA533.00" localSheetId="52">'[1]Bancos Múltiples'!#REF!</definedName>
    <definedName name="XA533.00" localSheetId="5">'[1]Bancos Múltiples'!#REF!</definedName>
    <definedName name="XA533.00" localSheetId="53">'[1]Bancos Múltiples'!#REF!</definedName>
    <definedName name="XA533.00" localSheetId="64">'[1]Bancos Múltiples'!#REF!</definedName>
    <definedName name="XA533.00" localSheetId="65">'[1]Bancos Múltiples'!#REF!</definedName>
    <definedName name="XA533.00" localSheetId="73">'[1]Bancos Múltiples'!#REF!</definedName>
    <definedName name="XA533.00" localSheetId="74">'[1]Bancos Múltiples'!#REF!</definedName>
    <definedName name="XA533.00">'[1]Bancos Múltiples'!#REF!</definedName>
    <definedName name="XA533.01" localSheetId="28">'[1]Bancos Múltiples'!#REF!</definedName>
    <definedName name="XA533.01" localSheetId="29">'[1]Bancos Múltiples'!#REF!</definedName>
    <definedName name="XA533.01" localSheetId="4">'[1]Bancos Múltiples'!#REF!</definedName>
    <definedName name="XA533.01" localSheetId="43">'[1]Bancos Múltiples'!#REF!</definedName>
    <definedName name="XA533.01" localSheetId="44">'[1]Bancos Múltiples'!#REF!</definedName>
    <definedName name="XA533.01" localSheetId="52">'[1]Bancos Múltiples'!#REF!</definedName>
    <definedName name="XA533.01" localSheetId="5">'[1]Bancos Múltiples'!#REF!</definedName>
    <definedName name="XA533.01" localSheetId="53">'[1]Bancos Múltiples'!#REF!</definedName>
    <definedName name="XA533.01" localSheetId="64">'[1]Bancos Múltiples'!#REF!</definedName>
    <definedName name="XA533.01" localSheetId="65">'[1]Bancos Múltiples'!#REF!</definedName>
    <definedName name="XA533.01" localSheetId="73">'[1]Bancos Múltiples'!#REF!</definedName>
    <definedName name="XA533.01" localSheetId="74">'[1]Bancos Múltiples'!#REF!</definedName>
    <definedName name="XA533.01">'[1]Bancos Múltiples'!#REF!</definedName>
    <definedName name="XA534.00" localSheetId="28">'[1]Bancos Múltiples'!#REF!</definedName>
    <definedName name="XA534.00" localSheetId="29">'[1]Bancos Múltiples'!#REF!</definedName>
    <definedName name="XA534.00" localSheetId="4">'[1]Bancos Múltiples'!#REF!</definedName>
    <definedName name="XA534.00" localSheetId="43">'[1]Bancos Múltiples'!#REF!</definedName>
    <definedName name="XA534.00" localSheetId="44">'[1]Bancos Múltiples'!#REF!</definedName>
    <definedName name="XA534.00" localSheetId="52">'[1]Bancos Múltiples'!#REF!</definedName>
    <definedName name="XA534.00" localSheetId="5">'[1]Bancos Múltiples'!#REF!</definedName>
    <definedName name="XA534.00" localSheetId="53">'[1]Bancos Múltiples'!#REF!</definedName>
    <definedName name="XA534.00" localSheetId="64">'[1]Bancos Múltiples'!#REF!</definedName>
    <definedName name="XA534.00" localSheetId="65">'[1]Bancos Múltiples'!#REF!</definedName>
    <definedName name="XA534.00" localSheetId="73">'[1]Bancos Múltiples'!#REF!</definedName>
    <definedName name="XA534.00" localSheetId="74">'[1]Bancos Múltiples'!#REF!</definedName>
    <definedName name="XA534.00">'[1]Bancos Múltiples'!#REF!</definedName>
    <definedName name="XA534.01" localSheetId="28">'[1]Bancos Múltiples'!#REF!</definedName>
    <definedName name="XA534.01" localSheetId="29">'[1]Bancos Múltiples'!#REF!</definedName>
    <definedName name="XA534.01" localSheetId="4">'[1]Bancos Múltiples'!#REF!</definedName>
    <definedName name="XA534.01" localSheetId="43">'[1]Bancos Múltiples'!#REF!</definedName>
    <definedName name="XA534.01" localSheetId="44">'[1]Bancos Múltiples'!#REF!</definedName>
    <definedName name="XA534.01" localSheetId="52">'[1]Bancos Múltiples'!#REF!</definedName>
    <definedName name="XA534.01" localSheetId="5">'[1]Bancos Múltiples'!#REF!</definedName>
    <definedName name="XA534.01" localSheetId="53">'[1]Bancos Múltiples'!#REF!</definedName>
    <definedName name="XA534.01" localSheetId="64">'[1]Bancos Múltiples'!#REF!</definedName>
    <definedName name="XA534.01" localSheetId="65">'[1]Bancos Múltiples'!#REF!</definedName>
    <definedName name="XA534.01" localSheetId="73">'[1]Bancos Múltiples'!#REF!</definedName>
    <definedName name="XA534.01" localSheetId="74">'[1]Bancos Múltiples'!#REF!</definedName>
    <definedName name="XA534.01">'[1]Bancos Múltiples'!#REF!</definedName>
    <definedName name="XA540.00" localSheetId="28">'[1]Bancos Múltiples'!#REF!</definedName>
    <definedName name="XA540.00" localSheetId="29">'[1]Bancos Múltiples'!#REF!</definedName>
    <definedName name="XA540.00" localSheetId="4">'[1]Bancos Múltiples'!#REF!</definedName>
    <definedName name="XA540.00" localSheetId="43">'[1]Bancos Múltiples'!#REF!</definedName>
    <definedName name="XA540.00" localSheetId="44">'[1]Bancos Múltiples'!#REF!</definedName>
    <definedName name="XA540.00" localSheetId="52">'[1]Bancos Múltiples'!#REF!</definedName>
    <definedName name="XA540.00" localSheetId="5">'[1]Bancos Múltiples'!#REF!</definedName>
    <definedName name="XA540.00" localSheetId="53">'[1]Bancos Múltiples'!#REF!</definedName>
    <definedName name="XA540.00" localSheetId="64">'[1]Bancos Múltiples'!#REF!</definedName>
    <definedName name="XA540.00" localSheetId="65">'[1]Bancos Múltiples'!#REF!</definedName>
    <definedName name="XA540.00" localSheetId="73">'[1]Bancos Múltiples'!#REF!</definedName>
    <definedName name="XA540.00" localSheetId="74">'[1]Bancos Múltiples'!#REF!</definedName>
    <definedName name="XA540.00">'[1]Bancos Múltiples'!#REF!</definedName>
    <definedName name="XA541.00" localSheetId="28">'[1]Bancos Múltiples'!#REF!</definedName>
    <definedName name="XA541.00" localSheetId="29">'[1]Bancos Múltiples'!#REF!</definedName>
    <definedName name="XA541.00" localSheetId="4">'[1]Bancos Múltiples'!#REF!</definedName>
    <definedName name="XA541.00" localSheetId="43">'[1]Bancos Múltiples'!#REF!</definedName>
    <definedName name="XA541.00" localSheetId="44">'[1]Bancos Múltiples'!#REF!</definedName>
    <definedName name="XA541.00" localSheetId="52">'[1]Bancos Múltiples'!#REF!</definedName>
    <definedName name="XA541.00" localSheetId="5">'[1]Bancos Múltiples'!#REF!</definedName>
    <definedName name="XA541.00" localSheetId="53">'[1]Bancos Múltiples'!#REF!</definedName>
    <definedName name="XA541.00" localSheetId="64">'[1]Bancos Múltiples'!#REF!</definedName>
    <definedName name="XA541.00" localSheetId="65">'[1]Bancos Múltiples'!#REF!</definedName>
    <definedName name="XA541.00" localSheetId="73">'[1]Bancos Múltiples'!#REF!</definedName>
    <definedName name="XA541.00" localSheetId="74">'[1]Bancos Múltiples'!#REF!</definedName>
    <definedName name="XA541.00">'[1]Bancos Múltiples'!#REF!</definedName>
    <definedName name="XA541.01" localSheetId="28">'[1]Bancos Múltiples'!#REF!</definedName>
    <definedName name="XA541.01" localSheetId="29">'[1]Bancos Múltiples'!#REF!</definedName>
    <definedName name="XA541.01" localSheetId="4">'[1]Bancos Múltiples'!#REF!</definedName>
    <definedName name="XA541.01" localSheetId="43">'[1]Bancos Múltiples'!#REF!</definedName>
    <definedName name="XA541.01" localSheetId="44">'[1]Bancos Múltiples'!#REF!</definedName>
    <definedName name="XA541.01" localSheetId="52">'[1]Bancos Múltiples'!#REF!</definedName>
    <definedName name="XA541.01" localSheetId="5">'[1]Bancos Múltiples'!#REF!</definedName>
    <definedName name="XA541.01" localSheetId="53">'[1]Bancos Múltiples'!#REF!</definedName>
    <definedName name="XA541.01" localSheetId="64">'[1]Bancos Múltiples'!#REF!</definedName>
    <definedName name="XA541.01" localSheetId="65">'[1]Bancos Múltiples'!#REF!</definedName>
    <definedName name="XA541.01" localSheetId="73">'[1]Bancos Múltiples'!#REF!</definedName>
    <definedName name="XA541.01" localSheetId="74">'[1]Bancos Múltiples'!#REF!</definedName>
    <definedName name="XA541.01">'[1]Bancos Múltiples'!#REF!</definedName>
    <definedName name="XA541.02" localSheetId="28">'[1]Bancos Múltiples'!#REF!</definedName>
    <definedName name="XA541.02" localSheetId="29">'[1]Bancos Múltiples'!#REF!</definedName>
    <definedName name="XA541.02" localSheetId="4">'[1]Bancos Múltiples'!#REF!</definedName>
    <definedName name="XA541.02" localSheetId="43">'[1]Bancos Múltiples'!#REF!</definedName>
    <definedName name="XA541.02" localSheetId="44">'[1]Bancos Múltiples'!#REF!</definedName>
    <definedName name="XA541.02" localSheetId="52">'[1]Bancos Múltiples'!#REF!</definedName>
    <definedName name="XA541.02" localSheetId="5">'[1]Bancos Múltiples'!#REF!</definedName>
    <definedName name="XA541.02" localSheetId="53">'[1]Bancos Múltiples'!#REF!</definedName>
    <definedName name="XA541.02" localSheetId="64">'[1]Bancos Múltiples'!#REF!</definedName>
    <definedName name="XA541.02" localSheetId="65">'[1]Bancos Múltiples'!#REF!</definedName>
    <definedName name="XA541.02" localSheetId="73">'[1]Bancos Múltiples'!#REF!</definedName>
    <definedName name="XA541.02" localSheetId="74">'[1]Bancos Múltiples'!#REF!</definedName>
    <definedName name="XA541.02">'[1]Bancos Múltiples'!#REF!</definedName>
    <definedName name="XA541.03" localSheetId="28">'[1]Bancos Múltiples'!#REF!</definedName>
    <definedName name="XA541.03" localSheetId="29">'[1]Bancos Múltiples'!#REF!</definedName>
    <definedName name="XA541.03" localSheetId="4">'[1]Bancos Múltiples'!#REF!</definedName>
    <definedName name="XA541.03" localSheetId="43">'[1]Bancos Múltiples'!#REF!</definedName>
    <definedName name="XA541.03" localSheetId="44">'[1]Bancos Múltiples'!#REF!</definedName>
    <definedName name="XA541.03" localSheetId="52">'[1]Bancos Múltiples'!#REF!</definedName>
    <definedName name="XA541.03" localSheetId="5">'[1]Bancos Múltiples'!#REF!</definedName>
    <definedName name="XA541.03" localSheetId="53">'[1]Bancos Múltiples'!#REF!</definedName>
    <definedName name="XA541.03" localSheetId="64">'[1]Bancos Múltiples'!#REF!</definedName>
    <definedName name="XA541.03" localSheetId="65">'[1]Bancos Múltiples'!#REF!</definedName>
    <definedName name="XA541.03" localSheetId="73">'[1]Bancos Múltiples'!#REF!</definedName>
    <definedName name="XA541.03" localSheetId="74">'[1]Bancos Múltiples'!#REF!</definedName>
    <definedName name="XA541.03">'[1]Bancos Múltiples'!#REF!</definedName>
    <definedName name="XA541.04" localSheetId="28">'[1]Bancos Múltiples'!#REF!</definedName>
    <definedName name="XA541.04" localSheetId="29">'[1]Bancos Múltiples'!#REF!</definedName>
    <definedName name="XA541.04" localSheetId="4">'[1]Bancos Múltiples'!#REF!</definedName>
    <definedName name="XA541.04" localSheetId="43">'[1]Bancos Múltiples'!#REF!</definedName>
    <definedName name="XA541.04" localSheetId="44">'[1]Bancos Múltiples'!#REF!</definedName>
    <definedName name="XA541.04" localSheetId="52">'[1]Bancos Múltiples'!#REF!</definedName>
    <definedName name="XA541.04" localSheetId="5">'[1]Bancos Múltiples'!#REF!</definedName>
    <definedName name="XA541.04" localSheetId="53">'[1]Bancos Múltiples'!#REF!</definedName>
    <definedName name="XA541.04" localSheetId="64">'[1]Bancos Múltiples'!#REF!</definedName>
    <definedName name="XA541.04" localSheetId="65">'[1]Bancos Múltiples'!#REF!</definedName>
    <definedName name="XA541.04" localSheetId="73">'[1]Bancos Múltiples'!#REF!</definedName>
    <definedName name="XA541.04" localSheetId="74">'[1]Bancos Múltiples'!#REF!</definedName>
    <definedName name="XA541.04">'[1]Bancos Múltiples'!#REF!</definedName>
    <definedName name="XA541.05" localSheetId="28">'[1]Bancos Múltiples'!#REF!</definedName>
    <definedName name="XA541.05" localSheetId="29">'[1]Bancos Múltiples'!#REF!</definedName>
    <definedName name="XA541.05" localSheetId="4">'[1]Bancos Múltiples'!#REF!</definedName>
    <definedName name="XA541.05" localSheetId="43">'[1]Bancos Múltiples'!#REF!</definedName>
    <definedName name="XA541.05" localSheetId="44">'[1]Bancos Múltiples'!#REF!</definedName>
    <definedName name="XA541.05" localSheetId="52">'[1]Bancos Múltiples'!#REF!</definedName>
    <definedName name="XA541.05" localSheetId="5">'[1]Bancos Múltiples'!#REF!</definedName>
    <definedName name="XA541.05" localSheetId="53">'[1]Bancos Múltiples'!#REF!</definedName>
    <definedName name="XA541.05" localSheetId="64">'[1]Bancos Múltiples'!#REF!</definedName>
    <definedName name="XA541.05" localSheetId="65">'[1]Bancos Múltiples'!#REF!</definedName>
    <definedName name="XA541.05" localSheetId="73">'[1]Bancos Múltiples'!#REF!</definedName>
    <definedName name="XA541.05" localSheetId="74">'[1]Bancos Múltiples'!#REF!</definedName>
    <definedName name="XA541.05">'[1]Bancos Múltiples'!#REF!</definedName>
    <definedName name="XA541.06" localSheetId="28">'[1]Bancos Múltiples'!#REF!</definedName>
    <definedName name="XA541.06" localSheetId="29">'[1]Bancos Múltiples'!#REF!</definedName>
    <definedName name="XA541.06" localSheetId="4">'[1]Bancos Múltiples'!#REF!</definedName>
    <definedName name="XA541.06" localSheetId="43">'[1]Bancos Múltiples'!#REF!</definedName>
    <definedName name="XA541.06" localSheetId="44">'[1]Bancos Múltiples'!#REF!</definedName>
    <definedName name="XA541.06" localSheetId="52">'[1]Bancos Múltiples'!#REF!</definedName>
    <definedName name="XA541.06" localSheetId="5">'[1]Bancos Múltiples'!#REF!</definedName>
    <definedName name="XA541.06" localSheetId="53">'[1]Bancos Múltiples'!#REF!</definedName>
    <definedName name="XA541.06" localSheetId="64">'[1]Bancos Múltiples'!#REF!</definedName>
    <definedName name="XA541.06" localSheetId="65">'[1]Bancos Múltiples'!#REF!</definedName>
    <definedName name="XA541.06" localSheetId="73">'[1]Bancos Múltiples'!#REF!</definedName>
    <definedName name="XA541.06" localSheetId="74">'[1]Bancos Múltiples'!#REF!</definedName>
    <definedName name="XA541.06">'[1]Bancos Múltiples'!#REF!</definedName>
    <definedName name="XA541.07" localSheetId="28">'[1]Bancos Múltiples'!#REF!</definedName>
    <definedName name="XA541.07" localSheetId="29">'[1]Bancos Múltiples'!#REF!</definedName>
    <definedName name="XA541.07" localSheetId="4">'[1]Bancos Múltiples'!#REF!</definedName>
    <definedName name="XA541.07" localSheetId="43">'[1]Bancos Múltiples'!#REF!</definedName>
    <definedName name="XA541.07" localSheetId="44">'[1]Bancos Múltiples'!#REF!</definedName>
    <definedName name="XA541.07" localSheetId="52">'[1]Bancos Múltiples'!#REF!</definedName>
    <definedName name="XA541.07" localSheetId="5">'[1]Bancos Múltiples'!#REF!</definedName>
    <definedName name="XA541.07" localSheetId="53">'[1]Bancos Múltiples'!#REF!</definedName>
    <definedName name="XA541.07" localSheetId="64">'[1]Bancos Múltiples'!#REF!</definedName>
    <definedName name="XA541.07" localSheetId="65">'[1]Bancos Múltiples'!#REF!</definedName>
    <definedName name="XA541.07" localSheetId="73">'[1]Bancos Múltiples'!#REF!</definedName>
    <definedName name="XA541.07" localSheetId="74">'[1]Bancos Múltiples'!#REF!</definedName>
    <definedName name="XA541.07">'[1]Bancos Múltiples'!#REF!</definedName>
    <definedName name="XA541.08" localSheetId="28">'[1]Bancos Múltiples'!#REF!</definedName>
    <definedName name="XA541.08" localSheetId="29">'[1]Bancos Múltiples'!#REF!</definedName>
    <definedName name="XA541.08" localSheetId="4">'[1]Bancos Múltiples'!#REF!</definedName>
    <definedName name="XA541.08" localSheetId="43">'[1]Bancos Múltiples'!#REF!</definedName>
    <definedName name="XA541.08" localSheetId="44">'[1]Bancos Múltiples'!#REF!</definedName>
    <definedName name="XA541.08" localSheetId="52">'[1]Bancos Múltiples'!#REF!</definedName>
    <definedName name="XA541.08" localSheetId="5">'[1]Bancos Múltiples'!#REF!</definedName>
    <definedName name="XA541.08" localSheetId="53">'[1]Bancos Múltiples'!#REF!</definedName>
    <definedName name="XA541.08" localSheetId="64">'[1]Bancos Múltiples'!#REF!</definedName>
    <definedName name="XA541.08" localSheetId="65">'[1]Bancos Múltiples'!#REF!</definedName>
    <definedName name="XA541.08" localSheetId="73">'[1]Bancos Múltiples'!#REF!</definedName>
    <definedName name="XA541.08" localSheetId="74">'[1]Bancos Múltiples'!#REF!</definedName>
    <definedName name="XA541.08">'[1]Bancos Múltiples'!#REF!</definedName>
    <definedName name="XA541.09" localSheetId="28">'[1]Bancos Múltiples'!#REF!</definedName>
    <definedName name="XA541.09" localSheetId="29">'[1]Bancos Múltiples'!#REF!</definedName>
    <definedName name="XA541.09" localSheetId="4">'[1]Bancos Múltiples'!#REF!</definedName>
    <definedName name="XA541.09" localSheetId="43">'[1]Bancos Múltiples'!#REF!</definedName>
    <definedName name="XA541.09" localSheetId="44">'[1]Bancos Múltiples'!#REF!</definedName>
    <definedName name="XA541.09" localSheetId="52">'[1]Bancos Múltiples'!#REF!</definedName>
    <definedName name="XA541.09" localSheetId="5">'[1]Bancos Múltiples'!#REF!</definedName>
    <definedName name="XA541.09" localSheetId="53">'[1]Bancos Múltiples'!#REF!</definedName>
    <definedName name="XA541.09" localSheetId="64">'[1]Bancos Múltiples'!#REF!</definedName>
    <definedName name="XA541.09" localSheetId="65">'[1]Bancos Múltiples'!#REF!</definedName>
    <definedName name="XA541.09" localSheetId="73">'[1]Bancos Múltiples'!#REF!</definedName>
    <definedName name="XA541.09" localSheetId="74">'[1]Bancos Múltiples'!#REF!</definedName>
    <definedName name="XA541.09">'[1]Bancos Múltiples'!#REF!</definedName>
    <definedName name="XA541.10" localSheetId="28">'[1]Bancos Múltiples'!#REF!</definedName>
    <definedName name="XA541.10" localSheetId="29">'[1]Bancos Múltiples'!#REF!</definedName>
    <definedName name="XA541.10" localSheetId="4">'[1]Bancos Múltiples'!#REF!</definedName>
    <definedName name="XA541.10" localSheetId="43">'[1]Bancos Múltiples'!#REF!</definedName>
    <definedName name="XA541.10" localSheetId="44">'[1]Bancos Múltiples'!#REF!</definedName>
    <definedName name="XA541.10" localSheetId="52">'[1]Bancos Múltiples'!#REF!</definedName>
    <definedName name="XA541.10" localSheetId="5">'[1]Bancos Múltiples'!#REF!</definedName>
    <definedName name="XA541.10" localSheetId="53">'[1]Bancos Múltiples'!#REF!</definedName>
    <definedName name="XA541.10" localSheetId="64">'[1]Bancos Múltiples'!#REF!</definedName>
    <definedName name="XA541.10" localSheetId="65">'[1]Bancos Múltiples'!#REF!</definedName>
    <definedName name="XA541.10" localSheetId="73">'[1]Bancos Múltiples'!#REF!</definedName>
    <definedName name="XA541.10" localSheetId="74">'[1]Bancos Múltiples'!#REF!</definedName>
    <definedName name="XA541.10">'[1]Bancos Múltiples'!#REF!</definedName>
    <definedName name="XA541.11" localSheetId="28">'[1]Bancos Múltiples'!#REF!</definedName>
    <definedName name="XA541.11" localSheetId="29">'[1]Bancos Múltiples'!#REF!</definedName>
    <definedName name="XA541.11" localSheetId="4">'[1]Bancos Múltiples'!#REF!</definedName>
    <definedName name="XA541.11" localSheetId="43">'[1]Bancos Múltiples'!#REF!</definedName>
    <definedName name="XA541.11" localSheetId="44">'[1]Bancos Múltiples'!#REF!</definedName>
    <definedName name="XA541.11" localSheetId="52">'[1]Bancos Múltiples'!#REF!</definedName>
    <definedName name="XA541.11" localSheetId="5">'[1]Bancos Múltiples'!#REF!</definedName>
    <definedName name="XA541.11" localSheetId="53">'[1]Bancos Múltiples'!#REF!</definedName>
    <definedName name="XA541.11" localSheetId="64">'[1]Bancos Múltiples'!#REF!</definedName>
    <definedName name="XA541.11" localSheetId="65">'[1]Bancos Múltiples'!#REF!</definedName>
    <definedName name="XA541.11" localSheetId="73">'[1]Bancos Múltiples'!#REF!</definedName>
    <definedName name="XA541.11" localSheetId="74">'[1]Bancos Múltiples'!#REF!</definedName>
    <definedName name="XA541.11">'[1]Bancos Múltiples'!#REF!</definedName>
    <definedName name="XA541.12" localSheetId="28">'[1]Bancos Múltiples'!#REF!</definedName>
    <definedName name="XA541.12" localSheetId="29">'[1]Bancos Múltiples'!#REF!</definedName>
    <definedName name="XA541.12" localSheetId="4">'[1]Bancos Múltiples'!#REF!</definedName>
    <definedName name="XA541.12" localSheetId="43">'[1]Bancos Múltiples'!#REF!</definedName>
    <definedName name="XA541.12" localSheetId="44">'[1]Bancos Múltiples'!#REF!</definedName>
    <definedName name="XA541.12" localSheetId="52">'[1]Bancos Múltiples'!#REF!</definedName>
    <definedName name="XA541.12" localSheetId="5">'[1]Bancos Múltiples'!#REF!</definedName>
    <definedName name="XA541.12" localSheetId="53">'[1]Bancos Múltiples'!#REF!</definedName>
    <definedName name="XA541.12" localSheetId="64">'[1]Bancos Múltiples'!#REF!</definedName>
    <definedName name="XA541.12" localSheetId="65">'[1]Bancos Múltiples'!#REF!</definedName>
    <definedName name="XA541.12" localSheetId="73">'[1]Bancos Múltiples'!#REF!</definedName>
    <definedName name="XA541.12" localSheetId="74">'[1]Bancos Múltiples'!#REF!</definedName>
    <definedName name="XA541.12">'[1]Bancos Múltiples'!#REF!</definedName>
    <definedName name="XA541.13" localSheetId="28">'[1]Bancos Múltiples'!#REF!</definedName>
    <definedName name="XA541.13" localSheetId="29">'[1]Bancos Múltiples'!#REF!</definedName>
    <definedName name="XA541.13" localSheetId="4">'[1]Bancos Múltiples'!#REF!</definedName>
    <definedName name="XA541.13" localSheetId="43">'[1]Bancos Múltiples'!#REF!</definedName>
    <definedName name="XA541.13" localSheetId="44">'[1]Bancos Múltiples'!#REF!</definedName>
    <definedName name="XA541.13" localSheetId="52">'[1]Bancos Múltiples'!#REF!</definedName>
    <definedName name="XA541.13" localSheetId="5">'[1]Bancos Múltiples'!#REF!</definedName>
    <definedName name="XA541.13" localSheetId="53">'[1]Bancos Múltiples'!#REF!</definedName>
    <definedName name="XA541.13" localSheetId="64">'[1]Bancos Múltiples'!#REF!</definedName>
    <definedName name="XA541.13" localSheetId="65">'[1]Bancos Múltiples'!#REF!</definedName>
    <definedName name="XA541.13" localSheetId="73">'[1]Bancos Múltiples'!#REF!</definedName>
    <definedName name="XA541.13" localSheetId="74">'[1]Bancos Múltiples'!#REF!</definedName>
    <definedName name="XA541.13">'[1]Bancos Múltiples'!#REF!</definedName>
    <definedName name="XA541.14" localSheetId="28">'[1]Bancos Múltiples'!#REF!</definedName>
    <definedName name="XA541.14" localSheetId="29">'[1]Bancos Múltiples'!#REF!</definedName>
    <definedName name="XA541.14" localSheetId="4">'[1]Bancos Múltiples'!#REF!</definedName>
    <definedName name="XA541.14" localSheetId="43">'[1]Bancos Múltiples'!#REF!</definedName>
    <definedName name="XA541.14" localSheetId="44">'[1]Bancos Múltiples'!#REF!</definedName>
    <definedName name="XA541.14" localSheetId="52">'[1]Bancos Múltiples'!#REF!</definedName>
    <definedName name="XA541.14" localSheetId="5">'[1]Bancos Múltiples'!#REF!</definedName>
    <definedName name="XA541.14" localSheetId="53">'[1]Bancos Múltiples'!#REF!</definedName>
    <definedName name="XA541.14" localSheetId="64">'[1]Bancos Múltiples'!#REF!</definedName>
    <definedName name="XA541.14" localSheetId="65">'[1]Bancos Múltiples'!#REF!</definedName>
    <definedName name="XA541.14" localSheetId="73">'[1]Bancos Múltiples'!#REF!</definedName>
    <definedName name="XA541.14" localSheetId="74">'[1]Bancos Múltiples'!#REF!</definedName>
    <definedName name="XA541.14">'[1]Bancos Múltiples'!#REF!</definedName>
    <definedName name="XA541.15" localSheetId="28">'[1]Bancos Múltiples'!#REF!</definedName>
    <definedName name="XA541.15" localSheetId="29">'[1]Bancos Múltiples'!#REF!</definedName>
    <definedName name="XA541.15" localSheetId="4">'[1]Bancos Múltiples'!#REF!</definedName>
    <definedName name="XA541.15" localSheetId="43">'[1]Bancos Múltiples'!#REF!</definedName>
    <definedName name="XA541.15" localSheetId="44">'[1]Bancos Múltiples'!#REF!</definedName>
    <definedName name="XA541.15" localSheetId="52">'[1]Bancos Múltiples'!#REF!</definedName>
    <definedName name="XA541.15" localSheetId="5">'[1]Bancos Múltiples'!#REF!</definedName>
    <definedName name="XA541.15" localSheetId="53">'[1]Bancos Múltiples'!#REF!</definedName>
    <definedName name="XA541.15" localSheetId="64">'[1]Bancos Múltiples'!#REF!</definedName>
    <definedName name="XA541.15" localSheetId="65">'[1]Bancos Múltiples'!#REF!</definedName>
    <definedName name="XA541.15" localSheetId="73">'[1]Bancos Múltiples'!#REF!</definedName>
    <definedName name="XA541.15" localSheetId="74">'[1]Bancos Múltiples'!#REF!</definedName>
    <definedName name="XA541.15">'[1]Bancos Múltiples'!#REF!</definedName>
    <definedName name="XA541.16" localSheetId="28">'[1]Bancos Múltiples'!#REF!</definedName>
    <definedName name="XA541.16" localSheetId="29">'[1]Bancos Múltiples'!#REF!</definedName>
    <definedName name="XA541.16" localSheetId="4">'[1]Bancos Múltiples'!#REF!</definedName>
    <definedName name="XA541.16" localSheetId="43">'[1]Bancos Múltiples'!#REF!</definedName>
    <definedName name="XA541.16" localSheetId="44">'[1]Bancos Múltiples'!#REF!</definedName>
    <definedName name="XA541.16" localSheetId="52">'[1]Bancos Múltiples'!#REF!</definedName>
    <definedName name="XA541.16" localSheetId="5">'[1]Bancos Múltiples'!#REF!</definedName>
    <definedName name="XA541.16" localSheetId="53">'[1]Bancos Múltiples'!#REF!</definedName>
    <definedName name="XA541.16" localSheetId="64">'[1]Bancos Múltiples'!#REF!</definedName>
    <definedName name="XA541.16" localSheetId="65">'[1]Bancos Múltiples'!#REF!</definedName>
    <definedName name="XA541.16" localSheetId="73">'[1]Bancos Múltiples'!#REF!</definedName>
    <definedName name="XA541.16" localSheetId="74">'[1]Bancos Múltiples'!#REF!</definedName>
    <definedName name="XA541.16">'[1]Bancos Múltiples'!#REF!</definedName>
    <definedName name="XA541.17" localSheetId="28">'[1]Bancos Múltiples'!#REF!</definedName>
    <definedName name="XA541.17" localSheetId="29">'[1]Bancos Múltiples'!#REF!</definedName>
    <definedName name="XA541.17" localSheetId="4">'[1]Bancos Múltiples'!#REF!</definedName>
    <definedName name="XA541.17" localSheetId="43">'[1]Bancos Múltiples'!#REF!</definedName>
    <definedName name="XA541.17" localSheetId="44">'[1]Bancos Múltiples'!#REF!</definedName>
    <definedName name="XA541.17" localSheetId="52">'[1]Bancos Múltiples'!#REF!</definedName>
    <definedName name="XA541.17" localSheetId="5">'[1]Bancos Múltiples'!#REF!</definedName>
    <definedName name="XA541.17" localSheetId="53">'[1]Bancos Múltiples'!#REF!</definedName>
    <definedName name="XA541.17" localSheetId="64">'[1]Bancos Múltiples'!#REF!</definedName>
    <definedName name="XA541.17" localSheetId="65">'[1]Bancos Múltiples'!#REF!</definedName>
    <definedName name="XA541.17" localSheetId="73">'[1]Bancos Múltiples'!#REF!</definedName>
    <definedName name="XA541.17" localSheetId="74">'[1]Bancos Múltiples'!#REF!</definedName>
    <definedName name="XA541.17">'[1]Bancos Múltiples'!#REF!</definedName>
    <definedName name="XA541.18" localSheetId="28">'[1]Bancos Múltiples'!#REF!</definedName>
    <definedName name="XA541.18" localSheetId="29">'[1]Bancos Múltiples'!#REF!</definedName>
    <definedName name="XA541.18" localSheetId="4">'[1]Bancos Múltiples'!#REF!</definedName>
    <definedName name="XA541.18" localSheetId="43">'[1]Bancos Múltiples'!#REF!</definedName>
    <definedName name="XA541.18" localSheetId="44">'[1]Bancos Múltiples'!#REF!</definedName>
    <definedName name="XA541.18" localSheetId="52">'[1]Bancos Múltiples'!#REF!</definedName>
    <definedName name="XA541.18" localSheetId="5">'[1]Bancos Múltiples'!#REF!</definedName>
    <definedName name="XA541.18" localSheetId="53">'[1]Bancos Múltiples'!#REF!</definedName>
    <definedName name="XA541.18" localSheetId="64">'[1]Bancos Múltiples'!#REF!</definedName>
    <definedName name="XA541.18" localSheetId="65">'[1]Bancos Múltiples'!#REF!</definedName>
    <definedName name="XA541.18" localSheetId="73">'[1]Bancos Múltiples'!#REF!</definedName>
    <definedName name="XA541.18" localSheetId="74">'[1]Bancos Múltiples'!#REF!</definedName>
    <definedName name="XA541.18">'[1]Bancos Múltiples'!#REF!</definedName>
    <definedName name="XA541.19" localSheetId="28">'[1]Bancos Múltiples'!#REF!</definedName>
    <definedName name="XA541.19" localSheetId="29">'[1]Bancos Múltiples'!#REF!</definedName>
    <definedName name="XA541.19" localSheetId="4">'[1]Bancos Múltiples'!#REF!</definedName>
    <definedName name="XA541.19" localSheetId="43">'[1]Bancos Múltiples'!#REF!</definedName>
    <definedName name="XA541.19" localSheetId="44">'[1]Bancos Múltiples'!#REF!</definedName>
    <definedName name="XA541.19" localSheetId="52">'[1]Bancos Múltiples'!#REF!</definedName>
    <definedName name="XA541.19" localSheetId="5">'[1]Bancos Múltiples'!#REF!</definedName>
    <definedName name="XA541.19" localSheetId="53">'[1]Bancos Múltiples'!#REF!</definedName>
    <definedName name="XA541.19" localSheetId="64">'[1]Bancos Múltiples'!#REF!</definedName>
    <definedName name="XA541.19" localSheetId="65">'[1]Bancos Múltiples'!#REF!</definedName>
    <definedName name="XA541.19" localSheetId="73">'[1]Bancos Múltiples'!#REF!</definedName>
    <definedName name="XA541.19" localSheetId="74">'[1]Bancos Múltiples'!#REF!</definedName>
    <definedName name="XA541.19">'[1]Bancos Múltiples'!#REF!</definedName>
    <definedName name="XA541.20" localSheetId="28">'[1]Bancos Múltiples'!#REF!</definedName>
    <definedName name="XA541.20" localSheetId="29">'[1]Bancos Múltiples'!#REF!</definedName>
    <definedName name="XA541.20" localSheetId="4">'[1]Bancos Múltiples'!#REF!</definedName>
    <definedName name="XA541.20" localSheetId="43">'[1]Bancos Múltiples'!#REF!</definedName>
    <definedName name="XA541.20" localSheetId="44">'[1]Bancos Múltiples'!#REF!</definedName>
    <definedName name="XA541.20" localSheetId="52">'[1]Bancos Múltiples'!#REF!</definedName>
    <definedName name="XA541.20" localSheetId="5">'[1]Bancos Múltiples'!#REF!</definedName>
    <definedName name="XA541.20" localSheetId="53">'[1]Bancos Múltiples'!#REF!</definedName>
    <definedName name="XA541.20" localSheetId="64">'[1]Bancos Múltiples'!#REF!</definedName>
    <definedName name="XA541.20" localSheetId="65">'[1]Bancos Múltiples'!#REF!</definedName>
    <definedName name="XA541.20" localSheetId="73">'[1]Bancos Múltiples'!#REF!</definedName>
    <definedName name="XA541.20" localSheetId="74">'[1]Bancos Múltiples'!#REF!</definedName>
    <definedName name="XA541.20">'[1]Bancos Múltiples'!#REF!</definedName>
    <definedName name="XA541.99" localSheetId="28">'[1]Bancos Múltiples'!#REF!</definedName>
    <definedName name="XA541.99" localSheetId="29">'[1]Bancos Múltiples'!#REF!</definedName>
    <definedName name="XA541.99" localSheetId="4">'[1]Bancos Múltiples'!#REF!</definedName>
    <definedName name="XA541.99" localSheetId="43">'[1]Bancos Múltiples'!#REF!</definedName>
    <definedName name="XA541.99" localSheetId="44">'[1]Bancos Múltiples'!#REF!</definedName>
    <definedName name="XA541.99" localSheetId="52">'[1]Bancos Múltiples'!#REF!</definedName>
    <definedName name="XA541.99" localSheetId="5">'[1]Bancos Múltiples'!#REF!</definedName>
    <definedName name="XA541.99" localSheetId="53">'[1]Bancos Múltiples'!#REF!</definedName>
    <definedName name="XA541.99" localSheetId="64">'[1]Bancos Múltiples'!#REF!</definedName>
    <definedName name="XA541.99" localSheetId="65">'[1]Bancos Múltiples'!#REF!</definedName>
    <definedName name="XA541.99" localSheetId="73">'[1]Bancos Múltiples'!#REF!</definedName>
    <definedName name="XA541.99" localSheetId="74">'[1]Bancos Múltiples'!#REF!</definedName>
    <definedName name="XA541.99">'[1]Bancos Múltiples'!#REF!</definedName>
    <definedName name="XA542.00" localSheetId="28">'[1]Bancos Múltiples'!#REF!</definedName>
    <definedName name="XA542.00" localSheetId="29">'[1]Bancos Múltiples'!#REF!</definedName>
    <definedName name="XA542.00" localSheetId="4">'[1]Bancos Múltiples'!#REF!</definedName>
    <definedName name="XA542.00" localSheetId="43">'[1]Bancos Múltiples'!#REF!</definedName>
    <definedName name="XA542.00" localSheetId="44">'[1]Bancos Múltiples'!#REF!</definedName>
    <definedName name="XA542.00" localSheetId="52">'[1]Bancos Múltiples'!#REF!</definedName>
    <definedName name="XA542.00" localSheetId="5">'[1]Bancos Múltiples'!#REF!</definedName>
    <definedName name="XA542.00" localSheetId="53">'[1]Bancos Múltiples'!#REF!</definedName>
    <definedName name="XA542.00" localSheetId="64">'[1]Bancos Múltiples'!#REF!</definedName>
    <definedName name="XA542.00" localSheetId="65">'[1]Bancos Múltiples'!#REF!</definedName>
    <definedName name="XA542.00" localSheetId="73">'[1]Bancos Múltiples'!#REF!</definedName>
    <definedName name="XA542.00" localSheetId="74">'[1]Bancos Múltiples'!#REF!</definedName>
    <definedName name="XA542.00">'[1]Bancos Múltiples'!#REF!</definedName>
    <definedName name="XA542.01" localSheetId="28">'[1]Bancos Múltiples'!#REF!</definedName>
    <definedName name="XA542.01" localSheetId="29">'[1]Bancos Múltiples'!#REF!</definedName>
    <definedName name="XA542.01" localSheetId="4">'[1]Bancos Múltiples'!#REF!</definedName>
    <definedName name="XA542.01" localSheetId="43">'[1]Bancos Múltiples'!#REF!</definedName>
    <definedName name="XA542.01" localSheetId="44">'[1]Bancos Múltiples'!#REF!</definedName>
    <definedName name="XA542.01" localSheetId="52">'[1]Bancos Múltiples'!#REF!</definedName>
    <definedName name="XA542.01" localSheetId="5">'[1]Bancos Múltiples'!#REF!</definedName>
    <definedName name="XA542.01" localSheetId="53">'[1]Bancos Múltiples'!#REF!</definedName>
    <definedName name="XA542.01" localSheetId="64">'[1]Bancos Múltiples'!#REF!</definedName>
    <definedName name="XA542.01" localSheetId="65">'[1]Bancos Múltiples'!#REF!</definedName>
    <definedName name="XA542.01" localSheetId="73">'[1]Bancos Múltiples'!#REF!</definedName>
    <definedName name="XA542.01" localSheetId="74">'[1]Bancos Múltiples'!#REF!</definedName>
    <definedName name="XA542.01">'[1]Bancos Múltiples'!#REF!</definedName>
    <definedName name="XA543.00" localSheetId="28">'[1]Bancos Múltiples'!#REF!</definedName>
    <definedName name="XA543.00" localSheetId="29">'[1]Bancos Múltiples'!#REF!</definedName>
    <definedName name="XA543.00" localSheetId="4">'[1]Bancos Múltiples'!#REF!</definedName>
    <definedName name="XA543.00" localSheetId="43">'[1]Bancos Múltiples'!#REF!</definedName>
    <definedName name="XA543.00" localSheetId="44">'[1]Bancos Múltiples'!#REF!</definedName>
    <definedName name="XA543.00" localSheetId="52">'[1]Bancos Múltiples'!#REF!</definedName>
    <definedName name="XA543.00" localSheetId="5">'[1]Bancos Múltiples'!#REF!</definedName>
    <definedName name="XA543.00" localSheetId="53">'[1]Bancos Múltiples'!#REF!</definedName>
    <definedName name="XA543.00" localSheetId="64">'[1]Bancos Múltiples'!#REF!</definedName>
    <definedName name="XA543.00" localSheetId="65">'[1]Bancos Múltiples'!#REF!</definedName>
    <definedName name="XA543.00" localSheetId="73">'[1]Bancos Múltiples'!#REF!</definedName>
    <definedName name="XA543.00" localSheetId="74">'[1]Bancos Múltiples'!#REF!</definedName>
    <definedName name="XA543.00">'[1]Bancos Múltiples'!#REF!</definedName>
    <definedName name="XA543.01" localSheetId="28">'[1]Bancos Múltiples'!#REF!</definedName>
    <definedName name="XA543.01" localSheetId="29">'[1]Bancos Múltiples'!#REF!</definedName>
    <definedName name="XA543.01" localSheetId="4">'[1]Bancos Múltiples'!#REF!</definedName>
    <definedName name="XA543.01" localSheetId="43">'[1]Bancos Múltiples'!#REF!</definedName>
    <definedName name="XA543.01" localSheetId="44">'[1]Bancos Múltiples'!#REF!</definedName>
    <definedName name="XA543.01" localSheetId="52">'[1]Bancos Múltiples'!#REF!</definedName>
    <definedName name="XA543.01" localSheetId="5">'[1]Bancos Múltiples'!#REF!</definedName>
    <definedName name="XA543.01" localSheetId="53">'[1]Bancos Múltiples'!#REF!</definedName>
    <definedName name="XA543.01" localSheetId="64">'[1]Bancos Múltiples'!#REF!</definedName>
    <definedName name="XA543.01" localSheetId="65">'[1]Bancos Múltiples'!#REF!</definedName>
    <definedName name="XA543.01" localSheetId="73">'[1]Bancos Múltiples'!#REF!</definedName>
    <definedName name="XA543.01" localSheetId="74">'[1]Bancos Múltiples'!#REF!</definedName>
    <definedName name="XA543.01">'[1]Bancos Múltiples'!#REF!</definedName>
    <definedName name="XA543.02" localSheetId="28">'[1]Bancos Múltiples'!#REF!</definedName>
    <definedName name="XA543.02" localSheetId="29">'[1]Bancos Múltiples'!#REF!</definedName>
    <definedName name="XA543.02" localSheetId="4">'[1]Bancos Múltiples'!#REF!</definedName>
    <definedName name="XA543.02" localSheetId="43">'[1]Bancos Múltiples'!#REF!</definedName>
    <definedName name="XA543.02" localSheetId="44">'[1]Bancos Múltiples'!#REF!</definedName>
    <definedName name="XA543.02" localSheetId="52">'[1]Bancos Múltiples'!#REF!</definedName>
    <definedName name="XA543.02" localSheetId="5">'[1]Bancos Múltiples'!#REF!</definedName>
    <definedName name="XA543.02" localSheetId="53">'[1]Bancos Múltiples'!#REF!</definedName>
    <definedName name="XA543.02" localSheetId="64">'[1]Bancos Múltiples'!#REF!</definedName>
    <definedName name="XA543.02" localSheetId="65">'[1]Bancos Múltiples'!#REF!</definedName>
    <definedName name="XA543.02" localSheetId="73">'[1]Bancos Múltiples'!#REF!</definedName>
    <definedName name="XA543.02" localSheetId="74">'[1]Bancos Múltiples'!#REF!</definedName>
    <definedName name="XA543.02">'[1]Bancos Múltiples'!#REF!</definedName>
    <definedName name="XA543.03" localSheetId="28">'[1]Bancos Múltiples'!#REF!</definedName>
    <definedName name="XA543.03" localSheetId="29">'[1]Bancos Múltiples'!#REF!</definedName>
    <definedName name="XA543.03" localSheetId="4">'[1]Bancos Múltiples'!#REF!</definedName>
    <definedName name="XA543.03" localSheetId="43">'[1]Bancos Múltiples'!#REF!</definedName>
    <definedName name="XA543.03" localSheetId="44">'[1]Bancos Múltiples'!#REF!</definedName>
    <definedName name="XA543.03" localSheetId="52">'[1]Bancos Múltiples'!#REF!</definedName>
    <definedName name="XA543.03" localSheetId="5">'[1]Bancos Múltiples'!#REF!</definedName>
    <definedName name="XA543.03" localSheetId="53">'[1]Bancos Múltiples'!#REF!</definedName>
    <definedName name="XA543.03" localSheetId="64">'[1]Bancos Múltiples'!#REF!</definedName>
    <definedName name="XA543.03" localSheetId="65">'[1]Bancos Múltiples'!#REF!</definedName>
    <definedName name="XA543.03" localSheetId="73">'[1]Bancos Múltiples'!#REF!</definedName>
    <definedName name="XA543.03" localSheetId="74">'[1]Bancos Múltiples'!#REF!</definedName>
    <definedName name="XA543.03">'[1]Bancos Múltiples'!#REF!</definedName>
    <definedName name="XA543.04" localSheetId="28">'[1]Bancos Múltiples'!#REF!</definedName>
    <definedName name="XA543.04" localSheetId="29">'[1]Bancos Múltiples'!#REF!</definedName>
    <definedName name="XA543.04" localSheetId="4">'[1]Bancos Múltiples'!#REF!</definedName>
    <definedName name="XA543.04" localSheetId="43">'[1]Bancos Múltiples'!#REF!</definedName>
    <definedName name="XA543.04" localSheetId="44">'[1]Bancos Múltiples'!#REF!</definedName>
    <definedName name="XA543.04" localSheetId="52">'[1]Bancos Múltiples'!#REF!</definedName>
    <definedName name="XA543.04" localSheetId="5">'[1]Bancos Múltiples'!#REF!</definedName>
    <definedName name="XA543.04" localSheetId="53">'[1]Bancos Múltiples'!#REF!</definedName>
    <definedName name="XA543.04" localSheetId="64">'[1]Bancos Múltiples'!#REF!</definedName>
    <definedName name="XA543.04" localSheetId="65">'[1]Bancos Múltiples'!#REF!</definedName>
    <definedName name="XA543.04" localSheetId="73">'[1]Bancos Múltiples'!#REF!</definedName>
    <definedName name="XA543.04" localSheetId="74">'[1]Bancos Múltiples'!#REF!</definedName>
    <definedName name="XA543.04">'[1]Bancos Múltiples'!#REF!</definedName>
    <definedName name="XA543.05" localSheetId="28">'[1]Bancos Múltiples'!#REF!</definedName>
    <definedName name="XA543.05" localSheetId="29">'[1]Bancos Múltiples'!#REF!</definedName>
    <definedName name="XA543.05" localSheetId="4">'[1]Bancos Múltiples'!#REF!</definedName>
    <definedName name="XA543.05" localSheetId="43">'[1]Bancos Múltiples'!#REF!</definedName>
    <definedName name="XA543.05" localSheetId="44">'[1]Bancos Múltiples'!#REF!</definedName>
    <definedName name="XA543.05" localSheetId="52">'[1]Bancos Múltiples'!#REF!</definedName>
    <definedName name="XA543.05" localSheetId="5">'[1]Bancos Múltiples'!#REF!</definedName>
    <definedName name="XA543.05" localSheetId="53">'[1]Bancos Múltiples'!#REF!</definedName>
    <definedName name="XA543.05" localSheetId="64">'[1]Bancos Múltiples'!#REF!</definedName>
    <definedName name="XA543.05" localSheetId="65">'[1]Bancos Múltiples'!#REF!</definedName>
    <definedName name="XA543.05" localSheetId="73">'[1]Bancos Múltiples'!#REF!</definedName>
    <definedName name="XA543.05" localSheetId="74">'[1]Bancos Múltiples'!#REF!</definedName>
    <definedName name="XA543.05">'[1]Bancos Múltiples'!#REF!</definedName>
    <definedName name="XA544.00" localSheetId="28">'[1]Bancos Múltiples'!#REF!</definedName>
    <definedName name="XA544.00" localSheetId="29">'[1]Bancos Múltiples'!#REF!</definedName>
    <definedName name="XA544.00" localSheetId="4">'[1]Bancos Múltiples'!#REF!</definedName>
    <definedName name="XA544.00" localSheetId="43">'[1]Bancos Múltiples'!#REF!</definedName>
    <definedName name="XA544.00" localSheetId="44">'[1]Bancos Múltiples'!#REF!</definedName>
    <definedName name="XA544.00" localSheetId="52">'[1]Bancos Múltiples'!#REF!</definedName>
    <definedName name="XA544.00" localSheetId="5">'[1]Bancos Múltiples'!#REF!</definedName>
    <definedName name="XA544.00" localSheetId="53">'[1]Bancos Múltiples'!#REF!</definedName>
    <definedName name="XA544.00" localSheetId="64">'[1]Bancos Múltiples'!#REF!</definedName>
    <definedName name="XA544.00" localSheetId="65">'[1]Bancos Múltiples'!#REF!</definedName>
    <definedName name="XA544.00" localSheetId="73">'[1]Bancos Múltiples'!#REF!</definedName>
    <definedName name="XA544.00" localSheetId="74">'[1]Bancos Múltiples'!#REF!</definedName>
    <definedName name="XA544.00">'[1]Bancos Múltiples'!#REF!</definedName>
    <definedName name="XA544.01" localSheetId="28">'[1]Bancos Múltiples'!#REF!</definedName>
    <definedName name="XA544.01" localSheetId="29">'[1]Bancos Múltiples'!#REF!</definedName>
    <definedName name="XA544.01" localSheetId="4">'[1]Bancos Múltiples'!#REF!</definedName>
    <definedName name="XA544.01" localSheetId="43">'[1]Bancos Múltiples'!#REF!</definedName>
    <definedName name="XA544.01" localSheetId="44">'[1]Bancos Múltiples'!#REF!</definedName>
    <definedName name="XA544.01" localSheetId="52">'[1]Bancos Múltiples'!#REF!</definedName>
    <definedName name="XA544.01" localSheetId="5">'[1]Bancos Múltiples'!#REF!</definedName>
    <definedName name="XA544.01" localSheetId="53">'[1]Bancos Múltiples'!#REF!</definedName>
    <definedName name="XA544.01" localSheetId="64">'[1]Bancos Múltiples'!#REF!</definedName>
    <definedName name="XA544.01" localSheetId="65">'[1]Bancos Múltiples'!#REF!</definedName>
    <definedName name="XA544.01" localSheetId="73">'[1]Bancos Múltiples'!#REF!</definedName>
    <definedName name="XA544.01" localSheetId="74">'[1]Bancos Múltiples'!#REF!</definedName>
    <definedName name="XA544.01">'[1]Bancos Múltiples'!#REF!</definedName>
    <definedName name="XA544.02" localSheetId="28">'[1]Bancos Múltiples'!#REF!</definedName>
    <definedName name="XA544.02" localSheetId="29">'[1]Bancos Múltiples'!#REF!</definedName>
    <definedName name="XA544.02" localSheetId="4">'[1]Bancos Múltiples'!#REF!</definedName>
    <definedName name="XA544.02" localSheetId="43">'[1]Bancos Múltiples'!#REF!</definedName>
    <definedName name="XA544.02" localSheetId="44">'[1]Bancos Múltiples'!#REF!</definedName>
    <definedName name="XA544.02" localSheetId="52">'[1]Bancos Múltiples'!#REF!</definedName>
    <definedName name="XA544.02" localSheetId="5">'[1]Bancos Múltiples'!#REF!</definedName>
    <definedName name="XA544.02" localSheetId="53">'[1]Bancos Múltiples'!#REF!</definedName>
    <definedName name="XA544.02" localSheetId="64">'[1]Bancos Múltiples'!#REF!</definedName>
    <definedName name="XA544.02" localSheetId="65">'[1]Bancos Múltiples'!#REF!</definedName>
    <definedName name="XA544.02" localSheetId="73">'[1]Bancos Múltiples'!#REF!</definedName>
    <definedName name="XA544.02" localSheetId="74">'[1]Bancos Múltiples'!#REF!</definedName>
    <definedName name="XA544.02">'[1]Bancos Múltiples'!#REF!</definedName>
    <definedName name="XA544.03" localSheetId="28">'[1]Bancos Múltiples'!#REF!</definedName>
    <definedName name="XA544.03" localSheetId="29">'[1]Bancos Múltiples'!#REF!</definedName>
    <definedName name="XA544.03" localSheetId="4">'[1]Bancos Múltiples'!#REF!</definedName>
    <definedName name="XA544.03" localSheetId="43">'[1]Bancos Múltiples'!#REF!</definedName>
    <definedName name="XA544.03" localSheetId="44">'[1]Bancos Múltiples'!#REF!</definedName>
    <definedName name="XA544.03" localSheetId="52">'[1]Bancos Múltiples'!#REF!</definedName>
    <definedName name="XA544.03" localSheetId="5">'[1]Bancos Múltiples'!#REF!</definedName>
    <definedName name="XA544.03" localSheetId="53">'[1]Bancos Múltiples'!#REF!</definedName>
    <definedName name="XA544.03" localSheetId="64">'[1]Bancos Múltiples'!#REF!</definedName>
    <definedName name="XA544.03" localSheetId="65">'[1]Bancos Múltiples'!#REF!</definedName>
    <definedName name="XA544.03" localSheetId="73">'[1]Bancos Múltiples'!#REF!</definedName>
    <definedName name="XA544.03" localSheetId="74">'[1]Bancos Múltiples'!#REF!</definedName>
    <definedName name="XA544.03">'[1]Bancos Múltiples'!#REF!</definedName>
    <definedName name="XA545.00" localSheetId="28">'[1]Bancos Múltiples'!#REF!</definedName>
    <definedName name="XA545.00" localSheetId="29">'[1]Bancos Múltiples'!#REF!</definedName>
    <definedName name="XA545.00" localSheetId="4">'[1]Bancos Múltiples'!#REF!</definedName>
    <definedName name="XA545.00" localSheetId="43">'[1]Bancos Múltiples'!#REF!</definedName>
    <definedName name="XA545.00" localSheetId="44">'[1]Bancos Múltiples'!#REF!</definedName>
    <definedName name="XA545.00" localSheetId="52">'[1]Bancos Múltiples'!#REF!</definedName>
    <definedName name="XA545.00" localSheetId="5">'[1]Bancos Múltiples'!#REF!</definedName>
    <definedName name="XA545.00" localSheetId="53">'[1]Bancos Múltiples'!#REF!</definedName>
    <definedName name="XA545.00" localSheetId="64">'[1]Bancos Múltiples'!#REF!</definedName>
    <definedName name="XA545.00" localSheetId="65">'[1]Bancos Múltiples'!#REF!</definedName>
    <definedName name="XA545.00" localSheetId="73">'[1]Bancos Múltiples'!#REF!</definedName>
    <definedName name="XA545.00" localSheetId="74">'[1]Bancos Múltiples'!#REF!</definedName>
    <definedName name="XA545.00">'[1]Bancos Múltiples'!#REF!</definedName>
    <definedName name="XA545.01" localSheetId="28">'[1]Bancos Múltiples'!#REF!</definedName>
    <definedName name="XA545.01" localSheetId="29">'[1]Bancos Múltiples'!#REF!</definedName>
    <definedName name="XA545.01" localSheetId="4">'[1]Bancos Múltiples'!#REF!</definedName>
    <definedName name="XA545.01" localSheetId="43">'[1]Bancos Múltiples'!#REF!</definedName>
    <definedName name="XA545.01" localSheetId="44">'[1]Bancos Múltiples'!#REF!</definedName>
    <definedName name="XA545.01" localSheetId="52">'[1]Bancos Múltiples'!#REF!</definedName>
    <definedName name="XA545.01" localSheetId="5">'[1]Bancos Múltiples'!#REF!</definedName>
    <definedName name="XA545.01" localSheetId="53">'[1]Bancos Múltiples'!#REF!</definedName>
    <definedName name="XA545.01" localSheetId="64">'[1]Bancos Múltiples'!#REF!</definedName>
    <definedName name="XA545.01" localSheetId="65">'[1]Bancos Múltiples'!#REF!</definedName>
    <definedName name="XA545.01" localSheetId="73">'[1]Bancos Múltiples'!#REF!</definedName>
    <definedName name="XA545.01" localSheetId="74">'[1]Bancos Múltiples'!#REF!</definedName>
    <definedName name="XA545.01">'[1]Bancos Múltiples'!#REF!</definedName>
    <definedName name="XA545.02" localSheetId="28">'[1]Bancos Múltiples'!#REF!</definedName>
    <definedName name="XA545.02" localSheetId="29">'[1]Bancos Múltiples'!#REF!</definedName>
    <definedName name="XA545.02" localSheetId="4">'[1]Bancos Múltiples'!#REF!</definedName>
    <definedName name="XA545.02" localSheetId="43">'[1]Bancos Múltiples'!#REF!</definedName>
    <definedName name="XA545.02" localSheetId="44">'[1]Bancos Múltiples'!#REF!</definedName>
    <definedName name="XA545.02" localSheetId="52">'[1]Bancos Múltiples'!#REF!</definedName>
    <definedName name="XA545.02" localSheetId="5">'[1]Bancos Múltiples'!#REF!</definedName>
    <definedName name="XA545.02" localSheetId="53">'[1]Bancos Múltiples'!#REF!</definedName>
    <definedName name="XA545.02" localSheetId="64">'[1]Bancos Múltiples'!#REF!</definedName>
    <definedName name="XA545.02" localSheetId="65">'[1]Bancos Múltiples'!#REF!</definedName>
    <definedName name="XA545.02" localSheetId="73">'[1]Bancos Múltiples'!#REF!</definedName>
    <definedName name="XA545.02" localSheetId="74">'[1]Bancos Múltiples'!#REF!</definedName>
    <definedName name="XA545.02">'[1]Bancos Múltiples'!#REF!</definedName>
    <definedName name="XA545.03" localSheetId="28">'[1]Bancos Múltiples'!#REF!</definedName>
    <definedName name="XA545.03" localSheetId="29">'[1]Bancos Múltiples'!#REF!</definedName>
    <definedName name="XA545.03" localSheetId="4">'[1]Bancos Múltiples'!#REF!</definedName>
    <definedName name="XA545.03" localSheetId="43">'[1]Bancos Múltiples'!#REF!</definedName>
    <definedName name="XA545.03" localSheetId="44">'[1]Bancos Múltiples'!#REF!</definedName>
    <definedName name="XA545.03" localSheetId="52">'[1]Bancos Múltiples'!#REF!</definedName>
    <definedName name="XA545.03" localSheetId="5">'[1]Bancos Múltiples'!#REF!</definedName>
    <definedName name="XA545.03" localSheetId="53">'[1]Bancos Múltiples'!#REF!</definedName>
    <definedName name="XA545.03" localSheetId="64">'[1]Bancos Múltiples'!#REF!</definedName>
    <definedName name="XA545.03" localSheetId="65">'[1]Bancos Múltiples'!#REF!</definedName>
    <definedName name="XA545.03" localSheetId="73">'[1]Bancos Múltiples'!#REF!</definedName>
    <definedName name="XA545.03" localSheetId="74">'[1]Bancos Múltiples'!#REF!</definedName>
    <definedName name="XA545.03">'[1]Bancos Múltiples'!#REF!</definedName>
    <definedName name="XA545.04" localSheetId="28">'[1]Bancos Múltiples'!#REF!</definedName>
    <definedName name="XA545.04" localSheetId="29">'[1]Bancos Múltiples'!#REF!</definedName>
    <definedName name="XA545.04" localSheetId="4">'[1]Bancos Múltiples'!#REF!</definedName>
    <definedName name="XA545.04" localSheetId="43">'[1]Bancos Múltiples'!#REF!</definedName>
    <definedName name="XA545.04" localSheetId="44">'[1]Bancos Múltiples'!#REF!</definedName>
    <definedName name="XA545.04" localSheetId="52">'[1]Bancos Múltiples'!#REF!</definedName>
    <definedName name="XA545.04" localSheetId="5">'[1]Bancos Múltiples'!#REF!</definedName>
    <definedName name="XA545.04" localSheetId="53">'[1]Bancos Múltiples'!#REF!</definedName>
    <definedName name="XA545.04" localSheetId="64">'[1]Bancos Múltiples'!#REF!</definedName>
    <definedName name="XA545.04" localSheetId="65">'[1]Bancos Múltiples'!#REF!</definedName>
    <definedName name="XA545.04" localSheetId="73">'[1]Bancos Múltiples'!#REF!</definedName>
    <definedName name="XA545.04" localSheetId="74">'[1]Bancos Múltiples'!#REF!</definedName>
    <definedName name="XA545.04">'[1]Bancos Múltiples'!#REF!</definedName>
    <definedName name="XA545.05" localSheetId="28">'[1]Bancos Múltiples'!#REF!</definedName>
    <definedName name="XA545.05" localSheetId="29">'[1]Bancos Múltiples'!#REF!</definedName>
    <definedName name="XA545.05" localSheetId="4">'[1]Bancos Múltiples'!#REF!</definedName>
    <definedName name="XA545.05" localSheetId="43">'[1]Bancos Múltiples'!#REF!</definedName>
    <definedName name="XA545.05" localSheetId="44">'[1]Bancos Múltiples'!#REF!</definedName>
    <definedName name="XA545.05" localSheetId="52">'[1]Bancos Múltiples'!#REF!</definedName>
    <definedName name="XA545.05" localSheetId="5">'[1]Bancos Múltiples'!#REF!</definedName>
    <definedName name="XA545.05" localSheetId="53">'[1]Bancos Múltiples'!#REF!</definedName>
    <definedName name="XA545.05" localSheetId="64">'[1]Bancos Múltiples'!#REF!</definedName>
    <definedName name="XA545.05" localSheetId="65">'[1]Bancos Múltiples'!#REF!</definedName>
    <definedName name="XA545.05" localSheetId="73">'[1]Bancos Múltiples'!#REF!</definedName>
    <definedName name="XA545.05" localSheetId="74">'[1]Bancos Múltiples'!#REF!</definedName>
    <definedName name="XA545.05">'[1]Bancos Múltiples'!#REF!</definedName>
    <definedName name="XA545.06" localSheetId="28">'[1]Bancos Múltiples'!#REF!</definedName>
    <definedName name="XA545.06" localSheetId="29">'[1]Bancos Múltiples'!#REF!</definedName>
    <definedName name="XA545.06" localSheetId="4">'[1]Bancos Múltiples'!#REF!</definedName>
    <definedName name="XA545.06" localSheetId="43">'[1]Bancos Múltiples'!#REF!</definedName>
    <definedName name="XA545.06" localSheetId="44">'[1]Bancos Múltiples'!#REF!</definedName>
    <definedName name="XA545.06" localSheetId="52">'[1]Bancos Múltiples'!#REF!</definedName>
    <definedName name="XA545.06" localSheetId="5">'[1]Bancos Múltiples'!#REF!</definedName>
    <definedName name="XA545.06" localSheetId="53">'[1]Bancos Múltiples'!#REF!</definedName>
    <definedName name="XA545.06" localSheetId="64">'[1]Bancos Múltiples'!#REF!</definedName>
    <definedName name="XA545.06" localSheetId="65">'[1]Bancos Múltiples'!#REF!</definedName>
    <definedName name="XA545.06" localSheetId="73">'[1]Bancos Múltiples'!#REF!</definedName>
    <definedName name="XA545.06" localSheetId="74">'[1]Bancos Múltiples'!#REF!</definedName>
    <definedName name="XA545.06">'[1]Bancos Múltiples'!#REF!</definedName>
    <definedName name="XA545.07" localSheetId="28">'[1]Bancos Múltiples'!#REF!</definedName>
    <definedName name="XA545.07" localSheetId="29">'[1]Bancos Múltiples'!#REF!</definedName>
    <definedName name="XA545.07" localSheetId="4">'[1]Bancos Múltiples'!#REF!</definedName>
    <definedName name="XA545.07" localSheetId="43">'[1]Bancos Múltiples'!#REF!</definedName>
    <definedName name="XA545.07" localSheetId="44">'[1]Bancos Múltiples'!#REF!</definedName>
    <definedName name="XA545.07" localSheetId="52">'[1]Bancos Múltiples'!#REF!</definedName>
    <definedName name="XA545.07" localSheetId="5">'[1]Bancos Múltiples'!#REF!</definedName>
    <definedName name="XA545.07" localSheetId="53">'[1]Bancos Múltiples'!#REF!</definedName>
    <definedName name="XA545.07" localSheetId="64">'[1]Bancos Múltiples'!#REF!</definedName>
    <definedName name="XA545.07" localSheetId="65">'[1]Bancos Múltiples'!#REF!</definedName>
    <definedName name="XA545.07" localSheetId="73">'[1]Bancos Múltiples'!#REF!</definedName>
    <definedName name="XA545.07" localSheetId="74">'[1]Bancos Múltiples'!#REF!</definedName>
    <definedName name="XA545.07">'[1]Bancos Múltiples'!#REF!</definedName>
    <definedName name="XA545.99" localSheetId="28">'[1]Bancos Múltiples'!#REF!</definedName>
    <definedName name="XA545.99" localSheetId="29">'[1]Bancos Múltiples'!#REF!</definedName>
    <definedName name="XA545.99" localSheetId="4">'[1]Bancos Múltiples'!#REF!</definedName>
    <definedName name="XA545.99" localSheetId="43">'[1]Bancos Múltiples'!#REF!</definedName>
    <definedName name="XA545.99" localSheetId="44">'[1]Bancos Múltiples'!#REF!</definedName>
    <definedName name="XA545.99" localSheetId="52">'[1]Bancos Múltiples'!#REF!</definedName>
    <definedName name="XA545.99" localSheetId="5">'[1]Bancos Múltiples'!#REF!</definedName>
    <definedName name="XA545.99" localSheetId="53">'[1]Bancos Múltiples'!#REF!</definedName>
    <definedName name="XA545.99" localSheetId="64">'[1]Bancos Múltiples'!#REF!</definedName>
    <definedName name="XA545.99" localSheetId="65">'[1]Bancos Múltiples'!#REF!</definedName>
    <definedName name="XA545.99" localSheetId="73">'[1]Bancos Múltiples'!#REF!</definedName>
    <definedName name="XA545.99" localSheetId="74">'[1]Bancos Múltiples'!#REF!</definedName>
    <definedName name="XA545.99">'[1]Bancos Múltiples'!#REF!</definedName>
    <definedName name="XA570.00" localSheetId="28">'[1]Bancos Múltiples'!#REF!</definedName>
    <definedName name="XA570.00" localSheetId="29">'[1]Bancos Múltiples'!#REF!</definedName>
    <definedName name="XA570.00" localSheetId="4">'[1]Bancos Múltiples'!#REF!</definedName>
    <definedName name="XA570.00" localSheetId="43">'[1]Bancos Múltiples'!#REF!</definedName>
    <definedName name="XA570.00" localSheetId="44">'[1]Bancos Múltiples'!#REF!</definedName>
    <definedName name="XA570.00" localSheetId="52">'[1]Bancos Múltiples'!#REF!</definedName>
    <definedName name="XA570.00" localSheetId="5">'[1]Bancos Múltiples'!#REF!</definedName>
    <definedName name="XA570.00" localSheetId="53">'[1]Bancos Múltiples'!#REF!</definedName>
    <definedName name="XA570.00" localSheetId="64">'[1]Bancos Múltiples'!#REF!</definedName>
    <definedName name="XA570.00" localSheetId="65">'[1]Bancos Múltiples'!#REF!</definedName>
    <definedName name="XA570.00" localSheetId="73">'[1]Bancos Múltiples'!#REF!</definedName>
    <definedName name="XA570.00" localSheetId="74">'[1]Bancos Múltiples'!#REF!</definedName>
    <definedName name="XA570.00">'[1]Bancos Múltiples'!#REF!</definedName>
    <definedName name="XA571.00" localSheetId="28">'[1]Bancos Múltiples'!#REF!</definedName>
    <definedName name="XA571.00" localSheetId="29">'[1]Bancos Múltiples'!#REF!</definedName>
    <definedName name="XA571.00" localSheetId="4">'[1]Bancos Múltiples'!#REF!</definedName>
    <definedName name="XA571.00" localSheetId="43">'[1]Bancos Múltiples'!#REF!</definedName>
    <definedName name="XA571.00" localSheetId="44">'[1]Bancos Múltiples'!#REF!</definedName>
    <definedName name="XA571.00" localSheetId="52">'[1]Bancos Múltiples'!#REF!</definedName>
    <definedName name="XA571.00" localSheetId="5">'[1]Bancos Múltiples'!#REF!</definedName>
    <definedName name="XA571.00" localSheetId="53">'[1]Bancos Múltiples'!#REF!</definedName>
    <definedName name="XA571.00" localSheetId="64">'[1]Bancos Múltiples'!#REF!</definedName>
    <definedName name="XA571.00" localSheetId="65">'[1]Bancos Múltiples'!#REF!</definedName>
    <definedName name="XA571.00" localSheetId="73">'[1]Bancos Múltiples'!#REF!</definedName>
    <definedName name="XA571.00" localSheetId="74">'[1]Bancos Múltiples'!#REF!</definedName>
    <definedName name="XA571.00">'[1]Bancos Múltiples'!#REF!</definedName>
    <definedName name="XA571.01" localSheetId="28">'[1]Bancos Múltiples'!#REF!</definedName>
    <definedName name="XA571.01" localSheetId="29">'[1]Bancos Múltiples'!#REF!</definedName>
    <definedName name="XA571.01" localSheetId="4">'[1]Bancos Múltiples'!#REF!</definedName>
    <definedName name="XA571.01" localSheetId="43">'[1]Bancos Múltiples'!#REF!</definedName>
    <definedName name="XA571.01" localSheetId="44">'[1]Bancos Múltiples'!#REF!</definedName>
    <definedName name="XA571.01" localSheetId="52">'[1]Bancos Múltiples'!#REF!</definedName>
    <definedName name="XA571.01" localSheetId="5">'[1]Bancos Múltiples'!#REF!</definedName>
    <definedName name="XA571.01" localSheetId="53">'[1]Bancos Múltiples'!#REF!</definedName>
    <definedName name="XA571.01" localSheetId="64">'[1]Bancos Múltiples'!#REF!</definedName>
    <definedName name="XA571.01" localSheetId="65">'[1]Bancos Múltiples'!#REF!</definedName>
    <definedName name="XA571.01" localSheetId="73">'[1]Bancos Múltiples'!#REF!</definedName>
    <definedName name="XA571.01" localSheetId="74">'[1]Bancos Múltiples'!#REF!</definedName>
    <definedName name="XA571.01">'[1]Bancos Múltiples'!#REF!</definedName>
    <definedName name="XA571.02" localSheetId="28">'[1]Bancos Múltiples'!#REF!</definedName>
    <definedName name="XA571.02" localSheetId="29">'[1]Bancos Múltiples'!#REF!</definedName>
    <definedName name="XA571.02" localSheetId="4">'[1]Bancos Múltiples'!#REF!</definedName>
    <definedName name="XA571.02" localSheetId="43">'[1]Bancos Múltiples'!#REF!</definedName>
    <definedName name="XA571.02" localSheetId="44">'[1]Bancos Múltiples'!#REF!</definedName>
    <definedName name="XA571.02" localSheetId="52">'[1]Bancos Múltiples'!#REF!</definedName>
    <definedName name="XA571.02" localSheetId="5">'[1]Bancos Múltiples'!#REF!</definedName>
    <definedName name="XA571.02" localSheetId="53">'[1]Bancos Múltiples'!#REF!</definedName>
    <definedName name="XA571.02" localSheetId="64">'[1]Bancos Múltiples'!#REF!</definedName>
    <definedName name="XA571.02" localSheetId="65">'[1]Bancos Múltiples'!#REF!</definedName>
    <definedName name="XA571.02" localSheetId="73">'[1]Bancos Múltiples'!#REF!</definedName>
    <definedName name="XA571.02" localSheetId="74">'[1]Bancos Múltiples'!#REF!</definedName>
    <definedName name="XA571.02">'[1]Bancos Múltiples'!#REF!</definedName>
    <definedName name="XA580.00" localSheetId="28">'[1]Bancos Múltiples'!#REF!</definedName>
    <definedName name="XA580.00" localSheetId="29">'[1]Bancos Múltiples'!#REF!</definedName>
    <definedName name="XA580.00" localSheetId="4">'[1]Bancos Múltiples'!#REF!</definedName>
    <definedName name="XA580.00" localSheetId="43">'[1]Bancos Múltiples'!#REF!</definedName>
    <definedName name="XA580.00" localSheetId="44">'[1]Bancos Múltiples'!#REF!</definedName>
    <definedName name="XA580.00" localSheetId="52">'[1]Bancos Múltiples'!#REF!</definedName>
    <definedName name="XA580.00" localSheetId="5">'[1]Bancos Múltiples'!#REF!</definedName>
    <definedName name="XA580.00" localSheetId="53">'[1]Bancos Múltiples'!#REF!</definedName>
    <definedName name="XA580.00" localSheetId="64">'[1]Bancos Múltiples'!#REF!</definedName>
    <definedName name="XA580.00" localSheetId="65">'[1]Bancos Múltiples'!#REF!</definedName>
    <definedName name="XA580.00" localSheetId="73">'[1]Bancos Múltiples'!#REF!</definedName>
    <definedName name="XA580.00" localSheetId="74">'[1]Bancos Múltiples'!#REF!</definedName>
    <definedName name="XA580.00">'[1]Bancos Múltiples'!#REF!</definedName>
    <definedName name="XA581.00" localSheetId="28">'[1]Bancos Múltiples'!#REF!</definedName>
    <definedName name="XA581.00" localSheetId="29">'[1]Bancos Múltiples'!#REF!</definedName>
    <definedName name="XA581.00" localSheetId="4">'[1]Bancos Múltiples'!#REF!</definedName>
    <definedName name="XA581.00" localSheetId="43">'[1]Bancos Múltiples'!#REF!</definedName>
    <definedName name="XA581.00" localSheetId="44">'[1]Bancos Múltiples'!#REF!</definedName>
    <definedName name="XA581.00" localSheetId="52">'[1]Bancos Múltiples'!#REF!</definedName>
    <definedName name="XA581.00" localSheetId="5">'[1]Bancos Múltiples'!#REF!</definedName>
    <definedName name="XA581.00" localSheetId="53">'[1]Bancos Múltiples'!#REF!</definedName>
    <definedName name="XA581.00" localSheetId="64">'[1]Bancos Múltiples'!#REF!</definedName>
    <definedName name="XA581.00" localSheetId="65">'[1]Bancos Múltiples'!#REF!</definedName>
    <definedName name="XA581.00" localSheetId="73">'[1]Bancos Múltiples'!#REF!</definedName>
    <definedName name="XA581.00" localSheetId="74">'[1]Bancos Múltiples'!#REF!</definedName>
    <definedName name="XA581.00">'[1]Bancos Múltiples'!#REF!</definedName>
    <definedName name="XA581.01" localSheetId="28">'[1]Bancos Múltiples'!#REF!</definedName>
    <definedName name="XA581.01" localSheetId="29">'[1]Bancos Múltiples'!#REF!</definedName>
    <definedName name="XA581.01" localSheetId="4">'[1]Bancos Múltiples'!#REF!</definedName>
    <definedName name="XA581.01" localSheetId="43">'[1]Bancos Múltiples'!#REF!</definedName>
    <definedName name="XA581.01" localSheetId="44">'[1]Bancos Múltiples'!#REF!</definedName>
    <definedName name="XA581.01" localSheetId="52">'[1]Bancos Múltiples'!#REF!</definedName>
    <definedName name="XA581.01" localSheetId="5">'[1]Bancos Múltiples'!#REF!</definedName>
    <definedName name="XA581.01" localSheetId="53">'[1]Bancos Múltiples'!#REF!</definedName>
    <definedName name="XA581.01" localSheetId="64">'[1]Bancos Múltiples'!#REF!</definedName>
    <definedName name="XA581.01" localSheetId="65">'[1]Bancos Múltiples'!#REF!</definedName>
    <definedName name="XA581.01" localSheetId="73">'[1]Bancos Múltiples'!#REF!</definedName>
    <definedName name="XA581.01" localSheetId="74">'[1]Bancos Múltiples'!#REF!</definedName>
    <definedName name="XA581.01">'[1]Bancos Múltiples'!#REF!</definedName>
    <definedName name="XA581.02" localSheetId="28">'[1]Bancos Múltiples'!#REF!</definedName>
    <definedName name="XA581.02" localSheetId="29">'[1]Bancos Múltiples'!#REF!</definedName>
    <definedName name="XA581.02" localSheetId="4">'[1]Bancos Múltiples'!#REF!</definedName>
    <definedName name="XA581.02" localSheetId="43">'[1]Bancos Múltiples'!#REF!</definedName>
    <definedName name="XA581.02" localSheetId="44">'[1]Bancos Múltiples'!#REF!</definedName>
    <definedName name="XA581.02" localSheetId="52">'[1]Bancos Múltiples'!#REF!</definedName>
    <definedName name="XA581.02" localSheetId="5">'[1]Bancos Múltiples'!#REF!</definedName>
    <definedName name="XA581.02" localSheetId="53">'[1]Bancos Múltiples'!#REF!</definedName>
    <definedName name="XA581.02" localSheetId="64">'[1]Bancos Múltiples'!#REF!</definedName>
    <definedName name="XA581.02" localSheetId="65">'[1]Bancos Múltiples'!#REF!</definedName>
    <definedName name="XA581.02" localSheetId="73">'[1]Bancos Múltiples'!#REF!</definedName>
    <definedName name="XA581.02" localSheetId="74">'[1]Bancos Múltiples'!#REF!</definedName>
    <definedName name="XA581.02">'[1]Bancos Múltiples'!#REF!</definedName>
    <definedName name="XA600.00" localSheetId="28">'[1]Bancos Múltiples'!#REF!</definedName>
    <definedName name="XA600.00" localSheetId="29">'[1]Bancos Múltiples'!#REF!</definedName>
    <definedName name="XA600.00" localSheetId="4">'[1]Bancos Múltiples'!#REF!</definedName>
    <definedName name="XA600.00" localSheetId="43">'[1]Bancos Múltiples'!#REF!</definedName>
    <definedName name="XA600.00" localSheetId="44">'[1]Bancos Múltiples'!#REF!</definedName>
    <definedName name="XA600.00" localSheetId="52">'[1]Bancos Múltiples'!#REF!</definedName>
    <definedName name="XA600.00" localSheetId="5">'[1]Bancos Múltiples'!#REF!</definedName>
    <definedName name="XA600.00" localSheetId="53">'[1]Bancos Múltiples'!#REF!</definedName>
    <definedName name="XA600.00" localSheetId="64">'[1]Bancos Múltiples'!#REF!</definedName>
    <definedName name="XA600.00" localSheetId="65">'[1]Bancos Múltiples'!#REF!</definedName>
    <definedName name="XA600.00" localSheetId="73">'[1]Bancos Múltiples'!#REF!</definedName>
    <definedName name="XA600.00" localSheetId="74">'[1]Bancos Múltiples'!#REF!</definedName>
    <definedName name="XA600.00">'[1]Bancos Múltiples'!#REF!</definedName>
    <definedName name="XA610.00" localSheetId="28">'[1]Bancos Múltiples'!#REF!</definedName>
    <definedName name="XA610.00" localSheetId="29">'[1]Bancos Múltiples'!#REF!</definedName>
    <definedName name="XA610.00" localSheetId="4">'[1]Bancos Múltiples'!#REF!</definedName>
    <definedName name="XA610.00" localSheetId="43">'[1]Bancos Múltiples'!#REF!</definedName>
    <definedName name="XA610.00" localSheetId="44">'[1]Bancos Múltiples'!#REF!</definedName>
    <definedName name="XA610.00" localSheetId="52">'[1]Bancos Múltiples'!#REF!</definedName>
    <definedName name="XA610.00" localSheetId="5">'[1]Bancos Múltiples'!#REF!</definedName>
    <definedName name="XA610.00" localSheetId="53">'[1]Bancos Múltiples'!#REF!</definedName>
    <definedName name="XA610.00" localSheetId="64">'[1]Bancos Múltiples'!#REF!</definedName>
    <definedName name="XA610.00" localSheetId="65">'[1]Bancos Múltiples'!#REF!</definedName>
    <definedName name="XA610.00" localSheetId="73">'[1]Bancos Múltiples'!#REF!</definedName>
    <definedName name="XA610.00" localSheetId="74">'[1]Bancos Múltiples'!#REF!</definedName>
    <definedName name="XA610.00">'[1]Bancos Múltiples'!#REF!</definedName>
    <definedName name="XA611.00" localSheetId="28">'[1]Bancos Múltiples'!#REF!</definedName>
    <definedName name="XA611.00" localSheetId="29">'[1]Bancos Múltiples'!#REF!</definedName>
    <definedName name="XA611.00" localSheetId="4">'[1]Bancos Múltiples'!#REF!</definedName>
    <definedName name="XA611.00" localSheetId="43">'[1]Bancos Múltiples'!#REF!</definedName>
    <definedName name="XA611.00" localSheetId="44">'[1]Bancos Múltiples'!#REF!</definedName>
    <definedName name="XA611.00" localSheetId="52">'[1]Bancos Múltiples'!#REF!</definedName>
    <definedName name="XA611.00" localSheetId="5">'[1]Bancos Múltiples'!#REF!</definedName>
    <definedName name="XA611.00" localSheetId="53">'[1]Bancos Múltiples'!#REF!</definedName>
    <definedName name="XA611.00" localSheetId="64">'[1]Bancos Múltiples'!#REF!</definedName>
    <definedName name="XA611.00" localSheetId="65">'[1]Bancos Múltiples'!#REF!</definedName>
    <definedName name="XA611.00" localSheetId="73">'[1]Bancos Múltiples'!#REF!</definedName>
    <definedName name="XA611.00" localSheetId="74">'[1]Bancos Múltiples'!#REF!</definedName>
    <definedName name="XA611.00">'[1]Bancos Múltiples'!#REF!</definedName>
    <definedName name="XA611.01" localSheetId="28">'[1]Bancos Múltiples'!#REF!</definedName>
    <definedName name="XA611.01" localSheetId="29">'[1]Bancos Múltiples'!#REF!</definedName>
    <definedName name="XA611.01" localSheetId="4">'[1]Bancos Múltiples'!#REF!</definedName>
    <definedName name="XA611.01" localSheetId="43">'[1]Bancos Múltiples'!#REF!</definedName>
    <definedName name="XA611.01" localSheetId="44">'[1]Bancos Múltiples'!#REF!</definedName>
    <definedName name="XA611.01" localSheetId="52">'[1]Bancos Múltiples'!#REF!</definedName>
    <definedName name="XA611.01" localSheetId="5">'[1]Bancos Múltiples'!#REF!</definedName>
    <definedName name="XA611.01" localSheetId="53">'[1]Bancos Múltiples'!#REF!</definedName>
    <definedName name="XA611.01" localSheetId="64">'[1]Bancos Múltiples'!#REF!</definedName>
    <definedName name="XA611.01" localSheetId="65">'[1]Bancos Múltiples'!#REF!</definedName>
    <definedName name="XA611.01" localSheetId="73">'[1]Bancos Múltiples'!#REF!</definedName>
    <definedName name="XA611.01" localSheetId="74">'[1]Bancos Múltiples'!#REF!</definedName>
    <definedName name="XA611.01">'[1]Bancos Múltiples'!#REF!</definedName>
    <definedName name="XA611.02" localSheetId="28">'[1]Bancos Múltiples'!#REF!</definedName>
    <definedName name="XA611.02" localSheetId="29">'[1]Bancos Múltiples'!#REF!</definedName>
    <definedName name="XA611.02" localSheetId="4">'[1]Bancos Múltiples'!#REF!</definedName>
    <definedName name="XA611.02" localSheetId="43">'[1]Bancos Múltiples'!#REF!</definedName>
    <definedName name="XA611.02" localSheetId="44">'[1]Bancos Múltiples'!#REF!</definedName>
    <definedName name="XA611.02" localSheetId="52">'[1]Bancos Múltiples'!#REF!</definedName>
    <definedName name="XA611.02" localSheetId="5">'[1]Bancos Múltiples'!#REF!</definedName>
    <definedName name="XA611.02" localSheetId="53">'[1]Bancos Múltiples'!#REF!</definedName>
    <definedName name="XA611.02" localSheetId="64">'[1]Bancos Múltiples'!#REF!</definedName>
    <definedName name="XA611.02" localSheetId="65">'[1]Bancos Múltiples'!#REF!</definedName>
    <definedName name="XA611.02" localSheetId="73">'[1]Bancos Múltiples'!#REF!</definedName>
    <definedName name="XA611.02" localSheetId="74">'[1]Bancos Múltiples'!#REF!</definedName>
    <definedName name="XA611.02">'[1]Bancos Múltiples'!#REF!</definedName>
    <definedName name="XA611.03" localSheetId="28">'[1]Bancos Múltiples'!#REF!</definedName>
    <definedName name="XA611.03" localSheetId="29">'[1]Bancos Múltiples'!#REF!</definedName>
    <definedName name="XA611.03" localSheetId="4">'[1]Bancos Múltiples'!#REF!</definedName>
    <definedName name="XA611.03" localSheetId="43">'[1]Bancos Múltiples'!#REF!</definedName>
    <definedName name="XA611.03" localSheetId="44">'[1]Bancos Múltiples'!#REF!</definedName>
    <definedName name="XA611.03" localSheetId="52">'[1]Bancos Múltiples'!#REF!</definedName>
    <definedName name="XA611.03" localSheetId="5">'[1]Bancos Múltiples'!#REF!</definedName>
    <definedName name="XA611.03" localSheetId="53">'[1]Bancos Múltiples'!#REF!</definedName>
    <definedName name="XA611.03" localSheetId="64">'[1]Bancos Múltiples'!#REF!</definedName>
    <definedName name="XA611.03" localSheetId="65">'[1]Bancos Múltiples'!#REF!</definedName>
    <definedName name="XA611.03" localSheetId="73">'[1]Bancos Múltiples'!#REF!</definedName>
    <definedName name="XA611.03" localSheetId="74">'[1]Bancos Múltiples'!#REF!</definedName>
    <definedName name="XA611.03">'[1]Bancos Múltiples'!#REF!</definedName>
    <definedName name="XA611.04" localSheetId="28">'[1]Bancos Múltiples'!#REF!</definedName>
    <definedName name="XA611.04" localSheetId="29">'[1]Bancos Múltiples'!#REF!</definedName>
    <definedName name="XA611.04" localSheetId="4">'[1]Bancos Múltiples'!#REF!</definedName>
    <definedName name="XA611.04" localSheetId="43">'[1]Bancos Múltiples'!#REF!</definedName>
    <definedName name="XA611.04" localSheetId="44">'[1]Bancos Múltiples'!#REF!</definedName>
    <definedName name="XA611.04" localSheetId="52">'[1]Bancos Múltiples'!#REF!</definedName>
    <definedName name="XA611.04" localSheetId="5">'[1]Bancos Múltiples'!#REF!</definedName>
    <definedName name="XA611.04" localSheetId="53">'[1]Bancos Múltiples'!#REF!</definedName>
    <definedName name="XA611.04" localSheetId="64">'[1]Bancos Múltiples'!#REF!</definedName>
    <definedName name="XA611.04" localSheetId="65">'[1]Bancos Múltiples'!#REF!</definedName>
    <definedName name="XA611.04" localSheetId="73">'[1]Bancos Múltiples'!#REF!</definedName>
    <definedName name="XA611.04" localSheetId="74">'[1]Bancos Múltiples'!#REF!</definedName>
    <definedName name="XA611.04">'[1]Bancos Múltiples'!#REF!</definedName>
    <definedName name="XA612.00" localSheetId="28">'[1]Bancos Múltiples'!#REF!</definedName>
    <definedName name="XA612.00" localSheetId="29">'[1]Bancos Múltiples'!#REF!</definedName>
    <definedName name="XA612.00" localSheetId="4">'[1]Bancos Múltiples'!#REF!</definedName>
    <definedName name="XA612.00" localSheetId="43">'[1]Bancos Múltiples'!#REF!</definedName>
    <definedName name="XA612.00" localSheetId="44">'[1]Bancos Múltiples'!#REF!</definedName>
    <definedName name="XA612.00" localSheetId="52">'[1]Bancos Múltiples'!#REF!</definedName>
    <definedName name="XA612.00" localSheetId="5">'[1]Bancos Múltiples'!#REF!</definedName>
    <definedName name="XA612.00" localSheetId="53">'[1]Bancos Múltiples'!#REF!</definedName>
    <definedName name="XA612.00" localSheetId="64">'[1]Bancos Múltiples'!#REF!</definedName>
    <definedName name="XA612.00" localSheetId="65">'[1]Bancos Múltiples'!#REF!</definedName>
    <definedName name="XA612.00" localSheetId="73">'[1]Bancos Múltiples'!#REF!</definedName>
    <definedName name="XA612.00" localSheetId="74">'[1]Bancos Múltiples'!#REF!</definedName>
    <definedName name="XA612.00">'[1]Bancos Múltiples'!#REF!</definedName>
    <definedName name="XA612.01" localSheetId="28">'[1]Bancos Múltiples'!#REF!</definedName>
    <definedName name="XA612.01" localSheetId="29">'[1]Bancos Múltiples'!#REF!</definedName>
    <definedName name="XA612.01" localSheetId="4">'[1]Bancos Múltiples'!#REF!</definedName>
    <definedName name="XA612.01" localSheetId="43">'[1]Bancos Múltiples'!#REF!</definedName>
    <definedName name="XA612.01" localSheetId="44">'[1]Bancos Múltiples'!#REF!</definedName>
    <definedName name="XA612.01" localSheetId="52">'[1]Bancos Múltiples'!#REF!</definedName>
    <definedName name="XA612.01" localSheetId="5">'[1]Bancos Múltiples'!#REF!</definedName>
    <definedName name="XA612.01" localSheetId="53">'[1]Bancos Múltiples'!#REF!</definedName>
    <definedName name="XA612.01" localSheetId="64">'[1]Bancos Múltiples'!#REF!</definedName>
    <definedName name="XA612.01" localSheetId="65">'[1]Bancos Múltiples'!#REF!</definedName>
    <definedName name="XA612.01" localSheetId="73">'[1]Bancos Múltiples'!#REF!</definedName>
    <definedName name="XA612.01" localSheetId="74">'[1]Bancos Múltiples'!#REF!</definedName>
    <definedName name="XA612.01">'[1]Bancos Múltiples'!#REF!</definedName>
    <definedName name="XA612.02" localSheetId="28">'[1]Bancos Múltiples'!#REF!</definedName>
    <definedName name="XA612.02" localSheetId="29">'[1]Bancos Múltiples'!#REF!</definedName>
    <definedName name="XA612.02" localSheetId="4">'[1]Bancos Múltiples'!#REF!</definedName>
    <definedName name="XA612.02" localSheetId="43">'[1]Bancos Múltiples'!#REF!</definedName>
    <definedName name="XA612.02" localSheetId="44">'[1]Bancos Múltiples'!#REF!</definedName>
    <definedName name="XA612.02" localSheetId="52">'[1]Bancos Múltiples'!#REF!</definedName>
    <definedName name="XA612.02" localSheetId="5">'[1]Bancos Múltiples'!#REF!</definedName>
    <definedName name="XA612.02" localSheetId="53">'[1]Bancos Múltiples'!#REF!</definedName>
    <definedName name="XA612.02" localSheetId="64">'[1]Bancos Múltiples'!#REF!</definedName>
    <definedName name="XA612.02" localSheetId="65">'[1]Bancos Múltiples'!#REF!</definedName>
    <definedName name="XA612.02" localSheetId="73">'[1]Bancos Múltiples'!#REF!</definedName>
    <definedName name="XA612.02" localSheetId="74">'[1]Bancos Múltiples'!#REF!</definedName>
    <definedName name="XA612.02">'[1]Bancos Múltiples'!#REF!</definedName>
    <definedName name="XA612.03" localSheetId="28">'[1]Bancos Múltiples'!#REF!</definedName>
    <definedName name="XA612.03" localSheetId="29">'[1]Bancos Múltiples'!#REF!</definedName>
    <definedName name="XA612.03" localSheetId="4">'[1]Bancos Múltiples'!#REF!</definedName>
    <definedName name="XA612.03" localSheetId="43">'[1]Bancos Múltiples'!#REF!</definedName>
    <definedName name="XA612.03" localSheetId="44">'[1]Bancos Múltiples'!#REF!</definedName>
    <definedName name="XA612.03" localSheetId="52">'[1]Bancos Múltiples'!#REF!</definedName>
    <definedName name="XA612.03" localSheetId="5">'[1]Bancos Múltiples'!#REF!</definedName>
    <definedName name="XA612.03" localSheetId="53">'[1]Bancos Múltiples'!#REF!</definedName>
    <definedName name="XA612.03" localSheetId="64">'[1]Bancos Múltiples'!#REF!</definedName>
    <definedName name="XA612.03" localSheetId="65">'[1]Bancos Múltiples'!#REF!</definedName>
    <definedName name="XA612.03" localSheetId="73">'[1]Bancos Múltiples'!#REF!</definedName>
    <definedName name="XA612.03" localSheetId="74">'[1]Bancos Múltiples'!#REF!</definedName>
    <definedName name="XA612.03">'[1]Bancos Múltiples'!#REF!</definedName>
    <definedName name="XA612.04" localSheetId="28">'[1]Bancos Múltiples'!#REF!</definedName>
    <definedName name="XA612.04" localSheetId="29">'[1]Bancos Múltiples'!#REF!</definedName>
    <definedName name="XA612.04" localSheetId="4">'[1]Bancos Múltiples'!#REF!</definedName>
    <definedName name="XA612.04" localSheetId="43">'[1]Bancos Múltiples'!#REF!</definedName>
    <definedName name="XA612.04" localSheetId="44">'[1]Bancos Múltiples'!#REF!</definedName>
    <definedName name="XA612.04" localSheetId="52">'[1]Bancos Múltiples'!#REF!</definedName>
    <definedName name="XA612.04" localSheetId="5">'[1]Bancos Múltiples'!#REF!</definedName>
    <definedName name="XA612.04" localSheetId="53">'[1]Bancos Múltiples'!#REF!</definedName>
    <definedName name="XA612.04" localSheetId="64">'[1]Bancos Múltiples'!#REF!</definedName>
    <definedName name="XA612.04" localSheetId="65">'[1]Bancos Múltiples'!#REF!</definedName>
    <definedName name="XA612.04" localSheetId="73">'[1]Bancos Múltiples'!#REF!</definedName>
    <definedName name="XA612.04" localSheetId="74">'[1]Bancos Múltiples'!#REF!</definedName>
    <definedName name="XA612.04">'[1]Bancos Múltiples'!#REF!</definedName>
    <definedName name="XA613.00" localSheetId="28">'[1]Bancos Múltiples'!#REF!</definedName>
    <definedName name="XA613.00" localSheetId="29">'[1]Bancos Múltiples'!#REF!</definedName>
    <definedName name="XA613.00" localSheetId="4">'[1]Bancos Múltiples'!#REF!</definedName>
    <definedName name="XA613.00" localSheetId="43">'[1]Bancos Múltiples'!#REF!</definedName>
    <definedName name="XA613.00" localSheetId="44">'[1]Bancos Múltiples'!#REF!</definedName>
    <definedName name="XA613.00" localSheetId="52">'[1]Bancos Múltiples'!#REF!</definedName>
    <definedName name="XA613.00" localSheetId="5">'[1]Bancos Múltiples'!#REF!</definedName>
    <definedName name="XA613.00" localSheetId="53">'[1]Bancos Múltiples'!#REF!</definedName>
    <definedName name="XA613.00" localSheetId="64">'[1]Bancos Múltiples'!#REF!</definedName>
    <definedName name="XA613.00" localSheetId="65">'[1]Bancos Múltiples'!#REF!</definedName>
    <definedName name="XA613.00" localSheetId="73">'[1]Bancos Múltiples'!#REF!</definedName>
    <definedName name="XA613.00" localSheetId="74">'[1]Bancos Múltiples'!#REF!</definedName>
    <definedName name="XA613.00">'[1]Bancos Múltiples'!#REF!</definedName>
    <definedName name="XA613.01" localSheetId="28">'[1]Bancos Múltiples'!#REF!</definedName>
    <definedName name="XA613.01" localSheetId="29">'[1]Bancos Múltiples'!#REF!</definedName>
    <definedName name="XA613.01" localSheetId="4">'[1]Bancos Múltiples'!#REF!</definedName>
    <definedName name="XA613.01" localSheetId="43">'[1]Bancos Múltiples'!#REF!</definedName>
    <definedName name="XA613.01" localSheetId="44">'[1]Bancos Múltiples'!#REF!</definedName>
    <definedName name="XA613.01" localSheetId="52">'[1]Bancos Múltiples'!#REF!</definedName>
    <definedName name="XA613.01" localSheetId="5">'[1]Bancos Múltiples'!#REF!</definedName>
    <definedName name="XA613.01" localSheetId="53">'[1]Bancos Múltiples'!#REF!</definedName>
    <definedName name="XA613.01" localSheetId="64">'[1]Bancos Múltiples'!#REF!</definedName>
    <definedName name="XA613.01" localSheetId="65">'[1]Bancos Múltiples'!#REF!</definedName>
    <definedName name="XA613.01" localSheetId="73">'[1]Bancos Múltiples'!#REF!</definedName>
    <definedName name="XA613.01" localSheetId="74">'[1]Bancos Múltiples'!#REF!</definedName>
    <definedName name="XA613.01">'[1]Bancos Múltiples'!#REF!</definedName>
    <definedName name="XA613.02" localSheetId="28">'[1]Bancos Múltiples'!#REF!</definedName>
    <definedName name="XA613.02" localSheetId="29">'[1]Bancos Múltiples'!#REF!</definedName>
    <definedName name="XA613.02" localSheetId="4">'[1]Bancos Múltiples'!#REF!</definedName>
    <definedName name="XA613.02" localSheetId="43">'[1]Bancos Múltiples'!#REF!</definedName>
    <definedName name="XA613.02" localSheetId="44">'[1]Bancos Múltiples'!#REF!</definedName>
    <definedName name="XA613.02" localSheetId="52">'[1]Bancos Múltiples'!#REF!</definedName>
    <definedName name="XA613.02" localSheetId="5">'[1]Bancos Múltiples'!#REF!</definedName>
    <definedName name="XA613.02" localSheetId="53">'[1]Bancos Múltiples'!#REF!</definedName>
    <definedName name="XA613.02" localSheetId="64">'[1]Bancos Múltiples'!#REF!</definedName>
    <definedName name="XA613.02" localSheetId="65">'[1]Bancos Múltiples'!#REF!</definedName>
    <definedName name="XA613.02" localSheetId="73">'[1]Bancos Múltiples'!#REF!</definedName>
    <definedName name="XA613.02" localSheetId="74">'[1]Bancos Múltiples'!#REF!</definedName>
    <definedName name="XA613.02">'[1]Bancos Múltiples'!#REF!</definedName>
    <definedName name="XA613.03" localSheetId="28">'[1]Bancos Múltiples'!#REF!</definedName>
    <definedName name="XA613.03" localSheetId="29">'[1]Bancos Múltiples'!#REF!</definedName>
    <definedName name="XA613.03" localSheetId="4">'[1]Bancos Múltiples'!#REF!</definedName>
    <definedName name="XA613.03" localSheetId="43">'[1]Bancos Múltiples'!#REF!</definedName>
    <definedName name="XA613.03" localSheetId="44">'[1]Bancos Múltiples'!#REF!</definedName>
    <definedName name="XA613.03" localSheetId="52">'[1]Bancos Múltiples'!#REF!</definedName>
    <definedName name="XA613.03" localSheetId="5">'[1]Bancos Múltiples'!#REF!</definedName>
    <definedName name="XA613.03" localSheetId="53">'[1]Bancos Múltiples'!#REF!</definedName>
    <definedName name="XA613.03" localSheetId="64">'[1]Bancos Múltiples'!#REF!</definedName>
    <definedName name="XA613.03" localSheetId="65">'[1]Bancos Múltiples'!#REF!</definedName>
    <definedName name="XA613.03" localSheetId="73">'[1]Bancos Múltiples'!#REF!</definedName>
    <definedName name="XA613.03" localSheetId="74">'[1]Bancos Múltiples'!#REF!</definedName>
    <definedName name="XA613.03">'[1]Bancos Múltiples'!#REF!</definedName>
    <definedName name="XA614.00" localSheetId="28">'[1]Bancos Múltiples'!#REF!</definedName>
    <definedName name="XA614.00" localSheetId="29">'[1]Bancos Múltiples'!#REF!</definedName>
    <definedName name="XA614.00" localSheetId="4">'[1]Bancos Múltiples'!#REF!</definedName>
    <definedName name="XA614.00" localSheetId="43">'[1]Bancos Múltiples'!#REF!</definedName>
    <definedName name="XA614.00" localSheetId="44">'[1]Bancos Múltiples'!#REF!</definedName>
    <definedName name="XA614.00" localSheetId="52">'[1]Bancos Múltiples'!#REF!</definedName>
    <definedName name="XA614.00" localSheetId="5">'[1]Bancos Múltiples'!#REF!</definedName>
    <definedName name="XA614.00" localSheetId="53">'[1]Bancos Múltiples'!#REF!</definedName>
    <definedName name="XA614.00" localSheetId="64">'[1]Bancos Múltiples'!#REF!</definedName>
    <definedName name="XA614.00" localSheetId="65">'[1]Bancos Múltiples'!#REF!</definedName>
    <definedName name="XA614.00" localSheetId="73">'[1]Bancos Múltiples'!#REF!</definedName>
    <definedName name="XA614.00" localSheetId="74">'[1]Bancos Múltiples'!#REF!</definedName>
    <definedName name="XA614.00">'[1]Bancos Múltiples'!#REF!</definedName>
    <definedName name="XA614.01" localSheetId="28">'[1]Bancos Múltiples'!#REF!</definedName>
    <definedName name="XA614.01" localSheetId="29">'[1]Bancos Múltiples'!#REF!</definedName>
    <definedName name="XA614.01" localSheetId="4">'[1]Bancos Múltiples'!#REF!</definedName>
    <definedName name="XA614.01" localSheetId="43">'[1]Bancos Múltiples'!#REF!</definedName>
    <definedName name="XA614.01" localSheetId="44">'[1]Bancos Múltiples'!#REF!</definedName>
    <definedName name="XA614.01" localSheetId="52">'[1]Bancos Múltiples'!#REF!</definedName>
    <definedName name="XA614.01" localSheetId="5">'[1]Bancos Múltiples'!#REF!</definedName>
    <definedName name="XA614.01" localSheetId="53">'[1]Bancos Múltiples'!#REF!</definedName>
    <definedName name="XA614.01" localSheetId="64">'[1]Bancos Múltiples'!#REF!</definedName>
    <definedName name="XA614.01" localSheetId="65">'[1]Bancos Múltiples'!#REF!</definedName>
    <definedName name="XA614.01" localSheetId="73">'[1]Bancos Múltiples'!#REF!</definedName>
    <definedName name="XA614.01" localSheetId="74">'[1]Bancos Múltiples'!#REF!</definedName>
    <definedName name="XA614.01">'[1]Bancos Múltiples'!#REF!</definedName>
    <definedName name="XA614.02" localSheetId="28">'[1]Bancos Múltiples'!#REF!</definedName>
    <definedName name="XA614.02" localSheetId="29">'[1]Bancos Múltiples'!#REF!</definedName>
    <definedName name="XA614.02" localSheetId="4">'[1]Bancos Múltiples'!#REF!</definedName>
    <definedName name="XA614.02" localSheetId="43">'[1]Bancos Múltiples'!#REF!</definedName>
    <definedName name="XA614.02" localSheetId="44">'[1]Bancos Múltiples'!#REF!</definedName>
    <definedName name="XA614.02" localSheetId="52">'[1]Bancos Múltiples'!#REF!</definedName>
    <definedName name="XA614.02" localSheetId="5">'[1]Bancos Múltiples'!#REF!</definedName>
    <definedName name="XA614.02" localSheetId="53">'[1]Bancos Múltiples'!#REF!</definedName>
    <definedName name="XA614.02" localSheetId="64">'[1]Bancos Múltiples'!#REF!</definedName>
    <definedName name="XA614.02" localSheetId="65">'[1]Bancos Múltiples'!#REF!</definedName>
    <definedName name="XA614.02" localSheetId="73">'[1]Bancos Múltiples'!#REF!</definedName>
    <definedName name="XA614.02" localSheetId="74">'[1]Bancos Múltiples'!#REF!</definedName>
    <definedName name="XA614.02">'[1]Bancos Múltiples'!#REF!</definedName>
    <definedName name="XA614.03" localSheetId="28">'[1]Bancos Múltiples'!#REF!</definedName>
    <definedName name="XA614.03" localSheetId="29">'[1]Bancos Múltiples'!#REF!</definedName>
    <definedName name="XA614.03" localSheetId="4">'[1]Bancos Múltiples'!#REF!</definedName>
    <definedName name="XA614.03" localSheetId="43">'[1]Bancos Múltiples'!#REF!</definedName>
    <definedName name="XA614.03" localSheetId="44">'[1]Bancos Múltiples'!#REF!</definedName>
    <definedName name="XA614.03" localSheetId="52">'[1]Bancos Múltiples'!#REF!</definedName>
    <definedName name="XA614.03" localSheetId="5">'[1]Bancos Múltiples'!#REF!</definedName>
    <definedName name="XA614.03" localSheetId="53">'[1]Bancos Múltiples'!#REF!</definedName>
    <definedName name="XA614.03" localSheetId="64">'[1]Bancos Múltiples'!#REF!</definedName>
    <definedName name="XA614.03" localSheetId="65">'[1]Bancos Múltiples'!#REF!</definedName>
    <definedName name="XA614.03" localSheetId="73">'[1]Bancos Múltiples'!#REF!</definedName>
    <definedName name="XA614.03" localSheetId="74">'[1]Bancos Múltiples'!#REF!</definedName>
    <definedName name="XA614.03">'[1]Bancos Múltiples'!#REF!</definedName>
    <definedName name="XA615.00" localSheetId="28">'[1]Bancos Múltiples'!#REF!</definedName>
    <definedName name="XA615.00" localSheetId="29">'[1]Bancos Múltiples'!#REF!</definedName>
    <definedName name="XA615.00" localSheetId="4">'[1]Bancos Múltiples'!#REF!</definedName>
    <definedName name="XA615.00" localSheetId="43">'[1]Bancos Múltiples'!#REF!</definedName>
    <definedName name="XA615.00" localSheetId="44">'[1]Bancos Múltiples'!#REF!</definedName>
    <definedName name="XA615.00" localSheetId="52">'[1]Bancos Múltiples'!#REF!</definedName>
    <definedName name="XA615.00" localSheetId="5">'[1]Bancos Múltiples'!#REF!</definedName>
    <definedName name="XA615.00" localSheetId="53">'[1]Bancos Múltiples'!#REF!</definedName>
    <definedName name="XA615.00" localSheetId="64">'[1]Bancos Múltiples'!#REF!</definedName>
    <definedName name="XA615.00" localSheetId="65">'[1]Bancos Múltiples'!#REF!</definedName>
    <definedName name="XA615.00" localSheetId="73">'[1]Bancos Múltiples'!#REF!</definedName>
    <definedName name="XA615.00" localSheetId="74">'[1]Bancos Múltiples'!#REF!</definedName>
    <definedName name="XA615.00">'[1]Bancos Múltiples'!#REF!</definedName>
    <definedName name="XA615.01" localSheetId="28">'[1]Bancos Múltiples'!#REF!</definedName>
    <definedName name="XA615.01" localSheetId="29">'[1]Bancos Múltiples'!#REF!</definedName>
    <definedName name="XA615.01" localSheetId="4">'[1]Bancos Múltiples'!#REF!</definedName>
    <definedName name="XA615.01" localSheetId="43">'[1]Bancos Múltiples'!#REF!</definedName>
    <definedName name="XA615.01" localSheetId="44">'[1]Bancos Múltiples'!#REF!</definedName>
    <definedName name="XA615.01" localSheetId="52">'[1]Bancos Múltiples'!#REF!</definedName>
    <definedName name="XA615.01" localSheetId="5">'[1]Bancos Múltiples'!#REF!</definedName>
    <definedName name="XA615.01" localSheetId="53">'[1]Bancos Múltiples'!#REF!</definedName>
    <definedName name="XA615.01" localSheetId="64">'[1]Bancos Múltiples'!#REF!</definedName>
    <definedName name="XA615.01" localSheetId="65">'[1]Bancos Múltiples'!#REF!</definedName>
    <definedName name="XA615.01" localSheetId="73">'[1]Bancos Múltiples'!#REF!</definedName>
    <definedName name="XA615.01" localSheetId="74">'[1]Bancos Múltiples'!#REF!</definedName>
    <definedName name="XA615.01">'[1]Bancos Múltiples'!#REF!</definedName>
    <definedName name="XA615.02" localSheetId="28">'[1]Bancos Múltiples'!#REF!</definedName>
    <definedName name="XA615.02" localSheetId="29">'[1]Bancos Múltiples'!#REF!</definedName>
    <definedName name="XA615.02" localSheetId="4">'[1]Bancos Múltiples'!#REF!</definedName>
    <definedName name="XA615.02" localSheetId="43">'[1]Bancos Múltiples'!#REF!</definedName>
    <definedName name="XA615.02" localSheetId="44">'[1]Bancos Múltiples'!#REF!</definedName>
    <definedName name="XA615.02" localSheetId="52">'[1]Bancos Múltiples'!#REF!</definedName>
    <definedName name="XA615.02" localSheetId="5">'[1]Bancos Múltiples'!#REF!</definedName>
    <definedName name="XA615.02" localSheetId="53">'[1]Bancos Múltiples'!#REF!</definedName>
    <definedName name="XA615.02" localSheetId="64">'[1]Bancos Múltiples'!#REF!</definedName>
    <definedName name="XA615.02" localSheetId="65">'[1]Bancos Múltiples'!#REF!</definedName>
    <definedName name="XA615.02" localSheetId="73">'[1]Bancos Múltiples'!#REF!</definedName>
    <definedName name="XA615.02" localSheetId="74">'[1]Bancos Múltiples'!#REF!</definedName>
    <definedName name="XA615.02">'[1]Bancos Múltiples'!#REF!</definedName>
    <definedName name="XA620.00" localSheetId="28">'[1]Bancos Múltiples'!#REF!</definedName>
    <definedName name="XA620.00" localSheetId="29">'[1]Bancos Múltiples'!#REF!</definedName>
    <definedName name="XA620.00" localSheetId="4">'[1]Bancos Múltiples'!#REF!</definedName>
    <definedName name="XA620.00" localSheetId="43">'[1]Bancos Múltiples'!#REF!</definedName>
    <definedName name="XA620.00" localSheetId="44">'[1]Bancos Múltiples'!#REF!</definedName>
    <definedName name="XA620.00" localSheetId="52">'[1]Bancos Múltiples'!#REF!</definedName>
    <definedName name="XA620.00" localSheetId="5">'[1]Bancos Múltiples'!#REF!</definedName>
    <definedName name="XA620.00" localSheetId="53">'[1]Bancos Múltiples'!#REF!</definedName>
    <definedName name="XA620.00" localSheetId="64">'[1]Bancos Múltiples'!#REF!</definedName>
    <definedName name="XA620.00" localSheetId="65">'[1]Bancos Múltiples'!#REF!</definedName>
    <definedName name="XA620.00" localSheetId="73">'[1]Bancos Múltiples'!#REF!</definedName>
    <definedName name="XA620.00" localSheetId="74">'[1]Bancos Múltiples'!#REF!</definedName>
    <definedName name="XA620.00">'[1]Bancos Múltiples'!#REF!</definedName>
    <definedName name="XA621.00" localSheetId="28">'[1]Bancos Múltiples'!#REF!</definedName>
    <definedName name="XA621.00" localSheetId="29">'[1]Bancos Múltiples'!#REF!</definedName>
    <definedName name="XA621.00" localSheetId="4">'[1]Bancos Múltiples'!#REF!</definedName>
    <definedName name="XA621.00" localSheetId="43">'[1]Bancos Múltiples'!#REF!</definedName>
    <definedName name="XA621.00" localSheetId="44">'[1]Bancos Múltiples'!#REF!</definedName>
    <definedName name="XA621.00" localSheetId="52">'[1]Bancos Múltiples'!#REF!</definedName>
    <definedName name="XA621.00" localSheetId="5">'[1]Bancos Múltiples'!#REF!</definedName>
    <definedName name="XA621.00" localSheetId="53">'[1]Bancos Múltiples'!#REF!</definedName>
    <definedName name="XA621.00" localSheetId="64">'[1]Bancos Múltiples'!#REF!</definedName>
    <definedName name="XA621.00" localSheetId="65">'[1]Bancos Múltiples'!#REF!</definedName>
    <definedName name="XA621.00" localSheetId="73">'[1]Bancos Múltiples'!#REF!</definedName>
    <definedName name="XA621.00" localSheetId="74">'[1]Bancos Múltiples'!#REF!</definedName>
    <definedName name="XA621.00">'[1]Bancos Múltiples'!#REF!</definedName>
    <definedName name="XA621.01" localSheetId="28">'[1]Bancos Múltiples'!#REF!</definedName>
    <definedName name="XA621.01" localSheetId="29">'[1]Bancos Múltiples'!#REF!</definedName>
    <definedName name="XA621.01" localSheetId="4">'[1]Bancos Múltiples'!#REF!</definedName>
    <definedName name="XA621.01" localSheetId="43">'[1]Bancos Múltiples'!#REF!</definedName>
    <definedName name="XA621.01" localSheetId="44">'[1]Bancos Múltiples'!#REF!</definedName>
    <definedName name="XA621.01" localSheetId="52">'[1]Bancos Múltiples'!#REF!</definedName>
    <definedName name="XA621.01" localSheetId="5">'[1]Bancos Múltiples'!#REF!</definedName>
    <definedName name="XA621.01" localSheetId="53">'[1]Bancos Múltiples'!#REF!</definedName>
    <definedName name="XA621.01" localSheetId="64">'[1]Bancos Múltiples'!#REF!</definedName>
    <definedName name="XA621.01" localSheetId="65">'[1]Bancos Múltiples'!#REF!</definedName>
    <definedName name="XA621.01" localSheetId="73">'[1]Bancos Múltiples'!#REF!</definedName>
    <definedName name="XA621.01" localSheetId="74">'[1]Bancos Múltiples'!#REF!</definedName>
    <definedName name="XA621.01">'[1]Bancos Múltiples'!#REF!</definedName>
    <definedName name="XA621.02" localSheetId="28">'[1]Bancos Múltiples'!#REF!</definedName>
    <definedName name="XA621.02" localSheetId="29">'[1]Bancos Múltiples'!#REF!</definedName>
    <definedName name="XA621.02" localSheetId="4">'[1]Bancos Múltiples'!#REF!</definedName>
    <definedName name="XA621.02" localSheetId="43">'[1]Bancos Múltiples'!#REF!</definedName>
    <definedName name="XA621.02" localSheetId="44">'[1]Bancos Múltiples'!#REF!</definedName>
    <definedName name="XA621.02" localSheetId="52">'[1]Bancos Múltiples'!#REF!</definedName>
    <definedName name="XA621.02" localSheetId="5">'[1]Bancos Múltiples'!#REF!</definedName>
    <definedName name="XA621.02" localSheetId="53">'[1]Bancos Múltiples'!#REF!</definedName>
    <definedName name="XA621.02" localSheetId="64">'[1]Bancos Múltiples'!#REF!</definedName>
    <definedName name="XA621.02" localSheetId="65">'[1]Bancos Múltiples'!#REF!</definedName>
    <definedName name="XA621.02" localSheetId="73">'[1]Bancos Múltiples'!#REF!</definedName>
    <definedName name="XA621.02" localSheetId="74">'[1]Bancos Múltiples'!#REF!</definedName>
    <definedName name="XA621.02">'[1]Bancos Múltiples'!#REF!</definedName>
    <definedName name="XA622.00" localSheetId="28">'[1]Bancos Múltiples'!#REF!</definedName>
    <definedName name="XA622.00" localSheetId="29">'[1]Bancos Múltiples'!#REF!</definedName>
    <definedName name="XA622.00" localSheetId="4">'[1]Bancos Múltiples'!#REF!</definedName>
    <definedName name="XA622.00" localSheetId="43">'[1]Bancos Múltiples'!#REF!</definedName>
    <definedName name="XA622.00" localSheetId="44">'[1]Bancos Múltiples'!#REF!</definedName>
    <definedName name="XA622.00" localSheetId="52">'[1]Bancos Múltiples'!#REF!</definedName>
    <definedName name="XA622.00" localSheetId="5">'[1]Bancos Múltiples'!#REF!</definedName>
    <definedName name="XA622.00" localSheetId="53">'[1]Bancos Múltiples'!#REF!</definedName>
    <definedName name="XA622.00" localSheetId="64">'[1]Bancos Múltiples'!#REF!</definedName>
    <definedName name="XA622.00" localSheetId="65">'[1]Bancos Múltiples'!#REF!</definedName>
    <definedName name="XA622.00" localSheetId="73">'[1]Bancos Múltiples'!#REF!</definedName>
    <definedName name="XA622.00" localSheetId="74">'[1]Bancos Múltiples'!#REF!</definedName>
    <definedName name="XA622.00">'[1]Bancos Múltiples'!#REF!</definedName>
    <definedName name="XA622.01" localSheetId="28">'[1]Bancos Múltiples'!#REF!</definedName>
    <definedName name="XA622.01" localSheetId="29">'[1]Bancos Múltiples'!#REF!</definedName>
    <definedName name="XA622.01" localSheetId="4">'[1]Bancos Múltiples'!#REF!</definedName>
    <definedName name="XA622.01" localSheetId="43">'[1]Bancos Múltiples'!#REF!</definedName>
    <definedName name="XA622.01" localSheetId="44">'[1]Bancos Múltiples'!#REF!</definedName>
    <definedName name="XA622.01" localSheetId="52">'[1]Bancos Múltiples'!#REF!</definedName>
    <definedName name="XA622.01" localSheetId="5">'[1]Bancos Múltiples'!#REF!</definedName>
    <definedName name="XA622.01" localSheetId="53">'[1]Bancos Múltiples'!#REF!</definedName>
    <definedName name="XA622.01" localSheetId="64">'[1]Bancos Múltiples'!#REF!</definedName>
    <definedName name="XA622.01" localSheetId="65">'[1]Bancos Múltiples'!#REF!</definedName>
    <definedName name="XA622.01" localSheetId="73">'[1]Bancos Múltiples'!#REF!</definedName>
    <definedName name="XA622.01" localSheetId="74">'[1]Bancos Múltiples'!#REF!</definedName>
    <definedName name="XA622.01">'[1]Bancos Múltiples'!#REF!</definedName>
    <definedName name="XA622.02" localSheetId="28">'[1]Bancos Múltiples'!#REF!</definedName>
    <definedName name="XA622.02" localSheetId="29">'[1]Bancos Múltiples'!#REF!</definedName>
    <definedName name="XA622.02" localSheetId="4">'[1]Bancos Múltiples'!#REF!</definedName>
    <definedName name="XA622.02" localSheetId="43">'[1]Bancos Múltiples'!#REF!</definedName>
    <definedName name="XA622.02" localSheetId="44">'[1]Bancos Múltiples'!#REF!</definedName>
    <definedName name="XA622.02" localSheetId="52">'[1]Bancos Múltiples'!#REF!</definedName>
    <definedName name="XA622.02" localSheetId="5">'[1]Bancos Múltiples'!#REF!</definedName>
    <definedName name="XA622.02" localSheetId="53">'[1]Bancos Múltiples'!#REF!</definedName>
    <definedName name="XA622.02" localSheetId="64">'[1]Bancos Múltiples'!#REF!</definedName>
    <definedName name="XA622.02" localSheetId="65">'[1]Bancos Múltiples'!#REF!</definedName>
    <definedName name="XA622.02" localSheetId="73">'[1]Bancos Múltiples'!#REF!</definedName>
    <definedName name="XA622.02" localSheetId="74">'[1]Bancos Múltiples'!#REF!</definedName>
    <definedName name="XA622.02">'[1]Bancos Múltiples'!#REF!</definedName>
    <definedName name="XA622.03" localSheetId="28">'[1]Bancos Múltiples'!#REF!</definedName>
    <definedName name="XA622.03" localSheetId="29">'[1]Bancos Múltiples'!#REF!</definedName>
    <definedName name="XA622.03" localSheetId="4">'[1]Bancos Múltiples'!#REF!</definedName>
    <definedName name="XA622.03" localSheetId="43">'[1]Bancos Múltiples'!#REF!</definedName>
    <definedName name="XA622.03" localSheetId="44">'[1]Bancos Múltiples'!#REF!</definedName>
    <definedName name="XA622.03" localSheetId="52">'[1]Bancos Múltiples'!#REF!</definedName>
    <definedName name="XA622.03" localSheetId="5">'[1]Bancos Múltiples'!#REF!</definedName>
    <definedName name="XA622.03" localSheetId="53">'[1]Bancos Múltiples'!#REF!</definedName>
    <definedName name="XA622.03" localSheetId="64">'[1]Bancos Múltiples'!#REF!</definedName>
    <definedName name="XA622.03" localSheetId="65">'[1]Bancos Múltiples'!#REF!</definedName>
    <definedName name="XA622.03" localSheetId="73">'[1]Bancos Múltiples'!#REF!</definedName>
    <definedName name="XA622.03" localSheetId="74">'[1]Bancos Múltiples'!#REF!</definedName>
    <definedName name="XA622.03">'[1]Bancos Múltiples'!#REF!</definedName>
    <definedName name="XA622.04" localSheetId="28">'[1]Bancos Múltiples'!#REF!</definedName>
    <definedName name="XA622.04" localSheetId="29">'[1]Bancos Múltiples'!#REF!</definedName>
    <definedName name="XA622.04" localSheetId="4">'[1]Bancos Múltiples'!#REF!</definedName>
    <definedName name="XA622.04" localSheetId="43">'[1]Bancos Múltiples'!#REF!</definedName>
    <definedName name="XA622.04" localSheetId="44">'[1]Bancos Múltiples'!#REF!</definedName>
    <definedName name="XA622.04" localSheetId="52">'[1]Bancos Múltiples'!#REF!</definedName>
    <definedName name="XA622.04" localSheetId="5">'[1]Bancos Múltiples'!#REF!</definedName>
    <definedName name="XA622.04" localSheetId="53">'[1]Bancos Múltiples'!#REF!</definedName>
    <definedName name="XA622.04" localSheetId="64">'[1]Bancos Múltiples'!#REF!</definedName>
    <definedName name="XA622.04" localSheetId="65">'[1]Bancos Múltiples'!#REF!</definedName>
    <definedName name="XA622.04" localSheetId="73">'[1]Bancos Múltiples'!#REF!</definedName>
    <definedName name="XA622.04" localSheetId="74">'[1]Bancos Múltiples'!#REF!</definedName>
    <definedName name="XA622.04">'[1]Bancos Múltiples'!#REF!</definedName>
    <definedName name="XA622.05" localSheetId="28">'[1]Bancos Múltiples'!#REF!</definedName>
    <definedName name="XA622.05" localSheetId="29">'[1]Bancos Múltiples'!#REF!</definedName>
    <definedName name="XA622.05" localSheetId="4">'[1]Bancos Múltiples'!#REF!</definedName>
    <definedName name="XA622.05" localSheetId="43">'[1]Bancos Múltiples'!#REF!</definedName>
    <definedName name="XA622.05" localSheetId="44">'[1]Bancos Múltiples'!#REF!</definedName>
    <definedName name="XA622.05" localSheetId="52">'[1]Bancos Múltiples'!#REF!</definedName>
    <definedName name="XA622.05" localSheetId="5">'[1]Bancos Múltiples'!#REF!</definedName>
    <definedName name="XA622.05" localSheetId="53">'[1]Bancos Múltiples'!#REF!</definedName>
    <definedName name="XA622.05" localSheetId="64">'[1]Bancos Múltiples'!#REF!</definedName>
    <definedName name="XA622.05" localSheetId="65">'[1]Bancos Múltiples'!#REF!</definedName>
    <definedName name="XA622.05" localSheetId="73">'[1]Bancos Múltiples'!#REF!</definedName>
    <definedName name="XA622.05" localSheetId="74">'[1]Bancos Múltiples'!#REF!</definedName>
    <definedName name="XA622.05">'[1]Bancos Múltiples'!#REF!</definedName>
    <definedName name="XA622.06" localSheetId="28">'[1]Bancos Múltiples'!#REF!</definedName>
    <definedName name="XA622.06" localSheetId="29">'[1]Bancos Múltiples'!#REF!</definedName>
    <definedName name="XA622.06" localSheetId="4">'[1]Bancos Múltiples'!#REF!</definedName>
    <definedName name="XA622.06" localSheetId="43">'[1]Bancos Múltiples'!#REF!</definedName>
    <definedName name="XA622.06" localSheetId="44">'[1]Bancos Múltiples'!#REF!</definedName>
    <definedName name="XA622.06" localSheetId="52">'[1]Bancos Múltiples'!#REF!</definedName>
    <definedName name="XA622.06" localSheetId="5">'[1]Bancos Múltiples'!#REF!</definedName>
    <definedName name="XA622.06" localSheetId="53">'[1]Bancos Múltiples'!#REF!</definedName>
    <definedName name="XA622.06" localSheetId="64">'[1]Bancos Múltiples'!#REF!</definedName>
    <definedName name="XA622.06" localSheetId="65">'[1]Bancos Múltiples'!#REF!</definedName>
    <definedName name="XA622.06" localSheetId="73">'[1]Bancos Múltiples'!#REF!</definedName>
    <definedName name="XA622.06" localSheetId="74">'[1]Bancos Múltiples'!#REF!</definedName>
    <definedName name="XA622.06">'[1]Bancos Múltiples'!#REF!</definedName>
    <definedName name="XA622.99" localSheetId="28">'[1]Bancos Múltiples'!#REF!</definedName>
    <definedName name="XA622.99" localSheetId="29">'[1]Bancos Múltiples'!#REF!</definedName>
    <definedName name="XA622.99" localSheetId="4">'[1]Bancos Múltiples'!#REF!</definedName>
    <definedName name="XA622.99" localSheetId="43">'[1]Bancos Múltiples'!#REF!</definedName>
    <definedName name="XA622.99" localSheetId="44">'[1]Bancos Múltiples'!#REF!</definedName>
    <definedName name="XA622.99" localSheetId="52">'[1]Bancos Múltiples'!#REF!</definedName>
    <definedName name="XA622.99" localSheetId="5">'[1]Bancos Múltiples'!#REF!</definedName>
    <definedName name="XA622.99" localSheetId="53">'[1]Bancos Múltiples'!#REF!</definedName>
    <definedName name="XA622.99" localSheetId="64">'[1]Bancos Múltiples'!#REF!</definedName>
    <definedName name="XA622.99" localSheetId="65">'[1]Bancos Múltiples'!#REF!</definedName>
    <definedName name="XA622.99" localSheetId="73">'[1]Bancos Múltiples'!#REF!</definedName>
    <definedName name="XA622.99" localSheetId="74">'[1]Bancos Múltiples'!#REF!</definedName>
    <definedName name="XA622.99">'[1]Bancos Múltiples'!#REF!</definedName>
    <definedName name="XA623.00" localSheetId="28">'[1]Bancos Múltiples'!#REF!</definedName>
    <definedName name="XA623.00" localSheetId="29">'[1]Bancos Múltiples'!#REF!</definedName>
    <definedName name="XA623.00" localSheetId="4">'[1]Bancos Múltiples'!#REF!</definedName>
    <definedName name="XA623.00" localSheetId="43">'[1]Bancos Múltiples'!#REF!</definedName>
    <definedName name="XA623.00" localSheetId="44">'[1]Bancos Múltiples'!#REF!</definedName>
    <definedName name="XA623.00" localSheetId="52">'[1]Bancos Múltiples'!#REF!</definedName>
    <definedName name="XA623.00" localSheetId="5">'[1]Bancos Múltiples'!#REF!</definedName>
    <definedName name="XA623.00" localSheetId="53">'[1]Bancos Múltiples'!#REF!</definedName>
    <definedName name="XA623.00" localSheetId="64">'[1]Bancos Múltiples'!#REF!</definedName>
    <definedName name="XA623.00" localSheetId="65">'[1]Bancos Múltiples'!#REF!</definedName>
    <definedName name="XA623.00" localSheetId="73">'[1]Bancos Múltiples'!#REF!</definedName>
    <definedName name="XA623.00" localSheetId="74">'[1]Bancos Múltiples'!#REF!</definedName>
    <definedName name="XA623.00">'[1]Bancos Múltiples'!#REF!</definedName>
    <definedName name="XA623.01" localSheetId="28">'[1]Bancos Múltiples'!#REF!</definedName>
    <definedName name="XA623.01" localSheetId="29">'[1]Bancos Múltiples'!#REF!</definedName>
    <definedName name="XA623.01" localSheetId="4">'[1]Bancos Múltiples'!#REF!</definedName>
    <definedName name="XA623.01" localSheetId="43">'[1]Bancos Múltiples'!#REF!</definedName>
    <definedName name="XA623.01" localSheetId="44">'[1]Bancos Múltiples'!#REF!</definedName>
    <definedName name="XA623.01" localSheetId="52">'[1]Bancos Múltiples'!#REF!</definedName>
    <definedName name="XA623.01" localSheetId="5">'[1]Bancos Múltiples'!#REF!</definedName>
    <definedName name="XA623.01" localSheetId="53">'[1]Bancos Múltiples'!#REF!</definedName>
    <definedName name="XA623.01" localSheetId="64">'[1]Bancos Múltiples'!#REF!</definedName>
    <definedName name="XA623.01" localSheetId="65">'[1]Bancos Múltiples'!#REF!</definedName>
    <definedName name="XA623.01" localSheetId="73">'[1]Bancos Múltiples'!#REF!</definedName>
    <definedName name="XA623.01" localSheetId="74">'[1]Bancos Múltiples'!#REF!</definedName>
    <definedName name="XA623.01">'[1]Bancos Múltiples'!#REF!</definedName>
    <definedName name="XA623.02" localSheetId="28">'[1]Bancos Múltiples'!#REF!</definedName>
    <definedName name="XA623.02" localSheetId="29">'[1]Bancos Múltiples'!#REF!</definedName>
    <definedName name="XA623.02" localSheetId="4">'[1]Bancos Múltiples'!#REF!</definedName>
    <definedName name="XA623.02" localSheetId="43">'[1]Bancos Múltiples'!#REF!</definedName>
    <definedName name="XA623.02" localSheetId="44">'[1]Bancos Múltiples'!#REF!</definedName>
    <definedName name="XA623.02" localSheetId="52">'[1]Bancos Múltiples'!#REF!</definedName>
    <definedName name="XA623.02" localSheetId="5">'[1]Bancos Múltiples'!#REF!</definedName>
    <definedName name="XA623.02" localSheetId="53">'[1]Bancos Múltiples'!#REF!</definedName>
    <definedName name="XA623.02" localSheetId="64">'[1]Bancos Múltiples'!#REF!</definedName>
    <definedName name="XA623.02" localSheetId="65">'[1]Bancos Múltiples'!#REF!</definedName>
    <definedName name="XA623.02" localSheetId="73">'[1]Bancos Múltiples'!#REF!</definedName>
    <definedName name="XA623.02" localSheetId="74">'[1]Bancos Múltiples'!#REF!</definedName>
    <definedName name="XA623.02">'[1]Bancos Múltiples'!#REF!</definedName>
    <definedName name="XA623.03" localSheetId="28">'[1]Bancos Múltiples'!#REF!</definedName>
    <definedName name="XA623.03" localSheetId="29">'[1]Bancos Múltiples'!#REF!</definedName>
    <definedName name="XA623.03" localSheetId="4">'[1]Bancos Múltiples'!#REF!</definedName>
    <definedName name="XA623.03" localSheetId="43">'[1]Bancos Múltiples'!#REF!</definedName>
    <definedName name="XA623.03" localSheetId="44">'[1]Bancos Múltiples'!#REF!</definedName>
    <definedName name="XA623.03" localSheetId="52">'[1]Bancos Múltiples'!#REF!</definedName>
    <definedName name="XA623.03" localSheetId="5">'[1]Bancos Múltiples'!#REF!</definedName>
    <definedName name="XA623.03" localSheetId="53">'[1]Bancos Múltiples'!#REF!</definedName>
    <definedName name="XA623.03" localSheetId="64">'[1]Bancos Múltiples'!#REF!</definedName>
    <definedName name="XA623.03" localSheetId="65">'[1]Bancos Múltiples'!#REF!</definedName>
    <definedName name="XA623.03" localSheetId="73">'[1]Bancos Múltiples'!#REF!</definedName>
    <definedName name="XA623.03" localSheetId="74">'[1]Bancos Múltiples'!#REF!</definedName>
    <definedName name="XA623.03">'[1]Bancos Múltiples'!#REF!</definedName>
    <definedName name="XA623.04" localSheetId="28">'[1]Bancos Múltiples'!#REF!</definedName>
    <definedName name="XA623.04" localSheetId="29">'[1]Bancos Múltiples'!#REF!</definedName>
    <definedName name="XA623.04" localSheetId="4">'[1]Bancos Múltiples'!#REF!</definedName>
    <definedName name="XA623.04" localSheetId="43">'[1]Bancos Múltiples'!#REF!</definedName>
    <definedName name="XA623.04" localSheetId="44">'[1]Bancos Múltiples'!#REF!</definedName>
    <definedName name="XA623.04" localSheetId="52">'[1]Bancos Múltiples'!#REF!</definedName>
    <definedName name="XA623.04" localSheetId="5">'[1]Bancos Múltiples'!#REF!</definedName>
    <definedName name="XA623.04" localSheetId="53">'[1]Bancos Múltiples'!#REF!</definedName>
    <definedName name="XA623.04" localSheetId="64">'[1]Bancos Múltiples'!#REF!</definedName>
    <definedName name="XA623.04" localSheetId="65">'[1]Bancos Múltiples'!#REF!</definedName>
    <definedName name="XA623.04" localSheetId="73">'[1]Bancos Múltiples'!#REF!</definedName>
    <definedName name="XA623.04" localSheetId="74">'[1]Bancos Múltiples'!#REF!</definedName>
    <definedName name="XA623.04">'[1]Bancos Múltiples'!#REF!</definedName>
    <definedName name="XA623.05" localSheetId="28">'[1]Bancos Múltiples'!#REF!</definedName>
    <definedName name="XA623.05" localSheetId="29">'[1]Bancos Múltiples'!#REF!</definedName>
    <definedName name="XA623.05" localSheetId="4">'[1]Bancos Múltiples'!#REF!</definedName>
    <definedName name="XA623.05" localSheetId="43">'[1]Bancos Múltiples'!#REF!</definedName>
    <definedName name="XA623.05" localSheetId="44">'[1]Bancos Múltiples'!#REF!</definedName>
    <definedName name="XA623.05" localSheetId="52">'[1]Bancos Múltiples'!#REF!</definedName>
    <definedName name="XA623.05" localSheetId="5">'[1]Bancos Múltiples'!#REF!</definedName>
    <definedName name="XA623.05" localSheetId="53">'[1]Bancos Múltiples'!#REF!</definedName>
    <definedName name="XA623.05" localSheetId="64">'[1]Bancos Múltiples'!#REF!</definedName>
    <definedName name="XA623.05" localSheetId="65">'[1]Bancos Múltiples'!#REF!</definedName>
    <definedName name="XA623.05" localSheetId="73">'[1]Bancos Múltiples'!#REF!</definedName>
    <definedName name="XA623.05" localSheetId="74">'[1]Bancos Múltiples'!#REF!</definedName>
    <definedName name="XA623.05">'[1]Bancos Múltiples'!#REF!</definedName>
    <definedName name="XA623.06" localSheetId="28">'[1]Bancos Múltiples'!#REF!</definedName>
    <definedName name="XA623.06" localSheetId="29">'[1]Bancos Múltiples'!#REF!</definedName>
    <definedName name="XA623.06" localSheetId="4">'[1]Bancos Múltiples'!#REF!</definedName>
    <definedName name="XA623.06" localSheetId="43">'[1]Bancos Múltiples'!#REF!</definedName>
    <definedName name="XA623.06" localSheetId="44">'[1]Bancos Múltiples'!#REF!</definedName>
    <definedName name="XA623.06" localSheetId="52">'[1]Bancos Múltiples'!#REF!</definedName>
    <definedName name="XA623.06" localSheetId="5">'[1]Bancos Múltiples'!#REF!</definedName>
    <definedName name="XA623.06" localSheetId="53">'[1]Bancos Múltiples'!#REF!</definedName>
    <definedName name="XA623.06" localSheetId="64">'[1]Bancos Múltiples'!#REF!</definedName>
    <definedName name="XA623.06" localSheetId="65">'[1]Bancos Múltiples'!#REF!</definedName>
    <definedName name="XA623.06" localSheetId="73">'[1]Bancos Múltiples'!#REF!</definedName>
    <definedName name="XA623.06" localSheetId="74">'[1]Bancos Múltiples'!#REF!</definedName>
    <definedName name="XA623.06">'[1]Bancos Múltiples'!#REF!</definedName>
    <definedName name="XA623.99" localSheetId="28">'[1]Bancos Múltiples'!#REF!</definedName>
    <definedName name="XA623.99" localSheetId="29">'[1]Bancos Múltiples'!#REF!</definedName>
    <definedName name="XA623.99" localSheetId="4">'[1]Bancos Múltiples'!#REF!</definedName>
    <definedName name="XA623.99" localSheetId="43">'[1]Bancos Múltiples'!#REF!</definedName>
    <definedName name="XA623.99" localSheetId="44">'[1]Bancos Múltiples'!#REF!</definedName>
    <definedName name="XA623.99" localSheetId="52">'[1]Bancos Múltiples'!#REF!</definedName>
    <definedName name="XA623.99" localSheetId="5">'[1]Bancos Múltiples'!#REF!</definedName>
    <definedName name="XA623.99" localSheetId="53">'[1]Bancos Múltiples'!#REF!</definedName>
    <definedName name="XA623.99" localSheetId="64">'[1]Bancos Múltiples'!#REF!</definedName>
    <definedName name="XA623.99" localSheetId="65">'[1]Bancos Múltiples'!#REF!</definedName>
    <definedName name="XA623.99" localSheetId="73">'[1]Bancos Múltiples'!#REF!</definedName>
    <definedName name="XA623.99" localSheetId="74">'[1]Bancos Múltiples'!#REF!</definedName>
    <definedName name="XA623.99">'[1]Bancos Múltiples'!#REF!</definedName>
    <definedName name="XA624.00" localSheetId="28">'[1]Bancos Múltiples'!#REF!</definedName>
    <definedName name="XA624.00" localSheetId="29">'[1]Bancos Múltiples'!#REF!</definedName>
    <definedName name="XA624.00" localSheetId="4">'[1]Bancos Múltiples'!#REF!</definedName>
    <definedName name="XA624.00" localSheetId="43">'[1]Bancos Múltiples'!#REF!</definedName>
    <definedName name="XA624.00" localSheetId="44">'[1]Bancos Múltiples'!#REF!</definedName>
    <definedName name="XA624.00" localSheetId="52">'[1]Bancos Múltiples'!#REF!</definedName>
    <definedName name="XA624.00" localSheetId="5">'[1]Bancos Múltiples'!#REF!</definedName>
    <definedName name="XA624.00" localSheetId="53">'[1]Bancos Múltiples'!#REF!</definedName>
    <definedName name="XA624.00" localSheetId="64">'[1]Bancos Múltiples'!#REF!</definedName>
    <definedName name="XA624.00" localSheetId="65">'[1]Bancos Múltiples'!#REF!</definedName>
    <definedName name="XA624.00" localSheetId="73">'[1]Bancos Múltiples'!#REF!</definedName>
    <definedName name="XA624.00" localSheetId="74">'[1]Bancos Múltiples'!#REF!</definedName>
    <definedName name="XA624.00">'[1]Bancos Múltiples'!#REF!</definedName>
    <definedName name="XA624.01" localSheetId="28">'[1]Bancos Múltiples'!#REF!</definedName>
    <definedName name="XA624.01" localSheetId="29">'[1]Bancos Múltiples'!#REF!</definedName>
    <definedName name="XA624.01" localSheetId="4">'[1]Bancos Múltiples'!#REF!</definedName>
    <definedName name="XA624.01" localSheetId="43">'[1]Bancos Múltiples'!#REF!</definedName>
    <definedName name="XA624.01" localSheetId="44">'[1]Bancos Múltiples'!#REF!</definedName>
    <definedName name="XA624.01" localSheetId="52">'[1]Bancos Múltiples'!#REF!</definedName>
    <definedName name="XA624.01" localSheetId="5">'[1]Bancos Múltiples'!#REF!</definedName>
    <definedName name="XA624.01" localSheetId="53">'[1]Bancos Múltiples'!#REF!</definedName>
    <definedName name="XA624.01" localSheetId="64">'[1]Bancos Múltiples'!#REF!</definedName>
    <definedName name="XA624.01" localSheetId="65">'[1]Bancos Múltiples'!#REF!</definedName>
    <definedName name="XA624.01" localSheetId="73">'[1]Bancos Múltiples'!#REF!</definedName>
    <definedName name="XA624.01" localSheetId="74">'[1]Bancos Múltiples'!#REF!</definedName>
    <definedName name="XA624.01">'[1]Bancos Múltiples'!#REF!</definedName>
    <definedName name="XA630.00" localSheetId="28">'[1]Bancos Múltiples'!#REF!</definedName>
    <definedName name="XA630.00" localSheetId="29">'[1]Bancos Múltiples'!#REF!</definedName>
    <definedName name="XA630.00" localSheetId="4">'[1]Bancos Múltiples'!#REF!</definedName>
    <definedName name="XA630.00" localSheetId="43">'[1]Bancos Múltiples'!#REF!</definedName>
    <definedName name="XA630.00" localSheetId="44">'[1]Bancos Múltiples'!#REF!</definedName>
    <definedName name="XA630.00" localSheetId="52">'[1]Bancos Múltiples'!#REF!</definedName>
    <definedName name="XA630.00" localSheetId="5">'[1]Bancos Múltiples'!#REF!</definedName>
    <definedName name="XA630.00" localSheetId="53">'[1]Bancos Múltiples'!#REF!</definedName>
    <definedName name="XA630.00" localSheetId="64">'[1]Bancos Múltiples'!#REF!</definedName>
    <definedName name="XA630.00" localSheetId="65">'[1]Bancos Múltiples'!#REF!</definedName>
    <definedName name="XA630.00" localSheetId="73">'[1]Bancos Múltiples'!#REF!</definedName>
    <definedName name="XA630.00" localSheetId="74">'[1]Bancos Múltiples'!#REF!</definedName>
    <definedName name="XA630.00">'[1]Bancos Múltiples'!#REF!</definedName>
    <definedName name="XA631.00" localSheetId="28">'[1]Bancos Múltiples'!#REF!</definedName>
    <definedName name="XA631.00" localSheetId="29">'[1]Bancos Múltiples'!#REF!</definedName>
    <definedName name="XA631.00" localSheetId="4">'[1]Bancos Múltiples'!#REF!</definedName>
    <definedName name="XA631.00" localSheetId="43">'[1]Bancos Múltiples'!#REF!</definedName>
    <definedName name="XA631.00" localSheetId="44">'[1]Bancos Múltiples'!#REF!</definedName>
    <definedName name="XA631.00" localSheetId="52">'[1]Bancos Múltiples'!#REF!</definedName>
    <definedName name="XA631.00" localSheetId="5">'[1]Bancos Múltiples'!#REF!</definedName>
    <definedName name="XA631.00" localSheetId="53">'[1]Bancos Múltiples'!#REF!</definedName>
    <definedName name="XA631.00" localSheetId="64">'[1]Bancos Múltiples'!#REF!</definedName>
    <definedName name="XA631.00" localSheetId="65">'[1]Bancos Múltiples'!#REF!</definedName>
    <definedName name="XA631.00" localSheetId="73">'[1]Bancos Múltiples'!#REF!</definedName>
    <definedName name="XA631.00" localSheetId="74">'[1]Bancos Múltiples'!#REF!</definedName>
    <definedName name="XA631.00">'[1]Bancos Múltiples'!#REF!</definedName>
    <definedName name="XA631.01" localSheetId="28">'[1]Bancos Múltiples'!#REF!</definedName>
    <definedName name="XA631.01" localSheetId="29">'[1]Bancos Múltiples'!#REF!</definedName>
    <definedName name="XA631.01" localSheetId="4">'[1]Bancos Múltiples'!#REF!</definedName>
    <definedName name="XA631.01" localSheetId="43">'[1]Bancos Múltiples'!#REF!</definedName>
    <definedName name="XA631.01" localSheetId="44">'[1]Bancos Múltiples'!#REF!</definedName>
    <definedName name="XA631.01" localSheetId="52">'[1]Bancos Múltiples'!#REF!</definedName>
    <definedName name="XA631.01" localSheetId="5">'[1]Bancos Múltiples'!#REF!</definedName>
    <definedName name="XA631.01" localSheetId="53">'[1]Bancos Múltiples'!#REF!</definedName>
    <definedName name="XA631.01" localSheetId="64">'[1]Bancos Múltiples'!#REF!</definedName>
    <definedName name="XA631.01" localSheetId="65">'[1]Bancos Múltiples'!#REF!</definedName>
    <definedName name="XA631.01" localSheetId="73">'[1]Bancos Múltiples'!#REF!</definedName>
    <definedName name="XA631.01" localSheetId="74">'[1]Bancos Múltiples'!#REF!</definedName>
    <definedName name="XA631.01">'[1]Bancos Múltiples'!#REF!</definedName>
    <definedName name="XA632.00" localSheetId="28">'[1]Bancos Múltiples'!#REF!</definedName>
    <definedName name="XA632.00" localSheetId="29">'[1]Bancos Múltiples'!#REF!</definedName>
    <definedName name="XA632.00" localSheetId="4">'[1]Bancos Múltiples'!#REF!</definedName>
    <definedName name="XA632.00" localSheetId="43">'[1]Bancos Múltiples'!#REF!</definedName>
    <definedName name="XA632.00" localSheetId="44">'[1]Bancos Múltiples'!#REF!</definedName>
    <definedName name="XA632.00" localSheetId="52">'[1]Bancos Múltiples'!#REF!</definedName>
    <definedName name="XA632.00" localSheetId="5">'[1]Bancos Múltiples'!#REF!</definedName>
    <definedName name="XA632.00" localSheetId="53">'[1]Bancos Múltiples'!#REF!</definedName>
    <definedName name="XA632.00" localSheetId="64">'[1]Bancos Múltiples'!#REF!</definedName>
    <definedName name="XA632.00" localSheetId="65">'[1]Bancos Múltiples'!#REF!</definedName>
    <definedName name="XA632.00" localSheetId="73">'[1]Bancos Múltiples'!#REF!</definedName>
    <definedName name="XA632.00" localSheetId="74">'[1]Bancos Múltiples'!#REF!</definedName>
    <definedName name="XA632.00">'[1]Bancos Múltiples'!#REF!</definedName>
    <definedName name="XA632.01" localSheetId="28">'[1]Bancos Múltiples'!#REF!</definedName>
    <definedName name="XA632.01" localSheetId="29">'[1]Bancos Múltiples'!#REF!</definedName>
    <definedName name="XA632.01" localSheetId="4">'[1]Bancos Múltiples'!#REF!</definedName>
    <definedName name="XA632.01" localSheetId="43">'[1]Bancos Múltiples'!#REF!</definedName>
    <definedName name="XA632.01" localSheetId="44">'[1]Bancos Múltiples'!#REF!</definedName>
    <definedName name="XA632.01" localSheetId="52">'[1]Bancos Múltiples'!#REF!</definedName>
    <definedName name="XA632.01" localSheetId="5">'[1]Bancos Múltiples'!#REF!</definedName>
    <definedName name="XA632.01" localSheetId="53">'[1]Bancos Múltiples'!#REF!</definedName>
    <definedName name="XA632.01" localSheetId="64">'[1]Bancos Múltiples'!#REF!</definedName>
    <definedName name="XA632.01" localSheetId="65">'[1]Bancos Múltiples'!#REF!</definedName>
    <definedName name="XA632.01" localSheetId="73">'[1]Bancos Múltiples'!#REF!</definedName>
    <definedName name="XA632.01" localSheetId="74">'[1]Bancos Múltiples'!#REF!</definedName>
    <definedName name="XA632.01">'[1]Bancos Múltiples'!#REF!</definedName>
    <definedName name="XA640.00" localSheetId="28">'[1]Bancos Múltiples'!#REF!</definedName>
    <definedName name="XA640.00" localSheetId="29">'[1]Bancos Múltiples'!#REF!</definedName>
    <definedName name="XA640.00" localSheetId="4">'[1]Bancos Múltiples'!#REF!</definedName>
    <definedName name="XA640.00" localSheetId="43">'[1]Bancos Múltiples'!#REF!</definedName>
    <definedName name="XA640.00" localSheetId="44">'[1]Bancos Múltiples'!#REF!</definedName>
    <definedName name="XA640.00" localSheetId="52">'[1]Bancos Múltiples'!#REF!</definedName>
    <definedName name="XA640.00" localSheetId="5">'[1]Bancos Múltiples'!#REF!</definedName>
    <definedName name="XA640.00" localSheetId="53">'[1]Bancos Múltiples'!#REF!</definedName>
    <definedName name="XA640.00" localSheetId="64">'[1]Bancos Múltiples'!#REF!</definedName>
    <definedName name="XA640.00" localSheetId="65">'[1]Bancos Múltiples'!#REF!</definedName>
    <definedName name="XA640.00" localSheetId="73">'[1]Bancos Múltiples'!#REF!</definedName>
    <definedName name="XA640.00" localSheetId="74">'[1]Bancos Múltiples'!#REF!</definedName>
    <definedName name="XA640.00">'[1]Bancos Múltiples'!#REF!</definedName>
    <definedName name="XA641.00" localSheetId="28">'[1]Bancos Múltiples'!#REF!</definedName>
    <definedName name="XA641.00" localSheetId="29">'[1]Bancos Múltiples'!#REF!</definedName>
    <definedName name="XA641.00" localSheetId="4">'[1]Bancos Múltiples'!#REF!</definedName>
    <definedName name="XA641.00" localSheetId="43">'[1]Bancos Múltiples'!#REF!</definedName>
    <definedName name="XA641.00" localSheetId="44">'[1]Bancos Múltiples'!#REF!</definedName>
    <definedName name="XA641.00" localSheetId="52">'[1]Bancos Múltiples'!#REF!</definedName>
    <definedName name="XA641.00" localSheetId="5">'[1]Bancos Múltiples'!#REF!</definedName>
    <definedName name="XA641.00" localSheetId="53">'[1]Bancos Múltiples'!#REF!</definedName>
    <definedName name="XA641.00" localSheetId="64">'[1]Bancos Múltiples'!#REF!</definedName>
    <definedName name="XA641.00" localSheetId="65">'[1]Bancos Múltiples'!#REF!</definedName>
    <definedName name="XA641.00" localSheetId="73">'[1]Bancos Múltiples'!#REF!</definedName>
    <definedName name="XA641.00" localSheetId="74">'[1]Bancos Múltiples'!#REF!</definedName>
    <definedName name="XA641.00">'[1]Bancos Múltiples'!#REF!</definedName>
    <definedName name="XA641.01" localSheetId="28">'[1]Bancos Múltiples'!#REF!</definedName>
    <definedName name="XA641.01" localSheetId="29">'[1]Bancos Múltiples'!#REF!</definedName>
    <definedName name="XA641.01" localSheetId="4">'[1]Bancos Múltiples'!#REF!</definedName>
    <definedName name="XA641.01" localSheetId="43">'[1]Bancos Múltiples'!#REF!</definedName>
    <definedName name="XA641.01" localSheetId="44">'[1]Bancos Múltiples'!#REF!</definedName>
    <definedName name="XA641.01" localSheetId="52">'[1]Bancos Múltiples'!#REF!</definedName>
    <definedName name="XA641.01" localSheetId="5">'[1]Bancos Múltiples'!#REF!</definedName>
    <definedName name="XA641.01" localSheetId="53">'[1]Bancos Múltiples'!#REF!</definedName>
    <definedName name="XA641.01" localSheetId="64">'[1]Bancos Múltiples'!#REF!</definedName>
    <definedName name="XA641.01" localSheetId="65">'[1]Bancos Múltiples'!#REF!</definedName>
    <definedName name="XA641.01" localSheetId="73">'[1]Bancos Múltiples'!#REF!</definedName>
    <definedName name="XA641.01" localSheetId="74">'[1]Bancos Múltiples'!#REF!</definedName>
    <definedName name="XA641.01">'[1]Bancos Múltiples'!#REF!</definedName>
    <definedName name="XA642.00" localSheetId="28">'[1]Bancos Múltiples'!#REF!</definedName>
    <definedName name="XA642.00" localSheetId="29">'[1]Bancos Múltiples'!#REF!</definedName>
    <definedName name="XA642.00" localSheetId="4">'[1]Bancos Múltiples'!#REF!</definedName>
    <definedName name="XA642.00" localSheetId="43">'[1]Bancos Múltiples'!#REF!</definedName>
    <definedName name="XA642.00" localSheetId="44">'[1]Bancos Múltiples'!#REF!</definedName>
    <definedName name="XA642.00" localSheetId="52">'[1]Bancos Múltiples'!#REF!</definedName>
    <definedName name="XA642.00" localSheetId="5">'[1]Bancos Múltiples'!#REF!</definedName>
    <definedName name="XA642.00" localSheetId="53">'[1]Bancos Múltiples'!#REF!</definedName>
    <definedName name="XA642.00" localSheetId="64">'[1]Bancos Múltiples'!#REF!</definedName>
    <definedName name="XA642.00" localSheetId="65">'[1]Bancos Múltiples'!#REF!</definedName>
    <definedName name="XA642.00" localSheetId="73">'[1]Bancos Múltiples'!#REF!</definedName>
    <definedName name="XA642.00" localSheetId="74">'[1]Bancos Múltiples'!#REF!</definedName>
    <definedName name="XA642.00">'[1]Bancos Múltiples'!#REF!</definedName>
    <definedName name="XA642.01" localSheetId="28">'[1]Bancos Múltiples'!#REF!</definedName>
    <definedName name="XA642.01" localSheetId="29">'[1]Bancos Múltiples'!#REF!</definedName>
    <definedName name="XA642.01" localSheetId="4">'[1]Bancos Múltiples'!#REF!</definedName>
    <definedName name="XA642.01" localSheetId="43">'[1]Bancos Múltiples'!#REF!</definedName>
    <definedName name="XA642.01" localSheetId="44">'[1]Bancos Múltiples'!#REF!</definedName>
    <definedName name="XA642.01" localSheetId="52">'[1]Bancos Múltiples'!#REF!</definedName>
    <definedName name="XA642.01" localSheetId="5">'[1]Bancos Múltiples'!#REF!</definedName>
    <definedName name="XA642.01" localSheetId="53">'[1]Bancos Múltiples'!#REF!</definedName>
    <definedName name="XA642.01" localSheetId="64">'[1]Bancos Múltiples'!#REF!</definedName>
    <definedName name="XA642.01" localSheetId="65">'[1]Bancos Múltiples'!#REF!</definedName>
    <definedName name="XA642.01" localSheetId="73">'[1]Bancos Múltiples'!#REF!</definedName>
    <definedName name="XA642.01" localSheetId="74">'[1]Bancos Múltiples'!#REF!</definedName>
    <definedName name="XA642.01">'[1]Bancos Múltiples'!#REF!</definedName>
    <definedName name="XA643.00" localSheetId="28">'[1]Bancos Múltiples'!#REF!</definedName>
    <definedName name="XA643.00" localSheetId="29">'[1]Bancos Múltiples'!#REF!</definedName>
    <definedName name="XA643.00" localSheetId="4">'[1]Bancos Múltiples'!#REF!</definedName>
    <definedName name="XA643.00" localSheetId="43">'[1]Bancos Múltiples'!#REF!</definedName>
    <definedName name="XA643.00" localSheetId="44">'[1]Bancos Múltiples'!#REF!</definedName>
    <definedName name="XA643.00" localSheetId="52">'[1]Bancos Múltiples'!#REF!</definedName>
    <definedName name="XA643.00" localSheetId="5">'[1]Bancos Múltiples'!#REF!</definedName>
    <definedName name="XA643.00" localSheetId="53">'[1]Bancos Múltiples'!#REF!</definedName>
    <definedName name="XA643.00" localSheetId="64">'[1]Bancos Múltiples'!#REF!</definedName>
    <definedName name="XA643.00" localSheetId="65">'[1]Bancos Múltiples'!#REF!</definedName>
    <definedName name="XA643.00" localSheetId="73">'[1]Bancos Múltiples'!#REF!</definedName>
    <definedName name="XA643.00" localSheetId="74">'[1]Bancos Múltiples'!#REF!</definedName>
    <definedName name="XA643.00">'[1]Bancos Múltiples'!#REF!</definedName>
    <definedName name="XA643.01" localSheetId="28">'[1]Bancos Múltiples'!#REF!</definedName>
    <definedName name="XA643.01" localSheetId="29">'[1]Bancos Múltiples'!#REF!</definedName>
    <definedName name="XA643.01" localSheetId="4">'[1]Bancos Múltiples'!#REF!</definedName>
    <definedName name="XA643.01" localSheetId="43">'[1]Bancos Múltiples'!#REF!</definedName>
    <definedName name="XA643.01" localSheetId="44">'[1]Bancos Múltiples'!#REF!</definedName>
    <definedName name="XA643.01" localSheetId="52">'[1]Bancos Múltiples'!#REF!</definedName>
    <definedName name="XA643.01" localSheetId="5">'[1]Bancos Múltiples'!#REF!</definedName>
    <definedName name="XA643.01" localSheetId="53">'[1]Bancos Múltiples'!#REF!</definedName>
    <definedName name="XA643.01" localSheetId="64">'[1]Bancos Múltiples'!#REF!</definedName>
    <definedName name="XA643.01" localSheetId="65">'[1]Bancos Múltiples'!#REF!</definedName>
    <definedName name="XA643.01" localSheetId="73">'[1]Bancos Múltiples'!#REF!</definedName>
    <definedName name="XA643.01" localSheetId="74">'[1]Bancos Múltiples'!#REF!</definedName>
    <definedName name="XA643.01">'[1]Bancos Múltiples'!#REF!</definedName>
    <definedName name="XA644.00" localSheetId="28">'[1]Bancos Múltiples'!#REF!</definedName>
    <definedName name="XA644.00" localSheetId="29">'[1]Bancos Múltiples'!#REF!</definedName>
    <definedName name="XA644.00" localSheetId="4">'[1]Bancos Múltiples'!#REF!</definedName>
    <definedName name="XA644.00" localSheetId="43">'[1]Bancos Múltiples'!#REF!</definedName>
    <definedName name="XA644.00" localSheetId="44">'[1]Bancos Múltiples'!#REF!</definedName>
    <definedName name="XA644.00" localSheetId="52">'[1]Bancos Múltiples'!#REF!</definedName>
    <definedName name="XA644.00" localSheetId="5">'[1]Bancos Múltiples'!#REF!</definedName>
    <definedName name="XA644.00" localSheetId="53">'[1]Bancos Múltiples'!#REF!</definedName>
    <definedName name="XA644.00" localSheetId="64">'[1]Bancos Múltiples'!#REF!</definedName>
    <definedName name="XA644.00" localSheetId="65">'[1]Bancos Múltiples'!#REF!</definedName>
    <definedName name="XA644.00" localSheetId="73">'[1]Bancos Múltiples'!#REF!</definedName>
    <definedName name="XA644.00" localSheetId="74">'[1]Bancos Múltiples'!#REF!</definedName>
    <definedName name="XA644.00">'[1]Bancos Múltiples'!#REF!</definedName>
    <definedName name="XA644.01" localSheetId="28">'[1]Bancos Múltiples'!#REF!</definedName>
    <definedName name="XA644.01" localSheetId="29">'[1]Bancos Múltiples'!#REF!</definedName>
    <definedName name="XA644.01" localSheetId="4">'[1]Bancos Múltiples'!#REF!</definedName>
    <definedName name="XA644.01" localSheetId="43">'[1]Bancos Múltiples'!#REF!</definedName>
    <definedName name="XA644.01" localSheetId="44">'[1]Bancos Múltiples'!#REF!</definedName>
    <definedName name="XA644.01" localSheetId="52">'[1]Bancos Múltiples'!#REF!</definedName>
    <definedName name="XA644.01" localSheetId="5">'[1]Bancos Múltiples'!#REF!</definedName>
    <definedName name="XA644.01" localSheetId="53">'[1]Bancos Múltiples'!#REF!</definedName>
    <definedName name="XA644.01" localSheetId="64">'[1]Bancos Múltiples'!#REF!</definedName>
    <definedName name="XA644.01" localSheetId="65">'[1]Bancos Múltiples'!#REF!</definedName>
    <definedName name="XA644.01" localSheetId="73">'[1]Bancos Múltiples'!#REF!</definedName>
    <definedName name="XA644.01" localSheetId="74">'[1]Bancos Múltiples'!#REF!</definedName>
    <definedName name="XA644.01">'[1]Bancos Múltiples'!#REF!</definedName>
    <definedName name="XA644.02" localSheetId="28">'[1]Bancos Múltiples'!#REF!</definedName>
    <definedName name="XA644.02" localSheetId="29">'[1]Bancos Múltiples'!#REF!</definedName>
    <definedName name="XA644.02" localSheetId="4">'[1]Bancos Múltiples'!#REF!</definedName>
    <definedName name="XA644.02" localSheetId="43">'[1]Bancos Múltiples'!#REF!</definedName>
    <definedName name="XA644.02" localSheetId="44">'[1]Bancos Múltiples'!#REF!</definedName>
    <definedName name="XA644.02" localSheetId="52">'[1]Bancos Múltiples'!#REF!</definedName>
    <definedName name="XA644.02" localSheetId="5">'[1]Bancos Múltiples'!#REF!</definedName>
    <definedName name="XA644.02" localSheetId="53">'[1]Bancos Múltiples'!#REF!</definedName>
    <definedName name="XA644.02" localSheetId="64">'[1]Bancos Múltiples'!#REF!</definedName>
    <definedName name="XA644.02" localSheetId="65">'[1]Bancos Múltiples'!#REF!</definedName>
    <definedName name="XA644.02" localSheetId="73">'[1]Bancos Múltiples'!#REF!</definedName>
    <definedName name="XA644.02" localSheetId="74">'[1]Bancos Múltiples'!#REF!</definedName>
    <definedName name="XA644.02">'[1]Bancos Múltiples'!#REF!</definedName>
    <definedName name="XA650.00" localSheetId="28">'[1]Bancos Múltiples'!#REF!</definedName>
    <definedName name="XA650.00" localSheetId="29">'[1]Bancos Múltiples'!#REF!</definedName>
    <definedName name="XA650.00" localSheetId="4">'[1]Bancos Múltiples'!#REF!</definedName>
    <definedName name="XA650.00" localSheetId="43">'[1]Bancos Múltiples'!#REF!</definedName>
    <definedName name="XA650.00" localSheetId="44">'[1]Bancos Múltiples'!#REF!</definedName>
    <definedName name="XA650.00" localSheetId="52">'[1]Bancos Múltiples'!#REF!</definedName>
    <definedName name="XA650.00" localSheetId="5">'[1]Bancos Múltiples'!#REF!</definedName>
    <definedName name="XA650.00" localSheetId="53">'[1]Bancos Múltiples'!#REF!</definedName>
    <definedName name="XA650.00" localSheetId="64">'[1]Bancos Múltiples'!#REF!</definedName>
    <definedName name="XA650.00" localSheetId="65">'[1]Bancos Múltiples'!#REF!</definedName>
    <definedName name="XA650.00" localSheetId="73">'[1]Bancos Múltiples'!#REF!</definedName>
    <definedName name="XA650.00" localSheetId="74">'[1]Bancos Múltiples'!#REF!</definedName>
    <definedName name="XA650.00">'[1]Bancos Múltiples'!#REF!</definedName>
    <definedName name="XA651.00" localSheetId="28">'[1]Bancos Múltiples'!#REF!</definedName>
    <definedName name="XA651.00" localSheetId="29">'[1]Bancos Múltiples'!#REF!</definedName>
    <definedName name="XA651.00" localSheetId="4">'[1]Bancos Múltiples'!#REF!</definedName>
    <definedName name="XA651.00" localSheetId="43">'[1]Bancos Múltiples'!#REF!</definedName>
    <definedName name="XA651.00" localSheetId="44">'[1]Bancos Múltiples'!#REF!</definedName>
    <definedName name="XA651.00" localSheetId="52">'[1]Bancos Múltiples'!#REF!</definedName>
    <definedName name="XA651.00" localSheetId="5">'[1]Bancos Múltiples'!#REF!</definedName>
    <definedName name="XA651.00" localSheetId="53">'[1]Bancos Múltiples'!#REF!</definedName>
    <definedName name="XA651.00" localSheetId="64">'[1]Bancos Múltiples'!#REF!</definedName>
    <definedName name="XA651.00" localSheetId="65">'[1]Bancos Múltiples'!#REF!</definedName>
    <definedName name="XA651.00" localSheetId="73">'[1]Bancos Múltiples'!#REF!</definedName>
    <definedName name="XA651.00" localSheetId="74">'[1]Bancos Múltiples'!#REF!</definedName>
    <definedName name="XA651.00">'[1]Bancos Múltiples'!#REF!</definedName>
    <definedName name="XA651.01" localSheetId="28">'[1]Bancos Múltiples'!#REF!</definedName>
    <definedName name="XA651.01" localSheetId="29">'[1]Bancos Múltiples'!#REF!</definedName>
    <definedName name="XA651.01" localSheetId="4">'[1]Bancos Múltiples'!#REF!</definedName>
    <definedName name="XA651.01" localSheetId="43">'[1]Bancos Múltiples'!#REF!</definedName>
    <definedName name="XA651.01" localSheetId="44">'[1]Bancos Múltiples'!#REF!</definedName>
    <definedName name="XA651.01" localSheetId="52">'[1]Bancos Múltiples'!#REF!</definedName>
    <definedName name="XA651.01" localSheetId="5">'[1]Bancos Múltiples'!#REF!</definedName>
    <definedName name="XA651.01" localSheetId="53">'[1]Bancos Múltiples'!#REF!</definedName>
    <definedName name="XA651.01" localSheetId="64">'[1]Bancos Múltiples'!#REF!</definedName>
    <definedName name="XA651.01" localSheetId="65">'[1]Bancos Múltiples'!#REF!</definedName>
    <definedName name="XA651.01" localSheetId="73">'[1]Bancos Múltiples'!#REF!</definedName>
    <definedName name="XA651.01" localSheetId="74">'[1]Bancos Múltiples'!#REF!</definedName>
    <definedName name="XA651.01">'[1]Bancos Múltiples'!#REF!</definedName>
    <definedName name="XA651.02" localSheetId="28">'[1]Bancos Múltiples'!#REF!</definedName>
    <definedName name="XA651.02" localSheetId="29">'[1]Bancos Múltiples'!#REF!</definedName>
    <definedName name="XA651.02" localSheetId="4">'[1]Bancos Múltiples'!#REF!</definedName>
    <definedName name="XA651.02" localSheetId="43">'[1]Bancos Múltiples'!#REF!</definedName>
    <definedName name="XA651.02" localSheetId="44">'[1]Bancos Múltiples'!#REF!</definedName>
    <definedName name="XA651.02" localSheetId="52">'[1]Bancos Múltiples'!#REF!</definedName>
    <definedName name="XA651.02" localSheetId="5">'[1]Bancos Múltiples'!#REF!</definedName>
    <definedName name="XA651.02" localSheetId="53">'[1]Bancos Múltiples'!#REF!</definedName>
    <definedName name="XA651.02" localSheetId="64">'[1]Bancos Múltiples'!#REF!</definedName>
    <definedName name="XA651.02" localSheetId="65">'[1]Bancos Múltiples'!#REF!</definedName>
    <definedName name="XA651.02" localSheetId="73">'[1]Bancos Múltiples'!#REF!</definedName>
    <definedName name="XA651.02" localSheetId="74">'[1]Bancos Múltiples'!#REF!</definedName>
    <definedName name="XA651.02">'[1]Bancos Múltiples'!#REF!</definedName>
    <definedName name="XA651.03" localSheetId="28">'[1]Bancos Múltiples'!#REF!</definedName>
    <definedName name="XA651.03" localSheetId="29">'[1]Bancos Múltiples'!#REF!</definedName>
    <definedName name="XA651.03" localSheetId="4">'[1]Bancos Múltiples'!#REF!</definedName>
    <definedName name="XA651.03" localSheetId="43">'[1]Bancos Múltiples'!#REF!</definedName>
    <definedName name="XA651.03" localSheetId="44">'[1]Bancos Múltiples'!#REF!</definedName>
    <definedName name="XA651.03" localSheetId="52">'[1]Bancos Múltiples'!#REF!</definedName>
    <definedName name="XA651.03" localSheetId="5">'[1]Bancos Múltiples'!#REF!</definedName>
    <definedName name="XA651.03" localSheetId="53">'[1]Bancos Múltiples'!#REF!</definedName>
    <definedName name="XA651.03" localSheetId="64">'[1]Bancos Múltiples'!#REF!</definedName>
    <definedName name="XA651.03" localSheetId="65">'[1]Bancos Múltiples'!#REF!</definedName>
    <definedName name="XA651.03" localSheetId="73">'[1]Bancos Múltiples'!#REF!</definedName>
    <definedName name="XA651.03" localSheetId="74">'[1]Bancos Múltiples'!#REF!</definedName>
    <definedName name="XA651.03">'[1]Bancos Múltiples'!#REF!</definedName>
    <definedName name="XA700.00" localSheetId="28">'[1]Bancos Múltiples'!#REF!</definedName>
    <definedName name="XA700.00" localSheetId="29">'[1]Bancos Múltiples'!#REF!</definedName>
    <definedName name="XA700.00" localSheetId="4">'[1]Bancos Múltiples'!#REF!</definedName>
    <definedName name="XA700.00" localSheetId="43">'[1]Bancos Múltiples'!#REF!</definedName>
    <definedName name="XA700.00" localSheetId="44">'[1]Bancos Múltiples'!#REF!</definedName>
    <definedName name="XA700.00" localSheetId="52">'[1]Bancos Múltiples'!#REF!</definedName>
    <definedName name="XA700.00" localSheetId="5">'[1]Bancos Múltiples'!#REF!</definedName>
    <definedName name="XA700.00" localSheetId="53">'[1]Bancos Múltiples'!#REF!</definedName>
    <definedName name="XA700.00" localSheetId="64">'[1]Bancos Múltiples'!#REF!</definedName>
    <definedName name="XA700.00" localSheetId="65">'[1]Bancos Múltiples'!#REF!</definedName>
    <definedName name="XA700.00" localSheetId="73">'[1]Bancos Múltiples'!#REF!</definedName>
    <definedName name="XA700.00" localSheetId="74">'[1]Bancos Múltiples'!#REF!</definedName>
    <definedName name="XA700.00">'[1]Bancos Múltiples'!#REF!</definedName>
    <definedName name="XA710.00" localSheetId="28">'[1]Bancos Múltiples'!#REF!</definedName>
    <definedName name="XA710.00" localSheetId="29">'[1]Bancos Múltiples'!#REF!</definedName>
    <definedName name="XA710.00" localSheetId="4">'[1]Bancos Múltiples'!#REF!</definedName>
    <definedName name="XA710.00" localSheetId="43">'[1]Bancos Múltiples'!#REF!</definedName>
    <definedName name="XA710.00" localSheetId="44">'[1]Bancos Múltiples'!#REF!</definedName>
    <definedName name="XA710.00" localSheetId="52">'[1]Bancos Múltiples'!#REF!</definedName>
    <definedName name="XA710.00" localSheetId="5">'[1]Bancos Múltiples'!#REF!</definedName>
    <definedName name="XA710.00" localSheetId="53">'[1]Bancos Múltiples'!#REF!</definedName>
    <definedName name="XA710.00" localSheetId="64">'[1]Bancos Múltiples'!#REF!</definedName>
    <definedName name="XA710.00" localSheetId="65">'[1]Bancos Múltiples'!#REF!</definedName>
    <definedName name="XA710.00" localSheetId="73">'[1]Bancos Múltiples'!#REF!</definedName>
    <definedName name="XA710.00" localSheetId="74">'[1]Bancos Múltiples'!#REF!</definedName>
    <definedName name="XA710.00">'[1]Bancos Múltiples'!#REF!</definedName>
    <definedName name="XA711.00" localSheetId="28">'[1]Bancos Múltiples'!#REF!</definedName>
    <definedName name="XA711.00" localSheetId="29">'[1]Bancos Múltiples'!#REF!</definedName>
    <definedName name="XA711.00" localSheetId="4">'[1]Bancos Múltiples'!#REF!</definedName>
    <definedName name="XA711.00" localSheetId="43">'[1]Bancos Múltiples'!#REF!</definedName>
    <definedName name="XA711.00" localSheetId="44">'[1]Bancos Múltiples'!#REF!</definedName>
    <definedName name="XA711.00" localSheetId="52">'[1]Bancos Múltiples'!#REF!</definedName>
    <definedName name="XA711.00" localSheetId="5">'[1]Bancos Múltiples'!#REF!</definedName>
    <definedName name="XA711.00" localSheetId="53">'[1]Bancos Múltiples'!#REF!</definedName>
    <definedName name="XA711.00" localSheetId="64">'[1]Bancos Múltiples'!#REF!</definedName>
    <definedName name="XA711.00" localSheetId="65">'[1]Bancos Múltiples'!#REF!</definedName>
    <definedName name="XA711.00" localSheetId="73">'[1]Bancos Múltiples'!#REF!</definedName>
    <definedName name="XA711.00" localSheetId="74">'[1]Bancos Múltiples'!#REF!</definedName>
    <definedName name="XA711.00">'[1]Bancos Múltiples'!#REF!</definedName>
    <definedName name="XA712.00" localSheetId="28">'[1]Bancos Múltiples'!#REF!</definedName>
    <definedName name="XA712.00" localSheetId="29">'[1]Bancos Múltiples'!#REF!</definedName>
    <definedName name="XA712.00" localSheetId="4">'[1]Bancos Múltiples'!#REF!</definedName>
    <definedName name="XA712.00" localSheetId="43">'[1]Bancos Múltiples'!#REF!</definedName>
    <definedName name="XA712.00" localSheetId="44">'[1]Bancos Múltiples'!#REF!</definedName>
    <definedName name="XA712.00" localSheetId="52">'[1]Bancos Múltiples'!#REF!</definedName>
    <definedName name="XA712.00" localSheetId="5">'[1]Bancos Múltiples'!#REF!</definedName>
    <definedName name="XA712.00" localSheetId="53">'[1]Bancos Múltiples'!#REF!</definedName>
    <definedName name="XA712.00" localSheetId="64">'[1]Bancos Múltiples'!#REF!</definedName>
    <definedName name="XA712.00" localSheetId="65">'[1]Bancos Múltiples'!#REF!</definedName>
    <definedName name="XA712.00" localSheetId="73">'[1]Bancos Múltiples'!#REF!</definedName>
    <definedName name="XA712.00" localSheetId="74">'[1]Bancos Múltiples'!#REF!</definedName>
    <definedName name="XA712.00">'[1]Bancos Múltiples'!#REF!</definedName>
    <definedName name="XA713.00" localSheetId="28">'[1]Bancos Múltiples'!#REF!</definedName>
    <definedName name="XA713.00" localSheetId="29">'[1]Bancos Múltiples'!#REF!</definedName>
    <definedName name="XA713.00" localSheetId="4">'[1]Bancos Múltiples'!#REF!</definedName>
    <definedName name="XA713.00" localSheetId="43">'[1]Bancos Múltiples'!#REF!</definedName>
    <definedName name="XA713.00" localSheetId="44">'[1]Bancos Múltiples'!#REF!</definedName>
    <definedName name="XA713.00" localSheetId="52">'[1]Bancos Múltiples'!#REF!</definedName>
    <definedName name="XA713.00" localSheetId="5">'[1]Bancos Múltiples'!#REF!</definedName>
    <definedName name="XA713.00" localSheetId="53">'[1]Bancos Múltiples'!#REF!</definedName>
    <definedName name="XA713.00" localSheetId="64">'[1]Bancos Múltiples'!#REF!</definedName>
    <definedName name="XA713.00" localSheetId="65">'[1]Bancos Múltiples'!#REF!</definedName>
    <definedName name="XA713.00" localSheetId="73">'[1]Bancos Múltiples'!#REF!</definedName>
    <definedName name="XA713.00" localSheetId="74">'[1]Bancos Múltiples'!#REF!</definedName>
    <definedName name="XA713.00">'[1]Bancos Múltiples'!#REF!</definedName>
    <definedName name="XA714.00" localSheetId="28">'[1]Bancos Múltiples'!#REF!</definedName>
    <definedName name="XA714.00" localSheetId="29">'[1]Bancos Múltiples'!#REF!</definedName>
    <definedName name="XA714.00" localSheetId="4">'[1]Bancos Múltiples'!#REF!</definedName>
    <definedName name="XA714.00" localSheetId="43">'[1]Bancos Múltiples'!#REF!</definedName>
    <definedName name="XA714.00" localSheetId="44">'[1]Bancos Múltiples'!#REF!</definedName>
    <definedName name="XA714.00" localSheetId="52">'[1]Bancos Múltiples'!#REF!</definedName>
    <definedName name="XA714.00" localSheetId="5">'[1]Bancos Múltiples'!#REF!</definedName>
    <definedName name="XA714.00" localSheetId="53">'[1]Bancos Múltiples'!#REF!</definedName>
    <definedName name="XA714.00" localSheetId="64">'[1]Bancos Múltiples'!#REF!</definedName>
    <definedName name="XA714.00" localSheetId="65">'[1]Bancos Múltiples'!#REF!</definedName>
    <definedName name="XA714.00" localSheetId="73">'[1]Bancos Múltiples'!#REF!</definedName>
    <definedName name="XA714.00" localSheetId="74">'[1]Bancos Múltiples'!#REF!</definedName>
    <definedName name="XA714.00">'[1]Bancos Múltiples'!#REF!</definedName>
    <definedName name="XA715.00" localSheetId="28">'[1]Bancos Múltiples'!#REF!</definedName>
    <definedName name="XA715.00" localSheetId="29">'[1]Bancos Múltiples'!#REF!</definedName>
    <definedName name="XA715.00" localSheetId="4">'[1]Bancos Múltiples'!#REF!</definedName>
    <definedName name="XA715.00" localSheetId="43">'[1]Bancos Múltiples'!#REF!</definedName>
    <definedName name="XA715.00" localSheetId="44">'[1]Bancos Múltiples'!#REF!</definedName>
    <definedName name="XA715.00" localSheetId="52">'[1]Bancos Múltiples'!#REF!</definedName>
    <definedName name="XA715.00" localSheetId="5">'[1]Bancos Múltiples'!#REF!</definedName>
    <definedName name="XA715.00" localSheetId="53">'[1]Bancos Múltiples'!#REF!</definedName>
    <definedName name="XA715.00" localSheetId="64">'[1]Bancos Múltiples'!#REF!</definedName>
    <definedName name="XA715.00" localSheetId="65">'[1]Bancos Múltiples'!#REF!</definedName>
    <definedName name="XA715.00" localSheetId="73">'[1]Bancos Múltiples'!#REF!</definedName>
    <definedName name="XA715.00" localSheetId="74">'[1]Bancos Múltiples'!#REF!</definedName>
    <definedName name="XA715.00">'[1]Bancos Múltiples'!#REF!</definedName>
    <definedName name="XA720.00" localSheetId="28">'[1]Bancos Múltiples'!#REF!</definedName>
    <definedName name="XA720.00" localSheetId="29">'[1]Bancos Múltiples'!#REF!</definedName>
    <definedName name="XA720.00" localSheetId="4">'[1]Bancos Múltiples'!#REF!</definedName>
    <definedName name="XA720.00" localSheetId="43">'[1]Bancos Múltiples'!#REF!</definedName>
    <definedName name="XA720.00" localSheetId="44">'[1]Bancos Múltiples'!#REF!</definedName>
    <definedName name="XA720.00" localSheetId="52">'[1]Bancos Múltiples'!#REF!</definedName>
    <definedName name="XA720.00" localSheetId="5">'[1]Bancos Múltiples'!#REF!</definedName>
    <definedName name="XA720.00" localSheetId="53">'[1]Bancos Múltiples'!#REF!</definedName>
    <definedName name="XA720.00" localSheetId="64">'[1]Bancos Múltiples'!#REF!</definedName>
    <definedName name="XA720.00" localSheetId="65">'[1]Bancos Múltiples'!#REF!</definedName>
    <definedName name="XA720.00" localSheetId="73">'[1]Bancos Múltiples'!#REF!</definedName>
    <definedName name="XA720.00" localSheetId="74">'[1]Bancos Múltiples'!#REF!</definedName>
    <definedName name="XA720.00">'[1]Bancos Múltiples'!#REF!</definedName>
    <definedName name="XA721.00" localSheetId="28">'[1]Bancos Múltiples'!#REF!</definedName>
    <definedName name="XA721.00" localSheetId="29">'[1]Bancos Múltiples'!#REF!</definedName>
    <definedName name="XA721.00" localSheetId="4">'[1]Bancos Múltiples'!#REF!</definedName>
    <definedName name="XA721.00" localSheetId="43">'[1]Bancos Múltiples'!#REF!</definedName>
    <definedName name="XA721.00" localSheetId="44">'[1]Bancos Múltiples'!#REF!</definedName>
    <definedName name="XA721.00" localSheetId="52">'[1]Bancos Múltiples'!#REF!</definedName>
    <definedName name="XA721.00" localSheetId="5">'[1]Bancos Múltiples'!#REF!</definedName>
    <definedName name="XA721.00" localSheetId="53">'[1]Bancos Múltiples'!#REF!</definedName>
    <definedName name="XA721.00" localSheetId="64">'[1]Bancos Múltiples'!#REF!</definedName>
    <definedName name="XA721.00" localSheetId="65">'[1]Bancos Múltiples'!#REF!</definedName>
    <definedName name="XA721.00" localSheetId="73">'[1]Bancos Múltiples'!#REF!</definedName>
    <definedName name="XA721.00" localSheetId="74">'[1]Bancos Múltiples'!#REF!</definedName>
    <definedName name="XA721.00">'[1]Bancos Múltiples'!#REF!</definedName>
    <definedName name="XA722.00" localSheetId="28">'[1]Bancos Múltiples'!#REF!</definedName>
    <definedName name="XA722.00" localSheetId="29">'[1]Bancos Múltiples'!#REF!</definedName>
    <definedName name="XA722.00" localSheetId="4">'[1]Bancos Múltiples'!#REF!</definedName>
    <definedName name="XA722.00" localSheetId="43">'[1]Bancos Múltiples'!#REF!</definedName>
    <definedName name="XA722.00" localSheetId="44">'[1]Bancos Múltiples'!#REF!</definedName>
    <definedName name="XA722.00" localSheetId="52">'[1]Bancos Múltiples'!#REF!</definedName>
    <definedName name="XA722.00" localSheetId="5">'[1]Bancos Múltiples'!#REF!</definedName>
    <definedName name="XA722.00" localSheetId="53">'[1]Bancos Múltiples'!#REF!</definedName>
    <definedName name="XA722.00" localSheetId="64">'[1]Bancos Múltiples'!#REF!</definedName>
    <definedName name="XA722.00" localSheetId="65">'[1]Bancos Múltiples'!#REF!</definedName>
    <definedName name="XA722.00" localSheetId="73">'[1]Bancos Múltiples'!#REF!</definedName>
    <definedName name="XA722.00" localSheetId="74">'[1]Bancos Múltiples'!#REF!</definedName>
    <definedName name="XA722.00">'[1]Bancos Múltiples'!#REF!</definedName>
    <definedName name="XA723.00" localSheetId="28">'[1]Bancos Múltiples'!#REF!</definedName>
    <definedName name="XA723.00" localSheetId="29">'[1]Bancos Múltiples'!#REF!</definedName>
    <definedName name="XA723.00" localSheetId="4">'[1]Bancos Múltiples'!#REF!</definedName>
    <definedName name="XA723.00" localSheetId="43">'[1]Bancos Múltiples'!#REF!</definedName>
    <definedName name="XA723.00" localSheetId="44">'[1]Bancos Múltiples'!#REF!</definedName>
    <definedName name="XA723.00" localSheetId="52">'[1]Bancos Múltiples'!#REF!</definedName>
    <definedName name="XA723.00" localSheetId="5">'[1]Bancos Múltiples'!#REF!</definedName>
    <definedName name="XA723.00" localSheetId="53">'[1]Bancos Múltiples'!#REF!</definedName>
    <definedName name="XA723.00" localSheetId="64">'[1]Bancos Múltiples'!#REF!</definedName>
    <definedName name="XA723.00" localSheetId="65">'[1]Bancos Múltiples'!#REF!</definedName>
    <definedName name="XA723.00" localSheetId="73">'[1]Bancos Múltiples'!#REF!</definedName>
    <definedName name="XA723.00" localSheetId="74">'[1]Bancos Múltiples'!#REF!</definedName>
    <definedName name="XA723.00">'[1]Bancos Múltiples'!#REF!</definedName>
    <definedName name="XA724.00" localSheetId="28">'[1]Bancos Múltiples'!#REF!</definedName>
    <definedName name="XA724.00" localSheetId="29">'[1]Bancos Múltiples'!#REF!</definedName>
    <definedName name="XA724.00" localSheetId="4">'[1]Bancos Múltiples'!#REF!</definedName>
    <definedName name="XA724.00" localSheetId="43">'[1]Bancos Múltiples'!#REF!</definedName>
    <definedName name="XA724.00" localSheetId="44">'[1]Bancos Múltiples'!#REF!</definedName>
    <definedName name="XA724.00" localSheetId="52">'[1]Bancos Múltiples'!#REF!</definedName>
    <definedName name="XA724.00" localSheetId="5">'[1]Bancos Múltiples'!#REF!</definedName>
    <definedName name="XA724.00" localSheetId="53">'[1]Bancos Múltiples'!#REF!</definedName>
    <definedName name="XA724.00" localSheetId="64">'[1]Bancos Múltiples'!#REF!</definedName>
    <definedName name="XA724.00" localSheetId="65">'[1]Bancos Múltiples'!#REF!</definedName>
    <definedName name="XA724.00" localSheetId="73">'[1]Bancos Múltiples'!#REF!</definedName>
    <definedName name="XA724.00" localSheetId="74">'[1]Bancos Múltiples'!#REF!</definedName>
    <definedName name="XA724.00">'[1]Bancos Múltiples'!#REF!</definedName>
    <definedName name="XA730.00" localSheetId="28">'[1]Bancos Múltiples'!#REF!</definedName>
    <definedName name="XA730.00" localSheetId="29">'[1]Bancos Múltiples'!#REF!</definedName>
    <definedName name="XA730.00" localSheetId="4">'[1]Bancos Múltiples'!#REF!</definedName>
    <definedName name="XA730.00" localSheetId="43">'[1]Bancos Múltiples'!#REF!</definedName>
    <definedName name="XA730.00" localSheetId="44">'[1]Bancos Múltiples'!#REF!</definedName>
    <definedName name="XA730.00" localSheetId="52">'[1]Bancos Múltiples'!#REF!</definedName>
    <definedName name="XA730.00" localSheetId="5">'[1]Bancos Múltiples'!#REF!</definedName>
    <definedName name="XA730.00" localSheetId="53">'[1]Bancos Múltiples'!#REF!</definedName>
    <definedName name="XA730.00" localSheetId="64">'[1]Bancos Múltiples'!#REF!</definedName>
    <definedName name="XA730.00" localSheetId="65">'[1]Bancos Múltiples'!#REF!</definedName>
    <definedName name="XA730.00" localSheetId="73">'[1]Bancos Múltiples'!#REF!</definedName>
    <definedName name="XA730.00" localSheetId="74">'[1]Bancos Múltiples'!#REF!</definedName>
    <definedName name="XA730.00">'[1]Bancos Múltiples'!#REF!</definedName>
    <definedName name="XA731.00" localSheetId="28">'[1]Bancos Múltiples'!#REF!</definedName>
    <definedName name="XA731.00" localSheetId="29">'[1]Bancos Múltiples'!#REF!</definedName>
    <definedName name="XA731.00" localSheetId="4">'[1]Bancos Múltiples'!#REF!</definedName>
    <definedName name="XA731.00" localSheetId="43">'[1]Bancos Múltiples'!#REF!</definedName>
    <definedName name="XA731.00" localSheetId="44">'[1]Bancos Múltiples'!#REF!</definedName>
    <definedName name="XA731.00" localSheetId="52">'[1]Bancos Múltiples'!#REF!</definedName>
    <definedName name="XA731.00" localSheetId="5">'[1]Bancos Múltiples'!#REF!</definedName>
    <definedName name="XA731.00" localSheetId="53">'[1]Bancos Múltiples'!#REF!</definedName>
    <definedName name="XA731.00" localSheetId="64">'[1]Bancos Múltiples'!#REF!</definedName>
    <definedName name="XA731.00" localSheetId="65">'[1]Bancos Múltiples'!#REF!</definedName>
    <definedName name="XA731.00" localSheetId="73">'[1]Bancos Múltiples'!#REF!</definedName>
    <definedName name="XA731.00" localSheetId="74">'[1]Bancos Múltiples'!#REF!</definedName>
    <definedName name="XA731.00">'[1]Bancos Múltiples'!#REF!</definedName>
    <definedName name="XA732.00" localSheetId="28">'[1]Bancos Múltiples'!#REF!</definedName>
    <definedName name="XA732.00" localSheetId="29">'[1]Bancos Múltiples'!#REF!</definedName>
    <definedName name="XA732.00" localSheetId="4">'[1]Bancos Múltiples'!#REF!</definedName>
    <definedName name="XA732.00" localSheetId="43">'[1]Bancos Múltiples'!#REF!</definedName>
    <definedName name="XA732.00" localSheetId="44">'[1]Bancos Múltiples'!#REF!</definedName>
    <definedName name="XA732.00" localSheetId="52">'[1]Bancos Múltiples'!#REF!</definedName>
    <definedName name="XA732.00" localSheetId="5">'[1]Bancos Múltiples'!#REF!</definedName>
    <definedName name="XA732.00" localSheetId="53">'[1]Bancos Múltiples'!#REF!</definedName>
    <definedName name="XA732.00" localSheetId="64">'[1]Bancos Múltiples'!#REF!</definedName>
    <definedName name="XA732.00" localSheetId="65">'[1]Bancos Múltiples'!#REF!</definedName>
    <definedName name="XA732.00" localSheetId="73">'[1]Bancos Múltiples'!#REF!</definedName>
    <definedName name="XA732.00" localSheetId="74">'[1]Bancos Múltiples'!#REF!</definedName>
    <definedName name="XA732.00">'[1]Bancos Múltiples'!#REF!</definedName>
    <definedName name="XA740.00" localSheetId="28">'[1]Bancos Múltiples'!#REF!</definedName>
    <definedName name="XA740.00" localSheetId="29">'[1]Bancos Múltiples'!#REF!</definedName>
    <definedName name="XA740.00" localSheetId="4">'[1]Bancos Múltiples'!#REF!</definedName>
    <definedName name="XA740.00" localSheetId="43">'[1]Bancos Múltiples'!#REF!</definedName>
    <definedName name="XA740.00" localSheetId="44">'[1]Bancos Múltiples'!#REF!</definedName>
    <definedName name="XA740.00" localSheetId="52">'[1]Bancos Múltiples'!#REF!</definedName>
    <definedName name="XA740.00" localSheetId="5">'[1]Bancos Múltiples'!#REF!</definedName>
    <definedName name="XA740.00" localSheetId="53">'[1]Bancos Múltiples'!#REF!</definedName>
    <definedName name="XA740.00" localSheetId="64">'[1]Bancos Múltiples'!#REF!</definedName>
    <definedName name="XA740.00" localSheetId="65">'[1]Bancos Múltiples'!#REF!</definedName>
    <definedName name="XA740.00" localSheetId="73">'[1]Bancos Múltiples'!#REF!</definedName>
    <definedName name="XA740.00" localSheetId="74">'[1]Bancos Múltiples'!#REF!</definedName>
    <definedName name="XA740.00">'[1]Bancos Múltiples'!#REF!</definedName>
    <definedName name="XA741.00" localSheetId="28">'[1]Bancos Múltiples'!#REF!</definedName>
    <definedName name="XA741.00" localSheetId="29">'[1]Bancos Múltiples'!#REF!</definedName>
    <definedName name="XA741.00" localSheetId="4">'[1]Bancos Múltiples'!#REF!</definedName>
    <definedName name="XA741.00" localSheetId="43">'[1]Bancos Múltiples'!#REF!</definedName>
    <definedName name="XA741.00" localSheetId="44">'[1]Bancos Múltiples'!#REF!</definedName>
    <definedName name="XA741.00" localSheetId="52">'[1]Bancos Múltiples'!#REF!</definedName>
    <definedName name="XA741.00" localSheetId="5">'[1]Bancos Múltiples'!#REF!</definedName>
    <definedName name="XA741.00" localSheetId="53">'[1]Bancos Múltiples'!#REF!</definedName>
    <definedName name="XA741.00" localSheetId="64">'[1]Bancos Múltiples'!#REF!</definedName>
    <definedName name="XA741.00" localSheetId="65">'[1]Bancos Múltiples'!#REF!</definedName>
    <definedName name="XA741.00" localSheetId="73">'[1]Bancos Múltiples'!#REF!</definedName>
    <definedName name="XA741.00" localSheetId="74">'[1]Bancos Múltiples'!#REF!</definedName>
    <definedName name="XA741.00">'[1]Bancos Múltiples'!#REF!</definedName>
    <definedName name="XA742.00" localSheetId="28">'[1]Bancos Múltiples'!#REF!</definedName>
    <definedName name="XA742.00" localSheetId="29">'[1]Bancos Múltiples'!#REF!</definedName>
    <definedName name="XA742.00" localSheetId="4">'[1]Bancos Múltiples'!#REF!</definedName>
    <definedName name="XA742.00" localSheetId="43">'[1]Bancos Múltiples'!#REF!</definedName>
    <definedName name="XA742.00" localSheetId="44">'[1]Bancos Múltiples'!#REF!</definedName>
    <definedName name="XA742.00" localSheetId="52">'[1]Bancos Múltiples'!#REF!</definedName>
    <definedName name="XA742.00" localSheetId="5">'[1]Bancos Múltiples'!#REF!</definedName>
    <definedName name="XA742.00" localSheetId="53">'[1]Bancos Múltiples'!#REF!</definedName>
    <definedName name="XA742.00" localSheetId="64">'[1]Bancos Múltiples'!#REF!</definedName>
    <definedName name="XA742.00" localSheetId="65">'[1]Bancos Múltiples'!#REF!</definedName>
    <definedName name="XA742.00" localSheetId="73">'[1]Bancos Múltiples'!#REF!</definedName>
    <definedName name="XA742.00" localSheetId="74">'[1]Bancos Múltiples'!#REF!</definedName>
    <definedName name="XA742.00">'[1]Bancos Múltiples'!#REF!</definedName>
    <definedName name="XA743.00" localSheetId="28">'[1]Bancos Múltiples'!#REF!</definedName>
    <definedName name="XA743.00" localSheetId="29">'[1]Bancos Múltiples'!#REF!</definedName>
    <definedName name="XA743.00" localSheetId="4">'[1]Bancos Múltiples'!#REF!</definedName>
    <definedName name="XA743.00" localSheetId="43">'[1]Bancos Múltiples'!#REF!</definedName>
    <definedName name="XA743.00" localSheetId="44">'[1]Bancos Múltiples'!#REF!</definedName>
    <definedName name="XA743.00" localSheetId="52">'[1]Bancos Múltiples'!#REF!</definedName>
    <definedName name="XA743.00" localSheetId="5">'[1]Bancos Múltiples'!#REF!</definedName>
    <definedName name="XA743.00" localSheetId="53">'[1]Bancos Múltiples'!#REF!</definedName>
    <definedName name="XA743.00" localSheetId="64">'[1]Bancos Múltiples'!#REF!</definedName>
    <definedName name="XA743.00" localSheetId="65">'[1]Bancos Múltiples'!#REF!</definedName>
    <definedName name="XA743.00" localSheetId="73">'[1]Bancos Múltiples'!#REF!</definedName>
    <definedName name="XA743.00" localSheetId="74">'[1]Bancos Múltiples'!#REF!</definedName>
    <definedName name="XA743.00">'[1]Bancos Múltiples'!#REF!</definedName>
    <definedName name="XA744.00" localSheetId="28">'[1]Bancos Múltiples'!#REF!</definedName>
    <definedName name="XA744.00" localSheetId="29">'[1]Bancos Múltiples'!#REF!</definedName>
    <definedName name="XA744.00" localSheetId="4">'[1]Bancos Múltiples'!#REF!</definedName>
    <definedName name="XA744.00" localSheetId="43">'[1]Bancos Múltiples'!#REF!</definedName>
    <definedName name="XA744.00" localSheetId="44">'[1]Bancos Múltiples'!#REF!</definedName>
    <definedName name="XA744.00" localSheetId="52">'[1]Bancos Múltiples'!#REF!</definedName>
    <definedName name="XA744.00" localSheetId="5">'[1]Bancos Múltiples'!#REF!</definedName>
    <definedName name="XA744.00" localSheetId="53">'[1]Bancos Múltiples'!#REF!</definedName>
    <definedName name="XA744.00" localSheetId="64">'[1]Bancos Múltiples'!#REF!</definedName>
    <definedName name="XA744.00" localSheetId="65">'[1]Bancos Múltiples'!#REF!</definedName>
    <definedName name="XA744.00" localSheetId="73">'[1]Bancos Múltiples'!#REF!</definedName>
    <definedName name="XA744.00" localSheetId="74">'[1]Bancos Múltiples'!#REF!</definedName>
    <definedName name="XA744.00">'[1]Bancos Múltiples'!#REF!</definedName>
    <definedName name="XA750.00" localSheetId="28">'[1]Bancos Múltiples'!#REF!</definedName>
    <definedName name="XA750.00" localSheetId="29">'[1]Bancos Múltiples'!#REF!</definedName>
    <definedName name="XA750.00" localSheetId="4">'[1]Bancos Múltiples'!#REF!</definedName>
    <definedName name="XA750.00" localSheetId="43">'[1]Bancos Múltiples'!#REF!</definedName>
    <definedName name="XA750.00" localSheetId="44">'[1]Bancos Múltiples'!#REF!</definedName>
    <definedName name="XA750.00" localSheetId="52">'[1]Bancos Múltiples'!#REF!</definedName>
    <definedName name="XA750.00" localSheetId="5">'[1]Bancos Múltiples'!#REF!</definedName>
    <definedName name="XA750.00" localSheetId="53">'[1]Bancos Múltiples'!#REF!</definedName>
    <definedName name="XA750.00" localSheetId="64">'[1]Bancos Múltiples'!#REF!</definedName>
    <definedName name="XA750.00" localSheetId="65">'[1]Bancos Múltiples'!#REF!</definedName>
    <definedName name="XA750.00" localSheetId="73">'[1]Bancos Múltiples'!#REF!</definedName>
    <definedName name="XA750.00" localSheetId="74">'[1]Bancos Múltiples'!#REF!</definedName>
    <definedName name="XA750.00">'[1]Bancos Múltiples'!#REF!</definedName>
    <definedName name="XA751.00" localSheetId="28">'[1]Bancos Múltiples'!#REF!</definedName>
    <definedName name="XA751.00" localSheetId="29">'[1]Bancos Múltiples'!#REF!</definedName>
    <definedName name="XA751.00" localSheetId="4">'[1]Bancos Múltiples'!#REF!</definedName>
    <definedName name="XA751.00" localSheetId="43">'[1]Bancos Múltiples'!#REF!</definedName>
    <definedName name="XA751.00" localSheetId="44">'[1]Bancos Múltiples'!#REF!</definedName>
    <definedName name="XA751.00" localSheetId="52">'[1]Bancos Múltiples'!#REF!</definedName>
    <definedName name="XA751.00" localSheetId="5">'[1]Bancos Múltiples'!#REF!</definedName>
    <definedName name="XA751.00" localSheetId="53">'[1]Bancos Múltiples'!#REF!</definedName>
    <definedName name="XA751.00" localSheetId="64">'[1]Bancos Múltiples'!#REF!</definedName>
    <definedName name="XA751.00" localSheetId="65">'[1]Bancos Múltiples'!#REF!</definedName>
    <definedName name="XA751.00" localSheetId="73">'[1]Bancos Múltiples'!#REF!</definedName>
    <definedName name="XA751.00" localSheetId="74">'[1]Bancos Múltiples'!#REF!</definedName>
    <definedName name="XA751.00">'[1]Bancos Múltiples'!#REF!</definedName>
    <definedName name="XA800.00" localSheetId="28">'[1]Bancos Múltiples'!#REF!</definedName>
    <definedName name="XA800.00" localSheetId="29">'[1]Bancos Múltiples'!#REF!</definedName>
    <definedName name="XA800.00" localSheetId="4">'[1]Bancos Múltiples'!#REF!</definedName>
    <definedName name="XA800.00" localSheetId="43">'[1]Bancos Múltiples'!#REF!</definedName>
    <definedName name="XA800.00" localSheetId="44">'[1]Bancos Múltiples'!#REF!</definedName>
    <definedName name="XA800.00" localSheetId="52">'[1]Bancos Múltiples'!#REF!</definedName>
    <definedName name="XA800.00" localSheetId="5">'[1]Bancos Múltiples'!#REF!</definedName>
    <definedName name="XA800.00" localSheetId="53">'[1]Bancos Múltiples'!#REF!</definedName>
    <definedName name="XA800.00" localSheetId="64">'[1]Bancos Múltiples'!#REF!</definedName>
    <definedName name="XA800.00" localSheetId="65">'[1]Bancos Múltiples'!#REF!</definedName>
    <definedName name="XA800.00" localSheetId="73">'[1]Bancos Múltiples'!#REF!</definedName>
    <definedName name="XA800.00" localSheetId="74">'[1]Bancos Múltiples'!#REF!</definedName>
    <definedName name="XA800.00">'[1]Bancos Múltiples'!#REF!</definedName>
    <definedName name="XA810.00" localSheetId="28">'[1]Bancos Múltiples'!#REF!</definedName>
    <definedName name="XA810.00" localSheetId="29">'[1]Bancos Múltiples'!#REF!</definedName>
    <definedName name="XA810.00" localSheetId="4">'[1]Bancos Múltiples'!#REF!</definedName>
    <definedName name="XA810.00" localSheetId="43">'[1]Bancos Múltiples'!#REF!</definedName>
    <definedName name="XA810.00" localSheetId="44">'[1]Bancos Múltiples'!#REF!</definedName>
    <definedName name="XA810.00" localSheetId="52">'[1]Bancos Múltiples'!#REF!</definedName>
    <definedName name="XA810.00" localSheetId="5">'[1]Bancos Múltiples'!#REF!</definedName>
    <definedName name="XA810.00" localSheetId="53">'[1]Bancos Múltiples'!#REF!</definedName>
    <definedName name="XA810.00" localSheetId="64">'[1]Bancos Múltiples'!#REF!</definedName>
    <definedName name="XA810.00" localSheetId="65">'[1]Bancos Múltiples'!#REF!</definedName>
    <definedName name="XA810.00" localSheetId="73">'[1]Bancos Múltiples'!#REF!</definedName>
    <definedName name="XA810.00" localSheetId="74">'[1]Bancos Múltiples'!#REF!</definedName>
    <definedName name="XA810.00">'[1]Bancos Múltiples'!#REF!</definedName>
    <definedName name="XA811.00" localSheetId="28">'[1]Bancos Múltiples'!#REF!</definedName>
    <definedName name="XA811.00" localSheetId="29">'[1]Bancos Múltiples'!#REF!</definedName>
    <definedName name="XA811.00" localSheetId="4">'[1]Bancos Múltiples'!#REF!</definedName>
    <definedName name="XA811.00" localSheetId="43">'[1]Bancos Múltiples'!#REF!</definedName>
    <definedName name="XA811.00" localSheetId="44">'[1]Bancos Múltiples'!#REF!</definedName>
    <definedName name="XA811.00" localSheetId="52">'[1]Bancos Múltiples'!#REF!</definedName>
    <definedName name="XA811.00" localSheetId="5">'[1]Bancos Múltiples'!#REF!</definedName>
    <definedName name="XA811.00" localSheetId="53">'[1]Bancos Múltiples'!#REF!</definedName>
    <definedName name="XA811.00" localSheetId="64">'[1]Bancos Múltiples'!#REF!</definedName>
    <definedName name="XA811.00" localSheetId="65">'[1]Bancos Múltiples'!#REF!</definedName>
    <definedName name="XA811.00" localSheetId="73">'[1]Bancos Múltiples'!#REF!</definedName>
    <definedName name="XA811.00" localSheetId="74">'[1]Bancos Múltiples'!#REF!</definedName>
    <definedName name="XA811.00">'[1]Bancos Múltiples'!#REF!</definedName>
    <definedName name="XA811.01" localSheetId="28">'[1]Bancos Múltiples'!#REF!</definedName>
    <definedName name="XA811.01" localSheetId="29">'[1]Bancos Múltiples'!#REF!</definedName>
    <definedName name="XA811.01" localSheetId="4">'[1]Bancos Múltiples'!#REF!</definedName>
    <definedName name="XA811.01" localSheetId="43">'[1]Bancos Múltiples'!#REF!</definedName>
    <definedName name="XA811.01" localSheetId="44">'[1]Bancos Múltiples'!#REF!</definedName>
    <definedName name="XA811.01" localSheetId="52">'[1]Bancos Múltiples'!#REF!</definedName>
    <definedName name="XA811.01" localSheetId="5">'[1]Bancos Múltiples'!#REF!</definedName>
    <definedName name="XA811.01" localSheetId="53">'[1]Bancos Múltiples'!#REF!</definedName>
    <definedName name="XA811.01" localSheetId="64">'[1]Bancos Múltiples'!#REF!</definedName>
    <definedName name="XA811.01" localSheetId="65">'[1]Bancos Múltiples'!#REF!</definedName>
    <definedName name="XA811.01" localSheetId="73">'[1]Bancos Múltiples'!#REF!</definedName>
    <definedName name="XA811.01" localSheetId="74">'[1]Bancos Múltiples'!#REF!</definedName>
    <definedName name="XA811.01">'[1]Bancos Múltiples'!#REF!</definedName>
    <definedName name="XA811.02" localSheetId="28">'[1]Bancos Múltiples'!#REF!</definedName>
    <definedName name="XA811.02" localSheetId="29">'[1]Bancos Múltiples'!#REF!</definedName>
    <definedName name="XA811.02" localSheetId="4">'[1]Bancos Múltiples'!#REF!</definedName>
    <definedName name="XA811.02" localSheetId="43">'[1]Bancos Múltiples'!#REF!</definedName>
    <definedName name="XA811.02" localSheetId="44">'[1]Bancos Múltiples'!#REF!</definedName>
    <definedName name="XA811.02" localSheetId="52">'[1]Bancos Múltiples'!#REF!</definedName>
    <definedName name="XA811.02" localSheetId="5">'[1]Bancos Múltiples'!#REF!</definedName>
    <definedName name="XA811.02" localSheetId="53">'[1]Bancos Múltiples'!#REF!</definedName>
    <definedName name="XA811.02" localSheetId="64">'[1]Bancos Múltiples'!#REF!</definedName>
    <definedName name="XA811.02" localSheetId="65">'[1]Bancos Múltiples'!#REF!</definedName>
    <definedName name="XA811.02" localSheetId="73">'[1]Bancos Múltiples'!#REF!</definedName>
    <definedName name="XA811.02" localSheetId="74">'[1]Bancos Múltiples'!#REF!</definedName>
    <definedName name="XA811.02">'[1]Bancos Múltiples'!#REF!</definedName>
    <definedName name="XA811.03" localSheetId="28">'[1]Bancos Múltiples'!#REF!</definedName>
    <definedName name="XA811.03" localSheetId="29">'[1]Bancos Múltiples'!#REF!</definedName>
    <definedName name="XA811.03" localSheetId="4">'[1]Bancos Múltiples'!#REF!</definedName>
    <definedName name="XA811.03" localSheetId="43">'[1]Bancos Múltiples'!#REF!</definedName>
    <definedName name="XA811.03" localSheetId="44">'[1]Bancos Múltiples'!#REF!</definedName>
    <definedName name="XA811.03" localSheetId="52">'[1]Bancos Múltiples'!#REF!</definedName>
    <definedName name="XA811.03" localSheetId="5">'[1]Bancos Múltiples'!#REF!</definedName>
    <definedName name="XA811.03" localSheetId="53">'[1]Bancos Múltiples'!#REF!</definedName>
    <definedName name="XA811.03" localSheetId="64">'[1]Bancos Múltiples'!#REF!</definedName>
    <definedName name="XA811.03" localSheetId="65">'[1]Bancos Múltiples'!#REF!</definedName>
    <definedName name="XA811.03" localSheetId="73">'[1]Bancos Múltiples'!#REF!</definedName>
    <definedName name="XA811.03" localSheetId="74">'[1]Bancos Múltiples'!#REF!</definedName>
    <definedName name="XA811.03">'[1]Bancos Múltiples'!#REF!</definedName>
    <definedName name="XA811.04" localSheetId="28">'[1]Bancos Múltiples'!#REF!</definedName>
    <definedName name="XA811.04" localSheetId="29">'[1]Bancos Múltiples'!#REF!</definedName>
    <definedName name="XA811.04" localSheetId="4">'[1]Bancos Múltiples'!#REF!</definedName>
    <definedName name="XA811.04" localSheetId="43">'[1]Bancos Múltiples'!#REF!</definedName>
    <definedName name="XA811.04" localSheetId="44">'[1]Bancos Múltiples'!#REF!</definedName>
    <definedName name="XA811.04" localSheetId="52">'[1]Bancos Múltiples'!#REF!</definedName>
    <definedName name="XA811.04" localSheetId="5">'[1]Bancos Múltiples'!#REF!</definedName>
    <definedName name="XA811.04" localSheetId="53">'[1]Bancos Múltiples'!#REF!</definedName>
    <definedName name="XA811.04" localSheetId="64">'[1]Bancos Múltiples'!#REF!</definedName>
    <definedName name="XA811.04" localSheetId="65">'[1]Bancos Múltiples'!#REF!</definedName>
    <definedName name="XA811.04" localSheetId="73">'[1]Bancos Múltiples'!#REF!</definedName>
    <definedName name="XA811.04" localSheetId="74">'[1]Bancos Múltiples'!#REF!</definedName>
    <definedName name="XA811.04">'[1]Bancos Múltiples'!#REF!</definedName>
    <definedName name="XA812.00" localSheetId="28">'[1]Bancos Múltiples'!#REF!</definedName>
    <definedName name="XA812.00" localSheetId="29">'[1]Bancos Múltiples'!#REF!</definedName>
    <definedName name="XA812.00" localSheetId="4">'[1]Bancos Múltiples'!#REF!</definedName>
    <definedName name="XA812.00" localSheetId="43">'[1]Bancos Múltiples'!#REF!</definedName>
    <definedName name="XA812.00" localSheetId="44">'[1]Bancos Múltiples'!#REF!</definedName>
    <definedName name="XA812.00" localSheetId="52">'[1]Bancos Múltiples'!#REF!</definedName>
    <definedName name="XA812.00" localSheetId="5">'[1]Bancos Múltiples'!#REF!</definedName>
    <definedName name="XA812.00" localSheetId="53">'[1]Bancos Múltiples'!#REF!</definedName>
    <definedName name="XA812.00" localSheetId="64">'[1]Bancos Múltiples'!#REF!</definedName>
    <definedName name="XA812.00" localSheetId="65">'[1]Bancos Múltiples'!#REF!</definedName>
    <definedName name="XA812.00" localSheetId="73">'[1]Bancos Múltiples'!#REF!</definedName>
    <definedName name="XA812.00" localSheetId="74">'[1]Bancos Múltiples'!#REF!</definedName>
    <definedName name="XA812.00">'[1]Bancos Múltiples'!#REF!</definedName>
    <definedName name="XA812.01" localSheetId="28">'[1]Bancos Múltiples'!#REF!</definedName>
    <definedName name="XA812.01" localSheetId="29">'[1]Bancos Múltiples'!#REF!</definedName>
    <definedName name="XA812.01" localSheetId="4">'[1]Bancos Múltiples'!#REF!</definedName>
    <definedName name="XA812.01" localSheetId="43">'[1]Bancos Múltiples'!#REF!</definedName>
    <definedName name="XA812.01" localSheetId="44">'[1]Bancos Múltiples'!#REF!</definedName>
    <definedName name="XA812.01" localSheetId="52">'[1]Bancos Múltiples'!#REF!</definedName>
    <definedName name="XA812.01" localSheetId="5">'[1]Bancos Múltiples'!#REF!</definedName>
    <definedName name="XA812.01" localSheetId="53">'[1]Bancos Múltiples'!#REF!</definedName>
    <definedName name="XA812.01" localSheetId="64">'[1]Bancos Múltiples'!#REF!</definedName>
    <definedName name="XA812.01" localSheetId="65">'[1]Bancos Múltiples'!#REF!</definedName>
    <definedName name="XA812.01" localSheetId="73">'[1]Bancos Múltiples'!#REF!</definedName>
    <definedName name="XA812.01" localSheetId="74">'[1]Bancos Múltiples'!#REF!</definedName>
    <definedName name="XA812.01">'[1]Bancos Múltiples'!#REF!</definedName>
    <definedName name="XA812.02" localSheetId="28">'[1]Bancos Múltiples'!#REF!</definedName>
    <definedName name="XA812.02" localSheetId="29">'[1]Bancos Múltiples'!#REF!</definedName>
    <definedName name="XA812.02" localSheetId="4">'[1]Bancos Múltiples'!#REF!</definedName>
    <definedName name="XA812.02" localSheetId="43">'[1]Bancos Múltiples'!#REF!</definedName>
    <definedName name="XA812.02" localSheetId="44">'[1]Bancos Múltiples'!#REF!</definedName>
    <definedName name="XA812.02" localSheetId="52">'[1]Bancos Múltiples'!#REF!</definedName>
    <definedName name="XA812.02" localSheetId="5">'[1]Bancos Múltiples'!#REF!</definedName>
    <definedName name="XA812.02" localSheetId="53">'[1]Bancos Múltiples'!#REF!</definedName>
    <definedName name="XA812.02" localSheetId="64">'[1]Bancos Múltiples'!#REF!</definedName>
    <definedName name="XA812.02" localSheetId="65">'[1]Bancos Múltiples'!#REF!</definedName>
    <definedName name="XA812.02" localSheetId="73">'[1]Bancos Múltiples'!#REF!</definedName>
    <definedName name="XA812.02" localSheetId="74">'[1]Bancos Múltiples'!#REF!</definedName>
    <definedName name="XA812.02">'[1]Bancos Múltiples'!#REF!</definedName>
    <definedName name="XA812.03" localSheetId="28">'[1]Bancos Múltiples'!#REF!</definedName>
    <definedName name="XA812.03" localSheetId="29">'[1]Bancos Múltiples'!#REF!</definedName>
    <definedName name="XA812.03" localSheetId="4">'[1]Bancos Múltiples'!#REF!</definedName>
    <definedName name="XA812.03" localSheetId="43">'[1]Bancos Múltiples'!#REF!</definedName>
    <definedName name="XA812.03" localSheetId="44">'[1]Bancos Múltiples'!#REF!</definedName>
    <definedName name="XA812.03" localSheetId="52">'[1]Bancos Múltiples'!#REF!</definedName>
    <definedName name="XA812.03" localSheetId="5">'[1]Bancos Múltiples'!#REF!</definedName>
    <definedName name="XA812.03" localSheetId="53">'[1]Bancos Múltiples'!#REF!</definedName>
    <definedName name="XA812.03" localSheetId="64">'[1]Bancos Múltiples'!#REF!</definedName>
    <definedName name="XA812.03" localSheetId="65">'[1]Bancos Múltiples'!#REF!</definedName>
    <definedName name="XA812.03" localSheetId="73">'[1]Bancos Múltiples'!#REF!</definedName>
    <definedName name="XA812.03" localSheetId="74">'[1]Bancos Múltiples'!#REF!</definedName>
    <definedName name="XA812.03">'[1]Bancos Múltiples'!#REF!</definedName>
    <definedName name="XA812.04" localSheetId="28">'[1]Bancos Múltiples'!#REF!</definedName>
    <definedName name="XA812.04" localSheetId="29">'[1]Bancos Múltiples'!#REF!</definedName>
    <definedName name="XA812.04" localSheetId="4">'[1]Bancos Múltiples'!#REF!</definedName>
    <definedName name="XA812.04" localSheetId="43">'[1]Bancos Múltiples'!#REF!</definedName>
    <definedName name="XA812.04" localSheetId="44">'[1]Bancos Múltiples'!#REF!</definedName>
    <definedName name="XA812.04" localSheetId="52">'[1]Bancos Múltiples'!#REF!</definedName>
    <definedName name="XA812.04" localSheetId="5">'[1]Bancos Múltiples'!#REF!</definedName>
    <definedName name="XA812.04" localSheetId="53">'[1]Bancos Múltiples'!#REF!</definedName>
    <definedName name="XA812.04" localSheetId="64">'[1]Bancos Múltiples'!#REF!</definedName>
    <definedName name="XA812.04" localSheetId="65">'[1]Bancos Múltiples'!#REF!</definedName>
    <definedName name="XA812.04" localSheetId="73">'[1]Bancos Múltiples'!#REF!</definedName>
    <definedName name="XA812.04" localSheetId="74">'[1]Bancos Múltiples'!#REF!</definedName>
    <definedName name="XA812.04">'[1]Bancos Múltiples'!#REF!</definedName>
    <definedName name="XA812.05" localSheetId="28">'[1]Bancos Múltiples'!#REF!</definedName>
    <definedName name="XA812.05" localSheetId="29">'[1]Bancos Múltiples'!#REF!</definedName>
    <definedName name="XA812.05" localSheetId="4">'[1]Bancos Múltiples'!#REF!</definedName>
    <definedName name="XA812.05" localSheetId="43">'[1]Bancos Múltiples'!#REF!</definedName>
    <definedName name="XA812.05" localSheetId="44">'[1]Bancos Múltiples'!#REF!</definedName>
    <definedName name="XA812.05" localSheetId="52">'[1]Bancos Múltiples'!#REF!</definedName>
    <definedName name="XA812.05" localSheetId="5">'[1]Bancos Múltiples'!#REF!</definedName>
    <definedName name="XA812.05" localSheetId="53">'[1]Bancos Múltiples'!#REF!</definedName>
    <definedName name="XA812.05" localSheetId="64">'[1]Bancos Múltiples'!#REF!</definedName>
    <definedName name="XA812.05" localSheetId="65">'[1]Bancos Múltiples'!#REF!</definedName>
    <definedName name="XA812.05" localSheetId="73">'[1]Bancos Múltiples'!#REF!</definedName>
    <definedName name="XA812.05" localSheetId="74">'[1]Bancos Múltiples'!#REF!</definedName>
    <definedName name="XA812.05">'[1]Bancos Múltiples'!#REF!</definedName>
    <definedName name="XA812.06" localSheetId="28">'[1]Bancos Múltiples'!#REF!</definedName>
    <definedName name="XA812.06" localSheetId="29">'[1]Bancos Múltiples'!#REF!</definedName>
    <definedName name="XA812.06" localSheetId="4">'[1]Bancos Múltiples'!#REF!</definedName>
    <definedName name="XA812.06" localSheetId="43">'[1]Bancos Múltiples'!#REF!</definedName>
    <definedName name="XA812.06" localSheetId="44">'[1]Bancos Múltiples'!#REF!</definedName>
    <definedName name="XA812.06" localSheetId="52">'[1]Bancos Múltiples'!#REF!</definedName>
    <definedName name="XA812.06" localSheetId="5">'[1]Bancos Múltiples'!#REF!</definedName>
    <definedName name="XA812.06" localSheetId="53">'[1]Bancos Múltiples'!#REF!</definedName>
    <definedName name="XA812.06" localSheetId="64">'[1]Bancos Múltiples'!#REF!</definedName>
    <definedName name="XA812.06" localSheetId="65">'[1]Bancos Múltiples'!#REF!</definedName>
    <definedName name="XA812.06" localSheetId="73">'[1]Bancos Múltiples'!#REF!</definedName>
    <definedName name="XA812.06" localSheetId="74">'[1]Bancos Múltiples'!#REF!</definedName>
    <definedName name="XA812.06">'[1]Bancos Múltiples'!#REF!</definedName>
    <definedName name="XA812.07" localSheetId="28">'[1]Bancos Múltiples'!#REF!</definedName>
    <definedName name="XA812.07" localSheetId="29">'[1]Bancos Múltiples'!#REF!</definedName>
    <definedName name="XA812.07" localSheetId="4">'[1]Bancos Múltiples'!#REF!</definedName>
    <definedName name="XA812.07" localSheetId="43">'[1]Bancos Múltiples'!#REF!</definedName>
    <definedName name="XA812.07" localSheetId="44">'[1]Bancos Múltiples'!#REF!</definedName>
    <definedName name="XA812.07" localSheetId="52">'[1]Bancos Múltiples'!#REF!</definedName>
    <definedName name="XA812.07" localSheetId="5">'[1]Bancos Múltiples'!#REF!</definedName>
    <definedName name="XA812.07" localSheetId="53">'[1]Bancos Múltiples'!#REF!</definedName>
    <definedName name="XA812.07" localSheetId="64">'[1]Bancos Múltiples'!#REF!</definedName>
    <definedName name="XA812.07" localSheetId="65">'[1]Bancos Múltiples'!#REF!</definedName>
    <definedName name="XA812.07" localSheetId="73">'[1]Bancos Múltiples'!#REF!</definedName>
    <definedName name="XA812.07" localSheetId="74">'[1]Bancos Múltiples'!#REF!</definedName>
    <definedName name="XA812.07">'[1]Bancos Múltiples'!#REF!</definedName>
    <definedName name="XA819.00" localSheetId="28">'[1]Bancos Múltiples'!#REF!</definedName>
    <definedName name="XA819.00" localSheetId="29">'[1]Bancos Múltiples'!#REF!</definedName>
    <definedName name="XA819.00" localSheetId="4">'[1]Bancos Múltiples'!#REF!</definedName>
    <definedName name="XA819.00" localSheetId="43">'[1]Bancos Múltiples'!#REF!</definedName>
    <definedName name="XA819.00" localSheetId="44">'[1]Bancos Múltiples'!#REF!</definedName>
    <definedName name="XA819.00" localSheetId="52">'[1]Bancos Múltiples'!#REF!</definedName>
    <definedName name="XA819.00" localSheetId="5">'[1]Bancos Múltiples'!#REF!</definedName>
    <definedName name="XA819.00" localSheetId="53">'[1]Bancos Múltiples'!#REF!</definedName>
    <definedName name="XA819.00" localSheetId="64">'[1]Bancos Múltiples'!#REF!</definedName>
    <definedName name="XA819.00" localSheetId="65">'[1]Bancos Múltiples'!#REF!</definedName>
    <definedName name="XA819.00" localSheetId="73">'[1]Bancos Múltiples'!#REF!</definedName>
    <definedName name="XA819.00" localSheetId="74">'[1]Bancos Múltiples'!#REF!</definedName>
    <definedName name="XA819.00">'[1]Bancos Múltiples'!#REF!</definedName>
    <definedName name="XA819.01" localSheetId="28">'[1]Bancos Múltiples'!#REF!</definedName>
    <definedName name="XA819.01" localSheetId="29">'[1]Bancos Múltiples'!#REF!</definedName>
    <definedName name="XA819.01" localSheetId="4">'[1]Bancos Múltiples'!#REF!</definedName>
    <definedName name="XA819.01" localSheetId="43">'[1]Bancos Múltiples'!#REF!</definedName>
    <definedName name="XA819.01" localSheetId="44">'[1]Bancos Múltiples'!#REF!</definedName>
    <definedName name="XA819.01" localSheetId="52">'[1]Bancos Múltiples'!#REF!</definedName>
    <definedName name="XA819.01" localSheetId="5">'[1]Bancos Múltiples'!#REF!</definedName>
    <definedName name="XA819.01" localSheetId="53">'[1]Bancos Múltiples'!#REF!</definedName>
    <definedName name="XA819.01" localSheetId="64">'[1]Bancos Múltiples'!#REF!</definedName>
    <definedName name="XA819.01" localSheetId="65">'[1]Bancos Múltiples'!#REF!</definedName>
    <definedName name="XA819.01" localSheetId="73">'[1]Bancos Múltiples'!#REF!</definedName>
    <definedName name="XA819.01" localSheetId="74">'[1]Bancos Múltiples'!#REF!</definedName>
    <definedName name="XA819.01">'[1]Bancos Múltiples'!#REF!</definedName>
    <definedName name="XA819.02" localSheetId="28">'[1]Bancos Múltiples'!#REF!</definedName>
    <definedName name="XA819.02" localSheetId="29">'[1]Bancos Múltiples'!#REF!</definedName>
    <definedName name="XA819.02" localSheetId="4">'[1]Bancos Múltiples'!#REF!</definedName>
    <definedName name="XA819.02" localSheetId="43">'[1]Bancos Múltiples'!#REF!</definedName>
    <definedName name="XA819.02" localSheetId="44">'[1]Bancos Múltiples'!#REF!</definedName>
    <definedName name="XA819.02" localSheetId="52">'[1]Bancos Múltiples'!#REF!</definedName>
    <definedName name="XA819.02" localSheetId="5">'[1]Bancos Múltiples'!#REF!</definedName>
    <definedName name="XA819.02" localSheetId="53">'[1]Bancos Múltiples'!#REF!</definedName>
    <definedName name="XA819.02" localSheetId="64">'[1]Bancos Múltiples'!#REF!</definedName>
    <definedName name="XA819.02" localSheetId="65">'[1]Bancos Múltiples'!#REF!</definedName>
    <definedName name="XA819.02" localSheetId="73">'[1]Bancos Múltiples'!#REF!</definedName>
    <definedName name="XA819.02" localSheetId="74">'[1]Bancos Múltiples'!#REF!</definedName>
    <definedName name="XA819.02">'[1]Bancos Múltiples'!#REF!</definedName>
    <definedName name="XA819.03" localSheetId="28">'[1]Bancos Múltiples'!#REF!</definedName>
    <definedName name="XA819.03" localSheetId="29">'[1]Bancos Múltiples'!#REF!</definedName>
    <definedName name="XA819.03" localSheetId="4">'[1]Bancos Múltiples'!#REF!</definedName>
    <definedName name="XA819.03" localSheetId="43">'[1]Bancos Múltiples'!#REF!</definedName>
    <definedName name="XA819.03" localSheetId="44">'[1]Bancos Múltiples'!#REF!</definedName>
    <definedName name="XA819.03" localSheetId="52">'[1]Bancos Múltiples'!#REF!</definedName>
    <definedName name="XA819.03" localSheetId="5">'[1]Bancos Múltiples'!#REF!</definedName>
    <definedName name="XA819.03" localSheetId="53">'[1]Bancos Múltiples'!#REF!</definedName>
    <definedName name="XA819.03" localSheetId="64">'[1]Bancos Múltiples'!#REF!</definedName>
    <definedName name="XA819.03" localSheetId="65">'[1]Bancos Múltiples'!#REF!</definedName>
    <definedName name="XA819.03" localSheetId="73">'[1]Bancos Múltiples'!#REF!</definedName>
    <definedName name="XA819.03" localSheetId="74">'[1]Bancos Múltiples'!#REF!</definedName>
    <definedName name="XA819.03">'[1]Bancos Múltiples'!#REF!</definedName>
    <definedName name="XA819.04" localSheetId="28">'[1]Bancos Múltiples'!#REF!</definedName>
    <definedName name="XA819.04" localSheetId="29">'[1]Bancos Múltiples'!#REF!</definedName>
    <definedName name="XA819.04" localSheetId="4">'[1]Bancos Múltiples'!#REF!</definedName>
    <definedName name="XA819.04" localSheetId="43">'[1]Bancos Múltiples'!#REF!</definedName>
    <definedName name="XA819.04" localSheetId="44">'[1]Bancos Múltiples'!#REF!</definedName>
    <definedName name="XA819.04" localSheetId="52">'[1]Bancos Múltiples'!#REF!</definedName>
    <definedName name="XA819.04" localSheetId="5">'[1]Bancos Múltiples'!#REF!</definedName>
    <definedName name="XA819.04" localSheetId="53">'[1]Bancos Múltiples'!#REF!</definedName>
    <definedName name="XA819.04" localSheetId="64">'[1]Bancos Múltiples'!#REF!</definedName>
    <definedName name="XA819.04" localSheetId="65">'[1]Bancos Múltiples'!#REF!</definedName>
    <definedName name="XA819.04" localSheetId="73">'[1]Bancos Múltiples'!#REF!</definedName>
    <definedName name="XA819.04" localSheetId="74">'[1]Bancos Múltiples'!#REF!</definedName>
    <definedName name="XA819.04">'[1]Bancos Múltiples'!#REF!</definedName>
    <definedName name="XA819.05" localSheetId="28">'[1]Bancos Múltiples'!#REF!</definedName>
    <definedName name="XA819.05" localSheetId="29">'[1]Bancos Múltiples'!#REF!</definedName>
    <definedName name="XA819.05" localSheetId="4">'[1]Bancos Múltiples'!#REF!</definedName>
    <definedName name="XA819.05" localSheetId="43">'[1]Bancos Múltiples'!#REF!</definedName>
    <definedName name="XA819.05" localSheetId="44">'[1]Bancos Múltiples'!#REF!</definedName>
    <definedName name="XA819.05" localSheetId="52">'[1]Bancos Múltiples'!#REF!</definedName>
    <definedName name="XA819.05" localSheetId="5">'[1]Bancos Múltiples'!#REF!</definedName>
    <definedName name="XA819.05" localSheetId="53">'[1]Bancos Múltiples'!#REF!</definedName>
    <definedName name="XA819.05" localSheetId="64">'[1]Bancos Múltiples'!#REF!</definedName>
    <definedName name="XA819.05" localSheetId="65">'[1]Bancos Múltiples'!#REF!</definedName>
    <definedName name="XA819.05" localSheetId="73">'[1]Bancos Múltiples'!#REF!</definedName>
    <definedName name="XA819.05" localSheetId="74">'[1]Bancos Múltiples'!#REF!</definedName>
    <definedName name="XA819.05">'[1]Bancos Múltiples'!#REF!</definedName>
    <definedName name="XA819.06" localSheetId="28">'[1]Bancos Múltiples'!#REF!</definedName>
    <definedName name="XA819.06" localSheetId="29">'[1]Bancos Múltiples'!#REF!</definedName>
    <definedName name="XA819.06" localSheetId="4">'[1]Bancos Múltiples'!#REF!</definedName>
    <definedName name="XA819.06" localSheetId="43">'[1]Bancos Múltiples'!#REF!</definedName>
    <definedName name="XA819.06" localSheetId="44">'[1]Bancos Múltiples'!#REF!</definedName>
    <definedName name="XA819.06" localSheetId="52">'[1]Bancos Múltiples'!#REF!</definedName>
    <definedName name="XA819.06" localSheetId="5">'[1]Bancos Múltiples'!#REF!</definedName>
    <definedName name="XA819.06" localSheetId="53">'[1]Bancos Múltiples'!#REF!</definedName>
    <definedName name="XA819.06" localSheetId="64">'[1]Bancos Múltiples'!#REF!</definedName>
    <definedName name="XA819.06" localSheetId="65">'[1]Bancos Múltiples'!#REF!</definedName>
    <definedName name="XA819.06" localSheetId="73">'[1]Bancos Múltiples'!#REF!</definedName>
    <definedName name="XA819.06" localSheetId="74">'[1]Bancos Múltiples'!#REF!</definedName>
    <definedName name="XA819.06">'[1]Bancos Múltiples'!#REF!</definedName>
    <definedName name="XA819.99" localSheetId="28">'[1]Bancos Múltiples'!#REF!</definedName>
    <definedName name="XA819.99" localSheetId="29">'[1]Bancos Múltiples'!#REF!</definedName>
    <definedName name="XA819.99" localSheetId="4">'[1]Bancos Múltiples'!#REF!</definedName>
    <definedName name="XA819.99" localSheetId="43">'[1]Bancos Múltiples'!#REF!</definedName>
    <definedName name="XA819.99" localSheetId="44">'[1]Bancos Múltiples'!#REF!</definedName>
    <definedName name="XA819.99" localSheetId="52">'[1]Bancos Múltiples'!#REF!</definedName>
    <definedName name="XA819.99" localSheetId="5">'[1]Bancos Múltiples'!#REF!</definedName>
    <definedName name="XA819.99" localSheetId="53">'[1]Bancos Múltiples'!#REF!</definedName>
    <definedName name="XA819.99" localSheetId="64">'[1]Bancos Múltiples'!#REF!</definedName>
    <definedName name="XA819.99" localSheetId="65">'[1]Bancos Múltiples'!#REF!</definedName>
    <definedName name="XA819.99" localSheetId="73">'[1]Bancos Múltiples'!#REF!</definedName>
    <definedName name="XA819.99" localSheetId="74">'[1]Bancos Múltiples'!#REF!</definedName>
    <definedName name="XA819.99">'[1]Bancos Múltiples'!#REF!</definedName>
    <definedName name="XA820.00" localSheetId="28">'[1]Bancos Múltiples'!#REF!</definedName>
    <definedName name="XA820.00" localSheetId="29">'[1]Bancos Múltiples'!#REF!</definedName>
    <definedName name="XA820.00" localSheetId="4">'[1]Bancos Múltiples'!#REF!</definedName>
    <definedName name="XA820.00" localSheetId="43">'[1]Bancos Múltiples'!#REF!</definedName>
    <definedName name="XA820.00" localSheetId="44">'[1]Bancos Múltiples'!#REF!</definedName>
    <definedName name="XA820.00" localSheetId="52">'[1]Bancos Múltiples'!#REF!</definedName>
    <definedName name="XA820.00" localSheetId="5">'[1]Bancos Múltiples'!#REF!</definedName>
    <definedName name="XA820.00" localSheetId="53">'[1]Bancos Múltiples'!#REF!</definedName>
    <definedName name="XA820.00" localSheetId="64">'[1]Bancos Múltiples'!#REF!</definedName>
    <definedName name="XA820.00" localSheetId="65">'[1]Bancos Múltiples'!#REF!</definedName>
    <definedName name="XA820.00" localSheetId="73">'[1]Bancos Múltiples'!#REF!</definedName>
    <definedName name="XA820.00" localSheetId="74">'[1]Bancos Múltiples'!#REF!</definedName>
    <definedName name="XA820.00">'[1]Bancos Múltiples'!#REF!</definedName>
    <definedName name="XA821.00" localSheetId="28">'[1]Bancos Múltiples'!#REF!</definedName>
    <definedName name="XA821.00" localSheetId="29">'[1]Bancos Múltiples'!#REF!</definedName>
    <definedName name="XA821.00" localSheetId="4">'[1]Bancos Múltiples'!#REF!</definedName>
    <definedName name="XA821.00" localSheetId="43">'[1]Bancos Múltiples'!#REF!</definedName>
    <definedName name="XA821.00" localSheetId="44">'[1]Bancos Múltiples'!#REF!</definedName>
    <definedName name="XA821.00" localSheetId="52">'[1]Bancos Múltiples'!#REF!</definedName>
    <definedName name="XA821.00" localSheetId="5">'[1]Bancos Múltiples'!#REF!</definedName>
    <definedName name="XA821.00" localSheetId="53">'[1]Bancos Múltiples'!#REF!</definedName>
    <definedName name="XA821.00" localSheetId="64">'[1]Bancos Múltiples'!#REF!</definedName>
    <definedName name="XA821.00" localSheetId="65">'[1]Bancos Múltiples'!#REF!</definedName>
    <definedName name="XA821.00" localSheetId="73">'[1]Bancos Múltiples'!#REF!</definedName>
    <definedName name="XA821.00" localSheetId="74">'[1]Bancos Múltiples'!#REF!</definedName>
    <definedName name="XA821.00">'[1]Bancos Múltiples'!#REF!</definedName>
    <definedName name="XA821.01" localSheetId="28">'[1]Bancos Múltiples'!#REF!</definedName>
    <definedName name="XA821.01" localSheetId="29">'[1]Bancos Múltiples'!#REF!</definedName>
    <definedName name="XA821.01" localSheetId="4">'[1]Bancos Múltiples'!#REF!</definedName>
    <definedName name="XA821.01" localSheetId="43">'[1]Bancos Múltiples'!#REF!</definedName>
    <definedName name="XA821.01" localSheetId="44">'[1]Bancos Múltiples'!#REF!</definedName>
    <definedName name="XA821.01" localSheetId="52">'[1]Bancos Múltiples'!#REF!</definedName>
    <definedName name="XA821.01" localSheetId="5">'[1]Bancos Múltiples'!#REF!</definedName>
    <definedName name="XA821.01" localSheetId="53">'[1]Bancos Múltiples'!#REF!</definedName>
    <definedName name="XA821.01" localSheetId="64">'[1]Bancos Múltiples'!#REF!</definedName>
    <definedName name="XA821.01" localSheetId="65">'[1]Bancos Múltiples'!#REF!</definedName>
    <definedName name="XA821.01" localSheetId="73">'[1]Bancos Múltiples'!#REF!</definedName>
    <definedName name="XA821.01" localSheetId="74">'[1]Bancos Múltiples'!#REF!</definedName>
    <definedName name="XA821.01">'[1]Bancos Múltiples'!#REF!</definedName>
    <definedName name="XA821.02" localSheetId="28">'[1]Bancos Múltiples'!#REF!</definedName>
    <definedName name="XA821.02" localSheetId="29">'[1]Bancos Múltiples'!#REF!</definedName>
    <definedName name="XA821.02" localSheetId="4">'[1]Bancos Múltiples'!#REF!</definedName>
    <definedName name="XA821.02" localSheetId="43">'[1]Bancos Múltiples'!#REF!</definedName>
    <definedName name="XA821.02" localSheetId="44">'[1]Bancos Múltiples'!#REF!</definedName>
    <definedName name="XA821.02" localSheetId="52">'[1]Bancos Múltiples'!#REF!</definedName>
    <definedName name="XA821.02" localSheetId="5">'[1]Bancos Múltiples'!#REF!</definedName>
    <definedName name="XA821.02" localSheetId="53">'[1]Bancos Múltiples'!#REF!</definedName>
    <definedName name="XA821.02" localSheetId="64">'[1]Bancos Múltiples'!#REF!</definedName>
    <definedName name="XA821.02" localSheetId="65">'[1]Bancos Múltiples'!#REF!</definedName>
    <definedName name="XA821.02" localSheetId="73">'[1]Bancos Múltiples'!#REF!</definedName>
    <definedName name="XA821.02" localSheetId="74">'[1]Bancos Múltiples'!#REF!</definedName>
    <definedName name="XA821.02">'[1]Bancos Múltiples'!#REF!</definedName>
    <definedName name="XA822.00" localSheetId="28">'[1]Bancos Múltiples'!#REF!</definedName>
    <definedName name="XA822.00" localSheetId="29">'[1]Bancos Múltiples'!#REF!</definedName>
    <definedName name="XA822.00" localSheetId="4">'[1]Bancos Múltiples'!#REF!</definedName>
    <definedName name="XA822.00" localSheetId="43">'[1]Bancos Múltiples'!#REF!</definedName>
    <definedName name="XA822.00" localSheetId="44">'[1]Bancos Múltiples'!#REF!</definedName>
    <definedName name="XA822.00" localSheetId="52">'[1]Bancos Múltiples'!#REF!</definedName>
    <definedName name="XA822.00" localSheetId="5">'[1]Bancos Múltiples'!#REF!</definedName>
    <definedName name="XA822.00" localSheetId="53">'[1]Bancos Múltiples'!#REF!</definedName>
    <definedName name="XA822.00" localSheetId="64">'[1]Bancos Múltiples'!#REF!</definedName>
    <definedName name="XA822.00" localSheetId="65">'[1]Bancos Múltiples'!#REF!</definedName>
    <definedName name="XA822.00" localSheetId="73">'[1]Bancos Múltiples'!#REF!</definedName>
    <definedName name="XA822.00" localSheetId="74">'[1]Bancos Múltiples'!#REF!</definedName>
    <definedName name="XA822.00">'[1]Bancos Múltiples'!#REF!</definedName>
    <definedName name="XA822.01" localSheetId="28">'[1]Bancos Múltiples'!#REF!</definedName>
    <definedName name="XA822.01" localSheetId="29">'[1]Bancos Múltiples'!#REF!</definedName>
    <definedName name="XA822.01" localSheetId="4">'[1]Bancos Múltiples'!#REF!</definedName>
    <definedName name="XA822.01" localSheetId="43">'[1]Bancos Múltiples'!#REF!</definedName>
    <definedName name="XA822.01" localSheetId="44">'[1]Bancos Múltiples'!#REF!</definedName>
    <definedName name="XA822.01" localSheetId="52">'[1]Bancos Múltiples'!#REF!</definedName>
    <definedName name="XA822.01" localSheetId="5">'[1]Bancos Múltiples'!#REF!</definedName>
    <definedName name="XA822.01" localSheetId="53">'[1]Bancos Múltiples'!#REF!</definedName>
    <definedName name="XA822.01" localSheetId="64">'[1]Bancos Múltiples'!#REF!</definedName>
    <definedName name="XA822.01" localSheetId="65">'[1]Bancos Múltiples'!#REF!</definedName>
    <definedName name="XA822.01" localSheetId="73">'[1]Bancos Múltiples'!#REF!</definedName>
    <definedName name="XA822.01" localSheetId="74">'[1]Bancos Múltiples'!#REF!</definedName>
    <definedName name="XA822.01">'[1]Bancos Múltiples'!#REF!</definedName>
    <definedName name="XA822.02" localSheetId="28">'[1]Bancos Múltiples'!#REF!</definedName>
    <definedName name="XA822.02" localSheetId="29">'[1]Bancos Múltiples'!#REF!</definedName>
    <definedName name="XA822.02" localSheetId="4">'[1]Bancos Múltiples'!#REF!</definedName>
    <definedName name="XA822.02" localSheetId="43">'[1]Bancos Múltiples'!#REF!</definedName>
    <definedName name="XA822.02" localSheetId="44">'[1]Bancos Múltiples'!#REF!</definedName>
    <definedName name="XA822.02" localSheetId="52">'[1]Bancos Múltiples'!#REF!</definedName>
    <definedName name="XA822.02" localSheetId="5">'[1]Bancos Múltiples'!#REF!</definedName>
    <definedName name="XA822.02" localSheetId="53">'[1]Bancos Múltiples'!#REF!</definedName>
    <definedName name="XA822.02" localSheetId="64">'[1]Bancos Múltiples'!#REF!</definedName>
    <definedName name="XA822.02" localSheetId="65">'[1]Bancos Múltiples'!#REF!</definedName>
    <definedName name="XA822.02" localSheetId="73">'[1]Bancos Múltiples'!#REF!</definedName>
    <definedName name="XA822.02" localSheetId="74">'[1]Bancos Múltiples'!#REF!</definedName>
    <definedName name="XA822.02">'[1]Bancos Múltiples'!#REF!</definedName>
    <definedName name="XA822.03" localSheetId="28">'[1]Bancos Múltiples'!#REF!</definedName>
    <definedName name="XA822.03" localSheetId="29">'[1]Bancos Múltiples'!#REF!</definedName>
    <definedName name="XA822.03" localSheetId="4">'[1]Bancos Múltiples'!#REF!</definedName>
    <definedName name="XA822.03" localSheetId="43">'[1]Bancos Múltiples'!#REF!</definedName>
    <definedName name="XA822.03" localSheetId="44">'[1]Bancos Múltiples'!#REF!</definedName>
    <definedName name="XA822.03" localSheetId="52">'[1]Bancos Múltiples'!#REF!</definedName>
    <definedName name="XA822.03" localSheetId="5">'[1]Bancos Múltiples'!#REF!</definedName>
    <definedName name="XA822.03" localSheetId="53">'[1]Bancos Múltiples'!#REF!</definedName>
    <definedName name="XA822.03" localSheetId="64">'[1]Bancos Múltiples'!#REF!</definedName>
    <definedName name="XA822.03" localSheetId="65">'[1]Bancos Múltiples'!#REF!</definedName>
    <definedName name="XA822.03" localSheetId="73">'[1]Bancos Múltiples'!#REF!</definedName>
    <definedName name="XA822.03" localSheetId="74">'[1]Bancos Múltiples'!#REF!</definedName>
    <definedName name="XA822.03">'[1]Bancos Múltiples'!#REF!</definedName>
    <definedName name="XA822.04" localSheetId="28">'[1]Bancos Múltiples'!#REF!</definedName>
    <definedName name="XA822.04" localSheetId="29">'[1]Bancos Múltiples'!#REF!</definedName>
    <definedName name="XA822.04" localSheetId="4">'[1]Bancos Múltiples'!#REF!</definedName>
    <definedName name="XA822.04" localSheetId="43">'[1]Bancos Múltiples'!#REF!</definedName>
    <definedName name="XA822.04" localSheetId="44">'[1]Bancos Múltiples'!#REF!</definedName>
    <definedName name="XA822.04" localSheetId="52">'[1]Bancos Múltiples'!#REF!</definedName>
    <definedName name="XA822.04" localSheetId="5">'[1]Bancos Múltiples'!#REF!</definedName>
    <definedName name="XA822.04" localSheetId="53">'[1]Bancos Múltiples'!#REF!</definedName>
    <definedName name="XA822.04" localSheetId="64">'[1]Bancos Múltiples'!#REF!</definedName>
    <definedName name="XA822.04" localSheetId="65">'[1]Bancos Múltiples'!#REF!</definedName>
    <definedName name="XA822.04" localSheetId="73">'[1]Bancos Múltiples'!#REF!</definedName>
    <definedName name="XA822.04" localSheetId="74">'[1]Bancos Múltiples'!#REF!</definedName>
    <definedName name="XA822.04">'[1]Bancos Múltiples'!#REF!</definedName>
    <definedName name="XA822.05" localSheetId="28">'[1]Bancos Múltiples'!#REF!</definedName>
    <definedName name="XA822.05" localSheetId="29">'[1]Bancos Múltiples'!#REF!</definedName>
    <definedName name="XA822.05" localSheetId="4">'[1]Bancos Múltiples'!#REF!</definedName>
    <definedName name="XA822.05" localSheetId="43">'[1]Bancos Múltiples'!#REF!</definedName>
    <definedName name="XA822.05" localSheetId="44">'[1]Bancos Múltiples'!#REF!</definedName>
    <definedName name="XA822.05" localSheetId="52">'[1]Bancos Múltiples'!#REF!</definedName>
    <definedName name="XA822.05" localSheetId="5">'[1]Bancos Múltiples'!#REF!</definedName>
    <definedName name="XA822.05" localSheetId="53">'[1]Bancos Múltiples'!#REF!</definedName>
    <definedName name="XA822.05" localSheetId="64">'[1]Bancos Múltiples'!#REF!</definedName>
    <definedName name="XA822.05" localSheetId="65">'[1]Bancos Múltiples'!#REF!</definedName>
    <definedName name="XA822.05" localSheetId="73">'[1]Bancos Múltiples'!#REF!</definedName>
    <definedName name="XA822.05" localSheetId="74">'[1]Bancos Múltiples'!#REF!</definedName>
    <definedName name="XA822.05">'[1]Bancos Múltiples'!#REF!</definedName>
    <definedName name="XA822.08" localSheetId="28">'[1]Bancos Múltiples'!#REF!</definedName>
    <definedName name="XA822.08" localSheetId="29">'[1]Bancos Múltiples'!#REF!</definedName>
    <definedName name="XA822.08" localSheetId="4">'[1]Bancos Múltiples'!#REF!</definedName>
    <definedName name="XA822.08" localSheetId="43">'[1]Bancos Múltiples'!#REF!</definedName>
    <definedName name="XA822.08" localSheetId="44">'[1]Bancos Múltiples'!#REF!</definedName>
    <definedName name="XA822.08" localSheetId="52">'[1]Bancos Múltiples'!#REF!</definedName>
    <definedName name="XA822.08" localSheetId="5">'[1]Bancos Múltiples'!#REF!</definedName>
    <definedName name="XA822.08" localSheetId="53">'[1]Bancos Múltiples'!#REF!</definedName>
    <definedName name="XA822.08" localSheetId="64">'[1]Bancos Múltiples'!#REF!</definedName>
    <definedName name="XA822.08" localSheetId="65">'[1]Bancos Múltiples'!#REF!</definedName>
    <definedName name="XA822.08" localSheetId="73">'[1]Bancos Múltiples'!#REF!</definedName>
    <definedName name="XA822.08" localSheetId="74">'[1]Bancos Múltiples'!#REF!</definedName>
    <definedName name="XA822.08">'[1]Bancos Múltiples'!#REF!</definedName>
    <definedName name="XA822.09" localSheetId="28">'[1]Bancos Múltiples'!#REF!</definedName>
    <definedName name="XA822.09" localSheetId="29">'[1]Bancos Múltiples'!#REF!</definedName>
    <definedName name="XA822.09" localSheetId="4">'[1]Bancos Múltiples'!#REF!</definedName>
    <definedName name="XA822.09" localSheetId="43">'[1]Bancos Múltiples'!#REF!</definedName>
    <definedName name="XA822.09" localSheetId="44">'[1]Bancos Múltiples'!#REF!</definedName>
    <definedName name="XA822.09" localSheetId="52">'[1]Bancos Múltiples'!#REF!</definedName>
    <definedName name="XA822.09" localSheetId="5">'[1]Bancos Múltiples'!#REF!</definedName>
    <definedName name="XA822.09" localSheetId="53">'[1]Bancos Múltiples'!#REF!</definedName>
    <definedName name="XA822.09" localSheetId="64">'[1]Bancos Múltiples'!#REF!</definedName>
    <definedName name="XA822.09" localSheetId="65">'[1]Bancos Múltiples'!#REF!</definedName>
    <definedName name="XA822.09" localSheetId="73">'[1]Bancos Múltiples'!#REF!</definedName>
    <definedName name="XA822.09" localSheetId="74">'[1]Bancos Múltiples'!#REF!</definedName>
    <definedName name="XA822.09">'[1]Bancos Múltiples'!#REF!</definedName>
    <definedName name="XA822.80" localSheetId="28">'[1]Bancos Múltiples'!#REF!</definedName>
    <definedName name="XA822.80" localSheetId="29">'[1]Bancos Múltiples'!#REF!</definedName>
    <definedName name="XA822.80" localSheetId="4">'[1]Bancos Múltiples'!#REF!</definedName>
    <definedName name="XA822.80" localSheetId="43">'[1]Bancos Múltiples'!#REF!</definedName>
    <definedName name="XA822.80" localSheetId="44">'[1]Bancos Múltiples'!#REF!</definedName>
    <definedName name="XA822.80" localSheetId="52">'[1]Bancos Múltiples'!#REF!</definedName>
    <definedName name="XA822.80" localSheetId="5">'[1]Bancos Múltiples'!#REF!</definedName>
    <definedName name="XA822.80" localSheetId="53">'[1]Bancos Múltiples'!#REF!</definedName>
    <definedName name="XA822.80" localSheetId="64">'[1]Bancos Múltiples'!#REF!</definedName>
    <definedName name="XA822.80" localSheetId="65">'[1]Bancos Múltiples'!#REF!</definedName>
    <definedName name="XA822.80" localSheetId="73">'[1]Bancos Múltiples'!#REF!</definedName>
    <definedName name="XA822.80" localSheetId="74">'[1]Bancos Múltiples'!#REF!</definedName>
    <definedName name="XA822.80">'[1]Bancos Múltiples'!#REF!</definedName>
    <definedName name="XA823.00" localSheetId="28">'[1]Bancos Múltiples'!#REF!</definedName>
    <definedName name="XA823.00" localSheetId="29">'[1]Bancos Múltiples'!#REF!</definedName>
    <definedName name="XA823.00" localSheetId="4">'[1]Bancos Múltiples'!#REF!</definedName>
    <definedName name="XA823.00" localSheetId="43">'[1]Bancos Múltiples'!#REF!</definedName>
    <definedName name="XA823.00" localSheetId="44">'[1]Bancos Múltiples'!#REF!</definedName>
    <definedName name="XA823.00" localSheetId="52">'[1]Bancos Múltiples'!#REF!</definedName>
    <definedName name="XA823.00" localSheetId="5">'[1]Bancos Múltiples'!#REF!</definedName>
    <definedName name="XA823.00" localSheetId="53">'[1]Bancos Múltiples'!#REF!</definedName>
    <definedName name="XA823.00" localSheetId="64">'[1]Bancos Múltiples'!#REF!</definedName>
    <definedName name="XA823.00" localSheetId="65">'[1]Bancos Múltiples'!#REF!</definedName>
    <definedName name="XA823.00" localSheetId="73">'[1]Bancos Múltiples'!#REF!</definedName>
    <definedName name="XA823.00" localSheetId="74">'[1]Bancos Múltiples'!#REF!</definedName>
    <definedName name="XA823.00">'[1]Bancos Múltiples'!#REF!</definedName>
    <definedName name="XA823.01" localSheetId="28">'[1]Bancos Múltiples'!#REF!</definedName>
    <definedName name="XA823.01" localSheetId="29">'[1]Bancos Múltiples'!#REF!</definedName>
    <definedName name="XA823.01" localSheetId="4">'[1]Bancos Múltiples'!#REF!</definedName>
    <definedName name="XA823.01" localSheetId="43">'[1]Bancos Múltiples'!#REF!</definedName>
    <definedName name="XA823.01" localSheetId="44">'[1]Bancos Múltiples'!#REF!</definedName>
    <definedName name="XA823.01" localSheetId="52">'[1]Bancos Múltiples'!#REF!</definedName>
    <definedName name="XA823.01" localSheetId="5">'[1]Bancos Múltiples'!#REF!</definedName>
    <definedName name="XA823.01" localSheetId="53">'[1]Bancos Múltiples'!#REF!</definedName>
    <definedName name="XA823.01" localSheetId="64">'[1]Bancos Múltiples'!#REF!</definedName>
    <definedName name="XA823.01" localSheetId="65">'[1]Bancos Múltiples'!#REF!</definedName>
    <definedName name="XA823.01" localSheetId="73">'[1]Bancos Múltiples'!#REF!</definedName>
    <definedName name="XA823.01" localSheetId="74">'[1]Bancos Múltiples'!#REF!</definedName>
    <definedName name="XA823.01">'[1]Bancos Múltiples'!#REF!</definedName>
    <definedName name="XA823.02" localSheetId="28">'[1]Bancos Múltiples'!#REF!</definedName>
    <definedName name="XA823.02" localSheetId="29">'[1]Bancos Múltiples'!#REF!</definedName>
    <definedName name="XA823.02" localSheetId="4">'[1]Bancos Múltiples'!#REF!</definedName>
    <definedName name="XA823.02" localSheetId="43">'[1]Bancos Múltiples'!#REF!</definedName>
    <definedName name="XA823.02" localSheetId="44">'[1]Bancos Múltiples'!#REF!</definedName>
    <definedName name="XA823.02" localSheetId="52">'[1]Bancos Múltiples'!#REF!</definedName>
    <definedName name="XA823.02" localSheetId="5">'[1]Bancos Múltiples'!#REF!</definedName>
    <definedName name="XA823.02" localSheetId="53">'[1]Bancos Múltiples'!#REF!</definedName>
    <definedName name="XA823.02" localSheetId="64">'[1]Bancos Múltiples'!#REF!</definedName>
    <definedName name="XA823.02" localSheetId="65">'[1]Bancos Múltiples'!#REF!</definedName>
    <definedName name="XA823.02" localSheetId="73">'[1]Bancos Múltiples'!#REF!</definedName>
    <definedName name="XA823.02" localSheetId="74">'[1]Bancos Múltiples'!#REF!</definedName>
    <definedName name="XA823.02">'[1]Bancos Múltiples'!#REF!</definedName>
    <definedName name="XA829.00" localSheetId="28">'[1]Bancos Múltiples'!#REF!</definedName>
    <definedName name="XA829.00" localSheetId="29">'[1]Bancos Múltiples'!#REF!</definedName>
    <definedName name="XA829.00" localSheetId="4">'[1]Bancos Múltiples'!#REF!</definedName>
    <definedName name="XA829.00" localSheetId="43">'[1]Bancos Múltiples'!#REF!</definedName>
    <definedName name="XA829.00" localSheetId="44">'[1]Bancos Múltiples'!#REF!</definedName>
    <definedName name="XA829.00" localSheetId="52">'[1]Bancos Múltiples'!#REF!</definedName>
    <definedName name="XA829.00" localSheetId="5">'[1]Bancos Múltiples'!#REF!</definedName>
    <definedName name="XA829.00" localSheetId="53">'[1]Bancos Múltiples'!#REF!</definedName>
    <definedName name="XA829.00" localSheetId="64">'[1]Bancos Múltiples'!#REF!</definedName>
    <definedName name="XA829.00" localSheetId="65">'[1]Bancos Múltiples'!#REF!</definedName>
    <definedName name="XA829.00" localSheetId="73">'[1]Bancos Múltiples'!#REF!</definedName>
    <definedName name="XA829.00" localSheetId="74">'[1]Bancos Múltiples'!#REF!</definedName>
    <definedName name="XA829.00">'[1]Bancos Múltiples'!#REF!</definedName>
    <definedName name="XA829.01" localSheetId="28">'[1]Bancos Múltiples'!#REF!</definedName>
    <definedName name="XA829.01" localSheetId="29">'[1]Bancos Múltiples'!#REF!</definedName>
    <definedName name="XA829.01" localSheetId="4">'[1]Bancos Múltiples'!#REF!</definedName>
    <definedName name="XA829.01" localSheetId="43">'[1]Bancos Múltiples'!#REF!</definedName>
    <definedName name="XA829.01" localSheetId="44">'[1]Bancos Múltiples'!#REF!</definedName>
    <definedName name="XA829.01" localSheetId="52">'[1]Bancos Múltiples'!#REF!</definedName>
    <definedName name="XA829.01" localSheetId="5">'[1]Bancos Múltiples'!#REF!</definedName>
    <definedName name="XA829.01" localSheetId="53">'[1]Bancos Múltiples'!#REF!</definedName>
    <definedName name="XA829.01" localSheetId="64">'[1]Bancos Múltiples'!#REF!</definedName>
    <definedName name="XA829.01" localSheetId="65">'[1]Bancos Múltiples'!#REF!</definedName>
    <definedName name="XA829.01" localSheetId="73">'[1]Bancos Múltiples'!#REF!</definedName>
    <definedName name="XA829.01" localSheetId="74">'[1]Bancos Múltiples'!#REF!</definedName>
    <definedName name="XA829.01">'[1]Bancos Múltiples'!#REF!</definedName>
    <definedName name="XA830.00" localSheetId="28">'[1]Bancos Múltiples'!#REF!</definedName>
    <definedName name="XA830.00" localSheetId="29">'[1]Bancos Múltiples'!#REF!</definedName>
    <definedName name="XA830.00" localSheetId="4">'[1]Bancos Múltiples'!#REF!</definedName>
    <definedName name="XA830.00" localSheetId="43">'[1]Bancos Múltiples'!#REF!</definedName>
    <definedName name="XA830.00" localSheetId="44">'[1]Bancos Múltiples'!#REF!</definedName>
    <definedName name="XA830.00" localSheetId="52">'[1]Bancos Múltiples'!#REF!</definedName>
    <definedName name="XA830.00" localSheetId="5">'[1]Bancos Múltiples'!#REF!</definedName>
    <definedName name="XA830.00" localSheetId="53">'[1]Bancos Múltiples'!#REF!</definedName>
    <definedName name="XA830.00" localSheetId="64">'[1]Bancos Múltiples'!#REF!</definedName>
    <definedName name="XA830.00" localSheetId="65">'[1]Bancos Múltiples'!#REF!</definedName>
    <definedName name="XA830.00" localSheetId="73">'[1]Bancos Múltiples'!#REF!</definedName>
    <definedName name="XA830.00" localSheetId="74">'[1]Bancos Múltiples'!#REF!</definedName>
    <definedName name="XA830.00">'[1]Bancos Múltiples'!#REF!</definedName>
    <definedName name="XA831.00" localSheetId="28">'[1]Bancos Múltiples'!#REF!</definedName>
    <definedName name="XA831.00" localSheetId="29">'[1]Bancos Múltiples'!#REF!</definedName>
    <definedName name="XA831.00" localSheetId="4">'[1]Bancos Múltiples'!#REF!</definedName>
    <definedName name="XA831.00" localSheetId="43">'[1]Bancos Múltiples'!#REF!</definedName>
    <definedName name="XA831.00" localSheetId="44">'[1]Bancos Múltiples'!#REF!</definedName>
    <definedName name="XA831.00" localSheetId="52">'[1]Bancos Múltiples'!#REF!</definedName>
    <definedName name="XA831.00" localSheetId="5">'[1]Bancos Múltiples'!#REF!</definedName>
    <definedName name="XA831.00" localSheetId="53">'[1]Bancos Múltiples'!#REF!</definedName>
    <definedName name="XA831.00" localSheetId="64">'[1]Bancos Múltiples'!#REF!</definedName>
    <definedName name="XA831.00" localSheetId="65">'[1]Bancos Múltiples'!#REF!</definedName>
    <definedName name="XA831.00" localSheetId="73">'[1]Bancos Múltiples'!#REF!</definedName>
    <definedName name="XA831.00" localSheetId="74">'[1]Bancos Múltiples'!#REF!</definedName>
    <definedName name="XA831.00">'[1]Bancos Múltiples'!#REF!</definedName>
    <definedName name="XA831.01" localSheetId="28">'[1]Bancos Múltiples'!#REF!</definedName>
    <definedName name="XA831.01" localSheetId="29">'[1]Bancos Múltiples'!#REF!</definedName>
    <definedName name="XA831.01" localSheetId="4">'[1]Bancos Múltiples'!#REF!</definedName>
    <definedName name="XA831.01" localSheetId="43">'[1]Bancos Múltiples'!#REF!</definedName>
    <definedName name="XA831.01" localSheetId="44">'[1]Bancos Múltiples'!#REF!</definedName>
    <definedName name="XA831.01" localSheetId="52">'[1]Bancos Múltiples'!#REF!</definedName>
    <definedName name="XA831.01" localSheetId="5">'[1]Bancos Múltiples'!#REF!</definedName>
    <definedName name="XA831.01" localSheetId="53">'[1]Bancos Múltiples'!#REF!</definedName>
    <definedName name="XA831.01" localSheetId="64">'[1]Bancos Múltiples'!#REF!</definedName>
    <definedName name="XA831.01" localSheetId="65">'[1]Bancos Múltiples'!#REF!</definedName>
    <definedName name="XA831.01" localSheetId="73">'[1]Bancos Múltiples'!#REF!</definedName>
    <definedName name="XA831.01" localSheetId="74">'[1]Bancos Múltiples'!#REF!</definedName>
    <definedName name="XA831.01">'[1]Bancos Múltiples'!#REF!</definedName>
    <definedName name="XA831.02" localSheetId="28">'[1]Bancos Múltiples'!#REF!</definedName>
    <definedName name="XA831.02" localSheetId="29">'[1]Bancos Múltiples'!#REF!</definedName>
    <definedName name="XA831.02" localSheetId="4">'[1]Bancos Múltiples'!#REF!</definedName>
    <definedName name="XA831.02" localSheetId="43">'[1]Bancos Múltiples'!#REF!</definedName>
    <definedName name="XA831.02" localSheetId="44">'[1]Bancos Múltiples'!#REF!</definedName>
    <definedName name="XA831.02" localSheetId="52">'[1]Bancos Múltiples'!#REF!</definedName>
    <definedName name="XA831.02" localSheetId="5">'[1]Bancos Múltiples'!#REF!</definedName>
    <definedName name="XA831.02" localSheetId="53">'[1]Bancos Múltiples'!#REF!</definedName>
    <definedName name="XA831.02" localSheetId="64">'[1]Bancos Múltiples'!#REF!</definedName>
    <definedName name="XA831.02" localSheetId="65">'[1]Bancos Múltiples'!#REF!</definedName>
    <definedName name="XA831.02" localSheetId="73">'[1]Bancos Múltiples'!#REF!</definedName>
    <definedName name="XA831.02" localSheetId="74">'[1]Bancos Múltiples'!#REF!</definedName>
    <definedName name="XA831.02">'[1]Bancos Múltiples'!#REF!</definedName>
    <definedName name="XA832.00" localSheetId="28">'[1]Bancos Múltiples'!#REF!</definedName>
    <definedName name="XA832.00" localSheetId="29">'[1]Bancos Múltiples'!#REF!</definedName>
    <definedName name="XA832.00" localSheetId="4">'[1]Bancos Múltiples'!#REF!</definedName>
    <definedName name="XA832.00" localSheetId="43">'[1]Bancos Múltiples'!#REF!</definedName>
    <definedName name="XA832.00" localSheetId="44">'[1]Bancos Múltiples'!#REF!</definedName>
    <definedName name="XA832.00" localSheetId="52">'[1]Bancos Múltiples'!#REF!</definedName>
    <definedName name="XA832.00" localSheetId="5">'[1]Bancos Múltiples'!#REF!</definedName>
    <definedName name="XA832.00" localSheetId="53">'[1]Bancos Múltiples'!#REF!</definedName>
    <definedName name="XA832.00" localSheetId="64">'[1]Bancos Múltiples'!#REF!</definedName>
    <definedName name="XA832.00" localSheetId="65">'[1]Bancos Múltiples'!#REF!</definedName>
    <definedName name="XA832.00" localSheetId="73">'[1]Bancos Múltiples'!#REF!</definedName>
    <definedName name="XA832.00" localSheetId="74">'[1]Bancos Múltiples'!#REF!</definedName>
    <definedName name="XA832.00">'[1]Bancos Múltiples'!#REF!</definedName>
    <definedName name="XA832.01" localSheetId="28">'[1]Bancos Múltiples'!#REF!</definedName>
    <definedName name="XA832.01" localSheetId="29">'[1]Bancos Múltiples'!#REF!</definedName>
    <definedName name="XA832.01" localSheetId="4">'[1]Bancos Múltiples'!#REF!</definedName>
    <definedName name="XA832.01" localSheetId="43">'[1]Bancos Múltiples'!#REF!</definedName>
    <definedName name="XA832.01" localSheetId="44">'[1]Bancos Múltiples'!#REF!</definedName>
    <definedName name="XA832.01" localSheetId="52">'[1]Bancos Múltiples'!#REF!</definedName>
    <definedName name="XA832.01" localSheetId="5">'[1]Bancos Múltiples'!#REF!</definedName>
    <definedName name="XA832.01" localSheetId="53">'[1]Bancos Múltiples'!#REF!</definedName>
    <definedName name="XA832.01" localSheetId="64">'[1]Bancos Múltiples'!#REF!</definedName>
    <definedName name="XA832.01" localSheetId="65">'[1]Bancos Múltiples'!#REF!</definedName>
    <definedName name="XA832.01" localSheetId="73">'[1]Bancos Múltiples'!#REF!</definedName>
    <definedName name="XA832.01" localSheetId="74">'[1]Bancos Múltiples'!#REF!</definedName>
    <definedName name="XA832.01">'[1]Bancos Múltiples'!#REF!</definedName>
    <definedName name="XA832.02" localSheetId="28">'[1]Bancos Múltiples'!#REF!</definedName>
    <definedName name="XA832.02" localSheetId="29">'[1]Bancos Múltiples'!#REF!</definedName>
    <definedName name="XA832.02" localSheetId="4">'[1]Bancos Múltiples'!#REF!</definedName>
    <definedName name="XA832.02" localSheetId="43">'[1]Bancos Múltiples'!#REF!</definedName>
    <definedName name="XA832.02" localSheetId="44">'[1]Bancos Múltiples'!#REF!</definedName>
    <definedName name="XA832.02" localSheetId="52">'[1]Bancos Múltiples'!#REF!</definedName>
    <definedName name="XA832.02" localSheetId="5">'[1]Bancos Múltiples'!#REF!</definedName>
    <definedName name="XA832.02" localSheetId="53">'[1]Bancos Múltiples'!#REF!</definedName>
    <definedName name="XA832.02" localSheetId="64">'[1]Bancos Múltiples'!#REF!</definedName>
    <definedName name="XA832.02" localSheetId="65">'[1]Bancos Múltiples'!#REF!</definedName>
    <definedName name="XA832.02" localSheetId="73">'[1]Bancos Múltiples'!#REF!</definedName>
    <definedName name="XA832.02" localSheetId="74">'[1]Bancos Múltiples'!#REF!</definedName>
    <definedName name="XA832.02">'[1]Bancos Múltiples'!#REF!</definedName>
    <definedName name="XA840.00" localSheetId="28">'[1]Bancos Múltiples'!#REF!</definedName>
    <definedName name="XA840.00" localSheetId="29">'[1]Bancos Múltiples'!#REF!</definedName>
    <definedName name="XA840.00" localSheetId="4">'[1]Bancos Múltiples'!#REF!</definedName>
    <definedName name="XA840.00" localSheetId="43">'[1]Bancos Múltiples'!#REF!</definedName>
    <definedName name="XA840.00" localSheetId="44">'[1]Bancos Múltiples'!#REF!</definedName>
    <definedName name="XA840.00" localSheetId="52">'[1]Bancos Múltiples'!#REF!</definedName>
    <definedName name="XA840.00" localSheetId="5">'[1]Bancos Múltiples'!#REF!</definedName>
    <definedName name="XA840.00" localSheetId="53">'[1]Bancos Múltiples'!#REF!</definedName>
    <definedName name="XA840.00" localSheetId="64">'[1]Bancos Múltiples'!#REF!</definedName>
    <definedName name="XA840.00" localSheetId="65">'[1]Bancos Múltiples'!#REF!</definedName>
    <definedName name="XA840.00" localSheetId="73">'[1]Bancos Múltiples'!#REF!</definedName>
    <definedName name="XA840.00" localSheetId="74">'[1]Bancos Múltiples'!#REF!</definedName>
    <definedName name="XA840.00">'[1]Bancos Múltiples'!#REF!</definedName>
    <definedName name="XA841.00" localSheetId="28">'[1]Bancos Múltiples'!#REF!</definedName>
    <definedName name="XA841.00" localSheetId="29">'[1]Bancos Múltiples'!#REF!</definedName>
    <definedName name="XA841.00" localSheetId="4">'[1]Bancos Múltiples'!#REF!</definedName>
    <definedName name="XA841.00" localSheetId="43">'[1]Bancos Múltiples'!#REF!</definedName>
    <definedName name="XA841.00" localSheetId="44">'[1]Bancos Múltiples'!#REF!</definedName>
    <definedName name="XA841.00" localSheetId="52">'[1]Bancos Múltiples'!#REF!</definedName>
    <definedName name="XA841.00" localSheetId="5">'[1]Bancos Múltiples'!#REF!</definedName>
    <definedName name="XA841.00" localSheetId="53">'[1]Bancos Múltiples'!#REF!</definedName>
    <definedName name="XA841.00" localSheetId="64">'[1]Bancos Múltiples'!#REF!</definedName>
    <definedName name="XA841.00" localSheetId="65">'[1]Bancos Múltiples'!#REF!</definedName>
    <definedName name="XA841.00" localSheetId="73">'[1]Bancos Múltiples'!#REF!</definedName>
    <definedName name="XA841.00" localSheetId="74">'[1]Bancos Múltiples'!#REF!</definedName>
    <definedName name="XA841.00">'[1]Bancos Múltiples'!#REF!</definedName>
    <definedName name="XA841.01" localSheetId="28">'[1]Bancos Múltiples'!#REF!</definedName>
    <definedName name="XA841.01" localSheetId="29">'[1]Bancos Múltiples'!#REF!</definedName>
    <definedName name="XA841.01" localSheetId="4">'[1]Bancos Múltiples'!#REF!</definedName>
    <definedName name="XA841.01" localSheetId="43">'[1]Bancos Múltiples'!#REF!</definedName>
    <definedName name="XA841.01" localSheetId="44">'[1]Bancos Múltiples'!#REF!</definedName>
    <definedName name="XA841.01" localSheetId="52">'[1]Bancos Múltiples'!#REF!</definedName>
    <definedName name="XA841.01" localSheetId="5">'[1]Bancos Múltiples'!#REF!</definedName>
    <definedName name="XA841.01" localSheetId="53">'[1]Bancos Múltiples'!#REF!</definedName>
    <definedName name="XA841.01" localSheetId="64">'[1]Bancos Múltiples'!#REF!</definedName>
    <definedName name="XA841.01" localSheetId="65">'[1]Bancos Múltiples'!#REF!</definedName>
    <definedName name="XA841.01" localSheetId="73">'[1]Bancos Múltiples'!#REF!</definedName>
    <definedName name="XA841.01" localSheetId="74">'[1]Bancos Múltiples'!#REF!</definedName>
    <definedName name="XA841.01">'[1]Bancos Múltiples'!#REF!</definedName>
    <definedName name="XA842.00" localSheetId="28">'[1]Bancos Múltiples'!#REF!</definedName>
    <definedName name="XA842.00" localSheetId="29">'[1]Bancos Múltiples'!#REF!</definedName>
    <definedName name="XA842.00" localSheetId="4">'[1]Bancos Múltiples'!#REF!</definedName>
    <definedName name="XA842.00" localSheetId="43">'[1]Bancos Múltiples'!#REF!</definedName>
    <definedName name="XA842.00" localSheetId="44">'[1]Bancos Múltiples'!#REF!</definedName>
    <definedName name="XA842.00" localSheetId="52">'[1]Bancos Múltiples'!#REF!</definedName>
    <definedName name="XA842.00" localSheetId="5">'[1]Bancos Múltiples'!#REF!</definedName>
    <definedName name="XA842.00" localSheetId="53">'[1]Bancos Múltiples'!#REF!</definedName>
    <definedName name="XA842.00" localSheetId="64">'[1]Bancos Múltiples'!#REF!</definedName>
    <definedName name="XA842.00" localSheetId="65">'[1]Bancos Múltiples'!#REF!</definedName>
    <definedName name="XA842.00" localSheetId="73">'[1]Bancos Múltiples'!#REF!</definedName>
    <definedName name="XA842.00" localSheetId="74">'[1]Bancos Múltiples'!#REF!</definedName>
    <definedName name="XA842.00">'[1]Bancos Múltiples'!#REF!</definedName>
    <definedName name="XA842.01" localSheetId="28">'[1]Bancos Múltiples'!#REF!</definedName>
    <definedName name="XA842.01" localSheetId="29">'[1]Bancos Múltiples'!#REF!</definedName>
    <definedName name="XA842.01" localSheetId="4">'[1]Bancos Múltiples'!#REF!</definedName>
    <definedName name="XA842.01" localSheetId="43">'[1]Bancos Múltiples'!#REF!</definedName>
    <definedName name="XA842.01" localSheetId="44">'[1]Bancos Múltiples'!#REF!</definedName>
    <definedName name="XA842.01" localSheetId="52">'[1]Bancos Múltiples'!#REF!</definedName>
    <definedName name="XA842.01" localSheetId="5">'[1]Bancos Múltiples'!#REF!</definedName>
    <definedName name="XA842.01" localSheetId="53">'[1]Bancos Múltiples'!#REF!</definedName>
    <definedName name="XA842.01" localSheetId="64">'[1]Bancos Múltiples'!#REF!</definedName>
    <definedName name="XA842.01" localSheetId="65">'[1]Bancos Múltiples'!#REF!</definedName>
    <definedName name="XA842.01" localSheetId="73">'[1]Bancos Múltiples'!#REF!</definedName>
    <definedName name="XA842.01" localSheetId="74">'[1]Bancos Múltiples'!#REF!</definedName>
    <definedName name="XA842.01">'[1]Bancos Múltiples'!#REF!</definedName>
    <definedName name="XA850.00" localSheetId="28">'[1]Bancos Múltiples'!#REF!</definedName>
    <definedName name="XA850.00" localSheetId="29">'[1]Bancos Múltiples'!#REF!</definedName>
    <definedName name="XA850.00" localSheetId="4">'[1]Bancos Múltiples'!#REF!</definedName>
    <definedName name="XA850.00" localSheetId="43">'[1]Bancos Múltiples'!#REF!</definedName>
    <definedName name="XA850.00" localSheetId="44">'[1]Bancos Múltiples'!#REF!</definedName>
    <definedName name="XA850.00" localSheetId="52">'[1]Bancos Múltiples'!#REF!</definedName>
    <definedName name="XA850.00" localSheetId="5">'[1]Bancos Múltiples'!#REF!</definedName>
    <definedName name="XA850.00" localSheetId="53">'[1]Bancos Múltiples'!#REF!</definedName>
    <definedName name="XA850.00" localSheetId="64">'[1]Bancos Múltiples'!#REF!</definedName>
    <definedName name="XA850.00" localSheetId="65">'[1]Bancos Múltiples'!#REF!</definedName>
    <definedName name="XA850.00" localSheetId="73">'[1]Bancos Múltiples'!#REF!</definedName>
    <definedName name="XA850.00" localSheetId="74">'[1]Bancos Múltiples'!#REF!</definedName>
    <definedName name="XA850.00">'[1]Bancos Múltiples'!#REF!</definedName>
    <definedName name="XA851.00" localSheetId="28">'[1]Bancos Múltiples'!#REF!</definedName>
    <definedName name="XA851.00" localSheetId="29">'[1]Bancos Múltiples'!#REF!</definedName>
    <definedName name="XA851.00" localSheetId="4">'[1]Bancos Múltiples'!#REF!</definedName>
    <definedName name="XA851.00" localSheetId="43">'[1]Bancos Múltiples'!#REF!</definedName>
    <definedName name="XA851.00" localSheetId="44">'[1]Bancos Múltiples'!#REF!</definedName>
    <definedName name="XA851.00" localSheetId="52">'[1]Bancos Múltiples'!#REF!</definedName>
    <definedName name="XA851.00" localSheetId="5">'[1]Bancos Múltiples'!#REF!</definedName>
    <definedName name="XA851.00" localSheetId="53">'[1]Bancos Múltiples'!#REF!</definedName>
    <definedName name="XA851.00" localSheetId="64">'[1]Bancos Múltiples'!#REF!</definedName>
    <definedName name="XA851.00" localSheetId="65">'[1]Bancos Múltiples'!#REF!</definedName>
    <definedName name="XA851.00" localSheetId="73">'[1]Bancos Múltiples'!#REF!</definedName>
    <definedName name="XA851.00" localSheetId="74">'[1]Bancos Múltiples'!#REF!</definedName>
    <definedName name="XA851.00">'[1]Bancos Múltiples'!#REF!</definedName>
    <definedName name="XA851.01" localSheetId="28">'[1]Bancos Múltiples'!#REF!</definedName>
    <definedName name="XA851.01" localSheetId="29">'[1]Bancos Múltiples'!#REF!</definedName>
    <definedName name="XA851.01" localSheetId="4">'[1]Bancos Múltiples'!#REF!</definedName>
    <definedName name="XA851.01" localSheetId="43">'[1]Bancos Múltiples'!#REF!</definedName>
    <definedName name="XA851.01" localSheetId="44">'[1]Bancos Múltiples'!#REF!</definedName>
    <definedName name="XA851.01" localSheetId="52">'[1]Bancos Múltiples'!#REF!</definedName>
    <definedName name="XA851.01" localSheetId="5">'[1]Bancos Múltiples'!#REF!</definedName>
    <definedName name="XA851.01" localSheetId="53">'[1]Bancos Múltiples'!#REF!</definedName>
    <definedName name="XA851.01" localSheetId="64">'[1]Bancos Múltiples'!#REF!</definedName>
    <definedName name="XA851.01" localSheetId="65">'[1]Bancos Múltiples'!#REF!</definedName>
    <definedName name="XA851.01" localSheetId="73">'[1]Bancos Múltiples'!#REF!</definedName>
    <definedName name="XA851.01" localSheetId="74">'[1]Bancos Múltiples'!#REF!</definedName>
    <definedName name="XA851.01">'[1]Bancos Múltiples'!#REF!</definedName>
    <definedName name="XA851.02" localSheetId="28">'[1]Bancos Múltiples'!#REF!</definedName>
    <definedName name="XA851.02" localSheetId="29">'[1]Bancos Múltiples'!#REF!</definedName>
    <definedName name="XA851.02" localSheetId="4">'[1]Bancos Múltiples'!#REF!</definedName>
    <definedName name="XA851.02" localSheetId="43">'[1]Bancos Múltiples'!#REF!</definedName>
    <definedName name="XA851.02" localSheetId="44">'[1]Bancos Múltiples'!#REF!</definedName>
    <definedName name="XA851.02" localSheetId="52">'[1]Bancos Múltiples'!#REF!</definedName>
    <definedName name="XA851.02" localSheetId="5">'[1]Bancos Múltiples'!#REF!</definedName>
    <definedName name="XA851.02" localSheetId="53">'[1]Bancos Múltiples'!#REF!</definedName>
    <definedName name="XA851.02" localSheetId="64">'[1]Bancos Múltiples'!#REF!</definedName>
    <definedName name="XA851.02" localSheetId="65">'[1]Bancos Múltiples'!#REF!</definedName>
    <definedName name="XA851.02" localSheetId="73">'[1]Bancos Múltiples'!#REF!</definedName>
    <definedName name="XA851.02" localSheetId="74">'[1]Bancos Múltiples'!#REF!</definedName>
    <definedName name="XA851.02">'[1]Bancos Múltiples'!#REF!</definedName>
    <definedName name="XA851.03" localSheetId="28">'[1]Bancos Múltiples'!#REF!</definedName>
    <definedName name="XA851.03" localSheetId="29">'[1]Bancos Múltiples'!#REF!</definedName>
    <definedName name="XA851.03" localSheetId="4">'[1]Bancos Múltiples'!#REF!</definedName>
    <definedName name="XA851.03" localSheetId="43">'[1]Bancos Múltiples'!#REF!</definedName>
    <definedName name="XA851.03" localSheetId="44">'[1]Bancos Múltiples'!#REF!</definedName>
    <definedName name="XA851.03" localSheetId="52">'[1]Bancos Múltiples'!#REF!</definedName>
    <definedName name="XA851.03" localSheetId="5">'[1]Bancos Múltiples'!#REF!</definedName>
    <definedName name="XA851.03" localSheetId="53">'[1]Bancos Múltiples'!#REF!</definedName>
    <definedName name="XA851.03" localSheetId="64">'[1]Bancos Múltiples'!#REF!</definedName>
    <definedName name="XA851.03" localSheetId="65">'[1]Bancos Múltiples'!#REF!</definedName>
    <definedName name="XA851.03" localSheetId="73">'[1]Bancos Múltiples'!#REF!</definedName>
    <definedName name="XA851.03" localSheetId="74">'[1]Bancos Múltiples'!#REF!</definedName>
    <definedName name="XA851.03">'[1]Bancos Múltiples'!#REF!</definedName>
    <definedName name="XA851.04" localSheetId="28">'[1]Bancos Múltiples'!#REF!</definedName>
    <definedName name="XA851.04" localSheetId="29">'[1]Bancos Múltiples'!#REF!</definedName>
    <definedName name="XA851.04" localSheetId="4">'[1]Bancos Múltiples'!#REF!</definedName>
    <definedName name="XA851.04" localSheetId="43">'[1]Bancos Múltiples'!#REF!</definedName>
    <definedName name="XA851.04" localSheetId="44">'[1]Bancos Múltiples'!#REF!</definedName>
    <definedName name="XA851.04" localSheetId="52">'[1]Bancos Múltiples'!#REF!</definedName>
    <definedName name="XA851.04" localSheetId="5">'[1]Bancos Múltiples'!#REF!</definedName>
    <definedName name="XA851.04" localSheetId="53">'[1]Bancos Múltiples'!#REF!</definedName>
    <definedName name="XA851.04" localSheetId="64">'[1]Bancos Múltiples'!#REF!</definedName>
    <definedName name="XA851.04" localSheetId="65">'[1]Bancos Múltiples'!#REF!</definedName>
    <definedName name="XA851.04" localSheetId="73">'[1]Bancos Múltiples'!#REF!</definedName>
    <definedName name="XA851.04" localSheetId="74">'[1]Bancos Múltiples'!#REF!</definedName>
    <definedName name="XA851.04">'[1]Bancos Múltiples'!#REF!</definedName>
    <definedName name="XA852.00" localSheetId="28">'[1]Bancos Múltiples'!#REF!</definedName>
    <definedName name="XA852.00" localSheetId="29">'[1]Bancos Múltiples'!#REF!</definedName>
    <definedName name="XA852.00" localSheetId="4">'[1]Bancos Múltiples'!#REF!</definedName>
    <definedName name="XA852.00" localSheetId="43">'[1]Bancos Múltiples'!#REF!</definedName>
    <definedName name="XA852.00" localSheetId="44">'[1]Bancos Múltiples'!#REF!</definedName>
    <definedName name="XA852.00" localSheetId="52">'[1]Bancos Múltiples'!#REF!</definedName>
    <definedName name="XA852.00" localSheetId="5">'[1]Bancos Múltiples'!#REF!</definedName>
    <definedName name="XA852.00" localSheetId="53">'[1]Bancos Múltiples'!#REF!</definedName>
    <definedName name="XA852.00" localSheetId="64">'[1]Bancos Múltiples'!#REF!</definedName>
    <definedName name="XA852.00" localSheetId="65">'[1]Bancos Múltiples'!#REF!</definedName>
    <definedName name="XA852.00" localSheetId="73">'[1]Bancos Múltiples'!#REF!</definedName>
    <definedName name="XA852.00" localSheetId="74">'[1]Bancos Múltiples'!#REF!</definedName>
    <definedName name="XA852.00">'[1]Bancos Múltiples'!#REF!</definedName>
    <definedName name="XA852.01" localSheetId="28">'[1]Bancos Múltiples'!#REF!</definedName>
    <definedName name="XA852.01" localSheetId="29">'[1]Bancos Múltiples'!#REF!</definedName>
    <definedName name="XA852.01" localSheetId="4">'[1]Bancos Múltiples'!#REF!</definedName>
    <definedName name="XA852.01" localSheetId="43">'[1]Bancos Múltiples'!#REF!</definedName>
    <definedName name="XA852.01" localSheetId="44">'[1]Bancos Múltiples'!#REF!</definedName>
    <definedName name="XA852.01" localSheetId="52">'[1]Bancos Múltiples'!#REF!</definedName>
    <definedName name="XA852.01" localSheetId="5">'[1]Bancos Múltiples'!#REF!</definedName>
    <definedName name="XA852.01" localSheetId="53">'[1]Bancos Múltiples'!#REF!</definedName>
    <definedName name="XA852.01" localSheetId="64">'[1]Bancos Múltiples'!#REF!</definedName>
    <definedName name="XA852.01" localSheetId="65">'[1]Bancos Múltiples'!#REF!</definedName>
    <definedName name="XA852.01" localSheetId="73">'[1]Bancos Múltiples'!#REF!</definedName>
    <definedName name="XA852.01" localSheetId="74">'[1]Bancos Múltiples'!#REF!</definedName>
    <definedName name="XA852.01">'[1]Bancos Múltiples'!#REF!</definedName>
    <definedName name="XA853.00" localSheetId="28">'[1]Bancos Múltiples'!#REF!</definedName>
    <definedName name="XA853.00" localSheetId="29">'[1]Bancos Múltiples'!#REF!</definedName>
    <definedName name="XA853.00" localSheetId="4">'[1]Bancos Múltiples'!#REF!</definedName>
    <definedName name="XA853.00" localSheetId="43">'[1]Bancos Múltiples'!#REF!</definedName>
    <definedName name="XA853.00" localSheetId="44">'[1]Bancos Múltiples'!#REF!</definedName>
    <definedName name="XA853.00" localSheetId="52">'[1]Bancos Múltiples'!#REF!</definedName>
    <definedName name="XA853.00" localSheetId="5">'[1]Bancos Múltiples'!#REF!</definedName>
    <definedName name="XA853.00" localSheetId="53">'[1]Bancos Múltiples'!#REF!</definedName>
    <definedName name="XA853.00" localSheetId="64">'[1]Bancos Múltiples'!#REF!</definedName>
    <definedName name="XA853.00" localSheetId="65">'[1]Bancos Múltiples'!#REF!</definedName>
    <definedName name="XA853.00" localSheetId="73">'[1]Bancos Múltiples'!#REF!</definedName>
    <definedName name="XA853.00" localSheetId="74">'[1]Bancos Múltiples'!#REF!</definedName>
    <definedName name="XA853.00">'[1]Bancos Múltiples'!#REF!</definedName>
    <definedName name="XA853.01" localSheetId="28">'[1]Bancos Múltiples'!#REF!</definedName>
    <definedName name="XA853.01" localSheetId="29">'[1]Bancos Múltiples'!#REF!</definedName>
    <definedName name="XA853.01" localSheetId="4">'[1]Bancos Múltiples'!#REF!</definedName>
    <definedName name="XA853.01" localSheetId="43">'[1]Bancos Múltiples'!#REF!</definedName>
    <definedName name="XA853.01" localSheetId="44">'[1]Bancos Múltiples'!#REF!</definedName>
    <definedName name="XA853.01" localSheetId="52">'[1]Bancos Múltiples'!#REF!</definedName>
    <definedName name="XA853.01" localSheetId="5">'[1]Bancos Múltiples'!#REF!</definedName>
    <definedName name="XA853.01" localSheetId="53">'[1]Bancos Múltiples'!#REF!</definedName>
    <definedName name="XA853.01" localSheetId="64">'[1]Bancos Múltiples'!#REF!</definedName>
    <definedName name="XA853.01" localSheetId="65">'[1]Bancos Múltiples'!#REF!</definedName>
    <definedName name="XA853.01" localSheetId="73">'[1]Bancos Múltiples'!#REF!</definedName>
    <definedName name="XA853.01" localSheetId="74">'[1]Bancos Múltiples'!#REF!</definedName>
    <definedName name="XA853.01">'[1]Bancos Múltiples'!#REF!</definedName>
    <definedName name="XA853.02" localSheetId="28">'[1]Bancos Múltiples'!#REF!</definedName>
    <definedName name="XA853.02" localSheetId="29">'[1]Bancos Múltiples'!#REF!</definedName>
    <definedName name="XA853.02" localSheetId="4">'[1]Bancos Múltiples'!#REF!</definedName>
    <definedName name="XA853.02" localSheetId="43">'[1]Bancos Múltiples'!#REF!</definedName>
    <definedName name="XA853.02" localSheetId="44">'[1]Bancos Múltiples'!#REF!</definedName>
    <definedName name="XA853.02" localSheetId="52">'[1]Bancos Múltiples'!#REF!</definedName>
    <definedName name="XA853.02" localSheetId="5">'[1]Bancos Múltiples'!#REF!</definedName>
    <definedName name="XA853.02" localSheetId="53">'[1]Bancos Múltiples'!#REF!</definedName>
    <definedName name="XA853.02" localSheetId="64">'[1]Bancos Múltiples'!#REF!</definedName>
    <definedName name="XA853.02" localSheetId="65">'[1]Bancos Múltiples'!#REF!</definedName>
    <definedName name="XA853.02" localSheetId="73">'[1]Bancos Múltiples'!#REF!</definedName>
    <definedName name="XA853.02" localSheetId="74">'[1]Bancos Múltiples'!#REF!</definedName>
    <definedName name="XA853.02">'[1]Bancos Múltiples'!#REF!</definedName>
    <definedName name="XA853.03" localSheetId="28">'[1]Bancos Múltiples'!#REF!</definedName>
    <definedName name="XA853.03" localSheetId="29">'[1]Bancos Múltiples'!#REF!</definedName>
    <definedName name="XA853.03" localSheetId="4">'[1]Bancos Múltiples'!#REF!</definedName>
    <definedName name="XA853.03" localSheetId="43">'[1]Bancos Múltiples'!#REF!</definedName>
    <definedName name="XA853.03" localSheetId="44">'[1]Bancos Múltiples'!#REF!</definedName>
    <definedName name="XA853.03" localSheetId="52">'[1]Bancos Múltiples'!#REF!</definedName>
    <definedName name="XA853.03" localSheetId="5">'[1]Bancos Múltiples'!#REF!</definedName>
    <definedName name="XA853.03" localSheetId="53">'[1]Bancos Múltiples'!#REF!</definedName>
    <definedName name="XA853.03" localSheetId="64">'[1]Bancos Múltiples'!#REF!</definedName>
    <definedName name="XA853.03" localSheetId="65">'[1]Bancos Múltiples'!#REF!</definedName>
    <definedName name="XA853.03" localSheetId="73">'[1]Bancos Múltiples'!#REF!</definedName>
    <definedName name="XA853.03" localSheetId="74">'[1]Bancos Múltiples'!#REF!</definedName>
    <definedName name="XA853.03">'[1]Bancos Múltiples'!#REF!</definedName>
    <definedName name="XA853.99" localSheetId="28">'[1]Bancos Múltiples'!#REF!</definedName>
    <definedName name="XA853.99" localSheetId="29">'[1]Bancos Múltiples'!#REF!</definedName>
    <definedName name="XA853.99" localSheetId="4">'[1]Bancos Múltiples'!#REF!</definedName>
    <definedName name="XA853.99" localSheetId="43">'[1]Bancos Múltiples'!#REF!</definedName>
    <definedName name="XA853.99" localSheetId="44">'[1]Bancos Múltiples'!#REF!</definedName>
    <definedName name="XA853.99" localSheetId="52">'[1]Bancos Múltiples'!#REF!</definedName>
    <definedName name="XA853.99" localSheetId="5">'[1]Bancos Múltiples'!#REF!</definedName>
    <definedName name="XA853.99" localSheetId="53">'[1]Bancos Múltiples'!#REF!</definedName>
    <definedName name="XA853.99" localSheetId="64">'[1]Bancos Múltiples'!#REF!</definedName>
    <definedName name="XA853.99" localSheetId="65">'[1]Bancos Múltiples'!#REF!</definedName>
    <definedName name="XA853.99" localSheetId="73">'[1]Bancos Múltiples'!#REF!</definedName>
    <definedName name="XA853.99" localSheetId="74">'[1]Bancos Múltiples'!#REF!</definedName>
    <definedName name="XA853.99">'[1]Bancos Múltiples'!#REF!</definedName>
    <definedName name="XA854.00" localSheetId="28">'[1]Bancos Múltiples'!#REF!</definedName>
    <definedName name="XA854.00" localSheetId="29">'[1]Bancos Múltiples'!#REF!</definedName>
    <definedName name="XA854.00" localSheetId="4">'[1]Bancos Múltiples'!#REF!</definedName>
    <definedName name="XA854.00" localSheetId="43">'[1]Bancos Múltiples'!#REF!</definedName>
    <definedName name="XA854.00" localSheetId="44">'[1]Bancos Múltiples'!#REF!</definedName>
    <definedName name="XA854.00" localSheetId="52">'[1]Bancos Múltiples'!#REF!</definedName>
    <definedName name="XA854.00" localSheetId="5">'[1]Bancos Múltiples'!#REF!</definedName>
    <definedName name="XA854.00" localSheetId="53">'[1]Bancos Múltiples'!#REF!</definedName>
    <definedName name="XA854.00" localSheetId="64">'[1]Bancos Múltiples'!#REF!</definedName>
    <definedName name="XA854.00" localSheetId="65">'[1]Bancos Múltiples'!#REF!</definedName>
    <definedName name="XA854.00" localSheetId="73">'[1]Bancos Múltiples'!#REF!</definedName>
    <definedName name="XA854.00" localSheetId="74">'[1]Bancos Múltiples'!#REF!</definedName>
    <definedName name="XA854.00">'[1]Bancos Múltiples'!#REF!</definedName>
    <definedName name="XA854.01" localSheetId="28">'[1]Bancos Múltiples'!#REF!</definedName>
    <definedName name="XA854.01" localSheetId="29">'[1]Bancos Múltiples'!#REF!</definedName>
    <definedName name="XA854.01" localSheetId="4">'[1]Bancos Múltiples'!#REF!</definedName>
    <definedName name="XA854.01" localSheetId="43">'[1]Bancos Múltiples'!#REF!</definedName>
    <definedName name="XA854.01" localSheetId="44">'[1]Bancos Múltiples'!#REF!</definedName>
    <definedName name="XA854.01" localSheetId="52">'[1]Bancos Múltiples'!#REF!</definedName>
    <definedName name="XA854.01" localSheetId="5">'[1]Bancos Múltiples'!#REF!</definedName>
    <definedName name="XA854.01" localSheetId="53">'[1]Bancos Múltiples'!#REF!</definedName>
    <definedName name="XA854.01" localSheetId="64">'[1]Bancos Múltiples'!#REF!</definedName>
    <definedName name="XA854.01" localSheetId="65">'[1]Bancos Múltiples'!#REF!</definedName>
    <definedName name="XA854.01" localSheetId="73">'[1]Bancos Múltiples'!#REF!</definedName>
    <definedName name="XA854.01" localSheetId="74">'[1]Bancos Múltiples'!#REF!</definedName>
    <definedName name="XA854.01">'[1]Bancos Múltiples'!#REF!</definedName>
    <definedName name="XA855.00" localSheetId="28">'[1]Bancos Múltiples'!#REF!</definedName>
    <definedName name="XA855.00" localSheetId="29">'[1]Bancos Múltiples'!#REF!</definedName>
    <definedName name="XA855.00" localSheetId="4">'[1]Bancos Múltiples'!#REF!</definedName>
    <definedName name="XA855.00" localSheetId="43">'[1]Bancos Múltiples'!#REF!</definedName>
    <definedName name="XA855.00" localSheetId="44">'[1]Bancos Múltiples'!#REF!</definedName>
    <definedName name="XA855.00" localSheetId="52">'[1]Bancos Múltiples'!#REF!</definedName>
    <definedName name="XA855.00" localSheetId="5">'[1]Bancos Múltiples'!#REF!</definedName>
    <definedName name="XA855.00" localSheetId="53">'[1]Bancos Múltiples'!#REF!</definedName>
    <definedName name="XA855.00" localSheetId="64">'[1]Bancos Múltiples'!#REF!</definedName>
    <definedName name="XA855.00" localSheetId="65">'[1]Bancos Múltiples'!#REF!</definedName>
    <definedName name="XA855.00" localSheetId="73">'[1]Bancos Múltiples'!#REF!</definedName>
    <definedName name="XA855.00" localSheetId="74">'[1]Bancos Múltiples'!#REF!</definedName>
    <definedName name="XA855.00">'[1]Bancos Múltiples'!#REF!</definedName>
    <definedName name="XA855.01" localSheetId="28">'[1]Bancos Múltiples'!#REF!</definedName>
    <definedName name="XA855.01" localSheetId="29">'[1]Bancos Múltiples'!#REF!</definedName>
    <definedName name="XA855.01" localSheetId="4">'[1]Bancos Múltiples'!#REF!</definedName>
    <definedName name="XA855.01" localSheetId="43">'[1]Bancos Múltiples'!#REF!</definedName>
    <definedName name="XA855.01" localSheetId="44">'[1]Bancos Múltiples'!#REF!</definedName>
    <definedName name="XA855.01" localSheetId="52">'[1]Bancos Múltiples'!#REF!</definedName>
    <definedName name="XA855.01" localSheetId="5">'[1]Bancos Múltiples'!#REF!</definedName>
    <definedName name="XA855.01" localSheetId="53">'[1]Bancos Múltiples'!#REF!</definedName>
    <definedName name="XA855.01" localSheetId="64">'[1]Bancos Múltiples'!#REF!</definedName>
    <definedName name="XA855.01" localSheetId="65">'[1]Bancos Múltiples'!#REF!</definedName>
    <definedName name="XA855.01" localSheetId="73">'[1]Bancos Múltiples'!#REF!</definedName>
    <definedName name="XA855.01" localSheetId="74">'[1]Bancos Múltiples'!#REF!</definedName>
    <definedName name="XA855.01">'[1]Bancos Múltiples'!#REF!</definedName>
    <definedName name="XA856.00" localSheetId="28">'[1]Bancos Múltiples'!#REF!</definedName>
    <definedName name="XA856.00" localSheetId="29">'[1]Bancos Múltiples'!#REF!</definedName>
    <definedName name="XA856.00" localSheetId="4">'[1]Bancos Múltiples'!#REF!</definedName>
    <definedName name="XA856.00" localSheetId="43">'[1]Bancos Múltiples'!#REF!</definedName>
    <definedName name="XA856.00" localSheetId="44">'[1]Bancos Múltiples'!#REF!</definedName>
    <definedName name="XA856.00" localSheetId="52">'[1]Bancos Múltiples'!#REF!</definedName>
    <definedName name="XA856.00" localSheetId="5">'[1]Bancos Múltiples'!#REF!</definedName>
    <definedName name="XA856.00" localSheetId="53">'[1]Bancos Múltiples'!#REF!</definedName>
    <definedName name="XA856.00" localSheetId="64">'[1]Bancos Múltiples'!#REF!</definedName>
    <definedName name="XA856.00" localSheetId="65">'[1]Bancos Múltiples'!#REF!</definedName>
    <definedName name="XA856.00" localSheetId="73">'[1]Bancos Múltiples'!#REF!</definedName>
    <definedName name="XA856.00" localSheetId="74">'[1]Bancos Múltiples'!#REF!</definedName>
    <definedName name="XA856.00">'[1]Bancos Múltiples'!#REF!</definedName>
    <definedName name="XA856.01" localSheetId="28">'[1]Bancos Múltiples'!#REF!</definedName>
    <definedName name="XA856.01" localSheetId="29">'[1]Bancos Múltiples'!#REF!</definedName>
    <definedName name="XA856.01" localSheetId="4">'[1]Bancos Múltiples'!#REF!</definedName>
    <definedName name="XA856.01" localSheetId="43">'[1]Bancos Múltiples'!#REF!</definedName>
    <definedName name="XA856.01" localSheetId="44">'[1]Bancos Múltiples'!#REF!</definedName>
    <definedName name="XA856.01" localSheetId="52">'[1]Bancos Múltiples'!#REF!</definedName>
    <definedName name="XA856.01" localSheetId="5">'[1]Bancos Múltiples'!#REF!</definedName>
    <definedName name="XA856.01" localSheetId="53">'[1]Bancos Múltiples'!#REF!</definedName>
    <definedName name="XA856.01" localSheetId="64">'[1]Bancos Múltiples'!#REF!</definedName>
    <definedName name="XA856.01" localSheetId="65">'[1]Bancos Múltiples'!#REF!</definedName>
    <definedName name="XA856.01" localSheetId="73">'[1]Bancos Múltiples'!#REF!</definedName>
    <definedName name="XA856.01" localSheetId="74">'[1]Bancos Múltiples'!#REF!</definedName>
    <definedName name="XA856.01">'[1]Bancos Múltiples'!#REF!</definedName>
    <definedName name="XA856.02" localSheetId="28">'[1]Bancos Múltiples'!#REF!</definedName>
    <definedName name="XA856.02" localSheetId="29">'[1]Bancos Múltiples'!#REF!</definedName>
    <definedName name="XA856.02" localSheetId="4">'[1]Bancos Múltiples'!#REF!</definedName>
    <definedName name="XA856.02" localSheetId="43">'[1]Bancos Múltiples'!#REF!</definedName>
    <definedName name="XA856.02" localSheetId="44">'[1]Bancos Múltiples'!#REF!</definedName>
    <definedName name="XA856.02" localSheetId="52">'[1]Bancos Múltiples'!#REF!</definedName>
    <definedName name="XA856.02" localSheetId="5">'[1]Bancos Múltiples'!#REF!</definedName>
    <definedName name="XA856.02" localSheetId="53">'[1]Bancos Múltiples'!#REF!</definedName>
    <definedName name="XA856.02" localSheetId="64">'[1]Bancos Múltiples'!#REF!</definedName>
    <definedName name="XA856.02" localSheetId="65">'[1]Bancos Múltiples'!#REF!</definedName>
    <definedName name="XA856.02" localSheetId="73">'[1]Bancos Múltiples'!#REF!</definedName>
    <definedName name="XA856.02" localSheetId="74">'[1]Bancos Múltiples'!#REF!</definedName>
    <definedName name="XA856.02">'[1]Bancos Múltiples'!#REF!</definedName>
    <definedName name="XA856.03" localSheetId="28">'[1]Bancos Múltiples'!#REF!</definedName>
    <definedName name="XA856.03" localSheetId="29">'[1]Bancos Múltiples'!#REF!</definedName>
    <definedName name="XA856.03" localSheetId="4">'[1]Bancos Múltiples'!#REF!</definedName>
    <definedName name="XA856.03" localSheetId="43">'[1]Bancos Múltiples'!#REF!</definedName>
    <definedName name="XA856.03" localSheetId="44">'[1]Bancos Múltiples'!#REF!</definedName>
    <definedName name="XA856.03" localSheetId="52">'[1]Bancos Múltiples'!#REF!</definedName>
    <definedName name="XA856.03" localSheetId="5">'[1]Bancos Múltiples'!#REF!</definedName>
    <definedName name="XA856.03" localSheetId="53">'[1]Bancos Múltiples'!#REF!</definedName>
    <definedName name="XA856.03" localSheetId="64">'[1]Bancos Múltiples'!#REF!</definedName>
    <definedName name="XA856.03" localSheetId="65">'[1]Bancos Múltiples'!#REF!</definedName>
    <definedName name="XA856.03" localSheetId="73">'[1]Bancos Múltiples'!#REF!</definedName>
    <definedName name="XA856.03" localSheetId="74">'[1]Bancos Múltiples'!#REF!</definedName>
    <definedName name="XA856.03">'[1]Bancos Múltiples'!#REF!</definedName>
    <definedName name="XA856.99" localSheetId="28">'[1]Bancos Múltiples'!#REF!</definedName>
    <definedName name="XA856.99" localSheetId="29">'[1]Bancos Múltiples'!#REF!</definedName>
    <definedName name="XA856.99" localSheetId="4">'[1]Bancos Múltiples'!#REF!</definedName>
    <definedName name="XA856.99" localSheetId="43">'[1]Bancos Múltiples'!#REF!</definedName>
    <definedName name="XA856.99" localSheetId="44">'[1]Bancos Múltiples'!#REF!</definedName>
    <definedName name="XA856.99" localSheetId="52">'[1]Bancos Múltiples'!#REF!</definedName>
    <definedName name="XA856.99" localSheetId="5">'[1]Bancos Múltiples'!#REF!</definedName>
    <definedName name="XA856.99" localSheetId="53">'[1]Bancos Múltiples'!#REF!</definedName>
    <definedName name="XA856.99" localSheetId="64">'[1]Bancos Múltiples'!#REF!</definedName>
    <definedName name="XA856.99" localSheetId="65">'[1]Bancos Múltiples'!#REF!</definedName>
    <definedName name="XA856.99" localSheetId="73">'[1]Bancos Múltiples'!#REF!</definedName>
    <definedName name="XA856.99" localSheetId="74">'[1]Bancos Múltiples'!#REF!</definedName>
    <definedName name="XA856.99">'[1]Bancos Múltiples'!#REF!</definedName>
    <definedName name="XA857.00" localSheetId="28">'[1]Bancos Múltiples'!#REF!</definedName>
    <definedName name="XA857.00" localSheetId="29">'[1]Bancos Múltiples'!#REF!</definedName>
    <definedName name="XA857.00" localSheetId="4">'[1]Bancos Múltiples'!#REF!</definedName>
    <definedName name="XA857.00" localSheetId="43">'[1]Bancos Múltiples'!#REF!</definedName>
    <definedName name="XA857.00" localSheetId="44">'[1]Bancos Múltiples'!#REF!</definedName>
    <definedName name="XA857.00" localSheetId="52">'[1]Bancos Múltiples'!#REF!</definedName>
    <definedName name="XA857.00" localSheetId="5">'[1]Bancos Múltiples'!#REF!</definedName>
    <definedName name="XA857.00" localSheetId="53">'[1]Bancos Múltiples'!#REF!</definedName>
    <definedName name="XA857.00" localSheetId="64">'[1]Bancos Múltiples'!#REF!</definedName>
    <definedName name="XA857.00" localSheetId="65">'[1]Bancos Múltiples'!#REF!</definedName>
    <definedName name="XA857.00" localSheetId="73">'[1]Bancos Múltiples'!#REF!</definedName>
    <definedName name="XA857.00" localSheetId="74">'[1]Bancos Múltiples'!#REF!</definedName>
    <definedName name="XA857.00">'[1]Bancos Múltiples'!#REF!</definedName>
    <definedName name="XA857.01" localSheetId="28">'[1]Bancos Múltiples'!#REF!</definedName>
    <definedName name="XA857.01" localSheetId="29">'[1]Bancos Múltiples'!#REF!</definedName>
    <definedName name="XA857.01" localSheetId="4">'[1]Bancos Múltiples'!#REF!</definedName>
    <definedName name="XA857.01" localSheetId="43">'[1]Bancos Múltiples'!#REF!</definedName>
    <definedName name="XA857.01" localSheetId="44">'[1]Bancos Múltiples'!#REF!</definedName>
    <definedName name="XA857.01" localSheetId="52">'[1]Bancos Múltiples'!#REF!</definedName>
    <definedName name="XA857.01" localSheetId="5">'[1]Bancos Múltiples'!#REF!</definedName>
    <definedName name="XA857.01" localSheetId="53">'[1]Bancos Múltiples'!#REF!</definedName>
    <definedName name="XA857.01" localSheetId="64">'[1]Bancos Múltiples'!#REF!</definedName>
    <definedName name="XA857.01" localSheetId="65">'[1]Bancos Múltiples'!#REF!</definedName>
    <definedName name="XA857.01" localSheetId="73">'[1]Bancos Múltiples'!#REF!</definedName>
    <definedName name="XA857.01" localSheetId="74">'[1]Bancos Múltiples'!#REF!</definedName>
    <definedName name="XA857.01">'[1]Bancos Múltiples'!#REF!</definedName>
    <definedName name="XA857.02" localSheetId="28">'[1]Bancos Múltiples'!#REF!</definedName>
    <definedName name="XA857.02" localSheetId="29">'[1]Bancos Múltiples'!#REF!</definedName>
    <definedName name="XA857.02" localSheetId="4">'[1]Bancos Múltiples'!#REF!</definedName>
    <definedName name="XA857.02" localSheetId="43">'[1]Bancos Múltiples'!#REF!</definedName>
    <definedName name="XA857.02" localSheetId="44">'[1]Bancos Múltiples'!#REF!</definedName>
    <definedName name="XA857.02" localSheetId="52">'[1]Bancos Múltiples'!#REF!</definedName>
    <definedName name="XA857.02" localSheetId="5">'[1]Bancos Múltiples'!#REF!</definedName>
    <definedName name="XA857.02" localSheetId="53">'[1]Bancos Múltiples'!#REF!</definedName>
    <definedName name="XA857.02" localSheetId="64">'[1]Bancos Múltiples'!#REF!</definedName>
    <definedName name="XA857.02" localSheetId="65">'[1]Bancos Múltiples'!#REF!</definedName>
    <definedName name="XA857.02" localSheetId="73">'[1]Bancos Múltiples'!#REF!</definedName>
    <definedName name="XA857.02" localSheetId="74">'[1]Bancos Múltiples'!#REF!</definedName>
    <definedName name="XA857.02">'[1]Bancos Múltiples'!#REF!</definedName>
    <definedName name="XA857.03" localSheetId="28">'[1]Bancos Múltiples'!#REF!</definedName>
    <definedName name="XA857.03" localSheetId="29">'[1]Bancos Múltiples'!#REF!</definedName>
    <definedName name="XA857.03" localSheetId="4">'[1]Bancos Múltiples'!#REF!</definedName>
    <definedName name="XA857.03" localSheetId="43">'[1]Bancos Múltiples'!#REF!</definedName>
    <definedName name="XA857.03" localSheetId="44">'[1]Bancos Múltiples'!#REF!</definedName>
    <definedName name="XA857.03" localSheetId="52">'[1]Bancos Múltiples'!#REF!</definedName>
    <definedName name="XA857.03" localSheetId="5">'[1]Bancos Múltiples'!#REF!</definedName>
    <definedName name="XA857.03" localSheetId="53">'[1]Bancos Múltiples'!#REF!</definedName>
    <definedName name="XA857.03" localSheetId="64">'[1]Bancos Múltiples'!#REF!</definedName>
    <definedName name="XA857.03" localSheetId="65">'[1]Bancos Múltiples'!#REF!</definedName>
    <definedName name="XA857.03" localSheetId="73">'[1]Bancos Múltiples'!#REF!</definedName>
    <definedName name="XA857.03" localSheetId="74">'[1]Bancos Múltiples'!#REF!</definedName>
    <definedName name="XA857.03">'[1]Bancos Múltiples'!#REF!</definedName>
    <definedName name="XA857.04" localSheetId="28">'[1]Bancos Múltiples'!#REF!</definedName>
    <definedName name="XA857.04" localSheetId="29">'[1]Bancos Múltiples'!#REF!</definedName>
    <definedName name="XA857.04" localSheetId="4">'[1]Bancos Múltiples'!#REF!</definedName>
    <definedName name="XA857.04" localSheetId="43">'[1]Bancos Múltiples'!#REF!</definedName>
    <definedName name="XA857.04" localSheetId="44">'[1]Bancos Múltiples'!#REF!</definedName>
    <definedName name="XA857.04" localSheetId="52">'[1]Bancos Múltiples'!#REF!</definedName>
    <definedName name="XA857.04" localSheetId="5">'[1]Bancos Múltiples'!#REF!</definedName>
    <definedName name="XA857.04" localSheetId="53">'[1]Bancos Múltiples'!#REF!</definedName>
    <definedName name="XA857.04" localSheetId="64">'[1]Bancos Múltiples'!#REF!</definedName>
    <definedName name="XA857.04" localSheetId="65">'[1]Bancos Múltiples'!#REF!</definedName>
    <definedName name="XA857.04" localSheetId="73">'[1]Bancos Múltiples'!#REF!</definedName>
    <definedName name="XA857.04" localSheetId="74">'[1]Bancos Múltiples'!#REF!</definedName>
    <definedName name="XA857.04">'[1]Bancos Múltiples'!#REF!</definedName>
    <definedName name="XA857.05" localSheetId="28">'[1]Bancos Múltiples'!#REF!</definedName>
    <definedName name="XA857.05" localSheetId="29">'[1]Bancos Múltiples'!#REF!</definedName>
    <definedName name="XA857.05" localSheetId="4">'[1]Bancos Múltiples'!#REF!</definedName>
    <definedName name="XA857.05" localSheetId="43">'[1]Bancos Múltiples'!#REF!</definedName>
    <definedName name="XA857.05" localSheetId="44">'[1]Bancos Múltiples'!#REF!</definedName>
    <definedName name="XA857.05" localSheetId="52">'[1]Bancos Múltiples'!#REF!</definedName>
    <definedName name="XA857.05" localSheetId="5">'[1]Bancos Múltiples'!#REF!</definedName>
    <definedName name="XA857.05" localSheetId="53">'[1]Bancos Múltiples'!#REF!</definedName>
    <definedName name="XA857.05" localSheetId="64">'[1]Bancos Múltiples'!#REF!</definedName>
    <definedName name="XA857.05" localSheetId="65">'[1]Bancos Múltiples'!#REF!</definedName>
    <definedName name="XA857.05" localSheetId="73">'[1]Bancos Múltiples'!#REF!</definedName>
    <definedName name="XA857.05" localSheetId="74">'[1]Bancos Múltiples'!#REF!</definedName>
    <definedName name="XA857.05">'[1]Bancos Múltiples'!#REF!</definedName>
    <definedName name="XA857.06" localSheetId="28">'[1]Bancos Múltiples'!#REF!</definedName>
    <definedName name="XA857.06" localSheetId="29">'[1]Bancos Múltiples'!#REF!</definedName>
    <definedName name="XA857.06" localSheetId="4">'[1]Bancos Múltiples'!#REF!</definedName>
    <definedName name="XA857.06" localSheetId="43">'[1]Bancos Múltiples'!#REF!</definedName>
    <definedName name="XA857.06" localSheetId="44">'[1]Bancos Múltiples'!#REF!</definedName>
    <definedName name="XA857.06" localSheetId="52">'[1]Bancos Múltiples'!#REF!</definedName>
    <definedName name="XA857.06" localSheetId="5">'[1]Bancos Múltiples'!#REF!</definedName>
    <definedName name="XA857.06" localSheetId="53">'[1]Bancos Múltiples'!#REF!</definedName>
    <definedName name="XA857.06" localSheetId="64">'[1]Bancos Múltiples'!#REF!</definedName>
    <definedName name="XA857.06" localSheetId="65">'[1]Bancos Múltiples'!#REF!</definedName>
    <definedName name="XA857.06" localSheetId="73">'[1]Bancos Múltiples'!#REF!</definedName>
    <definedName name="XA857.06" localSheetId="74">'[1]Bancos Múltiples'!#REF!</definedName>
    <definedName name="XA857.06">'[1]Bancos Múltiples'!#REF!</definedName>
    <definedName name="XA857.07" localSheetId="28">'[1]Bancos Múltiples'!#REF!</definedName>
    <definedName name="XA857.07" localSheetId="29">'[1]Bancos Múltiples'!#REF!</definedName>
    <definedName name="XA857.07" localSheetId="4">'[1]Bancos Múltiples'!#REF!</definedName>
    <definedName name="XA857.07" localSheetId="43">'[1]Bancos Múltiples'!#REF!</definedName>
    <definedName name="XA857.07" localSheetId="44">'[1]Bancos Múltiples'!#REF!</definedName>
    <definedName name="XA857.07" localSheetId="52">'[1]Bancos Múltiples'!#REF!</definedName>
    <definedName name="XA857.07" localSheetId="5">'[1]Bancos Múltiples'!#REF!</definedName>
    <definedName name="XA857.07" localSheetId="53">'[1]Bancos Múltiples'!#REF!</definedName>
    <definedName name="XA857.07" localSheetId="64">'[1]Bancos Múltiples'!#REF!</definedName>
    <definedName name="XA857.07" localSheetId="65">'[1]Bancos Múltiples'!#REF!</definedName>
    <definedName name="XA857.07" localSheetId="73">'[1]Bancos Múltiples'!#REF!</definedName>
    <definedName name="XA857.07" localSheetId="74">'[1]Bancos Múltiples'!#REF!</definedName>
    <definedName name="XA857.07">'[1]Bancos Múltiples'!#REF!</definedName>
    <definedName name="XA857.99" localSheetId="28">'[1]Bancos Múltiples'!#REF!</definedName>
    <definedName name="XA857.99" localSheetId="29">'[1]Bancos Múltiples'!#REF!</definedName>
    <definedName name="XA857.99" localSheetId="4">'[1]Bancos Múltiples'!#REF!</definedName>
    <definedName name="XA857.99" localSheetId="43">'[1]Bancos Múltiples'!#REF!</definedName>
    <definedName name="XA857.99" localSheetId="44">'[1]Bancos Múltiples'!#REF!</definedName>
    <definedName name="XA857.99" localSheetId="52">'[1]Bancos Múltiples'!#REF!</definedName>
    <definedName name="XA857.99" localSheetId="5">'[1]Bancos Múltiples'!#REF!</definedName>
    <definedName name="XA857.99" localSheetId="53">'[1]Bancos Múltiples'!#REF!</definedName>
    <definedName name="XA857.99" localSheetId="64">'[1]Bancos Múltiples'!#REF!</definedName>
    <definedName name="XA857.99" localSheetId="65">'[1]Bancos Múltiples'!#REF!</definedName>
    <definedName name="XA857.99" localSheetId="73">'[1]Bancos Múltiples'!#REF!</definedName>
    <definedName name="XA857.99" localSheetId="74">'[1]Bancos Múltiples'!#REF!</definedName>
    <definedName name="XA857.99">'[1]Bancos Múltiples'!#REF!</definedName>
    <definedName name="XA859.00" localSheetId="28">'[1]Bancos Múltiples'!#REF!</definedName>
    <definedName name="XA859.00" localSheetId="29">'[1]Bancos Múltiples'!#REF!</definedName>
    <definedName name="XA859.00" localSheetId="4">'[1]Bancos Múltiples'!#REF!</definedName>
    <definedName name="XA859.00" localSheetId="43">'[1]Bancos Múltiples'!#REF!</definedName>
    <definedName name="XA859.00" localSheetId="44">'[1]Bancos Múltiples'!#REF!</definedName>
    <definedName name="XA859.00" localSheetId="52">'[1]Bancos Múltiples'!#REF!</definedName>
    <definedName name="XA859.00" localSheetId="5">'[1]Bancos Múltiples'!#REF!</definedName>
    <definedName name="XA859.00" localSheetId="53">'[1]Bancos Múltiples'!#REF!</definedName>
    <definedName name="XA859.00" localSheetId="64">'[1]Bancos Múltiples'!#REF!</definedName>
    <definedName name="XA859.00" localSheetId="65">'[1]Bancos Múltiples'!#REF!</definedName>
    <definedName name="XA859.00" localSheetId="73">'[1]Bancos Múltiples'!#REF!</definedName>
    <definedName name="XA859.00" localSheetId="74">'[1]Bancos Múltiples'!#REF!</definedName>
    <definedName name="XA859.00">'[1]Bancos Múltiples'!#REF!</definedName>
    <definedName name="XA859.01" localSheetId="28">'[1]Bancos Múltiples'!#REF!</definedName>
    <definedName name="XA859.01" localSheetId="29">'[1]Bancos Múltiples'!#REF!</definedName>
    <definedName name="XA859.01" localSheetId="4">'[1]Bancos Múltiples'!#REF!</definedName>
    <definedName name="XA859.01" localSheetId="43">'[1]Bancos Múltiples'!#REF!</definedName>
    <definedName name="XA859.01" localSheetId="44">'[1]Bancos Múltiples'!#REF!</definedName>
    <definedName name="XA859.01" localSheetId="52">'[1]Bancos Múltiples'!#REF!</definedName>
    <definedName name="XA859.01" localSheetId="5">'[1]Bancos Múltiples'!#REF!</definedName>
    <definedName name="XA859.01" localSheetId="53">'[1]Bancos Múltiples'!#REF!</definedName>
    <definedName name="XA859.01" localSheetId="64">'[1]Bancos Múltiples'!#REF!</definedName>
    <definedName name="XA859.01" localSheetId="65">'[1]Bancos Múltiples'!#REF!</definedName>
    <definedName name="XA859.01" localSheetId="73">'[1]Bancos Múltiples'!#REF!</definedName>
    <definedName name="XA859.01" localSheetId="74">'[1]Bancos Múltiples'!#REF!</definedName>
    <definedName name="XA859.01">'[1]Bancos Múltiples'!#REF!</definedName>
    <definedName name="XA860.00" localSheetId="28">'[1]Bancos Múltiples'!#REF!</definedName>
    <definedName name="XA860.00" localSheetId="29">'[1]Bancos Múltiples'!#REF!</definedName>
    <definedName name="XA860.00" localSheetId="4">'[1]Bancos Múltiples'!#REF!</definedName>
    <definedName name="XA860.00" localSheetId="43">'[1]Bancos Múltiples'!#REF!</definedName>
    <definedName name="XA860.00" localSheetId="44">'[1]Bancos Múltiples'!#REF!</definedName>
    <definedName name="XA860.00" localSheetId="52">'[1]Bancos Múltiples'!#REF!</definedName>
    <definedName name="XA860.00" localSheetId="5">'[1]Bancos Múltiples'!#REF!</definedName>
    <definedName name="XA860.00" localSheetId="53">'[1]Bancos Múltiples'!#REF!</definedName>
    <definedName name="XA860.00" localSheetId="64">'[1]Bancos Múltiples'!#REF!</definedName>
    <definedName name="XA860.00" localSheetId="65">'[1]Bancos Múltiples'!#REF!</definedName>
    <definedName name="XA860.00" localSheetId="73">'[1]Bancos Múltiples'!#REF!</definedName>
    <definedName name="XA860.00" localSheetId="74">'[1]Bancos Múltiples'!#REF!</definedName>
    <definedName name="XA860.00">'[1]Bancos Múltiples'!#REF!</definedName>
    <definedName name="XA861.00" localSheetId="28">'[1]Bancos Múltiples'!#REF!</definedName>
    <definedName name="XA861.00" localSheetId="29">'[1]Bancos Múltiples'!#REF!</definedName>
    <definedName name="XA861.00" localSheetId="4">'[1]Bancos Múltiples'!#REF!</definedName>
    <definedName name="XA861.00" localSheetId="43">'[1]Bancos Múltiples'!#REF!</definedName>
    <definedName name="XA861.00" localSheetId="44">'[1]Bancos Múltiples'!#REF!</definedName>
    <definedName name="XA861.00" localSheetId="52">'[1]Bancos Múltiples'!#REF!</definedName>
    <definedName name="XA861.00" localSheetId="5">'[1]Bancos Múltiples'!#REF!</definedName>
    <definedName name="XA861.00" localSheetId="53">'[1]Bancos Múltiples'!#REF!</definedName>
    <definedName name="XA861.00" localSheetId="64">'[1]Bancos Múltiples'!#REF!</definedName>
    <definedName name="XA861.00" localSheetId="65">'[1]Bancos Múltiples'!#REF!</definedName>
    <definedName name="XA861.00" localSheetId="73">'[1]Bancos Múltiples'!#REF!</definedName>
    <definedName name="XA861.00" localSheetId="74">'[1]Bancos Múltiples'!#REF!</definedName>
    <definedName name="XA861.00">'[1]Bancos Múltiples'!#REF!</definedName>
    <definedName name="XA861.01" localSheetId="28">'[1]Bancos Múltiples'!#REF!</definedName>
    <definedName name="XA861.01" localSheetId="29">'[1]Bancos Múltiples'!#REF!</definedName>
    <definedName name="XA861.01" localSheetId="4">'[1]Bancos Múltiples'!#REF!</definedName>
    <definedName name="XA861.01" localSheetId="43">'[1]Bancos Múltiples'!#REF!</definedName>
    <definedName name="XA861.01" localSheetId="44">'[1]Bancos Múltiples'!#REF!</definedName>
    <definedName name="XA861.01" localSheetId="52">'[1]Bancos Múltiples'!#REF!</definedName>
    <definedName name="XA861.01" localSheetId="5">'[1]Bancos Múltiples'!#REF!</definedName>
    <definedName name="XA861.01" localSheetId="53">'[1]Bancos Múltiples'!#REF!</definedName>
    <definedName name="XA861.01" localSheetId="64">'[1]Bancos Múltiples'!#REF!</definedName>
    <definedName name="XA861.01" localSheetId="65">'[1]Bancos Múltiples'!#REF!</definedName>
    <definedName name="XA861.01" localSheetId="73">'[1]Bancos Múltiples'!#REF!</definedName>
    <definedName name="XA861.01" localSheetId="74">'[1]Bancos Múltiples'!#REF!</definedName>
    <definedName name="XA861.01">'[1]Bancos Múltiples'!#REF!</definedName>
    <definedName name="XA862.00" localSheetId="28">'[1]Bancos Múltiples'!#REF!</definedName>
    <definedName name="XA862.00" localSheetId="29">'[1]Bancos Múltiples'!#REF!</definedName>
    <definedName name="XA862.00" localSheetId="4">'[1]Bancos Múltiples'!#REF!</definedName>
    <definedName name="XA862.00" localSheetId="43">'[1]Bancos Múltiples'!#REF!</definedName>
    <definedName name="XA862.00" localSheetId="44">'[1]Bancos Múltiples'!#REF!</definedName>
    <definedName name="XA862.00" localSheetId="52">'[1]Bancos Múltiples'!#REF!</definedName>
    <definedName name="XA862.00" localSheetId="5">'[1]Bancos Múltiples'!#REF!</definedName>
    <definedName name="XA862.00" localSheetId="53">'[1]Bancos Múltiples'!#REF!</definedName>
    <definedName name="XA862.00" localSheetId="64">'[1]Bancos Múltiples'!#REF!</definedName>
    <definedName name="XA862.00" localSheetId="65">'[1]Bancos Múltiples'!#REF!</definedName>
    <definedName name="XA862.00" localSheetId="73">'[1]Bancos Múltiples'!#REF!</definedName>
    <definedName name="XA862.00" localSheetId="74">'[1]Bancos Múltiples'!#REF!</definedName>
    <definedName name="XA862.00">'[1]Bancos Múltiples'!#REF!</definedName>
    <definedName name="XA862.01" localSheetId="28">'[1]Bancos Múltiples'!#REF!</definedName>
    <definedName name="XA862.01" localSheetId="29">'[1]Bancos Múltiples'!#REF!</definedName>
    <definedName name="XA862.01" localSheetId="4">'[1]Bancos Múltiples'!#REF!</definedName>
    <definedName name="XA862.01" localSheetId="43">'[1]Bancos Múltiples'!#REF!</definedName>
    <definedName name="XA862.01" localSheetId="44">'[1]Bancos Múltiples'!#REF!</definedName>
    <definedName name="XA862.01" localSheetId="52">'[1]Bancos Múltiples'!#REF!</definedName>
    <definedName name="XA862.01" localSheetId="5">'[1]Bancos Múltiples'!#REF!</definedName>
    <definedName name="XA862.01" localSheetId="53">'[1]Bancos Múltiples'!#REF!</definedName>
    <definedName name="XA862.01" localSheetId="64">'[1]Bancos Múltiples'!#REF!</definedName>
    <definedName name="XA862.01" localSheetId="65">'[1]Bancos Múltiples'!#REF!</definedName>
    <definedName name="XA862.01" localSheetId="73">'[1]Bancos Múltiples'!#REF!</definedName>
    <definedName name="XA862.01" localSheetId="74">'[1]Bancos Múltiples'!#REF!</definedName>
    <definedName name="XA862.01">'[1]Bancos Múltiples'!#REF!</definedName>
    <definedName name="XA862.02" localSheetId="28">'[1]Bancos Múltiples'!#REF!</definedName>
    <definedName name="XA862.02" localSheetId="29">'[1]Bancos Múltiples'!#REF!</definedName>
    <definedName name="XA862.02" localSheetId="4">'[1]Bancos Múltiples'!#REF!</definedName>
    <definedName name="XA862.02" localSheetId="43">'[1]Bancos Múltiples'!#REF!</definedName>
    <definedName name="XA862.02" localSheetId="44">'[1]Bancos Múltiples'!#REF!</definedName>
    <definedName name="XA862.02" localSheetId="52">'[1]Bancos Múltiples'!#REF!</definedName>
    <definedName name="XA862.02" localSheetId="5">'[1]Bancos Múltiples'!#REF!</definedName>
    <definedName name="XA862.02" localSheetId="53">'[1]Bancos Múltiples'!#REF!</definedName>
    <definedName name="XA862.02" localSheetId="64">'[1]Bancos Múltiples'!#REF!</definedName>
    <definedName name="XA862.02" localSheetId="65">'[1]Bancos Múltiples'!#REF!</definedName>
    <definedName name="XA862.02" localSheetId="73">'[1]Bancos Múltiples'!#REF!</definedName>
    <definedName name="XA862.02" localSheetId="74">'[1]Bancos Múltiples'!#REF!</definedName>
    <definedName name="XA862.02">'[1]Bancos Múltiples'!#REF!</definedName>
    <definedName name="XA862.03" localSheetId="28">'[1]Bancos Múltiples'!#REF!</definedName>
    <definedName name="XA862.03" localSheetId="29">'[1]Bancos Múltiples'!#REF!</definedName>
    <definedName name="XA862.03" localSheetId="4">'[1]Bancos Múltiples'!#REF!</definedName>
    <definedName name="XA862.03" localSheetId="43">'[1]Bancos Múltiples'!#REF!</definedName>
    <definedName name="XA862.03" localSheetId="44">'[1]Bancos Múltiples'!#REF!</definedName>
    <definedName name="XA862.03" localSheetId="52">'[1]Bancos Múltiples'!#REF!</definedName>
    <definedName name="XA862.03" localSheetId="5">'[1]Bancos Múltiples'!#REF!</definedName>
    <definedName name="XA862.03" localSheetId="53">'[1]Bancos Múltiples'!#REF!</definedName>
    <definedName name="XA862.03" localSheetId="64">'[1]Bancos Múltiples'!#REF!</definedName>
    <definedName name="XA862.03" localSheetId="65">'[1]Bancos Múltiples'!#REF!</definedName>
    <definedName name="XA862.03" localSheetId="73">'[1]Bancos Múltiples'!#REF!</definedName>
    <definedName name="XA862.03" localSheetId="74">'[1]Bancos Múltiples'!#REF!</definedName>
    <definedName name="XA862.03">'[1]Bancos Múltiples'!#REF!</definedName>
    <definedName name="XA863.00" localSheetId="28">'[1]Bancos Múltiples'!#REF!</definedName>
    <definedName name="XA863.00" localSheetId="29">'[1]Bancos Múltiples'!#REF!</definedName>
    <definedName name="XA863.00" localSheetId="4">'[1]Bancos Múltiples'!#REF!</definedName>
    <definedName name="XA863.00" localSheetId="43">'[1]Bancos Múltiples'!#REF!</definedName>
    <definedName name="XA863.00" localSheetId="44">'[1]Bancos Múltiples'!#REF!</definedName>
    <definedName name="XA863.00" localSheetId="52">'[1]Bancos Múltiples'!#REF!</definedName>
    <definedName name="XA863.00" localSheetId="5">'[1]Bancos Múltiples'!#REF!</definedName>
    <definedName name="XA863.00" localSheetId="53">'[1]Bancos Múltiples'!#REF!</definedName>
    <definedName name="XA863.00" localSheetId="64">'[1]Bancos Múltiples'!#REF!</definedName>
    <definedName name="XA863.00" localSheetId="65">'[1]Bancos Múltiples'!#REF!</definedName>
    <definedName name="XA863.00" localSheetId="73">'[1]Bancos Múltiples'!#REF!</definedName>
    <definedName name="XA863.00" localSheetId="74">'[1]Bancos Múltiples'!#REF!</definedName>
    <definedName name="XA863.00">'[1]Bancos Múltiples'!#REF!</definedName>
    <definedName name="XA863.01" localSheetId="28">'[1]Bancos Múltiples'!#REF!</definedName>
    <definedName name="XA863.01" localSheetId="29">'[1]Bancos Múltiples'!#REF!</definedName>
    <definedName name="XA863.01" localSheetId="4">'[1]Bancos Múltiples'!#REF!</definedName>
    <definedName name="XA863.01" localSheetId="43">'[1]Bancos Múltiples'!#REF!</definedName>
    <definedName name="XA863.01" localSheetId="44">'[1]Bancos Múltiples'!#REF!</definedName>
    <definedName name="XA863.01" localSheetId="52">'[1]Bancos Múltiples'!#REF!</definedName>
    <definedName name="XA863.01" localSheetId="5">'[1]Bancos Múltiples'!#REF!</definedName>
    <definedName name="XA863.01" localSheetId="53">'[1]Bancos Múltiples'!#REF!</definedName>
    <definedName name="XA863.01" localSheetId="64">'[1]Bancos Múltiples'!#REF!</definedName>
    <definedName name="XA863.01" localSheetId="65">'[1]Bancos Múltiples'!#REF!</definedName>
    <definedName name="XA863.01" localSheetId="73">'[1]Bancos Múltiples'!#REF!</definedName>
    <definedName name="XA863.01" localSheetId="74">'[1]Bancos Múltiples'!#REF!</definedName>
    <definedName name="XA863.01">'[1]Bancos Múltiples'!#REF!</definedName>
    <definedName name="XA863.02" localSheetId="28">'[1]Bancos Múltiples'!#REF!</definedName>
    <definedName name="XA863.02" localSheetId="29">'[1]Bancos Múltiples'!#REF!</definedName>
    <definedName name="XA863.02" localSheetId="4">'[1]Bancos Múltiples'!#REF!</definedName>
    <definedName name="XA863.02" localSheetId="43">'[1]Bancos Múltiples'!#REF!</definedName>
    <definedName name="XA863.02" localSheetId="44">'[1]Bancos Múltiples'!#REF!</definedName>
    <definedName name="XA863.02" localSheetId="52">'[1]Bancos Múltiples'!#REF!</definedName>
    <definedName name="XA863.02" localSheetId="5">'[1]Bancos Múltiples'!#REF!</definedName>
    <definedName name="XA863.02" localSheetId="53">'[1]Bancos Múltiples'!#REF!</definedName>
    <definedName name="XA863.02" localSheetId="64">'[1]Bancos Múltiples'!#REF!</definedName>
    <definedName name="XA863.02" localSheetId="65">'[1]Bancos Múltiples'!#REF!</definedName>
    <definedName name="XA863.02" localSheetId="73">'[1]Bancos Múltiples'!#REF!</definedName>
    <definedName name="XA863.02" localSheetId="74">'[1]Bancos Múltiples'!#REF!</definedName>
    <definedName name="XA863.02">'[1]Bancos Múltiples'!#REF!</definedName>
    <definedName name="XA864.00" localSheetId="28">'[1]Bancos Múltiples'!#REF!</definedName>
    <definedName name="XA864.00" localSheetId="29">'[1]Bancos Múltiples'!#REF!</definedName>
    <definedName name="XA864.00" localSheetId="4">'[1]Bancos Múltiples'!#REF!</definedName>
    <definedName name="XA864.00" localSheetId="43">'[1]Bancos Múltiples'!#REF!</definedName>
    <definedName name="XA864.00" localSheetId="44">'[1]Bancos Múltiples'!#REF!</definedName>
    <definedName name="XA864.00" localSheetId="52">'[1]Bancos Múltiples'!#REF!</definedName>
    <definedName name="XA864.00" localSheetId="5">'[1]Bancos Múltiples'!#REF!</definedName>
    <definedName name="XA864.00" localSheetId="53">'[1]Bancos Múltiples'!#REF!</definedName>
    <definedName name="XA864.00" localSheetId="64">'[1]Bancos Múltiples'!#REF!</definedName>
    <definedName name="XA864.00" localSheetId="65">'[1]Bancos Múltiples'!#REF!</definedName>
    <definedName name="XA864.00" localSheetId="73">'[1]Bancos Múltiples'!#REF!</definedName>
    <definedName name="XA864.00" localSheetId="74">'[1]Bancos Múltiples'!#REF!</definedName>
    <definedName name="XA864.00">'[1]Bancos Múltiples'!#REF!</definedName>
    <definedName name="XA864.01" localSheetId="28">'[1]Bancos Múltiples'!#REF!</definedName>
    <definedName name="XA864.01" localSheetId="29">'[1]Bancos Múltiples'!#REF!</definedName>
    <definedName name="XA864.01" localSheetId="4">'[1]Bancos Múltiples'!#REF!</definedName>
    <definedName name="XA864.01" localSheetId="43">'[1]Bancos Múltiples'!#REF!</definedName>
    <definedName name="XA864.01" localSheetId="44">'[1]Bancos Múltiples'!#REF!</definedName>
    <definedName name="XA864.01" localSheetId="52">'[1]Bancos Múltiples'!#REF!</definedName>
    <definedName name="XA864.01" localSheetId="5">'[1]Bancos Múltiples'!#REF!</definedName>
    <definedName name="XA864.01" localSheetId="53">'[1]Bancos Múltiples'!#REF!</definedName>
    <definedName name="XA864.01" localSheetId="64">'[1]Bancos Múltiples'!#REF!</definedName>
    <definedName name="XA864.01" localSheetId="65">'[1]Bancos Múltiples'!#REF!</definedName>
    <definedName name="XA864.01" localSheetId="73">'[1]Bancos Múltiples'!#REF!</definedName>
    <definedName name="XA864.01" localSheetId="74">'[1]Bancos Múltiples'!#REF!</definedName>
    <definedName name="XA864.01">'[1]Bancos Múltiples'!#REF!</definedName>
    <definedName name="XA864.02" localSheetId="28">'[1]Bancos Múltiples'!#REF!</definedName>
    <definedName name="XA864.02" localSheetId="29">'[1]Bancos Múltiples'!#REF!</definedName>
    <definedName name="XA864.02" localSheetId="4">'[1]Bancos Múltiples'!#REF!</definedName>
    <definedName name="XA864.02" localSheetId="43">'[1]Bancos Múltiples'!#REF!</definedName>
    <definedName name="XA864.02" localSheetId="44">'[1]Bancos Múltiples'!#REF!</definedName>
    <definedName name="XA864.02" localSheetId="52">'[1]Bancos Múltiples'!#REF!</definedName>
    <definedName name="XA864.02" localSheetId="5">'[1]Bancos Múltiples'!#REF!</definedName>
    <definedName name="XA864.02" localSheetId="53">'[1]Bancos Múltiples'!#REF!</definedName>
    <definedName name="XA864.02" localSheetId="64">'[1]Bancos Múltiples'!#REF!</definedName>
    <definedName name="XA864.02" localSheetId="65">'[1]Bancos Múltiples'!#REF!</definedName>
    <definedName name="XA864.02" localSheetId="73">'[1]Bancos Múltiples'!#REF!</definedName>
    <definedName name="XA864.02" localSheetId="74">'[1]Bancos Múltiples'!#REF!</definedName>
    <definedName name="XA864.02">'[1]Bancos Múltiples'!#REF!</definedName>
    <definedName name="XA864.03" localSheetId="28">'[1]Bancos Múltiples'!#REF!</definedName>
    <definedName name="XA864.03" localSheetId="29">'[1]Bancos Múltiples'!#REF!</definedName>
    <definedName name="XA864.03" localSheetId="4">'[1]Bancos Múltiples'!#REF!</definedName>
    <definedName name="XA864.03" localSheetId="43">'[1]Bancos Múltiples'!#REF!</definedName>
    <definedName name="XA864.03" localSheetId="44">'[1]Bancos Múltiples'!#REF!</definedName>
    <definedName name="XA864.03" localSheetId="52">'[1]Bancos Múltiples'!#REF!</definedName>
    <definedName name="XA864.03" localSheetId="5">'[1]Bancos Múltiples'!#REF!</definedName>
    <definedName name="XA864.03" localSheetId="53">'[1]Bancos Múltiples'!#REF!</definedName>
    <definedName name="XA864.03" localSheetId="64">'[1]Bancos Múltiples'!#REF!</definedName>
    <definedName name="XA864.03" localSheetId="65">'[1]Bancos Múltiples'!#REF!</definedName>
    <definedName name="XA864.03" localSheetId="73">'[1]Bancos Múltiples'!#REF!</definedName>
    <definedName name="XA864.03" localSheetId="74">'[1]Bancos Múltiples'!#REF!</definedName>
    <definedName name="XA864.03">'[1]Bancos Múltiples'!#REF!</definedName>
    <definedName name="XA864.04" localSheetId="28">'[1]Bancos Múltiples'!#REF!</definedName>
    <definedName name="XA864.04" localSheetId="29">'[1]Bancos Múltiples'!#REF!</definedName>
    <definedName name="XA864.04" localSheetId="4">'[1]Bancos Múltiples'!#REF!</definedName>
    <definedName name="XA864.04" localSheetId="43">'[1]Bancos Múltiples'!#REF!</definedName>
    <definedName name="XA864.04" localSheetId="44">'[1]Bancos Múltiples'!#REF!</definedName>
    <definedName name="XA864.04" localSheetId="52">'[1]Bancos Múltiples'!#REF!</definedName>
    <definedName name="XA864.04" localSheetId="5">'[1]Bancos Múltiples'!#REF!</definedName>
    <definedName name="XA864.04" localSheetId="53">'[1]Bancos Múltiples'!#REF!</definedName>
    <definedName name="XA864.04" localSheetId="64">'[1]Bancos Múltiples'!#REF!</definedName>
    <definedName name="XA864.04" localSheetId="65">'[1]Bancos Múltiples'!#REF!</definedName>
    <definedName name="XA864.04" localSheetId="73">'[1]Bancos Múltiples'!#REF!</definedName>
    <definedName name="XA864.04" localSheetId="74">'[1]Bancos Múltiples'!#REF!</definedName>
    <definedName name="XA864.04">'[1]Bancos Múltiples'!#REF!</definedName>
    <definedName name="XA864.05" localSheetId="28">'[1]Bancos Múltiples'!#REF!</definedName>
    <definedName name="XA864.05" localSheetId="29">'[1]Bancos Múltiples'!#REF!</definedName>
    <definedName name="XA864.05" localSheetId="4">'[1]Bancos Múltiples'!#REF!</definedName>
    <definedName name="XA864.05" localSheetId="43">'[1]Bancos Múltiples'!#REF!</definedName>
    <definedName name="XA864.05" localSheetId="44">'[1]Bancos Múltiples'!#REF!</definedName>
    <definedName name="XA864.05" localSheetId="52">'[1]Bancos Múltiples'!#REF!</definedName>
    <definedName name="XA864.05" localSheetId="5">'[1]Bancos Múltiples'!#REF!</definedName>
    <definedName name="XA864.05" localSheetId="53">'[1]Bancos Múltiples'!#REF!</definedName>
    <definedName name="XA864.05" localSheetId="64">'[1]Bancos Múltiples'!#REF!</definedName>
    <definedName name="XA864.05" localSheetId="65">'[1]Bancos Múltiples'!#REF!</definedName>
    <definedName name="XA864.05" localSheetId="73">'[1]Bancos Múltiples'!#REF!</definedName>
    <definedName name="XA864.05" localSheetId="74">'[1]Bancos Múltiples'!#REF!</definedName>
    <definedName name="XA864.05">'[1]Bancos Múltiples'!#REF!</definedName>
    <definedName name="XA864.99" localSheetId="28">'[1]Bancos Múltiples'!#REF!</definedName>
    <definedName name="XA864.99" localSheetId="29">'[1]Bancos Múltiples'!#REF!</definedName>
    <definedName name="XA864.99" localSheetId="4">'[1]Bancos Múltiples'!#REF!</definedName>
    <definedName name="XA864.99" localSheetId="43">'[1]Bancos Múltiples'!#REF!</definedName>
    <definedName name="XA864.99" localSheetId="44">'[1]Bancos Múltiples'!#REF!</definedName>
    <definedName name="XA864.99" localSheetId="52">'[1]Bancos Múltiples'!#REF!</definedName>
    <definedName name="XA864.99" localSheetId="5">'[1]Bancos Múltiples'!#REF!</definedName>
    <definedName name="XA864.99" localSheetId="53">'[1]Bancos Múltiples'!#REF!</definedName>
    <definedName name="XA864.99" localSheetId="64">'[1]Bancos Múltiples'!#REF!</definedName>
    <definedName name="XA864.99" localSheetId="65">'[1]Bancos Múltiples'!#REF!</definedName>
    <definedName name="XA864.99" localSheetId="73">'[1]Bancos Múltiples'!#REF!</definedName>
    <definedName name="XA864.99" localSheetId="74">'[1]Bancos Múltiples'!#REF!</definedName>
    <definedName name="XA864.99">'[1]Bancos Múltiples'!#REF!</definedName>
    <definedName name="XA865.00" localSheetId="28">'[1]Bancos Múltiples'!#REF!</definedName>
    <definedName name="XA865.00" localSheetId="29">'[1]Bancos Múltiples'!#REF!</definedName>
    <definedName name="XA865.00" localSheetId="4">'[1]Bancos Múltiples'!#REF!</definedName>
    <definedName name="XA865.00" localSheetId="43">'[1]Bancos Múltiples'!#REF!</definedName>
    <definedName name="XA865.00" localSheetId="44">'[1]Bancos Múltiples'!#REF!</definedName>
    <definedName name="XA865.00" localSheetId="52">'[1]Bancos Múltiples'!#REF!</definedName>
    <definedName name="XA865.00" localSheetId="5">'[1]Bancos Múltiples'!#REF!</definedName>
    <definedName name="XA865.00" localSheetId="53">'[1]Bancos Múltiples'!#REF!</definedName>
    <definedName name="XA865.00" localSheetId="64">'[1]Bancos Múltiples'!#REF!</definedName>
    <definedName name="XA865.00" localSheetId="65">'[1]Bancos Múltiples'!#REF!</definedName>
    <definedName name="XA865.00" localSheetId="73">'[1]Bancos Múltiples'!#REF!</definedName>
    <definedName name="XA865.00" localSheetId="74">'[1]Bancos Múltiples'!#REF!</definedName>
    <definedName name="XA865.00">'[1]Bancos Múltiples'!#REF!</definedName>
    <definedName name="XA865.01" localSheetId="28">'[1]Bancos Múltiples'!#REF!</definedName>
    <definedName name="XA865.01" localSheetId="29">'[1]Bancos Múltiples'!#REF!</definedName>
    <definedName name="XA865.01" localSheetId="4">'[1]Bancos Múltiples'!#REF!</definedName>
    <definedName name="XA865.01" localSheetId="43">'[1]Bancos Múltiples'!#REF!</definedName>
    <definedName name="XA865.01" localSheetId="44">'[1]Bancos Múltiples'!#REF!</definedName>
    <definedName name="XA865.01" localSheetId="52">'[1]Bancos Múltiples'!#REF!</definedName>
    <definedName name="XA865.01" localSheetId="5">'[1]Bancos Múltiples'!#REF!</definedName>
    <definedName name="XA865.01" localSheetId="53">'[1]Bancos Múltiples'!#REF!</definedName>
    <definedName name="XA865.01" localSheetId="64">'[1]Bancos Múltiples'!#REF!</definedName>
    <definedName name="XA865.01" localSheetId="65">'[1]Bancos Múltiples'!#REF!</definedName>
    <definedName name="XA865.01" localSheetId="73">'[1]Bancos Múltiples'!#REF!</definedName>
    <definedName name="XA865.01" localSheetId="74">'[1]Bancos Múltiples'!#REF!</definedName>
    <definedName name="XA865.01">'[1]Bancos Múltiples'!#REF!</definedName>
    <definedName name="XA865.02" localSheetId="28">'[1]Bancos Múltiples'!#REF!</definedName>
    <definedName name="XA865.02" localSheetId="29">'[1]Bancos Múltiples'!#REF!</definedName>
    <definedName name="XA865.02" localSheetId="4">'[1]Bancos Múltiples'!#REF!</definedName>
    <definedName name="XA865.02" localSheetId="43">'[1]Bancos Múltiples'!#REF!</definedName>
    <definedName name="XA865.02" localSheetId="44">'[1]Bancos Múltiples'!#REF!</definedName>
    <definedName name="XA865.02" localSheetId="52">'[1]Bancos Múltiples'!#REF!</definedName>
    <definedName name="XA865.02" localSheetId="5">'[1]Bancos Múltiples'!#REF!</definedName>
    <definedName name="XA865.02" localSheetId="53">'[1]Bancos Múltiples'!#REF!</definedName>
    <definedName name="XA865.02" localSheetId="64">'[1]Bancos Múltiples'!#REF!</definedName>
    <definedName name="XA865.02" localSheetId="65">'[1]Bancos Múltiples'!#REF!</definedName>
    <definedName name="XA865.02" localSheetId="73">'[1]Bancos Múltiples'!#REF!</definedName>
    <definedName name="XA865.02" localSheetId="74">'[1]Bancos Múltiples'!#REF!</definedName>
    <definedName name="XA865.02">'[1]Bancos Múltiples'!#REF!</definedName>
    <definedName name="XA865.03" localSheetId="28">'[1]Bancos Múltiples'!#REF!</definedName>
    <definedName name="XA865.03" localSheetId="29">'[1]Bancos Múltiples'!#REF!</definedName>
    <definedName name="XA865.03" localSheetId="4">'[1]Bancos Múltiples'!#REF!</definedName>
    <definedName name="XA865.03" localSheetId="43">'[1]Bancos Múltiples'!#REF!</definedName>
    <definedName name="XA865.03" localSheetId="44">'[1]Bancos Múltiples'!#REF!</definedName>
    <definedName name="XA865.03" localSheetId="52">'[1]Bancos Múltiples'!#REF!</definedName>
    <definedName name="XA865.03" localSheetId="5">'[1]Bancos Múltiples'!#REF!</definedName>
    <definedName name="XA865.03" localSheetId="53">'[1]Bancos Múltiples'!#REF!</definedName>
    <definedName name="XA865.03" localSheetId="64">'[1]Bancos Múltiples'!#REF!</definedName>
    <definedName name="XA865.03" localSheetId="65">'[1]Bancos Múltiples'!#REF!</definedName>
    <definedName name="XA865.03" localSheetId="73">'[1]Bancos Múltiples'!#REF!</definedName>
    <definedName name="XA865.03" localSheetId="74">'[1]Bancos Múltiples'!#REF!</definedName>
    <definedName name="XA865.03">'[1]Bancos Múltiples'!#REF!</definedName>
    <definedName name="XA865.04" localSheetId="28">'[1]Bancos Múltiples'!#REF!</definedName>
    <definedName name="XA865.04" localSheetId="29">'[1]Bancos Múltiples'!#REF!</definedName>
    <definedName name="XA865.04" localSheetId="4">'[1]Bancos Múltiples'!#REF!</definedName>
    <definedName name="XA865.04" localSheetId="43">'[1]Bancos Múltiples'!#REF!</definedName>
    <definedName name="XA865.04" localSheetId="44">'[1]Bancos Múltiples'!#REF!</definedName>
    <definedName name="XA865.04" localSheetId="52">'[1]Bancos Múltiples'!#REF!</definedName>
    <definedName name="XA865.04" localSheetId="5">'[1]Bancos Múltiples'!#REF!</definedName>
    <definedName name="XA865.04" localSheetId="53">'[1]Bancos Múltiples'!#REF!</definedName>
    <definedName name="XA865.04" localSheetId="64">'[1]Bancos Múltiples'!#REF!</definedName>
    <definedName name="XA865.04" localSheetId="65">'[1]Bancos Múltiples'!#REF!</definedName>
    <definedName name="XA865.04" localSheetId="73">'[1]Bancos Múltiples'!#REF!</definedName>
    <definedName name="XA865.04" localSheetId="74">'[1]Bancos Múltiples'!#REF!</definedName>
    <definedName name="XA865.04">'[1]Bancos Múltiples'!#REF!</definedName>
    <definedName name="XA866.00" localSheetId="28">'[1]Bancos Múltiples'!#REF!</definedName>
    <definedName name="XA866.00" localSheetId="29">'[1]Bancos Múltiples'!#REF!</definedName>
    <definedName name="XA866.00" localSheetId="4">'[1]Bancos Múltiples'!#REF!</definedName>
    <definedName name="XA866.00" localSheetId="43">'[1]Bancos Múltiples'!#REF!</definedName>
    <definedName name="XA866.00" localSheetId="44">'[1]Bancos Múltiples'!#REF!</definedName>
    <definedName name="XA866.00" localSheetId="52">'[1]Bancos Múltiples'!#REF!</definedName>
    <definedName name="XA866.00" localSheetId="5">'[1]Bancos Múltiples'!#REF!</definedName>
    <definedName name="XA866.00" localSheetId="53">'[1]Bancos Múltiples'!#REF!</definedName>
    <definedName name="XA866.00" localSheetId="64">'[1]Bancos Múltiples'!#REF!</definedName>
    <definedName name="XA866.00" localSheetId="65">'[1]Bancos Múltiples'!#REF!</definedName>
    <definedName name="XA866.00" localSheetId="73">'[1]Bancos Múltiples'!#REF!</definedName>
    <definedName name="XA866.00" localSheetId="74">'[1]Bancos Múltiples'!#REF!</definedName>
    <definedName name="XA866.00">'[1]Bancos Múltiples'!#REF!</definedName>
    <definedName name="XA866.01" localSheetId="28">'[1]Bancos Múltiples'!#REF!</definedName>
    <definedName name="XA866.01" localSheetId="29">'[1]Bancos Múltiples'!#REF!</definedName>
    <definedName name="XA866.01" localSheetId="4">'[1]Bancos Múltiples'!#REF!</definedName>
    <definedName name="XA866.01" localSheetId="43">'[1]Bancos Múltiples'!#REF!</definedName>
    <definedName name="XA866.01" localSheetId="44">'[1]Bancos Múltiples'!#REF!</definedName>
    <definedName name="XA866.01" localSheetId="52">'[1]Bancos Múltiples'!#REF!</definedName>
    <definedName name="XA866.01" localSheetId="5">'[1]Bancos Múltiples'!#REF!</definedName>
    <definedName name="XA866.01" localSheetId="53">'[1]Bancos Múltiples'!#REF!</definedName>
    <definedName name="XA866.01" localSheetId="64">'[1]Bancos Múltiples'!#REF!</definedName>
    <definedName name="XA866.01" localSheetId="65">'[1]Bancos Múltiples'!#REF!</definedName>
    <definedName name="XA866.01" localSheetId="73">'[1]Bancos Múltiples'!#REF!</definedName>
    <definedName name="XA866.01" localSheetId="74">'[1]Bancos Múltiples'!#REF!</definedName>
    <definedName name="XA866.01">'[1]Bancos Múltiples'!#REF!</definedName>
    <definedName name="XA866.02" localSheetId="28">'[1]Bancos Múltiples'!#REF!</definedName>
    <definedName name="XA866.02" localSheetId="29">'[1]Bancos Múltiples'!#REF!</definedName>
    <definedName name="XA866.02" localSheetId="4">'[1]Bancos Múltiples'!#REF!</definedName>
    <definedName name="XA866.02" localSheetId="43">'[1]Bancos Múltiples'!#REF!</definedName>
    <definedName name="XA866.02" localSheetId="44">'[1]Bancos Múltiples'!#REF!</definedName>
    <definedName name="XA866.02" localSheetId="52">'[1]Bancos Múltiples'!#REF!</definedName>
    <definedName name="XA866.02" localSheetId="5">'[1]Bancos Múltiples'!#REF!</definedName>
    <definedName name="XA866.02" localSheetId="53">'[1]Bancos Múltiples'!#REF!</definedName>
    <definedName name="XA866.02" localSheetId="64">'[1]Bancos Múltiples'!#REF!</definedName>
    <definedName name="XA866.02" localSheetId="65">'[1]Bancos Múltiples'!#REF!</definedName>
    <definedName name="XA866.02" localSheetId="73">'[1]Bancos Múltiples'!#REF!</definedName>
    <definedName name="XA866.02" localSheetId="74">'[1]Bancos Múltiples'!#REF!</definedName>
    <definedName name="XA866.02">'[1]Bancos Múltiples'!#REF!</definedName>
    <definedName name="XA866.03" localSheetId="28">'[1]Bancos Múltiples'!#REF!</definedName>
    <definedName name="XA866.03" localSheetId="29">'[1]Bancos Múltiples'!#REF!</definedName>
    <definedName name="XA866.03" localSheetId="4">'[1]Bancos Múltiples'!#REF!</definedName>
    <definedName name="XA866.03" localSheetId="43">'[1]Bancos Múltiples'!#REF!</definedName>
    <definedName name="XA866.03" localSheetId="44">'[1]Bancos Múltiples'!#REF!</definedName>
    <definedName name="XA866.03" localSheetId="52">'[1]Bancos Múltiples'!#REF!</definedName>
    <definedName name="XA866.03" localSheetId="5">'[1]Bancos Múltiples'!#REF!</definedName>
    <definedName name="XA866.03" localSheetId="53">'[1]Bancos Múltiples'!#REF!</definedName>
    <definedName name="XA866.03" localSheetId="64">'[1]Bancos Múltiples'!#REF!</definedName>
    <definedName name="XA866.03" localSheetId="65">'[1]Bancos Múltiples'!#REF!</definedName>
    <definedName name="XA866.03" localSheetId="73">'[1]Bancos Múltiples'!#REF!</definedName>
    <definedName name="XA866.03" localSheetId="74">'[1]Bancos Múltiples'!#REF!</definedName>
    <definedName name="XA866.03">'[1]Bancos Múltiples'!#REF!</definedName>
    <definedName name="XA866.04" localSheetId="28">'[1]Bancos Múltiples'!#REF!</definedName>
    <definedName name="XA866.04" localSheetId="29">'[1]Bancos Múltiples'!#REF!</definedName>
    <definedName name="XA866.04" localSheetId="4">'[1]Bancos Múltiples'!#REF!</definedName>
    <definedName name="XA866.04" localSheetId="43">'[1]Bancos Múltiples'!#REF!</definedName>
    <definedName name="XA866.04" localSheetId="44">'[1]Bancos Múltiples'!#REF!</definedName>
    <definedName name="XA866.04" localSheetId="52">'[1]Bancos Múltiples'!#REF!</definedName>
    <definedName name="XA866.04" localSheetId="5">'[1]Bancos Múltiples'!#REF!</definedName>
    <definedName name="XA866.04" localSheetId="53">'[1]Bancos Múltiples'!#REF!</definedName>
    <definedName name="XA866.04" localSheetId="64">'[1]Bancos Múltiples'!#REF!</definedName>
    <definedName name="XA866.04" localSheetId="65">'[1]Bancos Múltiples'!#REF!</definedName>
    <definedName name="XA866.04" localSheetId="73">'[1]Bancos Múltiples'!#REF!</definedName>
    <definedName name="XA866.04" localSheetId="74">'[1]Bancos Múltiples'!#REF!</definedName>
    <definedName name="XA866.04">'[1]Bancos Múltiples'!#REF!</definedName>
    <definedName name="XA867.00" localSheetId="28">'[1]Bancos Múltiples'!#REF!</definedName>
    <definedName name="XA867.00" localSheetId="29">'[1]Bancos Múltiples'!#REF!</definedName>
    <definedName name="XA867.00" localSheetId="4">'[1]Bancos Múltiples'!#REF!</definedName>
    <definedName name="XA867.00" localSheetId="43">'[1]Bancos Múltiples'!#REF!</definedName>
    <definedName name="XA867.00" localSheetId="44">'[1]Bancos Múltiples'!#REF!</definedName>
    <definedName name="XA867.00" localSheetId="52">'[1]Bancos Múltiples'!#REF!</definedName>
    <definedName name="XA867.00" localSheetId="5">'[1]Bancos Múltiples'!#REF!</definedName>
    <definedName name="XA867.00" localSheetId="53">'[1]Bancos Múltiples'!#REF!</definedName>
    <definedName name="XA867.00" localSheetId="64">'[1]Bancos Múltiples'!#REF!</definedName>
    <definedName name="XA867.00" localSheetId="65">'[1]Bancos Múltiples'!#REF!</definedName>
    <definedName name="XA867.00" localSheetId="73">'[1]Bancos Múltiples'!#REF!</definedName>
    <definedName name="XA867.00" localSheetId="74">'[1]Bancos Múltiples'!#REF!</definedName>
    <definedName name="XA867.00">'[1]Bancos Múltiples'!#REF!</definedName>
    <definedName name="XA867.01" localSheetId="28">'[1]Bancos Múltiples'!#REF!</definedName>
    <definedName name="XA867.01" localSheetId="29">'[1]Bancos Múltiples'!#REF!</definedName>
    <definedName name="XA867.01" localSheetId="4">'[1]Bancos Múltiples'!#REF!</definedName>
    <definedName name="XA867.01" localSheetId="43">'[1]Bancos Múltiples'!#REF!</definedName>
    <definedName name="XA867.01" localSheetId="44">'[1]Bancos Múltiples'!#REF!</definedName>
    <definedName name="XA867.01" localSheetId="52">'[1]Bancos Múltiples'!#REF!</definedName>
    <definedName name="XA867.01" localSheetId="5">'[1]Bancos Múltiples'!#REF!</definedName>
    <definedName name="XA867.01" localSheetId="53">'[1]Bancos Múltiples'!#REF!</definedName>
    <definedName name="XA867.01" localSheetId="64">'[1]Bancos Múltiples'!#REF!</definedName>
    <definedName name="XA867.01" localSheetId="65">'[1]Bancos Múltiples'!#REF!</definedName>
    <definedName name="XA867.01" localSheetId="73">'[1]Bancos Múltiples'!#REF!</definedName>
    <definedName name="XA867.01" localSheetId="74">'[1]Bancos Múltiples'!#REF!</definedName>
    <definedName name="XA867.01">'[1]Bancos Múltiples'!#REF!</definedName>
    <definedName name="XA868.00" localSheetId="28">'[1]Bancos Múltiples'!#REF!</definedName>
    <definedName name="XA868.00" localSheetId="29">'[1]Bancos Múltiples'!#REF!</definedName>
    <definedName name="XA868.00" localSheetId="4">'[1]Bancos Múltiples'!#REF!</definedName>
    <definedName name="XA868.00" localSheetId="43">'[1]Bancos Múltiples'!#REF!</definedName>
    <definedName name="XA868.00" localSheetId="44">'[1]Bancos Múltiples'!#REF!</definedName>
    <definedName name="XA868.00" localSheetId="52">'[1]Bancos Múltiples'!#REF!</definedName>
    <definedName name="XA868.00" localSheetId="5">'[1]Bancos Múltiples'!#REF!</definedName>
    <definedName name="XA868.00" localSheetId="53">'[1]Bancos Múltiples'!#REF!</definedName>
    <definedName name="XA868.00" localSheetId="64">'[1]Bancos Múltiples'!#REF!</definedName>
    <definedName name="XA868.00" localSheetId="65">'[1]Bancos Múltiples'!#REF!</definedName>
    <definedName name="XA868.00" localSheetId="73">'[1]Bancos Múltiples'!#REF!</definedName>
    <definedName name="XA868.00" localSheetId="74">'[1]Bancos Múltiples'!#REF!</definedName>
    <definedName name="XA868.00">'[1]Bancos Múltiples'!#REF!</definedName>
    <definedName name="XA868.01" localSheetId="28">'[1]Bancos Múltiples'!#REF!</definedName>
    <definedName name="XA868.01" localSheetId="29">'[1]Bancos Múltiples'!#REF!</definedName>
    <definedName name="XA868.01" localSheetId="4">'[1]Bancos Múltiples'!#REF!</definedName>
    <definedName name="XA868.01" localSheetId="43">'[1]Bancos Múltiples'!#REF!</definedName>
    <definedName name="XA868.01" localSheetId="44">'[1]Bancos Múltiples'!#REF!</definedName>
    <definedName name="XA868.01" localSheetId="52">'[1]Bancos Múltiples'!#REF!</definedName>
    <definedName name="XA868.01" localSheetId="5">'[1]Bancos Múltiples'!#REF!</definedName>
    <definedName name="XA868.01" localSheetId="53">'[1]Bancos Múltiples'!#REF!</definedName>
    <definedName name="XA868.01" localSheetId="64">'[1]Bancos Múltiples'!#REF!</definedName>
    <definedName name="XA868.01" localSheetId="65">'[1]Bancos Múltiples'!#REF!</definedName>
    <definedName name="XA868.01" localSheetId="73">'[1]Bancos Múltiples'!#REF!</definedName>
    <definedName name="XA868.01" localSheetId="74">'[1]Bancos Múltiples'!#REF!</definedName>
    <definedName name="XA868.01">'[1]Bancos Múltiples'!#REF!</definedName>
    <definedName name="XA868.02" localSheetId="28">'[1]Bancos Múltiples'!#REF!</definedName>
    <definedName name="XA868.02" localSheetId="29">'[1]Bancos Múltiples'!#REF!</definedName>
    <definedName name="XA868.02" localSheetId="4">'[1]Bancos Múltiples'!#REF!</definedName>
    <definedName name="XA868.02" localSheetId="43">'[1]Bancos Múltiples'!#REF!</definedName>
    <definedName name="XA868.02" localSheetId="44">'[1]Bancos Múltiples'!#REF!</definedName>
    <definedName name="XA868.02" localSheetId="52">'[1]Bancos Múltiples'!#REF!</definedName>
    <definedName name="XA868.02" localSheetId="5">'[1]Bancos Múltiples'!#REF!</definedName>
    <definedName name="XA868.02" localSheetId="53">'[1]Bancos Múltiples'!#REF!</definedName>
    <definedName name="XA868.02" localSheetId="64">'[1]Bancos Múltiples'!#REF!</definedName>
    <definedName name="XA868.02" localSheetId="65">'[1]Bancos Múltiples'!#REF!</definedName>
    <definedName name="XA868.02" localSheetId="73">'[1]Bancos Múltiples'!#REF!</definedName>
    <definedName name="XA868.02" localSheetId="74">'[1]Bancos Múltiples'!#REF!</definedName>
    <definedName name="XA868.02">'[1]Bancos Múltiples'!#REF!</definedName>
    <definedName name="XA868.03" localSheetId="28">'[1]Bancos Múltiples'!#REF!</definedName>
    <definedName name="XA868.03" localSheetId="29">'[1]Bancos Múltiples'!#REF!</definedName>
    <definedName name="XA868.03" localSheetId="4">'[1]Bancos Múltiples'!#REF!</definedName>
    <definedName name="XA868.03" localSheetId="43">'[1]Bancos Múltiples'!#REF!</definedName>
    <definedName name="XA868.03" localSheetId="44">'[1]Bancos Múltiples'!#REF!</definedName>
    <definedName name="XA868.03" localSheetId="52">'[1]Bancos Múltiples'!#REF!</definedName>
    <definedName name="XA868.03" localSheetId="5">'[1]Bancos Múltiples'!#REF!</definedName>
    <definedName name="XA868.03" localSheetId="53">'[1]Bancos Múltiples'!#REF!</definedName>
    <definedName name="XA868.03" localSheetId="64">'[1]Bancos Múltiples'!#REF!</definedName>
    <definedName name="XA868.03" localSheetId="65">'[1]Bancos Múltiples'!#REF!</definedName>
    <definedName name="XA868.03" localSheetId="73">'[1]Bancos Múltiples'!#REF!</definedName>
    <definedName name="XA868.03" localSheetId="74">'[1]Bancos Múltiples'!#REF!</definedName>
    <definedName name="XA868.03">'[1]Bancos Múltiples'!#REF!</definedName>
    <definedName name="XA869.00" localSheetId="28">'[1]Bancos Múltiples'!#REF!</definedName>
    <definedName name="XA869.00" localSheetId="29">'[1]Bancos Múltiples'!#REF!</definedName>
    <definedName name="XA869.00" localSheetId="4">'[1]Bancos Múltiples'!#REF!</definedName>
    <definedName name="XA869.00" localSheetId="43">'[1]Bancos Múltiples'!#REF!</definedName>
    <definedName name="XA869.00" localSheetId="44">'[1]Bancos Múltiples'!#REF!</definedName>
    <definedName name="XA869.00" localSheetId="52">'[1]Bancos Múltiples'!#REF!</definedName>
    <definedName name="XA869.00" localSheetId="5">'[1]Bancos Múltiples'!#REF!</definedName>
    <definedName name="XA869.00" localSheetId="53">'[1]Bancos Múltiples'!#REF!</definedName>
    <definedName name="XA869.00" localSheetId="64">'[1]Bancos Múltiples'!#REF!</definedName>
    <definedName name="XA869.00" localSheetId="65">'[1]Bancos Múltiples'!#REF!</definedName>
    <definedName name="XA869.00" localSheetId="73">'[1]Bancos Múltiples'!#REF!</definedName>
    <definedName name="XA869.00" localSheetId="74">'[1]Bancos Múltiples'!#REF!</definedName>
    <definedName name="XA869.00">'[1]Bancos Múltiples'!#REF!</definedName>
    <definedName name="XA869.01" localSheetId="28">'[1]Bancos Múltiples'!#REF!</definedName>
    <definedName name="XA869.01" localSheetId="29">'[1]Bancos Múltiples'!#REF!</definedName>
    <definedName name="XA869.01" localSheetId="4">'[1]Bancos Múltiples'!#REF!</definedName>
    <definedName name="XA869.01" localSheetId="43">'[1]Bancos Múltiples'!#REF!</definedName>
    <definedName name="XA869.01" localSheetId="44">'[1]Bancos Múltiples'!#REF!</definedName>
    <definedName name="XA869.01" localSheetId="52">'[1]Bancos Múltiples'!#REF!</definedName>
    <definedName name="XA869.01" localSheetId="5">'[1]Bancos Múltiples'!#REF!</definedName>
    <definedName name="XA869.01" localSheetId="53">'[1]Bancos Múltiples'!#REF!</definedName>
    <definedName name="XA869.01" localSheetId="64">'[1]Bancos Múltiples'!#REF!</definedName>
    <definedName name="XA869.01" localSheetId="65">'[1]Bancos Múltiples'!#REF!</definedName>
    <definedName name="XA869.01" localSheetId="73">'[1]Bancos Múltiples'!#REF!</definedName>
    <definedName name="XA869.01" localSheetId="74">'[1]Bancos Múltiples'!#REF!</definedName>
    <definedName name="XA869.01">'[1]Bancos Múltiples'!#REF!</definedName>
    <definedName name="XA869.99" localSheetId="28">'[1]Bancos Múltiples'!#REF!</definedName>
    <definedName name="XA869.99" localSheetId="29">'[1]Bancos Múltiples'!#REF!</definedName>
    <definedName name="XA869.99" localSheetId="4">'[1]Bancos Múltiples'!#REF!</definedName>
    <definedName name="XA869.99" localSheetId="43">'[1]Bancos Múltiples'!#REF!</definedName>
    <definedName name="XA869.99" localSheetId="44">'[1]Bancos Múltiples'!#REF!</definedName>
    <definedName name="XA869.99" localSheetId="52">'[1]Bancos Múltiples'!#REF!</definedName>
    <definedName name="XA869.99" localSheetId="5">'[1]Bancos Múltiples'!#REF!</definedName>
    <definedName name="XA869.99" localSheetId="53">'[1]Bancos Múltiples'!#REF!</definedName>
    <definedName name="XA869.99" localSheetId="64">'[1]Bancos Múltiples'!#REF!</definedName>
    <definedName name="XA869.99" localSheetId="65">'[1]Bancos Múltiples'!#REF!</definedName>
    <definedName name="XA869.99" localSheetId="73">'[1]Bancos Múltiples'!#REF!</definedName>
    <definedName name="XA869.99" localSheetId="74">'[1]Bancos Múltiples'!#REF!</definedName>
    <definedName name="XA869.99">'[1]Bancos Múltiples'!#REF!</definedName>
    <definedName name="XA870.00" localSheetId="28">'[1]Bancos Múltiples'!#REF!</definedName>
    <definedName name="XA870.00" localSheetId="29">'[1]Bancos Múltiples'!#REF!</definedName>
    <definedName name="XA870.00" localSheetId="4">'[1]Bancos Múltiples'!#REF!</definedName>
    <definedName name="XA870.00" localSheetId="43">'[1]Bancos Múltiples'!#REF!</definedName>
    <definedName name="XA870.00" localSheetId="44">'[1]Bancos Múltiples'!#REF!</definedName>
    <definedName name="XA870.00" localSheetId="52">'[1]Bancos Múltiples'!#REF!</definedName>
    <definedName name="XA870.00" localSheetId="5">'[1]Bancos Múltiples'!#REF!</definedName>
    <definedName name="XA870.00" localSheetId="53">'[1]Bancos Múltiples'!#REF!</definedName>
    <definedName name="XA870.00" localSheetId="64">'[1]Bancos Múltiples'!#REF!</definedName>
    <definedName name="XA870.00" localSheetId="65">'[1]Bancos Múltiples'!#REF!</definedName>
    <definedName name="XA870.00" localSheetId="73">'[1]Bancos Múltiples'!#REF!</definedName>
    <definedName name="XA870.00" localSheetId="74">'[1]Bancos Múltiples'!#REF!</definedName>
    <definedName name="XA870.00">'[1]Bancos Múltiples'!#REF!</definedName>
    <definedName name="XA871.00" localSheetId="28">'[1]Bancos Múltiples'!#REF!</definedName>
    <definedName name="XA871.00" localSheetId="29">'[1]Bancos Múltiples'!#REF!</definedName>
    <definedName name="XA871.00" localSheetId="4">'[1]Bancos Múltiples'!#REF!</definedName>
    <definedName name="XA871.00" localSheetId="43">'[1]Bancos Múltiples'!#REF!</definedName>
    <definedName name="XA871.00" localSheetId="44">'[1]Bancos Múltiples'!#REF!</definedName>
    <definedName name="XA871.00" localSheetId="52">'[1]Bancos Múltiples'!#REF!</definedName>
    <definedName name="XA871.00" localSheetId="5">'[1]Bancos Múltiples'!#REF!</definedName>
    <definedName name="XA871.00" localSheetId="53">'[1]Bancos Múltiples'!#REF!</definedName>
    <definedName name="XA871.00" localSheetId="64">'[1]Bancos Múltiples'!#REF!</definedName>
    <definedName name="XA871.00" localSheetId="65">'[1]Bancos Múltiples'!#REF!</definedName>
    <definedName name="XA871.00" localSheetId="73">'[1]Bancos Múltiples'!#REF!</definedName>
    <definedName name="XA871.00" localSheetId="74">'[1]Bancos Múltiples'!#REF!</definedName>
    <definedName name="XA871.00">'[1]Bancos Múltiples'!#REF!</definedName>
    <definedName name="XA872.00" localSheetId="28">'[1]Bancos Múltiples'!#REF!</definedName>
    <definedName name="XA872.00" localSheetId="29">'[1]Bancos Múltiples'!#REF!</definedName>
    <definedName name="XA872.00" localSheetId="4">'[1]Bancos Múltiples'!#REF!</definedName>
    <definedName name="XA872.00" localSheetId="43">'[1]Bancos Múltiples'!#REF!</definedName>
    <definedName name="XA872.00" localSheetId="44">'[1]Bancos Múltiples'!#REF!</definedName>
    <definedName name="XA872.00" localSheetId="52">'[1]Bancos Múltiples'!#REF!</definedName>
    <definedName name="XA872.00" localSheetId="5">'[1]Bancos Múltiples'!#REF!</definedName>
    <definedName name="XA872.00" localSheetId="53">'[1]Bancos Múltiples'!#REF!</definedName>
    <definedName name="XA872.00" localSheetId="64">'[1]Bancos Múltiples'!#REF!</definedName>
    <definedName name="XA872.00" localSheetId="65">'[1]Bancos Múltiples'!#REF!</definedName>
    <definedName name="XA872.00" localSheetId="73">'[1]Bancos Múltiples'!#REF!</definedName>
    <definedName name="XA872.00" localSheetId="74">'[1]Bancos Múltiples'!#REF!</definedName>
    <definedName name="XA872.00">'[1]Bancos Múltiples'!#REF!</definedName>
    <definedName name="XA873.00" localSheetId="28">'[1]Bancos Múltiples'!#REF!</definedName>
    <definedName name="XA873.00" localSheetId="29">'[1]Bancos Múltiples'!#REF!</definedName>
    <definedName name="XA873.00" localSheetId="4">'[1]Bancos Múltiples'!#REF!</definedName>
    <definedName name="XA873.00" localSheetId="43">'[1]Bancos Múltiples'!#REF!</definedName>
    <definedName name="XA873.00" localSheetId="44">'[1]Bancos Múltiples'!#REF!</definedName>
    <definedName name="XA873.00" localSheetId="52">'[1]Bancos Múltiples'!#REF!</definedName>
    <definedName name="XA873.00" localSheetId="5">'[1]Bancos Múltiples'!#REF!</definedName>
    <definedName name="XA873.00" localSheetId="53">'[1]Bancos Múltiples'!#REF!</definedName>
    <definedName name="XA873.00" localSheetId="64">'[1]Bancos Múltiples'!#REF!</definedName>
    <definedName name="XA873.00" localSheetId="65">'[1]Bancos Múltiples'!#REF!</definedName>
    <definedName name="XA873.00" localSheetId="73">'[1]Bancos Múltiples'!#REF!</definedName>
    <definedName name="XA873.00" localSheetId="74">'[1]Bancos Múltiples'!#REF!</definedName>
    <definedName name="XA873.00">'[1]Bancos Múltiples'!#REF!</definedName>
    <definedName name="XA873.01" localSheetId="28">'[1]Bancos Múltiples'!#REF!</definedName>
    <definedName name="XA873.01" localSheetId="29">'[1]Bancos Múltiples'!#REF!</definedName>
    <definedName name="XA873.01" localSheetId="4">'[1]Bancos Múltiples'!#REF!</definedName>
    <definedName name="XA873.01" localSheetId="43">'[1]Bancos Múltiples'!#REF!</definedName>
    <definedName name="XA873.01" localSheetId="44">'[1]Bancos Múltiples'!#REF!</definedName>
    <definedName name="XA873.01" localSheetId="52">'[1]Bancos Múltiples'!#REF!</definedName>
    <definedName name="XA873.01" localSheetId="5">'[1]Bancos Múltiples'!#REF!</definedName>
    <definedName name="XA873.01" localSheetId="53">'[1]Bancos Múltiples'!#REF!</definedName>
    <definedName name="XA873.01" localSheetId="64">'[1]Bancos Múltiples'!#REF!</definedName>
    <definedName name="XA873.01" localSheetId="65">'[1]Bancos Múltiples'!#REF!</definedName>
    <definedName name="XA873.01" localSheetId="73">'[1]Bancos Múltiples'!#REF!</definedName>
    <definedName name="XA873.01" localSheetId="74">'[1]Bancos Múltiples'!#REF!</definedName>
    <definedName name="XA873.01">'[1]Bancos Múltiples'!#REF!</definedName>
    <definedName name="XA873.02" localSheetId="28">'[1]Bancos Múltiples'!#REF!</definedName>
    <definedName name="XA873.02" localSheetId="29">'[1]Bancos Múltiples'!#REF!</definedName>
    <definedName name="XA873.02" localSheetId="4">'[1]Bancos Múltiples'!#REF!</definedName>
    <definedName name="XA873.02" localSheetId="43">'[1]Bancos Múltiples'!#REF!</definedName>
    <definedName name="XA873.02" localSheetId="44">'[1]Bancos Múltiples'!#REF!</definedName>
    <definedName name="XA873.02" localSheetId="52">'[1]Bancos Múltiples'!#REF!</definedName>
    <definedName name="XA873.02" localSheetId="5">'[1]Bancos Múltiples'!#REF!</definedName>
    <definedName name="XA873.02" localSheetId="53">'[1]Bancos Múltiples'!#REF!</definedName>
    <definedName name="XA873.02" localSheetId="64">'[1]Bancos Múltiples'!#REF!</definedName>
    <definedName name="XA873.02" localSheetId="65">'[1]Bancos Múltiples'!#REF!</definedName>
    <definedName name="XA873.02" localSheetId="73">'[1]Bancos Múltiples'!#REF!</definedName>
    <definedName name="XA873.02" localSheetId="74">'[1]Bancos Múltiples'!#REF!</definedName>
    <definedName name="XA873.02">'[1]Bancos Múltiples'!#REF!</definedName>
    <definedName name="XA873.03" localSheetId="28">'[1]Bancos Múltiples'!#REF!</definedName>
    <definedName name="XA873.03" localSheetId="29">'[1]Bancos Múltiples'!#REF!</definedName>
    <definedName name="XA873.03" localSheetId="4">'[1]Bancos Múltiples'!#REF!</definedName>
    <definedName name="XA873.03" localSheetId="43">'[1]Bancos Múltiples'!#REF!</definedName>
    <definedName name="XA873.03" localSheetId="44">'[1]Bancos Múltiples'!#REF!</definedName>
    <definedName name="XA873.03" localSheetId="52">'[1]Bancos Múltiples'!#REF!</definedName>
    <definedName name="XA873.03" localSheetId="5">'[1]Bancos Múltiples'!#REF!</definedName>
    <definedName name="XA873.03" localSheetId="53">'[1]Bancos Múltiples'!#REF!</definedName>
    <definedName name="XA873.03" localSheetId="64">'[1]Bancos Múltiples'!#REF!</definedName>
    <definedName name="XA873.03" localSheetId="65">'[1]Bancos Múltiples'!#REF!</definedName>
    <definedName name="XA873.03" localSheetId="73">'[1]Bancos Múltiples'!#REF!</definedName>
    <definedName name="XA873.03" localSheetId="74">'[1]Bancos Múltiples'!#REF!</definedName>
    <definedName name="XA873.03">'[1]Bancos Múltiples'!#REF!</definedName>
    <definedName name="XA873.04" localSheetId="28">'[1]Bancos Múltiples'!#REF!</definedName>
    <definedName name="XA873.04" localSheetId="29">'[1]Bancos Múltiples'!#REF!</definedName>
    <definedName name="XA873.04" localSheetId="4">'[1]Bancos Múltiples'!#REF!</definedName>
    <definedName name="XA873.04" localSheetId="43">'[1]Bancos Múltiples'!#REF!</definedName>
    <definedName name="XA873.04" localSheetId="44">'[1]Bancos Múltiples'!#REF!</definedName>
    <definedName name="XA873.04" localSheetId="52">'[1]Bancos Múltiples'!#REF!</definedName>
    <definedName name="XA873.04" localSheetId="5">'[1]Bancos Múltiples'!#REF!</definedName>
    <definedName name="XA873.04" localSheetId="53">'[1]Bancos Múltiples'!#REF!</definedName>
    <definedName name="XA873.04" localSheetId="64">'[1]Bancos Múltiples'!#REF!</definedName>
    <definedName name="XA873.04" localSheetId="65">'[1]Bancos Múltiples'!#REF!</definedName>
    <definedName name="XA873.04" localSheetId="73">'[1]Bancos Múltiples'!#REF!</definedName>
    <definedName name="XA873.04" localSheetId="74">'[1]Bancos Múltiples'!#REF!</definedName>
    <definedName name="XA873.04">'[1]Bancos Múltiples'!#REF!</definedName>
    <definedName name="XA873.08" localSheetId="28">'[1]Bancos Múltiples'!#REF!</definedName>
    <definedName name="XA873.08" localSheetId="29">'[1]Bancos Múltiples'!#REF!</definedName>
    <definedName name="XA873.08" localSheetId="4">'[1]Bancos Múltiples'!#REF!</definedName>
    <definedName name="XA873.08" localSheetId="43">'[1]Bancos Múltiples'!#REF!</definedName>
    <definedName name="XA873.08" localSheetId="44">'[1]Bancos Múltiples'!#REF!</definedName>
    <definedName name="XA873.08" localSheetId="52">'[1]Bancos Múltiples'!#REF!</definedName>
    <definedName name="XA873.08" localSheetId="5">'[1]Bancos Múltiples'!#REF!</definedName>
    <definedName name="XA873.08" localSheetId="53">'[1]Bancos Múltiples'!#REF!</definedName>
    <definedName name="XA873.08" localSheetId="64">'[1]Bancos Múltiples'!#REF!</definedName>
    <definedName name="XA873.08" localSheetId="65">'[1]Bancos Múltiples'!#REF!</definedName>
    <definedName name="XA873.08" localSheetId="73">'[1]Bancos Múltiples'!#REF!</definedName>
    <definedName name="XA873.08" localSheetId="74">'[1]Bancos Múltiples'!#REF!</definedName>
    <definedName name="XA873.08">'[1]Bancos Múltiples'!#REF!</definedName>
    <definedName name="XA873.09" localSheetId="28">'[1]Bancos Múltiples'!#REF!</definedName>
    <definedName name="XA873.09" localSheetId="29">'[1]Bancos Múltiples'!#REF!</definedName>
    <definedName name="XA873.09" localSheetId="4">'[1]Bancos Múltiples'!#REF!</definedName>
    <definedName name="XA873.09" localSheetId="43">'[1]Bancos Múltiples'!#REF!</definedName>
    <definedName name="XA873.09" localSheetId="44">'[1]Bancos Múltiples'!#REF!</definedName>
    <definedName name="XA873.09" localSheetId="52">'[1]Bancos Múltiples'!#REF!</definedName>
    <definedName name="XA873.09" localSheetId="5">'[1]Bancos Múltiples'!#REF!</definedName>
    <definedName name="XA873.09" localSheetId="53">'[1]Bancos Múltiples'!#REF!</definedName>
    <definedName name="XA873.09" localSheetId="64">'[1]Bancos Múltiples'!#REF!</definedName>
    <definedName name="XA873.09" localSheetId="65">'[1]Bancos Múltiples'!#REF!</definedName>
    <definedName name="XA873.09" localSheetId="73">'[1]Bancos Múltiples'!#REF!</definedName>
    <definedName name="XA873.09" localSheetId="74">'[1]Bancos Múltiples'!#REF!</definedName>
    <definedName name="XA873.09">'[1]Bancos Múltiples'!#REF!</definedName>
    <definedName name="XA873.10" localSheetId="28">'[1]Bancos Múltiples'!#REF!</definedName>
    <definedName name="XA873.10" localSheetId="29">'[1]Bancos Múltiples'!#REF!</definedName>
    <definedName name="XA873.10" localSheetId="4">'[1]Bancos Múltiples'!#REF!</definedName>
    <definedName name="XA873.10" localSheetId="43">'[1]Bancos Múltiples'!#REF!</definedName>
    <definedName name="XA873.10" localSheetId="44">'[1]Bancos Múltiples'!#REF!</definedName>
    <definedName name="XA873.10" localSheetId="52">'[1]Bancos Múltiples'!#REF!</definedName>
    <definedName name="XA873.10" localSheetId="5">'[1]Bancos Múltiples'!#REF!</definedName>
    <definedName name="XA873.10" localSheetId="53">'[1]Bancos Múltiples'!#REF!</definedName>
    <definedName name="XA873.10" localSheetId="64">'[1]Bancos Múltiples'!#REF!</definedName>
    <definedName name="XA873.10" localSheetId="65">'[1]Bancos Múltiples'!#REF!</definedName>
    <definedName name="XA873.10" localSheetId="73">'[1]Bancos Múltiples'!#REF!</definedName>
    <definedName name="XA873.10" localSheetId="74">'[1]Bancos Múltiples'!#REF!</definedName>
    <definedName name="XA873.10">'[1]Bancos Múltiples'!#REF!</definedName>
    <definedName name="XA874.00" localSheetId="28">'[1]Bancos Múltiples'!#REF!</definedName>
    <definedName name="XA874.00" localSheetId="29">'[1]Bancos Múltiples'!#REF!</definedName>
    <definedName name="XA874.00" localSheetId="4">'[1]Bancos Múltiples'!#REF!</definedName>
    <definedName name="XA874.00" localSheetId="43">'[1]Bancos Múltiples'!#REF!</definedName>
    <definedName name="XA874.00" localSheetId="44">'[1]Bancos Múltiples'!#REF!</definedName>
    <definedName name="XA874.00" localSheetId="52">'[1]Bancos Múltiples'!#REF!</definedName>
    <definedName name="XA874.00" localSheetId="5">'[1]Bancos Múltiples'!#REF!</definedName>
    <definedName name="XA874.00" localSheetId="53">'[1]Bancos Múltiples'!#REF!</definedName>
    <definedName name="XA874.00" localSheetId="64">'[1]Bancos Múltiples'!#REF!</definedName>
    <definedName name="XA874.00" localSheetId="65">'[1]Bancos Múltiples'!#REF!</definedName>
    <definedName name="XA874.00" localSheetId="73">'[1]Bancos Múltiples'!#REF!</definedName>
    <definedName name="XA874.00" localSheetId="74">'[1]Bancos Múltiples'!#REF!</definedName>
    <definedName name="XA874.00">'[1]Bancos Múltiples'!#REF!</definedName>
    <definedName name="XA875.00" localSheetId="28">'[1]Bancos Múltiples'!#REF!</definedName>
    <definedName name="XA875.00" localSheetId="29">'[1]Bancos Múltiples'!#REF!</definedName>
    <definedName name="XA875.00" localSheetId="4">'[1]Bancos Múltiples'!#REF!</definedName>
    <definedName name="XA875.00" localSheetId="43">'[1]Bancos Múltiples'!#REF!</definedName>
    <definedName name="XA875.00" localSheetId="44">'[1]Bancos Múltiples'!#REF!</definedName>
    <definedName name="XA875.00" localSheetId="52">'[1]Bancos Múltiples'!#REF!</definedName>
    <definedName name="XA875.00" localSheetId="5">'[1]Bancos Múltiples'!#REF!</definedName>
    <definedName name="XA875.00" localSheetId="53">'[1]Bancos Múltiples'!#REF!</definedName>
    <definedName name="XA875.00" localSheetId="64">'[1]Bancos Múltiples'!#REF!</definedName>
    <definedName name="XA875.00" localSheetId="65">'[1]Bancos Múltiples'!#REF!</definedName>
    <definedName name="XA875.00" localSheetId="73">'[1]Bancos Múltiples'!#REF!</definedName>
    <definedName name="XA875.00" localSheetId="74">'[1]Bancos Múltiples'!#REF!</definedName>
    <definedName name="XA875.00">'[1]Bancos Múltiples'!#REF!</definedName>
    <definedName name="XA876.00" localSheetId="28">'[1]Bancos Múltiples'!#REF!</definedName>
    <definedName name="XA876.00" localSheetId="29">'[1]Bancos Múltiples'!#REF!</definedName>
    <definedName name="XA876.00" localSheetId="4">'[1]Bancos Múltiples'!#REF!</definedName>
    <definedName name="XA876.00" localSheetId="43">'[1]Bancos Múltiples'!#REF!</definedName>
    <definedName name="XA876.00" localSheetId="44">'[1]Bancos Múltiples'!#REF!</definedName>
    <definedName name="XA876.00" localSheetId="52">'[1]Bancos Múltiples'!#REF!</definedName>
    <definedName name="XA876.00" localSheetId="5">'[1]Bancos Múltiples'!#REF!</definedName>
    <definedName name="XA876.00" localSheetId="53">'[1]Bancos Múltiples'!#REF!</definedName>
    <definedName name="XA876.00" localSheetId="64">'[1]Bancos Múltiples'!#REF!</definedName>
    <definedName name="XA876.00" localSheetId="65">'[1]Bancos Múltiples'!#REF!</definedName>
    <definedName name="XA876.00" localSheetId="73">'[1]Bancos Múltiples'!#REF!</definedName>
    <definedName name="XA876.00" localSheetId="74">'[1]Bancos Múltiples'!#REF!</definedName>
    <definedName name="XA876.00">'[1]Bancos Múltiples'!#REF!</definedName>
    <definedName name="XA877.00" localSheetId="28">'[1]Bancos Múltiples'!#REF!</definedName>
    <definedName name="XA877.00" localSheetId="29">'[1]Bancos Múltiples'!#REF!</definedName>
    <definedName name="XA877.00" localSheetId="4">'[1]Bancos Múltiples'!#REF!</definedName>
    <definedName name="XA877.00" localSheetId="43">'[1]Bancos Múltiples'!#REF!</definedName>
    <definedName name="XA877.00" localSheetId="44">'[1]Bancos Múltiples'!#REF!</definedName>
    <definedName name="XA877.00" localSheetId="52">'[1]Bancos Múltiples'!#REF!</definedName>
    <definedName name="XA877.00" localSheetId="5">'[1]Bancos Múltiples'!#REF!</definedName>
    <definedName name="XA877.00" localSheetId="53">'[1]Bancos Múltiples'!#REF!</definedName>
    <definedName name="XA877.00" localSheetId="64">'[1]Bancos Múltiples'!#REF!</definedName>
    <definedName name="XA877.00" localSheetId="65">'[1]Bancos Múltiples'!#REF!</definedName>
    <definedName name="XA877.00" localSheetId="73">'[1]Bancos Múltiples'!#REF!</definedName>
    <definedName name="XA877.00" localSheetId="74">'[1]Bancos Múltiples'!#REF!</definedName>
    <definedName name="XA877.00">'[1]Bancos Múltiples'!#REF!</definedName>
    <definedName name="XA878.00" localSheetId="28">'[1]Bancos Múltiples'!#REF!</definedName>
    <definedName name="XA878.00" localSheetId="29">'[1]Bancos Múltiples'!#REF!</definedName>
    <definedName name="XA878.00" localSheetId="4">'[1]Bancos Múltiples'!#REF!</definedName>
    <definedName name="XA878.00" localSheetId="43">'[1]Bancos Múltiples'!#REF!</definedName>
    <definedName name="XA878.00" localSheetId="44">'[1]Bancos Múltiples'!#REF!</definedName>
    <definedName name="XA878.00" localSheetId="52">'[1]Bancos Múltiples'!#REF!</definedName>
    <definedName name="XA878.00" localSheetId="5">'[1]Bancos Múltiples'!#REF!</definedName>
    <definedName name="XA878.00" localSheetId="53">'[1]Bancos Múltiples'!#REF!</definedName>
    <definedName name="XA878.00" localSheetId="64">'[1]Bancos Múltiples'!#REF!</definedName>
    <definedName name="XA878.00" localSheetId="65">'[1]Bancos Múltiples'!#REF!</definedName>
    <definedName name="XA878.00" localSheetId="73">'[1]Bancos Múltiples'!#REF!</definedName>
    <definedName name="XA878.00" localSheetId="74">'[1]Bancos Múltiples'!#REF!</definedName>
    <definedName name="XA878.00">'[1]Bancos Múltiples'!#REF!</definedName>
    <definedName name="XA879.00" localSheetId="28">'[1]Bancos Múltiples'!#REF!</definedName>
    <definedName name="XA879.00" localSheetId="29">'[1]Bancos Múltiples'!#REF!</definedName>
    <definedName name="XA879.00" localSheetId="4">'[1]Bancos Múltiples'!#REF!</definedName>
    <definedName name="XA879.00" localSheetId="43">'[1]Bancos Múltiples'!#REF!</definedName>
    <definedName name="XA879.00" localSheetId="44">'[1]Bancos Múltiples'!#REF!</definedName>
    <definedName name="XA879.00" localSheetId="52">'[1]Bancos Múltiples'!#REF!</definedName>
    <definedName name="XA879.00" localSheetId="5">'[1]Bancos Múltiples'!#REF!</definedName>
    <definedName name="XA879.00" localSheetId="53">'[1]Bancos Múltiples'!#REF!</definedName>
    <definedName name="XA879.00" localSheetId="64">'[1]Bancos Múltiples'!#REF!</definedName>
    <definedName name="XA879.00" localSheetId="65">'[1]Bancos Múltiples'!#REF!</definedName>
    <definedName name="XA879.00" localSheetId="73">'[1]Bancos Múltiples'!#REF!</definedName>
    <definedName name="XA879.00" localSheetId="74">'[1]Bancos Múltiples'!#REF!</definedName>
    <definedName name="XA879.00">'[1]Bancos Múltiples'!#REF!</definedName>
    <definedName name="XA880.00" localSheetId="28">'[1]Bancos Múltiples'!#REF!</definedName>
    <definedName name="XA880.00" localSheetId="29">'[1]Bancos Múltiples'!#REF!</definedName>
    <definedName name="XA880.00" localSheetId="4">'[1]Bancos Múltiples'!#REF!</definedName>
    <definedName name="XA880.00" localSheetId="43">'[1]Bancos Múltiples'!#REF!</definedName>
    <definedName name="XA880.00" localSheetId="44">'[1]Bancos Múltiples'!#REF!</definedName>
    <definedName name="XA880.00" localSheetId="52">'[1]Bancos Múltiples'!#REF!</definedName>
    <definedName name="XA880.00" localSheetId="5">'[1]Bancos Múltiples'!#REF!</definedName>
    <definedName name="XA880.00" localSheetId="53">'[1]Bancos Múltiples'!#REF!</definedName>
    <definedName name="XA880.00" localSheetId="64">'[1]Bancos Múltiples'!#REF!</definedName>
    <definedName name="XA880.00" localSheetId="65">'[1]Bancos Múltiples'!#REF!</definedName>
    <definedName name="XA880.00" localSheetId="73">'[1]Bancos Múltiples'!#REF!</definedName>
    <definedName name="XA880.00" localSheetId="74">'[1]Bancos Múltiples'!#REF!</definedName>
    <definedName name="XA880.00">'[1]Bancos Múltiples'!#REF!</definedName>
    <definedName name="XA881.00" localSheetId="28">'[1]Bancos Múltiples'!#REF!</definedName>
    <definedName name="XA881.00" localSheetId="29">'[1]Bancos Múltiples'!#REF!</definedName>
    <definedName name="XA881.00" localSheetId="4">'[1]Bancos Múltiples'!#REF!</definedName>
    <definedName name="XA881.00" localSheetId="43">'[1]Bancos Múltiples'!#REF!</definedName>
    <definedName name="XA881.00" localSheetId="44">'[1]Bancos Múltiples'!#REF!</definedName>
    <definedName name="XA881.00" localSheetId="52">'[1]Bancos Múltiples'!#REF!</definedName>
    <definedName name="XA881.00" localSheetId="5">'[1]Bancos Múltiples'!#REF!</definedName>
    <definedName name="XA881.00" localSheetId="53">'[1]Bancos Múltiples'!#REF!</definedName>
    <definedName name="XA881.00" localSheetId="64">'[1]Bancos Múltiples'!#REF!</definedName>
    <definedName name="XA881.00" localSheetId="65">'[1]Bancos Múltiples'!#REF!</definedName>
    <definedName name="XA881.00" localSheetId="73">'[1]Bancos Múltiples'!#REF!</definedName>
    <definedName name="XA881.00" localSheetId="74">'[1]Bancos Múltiples'!#REF!</definedName>
    <definedName name="XA881.00">'[1]Bancos Múltiples'!#REF!</definedName>
    <definedName name="XA881.01" localSheetId="28">'[1]Bancos Múltiples'!#REF!</definedName>
    <definedName name="XA881.01" localSheetId="29">'[1]Bancos Múltiples'!#REF!</definedName>
    <definedName name="XA881.01" localSheetId="4">'[1]Bancos Múltiples'!#REF!</definedName>
    <definedName name="XA881.01" localSheetId="43">'[1]Bancos Múltiples'!#REF!</definedName>
    <definedName name="XA881.01" localSheetId="44">'[1]Bancos Múltiples'!#REF!</definedName>
    <definedName name="XA881.01" localSheetId="52">'[1]Bancos Múltiples'!#REF!</definedName>
    <definedName name="XA881.01" localSheetId="5">'[1]Bancos Múltiples'!#REF!</definedName>
    <definedName name="XA881.01" localSheetId="53">'[1]Bancos Múltiples'!#REF!</definedName>
    <definedName name="XA881.01" localSheetId="64">'[1]Bancos Múltiples'!#REF!</definedName>
    <definedName name="XA881.01" localSheetId="65">'[1]Bancos Múltiples'!#REF!</definedName>
    <definedName name="XA881.01" localSheetId="73">'[1]Bancos Múltiples'!#REF!</definedName>
    <definedName name="XA881.01" localSheetId="74">'[1]Bancos Múltiples'!#REF!</definedName>
    <definedName name="XA881.01">'[1]Bancos Múltiples'!#REF!</definedName>
    <definedName name="XA881.02" localSheetId="28">'[1]Bancos Múltiples'!#REF!</definedName>
    <definedName name="XA881.02" localSheetId="29">'[1]Bancos Múltiples'!#REF!</definedName>
    <definedName name="XA881.02" localSheetId="4">'[1]Bancos Múltiples'!#REF!</definedName>
    <definedName name="XA881.02" localSheetId="43">'[1]Bancos Múltiples'!#REF!</definedName>
    <definedName name="XA881.02" localSheetId="44">'[1]Bancos Múltiples'!#REF!</definedName>
    <definedName name="XA881.02" localSheetId="52">'[1]Bancos Múltiples'!#REF!</definedName>
    <definedName name="XA881.02" localSheetId="5">'[1]Bancos Múltiples'!#REF!</definedName>
    <definedName name="XA881.02" localSheetId="53">'[1]Bancos Múltiples'!#REF!</definedName>
    <definedName name="XA881.02" localSheetId="64">'[1]Bancos Múltiples'!#REF!</definedName>
    <definedName name="XA881.02" localSheetId="65">'[1]Bancos Múltiples'!#REF!</definedName>
    <definedName name="XA881.02" localSheetId="73">'[1]Bancos Múltiples'!#REF!</definedName>
    <definedName name="XA881.02" localSheetId="74">'[1]Bancos Múltiples'!#REF!</definedName>
    <definedName name="XA881.02">'[1]Bancos Múltiples'!#REF!</definedName>
    <definedName name="XA881.03" localSheetId="28">'[1]Bancos Múltiples'!#REF!</definedName>
    <definedName name="XA881.03" localSheetId="29">'[1]Bancos Múltiples'!#REF!</definedName>
    <definedName name="XA881.03" localSheetId="4">'[1]Bancos Múltiples'!#REF!</definedName>
    <definedName name="XA881.03" localSheetId="43">'[1]Bancos Múltiples'!#REF!</definedName>
    <definedName name="XA881.03" localSheetId="44">'[1]Bancos Múltiples'!#REF!</definedName>
    <definedName name="XA881.03" localSheetId="52">'[1]Bancos Múltiples'!#REF!</definedName>
    <definedName name="XA881.03" localSheetId="5">'[1]Bancos Múltiples'!#REF!</definedName>
    <definedName name="XA881.03" localSheetId="53">'[1]Bancos Múltiples'!#REF!</definedName>
    <definedName name="XA881.03" localSheetId="64">'[1]Bancos Múltiples'!#REF!</definedName>
    <definedName name="XA881.03" localSheetId="65">'[1]Bancos Múltiples'!#REF!</definedName>
    <definedName name="XA881.03" localSheetId="73">'[1]Bancos Múltiples'!#REF!</definedName>
    <definedName name="XA881.03" localSheetId="74">'[1]Bancos Múltiples'!#REF!</definedName>
    <definedName name="XA881.03">'[1]Bancos Múltiples'!#REF!</definedName>
    <definedName name="XA881.04" localSheetId="28">'[1]Bancos Múltiples'!#REF!</definedName>
    <definedName name="XA881.04" localSheetId="29">'[1]Bancos Múltiples'!#REF!</definedName>
    <definedName name="XA881.04" localSheetId="4">'[1]Bancos Múltiples'!#REF!</definedName>
    <definedName name="XA881.04" localSheetId="43">'[1]Bancos Múltiples'!#REF!</definedName>
    <definedName name="XA881.04" localSheetId="44">'[1]Bancos Múltiples'!#REF!</definedName>
    <definedName name="XA881.04" localSheetId="52">'[1]Bancos Múltiples'!#REF!</definedName>
    <definedName name="XA881.04" localSheetId="5">'[1]Bancos Múltiples'!#REF!</definedName>
    <definedName name="XA881.04" localSheetId="53">'[1]Bancos Múltiples'!#REF!</definedName>
    <definedName name="XA881.04" localSheetId="64">'[1]Bancos Múltiples'!#REF!</definedName>
    <definedName name="XA881.04" localSheetId="65">'[1]Bancos Múltiples'!#REF!</definedName>
    <definedName name="XA881.04" localSheetId="73">'[1]Bancos Múltiples'!#REF!</definedName>
    <definedName name="XA881.04" localSheetId="74">'[1]Bancos Múltiples'!#REF!</definedName>
    <definedName name="XA881.04">'[1]Bancos Múltiples'!#REF!</definedName>
    <definedName name="XA900.00" localSheetId="28">'[1]Bancos Múltiples'!#REF!</definedName>
    <definedName name="XA900.00" localSheetId="29">'[1]Bancos Múltiples'!#REF!</definedName>
    <definedName name="XA900.00" localSheetId="4">'[1]Bancos Múltiples'!#REF!</definedName>
    <definedName name="XA900.00" localSheetId="43">'[1]Bancos Múltiples'!#REF!</definedName>
    <definedName name="XA900.00" localSheetId="44">'[1]Bancos Múltiples'!#REF!</definedName>
    <definedName name="XA900.00" localSheetId="52">'[1]Bancos Múltiples'!#REF!</definedName>
    <definedName name="XA900.00" localSheetId="5">'[1]Bancos Múltiples'!#REF!</definedName>
    <definedName name="XA900.00" localSheetId="53">'[1]Bancos Múltiples'!#REF!</definedName>
    <definedName name="XA900.00" localSheetId="64">'[1]Bancos Múltiples'!#REF!</definedName>
    <definedName name="XA900.00" localSheetId="65">'[1]Bancos Múltiples'!#REF!</definedName>
    <definedName name="XA900.00" localSheetId="73">'[1]Bancos Múltiples'!#REF!</definedName>
    <definedName name="XA900.00" localSheetId="74">'[1]Bancos Múltiples'!#REF!</definedName>
    <definedName name="XA900.00">'[1]Bancos Múltiples'!#REF!</definedName>
    <definedName name="XA910.00" localSheetId="28">'[1]Bancos Múltiples'!#REF!</definedName>
    <definedName name="XA910.00" localSheetId="29">'[1]Bancos Múltiples'!#REF!</definedName>
    <definedName name="XA910.00" localSheetId="4">'[1]Bancos Múltiples'!#REF!</definedName>
    <definedName name="XA910.00" localSheetId="43">'[1]Bancos Múltiples'!#REF!</definedName>
    <definedName name="XA910.00" localSheetId="44">'[1]Bancos Múltiples'!#REF!</definedName>
    <definedName name="XA910.00" localSheetId="52">'[1]Bancos Múltiples'!#REF!</definedName>
    <definedName name="XA910.00" localSheetId="5">'[1]Bancos Múltiples'!#REF!</definedName>
    <definedName name="XA910.00" localSheetId="53">'[1]Bancos Múltiples'!#REF!</definedName>
    <definedName name="XA910.00" localSheetId="64">'[1]Bancos Múltiples'!#REF!</definedName>
    <definedName name="XA910.00" localSheetId="65">'[1]Bancos Múltiples'!#REF!</definedName>
    <definedName name="XA910.00" localSheetId="73">'[1]Bancos Múltiples'!#REF!</definedName>
    <definedName name="XA910.00" localSheetId="74">'[1]Bancos Múltiples'!#REF!</definedName>
    <definedName name="XA910.00">'[1]Bancos Múltiples'!#REF!</definedName>
    <definedName name="XA911.00" localSheetId="28">'[1]Bancos Múltiples'!#REF!</definedName>
    <definedName name="XA911.00" localSheetId="29">'[1]Bancos Múltiples'!#REF!</definedName>
    <definedName name="XA911.00" localSheetId="4">'[1]Bancos Múltiples'!#REF!</definedName>
    <definedName name="XA911.00" localSheetId="43">'[1]Bancos Múltiples'!#REF!</definedName>
    <definedName name="XA911.00" localSheetId="44">'[1]Bancos Múltiples'!#REF!</definedName>
    <definedName name="XA911.00" localSheetId="52">'[1]Bancos Múltiples'!#REF!</definedName>
    <definedName name="XA911.00" localSheetId="5">'[1]Bancos Múltiples'!#REF!</definedName>
    <definedName name="XA911.00" localSheetId="53">'[1]Bancos Múltiples'!#REF!</definedName>
    <definedName name="XA911.00" localSheetId="64">'[1]Bancos Múltiples'!#REF!</definedName>
    <definedName name="XA911.00" localSheetId="65">'[1]Bancos Múltiples'!#REF!</definedName>
    <definedName name="XA911.00" localSheetId="73">'[1]Bancos Múltiples'!#REF!</definedName>
    <definedName name="XA911.00" localSheetId="74">'[1]Bancos Múltiples'!#REF!</definedName>
    <definedName name="XA911.00">'[1]Bancos Múltiples'!#REF!</definedName>
    <definedName name="XA912.00" localSheetId="28">'[1]Bancos Múltiples'!#REF!</definedName>
    <definedName name="XA912.00" localSheetId="29">'[1]Bancos Múltiples'!#REF!</definedName>
    <definedName name="XA912.00" localSheetId="4">'[1]Bancos Múltiples'!#REF!</definedName>
    <definedName name="XA912.00" localSheetId="43">'[1]Bancos Múltiples'!#REF!</definedName>
    <definedName name="XA912.00" localSheetId="44">'[1]Bancos Múltiples'!#REF!</definedName>
    <definedName name="XA912.00" localSheetId="52">'[1]Bancos Múltiples'!#REF!</definedName>
    <definedName name="XA912.00" localSheetId="5">'[1]Bancos Múltiples'!#REF!</definedName>
    <definedName name="XA912.00" localSheetId="53">'[1]Bancos Múltiples'!#REF!</definedName>
    <definedName name="XA912.00" localSheetId="64">'[1]Bancos Múltiples'!#REF!</definedName>
    <definedName name="XA912.00" localSheetId="65">'[1]Bancos Múltiples'!#REF!</definedName>
    <definedName name="XA912.00" localSheetId="73">'[1]Bancos Múltiples'!#REF!</definedName>
    <definedName name="XA912.00" localSheetId="74">'[1]Bancos Múltiples'!#REF!</definedName>
    <definedName name="XA912.00">'[1]Bancos Múltiples'!#REF!</definedName>
    <definedName name="XA919.00" localSheetId="28">'[1]Bancos Múltiples'!#REF!</definedName>
    <definedName name="XA919.00" localSheetId="29">'[1]Bancos Múltiples'!#REF!</definedName>
    <definedName name="XA919.00" localSheetId="4">'[1]Bancos Múltiples'!#REF!</definedName>
    <definedName name="XA919.00" localSheetId="43">'[1]Bancos Múltiples'!#REF!</definedName>
    <definedName name="XA919.00" localSheetId="44">'[1]Bancos Múltiples'!#REF!</definedName>
    <definedName name="XA919.00" localSheetId="52">'[1]Bancos Múltiples'!#REF!</definedName>
    <definedName name="XA919.00" localSheetId="5">'[1]Bancos Múltiples'!#REF!</definedName>
    <definedName name="XA919.00" localSheetId="53">'[1]Bancos Múltiples'!#REF!</definedName>
    <definedName name="XA919.00" localSheetId="64">'[1]Bancos Múltiples'!#REF!</definedName>
    <definedName name="XA919.00" localSheetId="65">'[1]Bancos Múltiples'!#REF!</definedName>
    <definedName name="XA919.00" localSheetId="73">'[1]Bancos Múltiples'!#REF!</definedName>
    <definedName name="XA919.00" localSheetId="74">'[1]Bancos Múltiples'!#REF!</definedName>
    <definedName name="XA919.00">'[1]Bancos Múltiples'!#REF!</definedName>
    <definedName name="XA920.00" localSheetId="28">'[1]Bancos Múltiples'!#REF!</definedName>
    <definedName name="XA920.00" localSheetId="29">'[1]Bancos Múltiples'!#REF!</definedName>
    <definedName name="XA920.00" localSheetId="4">'[1]Bancos Múltiples'!#REF!</definedName>
    <definedName name="XA920.00" localSheetId="43">'[1]Bancos Múltiples'!#REF!</definedName>
    <definedName name="XA920.00" localSheetId="44">'[1]Bancos Múltiples'!#REF!</definedName>
    <definedName name="XA920.00" localSheetId="52">'[1]Bancos Múltiples'!#REF!</definedName>
    <definedName name="XA920.00" localSheetId="5">'[1]Bancos Múltiples'!#REF!</definedName>
    <definedName name="XA920.00" localSheetId="53">'[1]Bancos Múltiples'!#REF!</definedName>
    <definedName name="XA920.00" localSheetId="64">'[1]Bancos Múltiples'!#REF!</definedName>
    <definedName name="XA920.00" localSheetId="65">'[1]Bancos Múltiples'!#REF!</definedName>
    <definedName name="XA920.00" localSheetId="73">'[1]Bancos Múltiples'!#REF!</definedName>
    <definedName name="XA920.00" localSheetId="74">'[1]Bancos Múltiples'!#REF!</definedName>
    <definedName name="XA920.00">'[1]Bancos Múltiples'!#REF!</definedName>
    <definedName name="XA921.00" localSheetId="28">'[1]Bancos Múltiples'!#REF!</definedName>
    <definedName name="XA921.00" localSheetId="29">'[1]Bancos Múltiples'!#REF!</definedName>
    <definedName name="XA921.00" localSheetId="4">'[1]Bancos Múltiples'!#REF!</definedName>
    <definedName name="XA921.00" localSheetId="43">'[1]Bancos Múltiples'!#REF!</definedName>
    <definedName name="XA921.00" localSheetId="44">'[1]Bancos Múltiples'!#REF!</definedName>
    <definedName name="XA921.00" localSheetId="52">'[1]Bancos Múltiples'!#REF!</definedName>
    <definedName name="XA921.00" localSheetId="5">'[1]Bancos Múltiples'!#REF!</definedName>
    <definedName name="XA921.00" localSheetId="53">'[1]Bancos Múltiples'!#REF!</definedName>
    <definedName name="XA921.00" localSheetId="64">'[1]Bancos Múltiples'!#REF!</definedName>
    <definedName name="XA921.00" localSheetId="65">'[1]Bancos Múltiples'!#REF!</definedName>
    <definedName name="XA921.00" localSheetId="73">'[1]Bancos Múltiples'!#REF!</definedName>
    <definedName name="XA921.00" localSheetId="74">'[1]Bancos Múltiples'!#REF!</definedName>
    <definedName name="XA921.00">'[1]Bancos Múltiples'!#REF!</definedName>
    <definedName name="XA922.00" localSheetId="28">'[1]Bancos Múltiples'!#REF!</definedName>
    <definedName name="XA922.00" localSheetId="29">'[1]Bancos Múltiples'!#REF!</definedName>
    <definedName name="XA922.00" localSheetId="4">'[1]Bancos Múltiples'!#REF!</definedName>
    <definedName name="XA922.00" localSheetId="43">'[1]Bancos Múltiples'!#REF!</definedName>
    <definedName name="XA922.00" localSheetId="44">'[1]Bancos Múltiples'!#REF!</definedName>
    <definedName name="XA922.00" localSheetId="52">'[1]Bancos Múltiples'!#REF!</definedName>
    <definedName name="XA922.00" localSheetId="5">'[1]Bancos Múltiples'!#REF!</definedName>
    <definedName name="XA922.00" localSheetId="53">'[1]Bancos Múltiples'!#REF!</definedName>
    <definedName name="XA922.00" localSheetId="64">'[1]Bancos Múltiples'!#REF!</definedName>
    <definedName name="XA922.00" localSheetId="65">'[1]Bancos Múltiples'!#REF!</definedName>
    <definedName name="XA922.00" localSheetId="73">'[1]Bancos Múltiples'!#REF!</definedName>
    <definedName name="XA922.00" localSheetId="74">'[1]Bancos Múltiples'!#REF!</definedName>
    <definedName name="XA922.00">'[1]Bancos Múltiples'!#REF!</definedName>
    <definedName name="XA923.00" localSheetId="28">'[1]Bancos Múltiples'!#REF!</definedName>
    <definedName name="XA923.00" localSheetId="29">'[1]Bancos Múltiples'!#REF!</definedName>
    <definedName name="XA923.00" localSheetId="4">'[1]Bancos Múltiples'!#REF!</definedName>
    <definedName name="XA923.00" localSheetId="43">'[1]Bancos Múltiples'!#REF!</definedName>
    <definedName name="XA923.00" localSheetId="44">'[1]Bancos Múltiples'!#REF!</definedName>
    <definedName name="XA923.00" localSheetId="52">'[1]Bancos Múltiples'!#REF!</definedName>
    <definedName name="XA923.00" localSheetId="5">'[1]Bancos Múltiples'!#REF!</definedName>
    <definedName name="XA923.00" localSheetId="53">'[1]Bancos Múltiples'!#REF!</definedName>
    <definedName name="XA923.00" localSheetId="64">'[1]Bancos Múltiples'!#REF!</definedName>
    <definedName name="XA923.00" localSheetId="65">'[1]Bancos Múltiples'!#REF!</definedName>
    <definedName name="XA923.00" localSheetId="73">'[1]Bancos Múltiples'!#REF!</definedName>
    <definedName name="XA923.00" localSheetId="74">'[1]Bancos Múltiples'!#REF!</definedName>
    <definedName name="XA923.00">'[1]Bancos Múltiples'!#REF!</definedName>
    <definedName name="XA929.00" localSheetId="28">'[1]Bancos Múltiples'!#REF!</definedName>
    <definedName name="XA929.00" localSheetId="29">'[1]Bancos Múltiples'!#REF!</definedName>
    <definedName name="XA929.00" localSheetId="4">'[1]Bancos Múltiples'!#REF!</definedName>
    <definedName name="XA929.00" localSheetId="43">'[1]Bancos Múltiples'!#REF!</definedName>
    <definedName name="XA929.00" localSheetId="44">'[1]Bancos Múltiples'!#REF!</definedName>
    <definedName name="XA929.00" localSheetId="52">'[1]Bancos Múltiples'!#REF!</definedName>
    <definedName name="XA929.00" localSheetId="5">'[1]Bancos Múltiples'!#REF!</definedName>
    <definedName name="XA929.00" localSheetId="53">'[1]Bancos Múltiples'!#REF!</definedName>
    <definedName name="XA929.00" localSheetId="64">'[1]Bancos Múltiples'!#REF!</definedName>
    <definedName name="XA929.00" localSheetId="65">'[1]Bancos Múltiples'!#REF!</definedName>
    <definedName name="XA929.00" localSheetId="73">'[1]Bancos Múltiples'!#REF!</definedName>
    <definedName name="XA929.00" localSheetId="74">'[1]Bancos Múltiples'!#REF!</definedName>
    <definedName name="XA929.00">'[1]Bancos Múltiples'!#REF!</definedName>
    <definedName name="XA930.00" localSheetId="28">'[1]Bancos Múltiples'!#REF!</definedName>
    <definedName name="XA930.00" localSheetId="29">'[1]Bancos Múltiples'!#REF!</definedName>
    <definedName name="XA930.00" localSheetId="4">'[1]Bancos Múltiples'!#REF!</definedName>
    <definedName name="XA930.00" localSheetId="43">'[1]Bancos Múltiples'!#REF!</definedName>
    <definedName name="XA930.00" localSheetId="44">'[1]Bancos Múltiples'!#REF!</definedName>
    <definedName name="XA930.00" localSheetId="52">'[1]Bancos Múltiples'!#REF!</definedName>
    <definedName name="XA930.00" localSheetId="5">'[1]Bancos Múltiples'!#REF!</definedName>
    <definedName name="XA930.00" localSheetId="53">'[1]Bancos Múltiples'!#REF!</definedName>
    <definedName name="XA930.00" localSheetId="64">'[1]Bancos Múltiples'!#REF!</definedName>
    <definedName name="XA930.00" localSheetId="65">'[1]Bancos Múltiples'!#REF!</definedName>
    <definedName name="XA930.00" localSheetId="73">'[1]Bancos Múltiples'!#REF!</definedName>
    <definedName name="XA930.00" localSheetId="74">'[1]Bancos Múltiples'!#REF!</definedName>
    <definedName name="XA930.00">'[1]Bancos Múltiples'!#REF!</definedName>
    <definedName name="XA931.00" localSheetId="28">'[1]Bancos Múltiples'!#REF!</definedName>
    <definedName name="XA931.00" localSheetId="29">'[1]Bancos Múltiples'!#REF!</definedName>
    <definedName name="XA931.00" localSheetId="4">'[1]Bancos Múltiples'!#REF!</definedName>
    <definedName name="XA931.00" localSheetId="43">'[1]Bancos Múltiples'!#REF!</definedName>
    <definedName name="XA931.00" localSheetId="44">'[1]Bancos Múltiples'!#REF!</definedName>
    <definedName name="XA931.00" localSheetId="52">'[1]Bancos Múltiples'!#REF!</definedName>
    <definedName name="XA931.00" localSheetId="5">'[1]Bancos Múltiples'!#REF!</definedName>
    <definedName name="XA931.00" localSheetId="53">'[1]Bancos Múltiples'!#REF!</definedName>
    <definedName name="XA931.00" localSheetId="64">'[1]Bancos Múltiples'!#REF!</definedName>
    <definedName name="XA931.00" localSheetId="65">'[1]Bancos Múltiples'!#REF!</definedName>
    <definedName name="XA931.00" localSheetId="73">'[1]Bancos Múltiples'!#REF!</definedName>
    <definedName name="XA931.00" localSheetId="74">'[1]Bancos Múltiples'!#REF!</definedName>
    <definedName name="XA931.00">'[1]Bancos Múltiples'!#REF!</definedName>
    <definedName name="XA932.00" localSheetId="28">'[1]Bancos Múltiples'!#REF!</definedName>
    <definedName name="XA932.00" localSheetId="29">'[1]Bancos Múltiples'!#REF!</definedName>
    <definedName name="XA932.00" localSheetId="4">'[1]Bancos Múltiples'!#REF!</definedName>
    <definedName name="XA932.00" localSheetId="43">'[1]Bancos Múltiples'!#REF!</definedName>
    <definedName name="XA932.00" localSheetId="44">'[1]Bancos Múltiples'!#REF!</definedName>
    <definedName name="XA932.00" localSheetId="52">'[1]Bancos Múltiples'!#REF!</definedName>
    <definedName name="XA932.00" localSheetId="5">'[1]Bancos Múltiples'!#REF!</definedName>
    <definedName name="XA932.00" localSheetId="53">'[1]Bancos Múltiples'!#REF!</definedName>
    <definedName name="XA932.00" localSheetId="64">'[1]Bancos Múltiples'!#REF!</definedName>
    <definedName name="XA932.00" localSheetId="65">'[1]Bancos Múltiples'!#REF!</definedName>
    <definedName name="XA932.00" localSheetId="73">'[1]Bancos Múltiples'!#REF!</definedName>
    <definedName name="XA932.00" localSheetId="74">'[1]Bancos Múltiples'!#REF!</definedName>
    <definedName name="XA932.00">'[1]Bancos Múltiples'!#REF!</definedName>
    <definedName name="XA940.00" localSheetId="28">'[1]Bancos Múltiples'!#REF!</definedName>
    <definedName name="XA940.00" localSheetId="29">'[1]Bancos Múltiples'!#REF!</definedName>
    <definedName name="XA940.00" localSheetId="4">'[1]Bancos Múltiples'!#REF!</definedName>
    <definedName name="XA940.00" localSheetId="43">'[1]Bancos Múltiples'!#REF!</definedName>
    <definedName name="XA940.00" localSheetId="44">'[1]Bancos Múltiples'!#REF!</definedName>
    <definedName name="XA940.00" localSheetId="52">'[1]Bancos Múltiples'!#REF!</definedName>
    <definedName name="XA940.00" localSheetId="5">'[1]Bancos Múltiples'!#REF!</definedName>
    <definedName name="XA940.00" localSheetId="53">'[1]Bancos Múltiples'!#REF!</definedName>
    <definedName name="XA940.00" localSheetId="64">'[1]Bancos Múltiples'!#REF!</definedName>
    <definedName name="XA940.00" localSheetId="65">'[1]Bancos Múltiples'!#REF!</definedName>
    <definedName name="XA940.00" localSheetId="73">'[1]Bancos Múltiples'!#REF!</definedName>
    <definedName name="XA940.00" localSheetId="74">'[1]Bancos Múltiples'!#REF!</definedName>
    <definedName name="XA940.00">'[1]Bancos Múltiples'!#REF!</definedName>
    <definedName name="XA941.00" localSheetId="28">'[1]Bancos Múltiples'!#REF!</definedName>
    <definedName name="XA941.00" localSheetId="29">'[1]Bancos Múltiples'!#REF!</definedName>
    <definedName name="XA941.00" localSheetId="4">'[1]Bancos Múltiples'!#REF!</definedName>
    <definedName name="XA941.00" localSheetId="43">'[1]Bancos Múltiples'!#REF!</definedName>
    <definedName name="XA941.00" localSheetId="44">'[1]Bancos Múltiples'!#REF!</definedName>
    <definedName name="XA941.00" localSheetId="52">'[1]Bancos Múltiples'!#REF!</definedName>
    <definedName name="XA941.00" localSheetId="5">'[1]Bancos Múltiples'!#REF!</definedName>
    <definedName name="XA941.00" localSheetId="53">'[1]Bancos Múltiples'!#REF!</definedName>
    <definedName name="XA941.00" localSheetId="64">'[1]Bancos Múltiples'!#REF!</definedName>
    <definedName name="XA941.00" localSheetId="65">'[1]Bancos Múltiples'!#REF!</definedName>
    <definedName name="XA941.00" localSheetId="73">'[1]Bancos Múltiples'!#REF!</definedName>
    <definedName name="XA941.00" localSheetId="74">'[1]Bancos Múltiples'!#REF!</definedName>
    <definedName name="XA941.00">'[1]Bancos Múltiples'!#REF!</definedName>
    <definedName name="XA942.00" localSheetId="28">'[1]Bancos Múltiples'!#REF!</definedName>
    <definedName name="XA942.00" localSheetId="29">'[1]Bancos Múltiples'!#REF!</definedName>
    <definedName name="XA942.00" localSheetId="4">'[1]Bancos Múltiples'!#REF!</definedName>
    <definedName name="XA942.00" localSheetId="43">'[1]Bancos Múltiples'!#REF!</definedName>
    <definedName name="XA942.00" localSheetId="44">'[1]Bancos Múltiples'!#REF!</definedName>
    <definedName name="XA942.00" localSheetId="52">'[1]Bancos Múltiples'!#REF!</definedName>
    <definedName name="XA942.00" localSheetId="5">'[1]Bancos Múltiples'!#REF!</definedName>
    <definedName name="XA942.00" localSheetId="53">'[1]Bancos Múltiples'!#REF!</definedName>
    <definedName name="XA942.00" localSheetId="64">'[1]Bancos Múltiples'!#REF!</definedName>
    <definedName name="XA942.00" localSheetId="65">'[1]Bancos Múltiples'!#REF!</definedName>
    <definedName name="XA942.00" localSheetId="73">'[1]Bancos Múltiples'!#REF!</definedName>
    <definedName name="XA942.00" localSheetId="74">'[1]Bancos Múltiples'!#REF!</definedName>
    <definedName name="XA942.00">'[1]Bancos Múltiples'!#REF!</definedName>
    <definedName name="XA950.00" localSheetId="28">'[1]Bancos Múltiples'!#REF!</definedName>
    <definedName name="XA950.00" localSheetId="29">'[1]Bancos Múltiples'!#REF!</definedName>
    <definedName name="XA950.00" localSheetId="4">'[1]Bancos Múltiples'!#REF!</definedName>
    <definedName name="XA950.00" localSheetId="43">'[1]Bancos Múltiples'!#REF!</definedName>
    <definedName name="XA950.00" localSheetId="44">'[1]Bancos Múltiples'!#REF!</definedName>
    <definedName name="XA950.00" localSheetId="52">'[1]Bancos Múltiples'!#REF!</definedName>
    <definedName name="XA950.00" localSheetId="5">'[1]Bancos Múltiples'!#REF!</definedName>
    <definedName name="XA950.00" localSheetId="53">'[1]Bancos Múltiples'!#REF!</definedName>
    <definedName name="XA950.00" localSheetId="64">'[1]Bancos Múltiples'!#REF!</definedName>
    <definedName name="XA950.00" localSheetId="65">'[1]Bancos Múltiples'!#REF!</definedName>
    <definedName name="XA950.00" localSheetId="73">'[1]Bancos Múltiples'!#REF!</definedName>
    <definedName name="XA950.00" localSheetId="74">'[1]Bancos Múltiples'!#REF!</definedName>
    <definedName name="XA950.00">'[1]Bancos Múltiples'!#REF!</definedName>
    <definedName name="XA951.00" localSheetId="28">'[1]Bancos Múltiples'!#REF!</definedName>
    <definedName name="XA951.00" localSheetId="29">'[1]Bancos Múltiples'!#REF!</definedName>
    <definedName name="XA951.00" localSheetId="4">'[1]Bancos Múltiples'!#REF!</definedName>
    <definedName name="XA951.00" localSheetId="43">'[1]Bancos Múltiples'!#REF!</definedName>
    <definedName name="XA951.00" localSheetId="44">'[1]Bancos Múltiples'!#REF!</definedName>
    <definedName name="XA951.00" localSheetId="52">'[1]Bancos Múltiples'!#REF!</definedName>
    <definedName name="XA951.00" localSheetId="5">'[1]Bancos Múltiples'!#REF!</definedName>
    <definedName name="XA951.00" localSheetId="53">'[1]Bancos Múltiples'!#REF!</definedName>
    <definedName name="XA951.00" localSheetId="64">'[1]Bancos Múltiples'!#REF!</definedName>
    <definedName name="XA951.00" localSheetId="65">'[1]Bancos Múltiples'!#REF!</definedName>
    <definedName name="XA951.00" localSheetId="73">'[1]Bancos Múltiples'!#REF!</definedName>
    <definedName name="XA951.00" localSheetId="74">'[1]Bancos Múltiples'!#REF!</definedName>
    <definedName name="XA951.00">'[1]Bancos Múltiples'!#REF!</definedName>
    <definedName name="XA952.00" localSheetId="28">'[1]Bancos Múltiples'!#REF!</definedName>
    <definedName name="XA952.00" localSheetId="29">'[1]Bancos Múltiples'!#REF!</definedName>
    <definedName name="XA952.00" localSheetId="4">'[1]Bancos Múltiples'!#REF!</definedName>
    <definedName name="XA952.00" localSheetId="43">'[1]Bancos Múltiples'!#REF!</definedName>
    <definedName name="XA952.00" localSheetId="44">'[1]Bancos Múltiples'!#REF!</definedName>
    <definedName name="XA952.00" localSheetId="52">'[1]Bancos Múltiples'!#REF!</definedName>
    <definedName name="XA952.00" localSheetId="5">'[1]Bancos Múltiples'!#REF!</definedName>
    <definedName name="XA952.00" localSheetId="53">'[1]Bancos Múltiples'!#REF!</definedName>
    <definedName name="XA952.00" localSheetId="64">'[1]Bancos Múltiples'!#REF!</definedName>
    <definedName name="XA952.00" localSheetId="65">'[1]Bancos Múltiples'!#REF!</definedName>
    <definedName name="XA952.00" localSheetId="73">'[1]Bancos Múltiples'!#REF!</definedName>
    <definedName name="XA952.00" localSheetId="74">'[1]Bancos Múltiples'!#REF!</definedName>
    <definedName name="XA952.00">'[1]Bancos Múltiples'!#REF!</definedName>
    <definedName name="XA953.00" localSheetId="28">'[1]Bancos Múltiples'!#REF!</definedName>
    <definedName name="XA953.00" localSheetId="29">'[1]Bancos Múltiples'!#REF!</definedName>
    <definedName name="XA953.00" localSheetId="4">'[1]Bancos Múltiples'!#REF!</definedName>
    <definedName name="XA953.00" localSheetId="43">'[1]Bancos Múltiples'!#REF!</definedName>
    <definedName name="XA953.00" localSheetId="44">'[1]Bancos Múltiples'!#REF!</definedName>
    <definedName name="XA953.00" localSheetId="52">'[1]Bancos Múltiples'!#REF!</definedName>
    <definedName name="XA953.00" localSheetId="5">'[1]Bancos Múltiples'!#REF!</definedName>
    <definedName name="XA953.00" localSheetId="53">'[1]Bancos Múltiples'!#REF!</definedName>
    <definedName name="XA953.00" localSheetId="64">'[1]Bancos Múltiples'!#REF!</definedName>
    <definedName name="XA953.00" localSheetId="65">'[1]Bancos Múltiples'!#REF!</definedName>
    <definedName name="XA953.00" localSheetId="73">'[1]Bancos Múltiples'!#REF!</definedName>
    <definedName name="XA953.00" localSheetId="74">'[1]Bancos Múltiples'!#REF!</definedName>
    <definedName name="XA953.00">'[1]Bancos Múltiples'!#REF!</definedName>
    <definedName name="XA954.00" localSheetId="28">'[1]Bancos Múltiples'!#REF!</definedName>
    <definedName name="XA954.00" localSheetId="29">'[1]Bancos Múltiples'!#REF!</definedName>
    <definedName name="XA954.00" localSheetId="4">'[1]Bancos Múltiples'!#REF!</definedName>
    <definedName name="XA954.00" localSheetId="43">'[1]Bancos Múltiples'!#REF!</definedName>
    <definedName name="XA954.00" localSheetId="44">'[1]Bancos Múltiples'!#REF!</definedName>
    <definedName name="XA954.00" localSheetId="52">'[1]Bancos Múltiples'!#REF!</definedName>
    <definedName name="XA954.00" localSheetId="5">'[1]Bancos Múltiples'!#REF!</definedName>
    <definedName name="XA954.00" localSheetId="53">'[1]Bancos Múltiples'!#REF!</definedName>
    <definedName name="XA954.00" localSheetId="64">'[1]Bancos Múltiples'!#REF!</definedName>
    <definedName name="XA954.00" localSheetId="65">'[1]Bancos Múltiples'!#REF!</definedName>
    <definedName name="XA954.00" localSheetId="73">'[1]Bancos Múltiples'!#REF!</definedName>
    <definedName name="XA954.00" localSheetId="74">'[1]Bancos Múltiples'!#REF!</definedName>
    <definedName name="XA954.00">'[1]Bancos Múltiples'!#REF!</definedName>
    <definedName name="XA955.00" localSheetId="28">'[1]Bancos Múltiples'!#REF!</definedName>
    <definedName name="XA955.00" localSheetId="29">'[1]Bancos Múltiples'!#REF!</definedName>
    <definedName name="XA955.00" localSheetId="4">'[1]Bancos Múltiples'!#REF!</definedName>
    <definedName name="XA955.00" localSheetId="43">'[1]Bancos Múltiples'!#REF!</definedName>
    <definedName name="XA955.00" localSheetId="44">'[1]Bancos Múltiples'!#REF!</definedName>
    <definedName name="XA955.00" localSheetId="52">'[1]Bancos Múltiples'!#REF!</definedName>
    <definedName name="XA955.00" localSheetId="5">'[1]Bancos Múltiples'!#REF!</definedName>
    <definedName name="XA955.00" localSheetId="53">'[1]Bancos Múltiples'!#REF!</definedName>
    <definedName name="XA955.00" localSheetId="64">'[1]Bancos Múltiples'!#REF!</definedName>
    <definedName name="XA955.00" localSheetId="65">'[1]Bancos Múltiples'!#REF!</definedName>
    <definedName name="XA955.00" localSheetId="73">'[1]Bancos Múltiples'!#REF!</definedName>
    <definedName name="XA955.00" localSheetId="74">'[1]Bancos Múltiples'!#REF!</definedName>
    <definedName name="XA955.00">'[1]Bancos Múltiples'!#REF!</definedName>
    <definedName name="XA956.00" localSheetId="28">'[1]Bancos Múltiples'!#REF!</definedName>
    <definedName name="XA956.00" localSheetId="29">'[1]Bancos Múltiples'!#REF!</definedName>
    <definedName name="XA956.00" localSheetId="4">'[1]Bancos Múltiples'!#REF!</definedName>
    <definedName name="XA956.00" localSheetId="43">'[1]Bancos Múltiples'!#REF!</definedName>
    <definedName name="XA956.00" localSheetId="44">'[1]Bancos Múltiples'!#REF!</definedName>
    <definedName name="XA956.00" localSheetId="52">'[1]Bancos Múltiples'!#REF!</definedName>
    <definedName name="XA956.00" localSheetId="5">'[1]Bancos Múltiples'!#REF!</definedName>
    <definedName name="XA956.00" localSheetId="53">'[1]Bancos Múltiples'!#REF!</definedName>
    <definedName name="XA956.00" localSheetId="64">'[1]Bancos Múltiples'!#REF!</definedName>
    <definedName name="XA956.00" localSheetId="65">'[1]Bancos Múltiples'!#REF!</definedName>
    <definedName name="XA956.00" localSheetId="73">'[1]Bancos Múltiples'!#REF!</definedName>
    <definedName name="XA956.00" localSheetId="74">'[1]Bancos Múltiples'!#REF!</definedName>
    <definedName name="XA956.00">'[1]Bancos Múltiples'!#REF!</definedName>
    <definedName name="XA957.00" localSheetId="28">'[1]Bancos Múltiples'!#REF!</definedName>
    <definedName name="XA957.00" localSheetId="29">'[1]Bancos Múltiples'!#REF!</definedName>
    <definedName name="XA957.00" localSheetId="4">'[1]Bancos Múltiples'!#REF!</definedName>
    <definedName name="XA957.00" localSheetId="43">'[1]Bancos Múltiples'!#REF!</definedName>
    <definedName name="XA957.00" localSheetId="44">'[1]Bancos Múltiples'!#REF!</definedName>
    <definedName name="XA957.00" localSheetId="52">'[1]Bancos Múltiples'!#REF!</definedName>
    <definedName name="XA957.00" localSheetId="5">'[1]Bancos Múltiples'!#REF!</definedName>
    <definedName name="XA957.00" localSheetId="53">'[1]Bancos Múltiples'!#REF!</definedName>
    <definedName name="XA957.00" localSheetId="64">'[1]Bancos Múltiples'!#REF!</definedName>
    <definedName name="XA957.00" localSheetId="65">'[1]Bancos Múltiples'!#REF!</definedName>
    <definedName name="XA957.00" localSheetId="73">'[1]Bancos Múltiples'!#REF!</definedName>
    <definedName name="XA957.00" localSheetId="74">'[1]Bancos Múltiples'!#REF!</definedName>
    <definedName name="XA957.00">'[1]Bancos Múltiples'!#REF!</definedName>
    <definedName name="XA959.00" localSheetId="28">'[1]Bancos Múltiples'!#REF!</definedName>
    <definedName name="XA959.00" localSheetId="29">'[1]Bancos Múltiples'!#REF!</definedName>
    <definedName name="XA959.00" localSheetId="4">'[1]Bancos Múltiples'!#REF!</definedName>
    <definedName name="XA959.00" localSheetId="43">'[1]Bancos Múltiples'!#REF!</definedName>
    <definedName name="XA959.00" localSheetId="44">'[1]Bancos Múltiples'!#REF!</definedName>
    <definedName name="XA959.00" localSheetId="52">'[1]Bancos Múltiples'!#REF!</definedName>
    <definedName name="XA959.00" localSheetId="5">'[1]Bancos Múltiples'!#REF!</definedName>
    <definedName name="XA959.00" localSheetId="53">'[1]Bancos Múltiples'!#REF!</definedName>
    <definedName name="XA959.00" localSheetId="64">'[1]Bancos Múltiples'!#REF!</definedName>
    <definedName name="XA959.00" localSheetId="65">'[1]Bancos Múltiples'!#REF!</definedName>
    <definedName name="XA959.00" localSheetId="73">'[1]Bancos Múltiples'!#REF!</definedName>
    <definedName name="XA959.00" localSheetId="74">'[1]Bancos Múltiples'!#REF!</definedName>
    <definedName name="XA959.00">'[1]Bancos Múltiples'!#REF!</definedName>
    <definedName name="XA960.00" localSheetId="28">'[1]Bancos Múltiples'!#REF!</definedName>
    <definedName name="XA960.00" localSheetId="29">'[1]Bancos Múltiples'!#REF!</definedName>
    <definedName name="XA960.00" localSheetId="4">'[1]Bancos Múltiples'!#REF!</definedName>
    <definedName name="XA960.00" localSheetId="43">'[1]Bancos Múltiples'!#REF!</definedName>
    <definedName name="XA960.00" localSheetId="44">'[1]Bancos Múltiples'!#REF!</definedName>
    <definedName name="XA960.00" localSheetId="52">'[1]Bancos Múltiples'!#REF!</definedName>
    <definedName name="XA960.00" localSheetId="5">'[1]Bancos Múltiples'!#REF!</definedName>
    <definedName name="XA960.00" localSheetId="53">'[1]Bancos Múltiples'!#REF!</definedName>
    <definedName name="XA960.00" localSheetId="64">'[1]Bancos Múltiples'!#REF!</definedName>
    <definedName name="XA960.00" localSheetId="65">'[1]Bancos Múltiples'!#REF!</definedName>
    <definedName name="XA960.00" localSheetId="73">'[1]Bancos Múltiples'!#REF!</definedName>
    <definedName name="XA960.00" localSheetId="74">'[1]Bancos Múltiples'!#REF!</definedName>
    <definedName name="XA960.00">'[1]Bancos Múltiples'!#REF!</definedName>
    <definedName name="XA961.00" localSheetId="28">'[1]Bancos Múltiples'!#REF!</definedName>
    <definedName name="XA961.00" localSheetId="29">'[1]Bancos Múltiples'!#REF!</definedName>
    <definedName name="XA961.00" localSheetId="4">'[1]Bancos Múltiples'!#REF!</definedName>
    <definedName name="XA961.00" localSheetId="43">'[1]Bancos Múltiples'!#REF!</definedName>
    <definedName name="XA961.00" localSheetId="44">'[1]Bancos Múltiples'!#REF!</definedName>
    <definedName name="XA961.00" localSheetId="52">'[1]Bancos Múltiples'!#REF!</definedName>
    <definedName name="XA961.00" localSheetId="5">'[1]Bancos Múltiples'!#REF!</definedName>
    <definedName name="XA961.00" localSheetId="53">'[1]Bancos Múltiples'!#REF!</definedName>
    <definedName name="XA961.00" localSheetId="64">'[1]Bancos Múltiples'!#REF!</definedName>
    <definedName name="XA961.00" localSheetId="65">'[1]Bancos Múltiples'!#REF!</definedName>
    <definedName name="XA961.00" localSheetId="73">'[1]Bancos Múltiples'!#REF!</definedName>
    <definedName name="XA961.00" localSheetId="74">'[1]Bancos Múltiples'!#REF!</definedName>
    <definedName name="XA961.00">'[1]Bancos Múltiples'!#REF!</definedName>
    <definedName name="XA962.00" localSheetId="28">'[1]Bancos Múltiples'!#REF!</definedName>
    <definedName name="XA962.00" localSheetId="29">'[1]Bancos Múltiples'!#REF!</definedName>
    <definedName name="XA962.00" localSheetId="4">'[1]Bancos Múltiples'!#REF!</definedName>
    <definedName name="XA962.00" localSheetId="43">'[1]Bancos Múltiples'!#REF!</definedName>
    <definedName name="XA962.00" localSheetId="44">'[1]Bancos Múltiples'!#REF!</definedName>
    <definedName name="XA962.00" localSheetId="52">'[1]Bancos Múltiples'!#REF!</definedName>
    <definedName name="XA962.00" localSheetId="5">'[1]Bancos Múltiples'!#REF!</definedName>
    <definedName name="XA962.00" localSheetId="53">'[1]Bancos Múltiples'!#REF!</definedName>
    <definedName name="XA962.00" localSheetId="64">'[1]Bancos Múltiples'!#REF!</definedName>
    <definedName name="XA962.00" localSheetId="65">'[1]Bancos Múltiples'!#REF!</definedName>
    <definedName name="XA962.00" localSheetId="73">'[1]Bancos Múltiples'!#REF!</definedName>
    <definedName name="XA962.00" localSheetId="74">'[1]Bancos Múltiples'!#REF!</definedName>
    <definedName name="XA962.00">'[1]Bancos Múltiples'!#REF!</definedName>
    <definedName name="XA963.00" localSheetId="28">'[1]Bancos Múltiples'!#REF!</definedName>
    <definedName name="XA963.00" localSheetId="29">'[1]Bancos Múltiples'!#REF!</definedName>
    <definedName name="XA963.00" localSheetId="4">'[1]Bancos Múltiples'!#REF!</definedName>
    <definedName name="XA963.00" localSheetId="43">'[1]Bancos Múltiples'!#REF!</definedName>
    <definedName name="XA963.00" localSheetId="44">'[1]Bancos Múltiples'!#REF!</definedName>
    <definedName name="XA963.00" localSheetId="52">'[1]Bancos Múltiples'!#REF!</definedName>
    <definedName name="XA963.00" localSheetId="5">'[1]Bancos Múltiples'!#REF!</definedName>
    <definedName name="XA963.00" localSheetId="53">'[1]Bancos Múltiples'!#REF!</definedName>
    <definedName name="XA963.00" localSheetId="64">'[1]Bancos Múltiples'!#REF!</definedName>
    <definedName name="XA963.00" localSheetId="65">'[1]Bancos Múltiples'!#REF!</definedName>
    <definedName name="XA963.00" localSheetId="73">'[1]Bancos Múltiples'!#REF!</definedName>
    <definedName name="XA963.00" localSheetId="74">'[1]Bancos Múltiples'!#REF!</definedName>
    <definedName name="XA963.00">'[1]Bancos Múltiples'!#REF!</definedName>
    <definedName name="XA964.00" localSheetId="28">'[1]Bancos Múltiples'!#REF!</definedName>
    <definedName name="XA964.00" localSheetId="29">'[1]Bancos Múltiples'!#REF!</definedName>
    <definedName name="XA964.00" localSheetId="4">'[1]Bancos Múltiples'!#REF!</definedName>
    <definedName name="XA964.00" localSheetId="43">'[1]Bancos Múltiples'!#REF!</definedName>
    <definedName name="XA964.00" localSheetId="44">'[1]Bancos Múltiples'!#REF!</definedName>
    <definedName name="XA964.00" localSheetId="52">'[1]Bancos Múltiples'!#REF!</definedName>
    <definedName name="XA964.00" localSheetId="5">'[1]Bancos Múltiples'!#REF!</definedName>
    <definedName name="XA964.00" localSheetId="53">'[1]Bancos Múltiples'!#REF!</definedName>
    <definedName name="XA964.00" localSheetId="64">'[1]Bancos Múltiples'!#REF!</definedName>
    <definedName name="XA964.00" localSheetId="65">'[1]Bancos Múltiples'!#REF!</definedName>
    <definedName name="XA964.00" localSheetId="73">'[1]Bancos Múltiples'!#REF!</definedName>
    <definedName name="XA964.00" localSheetId="74">'[1]Bancos Múltiples'!#REF!</definedName>
    <definedName name="XA964.00">'[1]Bancos Múltiples'!#REF!</definedName>
    <definedName name="XA965.00" localSheetId="28">'[1]Bancos Múltiples'!#REF!</definedName>
    <definedName name="XA965.00" localSheetId="29">'[1]Bancos Múltiples'!#REF!</definedName>
    <definedName name="XA965.00" localSheetId="4">'[1]Bancos Múltiples'!#REF!</definedName>
    <definedName name="XA965.00" localSheetId="43">'[1]Bancos Múltiples'!#REF!</definedName>
    <definedName name="XA965.00" localSheetId="44">'[1]Bancos Múltiples'!#REF!</definedName>
    <definedName name="XA965.00" localSheetId="52">'[1]Bancos Múltiples'!#REF!</definedName>
    <definedName name="XA965.00" localSheetId="5">'[1]Bancos Múltiples'!#REF!</definedName>
    <definedName name="XA965.00" localSheetId="53">'[1]Bancos Múltiples'!#REF!</definedName>
    <definedName name="XA965.00" localSheetId="64">'[1]Bancos Múltiples'!#REF!</definedName>
    <definedName name="XA965.00" localSheetId="65">'[1]Bancos Múltiples'!#REF!</definedName>
    <definedName name="XA965.00" localSheetId="73">'[1]Bancos Múltiples'!#REF!</definedName>
    <definedName name="XA965.00" localSheetId="74">'[1]Bancos Múltiples'!#REF!</definedName>
    <definedName name="XA965.00">'[1]Bancos Múltiples'!#REF!</definedName>
    <definedName name="XA966.00" localSheetId="28">'[1]Bancos Múltiples'!#REF!</definedName>
    <definedName name="XA966.00" localSheetId="29">'[1]Bancos Múltiples'!#REF!</definedName>
    <definedName name="XA966.00" localSheetId="4">'[1]Bancos Múltiples'!#REF!</definedName>
    <definedName name="XA966.00" localSheetId="43">'[1]Bancos Múltiples'!#REF!</definedName>
    <definedName name="XA966.00" localSheetId="44">'[1]Bancos Múltiples'!#REF!</definedName>
    <definedName name="XA966.00" localSheetId="52">'[1]Bancos Múltiples'!#REF!</definedName>
    <definedName name="XA966.00" localSheetId="5">'[1]Bancos Múltiples'!#REF!</definedName>
    <definedName name="XA966.00" localSheetId="53">'[1]Bancos Múltiples'!#REF!</definedName>
    <definedName name="XA966.00" localSheetId="64">'[1]Bancos Múltiples'!#REF!</definedName>
    <definedName name="XA966.00" localSheetId="65">'[1]Bancos Múltiples'!#REF!</definedName>
    <definedName name="XA966.00" localSheetId="73">'[1]Bancos Múltiples'!#REF!</definedName>
    <definedName name="XA966.00" localSheetId="74">'[1]Bancos Múltiples'!#REF!</definedName>
    <definedName name="XA966.00">'[1]Bancos Múltiples'!#REF!</definedName>
    <definedName name="XA967.00" localSheetId="28">'[1]Bancos Múltiples'!#REF!</definedName>
    <definedName name="XA967.00" localSheetId="29">'[1]Bancos Múltiples'!#REF!</definedName>
    <definedName name="XA967.00" localSheetId="4">'[1]Bancos Múltiples'!#REF!</definedName>
    <definedName name="XA967.00" localSheetId="43">'[1]Bancos Múltiples'!#REF!</definedName>
    <definedName name="XA967.00" localSheetId="44">'[1]Bancos Múltiples'!#REF!</definedName>
    <definedName name="XA967.00" localSheetId="52">'[1]Bancos Múltiples'!#REF!</definedName>
    <definedName name="XA967.00" localSheetId="5">'[1]Bancos Múltiples'!#REF!</definedName>
    <definedName name="XA967.00" localSheetId="53">'[1]Bancos Múltiples'!#REF!</definedName>
    <definedName name="XA967.00" localSheetId="64">'[1]Bancos Múltiples'!#REF!</definedName>
    <definedName name="XA967.00" localSheetId="65">'[1]Bancos Múltiples'!#REF!</definedName>
    <definedName name="XA967.00" localSheetId="73">'[1]Bancos Múltiples'!#REF!</definedName>
    <definedName name="XA967.00" localSheetId="74">'[1]Bancos Múltiples'!#REF!</definedName>
    <definedName name="XA967.00">'[1]Bancos Múltiples'!#REF!</definedName>
    <definedName name="XA968.00" localSheetId="28">'[1]Bancos Múltiples'!#REF!</definedName>
    <definedName name="XA968.00" localSheetId="29">'[1]Bancos Múltiples'!#REF!</definedName>
    <definedName name="XA968.00" localSheetId="4">'[1]Bancos Múltiples'!#REF!</definedName>
    <definedName name="XA968.00" localSheetId="43">'[1]Bancos Múltiples'!#REF!</definedName>
    <definedName name="XA968.00" localSheetId="44">'[1]Bancos Múltiples'!#REF!</definedName>
    <definedName name="XA968.00" localSheetId="52">'[1]Bancos Múltiples'!#REF!</definedName>
    <definedName name="XA968.00" localSheetId="5">'[1]Bancos Múltiples'!#REF!</definedName>
    <definedName name="XA968.00" localSheetId="53">'[1]Bancos Múltiples'!#REF!</definedName>
    <definedName name="XA968.00" localSheetId="64">'[1]Bancos Múltiples'!#REF!</definedName>
    <definedName name="XA968.00" localSheetId="65">'[1]Bancos Múltiples'!#REF!</definedName>
    <definedName name="XA968.00" localSheetId="73">'[1]Bancos Múltiples'!#REF!</definedName>
    <definedName name="XA968.00" localSheetId="74">'[1]Bancos Múltiples'!#REF!</definedName>
    <definedName name="XA968.00">'[1]Bancos Múltiples'!#REF!</definedName>
    <definedName name="XA969.00" localSheetId="28">'[1]Bancos Múltiples'!#REF!</definedName>
    <definedName name="XA969.00" localSheetId="29">'[1]Bancos Múltiples'!#REF!</definedName>
    <definedName name="XA969.00" localSheetId="4">'[1]Bancos Múltiples'!#REF!</definedName>
    <definedName name="XA969.00" localSheetId="43">'[1]Bancos Múltiples'!#REF!</definedName>
    <definedName name="XA969.00" localSheetId="44">'[1]Bancos Múltiples'!#REF!</definedName>
    <definedName name="XA969.00" localSheetId="52">'[1]Bancos Múltiples'!#REF!</definedName>
    <definedName name="XA969.00" localSheetId="5">'[1]Bancos Múltiples'!#REF!</definedName>
    <definedName name="XA969.00" localSheetId="53">'[1]Bancos Múltiples'!#REF!</definedName>
    <definedName name="XA969.00" localSheetId="64">'[1]Bancos Múltiples'!#REF!</definedName>
    <definedName name="XA969.00" localSheetId="65">'[1]Bancos Múltiples'!#REF!</definedName>
    <definedName name="XA969.00" localSheetId="73">'[1]Bancos Múltiples'!#REF!</definedName>
    <definedName name="XA969.00" localSheetId="74">'[1]Bancos Múltiples'!#REF!</definedName>
    <definedName name="XA969.00">'[1]Bancos Múltiples'!#REF!</definedName>
    <definedName name="XA970.00" localSheetId="28">'[1]Bancos Múltiples'!#REF!</definedName>
    <definedName name="XA970.00" localSheetId="29">'[1]Bancos Múltiples'!#REF!</definedName>
    <definedName name="XA970.00" localSheetId="4">'[1]Bancos Múltiples'!#REF!</definedName>
    <definedName name="XA970.00" localSheetId="43">'[1]Bancos Múltiples'!#REF!</definedName>
    <definedName name="XA970.00" localSheetId="44">'[1]Bancos Múltiples'!#REF!</definedName>
    <definedName name="XA970.00" localSheetId="52">'[1]Bancos Múltiples'!#REF!</definedName>
    <definedName name="XA970.00" localSheetId="5">'[1]Bancos Múltiples'!#REF!</definedName>
    <definedName name="XA970.00" localSheetId="53">'[1]Bancos Múltiples'!#REF!</definedName>
    <definedName name="XA970.00" localSheetId="64">'[1]Bancos Múltiples'!#REF!</definedName>
    <definedName name="XA970.00" localSheetId="65">'[1]Bancos Múltiples'!#REF!</definedName>
    <definedName name="XA970.00" localSheetId="73">'[1]Bancos Múltiples'!#REF!</definedName>
    <definedName name="XA970.00" localSheetId="74">'[1]Bancos Múltiples'!#REF!</definedName>
    <definedName name="XA970.00">'[1]Bancos Múltiples'!#REF!</definedName>
    <definedName name="XA971.00" localSheetId="28">'[1]Bancos Múltiples'!#REF!</definedName>
    <definedName name="XA971.00" localSheetId="29">'[1]Bancos Múltiples'!#REF!</definedName>
    <definedName name="XA971.00" localSheetId="4">'[1]Bancos Múltiples'!#REF!</definedName>
    <definedName name="XA971.00" localSheetId="43">'[1]Bancos Múltiples'!#REF!</definedName>
    <definedName name="XA971.00" localSheetId="44">'[1]Bancos Múltiples'!#REF!</definedName>
    <definedName name="XA971.00" localSheetId="52">'[1]Bancos Múltiples'!#REF!</definedName>
    <definedName name="XA971.00" localSheetId="5">'[1]Bancos Múltiples'!#REF!</definedName>
    <definedName name="XA971.00" localSheetId="53">'[1]Bancos Múltiples'!#REF!</definedName>
    <definedName name="XA971.00" localSheetId="64">'[1]Bancos Múltiples'!#REF!</definedName>
    <definedName name="XA971.00" localSheetId="65">'[1]Bancos Múltiples'!#REF!</definedName>
    <definedName name="XA971.00" localSheetId="73">'[1]Bancos Múltiples'!#REF!</definedName>
    <definedName name="XA971.00" localSheetId="74">'[1]Bancos Múltiples'!#REF!</definedName>
    <definedName name="XA971.00">'[1]Bancos Múltiples'!#REF!</definedName>
    <definedName name="XA972.00" localSheetId="28">'[1]Bancos Múltiples'!#REF!</definedName>
    <definedName name="XA972.00" localSheetId="29">'[1]Bancos Múltiples'!#REF!</definedName>
    <definedName name="XA972.00" localSheetId="4">'[1]Bancos Múltiples'!#REF!</definedName>
    <definedName name="XA972.00" localSheetId="43">'[1]Bancos Múltiples'!#REF!</definedName>
    <definedName name="XA972.00" localSheetId="44">'[1]Bancos Múltiples'!#REF!</definedName>
    <definedName name="XA972.00" localSheetId="52">'[1]Bancos Múltiples'!#REF!</definedName>
    <definedName name="XA972.00" localSheetId="5">'[1]Bancos Múltiples'!#REF!</definedName>
    <definedName name="XA972.00" localSheetId="53">'[1]Bancos Múltiples'!#REF!</definedName>
    <definedName name="XA972.00" localSheetId="64">'[1]Bancos Múltiples'!#REF!</definedName>
    <definedName name="XA972.00" localSheetId="65">'[1]Bancos Múltiples'!#REF!</definedName>
    <definedName name="XA972.00" localSheetId="73">'[1]Bancos Múltiples'!#REF!</definedName>
    <definedName name="XA972.00" localSheetId="74">'[1]Bancos Múltiples'!#REF!</definedName>
    <definedName name="XA972.00">'[1]Bancos Múltiples'!#REF!</definedName>
    <definedName name="XA973.00" localSheetId="28">'[1]Bancos Múltiples'!#REF!</definedName>
    <definedName name="XA973.00" localSheetId="29">'[1]Bancos Múltiples'!#REF!</definedName>
    <definedName name="XA973.00" localSheetId="4">'[1]Bancos Múltiples'!#REF!</definedName>
    <definedName name="XA973.00" localSheetId="43">'[1]Bancos Múltiples'!#REF!</definedName>
    <definedName name="XA973.00" localSheetId="44">'[1]Bancos Múltiples'!#REF!</definedName>
    <definedName name="XA973.00" localSheetId="52">'[1]Bancos Múltiples'!#REF!</definedName>
    <definedName name="XA973.00" localSheetId="5">'[1]Bancos Múltiples'!#REF!</definedName>
    <definedName name="XA973.00" localSheetId="53">'[1]Bancos Múltiples'!#REF!</definedName>
    <definedName name="XA973.00" localSheetId="64">'[1]Bancos Múltiples'!#REF!</definedName>
    <definedName name="XA973.00" localSheetId="65">'[1]Bancos Múltiples'!#REF!</definedName>
    <definedName name="XA973.00" localSheetId="73">'[1]Bancos Múltiples'!#REF!</definedName>
    <definedName name="XA973.00" localSheetId="74">'[1]Bancos Múltiples'!#REF!</definedName>
    <definedName name="XA973.00">'[1]Bancos Múltiples'!#REF!</definedName>
    <definedName name="XA974.00" localSheetId="28">'[1]Bancos Múltiples'!#REF!</definedName>
    <definedName name="XA974.00" localSheetId="29">'[1]Bancos Múltiples'!#REF!</definedName>
    <definedName name="XA974.00" localSheetId="4">'[1]Bancos Múltiples'!#REF!</definedName>
    <definedName name="XA974.00" localSheetId="43">'[1]Bancos Múltiples'!#REF!</definedName>
    <definedName name="XA974.00" localSheetId="44">'[1]Bancos Múltiples'!#REF!</definedName>
    <definedName name="XA974.00" localSheetId="52">'[1]Bancos Múltiples'!#REF!</definedName>
    <definedName name="XA974.00" localSheetId="5">'[1]Bancos Múltiples'!#REF!</definedName>
    <definedName name="XA974.00" localSheetId="53">'[1]Bancos Múltiples'!#REF!</definedName>
    <definedName name="XA974.00" localSheetId="64">'[1]Bancos Múltiples'!#REF!</definedName>
    <definedName name="XA974.00" localSheetId="65">'[1]Bancos Múltiples'!#REF!</definedName>
    <definedName name="XA974.00" localSheetId="73">'[1]Bancos Múltiples'!#REF!</definedName>
    <definedName name="XA974.00" localSheetId="74">'[1]Bancos Múltiples'!#REF!</definedName>
    <definedName name="XA974.00">'[1]Bancos Múltiples'!#REF!</definedName>
    <definedName name="XA980.00" localSheetId="28">'[1]Bancos Múltiples'!#REF!</definedName>
    <definedName name="XA980.00" localSheetId="29">'[1]Bancos Múltiples'!#REF!</definedName>
    <definedName name="XA980.00" localSheetId="4">'[1]Bancos Múltiples'!#REF!</definedName>
    <definedName name="XA980.00" localSheetId="43">'[1]Bancos Múltiples'!#REF!</definedName>
    <definedName name="XA980.00" localSheetId="44">'[1]Bancos Múltiples'!#REF!</definedName>
    <definedName name="XA980.00" localSheetId="52">'[1]Bancos Múltiples'!#REF!</definedName>
    <definedName name="XA980.00" localSheetId="5">'[1]Bancos Múltiples'!#REF!</definedName>
    <definedName name="XA980.00" localSheetId="53">'[1]Bancos Múltiples'!#REF!</definedName>
    <definedName name="XA980.00" localSheetId="64">'[1]Bancos Múltiples'!#REF!</definedName>
    <definedName name="XA980.00" localSheetId="65">'[1]Bancos Múltiples'!#REF!</definedName>
    <definedName name="XA980.00" localSheetId="73">'[1]Bancos Múltiples'!#REF!</definedName>
    <definedName name="XA980.00" localSheetId="74">'[1]Bancos Múltiples'!#REF!</definedName>
    <definedName name="XA980.00">'[1]Bancos Múltiples'!#REF!</definedName>
    <definedName name="XA981.00" localSheetId="28">'[1]Bancos Múltiples'!#REF!</definedName>
    <definedName name="XA981.00" localSheetId="29">'[1]Bancos Múltiples'!#REF!</definedName>
    <definedName name="XA981.00" localSheetId="4">'[1]Bancos Múltiples'!#REF!</definedName>
    <definedName name="XA981.00" localSheetId="43">'[1]Bancos Múltiples'!#REF!</definedName>
    <definedName name="XA981.00" localSheetId="44">'[1]Bancos Múltiples'!#REF!</definedName>
    <definedName name="XA981.00" localSheetId="52">'[1]Bancos Múltiples'!#REF!</definedName>
    <definedName name="XA981.00" localSheetId="5">'[1]Bancos Múltiples'!#REF!</definedName>
    <definedName name="XA981.00" localSheetId="53">'[1]Bancos Múltiples'!#REF!</definedName>
    <definedName name="XA981.00" localSheetId="64">'[1]Bancos Múltiples'!#REF!</definedName>
    <definedName name="XA981.00" localSheetId="65">'[1]Bancos Múltiples'!#REF!</definedName>
    <definedName name="XA981.00" localSheetId="73">'[1]Bancos Múltiples'!#REF!</definedName>
    <definedName name="XA981.00" localSheetId="74">'[1]Bancos Múltiples'!#REF!</definedName>
    <definedName name="XA981.00">'[1]Bancos Múltiples'!#REF!</definedName>
    <definedName name="XAFB" localSheetId="28">'[1]Bancos Múltiples'!#REF!</definedName>
    <definedName name="XAFB" localSheetId="29">'[1]Bancos Múltiples'!#REF!</definedName>
    <definedName name="XAFB" localSheetId="4">'[1]Bancos Múltiples'!#REF!</definedName>
    <definedName name="XAFB" localSheetId="43">'[1]Bancos Múltiples'!#REF!</definedName>
    <definedName name="XAFB" localSheetId="44">'[1]Bancos Múltiples'!#REF!</definedName>
    <definedName name="XAFB" localSheetId="52">'[1]Bancos Múltiples'!#REF!</definedName>
    <definedName name="XAFB" localSheetId="5">'[1]Bancos Múltiples'!#REF!</definedName>
    <definedName name="XAFB" localSheetId="53">'[1]Bancos Múltiples'!#REF!</definedName>
    <definedName name="XAFB" localSheetId="64">'[1]Bancos Múltiples'!#REF!</definedName>
    <definedName name="XAFB" localSheetId="65">'[1]Bancos Múltiples'!#REF!</definedName>
    <definedName name="XAFB" localSheetId="73">'[1]Bancos Múltiples'!#REF!</definedName>
    <definedName name="XAFB" localSheetId="74">'[1]Bancos Múltiples'!#REF!</definedName>
    <definedName name="XAFB">'[1]Bancos Múltiples'!#REF!</definedName>
    <definedName name="XARFAI" localSheetId="28">'[1]Bancos Múltiples'!#REF!</definedName>
    <definedName name="XARFAI" localSheetId="29">'[1]Bancos Múltiples'!#REF!</definedName>
    <definedName name="XARFAI" localSheetId="4">'[1]Bancos Múltiples'!#REF!</definedName>
    <definedName name="XARFAI" localSheetId="43">'[1]Bancos Múltiples'!#REF!</definedName>
    <definedName name="XARFAI" localSheetId="44">'[1]Bancos Múltiples'!#REF!</definedName>
    <definedName name="XARFAI" localSheetId="52">'[1]Bancos Múltiples'!#REF!</definedName>
    <definedName name="XARFAI" localSheetId="5">'[1]Bancos Múltiples'!#REF!</definedName>
    <definedName name="XARFAI" localSheetId="53">'[1]Bancos Múltiples'!#REF!</definedName>
    <definedName name="XARFAI" localSheetId="64">'[1]Bancos Múltiples'!#REF!</definedName>
    <definedName name="XARFAI" localSheetId="65">'[1]Bancos Múltiples'!#REF!</definedName>
    <definedName name="XARFAI" localSheetId="73">'[1]Bancos Múltiples'!#REF!</definedName>
    <definedName name="XARFAI" localSheetId="74">'[1]Bancos Múltiples'!#REF!</definedName>
    <definedName name="XARFAI">'[1]Bancos Múltiples'!#REF!</definedName>
    <definedName name="XARFDI" localSheetId="28">'[1]Bancos Múltiples'!#REF!</definedName>
    <definedName name="XARFDI" localSheetId="29">'[1]Bancos Múltiples'!#REF!</definedName>
    <definedName name="XARFDI" localSheetId="4">'[1]Bancos Múltiples'!#REF!</definedName>
    <definedName name="XARFDI" localSheetId="43">'[1]Bancos Múltiples'!#REF!</definedName>
    <definedName name="XARFDI" localSheetId="44">'[1]Bancos Múltiples'!#REF!</definedName>
    <definedName name="XARFDI" localSheetId="52">'[1]Bancos Múltiples'!#REF!</definedName>
    <definedName name="XARFDI" localSheetId="5">'[1]Bancos Múltiples'!#REF!</definedName>
    <definedName name="XARFDI" localSheetId="53">'[1]Bancos Múltiples'!#REF!</definedName>
    <definedName name="XARFDI" localSheetId="64">'[1]Bancos Múltiples'!#REF!</definedName>
    <definedName name="XARFDI" localSheetId="65">'[1]Bancos Múltiples'!#REF!</definedName>
    <definedName name="XARFDI" localSheetId="73">'[1]Bancos Múltiples'!#REF!</definedName>
    <definedName name="XARFDI" localSheetId="74">'[1]Bancos Múltiples'!#REF!</definedName>
    <definedName name="XARFDI">'[1]Bancos Múltiples'!#REF!</definedName>
    <definedName name="XARG" localSheetId="28">'[1]Bancos Múltiples'!#REF!</definedName>
    <definedName name="XARG" localSheetId="29">'[1]Bancos Múltiples'!#REF!</definedName>
    <definedName name="XARG" localSheetId="4">'[1]Bancos Múltiples'!#REF!</definedName>
    <definedName name="XARG" localSheetId="43">'[1]Bancos Múltiples'!#REF!</definedName>
    <definedName name="XARG" localSheetId="44">'[1]Bancos Múltiples'!#REF!</definedName>
    <definedName name="XARG" localSheetId="52">'[1]Bancos Múltiples'!#REF!</definedName>
    <definedName name="XARG" localSheetId="5">'[1]Bancos Múltiples'!#REF!</definedName>
    <definedName name="XARG" localSheetId="53">'[1]Bancos Múltiples'!#REF!</definedName>
    <definedName name="XARG" localSheetId="64">'[1]Bancos Múltiples'!#REF!</definedName>
    <definedName name="XARG" localSheetId="65">'[1]Bancos Múltiples'!#REF!</definedName>
    <definedName name="XARG" localSheetId="73">'[1]Bancos Múltiples'!#REF!</definedName>
    <definedName name="XARG" localSheetId="74">'[1]Bancos Múltiples'!#REF!</definedName>
    <definedName name="XARG">'[1]Bancos Múltiples'!#REF!</definedName>
    <definedName name="XARNE" localSheetId="28">'[1]Bancos Múltiples'!#REF!</definedName>
    <definedName name="XARNE" localSheetId="29">'[1]Bancos Múltiples'!#REF!</definedName>
    <definedName name="XARNE" localSheetId="4">'[1]Bancos Múltiples'!#REF!</definedName>
    <definedName name="XARNE" localSheetId="43">'[1]Bancos Múltiples'!#REF!</definedName>
    <definedName name="XARNE" localSheetId="44">'[1]Bancos Múltiples'!#REF!</definedName>
    <definedName name="XARNE" localSheetId="52">'[1]Bancos Múltiples'!#REF!</definedName>
    <definedName name="XARNE" localSheetId="5">'[1]Bancos Múltiples'!#REF!</definedName>
    <definedName name="XARNE" localSheetId="53">'[1]Bancos Múltiples'!#REF!</definedName>
    <definedName name="XARNE" localSheetId="64">'[1]Bancos Múltiples'!#REF!</definedName>
    <definedName name="XARNE" localSheetId="65">'[1]Bancos Múltiples'!#REF!</definedName>
    <definedName name="XARNE" localSheetId="73">'[1]Bancos Múltiples'!#REF!</definedName>
    <definedName name="XARNE" localSheetId="74">'[1]Bancos Múltiples'!#REF!</definedName>
    <definedName name="XARNE">'[1]Bancos Múltiples'!#REF!</definedName>
    <definedName name="XAROB" localSheetId="28">'[1]Bancos Múltiples'!#REF!</definedName>
    <definedName name="XAROB" localSheetId="29">'[1]Bancos Múltiples'!#REF!</definedName>
    <definedName name="XAROB" localSheetId="4">'[1]Bancos Múltiples'!#REF!</definedName>
    <definedName name="XAROB" localSheetId="43">'[1]Bancos Múltiples'!#REF!</definedName>
    <definedName name="XAROB" localSheetId="44">'[1]Bancos Múltiples'!#REF!</definedName>
    <definedName name="XAROB" localSheetId="52">'[1]Bancos Múltiples'!#REF!</definedName>
    <definedName name="XAROB" localSheetId="5">'[1]Bancos Múltiples'!#REF!</definedName>
    <definedName name="XAROB" localSheetId="53">'[1]Bancos Múltiples'!#REF!</definedName>
    <definedName name="XAROB" localSheetId="64">'[1]Bancos Múltiples'!#REF!</definedName>
    <definedName name="XAROB" localSheetId="65">'[1]Bancos Múltiples'!#REF!</definedName>
    <definedName name="XAROB" localSheetId="73">'[1]Bancos Múltiples'!#REF!</definedName>
    <definedName name="XAROB" localSheetId="74">'[1]Bancos Múltiples'!#REF!</definedName>
    <definedName name="XAROB">'[1]Bancos Múltiples'!#REF!</definedName>
    <definedName name="XARONAIUE" localSheetId="28">'[1]Bancos Múltiples'!#REF!</definedName>
    <definedName name="XARONAIUE" localSheetId="29">'[1]Bancos Múltiples'!#REF!</definedName>
    <definedName name="XARONAIUE" localSheetId="4">'[1]Bancos Múltiples'!#REF!</definedName>
    <definedName name="XARONAIUE" localSheetId="43">'[1]Bancos Múltiples'!#REF!</definedName>
    <definedName name="XARONAIUE" localSheetId="44">'[1]Bancos Múltiples'!#REF!</definedName>
    <definedName name="XARONAIUE" localSheetId="52">'[1]Bancos Múltiples'!#REF!</definedName>
    <definedName name="XARONAIUE" localSheetId="5">'[1]Bancos Múltiples'!#REF!</definedName>
    <definedName name="XARONAIUE" localSheetId="53">'[1]Bancos Múltiples'!#REF!</definedName>
    <definedName name="XARONAIUE" localSheetId="64">'[1]Bancos Múltiples'!#REF!</definedName>
    <definedName name="XARONAIUE" localSheetId="65">'[1]Bancos Múltiples'!#REF!</definedName>
    <definedName name="XARONAIUE" localSheetId="73">'[1]Bancos Múltiples'!#REF!</definedName>
    <definedName name="XARONAIUE" localSheetId="74">'[1]Bancos Múltiples'!#REF!</definedName>
    <definedName name="XARONAIUE">'[1]Bancos Múltiples'!#REF!</definedName>
    <definedName name="XARONDIUE" localSheetId="28">'[1]Bancos Múltiples'!#REF!</definedName>
    <definedName name="XARONDIUE" localSheetId="29">'[1]Bancos Múltiples'!#REF!</definedName>
    <definedName name="XARONDIUE" localSheetId="4">'[1]Bancos Múltiples'!#REF!</definedName>
    <definedName name="XARONDIUE" localSheetId="43">'[1]Bancos Múltiples'!#REF!</definedName>
    <definedName name="XARONDIUE" localSheetId="44">'[1]Bancos Múltiples'!#REF!</definedName>
    <definedName name="XARONDIUE" localSheetId="52">'[1]Bancos Múltiples'!#REF!</definedName>
    <definedName name="XARONDIUE" localSheetId="5">'[1]Bancos Múltiples'!#REF!</definedName>
    <definedName name="XARONDIUE" localSheetId="53">'[1]Bancos Múltiples'!#REF!</definedName>
    <definedName name="XARONDIUE" localSheetId="64">'[1]Bancos Múltiples'!#REF!</definedName>
    <definedName name="XARONDIUE" localSheetId="65">'[1]Bancos Múltiples'!#REF!</definedName>
    <definedName name="XARONDIUE" localSheetId="73">'[1]Bancos Múltiples'!#REF!</definedName>
    <definedName name="XARONDIUE" localSheetId="74">'[1]Bancos Múltiples'!#REF!</definedName>
    <definedName name="XARONDIUE">'[1]Bancos Múltiples'!#REF!</definedName>
    <definedName name="XATP_P" localSheetId="28">'[1]Bancos Múltiples'!#REF!</definedName>
    <definedName name="XATP_P" localSheetId="29">'[1]Bancos Múltiples'!#REF!</definedName>
    <definedName name="XATP_P" localSheetId="4">'[1]Bancos Múltiples'!#REF!</definedName>
    <definedName name="XATP_P" localSheetId="43">'[1]Bancos Múltiples'!#REF!</definedName>
    <definedName name="XATP_P" localSheetId="44">'[1]Bancos Múltiples'!#REF!</definedName>
    <definedName name="XATP_P" localSheetId="52">'[1]Bancos Múltiples'!#REF!</definedName>
    <definedName name="XATP_P" localSheetId="5">'[1]Bancos Múltiples'!#REF!</definedName>
    <definedName name="XATP_P" localSheetId="53">'[1]Bancos Múltiples'!#REF!</definedName>
    <definedName name="XATP_P" localSheetId="64">'[1]Bancos Múltiples'!#REF!</definedName>
    <definedName name="XATP_P" localSheetId="65">'[1]Bancos Múltiples'!#REF!</definedName>
    <definedName name="XATP_P" localSheetId="73">'[1]Bancos Múltiples'!#REF!</definedName>
    <definedName name="XATP_P" localSheetId="74">'[1]Bancos Múltiples'!#REF!</definedName>
    <definedName name="XATP_P">'[1]Bancos Múltiples'!#REF!</definedName>
    <definedName name="Z" localSheetId="28">'[1]Bancos Múltiples'!#REF!</definedName>
    <definedName name="Z" localSheetId="29">'[1]Bancos Múltiples'!#REF!</definedName>
    <definedName name="Z" localSheetId="4">'[1]Bancos Múltiples'!#REF!</definedName>
    <definedName name="Z" localSheetId="43">'[1]Bancos Múltiples'!#REF!</definedName>
    <definedName name="Z" localSheetId="44">'[1]Bancos Múltiples'!#REF!</definedName>
    <definedName name="Z" localSheetId="52">'[1]Bancos Múltiples'!#REF!</definedName>
    <definedName name="Z" localSheetId="5">'[1]Bancos Múltiples'!#REF!</definedName>
    <definedName name="Z" localSheetId="53">'[1]Bancos Múltiples'!#REF!</definedName>
    <definedName name="Z" localSheetId="64">'[1]Bancos Múltiples'!#REF!</definedName>
    <definedName name="Z" localSheetId="65">'[1]Bancos Múltiples'!#REF!</definedName>
    <definedName name="Z" localSheetId="73">'[1]Bancos Múltiples'!#REF!</definedName>
    <definedName name="Z" localSheetId="74">'[1]Bancos Múltiples'!#REF!</definedName>
    <definedName name="Z">'[1]Bancos Múltiples'!#REF!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6" i="41" l="1"/>
  <c r="I6" i="41"/>
  <c r="H6" i="41"/>
  <c r="F6" i="41"/>
  <c r="D6" i="41"/>
  <c r="J6" i="40"/>
  <c r="I6" i="40"/>
  <c r="H6" i="40"/>
  <c r="G6" i="40"/>
  <c r="F6" i="40"/>
  <c r="D6" i="40"/>
  <c r="J6" i="27"/>
  <c r="I6" i="27"/>
  <c r="H6" i="27"/>
  <c r="F6" i="27"/>
  <c r="D6" i="27"/>
</calcChain>
</file>

<file path=xl/sharedStrings.xml><?xml version="1.0" encoding="utf-8"?>
<sst xmlns="http://schemas.openxmlformats.org/spreadsheetml/2006/main" count="14285" uniqueCount="1472">
  <si>
    <t>SISTEMA DE INTERMEDIACIÓN FINANCIERA</t>
  </si>
  <si>
    <t>ESTADOS FINANCIEROS SEGÚN DENOMINACIÓN MONETARIA</t>
  </si>
  <si>
    <t>AL 28 DE FEBRERO DE 2026</t>
  </si>
  <si>
    <t>(en miles de bolivianos)</t>
  </si>
  <si>
    <t>MN</t>
  </si>
  <si>
    <t>ME</t>
  </si>
  <si>
    <t>MNMV</t>
  </si>
  <si>
    <t>MNUFV</t>
  </si>
  <si>
    <t>TOTAL</t>
  </si>
  <si>
    <t xml:space="preserve"> ACTIVO</t>
  </si>
  <si>
    <t xml:space="preserve">  DISPONIBILIDADES</t>
  </si>
  <si>
    <t xml:space="preserve">      CAJA</t>
  </si>
  <si>
    <t xml:space="preserve">      BANCO CENTRAL DE BOLIVIA</t>
  </si>
  <si>
    <t xml:space="preserve">      BANCOS Y CORRESPONSALES DEL PAÍS</t>
  </si>
  <si>
    <t xml:space="preserve">      OFICINA MATRIZ Y SUCURSALES</t>
  </si>
  <si>
    <t xml:space="preserve">      BANCOS Y CORRESPONSALES DEL EXTERIOR</t>
  </si>
  <si>
    <t xml:space="preserve">      DOCUMENTOS DE COBRO INMEDIATO Y OTRAS OPERACIONES PENDIENTES DE LIQUIDACIÓN</t>
  </si>
  <si>
    <t xml:space="preserve">      PRODUCTOS DEVENGADOS POR COBRAR DISPONIBILIDADES</t>
  </si>
  <si>
    <t xml:space="preserve">      PREVISIÓN PARA DISPONIBILIDADES</t>
  </si>
  <si>
    <t xml:space="preserve">  INVERSIONES TEMPORARIAS</t>
  </si>
  <si>
    <t xml:space="preserve">      INVERSIONES EN EL BANCO CENTRAL DE BOLIVIAInvtemp</t>
  </si>
  <si>
    <t xml:space="preserve">      INVERSIONES EN EL BANCO CENTRAL DE BOLIVIA</t>
  </si>
  <si>
    <t xml:space="preserve">      INVERSIONES EN ENTIDADES FINANCIERAS DEL PAÍSInvtemp</t>
  </si>
  <si>
    <t xml:space="preserve">      INVERSIONES EN ENTIDADES FINANCIERAS DEL PAÍS</t>
  </si>
  <si>
    <t xml:space="preserve">      INVERSIONES EN ENTIDADES FINANCIERAS DEL EXTERIORInvtemp</t>
  </si>
  <si>
    <t xml:space="preserve">      INVERSIONES EN ENTIDADES FINANCIERAS DEL EXTERIOR</t>
  </si>
  <si>
    <t xml:space="preserve">      INVERSIONES EN ENTIDADES PÚBLICAS NO FINANCIERAS DEL PAÍSInvtemp</t>
  </si>
  <si>
    <t xml:space="preserve">      INVERSIONES EN ENTIDADES PÚBLICAS NO FINANCIERAS DEL PAÍS</t>
  </si>
  <si>
    <t xml:space="preserve">      INVERSIONES EN OTRAS ENTIDADES NO FINANCIERASInvtemp</t>
  </si>
  <si>
    <t xml:space="preserve">      INVERSIONES EN OTRAS ENTIDADES NO FINANCIERAS</t>
  </si>
  <si>
    <t xml:space="preserve">      INVERSIONES DE DISPONIBILIDAD RESTRINGIDAInvtemp</t>
  </si>
  <si>
    <t xml:space="preserve">      INVERSIONES DE DISPONIBILIDAD RESTRINGIDA</t>
  </si>
  <si>
    <t xml:space="preserve">      PRODUCTOS DEVENGADOS POR COBRAR INVERSIONES TEMPORARIASInvtemp</t>
  </si>
  <si>
    <t xml:space="preserve">      PRODUCTOS DEVENGADOS POR COBRAR INVERSIONES TEMPORARIAS</t>
  </si>
  <si>
    <t xml:space="preserve">      (PREVISIÓN PARA INVERSIONES TEMPORARIAS)Invtemp</t>
  </si>
  <si>
    <t xml:space="preserve">      (PREVISIÓN PARA INVERSIONES TEMPORARIAS)</t>
  </si>
  <si>
    <t xml:space="preserve">  CARTERA</t>
  </si>
  <si>
    <t xml:space="preserve">    CARTERA VIGENTE TOTAL</t>
  </si>
  <si>
    <t xml:space="preserve">      CARTERA VIGENTE</t>
  </si>
  <si>
    <t xml:space="preserve">      CARTERA REPROGRAMADA VIGENTE</t>
  </si>
  <si>
    <t xml:space="preserve">      CARTERA REESTRUCTURADA VIGENTE</t>
  </si>
  <si>
    <t xml:space="preserve">    CARTERA VENCIDA TOTAL</t>
  </si>
  <si>
    <t xml:space="preserve">      CARTERA VENCIDA</t>
  </si>
  <si>
    <t xml:space="preserve">      CARTERA REPROGRAMADA VENCIDA</t>
  </si>
  <si>
    <t xml:space="preserve">      CARTERA REESTRUCTURADA VENCIDA</t>
  </si>
  <si>
    <t xml:space="preserve">    CARTERA EJECUCIÓN TOTAL</t>
  </si>
  <si>
    <t xml:space="preserve">      CARTERA EN EJECUCIÓN</t>
  </si>
  <si>
    <t xml:space="preserve">      CARTERA REPROGRAMADA EJECUCIÓN</t>
  </si>
  <si>
    <t xml:space="preserve">      CARTERA REESTRUCTURADA EN EJECUCIÓN</t>
  </si>
  <si>
    <t xml:space="preserve">      PRODUCTOS DEVENGADOS POR COBRAR CARTERA</t>
  </si>
  <si>
    <t xml:space="preserve">        Productos devengados por cobrar cartera vigente</t>
  </si>
  <si>
    <t xml:space="preserve">        Productos devengados por cobrar cartera reprogramada o reestructurada vigente</t>
  </si>
  <si>
    <t xml:space="preserve">        Productos devengados por cobrar cartera vencida</t>
  </si>
  <si>
    <t xml:space="preserve">        Productos devengados por cobrar cartera reprogramada o reestructurada vencida</t>
  </si>
  <si>
    <t xml:space="preserve">        Productos devengados por cobrar cartera en ejecución</t>
  </si>
  <si>
    <t xml:space="preserve">        Productos devengados por cobrar cartera reprogramada o reestructurada ejecución</t>
  </si>
  <si>
    <t xml:space="preserve">        Productos devengados por cobrar de préstamos diferidos vigentes</t>
  </si>
  <si>
    <t xml:space="preserve">        Productos devengados por cobrar de préstamos reprogramados o reestructurados diferidos vigentes</t>
  </si>
  <si>
    <t xml:space="preserve">        Productos devengados por cobrar de préstamos diferidos vencidos</t>
  </si>
  <si>
    <t xml:space="preserve">        Productos devengados por cobrar de préstamos reprogramados o reestructurados diferidos vencidos</t>
  </si>
  <si>
    <t xml:space="preserve">        Productos devengados por cobrar de préstamos diferidos en ejecución</t>
  </si>
  <si>
    <t xml:space="preserve">        Productos devengados por cobrar de préstamos reprogramados o reestructurados diferidos en ejecución</t>
  </si>
  <si>
    <t xml:space="preserve">      (PREVISIÓN PARA INCOBRABILIDAD DE CARTERA)</t>
  </si>
  <si>
    <t xml:space="preserve">        (Previsión específica para incobrabilidad de cartera vigente)</t>
  </si>
  <si>
    <t xml:space="preserve">        (Previsión específica para incobrabilidad de cartera reprogramada o reestructurada_x000D_
 vigente)</t>
  </si>
  <si>
    <t xml:space="preserve">        (Previsión específica para incobrabilidad de cartera vencida)</t>
  </si>
  <si>
    <t xml:space="preserve">        (Previsión específica para incobrabilidad de cartera reprogramada o reestructurada_x000D_
 vencida)</t>
  </si>
  <si>
    <t xml:space="preserve">        (Previsión específica para incobrabilidad de cartera en ejecución)</t>
  </si>
  <si>
    <t xml:space="preserve">        (Previsión especifica para incobrabilidad de cartera reprogramada o reestructurada en ejecución)</t>
  </si>
  <si>
    <t xml:space="preserve">        (Previsión genérica para incobrabilidad de cartera por factores de riesgo adicional)</t>
  </si>
  <si>
    <t xml:space="preserve">        (Previsión genérica para incobrabilidad de cartera por otros riesgos)</t>
  </si>
  <si>
    <t xml:space="preserve">        (Previsión específica adicional)</t>
  </si>
  <si>
    <t xml:space="preserve">        (Previsión genérica por exceso al límite de Operaciones de Consumo No Debidamente Garantizadas)</t>
  </si>
  <si>
    <t xml:space="preserve">        (Previsión específica para incobrabilidad de préstamos diferidos vigentes)</t>
  </si>
  <si>
    <t xml:space="preserve">        (Previsión específica para incobrabilidad de préstamos reprogramados o reestructurados diferidos vigentes)</t>
  </si>
  <si>
    <t xml:space="preserve">        (Previsión específica para incobrabilidad de préstamos diferidos vencidos)</t>
  </si>
  <si>
    <t xml:space="preserve">        (Previsión específica para incobrabilidad de préstamos reprogramados o reestructurados diferidos vencidos)</t>
  </si>
  <si>
    <t xml:space="preserve">        (Previsión específica para incobrabilidad de préstamos diferidos en ejecución)</t>
  </si>
  <si>
    <t xml:space="preserve">        (Previsión específica para incobrabilidad de préstamos reprogramados o reestructurados diferidos en ejecución)</t>
  </si>
  <si>
    <t xml:space="preserve">  OTRAS CUENTAS POR COBRAR</t>
  </si>
  <si>
    <t xml:space="preserve">      POR INTERMEDIACIÓN FINANCIERAOtrascxc</t>
  </si>
  <si>
    <t xml:space="preserve">      POR INTERMEDIACIÓN FINANCIERA</t>
  </si>
  <si>
    <t xml:space="preserve">      PAGOS ANTICIPADOSOtrascxc</t>
  </si>
  <si>
    <t xml:space="preserve">      PAGOS ANTICIPADOS</t>
  </si>
  <si>
    <t xml:space="preserve">      DIVERSASOtrascxc</t>
  </si>
  <si>
    <t xml:space="preserve">      DIVERSAS</t>
  </si>
  <si>
    <t xml:space="preserve">      PRODUCTOS DEVENGADOS DE OTRAS CUENTAS POR COBRAROtrascxc</t>
  </si>
  <si>
    <t xml:space="preserve">      PRODUCTOS DEVENGADOS DE OTRAS CUENTAS POR COBRAR</t>
  </si>
  <si>
    <t xml:space="preserve">      (PREVISIÓN PARA OTRAS CUENTAS POR COBRAR)Otrascxc</t>
  </si>
  <si>
    <t xml:space="preserve">      (PREVISIÓN PARA OTRAS CUENTAS POR COBRAR)</t>
  </si>
  <si>
    <t xml:space="preserve">  BIENES REALIZABLES</t>
  </si>
  <si>
    <t xml:space="preserve">      BIENES ADQUIRIDOS O CONSTRUIDOS PARA LA VENTA</t>
  </si>
  <si>
    <t xml:space="preserve">      BIENES RECIBIDOS EN RECUPERACIÓN DE CRÉDITOS</t>
  </si>
  <si>
    <t xml:space="preserve">      BIENES FUERA DE USO</t>
  </si>
  <si>
    <t xml:space="preserve">      OTROS BIENES REALIZABLES</t>
  </si>
  <si>
    <t xml:space="preserve">      (PREVISIÓN POR DESVALORIZACIÓN)</t>
  </si>
  <si>
    <t xml:space="preserve">  INVERSIONES PERMANENTES</t>
  </si>
  <si>
    <t xml:space="preserve">      INVERSIONES EN EL BANCO CENTRAL DE BOLIVIAInvperm</t>
  </si>
  <si>
    <t xml:space="preserve">      INVERSIONES EN ENTIDADES FINANCIERAS DEL PAÍSInvperm</t>
  </si>
  <si>
    <t xml:space="preserve">      INVERSIONES EN ENTIDADES FINANCIERAS DEL EXTERIORInvperm</t>
  </si>
  <si>
    <t xml:space="preserve">      INVERSIONES EN ENTIDADES PÚBLICAS NO FINANCIERAS DEL PAÍSInvperm</t>
  </si>
  <si>
    <t xml:space="preserve">      PARTICIPACIÓN EN ENTIDADES FINANCIERAS Y AFINESInvperm</t>
  </si>
  <si>
    <t xml:space="preserve">      PARTICIPACIÓN EN ENTIDADES FINANCIERAS Y AFINES</t>
  </si>
  <si>
    <t xml:space="preserve">      INVERSIONES EN OTRAS ENTIDADES NO FINANCIERASInvperm</t>
  </si>
  <si>
    <t xml:space="preserve">      INVERSIONES DE DISPONIBILIDAD RESTRINGIDAInvperm</t>
  </si>
  <si>
    <t xml:space="preserve">      PRODUCTOS DEVENGADOS POR COBRAR INVERSIONES PERMANENTESInvperm</t>
  </si>
  <si>
    <t xml:space="preserve">      PRODUCTOS DEVENGADOS POR COBRAR INVERSIONES PERMANENTES</t>
  </si>
  <si>
    <t xml:space="preserve">      (PREVISIÓN PARA INVERSIONES PERMANENTES)Invperm</t>
  </si>
  <si>
    <t xml:space="preserve">      (PREVISIÓN PARA INVERSIONES PERMANENTES)</t>
  </si>
  <si>
    <t xml:space="preserve">  BIENES DE USO</t>
  </si>
  <si>
    <t xml:space="preserve">      TERRENOS</t>
  </si>
  <si>
    <t xml:space="preserve">      EDIFICIOS</t>
  </si>
  <si>
    <t xml:space="preserve">      MOBILIARIO Y ENSERES</t>
  </si>
  <si>
    <t xml:space="preserve">      EQUIPOS E INSTALACIONES</t>
  </si>
  <si>
    <t xml:space="preserve">      EQUIPOS DE COMPUTACIÓN</t>
  </si>
  <si>
    <t xml:space="preserve">      VEHÍCULOS</t>
  </si>
  <si>
    <t xml:space="preserve">      OBRAS DE ARTE</t>
  </si>
  <si>
    <t xml:space="preserve">      BIENES TOMADOS EN ARRENDAMIENTO FINANCIERO</t>
  </si>
  <si>
    <t xml:space="preserve">      OBRAS EN CONSTRUCCIÓN</t>
  </si>
  <si>
    <t xml:space="preserve">  OTROS ACTIVOS</t>
  </si>
  <si>
    <t xml:space="preserve">      BIENES DIVERSOSOtrosact</t>
  </si>
  <si>
    <t xml:space="preserve">      BIENES DIVERSOS</t>
  </si>
  <si>
    <t xml:space="preserve">      CARGOS DIFERIDOSOtrosact</t>
  </si>
  <si>
    <t xml:space="preserve">      CARGOS DIFERIDOS</t>
  </si>
  <si>
    <t xml:space="preserve">      PARTIDAS PENDIENTES DE IMPUTACIÓNOtrosact</t>
  </si>
  <si>
    <t xml:space="preserve">      PARTIDAS PENDIENTES DE IMPUTACIÓN</t>
  </si>
  <si>
    <t xml:space="preserve">      ACTIVOS INTANGIBLESOtrosact</t>
  </si>
  <si>
    <t xml:space="preserve">      ACTIVOS INTANGIBLES</t>
  </si>
  <si>
    <t xml:space="preserve">      (PREVISIÓN PARA PARTIDAS PENDIENTES DE IMPUTACIÓN)Otrosact</t>
  </si>
  <si>
    <t xml:space="preserve">      (PREVISIÓN PARA PARTIDAS PENDIENTES DE IMPUTACIÓN)</t>
  </si>
  <si>
    <t xml:space="preserve">  FIDEICOMISOS CONSTITUIDOS</t>
  </si>
  <si>
    <t xml:space="preserve">      FIDEICOMISOS PARA SECTORES PRODUCTIVOS</t>
  </si>
  <si>
    <t xml:space="preserve">      FIDEICOMISOS POR SERVICIOS DE PAGO</t>
  </si>
  <si>
    <t xml:space="preserve">      FIDEICOMISOS POR LA TRANSMISIÓN DE ACCIONES</t>
  </si>
  <si>
    <t xml:space="preserve">      FIDEICOMISOS PARA FONDOS DE CAPITAL DE RIESGO</t>
  </si>
  <si>
    <t xml:space="preserve">      RENDIMIENTOS POR COBRAR POR FIDEICOMISOS</t>
  </si>
  <si>
    <t xml:space="preserve">      PREVISIONES POR FIDEICOMISOS</t>
  </si>
  <si>
    <t xml:space="preserve"> PASIVO</t>
  </si>
  <si>
    <t>OBLIGACIONES CON EL PÚBLICO</t>
  </si>
  <si>
    <t xml:space="preserve">      OBLIGACIONES CON EL PÚBLICO A LA VISTA</t>
  </si>
  <si>
    <t xml:space="preserve">        Depósitos en cuenta corriente</t>
  </si>
  <si>
    <t xml:space="preserve">        Otras obligaciones con el público a la vista</t>
  </si>
  <si>
    <t xml:space="preserve">      OBLIGACIONES CON EL PÚBLICO POR CUENTAS DE AHORROS</t>
  </si>
  <si>
    <t xml:space="preserve">      OBLIGACIONES CON EL PÚBLICO A PLAZO</t>
  </si>
  <si>
    <t xml:space="preserve">        Depósitos a plazo fijo hasta 30 días</t>
  </si>
  <si>
    <t xml:space="preserve">        Depósitos a plazo fijo de 31 a 60 días</t>
  </si>
  <si>
    <t xml:space="preserve">        Depósitos a plazo fijo de 61 a 90 días</t>
  </si>
  <si>
    <t xml:space="preserve">        Depósitos a plazo fijo de 91 a 180 días</t>
  </si>
  <si>
    <t xml:space="preserve">        Depósitos a plazo fijo de 181 a 360 días</t>
  </si>
  <si>
    <t xml:space="preserve">        Depósitos a plazo fijo de 361 a 720 días</t>
  </si>
  <si>
    <t xml:space="preserve">        Depósitos a plazo fijo de 721 a 1.080 días</t>
  </si>
  <si>
    <t xml:space="preserve">        Depósitos a plazo fijo mayor a 1.080 días</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</si>
  <si>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</si>
  <si>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</si>
  <si>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</si>
  <si>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t>
  </si>
  <si>
    <t xml:space="preserve">  OBLIGACIONES CON EMPRESAS PÚBLICAS</t>
  </si>
  <si>
    <t xml:space="preserve">      Obligaciones con empresas públicas a la vista</t>
  </si>
  <si>
    <t xml:space="preserve">      Obligaciones con empresas públicas por cuentas de ahorros</t>
  </si>
  <si>
    <t xml:space="preserve">      Obligaciones con empresas públicas a plazo</t>
  </si>
  <si>
    <t xml:space="preserve">      Obligaciones con empresas públicas restringidas</t>
  </si>
  <si>
    <t xml:space="preserve">      Obligaciones con empresas públicas a plazo fijo con anotación en cuenta</t>
  </si>
  <si>
    <t xml:space="preserve">      Cargos devengados por pagar con empresas públicas</t>
  </si>
  <si>
    <t xml:space="preserve">  OBLIGACIONES CON BANCOS Y ENTIDADES DE FINANCIAMIENTO</t>
  </si>
  <si>
    <t xml:space="preserve">      Obligaciones con bancos y entidades financieras a la vista</t>
  </si>
  <si>
    <t xml:space="preserve">      Obligaciones con el BCB a plazo</t>
  </si>
  <si>
    <t xml:space="preserve">      Obligaciones con el FONDESIF a plazo</t>
  </si>
  <si>
    <t xml:space="preserve">      Obligaciones con entidades financieras que realizan actividades de segundo piso a plazo</t>
  </si>
  <si>
    <t xml:space="preserve">      Obligaciones con bancos y otras entidades financieras del país a plazo</t>
  </si>
  <si>
    <t xml:space="preserve">      Otros financiamientos internos a plazo</t>
  </si>
  <si>
    <t xml:space="preserve">      Financiamientos de entidades del exterior a plazo</t>
  </si>
  <si>
    <t xml:space="preserve">      Cargos devengados por pagar obligaciones con bancos y ent. de financiamiento</t>
  </si>
  <si>
    <t xml:space="preserve">  OTRAS CUENTAS POR PAGAR</t>
  </si>
  <si>
    <t xml:space="preserve">      PROVISIONES</t>
  </si>
  <si>
    <t xml:space="preserve">      CARGOS DEVENGADOS DE OTRAS CUENTAS POR PAGAR</t>
  </si>
  <si>
    <t xml:space="preserve">  PREVISIONES</t>
  </si>
  <si>
    <t xml:space="preserve">      PREVISIÓN PARA ACTIVOS CONTINGENTES</t>
  </si>
  <si>
    <t xml:space="preserve">      PREVISIÓN PARA DESAHUCIO</t>
  </si>
  <si>
    <t xml:space="preserve">      PREV. GENÉRICAS VOLUNT. PARA PÉRDIDAS FUTURAS AÚN NO IDENTIF.</t>
  </si>
  <si>
    <t xml:space="preserve">      PREVISIÓN PARA CUENTAS DE ORDEN</t>
  </si>
  <si>
    <t xml:space="preserve">      PREVISIÓN GENÉRICA CÍCLICA</t>
  </si>
  <si>
    <t xml:space="preserve">      OTRAS PREVISIONES</t>
  </si>
  <si>
    <t xml:space="preserve">  VALORES EN CIRCULACIÓN</t>
  </si>
  <si>
    <t xml:space="preserve">      BONOS</t>
  </si>
  <si>
    <t xml:space="preserve">      CÉDULAS HIPOTECARIAS</t>
  </si>
  <si>
    <t xml:space="preserve">      PAGARÉS</t>
  </si>
  <si>
    <t xml:space="preserve">      CARGOS DEVENGADOS POR PAGAR  VALORES EN CIRCULACIÓN</t>
  </si>
  <si>
    <t xml:space="preserve">  OBLIGACIONES SUBORDINADAS</t>
  </si>
  <si>
    <t xml:space="preserve">      OBLIG.SUBORDIN. INSTRUMENTADAS MEDIANTE CONTRATO DE PRÉSTAMO</t>
  </si>
  <si>
    <t xml:space="preserve">        Oblig. subordinadas con programas gubernamentales de apoyo al sistema financiero</t>
  </si>
  <si>
    <t xml:space="preserve">        Obligaciones subordinadas con el FONDESIF</t>
  </si>
  <si>
    <t xml:space="preserve">        Obligaciones subordinadas con entidades financieras del exterior</t>
  </si>
  <si>
    <t xml:space="preserve">        Obligaciones subordinadas PROFOP</t>
  </si>
  <si>
    <t xml:space="preserve">        Otras oblig.subordinadas instrumentadas mediante contrato de préstamo</t>
  </si>
  <si>
    <t xml:space="preserve">      OBLIGACIONES SUBORDINADAS INSTRUMENTADAS MEDIANTE BONOS</t>
  </si>
  <si>
    <t xml:space="preserve">      CARGOS DEVENGADOS POR PAGAR OBLIGACIONES SUBORDINADAS</t>
  </si>
  <si>
    <t xml:space="preserve"> PATRIMONIO</t>
  </si>
  <si>
    <t xml:space="preserve">  CAPITAL SOCIAL</t>
  </si>
  <si>
    <t xml:space="preserve">      CAPITAL PAGADO</t>
  </si>
  <si>
    <t xml:space="preserve">      CAPITAL SUSCRITO</t>
  </si>
  <si>
    <t xml:space="preserve">      (SUSCRIPCIONES DE CAPITAL PENDIENTES DE INTEGRACIÓN)</t>
  </si>
  <si>
    <t xml:space="preserve">  APORTES NO CAPITALIZADOS</t>
  </si>
  <si>
    <t xml:space="preserve">      PRIMAS DE EMISIÓN</t>
  </si>
  <si>
    <t xml:space="preserve">      APORTES PARA FUTUROS AUMENTOS DE CAPITAL</t>
  </si>
  <si>
    <t xml:space="preserve">      DONACIONES NO CAPITALIZABLES</t>
  </si>
  <si>
    <t xml:space="preserve">  AJUSTES AL PATRIMONIO</t>
  </si>
  <si>
    <t xml:space="preserve">      AJUSTES PARTICIPACIÓN EN ENTIDADES FINANCIERAS Y AFINES</t>
  </si>
  <si>
    <t xml:space="preserve">  RESERVAS</t>
  </si>
  <si>
    <t xml:space="preserve">      RESERVA LEGAL</t>
  </si>
  <si>
    <t xml:space="preserve">      OTRAS RESERVAS OBLIGATORIAS</t>
  </si>
  <si>
    <t xml:space="preserve">      RESERVAS VOLUNTARIAS</t>
  </si>
  <si>
    <t xml:space="preserve">  RESULTADOS ACUMULADOS</t>
  </si>
  <si>
    <t xml:space="preserve">        Utilidades (pérdidas) acumuladas</t>
  </si>
  <si>
    <t xml:space="preserve">        Utilidades (pérdidas) del periodo o gestión</t>
  </si>
  <si>
    <t xml:space="preserve">  PASIVO + PATRIMONIO</t>
  </si>
  <si>
    <t xml:space="preserve"> CUENTAS CONTINGENTES DEUDORAS</t>
  </si>
  <si>
    <t xml:space="preserve">  CARTAS DE CRÉDITO</t>
  </si>
  <si>
    <t xml:space="preserve">      CARTAS DE CRÉDITO EMITIDAS A LA VISTA</t>
  </si>
  <si>
    <t xml:space="preserve">      CARTAS DE CRÉDITO EMITIDAS DIFERIDAS</t>
  </si>
  <si>
    <t xml:space="preserve">      CARTAS DE CRÉDITO CONFIRMADAS</t>
  </si>
  <si>
    <t xml:space="preserve">      CARTAS DE CRÉDITO CON PREPAGOS</t>
  </si>
  <si>
    <t xml:space="preserve">      CARTAS DE CRÉDITO STAND BY</t>
  </si>
  <si>
    <t xml:space="preserve">  GARANTÍAS OTORGADAS</t>
  </si>
  <si>
    <t xml:space="preserve">      AVALES</t>
  </si>
  <si>
    <t xml:space="preserve">      BOLETAS DE GARANTÍA CONTRAGARANTIZADAS</t>
  </si>
  <si>
    <t xml:space="preserve">      BOLETAS DE GARANTÍA</t>
  </si>
  <si>
    <t xml:space="preserve">      OTRAS FIANZAS</t>
  </si>
  <si>
    <t xml:space="preserve">      GARANTÍAS A PRIMER REQUERIMIENTO</t>
  </si>
  <si>
    <t xml:space="preserve">  DOCUMENTOS DESCONTADOS</t>
  </si>
  <si>
    <t xml:space="preserve">  LÍNEAS DE CRÉDITO COMPROMETIDAS</t>
  </si>
  <si>
    <t xml:space="preserve">      CRÉDITOS ACORDADOS EN CUENTA CORRIENTE</t>
  </si>
  <si>
    <t xml:space="preserve">      CRÉDITOS ACORDADOS PARA TARJETAS DE CRÉDITO</t>
  </si>
  <si>
    <t xml:space="preserve">      CRÉDITOS ACORDADOS PARA FACTORAJE</t>
  </si>
  <si>
    <t xml:space="preserve">      LÍNEAS DE CRÉDITO OTORGADAS</t>
  </si>
  <si>
    <t xml:space="preserve">  OTRAS CONTINGENCIAS</t>
  </si>
  <si>
    <t xml:space="preserve"> CUENTAS DE ORDEN DEUDORAS</t>
  </si>
  <si>
    <t xml:space="preserve">  VALORES Y BIENES RECIBIDOS EN CUSTODIA</t>
  </si>
  <si>
    <t xml:space="preserve">      CUSTODIA DE TÍTULOS VALORES NEGOCIABLES EN BOLSA</t>
  </si>
  <si>
    <t xml:space="preserve">      VALORES PÚBLICOS EN CUSTODIA</t>
  </si>
  <si>
    <t xml:space="preserve">      OTROS VALORES Y BIENES RECIBIDOS EN CUSTODIA</t>
  </si>
  <si>
    <t xml:space="preserve">  VALORES Y BIENES RECIBIDOS EN ADMINISTRACIÓN</t>
  </si>
  <si>
    <t xml:space="preserve">      ADMINISTRACIÓN DE TÍTULOS VALORES NEGOCIABLES EN BOLSA</t>
  </si>
  <si>
    <t xml:space="preserve">      ADMINISTRACIÓN DE CARTERA</t>
  </si>
  <si>
    <t xml:space="preserve">      ADMINISTRACIÓN DE CUENTAS FISCALES</t>
  </si>
  <si>
    <t xml:space="preserve">      ADMIN. DE TRASPASO DE CTAS. DE ENCAJE LEGAL DE ENT. DE INTERM. FINANC.</t>
  </si>
  <si>
    <t xml:space="preserve">      OTROS VALORES Y BIENES RECIBIDOS EN ADMINISTRACIÓN</t>
  </si>
  <si>
    <t xml:space="preserve">  VALORES EN COBRANZA</t>
  </si>
  <si>
    <t xml:space="preserve">      COBRANZAS EN COMISIÓN RECIBIDAS</t>
  </si>
  <si>
    <t xml:space="preserve">      COBRANZAS EN COMISIÓN REMITIDAS</t>
  </si>
  <si>
    <t xml:space="preserve">  VALORES Y BIENES RECIBIDOS EN CONSIGNACIÓN</t>
  </si>
  <si>
    <t xml:space="preserve">      VALORES RECIBIDOS EN CONSIGNACIÓN</t>
  </si>
  <si>
    <t xml:space="preserve">      BIENES RECIBIDOS EN CONSIGNACIÓN</t>
  </si>
  <si>
    <t xml:space="preserve">  GARANTÍAS RECIBIDAS</t>
  </si>
  <si>
    <t xml:space="preserve">      GARANTÍAS HIPOTECARIAS</t>
  </si>
  <si>
    <t xml:space="preserve">      GARANTÍAS EN TÍTULOS VALORES</t>
  </si>
  <si>
    <t xml:space="preserve">      OTRAS GARANTÍAS PRENDARIAS</t>
  </si>
  <si>
    <t xml:space="preserve">      BONOS DE PRENDA</t>
  </si>
  <si>
    <t xml:space="preserve">      DEPÓSITOS EN LA ENTIDAD FINANCIERA</t>
  </si>
  <si>
    <t xml:space="preserve">      GARANTÍAS DE OTRAS ENTIDADES FINANCIERAS</t>
  </si>
  <si>
    <t xml:space="preserve">      BIENES EMBARGADOS</t>
  </si>
  <si>
    <t xml:space="preserve">      OTRAS GARANTÍAS</t>
  </si>
  <si>
    <t xml:space="preserve">  CUENTAS DE REGISTRO</t>
  </si>
  <si>
    <t xml:space="preserve">      LÍNEAS DE CRÉDITO OTORGADAS Y NO UTILIZADAS</t>
  </si>
  <si>
    <t xml:space="preserve">      LÍNEAS DE CRÉDITO OBTENIDAS Y NO UTILIZADAS</t>
  </si>
  <si>
    <t xml:space="preserve">      CUENTAS INCOBRABLES CASTIGADAS Y CONDONADAS</t>
  </si>
  <si>
    <t xml:space="preserve">      PRODUCTOS EN SUSPENSO</t>
  </si>
  <si>
    <t xml:space="preserve">      OPERACIONES A FUTURO DE MONEDA EXTRANJERA</t>
  </si>
  <si>
    <t xml:space="preserve">      CUENTAS DE REGISTRO DIVERSAS</t>
  </si>
  <si>
    <t xml:space="preserve">  CUENTAS DEUDORAS DE LOS PATRIMONIOS AUTÓNOMOS CONSTITUIDOS CON RECURSOS PRIVADOS</t>
  </si>
  <si>
    <t xml:space="preserve">      Activos de los patrimonios autónomosPriv</t>
  </si>
  <si>
    <t xml:space="preserve">      Activos de los patrimonios autónomos</t>
  </si>
  <si>
    <t xml:space="preserve">      Gastos de los patrimonios autónomosPriv</t>
  </si>
  <si>
    <t xml:space="preserve">      Gastos de los patrimonios autónomos</t>
  </si>
  <si>
    <t xml:space="preserve">  CUENTAS DEUDORAS DE LOS PATRIMONIOS AUTÓNOMOS CONSTITUIDOS CON RECURSOS DEL ESTADO</t>
  </si>
  <si>
    <t xml:space="preserve">  (+) INGRESOS FINANCIEROS</t>
  </si>
  <si>
    <t xml:space="preserve">      PRODUCTOS POR DISPONIBILIDADES</t>
  </si>
  <si>
    <t xml:space="preserve">      PRODUCTOS POR INVERSIONES TEMPORARIAS</t>
  </si>
  <si>
    <t xml:space="preserve">      PRODUCTOS DE CARTERA VIGENTE</t>
  </si>
  <si>
    <t xml:space="preserve">      PRODUCTOS DE CARTERA VIGENTE REPROGRAMADA O REESTRUCTURADA</t>
  </si>
  <si>
    <t xml:space="preserve">      PRODUCTOS DE CARTERA VENCIDA</t>
  </si>
  <si>
    <t xml:space="preserve">      PRODUCTOS DE CARTERA VENCIDA REPROGRAMADA O REESTRUCTURADA</t>
  </si>
  <si>
    <t xml:space="preserve">      PRODUCTOS DE CARTERA EN EJECUCIÓN</t>
  </si>
  <si>
    <t xml:space="preserve">      PRODUCTOS DE CARTERA EN EJECUCIÓN  REPROGRAMADA O REESTRUCTURADA</t>
  </si>
  <si>
    <t xml:space="preserve">      PRODUCTOS POR OTRAS CUENTAS POR COBRAR</t>
  </si>
  <si>
    <t xml:space="preserve">      PRODUCTOS POR INVERSIONES PERMANENTES FINANCIERAS</t>
  </si>
  <si>
    <t xml:space="preserve">      COMISIONES DE CARTERA Y CONTINGENTE</t>
  </si>
  <si>
    <t xml:space="preserve">  (-) GASTOS FINANCIEROS</t>
  </si>
  <si>
    <t xml:space="preserve">      CARGOS POR OBLIGACIONES CON EL PÚBLICO</t>
  </si>
  <si>
    <t xml:space="preserve">      CARGOS POR OBLIGACIONES CON INSTITUCIONES FISCALES</t>
  </si>
  <si>
    <t xml:space="preserve">      CARGOS POR OBLIGACIONES CON BANCOS  Y ENTIDADES DE FINANCIAMIENTO</t>
  </si>
  <si>
    <t xml:space="preserve">      CARGOS POR OTRAS CUENTAS POR PAGAR Y COMISIONES FINANCIERAS</t>
  </si>
  <si>
    <t xml:space="preserve">      CARGOS POR VALORES EN CIRCULACIÓN</t>
  </si>
  <si>
    <t xml:space="preserve">      CARGOS POR OBLIGACIONES SUBORDINADAS</t>
  </si>
  <si>
    <t xml:space="preserve">      CARGOS POR OBLIGACIONES CON EMPRESAS PÚBLICAS</t>
  </si>
  <si>
    <t xml:space="preserve">  (=) RESULTADO FINANCIERO BRUTO</t>
  </si>
  <si>
    <t xml:space="preserve">  (+) OTROS INGRESOS OPERATIVOS</t>
  </si>
  <si>
    <t xml:space="preserve">      COMISIONES POR SERVICIOSOper</t>
  </si>
  <si>
    <t xml:space="preserve">      COMISIONES POR SERVICIOS</t>
  </si>
  <si>
    <t xml:space="preserve">      GANANCIAS POR OPERACIONES DE CAMBIO Y ARBITRAJE</t>
  </si>
  <si>
    <t xml:space="preserve">      INGRESOS POR BIENES REALIZABLES</t>
  </si>
  <si>
    <t xml:space="preserve">      INGRESOS POR INVERSIONES PERMANENTES NO FINANCIERAS</t>
  </si>
  <si>
    <t xml:space="preserve">      INGRESOS OPERATIVOS DIVERSOS</t>
  </si>
  <si>
    <t xml:space="preserve">      RENDIMIENTOS EN FIDEICOMISOS CONSTITUIDOS</t>
  </si>
  <si>
    <t xml:space="preserve">  (-) OTROS GASTOS OPERATIVOS</t>
  </si>
  <si>
    <t xml:space="preserve">      COSTO DE BIENES REALIZABLES</t>
  </si>
  <si>
    <t xml:space="preserve">      PÉRDIDAS POR INVERSIONES PERMANENTES NO FINANCIERAS</t>
  </si>
  <si>
    <t xml:space="preserve">      DEPRECIACIÓN Y DESVALORIZACIÓN DE BIENES ALQUILADOS</t>
  </si>
  <si>
    <t xml:space="preserve">      GASTOS OPERATIVOS DIVERSOS</t>
  </si>
  <si>
    <t xml:space="preserve">      CARGOS POR FIDEICOMISOS CONSTITUIDOS</t>
  </si>
  <si>
    <t xml:space="preserve">  (=) RESULTADO DE OPERACIÓN BRUTO</t>
  </si>
  <si>
    <t xml:space="preserve">  (+) RECUPERACION DE ACTIVOS FINANCIEROS</t>
  </si>
  <si>
    <t xml:space="preserve">      RECUPERACIONES DE ACTIVOS FINANCIEROS CASTIGADOS</t>
  </si>
  <si>
    <t xml:space="preserve">      DISMIN.PREV. CART., PREV.GEN.EXC.LIM.CONS.NO DEB.GARANT., PREV. GEN.CÍCLICA Y OT.CTAS P/COB.</t>
  </si>
  <si>
    <t xml:space="preserve">      DISMINUCIÓN DE PREVISIÓN PARA INVERSIONES TEMPORARIAS</t>
  </si>
  <si>
    <t xml:space="preserve">      DISMINUCIÓN DE PREVISIÓN PARA INVERSIONES PERMANENTES FINANCIERAS</t>
  </si>
  <si>
    <t xml:space="preserve">      DISMINUCIÓN DE PREVISIÓN PARA DISPONIBILIDADES</t>
  </si>
  <si>
    <t xml:space="preserve">      DISMINUCIÓN DE PREVISIÓN PARA PARTIDAS PENDIENTES DE IMPUTACIÓN</t>
  </si>
  <si>
    <t xml:space="preserve">      DISMINUCIÓN DE PREVISIÓN PARA FIDEICOMISOS</t>
  </si>
  <si>
    <t xml:space="preserve">  (-) CARGOS POR INCOBRABILIDAD Y DESVALORIZACIÓN DE ACTIVOS FINANCIEROS</t>
  </si>
  <si>
    <t xml:space="preserve">      PÉRD.P/INCOB.CRED., PREV. GEN.CÍCLICA, PREV.GEN.EXC.LIM.CONS.NO DEB.GARANT. Y OT.CTAS P/COB.</t>
  </si>
  <si>
    <t xml:space="preserve">      PÉRDIDAS POR INVERSIONES TEMPORARIAS</t>
  </si>
  <si>
    <t xml:space="preserve">      PÉRDIDAS POR INVERSIONES PERMANENTES FINANCIERAS</t>
  </si>
  <si>
    <t xml:space="preserve">      CASTIGO DE PRODUCTOS FINANCIEROS</t>
  </si>
  <si>
    <t xml:space="preserve">      PÉRDIDAS POR DISPONIBILIDADES</t>
  </si>
  <si>
    <t xml:space="preserve">      PÉRDIDAS POR PARTIDAS PENDIENTES DE IMPUTACIÓN</t>
  </si>
  <si>
    <t xml:space="preserve">  (=) RESULTADO DE OPERACIÓN DESPUÉS DE INCOBRABLES</t>
  </si>
  <si>
    <t xml:space="preserve">  (-) GASTOS DE ADMINISTRACIÓN</t>
  </si>
  <si>
    <t xml:space="preserve">      GASTOS DE PERSONAL</t>
  </si>
  <si>
    <t xml:space="preserve">      SERVICIOS CONTRATADOS</t>
  </si>
  <si>
    <t xml:space="preserve">      SEGUROS</t>
  </si>
  <si>
    <t xml:space="preserve">      COMUNICACIONES Y TRASLADOS</t>
  </si>
  <si>
    <t xml:space="preserve">      IMPUESTOS</t>
  </si>
  <si>
    <t xml:space="preserve">      MANTENIMIENTO Y REPARACIONES</t>
  </si>
  <si>
    <t xml:space="preserve">      DEPRECIACIÓN Y DESVALORIZACIÓN DE BIENES DE USO</t>
  </si>
  <si>
    <t xml:space="preserve">      AMORTIZACIÓN DE CARGOS DIFERIDOS Y ACTIVOS INTANGIBLES</t>
  </si>
  <si>
    <t xml:space="preserve">      OTROS GASTOS DE ADMINISTRACIÓN</t>
  </si>
  <si>
    <t xml:space="preserve">  (=) RESULTADO DE OPERACIÓN NETO</t>
  </si>
  <si>
    <t xml:space="preserve">  (+) ABONOS POR DIFERENCIA DE CAMBIO Y MANTENIMIENTO DE VALOR</t>
  </si>
  <si>
    <t xml:space="preserve">    Abonos por diferencia de cambio</t>
  </si>
  <si>
    <t xml:space="preserve">    Abonos por mantenimiento de valor</t>
  </si>
  <si>
    <t xml:space="preserve">  (-) CARGOS POR DIFERENCIA DE CAMBIO Y MANTENIMIENTO DE VALOR</t>
  </si>
  <si>
    <t xml:space="preserve">    Cargos por diferencia de cambio</t>
  </si>
  <si>
    <t xml:space="preserve">    Cargos por mantenimiento de valor</t>
  </si>
  <si>
    <t xml:space="preserve">  (=) RESULTADO DESPUES DE AJUSTE POR DIFERENCIA DE CAMBIO Y MANTENIMIENTO DE VALOR</t>
  </si>
  <si>
    <t xml:space="preserve">  (+/-) Ingresos (gastos) extraordinarios</t>
  </si>
  <si>
    <t xml:space="preserve">  (=) RESULTADO NETO DEL EJERCICIO ANTES DE AJUSTES DE GESTIONES ANTERIORES</t>
  </si>
  <si>
    <t xml:space="preserve">  (+/-) Ingresos (gastos) de gestiones anteriores</t>
  </si>
  <si>
    <t xml:space="preserve">  (=) RESULTADO ANTES DE IMPUESTOS Y AJUSTE CONTABLE POR EFECTO DE INFLACIÓN</t>
  </si>
  <si>
    <t xml:space="preserve">  (+/-) Ajuste contable por efecto de la inflación</t>
  </si>
  <si>
    <t xml:space="preserve">  (=) RESULTADO ANTES DE IMPUESTOS</t>
  </si>
  <si>
    <t xml:space="preserve">  (-) IMPUESTO SOBRE LAS UTILIDADES DE LAS EMPRESAS</t>
  </si>
  <si>
    <t xml:space="preserve">  (=) RESULTADO NETO DE LA GESTIÓN</t>
  </si>
  <si>
    <t>SISTEMA  DE INTERMEDIACIÓN  FINANCIERA</t>
  </si>
  <si>
    <t>DEPÓSITOS (1) POR DEPARTAMENTO Y POR ENTIDAD</t>
  </si>
  <si>
    <t>TIPO DE ENTIDAD</t>
  </si>
  <si>
    <t>CHUQUISACA</t>
  </si>
  <si>
    <t>LA PAZ</t>
  </si>
  <si>
    <t>COCHABAMBA</t>
  </si>
  <si>
    <t>ORURO</t>
  </si>
  <si>
    <t>POTOSÍ</t>
  </si>
  <si>
    <t>TARIJA</t>
  </si>
  <si>
    <t>SANTA CRUZ</t>
  </si>
  <si>
    <t>BENI</t>
  </si>
  <si>
    <t>PANDO</t>
  </si>
  <si>
    <t>BANCOS MÚLTIPLES</t>
  </si>
  <si>
    <t>BCR</t>
  </si>
  <si>
    <t>BEC</t>
  </si>
  <si>
    <t>BFO</t>
  </si>
  <si>
    <t>BGA</t>
  </si>
  <si>
    <t>BIE</t>
  </si>
  <si>
    <t>BIS</t>
  </si>
  <si>
    <t>BME</t>
  </si>
  <si>
    <t>BNA</t>
  </si>
  <si>
    <t>BNB</t>
  </si>
  <si>
    <t>BPR</t>
  </si>
  <si>
    <t>BSO</t>
  </si>
  <si>
    <t>SUB-TOTAL</t>
  </si>
  <si>
    <t>BANCOS PYME</t>
  </si>
  <si>
    <t>PCO</t>
  </si>
  <si>
    <t>PEF</t>
  </si>
  <si>
    <t>ENTIDADES FINANCIERAS DE VIVIENDA</t>
  </si>
  <si>
    <t>VL1</t>
  </si>
  <si>
    <t>VPG</t>
  </si>
  <si>
    <t>VPR</t>
  </si>
  <si>
    <t>COOPERATIVAS DE AHORRO Y CRÉDITO</t>
  </si>
  <si>
    <t>CAS</t>
  </si>
  <si>
    <t>CCA</t>
  </si>
  <si>
    <t>CCB</t>
  </si>
  <si>
    <t>CCF</t>
  </si>
  <si>
    <t>CCM</t>
  </si>
  <si>
    <t>CCP</t>
  </si>
  <si>
    <t>CCR</t>
  </si>
  <si>
    <t>CEC</t>
  </si>
  <si>
    <t>CFA</t>
  </si>
  <si>
    <t>CIH</t>
  </si>
  <si>
    <t>CJB</t>
  </si>
  <si>
    <t>CJN</t>
  </si>
  <si>
    <t>CJO</t>
  </si>
  <si>
    <t>CJP</t>
  </si>
  <si>
    <t>CLS</t>
  </si>
  <si>
    <t>CLY</t>
  </si>
  <si>
    <t>CMD</t>
  </si>
  <si>
    <t>CME</t>
  </si>
  <si>
    <t>CMG</t>
  </si>
  <si>
    <t>CMM</t>
  </si>
  <si>
    <t>CMR</t>
  </si>
  <si>
    <t>CPG</t>
  </si>
  <si>
    <t>CPX</t>
  </si>
  <si>
    <t>CQC</t>
  </si>
  <si>
    <t>CSA</t>
  </si>
  <si>
    <t>CSM</t>
  </si>
  <si>
    <t>CSP</t>
  </si>
  <si>
    <t>CSR</t>
  </si>
  <si>
    <t>CST</t>
  </si>
  <si>
    <t>CTR</t>
  </si>
  <si>
    <t>CSN</t>
  </si>
  <si>
    <t>CSQ (4)</t>
  </si>
  <si>
    <t>CLO (5)</t>
  </si>
  <si>
    <t>CVE (5)</t>
  </si>
  <si>
    <t>CLC (6)</t>
  </si>
  <si>
    <t>COO (6)</t>
  </si>
  <si>
    <t>CEY (7)</t>
  </si>
  <si>
    <t>CAE (10)</t>
  </si>
  <si>
    <t>CHO (10)</t>
  </si>
  <si>
    <t>CPS (10)</t>
  </si>
  <si>
    <t>CUM (11)</t>
  </si>
  <si>
    <t>INSTITUCIONES FINANCIERAS DE DESARROLLO</t>
  </si>
  <si>
    <t>ICI</t>
  </si>
  <si>
    <t>IDI (2)</t>
  </si>
  <si>
    <t>ICR (3)</t>
  </si>
  <si>
    <t>IPM (3)</t>
  </si>
  <si>
    <t>IFU (8)</t>
  </si>
  <si>
    <t>IID (9)</t>
  </si>
  <si>
    <t>BANCO PÚBLICO</t>
  </si>
  <si>
    <t>BUN</t>
  </si>
  <si>
    <t>BANCOS DE DESARROLLO PRODUCTIVO</t>
  </si>
  <si>
    <t>BDR</t>
  </si>
  <si>
    <t>(1) Depósitos: a la vista, en caja de ahorros, a plazo fijo y otros depósitos</t>
  </si>
  <si>
    <t>(2) A partir de noviembre de 2020 se incluye información de la Institución Financiera de Desarrollo CIDRE y a partir de febrero de 2021 de la Institución Financiera de Desarrollo DIACONÍA.</t>
  </si>
  <si>
    <t>(3) A partir de mayo de 2021 se incluye información de depósitos del público de las Instituciones Financieras de Desarrollo Fundación PRO MUJER y CRECER.</t>
  </si>
  <si>
    <t>(4) A partir de julio de 2021 se incluye información de depósitos del público de la Cooperativa de Ahorro y Crédito Abierta San Pedro de Aiquile R.L.</t>
  </si>
  <si>
    <t>(5) A partir de septiembre de 2021 se incluye información de depósitos del público de la Cooperativa de Ahorro y Crédito Societaria "Virgen de los Remedios" R.L. y de la Cooperativa de Ahorro y Crédito Abierta "San Francisco Solano" R.L.</t>
  </si>
  <si>
    <t>(6) A partir de noviembre de 2021 se incluye información de depósitos del público de las Cooperativas de Ahorro y Crédito Abiertas Solucredit San Silvestre R.L. y Asociación de Productores de Leche R.L. (COOPROLE).</t>
  </si>
  <si>
    <t>(7) A partir de marzo de 2022 se incluye información de depósitos del público de la Cooperativa de Ahorro y Crédito Abierta Cristo Rey Cochabamba R.L.</t>
  </si>
  <si>
    <t>(8) A partir de septiembre de 2022 se incluye las captaciones de depósitos de la Institución Financiera de Desarrollo FUBODE.</t>
  </si>
  <si>
    <t>(9) A partir de diciembre de 2022 se incluye las captaciones de depósitos de la Institución Financiera de Desarrollo IDEPRO.</t>
  </si>
  <si>
    <t>(10) A partir de enero de 2023 se incluye las captaciones de depósitos de las Cooperativas de Ahorro y Crédito Societarias "Cantera" R.L. y "Hospicio" R.L. y la Cooperativa de Ahorro y Crédito Abierta "Paulo VI" R.L.</t>
  </si>
  <si>
    <t>(11) A partir de abril de 2023 se incluye información de la Cooperativa de Ahorro y Crédito Societaria “Unión Santiago de Machaca USAMA” R.L., en cumplimiento de la Resolución ASFI/056/2023 de 20.01.2023.</t>
  </si>
  <si>
    <t>CARTERA DE CRÉDITOS POR DEPARTAMENTO Y POR ENTIDAD</t>
  </si>
  <si>
    <t>CSQ (1)</t>
  </si>
  <si>
    <t>CLO (2)</t>
  </si>
  <si>
    <t>CVE (2)</t>
  </si>
  <si>
    <t>CLC (3)</t>
  </si>
  <si>
    <t>COO (3)</t>
  </si>
  <si>
    <t>CEY (4)</t>
  </si>
  <si>
    <t>CAE (5)</t>
  </si>
  <si>
    <t>CHO (5)</t>
  </si>
  <si>
    <t>CPS (5)</t>
  </si>
  <si>
    <t>CUM (6)</t>
  </si>
  <si>
    <t>ICR</t>
  </si>
  <si>
    <t>IDI</t>
  </si>
  <si>
    <t>IFO</t>
  </si>
  <si>
    <t>IFU</t>
  </si>
  <si>
    <t>IID</t>
  </si>
  <si>
    <t>IIM</t>
  </si>
  <si>
    <t>IPM</t>
  </si>
  <si>
    <t>(1) A partir de julio de 2021 se incluye información de la Cooperativa de Ahorro y Crédito Abierta San Pedro de Aiquile R.L.</t>
  </si>
  <si>
    <t>(2) A partir de septiembre de 2021 se incluye información de la Cooperativa de Ahorro y Crédito Societaria "Virgen de los Remedios" R.L. y de la Cooperativa de Ahorro y Crédito Abierta "San Francisco Solano" R.L.</t>
  </si>
  <si>
    <t>(3) A partir de noviembre de 2021 se incluye información de las Cooperativas de Ahorro y Crédito Abiertas Solucredit San Silvestre R.L. y Asociación de Productores de Leche R.L. (COOPROLE).</t>
  </si>
  <si>
    <t>(4) A partir de marzo de 2022 se incluye información de la Cooperativa de Ahorro y Crédito Abierta Cristo Rey Cochabamba R.L.</t>
  </si>
  <si>
    <t>(5) A partir de enero de 2023 se incluye información de las Cooperativas de Ahorro y Crédito Societarias "Cantera" R.L. y "Hospicio" R.L. y la Cooperativa de Ahorro y Crédito Abierta "Paulo VI" R.L.</t>
  </si>
  <si>
    <t>(6) A partir de abril de 2023 se incluye información de la Cooperativa de Ahorro y Crédito Societaria “Unión Santiago de Machaca USAMA” R.L., en cumplimiento de la Resolución ASFI/056/2023 de 20.01.2023.</t>
  </si>
  <si>
    <t>TOTAL SISTEMA</t>
  </si>
  <si>
    <t xml:space="preserve">      CARTERA REPROGRAMADA O REESTRUCTURADA VIGENTE</t>
  </si>
  <si>
    <t xml:space="preserve">      CARTERA REPROGRAMADA O REESTRUCTURADA VENCIDA</t>
  </si>
  <si>
    <t xml:space="preserve">      CARTERA REPROGRAMADA O REESTRUCTURADA EN EJECUCIÓN</t>
  </si>
  <si>
    <t>ESTADOS FINANCIEROS POR ENTIDAD</t>
  </si>
  <si>
    <t>INDICADORES FINANCIEROS</t>
  </si>
  <si>
    <t>ESTRUCTURA DE ACTIVOS</t>
  </si>
  <si>
    <t xml:space="preserve">    Disponibilidades / Activos</t>
  </si>
  <si>
    <t xml:space="preserve">    Cartera Neta / Activo</t>
  </si>
  <si>
    <t>ESTRUCTURA DE PASIVOS</t>
  </si>
  <si>
    <t xml:space="preserve">    Oblig. con el Público/Pasivo+Patrimonio</t>
  </si>
  <si>
    <t xml:space="preserve">    Oblig. con el Público y con Empresas Públicas/Pasivo+Patrimonio</t>
  </si>
  <si>
    <t xml:space="preserve">    Oblig. con Bancos y Ent. Fin./Pasivo+Patrimonio</t>
  </si>
  <si>
    <t xml:space="preserve">    Oblig. Subordinadas/Pasivo+Patrimonio</t>
  </si>
  <si>
    <t>ESTRUCTURA DE OBLIGACIONES</t>
  </si>
  <si>
    <t xml:space="preserve">    Oblig. Personas Jurídicas e Institucionales /Total Oblig. Público</t>
  </si>
  <si>
    <t xml:space="preserve">    Oblig. Personas Naturales /Total Oblig. Público</t>
  </si>
  <si>
    <t xml:space="preserve">    Días de permanencia de los depósitos a plazo fijo</t>
  </si>
  <si>
    <t>CALIDAD DE CARTERA (1)</t>
  </si>
  <si>
    <t xml:space="preserve">    Cartera Vigente Total/Cartera (1)</t>
  </si>
  <si>
    <t xml:space="preserve">    Cartera reprogramada o reestructurada/ Cartera (1)</t>
  </si>
  <si>
    <t xml:space="preserve">    Cartera Vencida Total+Ejecución Total /Cartera (6)</t>
  </si>
  <si>
    <t xml:space="preserve">    Cartera reprogramada o reestructurada vigente/ Cartera vigente total</t>
  </si>
  <si>
    <t xml:space="preserve">    Cartera Reprog. o Reestruct. Vencida y Ejec./ Cartera Reprog. o Reestruct. Total (6)</t>
  </si>
  <si>
    <t xml:space="preserve">    Prod. Financieros Devengados por Cobrar Cartera/Cartera (1)</t>
  </si>
  <si>
    <t xml:space="preserve">    Prev. Cartera Incobrable/Cartera (1)</t>
  </si>
  <si>
    <t xml:space="preserve">    A Cartera con requerimiento de previsión conforme a (2)</t>
  </si>
  <si>
    <t xml:space="preserve">    B Cartera con requerimiento de previsión conforme a (3)</t>
  </si>
  <si>
    <t xml:space="preserve">    C Cartera con requerimiento de previsión del 20%</t>
  </si>
  <si>
    <t xml:space="preserve">    D Cartera con requerimiento de previsión del 50%</t>
  </si>
  <si>
    <t xml:space="preserve">    E Cartera con requerimiento de previsión del 80%</t>
  </si>
  <si>
    <t xml:space="preserve">    F Cartera con requerimiento de previsión del 100%</t>
  </si>
  <si>
    <t>LIQUIDEZ</t>
  </si>
  <si>
    <t xml:space="preserve">    Disponibilidades/Oblig.a Corto Plazo (4)</t>
  </si>
  <si>
    <t xml:space="preserve">    Disponib.+Inv.Temp./Oblig.a Corto Plazo</t>
  </si>
  <si>
    <t xml:space="preserve">    Disponib.+Inv.Temp./Pasivo</t>
  </si>
  <si>
    <t xml:space="preserve">    Disponibilidades+Inv.Temporarias/Activo</t>
  </si>
  <si>
    <t xml:space="preserve">    Activos líquidos/Pasivos de corto plazo (5)</t>
  </si>
  <si>
    <t>SOLVENCIA</t>
  </si>
  <si>
    <t xml:space="preserve">    Patrimonio/Activo</t>
  </si>
  <si>
    <t xml:space="preserve">    Patrimonio/Activo+Contingte.</t>
  </si>
  <si>
    <t xml:space="preserve">    Cartera Vencida Total + Ejecución Total / Patrimonio</t>
  </si>
  <si>
    <t xml:space="preserve">    Cartera Vencida + Ejec. reprog. o reestruct./Patrimonio</t>
  </si>
  <si>
    <t xml:space="preserve">    Cartera Vencida Total + Eje.Total - Prev/Patrimonio</t>
  </si>
  <si>
    <t xml:space="preserve">    Coeficiente de Adecuación Patrimonial</t>
  </si>
  <si>
    <t xml:space="preserve">ESTRUCTURA FINANCIERA </t>
  </si>
  <si>
    <t xml:space="preserve">    Activo Productivo/Activo+Contingente</t>
  </si>
  <si>
    <t xml:space="preserve">    Pasivo con Costo/Pasivo+Contingente</t>
  </si>
  <si>
    <t xml:space="preserve">    Activo Productivo-Pasivo con Costo/Pasivo con Costo</t>
  </si>
  <si>
    <t xml:space="preserve">    Activo improductivo/Patrimonio</t>
  </si>
  <si>
    <t>(1) La cartera incluye el total de la cartera vigente, vencida en ejecución, incluyendo la cartera reprogramada o reestructurada.  Se excluyen productos y no se deducen previsiones.</t>
  </si>
  <si>
    <t>(2) En MN y MNUFV  para créditos empresarial, PYME y microcréditos (directos y contingentes): 0% créditos al sector productivo, 0,25% créditos al sector no productivo. Créditos de vivienda: 0,25% (créditos hipotecarios de vivienda,  créditos hipotecarios de vivienda de interés social y créditos de vivienda de interés social sin garantía hipotecaria) y 3% (créditos de vivienda sin garantía hipotecaria y créditos de vivienda sin garantía hipotecaria debidamente garantizados). Créditos de consumo: 0,25% (antes del 17/12/2009), 1,5% (entre el 17/12/2009 y 16/12/2010) y 3% (a partir del 17/12/2010). En ME y MNMV  para créditos empresarial, PYME y microcréditos: 2,5% (directo) y 1% (contingente). Créditos de vivienda: 2,5% (créditos hipotecarios de vivienda,  créditos hipotecarios de vivienda de interés social y créditos de vivienda de interés social sin garantía hipotecaria) y 7% (créditos de vivienda sin garantía hipotecaria y créditos de vivienda sin garantía hipotecaria debidamente garantizados). Créditos de consumo: 2,5% (antes del 17/12/2009), 5% (entre 17/12/2009 y 16/12/2010) y 7% (a partir del 17/12/2010).</t>
  </si>
  <si>
    <t>(3) En MN y MNUFV  para créditos empresarial, PYME y microcréditos (directos y contingentes): 2,5% créditos al sector productivo, 5% créditos al sector no productivo. Créditos de vivienda: 5% (créditos hipotecarios de vivienda,  créditos hipotecarios de vivienda de interés social y créditos de vivienda de interés social sin garantía hipotecaria) y 6,5% (créditos de vivienda sin garantía hipotecaria y créditos de vivienda sin garantía hipotecaria debidamente garantizados). Créditos de consumo: 5% (antes del 17/12/2009) y 6,5% (a partir del 17/12/2009). En ME y MNMV  para créditos empresarial, PYME y microcréditos: 5% (directos y contingentes). Créditos de vivienda: 5% (créditos hipotecarios de vivienda,  créditos hipotecarios de vivienda de interés social y créditos de vivienda de interés social sin garantía hipotecaria) y 12% (créditos de vivienda sin garantía hipotecaria y créditos de vivienda sin garantía hipotecaria debidamente garantizados). Créditos de consumo: 5% (antes del 17/12/2009), 8% (entre 17/12/2009 y 16/12/2010) y 12% (a partir del 17/12/2010).</t>
  </si>
  <si>
    <t>(4) Obligaciones vista, caja de ahorro y DPFs a 30 días.</t>
  </si>
  <si>
    <t>(5) De acuerdo con lo establecido en el Anexo 2, Capítulo I, Título III, Libro 3° de la Recopilación de Normas para Servicios Financieros (No Considera el plazo residual de vencimiento).</t>
  </si>
  <si>
    <t>(6)  A partir del mes de noviembre de 2023, no se incluyen las subcuentas relacionadas con los préstamos cedidos dentro del procedimiento de solución de una entidad de intermediación financiera intervenida (131.41, 133.41, 134.41, 135.41, 136.41, 137.41).</t>
  </si>
  <si>
    <t>RENTABILIDAD (1)</t>
  </si>
  <si>
    <t>Resultado Financiero Bruto/(Activo + Contingente)</t>
  </si>
  <si>
    <t>Resultado de Operación Bruto/(Activo+Contingente)</t>
  </si>
  <si>
    <t>Resultado de operación después de Incobrables/(Activo + Contingente)</t>
  </si>
  <si>
    <t>Resultado de Operación Neto/(Activo + Contingente)</t>
  </si>
  <si>
    <t>Resultado de Operación Neto Antes de Impuestos/(Activo+Contingente)</t>
  </si>
  <si>
    <t>Resultado Neto de la Gestión/(Activo+Contingente) (ROA)</t>
  </si>
  <si>
    <t xml:space="preserve">Resultado Neto de la Gestión/Patrimonio (ROE)                                                          </t>
  </si>
  <si>
    <t>RESULTADOS (1)</t>
  </si>
  <si>
    <t xml:space="preserve">Ingresos Financieros/Activo+Contingente                                                             </t>
  </si>
  <si>
    <t xml:space="preserve">Gastos Financieros/Activo+Contingente                                                               </t>
  </si>
  <si>
    <t xml:space="preserve">Gastos Financieros/Pasivos con costo promedio                                                       </t>
  </si>
  <si>
    <t>Ajustes netos por inflación y por diferencias de cambio/Activo+Conting.(2)</t>
  </si>
  <si>
    <t xml:space="preserve">Cargos por Incob. Netos de Recuper./Activo+Conting.                                                  </t>
  </si>
  <si>
    <t xml:space="preserve">Otros Ingresos Operativos Netos/Activo+Contingente                                           </t>
  </si>
  <si>
    <t>Gastos de Administración/Activo+Contingente</t>
  </si>
  <si>
    <t xml:space="preserve">Ing. Extraord. y de Gest. Ant. Netos/Activo+Conting.                                                    </t>
  </si>
  <si>
    <t>Deprec. y Desval. Bienes de Uso/Bienes de Uso-Terrenos</t>
  </si>
  <si>
    <t>INGRESOS Y GASTOS FINANCIEROS (1)</t>
  </si>
  <si>
    <t>Productos por Cartera Vigente/Cartera Vigente</t>
  </si>
  <si>
    <t xml:space="preserve">Productos por Cartera Reprog. y Reestruct. Vigente/Cartera Reprog. y Reestruct. Vigente            </t>
  </si>
  <si>
    <t xml:space="preserve">Productos por Cartera Vencida y en Ejecución/Cartera Vencida y en Ejecución                          </t>
  </si>
  <si>
    <t xml:space="preserve">Productos por Cartera Reprog. y Reestruct. Vencida y en Ejec./Cartera Reprog. y Reestruct. Vencida </t>
  </si>
  <si>
    <t xml:space="preserve">Int. penales Cartera Vencida Total/Productos cartera vencida total                                </t>
  </si>
  <si>
    <t xml:space="preserve">Int. penales Cartera en Ejecución Total/Productos cartera en Ejecución                            </t>
  </si>
  <si>
    <t>Int. penales Cartera Vencida Total y en Ejecución Total/Productos cartera Vencida Total y en Ejecución</t>
  </si>
  <si>
    <t xml:space="preserve">Int. Oblig. Púb. a la Vista/Oblig. Púb. a la Vista                                                      </t>
  </si>
  <si>
    <t xml:space="preserve">Int. Depósitos Caja de Ahorro/Oblig. Púb. Ctas. Ahorro                                                        </t>
  </si>
  <si>
    <t xml:space="preserve">Int. Depósitos Púb. a Plazo/Depósitos Púb. a Plazo                                                         </t>
  </si>
  <si>
    <t>Int. Oblig. con Emp. públicas/Oblig. c/emp. públicas</t>
  </si>
  <si>
    <t xml:space="preserve">Cargos por Oblig. con el B.C.B./Oblig. con el B.C.B.                                                  </t>
  </si>
  <si>
    <t>EFICIENCIA ADMINISTRATIVA</t>
  </si>
  <si>
    <t>RATIOS DE EFICIENCIA (1)</t>
  </si>
  <si>
    <t>Gastos de Administración/(Activo+Contingente)</t>
  </si>
  <si>
    <t>Gastos de Administración/Activo Productivo Promedio neto de Contingente</t>
  </si>
  <si>
    <t>Gastos de Administración/(Cartera+Contingente)</t>
  </si>
  <si>
    <t xml:space="preserve">Gastos de Administración/Depósitos(3)                                                               </t>
  </si>
  <si>
    <t>ESTRUCTURA DE GASTOS DE ADMINISTRACIÓN</t>
  </si>
  <si>
    <t xml:space="preserve">Gastos de Personal/Gastos de Administración                                                         </t>
  </si>
  <si>
    <t xml:space="preserve">Deprec.y Amortizaciones/Gastos de Administración                                                    </t>
  </si>
  <si>
    <t xml:space="preserve">Otros Gastos Administración/Gastos de Administración                                                </t>
  </si>
  <si>
    <t xml:space="preserve">Gastos de Administración/Total Egresos(4)                                                           </t>
  </si>
  <si>
    <t>CÁLCULO SPREAD EFECTIVO (1)</t>
  </si>
  <si>
    <t xml:space="preserve">SPREAD EFECTIVO                                                                                     </t>
  </si>
  <si>
    <t xml:space="preserve">       MARGEN FINANCIERO (5)</t>
  </si>
  <si>
    <t xml:space="preserve">          Margen Financiero en Activos Productivos Promedio Neto de Contingente</t>
  </si>
  <si>
    <t xml:space="preserve">             Ingreso Financiero Promedio en Activos Productivos Neto de Contingente (6)</t>
  </si>
  <si>
    <t xml:space="preserve">             Costo Promedio de Fondos (7)</t>
  </si>
  <si>
    <t xml:space="preserve">          Impacto Activos Improductivos Promedio Neto de Contingente (8)</t>
  </si>
  <si>
    <t xml:space="preserve">       MARGEN OPERATIVO</t>
  </si>
  <si>
    <t>UTILIZACIÓN DEL SPREAD EFECTIVO (2)</t>
  </si>
  <si>
    <t xml:space="preserve">       Incobrabilidad</t>
  </si>
  <si>
    <t xml:space="preserve">       Gastos administrativos</t>
  </si>
  <si>
    <t xml:space="preserve">       Resultados extraordinarios</t>
  </si>
  <si>
    <t xml:space="preserve">       Resultados gestiones anteriores</t>
  </si>
  <si>
    <t xml:space="preserve">       Ajustes netos por inflación y por diferencia de cambio</t>
  </si>
  <si>
    <t xml:space="preserve">    UTILIDAD NETA</t>
  </si>
  <si>
    <t>(1) Anualizado.</t>
  </si>
  <si>
    <t>(2) Abonos menos cargos por diferencias de cambio y por ajustes por inflación.</t>
  </si>
  <si>
    <t>(3) Promedio obligaciones vista, caja de ahorros y DPF.</t>
  </si>
  <si>
    <t>(4) El total de los egresos no incluye las cuentas 420.00 y 490.00 para el cálculo de este indicador.</t>
  </si>
  <si>
    <t>(5) A partir de enero de 2004, para el cálculo del margen financiero no se incluye la cuenta 544.00 ni la cuenta 443.00, las cuales se incorporan en el cálculo del margen operativo.</t>
  </si>
  <si>
    <t>(6) Ingresos financieros provenientes de activos productivos / activos productivos promedio netos de contingente. A partir de enero de 2004 se excluyen del cálculo los ingresos provenientes de cartera vencida (515.00), cartera en ejecución (516.00), cuentas por cobrar (517.00) y disponibilidades (511.00).</t>
  </si>
  <si>
    <t>(7) Gastos financieros / Activos Promedio.</t>
  </si>
  <si>
    <t>(8) ((Ing. Finan. * Act. Prod. Prom.) - (Ing. Finan. provenientes de Act. Prod. * Act. Prom.))/(Act. Prom. * Act. Prod. Prom.). A partir de enero de 2004 se incorpora en el cálculo los ingresos provenientes de cartera vencida (515.00), cuentas por cobrar (517.00) y disponibilidades (511.00).</t>
  </si>
  <si>
    <t>ESTADOS FINANCIEROS EVOLUTIVOS</t>
  </si>
  <si>
    <t>Dic-14</t>
  </si>
  <si>
    <t>Dic-15</t>
  </si>
  <si>
    <t>Dic-16</t>
  </si>
  <si>
    <t>Dic-17</t>
  </si>
  <si>
    <t>Dic-18</t>
  </si>
  <si>
    <t>Dic-19</t>
  </si>
  <si>
    <t>Dic-20</t>
  </si>
  <si>
    <t>Dic-21</t>
  </si>
  <si>
    <t>Dic-22</t>
  </si>
  <si>
    <t>Dic-23</t>
  </si>
  <si>
    <t>Dic-24</t>
  </si>
  <si>
    <t>Dic-25</t>
  </si>
  <si>
    <t>Feb-26</t>
  </si>
  <si>
    <t>ACTIVO</t>
  </si>
  <si>
    <t xml:space="preserve">      CARTERA VIGENTE TOTAL</t>
  </si>
  <si>
    <t xml:space="preserve">        CARTERA VIGENTE</t>
  </si>
  <si>
    <t xml:space="preserve">        CARTERA REPROGRAMADA O REESTRUCTURADA VIGENTE</t>
  </si>
  <si>
    <t xml:space="preserve">      CARTERA VENCIDA TOTAL</t>
  </si>
  <si>
    <t xml:space="preserve">        CARTERA VENCIDA</t>
  </si>
  <si>
    <t xml:space="preserve">        CARTERA REPROGRAMADA O REESTRUCTURADA VENCIDA</t>
  </si>
  <si>
    <t xml:space="preserve">      CARTERA EN EJECUCIÓN TOTAL</t>
  </si>
  <si>
    <t xml:space="preserve">        CARTERA EN EJECUCIÓN</t>
  </si>
  <si>
    <t xml:space="preserve">        CARTERA REPROGRAMADA O REESTRUCTURADA EN EJECUCIÓN</t>
  </si>
  <si>
    <t xml:space="preserve">      (PREVISION PARA INCOBRABILIDAD DE CARTERA)</t>
  </si>
  <si>
    <t xml:space="preserve">  INVERSIONES PERMANENTES </t>
  </si>
  <si>
    <t xml:space="preserve">  OTROS ACTIVOS </t>
  </si>
  <si>
    <t xml:space="preserve">PASIVO </t>
  </si>
  <si>
    <t xml:space="preserve">  OBLIGACIONES CON EL PÚBLICO </t>
  </si>
  <si>
    <t xml:space="preserve">      Obligaciones con el público a la vista</t>
  </si>
  <si>
    <t xml:space="preserve">      Obligaciones con el público por cuentas de ahorros </t>
  </si>
  <si>
    <t xml:space="preserve">      Obligaciones con el público a plazo </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</si>
  <si>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</si>
  <si>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</si>
  <si>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</si>
  <si>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 </t>
  </si>
  <si>
    <t xml:space="preserve">  OBLIG. CON BANCOS Y ENTIDADES DE FINANCIAMIENTO</t>
  </si>
  <si>
    <t xml:space="preserve">  OTRAS CUENTAS POR PAGAR </t>
  </si>
  <si>
    <t xml:space="preserve">  OBLIGACIONES SUBORDINADAS </t>
  </si>
  <si>
    <t>PATRIMONIO</t>
  </si>
  <si>
    <t xml:space="preserve">  RESERVAS </t>
  </si>
  <si>
    <t xml:space="preserve">      Utilidades (pérdidas) acumuladas</t>
  </si>
  <si>
    <t xml:space="preserve">      Utilidades (pérdidas) del período o gestión</t>
  </si>
  <si>
    <t>PASIVO Y PATRIMONIO</t>
  </si>
  <si>
    <t xml:space="preserve">CUENTAS CONTINGENTES </t>
  </si>
  <si>
    <t xml:space="preserve">     CARTAS DE CRÉDITO </t>
  </si>
  <si>
    <t xml:space="preserve">     GARANTÍAS OTORGADAS </t>
  </si>
  <si>
    <t xml:space="preserve">     DOCUMENTOS DESCONTADOS</t>
  </si>
  <si>
    <t xml:space="preserve">     LINEAS DE CRÉDITO COMPROMETIDAS</t>
  </si>
  <si>
    <t xml:space="preserve">     OTRAS CONTINGENCIAS</t>
  </si>
  <si>
    <t>CUENTAS DE ORDEN</t>
  </si>
  <si>
    <t xml:space="preserve">(+) INGRESOS FINANCIEROS </t>
  </si>
  <si>
    <t xml:space="preserve">(-) GASTOS FINANCIEROS </t>
  </si>
  <si>
    <t>RESULTADO FINANCIERO BRUTO</t>
  </si>
  <si>
    <t>(+) OTROS INGRESOS OPERATIVOS</t>
  </si>
  <si>
    <t xml:space="preserve">(-) OTROS GASTOS OPERATIVOS </t>
  </si>
  <si>
    <t>RESULTADO DE OPERACION BRUTO</t>
  </si>
  <si>
    <t>(+) RECUPERACIONES DE ACTIVOS FINANCIEROS</t>
  </si>
  <si>
    <t>(-) CARGOS POR INCOBRABILIDAD</t>
  </si>
  <si>
    <t>RESULTADO DE OPERACION DESPUÉS DE INCOBRABLES</t>
  </si>
  <si>
    <t xml:space="preserve">(-) GASTOS DE ADMINISTRACIÓN </t>
  </si>
  <si>
    <t>RESULTADO DE OPERACION NETO</t>
  </si>
  <si>
    <t>(+) ABONOS POR DIFERENCIA DE CAMBIO Y MANTENIMIENTO DE VALOR</t>
  </si>
  <si>
    <t xml:space="preserve">     Abonos por diferencia de cambio</t>
  </si>
  <si>
    <t xml:space="preserve">     Abonos por mantenimiento de valor</t>
  </si>
  <si>
    <t>(-) CARGOS POR DIFERENCIA DE CAMBIO Y MANTENIMIENTO DE VALOR</t>
  </si>
  <si>
    <r>
      <t xml:space="preserve">     </t>
    </r>
    <r>
      <rPr>
        <sz val="10"/>
        <color indexed="8"/>
        <rFont val="Arial"/>
        <family val="2"/>
      </rPr>
      <t>Cargos por diferencia de  cambio</t>
    </r>
  </si>
  <si>
    <t xml:space="preserve">     Cargos por mantenimiento de valor</t>
  </si>
  <si>
    <t>RESULTADO DESPUÉS DE AJUSTE POR DIFERENCIA DE CAMBIO Y MANTENIMIENTO DE VALOR</t>
  </si>
  <si>
    <t>(+/-) INGRESOS (GASTOS) EXTRAORDINARIOS</t>
  </si>
  <si>
    <t>RESULTADO NETO DEL EJERCICIO ANTES DE AJUSTES DE GESTIONES ANTERIORES</t>
  </si>
  <si>
    <t xml:space="preserve">(+/-) INGRESOS (GASTOS) DE GESTIONES ANTERIORES </t>
  </si>
  <si>
    <t>RESULTADO ANTES DE IMPUESTOS Y AJUSTE CONTABLE POR EFECTO DE INFLACIÓN</t>
  </si>
  <si>
    <t xml:space="preserve">(+/-) AJUSTE CONTABLE POR EFECTO DE LA INFLACION </t>
  </si>
  <si>
    <t>RESULTADO ANTES DE IMPUESTOS</t>
  </si>
  <si>
    <t>(-) IMPUESTOS SOBRE LAS UTILIDADES DE LAS EMPRESAS (IUE)</t>
  </si>
  <si>
    <t>RESULTADO NETO DE LA GESTIÓN</t>
  </si>
  <si>
    <t>INDICADORES FINANCIEROS EVOLUTIVOS</t>
  </si>
  <si>
    <t>Feb-25</t>
  </si>
  <si>
    <t>M</t>
  </si>
  <si>
    <t>I11.01</t>
  </si>
  <si>
    <t xml:space="preserve">Disponibilidades / Activos                                                                          </t>
  </si>
  <si>
    <t>I11.02</t>
  </si>
  <si>
    <t xml:space="preserve">Cartera Neta / Activo                                                                               </t>
  </si>
  <si>
    <t>I12.01</t>
  </si>
  <si>
    <t>Oblig. con el Público/Pasivo+Patrimonio</t>
  </si>
  <si>
    <t>I12.02</t>
  </si>
  <si>
    <t>Oblig. con el Público y con Empresas Públicas/Pasivo+Patrimonio</t>
  </si>
  <si>
    <t>Oblig. con Bancos y Ent. Fin./Pasivo+Patrimonio</t>
  </si>
  <si>
    <t>I12.04</t>
  </si>
  <si>
    <t>Oblig. Subordinadas/Pasivo+Patrimonio</t>
  </si>
  <si>
    <t>ESTRUCTURA OBLIGACIONES CON EL PÚBLICO</t>
  </si>
  <si>
    <t>I13.01</t>
  </si>
  <si>
    <t>Oblig. Personas Jurídicas e Institucionales /Total Oblig. Público</t>
  </si>
  <si>
    <t>I13.02</t>
  </si>
  <si>
    <t xml:space="preserve">Oblig. Personas Naturales /Total Oblig. Público                                                    </t>
  </si>
  <si>
    <t>I13.03</t>
  </si>
  <si>
    <t xml:space="preserve">Días de permanencia de los depósitos a plazo fijo                                                   </t>
  </si>
  <si>
    <t xml:space="preserve">CALIDAD DE CARTERA </t>
  </si>
  <si>
    <t>I14.01</t>
  </si>
  <si>
    <t>Cartera Vigente Total/Cartera (1)</t>
  </si>
  <si>
    <t>I14.14</t>
  </si>
  <si>
    <t xml:space="preserve">Cartera Reprogramada o Reestructurada/ Cartera (1)                                                  </t>
  </si>
  <si>
    <t>I14.03</t>
  </si>
  <si>
    <t>Cartera Vencida Total+Ejecución Total /Cartera (6)</t>
  </si>
  <si>
    <t>I14.15</t>
  </si>
  <si>
    <t>Cartera Reprogramada o Reestructurada Vigente/ Cartera vigente total</t>
  </si>
  <si>
    <t>I14.16</t>
  </si>
  <si>
    <t xml:space="preserve">Cartera Reprog. o Reestruct. Vencida y Ejec./ Cartera Reprog. o Reestruct. Total (6)                </t>
  </si>
  <si>
    <t>I14.05</t>
  </si>
  <si>
    <t>Prod. Financieros Devengados por Cobrar Cartera/Cartera (1)</t>
  </si>
  <si>
    <t>I14.06</t>
  </si>
  <si>
    <t xml:space="preserve">Prev. Cartera Incobrable/Cartera (1)                                                                 </t>
  </si>
  <si>
    <t>I14.07</t>
  </si>
  <si>
    <t>A Cartera con requerimiento de previsión conforme a (2)</t>
  </si>
  <si>
    <t>I14.08</t>
  </si>
  <si>
    <t>B Cartera con requerimiento de previsión conforme a (3)</t>
  </si>
  <si>
    <t>I14.02</t>
  </si>
  <si>
    <t>C Cartera con requerimiento de previsión del 20%</t>
  </si>
  <si>
    <t>I14.10</t>
  </si>
  <si>
    <t>D Cartera con requerimiento de previsión del 50%</t>
  </si>
  <si>
    <t>I18.02</t>
  </si>
  <si>
    <t>E Cartera con requerimiento de previsión del 80%</t>
  </si>
  <si>
    <t>I14.11</t>
  </si>
  <si>
    <t>F Cartera con requerimiento de previsión del 100%</t>
  </si>
  <si>
    <t>I15.01</t>
  </si>
  <si>
    <t xml:space="preserve">Disponibilidades/Oblig.a Corto Plazo (4)                                                            </t>
  </si>
  <si>
    <t>I15.02</t>
  </si>
  <si>
    <t>Disponib.+Inv.Temp./Oblig.a Corto Plazo</t>
  </si>
  <si>
    <t>I15.03</t>
  </si>
  <si>
    <t xml:space="preserve">Disponib.+Inv.Temp./Pasivo                                         </t>
  </si>
  <si>
    <t>I15.04</t>
  </si>
  <si>
    <t xml:space="preserve">Disponibilidades+Inv.Temporarias/Activo                                                             </t>
  </si>
  <si>
    <t>I15.05</t>
  </si>
  <si>
    <t>Activos líquidos/Pasivos de corto plazo (5)</t>
  </si>
  <si>
    <t>I16.01</t>
  </si>
  <si>
    <t>Patrimonio/Activo</t>
  </si>
  <si>
    <t>I16.02</t>
  </si>
  <si>
    <t xml:space="preserve">Patrimonio/Activo+Contingte.                                        </t>
  </si>
  <si>
    <t>I16.03</t>
  </si>
  <si>
    <t xml:space="preserve">Cartera Vencida Total + Ejec. Total / Patrimonio           </t>
  </si>
  <si>
    <t>I14.17</t>
  </si>
  <si>
    <t xml:space="preserve">Cartera Vencida + Ejec. reprog. o reestruct./Patrimonio               </t>
  </si>
  <si>
    <t>I16.04</t>
  </si>
  <si>
    <t>Cartera Vencida Total + Ejec.Total - Prev/Patrimonio</t>
  </si>
  <si>
    <t>I16.05</t>
  </si>
  <si>
    <t>Coeficiente de Adecuación Patrimonial</t>
  </si>
  <si>
    <t>ESTRUCTURA FINANCIERA</t>
  </si>
  <si>
    <t>I17.01</t>
  </si>
  <si>
    <t xml:space="preserve">Activo Productivo/Activo+Contingente                                                                </t>
  </si>
  <si>
    <t>I17.02</t>
  </si>
  <si>
    <t xml:space="preserve">Pasivo con Costo/Pasivo+Contingente                                                                 </t>
  </si>
  <si>
    <t>I17.03</t>
  </si>
  <si>
    <t xml:space="preserve">Activo Productivo-Pasivo con Costo/Pasivo con Costo                                                 </t>
  </si>
  <si>
    <t>I17.04</t>
  </si>
  <si>
    <t xml:space="preserve">Activo improductivo/patrimonio                                             </t>
  </si>
  <si>
    <t>||</t>
  </si>
  <si>
    <t>(2) En MN y MNUFV, 0% créditos al sector productivo (directo y contingente) empresariales microcrédito y PYME, 0.25% créditos al sector no productivo (directo y contingente) empresariales microcrédito y PYME, vivienda con garantía hipotecaria de interés social y consumo (otorgados antes del 17/12/09),1.5% consumo (otorgados a partir del 17/12/2009 hasta el 16/12/2010) y 3% vivienda sin garantía hipotecaria y consumo (otorgados a partir del 17/12/2010).  En ME y MNMV, 1% créditos (contingente), empresariales microcrédito y PYME, 2.5% créditos (directo) empresarial, microcrédito PYME, 2.5% crédito (directo y contingente) de vivienda con garantía hipotecaria, de interés social y consumo (otorgados antes del 17/12/09), 5% consumo (otorgados a partir del 17/12/2009 hasta el 16/12/2010) y 7% vivienda sin garantía hipotecaria y consumo (otorgados a partir del 17/12/2010).</t>
  </si>
  <si>
    <t>(3) En MN y MNUFV, 2.5% créditos al sector Productivo (directo y contingente) empresariales microcrédito y PYME. 5% créditos al sector no productivo (directo y contingente) empresariales microcrédito y PYME, vivienda con garantía hipotecaria, de interés social y consumo (otorgados antes del 17/12/09), 6.5% vivienda sin garantía hipotecaria y consumo (otorgados a partir del 17/12/2009 hasta el 16/12/2010) y 6.5% (otorgados a partir del 17/12/2010). En ME y MNMV. 5% créditos (contingente), empresariales microcrédito y PYME, 5% créditos (directo) empresarial, microcrédito PYME, 5% crédito (directo y contingente) de vivienda con garantía hipotecaria de interés social y consumo (otorgados antes del 17/12/09), 8% consumo (otorgados a partir del 17/12/2009 hasta el 16/12/2010) y 12% vivienda sin garantía hipotecaria y consumo (otorgados a partir del 17/12/2010).</t>
  </si>
  <si>
    <t>(4) Obligaciones vista, caja de ahorros y DPFs a 30 días.</t>
  </si>
  <si>
    <t xml:space="preserve">(6) A partir del mes de noviembre de 2023, no se incluyen las subcuentas relacionadas con los préstamos cedidos dentro del procedimiento de solución de una entidad de intermediación financiera intervenida (131.41, 133.41, 134.41, 135.41, 136.41, 137.41).
</t>
  </si>
  <si>
    <t>I18.09</t>
  </si>
  <si>
    <t>I18.03</t>
  </si>
  <si>
    <t>I18.10</t>
  </si>
  <si>
    <t>I18.11</t>
  </si>
  <si>
    <t>I18.04</t>
  </si>
  <si>
    <t>I18.06</t>
  </si>
  <si>
    <t>I18.07</t>
  </si>
  <si>
    <t>I19.01</t>
  </si>
  <si>
    <t>I19.02</t>
  </si>
  <si>
    <t>I19.11</t>
  </si>
  <si>
    <t>I19.03</t>
  </si>
  <si>
    <t>I19.04</t>
  </si>
  <si>
    <t>I19.05</t>
  </si>
  <si>
    <t>I19.06</t>
  </si>
  <si>
    <t>I19.08</t>
  </si>
  <si>
    <t>I19.09</t>
  </si>
  <si>
    <t>I21.01</t>
  </si>
  <si>
    <t>I21.08</t>
  </si>
  <si>
    <t>I21.03</t>
  </si>
  <si>
    <t>I21.09</t>
  </si>
  <si>
    <t>I21.10</t>
  </si>
  <si>
    <t>I21.11</t>
  </si>
  <si>
    <t>I21.12</t>
  </si>
  <si>
    <t>I21.04</t>
  </si>
  <si>
    <t>I21.05</t>
  </si>
  <si>
    <t>I21.06</t>
  </si>
  <si>
    <t>I21.07</t>
  </si>
  <si>
    <t>I22.01</t>
  </si>
  <si>
    <t>I22.02</t>
  </si>
  <si>
    <t>I22.03</t>
  </si>
  <si>
    <t>I22.04</t>
  </si>
  <si>
    <t>I23.01</t>
  </si>
  <si>
    <t>I23.02</t>
  </si>
  <si>
    <t>I23.03</t>
  </si>
  <si>
    <t>I23.04</t>
  </si>
  <si>
    <t>I24.01</t>
  </si>
  <si>
    <t>I25.01</t>
  </si>
  <si>
    <t>I25.02</t>
  </si>
  <si>
    <t>I25.03</t>
  </si>
  <si>
    <t>I25.04</t>
  </si>
  <si>
    <t>I25.05</t>
  </si>
  <si>
    <t>I25.06</t>
  </si>
  <si>
    <t>I27.01</t>
  </si>
  <si>
    <t>I27.02</t>
  </si>
  <si>
    <t>I27.03</t>
  </si>
  <si>
    <t>I27.04</t>
  </si>
  <si>
    <t>I28.01</t>
  </si>
  <si>
    <t xml:space="preserve">UTILIDAD NETA                                                                                       </t>
  </si>
  <si>
    <t>(2) Abonos menos cargos por ajustes por inflación.</t>
  </si>
  <si>
    <t>(3) Promedio obligaciones vista , caja de ahorros y DPF.</t>
  </si>
  <si>
    <t>BANCO NACIONAL DE BOLIVIA S.A.</t>
  </si>
  <si>
    <r>
      <t xml:space="preserve">    </t>
    </r>
    <r>
      <rPr>
        <sz val="10"/>
        <color indexed="8"/>
        <rFont val="Arial"/>
        <family val="2"/>
      </rPr>
      <t>Cargos por diferencia de  cambio</t>
    </r>
  </si>
  <si>
    <t>BANCO UNIÓN S. A.</t>
  </si>
  <si>
    <t>BANCO MERCANTIL SANTA CRUZ S. A.</t>
  </si>
  <si>
    <t>BANCO BISA  S. A.</t>
  </si>
  <si>
    <t>BANCO DE CRÉDITO DE BOLIVIA S. A.</t>
  </si>
  <si>
    <t>BANCO GANADERO S. A.</t>
  </si>
  <si>
    <t>BANCO ECONÓMICO S. A.</t>
  </si>
  <si>
    <t>BANCO SOLIDARIO S. A.</t>
  </si>
  <si>
    <t>BANCO DE LA NACIÓN ARGENTINA</t>
  </si>
  <si>
    <t>BANCO PARA EL FOMENTO A INICIATIVAS ECONÓMICAS S.A.</t>
  </si>
  <si>
    <t>BANCO FORTALEZA S.A.</t>
  </si>
  <si>
    <t>BANCO PRODEM S.A.</t>
  </si>
  <si>
    <t>PONDERACIÓN DE ACTIVOS Y SUFICIENCIA PATRIMONIAL</t>
  </si>
  <si>
    <t>(en bolivianos)</t>
  </si>
  <si>
    <t>COEFICIENTE DE ADECUACIÓN PATRIMONIAL</t>
  </si>
  <si>
    <t>CATEGORIA  I    ACTIVO CON CERO RIESGO</t>
  </si>
  <si>
    <t>CATEGORIA  II   ACTIVO CON RIESGO DE 10%</t>
  </si>
  <si>
    <t>CATEGORIA  III  ACTIVO CON RIESGO DE 20%</t>
  </si>
  <si>
    <t>CATEGORIA  IV ACTIVO CON RIESGO DE 50%</t>
  </si>
  <si>
    <t>CATEGORIA  V  ACTIVO CON RIESGO DE 75%</t>
  </si>
  <si>
    <t>CATEGORIA  VI ACTIVO CON RIESGO DE 100%</t>
  </si>
  <si>
    <t>TOTAL ACTIVO Y CONTINGENTE</t>
  </si>
  <si>
    <t>TOTAL ACTIVO COMPUTABLE</t>
  </si>
  <si>
    <t>COEFICIENTE DE PONDERACIÓN DEL ACTIVO</t>
  </si>
  <si>
    <t>10% SOBRE ACTIVO COMPUTABLE</t>
  </si>
  <si>
    <t>CAPITAL PRIMARIO INICIAL</t>
  </si>
  <si>
    <t xml:space="preserve">        Déficit de previsiones de activos</t>
  </si>
  <si>
    <t xml:space="preserve">        Déficit de provisiones de pasivos</t>
  </si>
  <si>
    <t xml:space="preserve">        Otros Ajustes</t>
  </si>
  <si>
    <t>CAPITAL PRIMARIO DESPUÉS DE AJUSTES</t>
  </si>
  <si>
    <t>OBLIGACIONES SUBORDINADAS COMPUTABLES (1)</t>
  </si>
  <si>
    <t xml:space="preserve">        Obligaciones subordinadas con el Fondesif</t>
  </si>
  <si>
    <t xml:space="preserve">        Obligaciones subordinadas Profop</t>
  </si>
  <si>
    <t xml:space="preserve">        Otras obligaciones subordinadas</t>
  </si>
  <si>
    <t>PREVISIONES GENÉRICAS VOLUNTARIAS PARA PÉRDIDAS FUTURAS</t>
  </si>
  <si>
    <t>Otros ajustes</t>
  </si>
  <si>
    <t>CAPITAL SECUNDARIO DESPUÉS DE AJUSTES</t>
  </si>
  <si>
    <t>INVERSIONES EN SOCIEDADES ANÓNIMAS DE SEGUROS</t>
  </si>
  <si>
    <t>INVERSIONES EN OTRAS EMPRESAS NO CONSOLIDADAS</t>
  </si>
  <si>
    <t>CAPITAL REGULATORIO</t>
  </si>
  <si>
    <t>EXCEDENTE (DÉFICIT) PATRIMONIAL</t>
  </si>
  <si>
    <t>COEFICIENTE DE INVERSIÓN EN ACTIVOS FIJOS Y OTRAS SOCIEDADES (Limite max. 100%)</t>
  </si>
  <si>
    <t>(1) Los importes consignados corresponden a la parte de la deuda subordinada adicionable al cómputo del capital secundario, según normativa vigente, y no nocesariamente coinciden con los saldos expuestos en el pasivo.</t>
  </si>
  <si>
    <t>CALIFICACIÓN DE CARTERA Y CONTINGENTE (1)</t>
  </si>
  <si>
    <t>%</t>
  </si>
  <si>
    <t xml:space="preserve">  CATEGORÍA A</t>
  </si>
  <si>
    <t xml:space="preserve">  PREVISIÓN conforme a (2)</t>
  </si>
  <si>
    <t xml:space="preserve">  CATEGORÍA B</t>
  </si>
  <si>
    <t xml:space="preserve">  PREVISIÓN conforme a (3)</t>
  </si>
  <si>
    <t xml:space="preserve">  CATEGORÍA C</t>
  </si>
  <si>
    <t xml:space="preserve">  PREVISIÓN 20%</t>
  </si>
  <si>
    <t xml:space="preserve">  CATEGORÍA D</t>
  </si>
  <si>
    <t xml:space="preserve">  PREVISIÓN 50%</t>
  </si>
  <si>
    <t xml:space="preserve">  CATEGORÍA E</t>
  </si>
  <si>
    <t xml:space="preserve">  PREVISIÓN 80%</t>
  </si>
  <si>
    <t xml:space="preserve">  CATEGORÍA F</t>
  </si>
  <si>
    <t xml:space="preserve">  PREVISIÓN 100%</t>
  </si>
  <si>
    <t xml:space="preserve">  TOTAL CARTERA Y CONTINGENTE (4)</t>
  </si>
  <si>
    <t xml:space="preserve">  TOTAL PREVISIÓN ESPECIFICA</t>
  </si>
  <si>
    <t xml:space="preserve">  Porcentaje  </t>
  </si>
  <si>
    <t>(1) Información reportada por las entidades.</t>
  </si>
  <si>
    <t>(4) No incluye 651.00 Otras contingencias.</t>
  </si>
  <si>
    <t>DEPÓSITOS DEL PÚBLICO Y DE EMPRESAS CON PARTICIPACIÓN ESTATAL(1)</t>
  </si>
  <si>
    <t>TOTAL DEPÓSITOS</t>
  </si>
  <si>
    <t>CUENTA CORRIENTE (2)</t>
  </si>
  <si>
    <t>BANCO</t>
  </si>
  <si>
    <t>Cta. Cte</t>
  </si>
  <si>
    <t>Cja. Ahorros</t>
  </si>
  <si>
    <t>Plazo Fijo</t>
  </si>
  <si>
    <t>UFV</t>
  </si>
  <si>
    <t xml:space="preserve">  TOTAL </t>
  </si>
  <si>
    <t>CAJA DE AHORROS (3)</t>
  </si>
  <si>
    <t>PLAZO FIJO (4)</t>
  </si>
  <si>
    <t xml:space="preserve">  TOTAL</t>
  </si>
  <si>
    <t>(1) Excluye Cargos Financieros Devengados por Pagar</t>
  </si>
  <si>
    <t>(2) Incluye 211.01+211.02+214.02+281.01+281.02+284.02</t>
  </si>
  <si>
    <t>(3) Incluye 212.01+212.02+214.03+282.01+282.02+284.03</t>
  </si>
  <si>
    <t>(4) Incluye 213.01 a la 213.08+214.04+214.08+215.01 a la 215.08 +283.01 a la 283.08+284.04+284.08+285.01 a la 285.08</t>
  </si>
  <si>
    <t>EVOLUCIÓN DE CARTERA Y CONTINGENTE</t>
  </si>
  <si>
    <t>DIC</t>
  </si>
  <si>
    <t>FEB</t>
  </si>
  <si>
    <t xml:space="preserve">131.00+135.00    </t>
  </si>
  <si>
    <t>CARTERA VIGENTE TOTAL</t>
  </si>
  <si>
    <t>131.00</t>
  </si>
  <si>
    <t xml:space="preserve">    CARTERA VIGENTE</t>
  </si>
  <si>
    <t>135.00</t>
  </si>
  <si>
    <t xml:space="preserve">    CARTERA REPROGRAMADA O REESTRUCTURADA VIGENTE</t>
  </si>
  <si>
    <t xml:space="preserve">133.00+136.00                                                                                 </t>
  </si>
  <si>
    <t>CARTERA VENCIDA TOTAL</t>
  </si>
  <si>
    <t xml:space="preserve">133.00                                                                                                                                                                                                                                                         </t>
  </si>
  <si>
    <t xml:space="preserve">    CARTERA VENCIDA</t>
  </si>
  <si>
    <t>136.00</t>
  </si>
  <si>
    <t xml:space="preserve">    CARTERA REPROGRAMADA O REESTRUCTURADA VENCIDA</t>
  </si>
  <si>
    <t xml:space="preserve">134.00+137.00                                                                                                                                                                    </t>
  </si>
  <si>
    <t>CARTERA EN EJECUCIÓN TOTAL</t>
  </si>
  <si>
    <t xml:space="preserve">134.00                                                                                                                                                                                                                                                         </t>
  </si>
  <si>
    <t xml:space="preserve">    CARTERA EN EJECUCIÓN</t>
  </si>
  <si>
    <t>137.00</t>
  </si>
  <si>
    <t xml:space="preserve">    CARTERA REPROGRAMADA O REESTRUCTURADA EN EJECUCIÓN</t>
  </si>
  <si>
    <t xml:space="preserve">600.00                                                                                                                                                                                                                                                         </t>
  </si>
  <si>
    <t>CONTINGENTES</t>
  </si>
  <si>
    <t xml:space="preserve">138.00                                                                                                                                                                                                                                                         </t>
  </si>
  <si>
    <t>PRODUCTOS DEVENGADOS POR COBRAR CARTERA</t>
  </si>
  <si>
    <t xml:space="preserve">139.00-251.00                                                                                                                                                                                                                                                  </t>
  </si>
  <si>
    <t>(PREVISIÓN  PARA CARTERA INCOBRABLE Y CONTINGENTES) (1)</t>
  </si>
  <si>
    <t xml:space="preserve">130.00+600.00-251.00                                                                                                                                                                                                                                           </t>
  </si>
  <si>
    <t>CARTERA Y CONTINGENTE (2)</t>
  </si>
  <si>
    <t>(1) Incluye 139.00+251.00.</t>
  </si>
  <si>
    <t>(2) Incluye 130.00+600.00-251.00.</t>
  </si>
  <si>
    <t>EVOLUCIÓN DE OBLIGACIONES CON EL PÚBLICO 
Y CON EMPRESAS PÚBLICAS</t>
  </si>
  <si>
    <t>AL 30 DE NOVIEMBRE DE 2020</t>
  </si>
  <si>
    <t>2024</t>
  </si>
  <si>
    <t>2025</t>
  </si>
  <si>
    <t>2026</t>
  </si>
  <si>
    <t xml:space="preserve">210.00                                                                                                                                                                                                                                                         </t>
  </si>
  <si>
    <t xml:space="preserve">211.00                                                                                                                                                                                                                                                         </t>
  </si>
  <si>
    <t xml:space="preserve">   Obligaciones con el público a la vista</t>
  </si>
  <si>
    <t xml:space="preserve">211.01+211.02                                                                                                                                                                                                                                                  </t>
  </si>
  <si>
    <t xml:space="preserve">      Depósitos en cuenta corriente</t>
  </si>
  <si>
    <t xml:space="preserve">211.03+211.04+211.05+211.06+211.07+211.08+211.09+211.10+211.11+211.12+211.13+211.14+211.15+211.16+211.17+211.99                                                                                                                                                            </t>
  </si>
  <si>
    <t xml:space="preserve">      Otras obligaciones con el público a la vista</t>
  </si>
  <si>
    <t xml:space="preserve">212.00                                                                                                                                                                                                                                                         </t>
  </si>
  <si>
    <t xml:space="preserve">   Obligaciones con el público por cuentas de ahorros</t>
  </si>
  <si>
    <t xml:space="preserve">212.01                                                                                                                                                                                                                                                         </t>
  </si>
  <si>
    <t xml:space="preserve">      Depósitos en caja de ahorros</t>
  </si>
  <si>
    <t xml:space="preserve">212.02                                                                                                                                                                                                                                                         </t>
  </si>
  <si>
    <t xml:space="preserve">      Depósitos en caja de ahorros clausuradas por inactividad</t>
  </si>
  <si>
    <t xml:space="preserve">212.03                                                                                                                                                                                                                                                         </t>
  </si>
  <si>
    <t xml:space="preserve">      Oblig. con participantes de planes de ahorro</t>
  </si>
  <si>
    <t xml:space="preserve">      Depósitos fiduciarios en caja de ahorro</t>
  </si>
  <si>
    <t xml:space="preserve">213.00                                                                                                                                                                                                                                                         </t>
  </si>
  <si>
    <t xml:space="preserve">   Obligaciones con el publico a plazo</t>
  </si>
  <si>
    <t xml:space="preserve">213.01                                                                                                                                                                                                                                                         </t>
  </si>
  <si>
    <t xml:space="preserve">      Depósitos a plazo fijo  hasta 30 días</t>
  </si>
  <si>
    <t xml:space="preserve">213.02                                                                                                                                                                                                                                                         </t>
  </si>
  <si>
    <t xml:space="preserve">      Depósitos a plazo fijo de 31 a  60 días</t>
  </si>
  <si>
    <t xml:space="preserve">213.03                                                                                                                                                                                                                                                         </t>
  </si>
  <si>
    <t xml:space="preserve">      Depósitos a plazo fijo de 61 a 90 días</t>
  </si>
  <si>
    <t xml:space="preserve">213.04                                                                                                                                                                                                                                                         </t>
  </si>
  <si>
    <t xml:space="preserve">      Depósitos a plazo fijo de 91 a 180 días</t>
  </si>
  <si>
    <t xml:space="preserve">213.05                                                                                                                                                                                                                                                         </t>
  </si>
  <si>
    <t xml:space="preserve">      Depósitos a plazo fijo de 181 a 360 días</t>
  </si>
  <si>
    <t xml:space="preserve">213.06                                                                                                                                                                                                                                                         </t>
  </si>
  <si>
    <t xml:space="preserve">      Depósitos a plazo fijo de 361 a 720 días</t>
  </si>
  <si>
    <t xml:space="preserve">213.07                                                                                                                                                                                                                                                         </t>
  </si>
  <si>
    <t xml:space="preserve">      Depósitos a plazo fijo de  720 a 1080 días</t>
  </si>
  <si>
    <t xml:space="preserve">213.08                                                                                                                                                                                                                                                         </t>
  </si>
  <si>
    <t xml:space="preserve">      Depósitos a plazo fijo mayor  A 1080 días</t>
  </si>
  <si>
    <t>214.00</t>
  </si>
  <si>
    <t xml:space="preserve">   Obligaciones con el publico restringidas</t>
  </si>
  <si>
    <t>215.00</t>
  </si>
  <si>
    <t xml:space="preserve">   Obligaciones con el público a plazo fijo con anotación en cuenta</t>
  </si>
  <si>
    <t xml:space="preserve">218.00                                                                                                                                                                                                                                                       </t>
  </si>
  <si>
    <t xml:space="preserve">   Cargos dev. por pagar oblig. con el público</t>
  </si>
  <si>
    <t xml:space="preserve">218.01                                                                                                                                                                                                                                                         </t>
  </si>
  <si>
    <t xml:space="preserve">      Cargos dev. por pagar oblig. con el público a la vista</t>
  </si>
  <si>
    <t xml:space="preserve">218.02                                                                                                                                                                                                                                                         </t>
  </si>
  <si>
    <t xml:space="preserve">      Cargos dev. por pagar oblig. con el público en caja de ahorro</t>
  </si>
  <si>
    <t xml:space="preserve">218.03                                                                                                                                                                                                                                                         </t>
  </si>
  <si>
    <t xml:space="preserve">      Cargos dev. por pagar oblig. con el público a plazo fijo</t>
  </si>
  <si>
    <t xml:space="preserve">218.04                                                                                                                                                                                                                                                        </t>
  </si>
  <si>
    <t xml:space="preserve">      Cargos dev. por pagar oblig. restringidas</t>
  </si>
  <si>
    <t>218.05</t>
  </si>
  <si>
    <t xml:space="preserve">      Cargos por Obligaciones con el público a plazo fijo con anotación en cuenta</t>
  </si>
  <si>
    <t>280.00</t>
  </si>
  <si>
    <t>OBLIGACIONES CON EMPRESAS PÚBLICAS</t>
  </si>
  <si>
    <t>ESTRATIFICACIÓN DE DEPÓSITOS A LA VISTA, CAJA DE AHORROS, PLAZO FIJO Y EN GARANTÍA</t>
  </si>
  <si>
    <t>POR MONTO(1)</t>
  </si>
  <si>
    <t xml:space="preserve"> %</t>
  </si>
  <si>
    <t>Mayores  US$ 2,000,001</t>
  </si>
  <si>
    <t>Entre US$ 1,000,001 y US$ 2,000,000</t>
  </si>
  <si>
    <t>Entre US$ 500,001 y US$ 1,000,000</t>
  </si>
  <si>
    <t>Entre US$ 200,001 y US$ 500,000</t>
  </si>
  <si>
    <t>Entre US$ 100,001 y US$ 200,000</t>
  </si>
  <si>
    <t>Entre US$ 50,001 y US$ 100,000</t>
  </si>
  <si>
    <t>Entre US$ 30,001 y US$ 50,000</t>
  </si>
  <si>
    <t>Entre US$ 20,001 y US$ 30,000</t>
  </si>
  <si>
    <t>Entre US$ 15,001 y US$ 20,000</t>
  </si>
  <si>
    <t>Entre US$ 10,001 y US$ 15,000</t>
  </si>
  <si>
    <t>Entre US$ 5,001 y US$ 10,000</t>
  </si>
  <si>
    <t>Entre US$ 1,001 y US$ 5,000</t>
  </si>
  <si>
    <t>Entre US$ 501 y US$ 1,000</t>
  </si>
  <si>
    <t>Menores o iguales a  US$ 500</t>
  </si>
  <si>
    <t>PORCENTAJES</t>
  </si>
  <si>
    <t>POR NÚMERO DE CUENTAS Y DEPÓSITOS</t>
  </si>
  <si>
    <t>(1) Incluye las siguientes cuentas contables: 
211.01, 211.02, 211.03, 214.02, 221.01, 221.02, 224.02, 224.03, 231.03, 231.04, 281.01, 281.02, 281.03, 284.02, 212.01, 212.02, 214.03, 235.07, 235.08,282.01, 282.02, 284.03, 213.00, 215.00, 235.09, 235.10, 235.11, 235.12, 283.00, 285.00, 214.03, 214.04, 214.05, 214.06, 214.08, 284.03, 284.04, 284.05, 284.06, 284.08</t>
  </si>
  <si>
    <t>ESTRATIFICACIÓN DE DEPÓSITOS A LA VISTA</t>
  </si>
  <si>
    <t>POR NÚMERO DE CUENTAS</t>
  </si>
  <si>
    <t>(1) Incluye las siguientes cuentas contables 211.01,211.02,211.03,214.02,221.01,221.02,224.02,224.03,231.03,231.04,281.01,281.02,281.03,284.02</t>
  </si>
  <si>
    <t>ESTRATIFICACIÓN DE DEPÓSITOS EN CAJA DE AHORRO</t>
  </si>
  <si>
    <t>(1) Incluye las siguientes cuentas contables : 212.01,212.02,214.03, 235.07,235.08,282.01,282.02, 284.03</t>
  </si>
  <si>
    <t>ESTRATIFICACIÓN DE DEPÓSITOS A PLAZO FIJO</t>
  </si>
  <si>
    <t>(1) Incluye las siguientes cuentas contables : 213.00, 215.00, 235.09, 235.10, 235.11, 235.12, 283.00, 285.00</t>
  </si>
  <si>
    <t>ESTRATIFICACIÓN DE DEPÓSITOS EN GARANTÍA</t>
  </si>
  <si>
    <t>(1) Incluye las siguientes cuentas contables : 214.03,214.04,214.05,214.06,214.08,284.03,284.04,284.05,284.06,284.08</t>
  </si>
  <si>
    <t>INDICADORES FINANCIEROS POR ENTIDAD</t>
  </si>
  <si>
    <t xml:space="preserve">Cartera Reprog. o Reestruct. Vencida y Ejec./ Cartera Reprog. o Reestruct. Total (6)                    </t>
  </si>
  <si>
    <t>BANCO PYME DE LA COMUNIDAD S.A.</t>
  </si>
  <si>
    <t>BANCO PYME ECOFUTURO S.A.</t>
  </si>
  <si>
    <t xml:space="preserve"> </t>
  </si>
  <si>
    <t>DEPÓSITOS DEL PÚBLICO Y DE EMPRESAS PÚBLICAS (1)</t>
  </si>
  <si>
    <t xml:space="preserve">  PEF</t>
  </si>
  <si>
    <t xml:space="preserve">  PCO</t>
  </si>
  <si>
    <t>(1) Excluye Cargos Financieros Devengados por Pagar.</t>
  </si>
  <si>
    <t>(2) Incluye 211.01+211.02+214.02+281.01+281.02+284.02.</t>
  </si>
  <si>
    <t>(3) Incluye 212.01+212.02+214.03+282.01+282.02+284.03.</t>
  </si>
  <si>
    <t>(4) Incluye 213.01 a la 213.08+214.04+214.08+215.01 a la 215.08 +283.01 a la 283.08+284.04+284.08+285.01 a la 285.08.</t>
  </si>
  <si>
    <t>CARTERA REPROGRAMADA O REESTRUCTURADA VIGENTE</t>
  </si>
  <si>
    <t>AL 31 DE OCTUBRE DE 2020</t>
  </si>
  <si>
    <t>BANCOS MÚLTIPLES, PYME Y DE DESARROLLO PRODUCTIVO</t>
  </si>
  <si>
    <t>ENCAJE LEGAL (1)</t>
  </si>
  <si>
    <t>28 DE FEBRERO DE 2026</t>
  </si>
  <si>
    <t>OBLIGACIONES</t>
  </si>
  <si>
    <t xml:space="preserve">    ENCAJE REQUERIDO</t>
  </si>
  <si>
    <t xml:space="preserve">    ENCAJE CONSTITUIDO</t>
  </si>
  <si>
    <t xml:space="preserve">   EXCEDENTE(DEFICIENCIA) (2)</t>
  </si>
  <si>
    <t>TASA DE ENCAJE MEDIO</t>
  </si>
  <si>
    <t>SUJETAS A</t>
  </si>
  <si>
    <t>ENCAJE</t>
  </si>
  <si>
    <t>REQUERIDO</t>
  </si>
  <si>
    <t>CONSTITUIDO</t>
  </si>
  <si>
    <t>(1) Corresponde al promedio del último período bisemanal concluido en el mes.</t>
  </si>
  <si>
    <t>(2) Posición consolidada independientemente del régimen de compensaciones.</t>
  </si>
  <si>
    <t>(6) A partir del mes de noviembre de 2023, no se incluyen las subcuentas relacionadas con los préstamos cedidos dentro del procedimiento de solución de una entidad de intermediación financiera intervenida (131.41, 133.41, 134.41, 135.41, 136.41, 137.41).</t>
  </si>
  <si>
    <t>MUTUALES</t>
  </si>
  <si>
    <t xml:space="preserve">Cartera Reprog. o Reestruct. Vencida y Ejec./ Cartera Reprog. o Reestruct. Total (6)                  </t>
  </si>
  <si>
    <t xml:space="preserve">(6)  (6) A partir del mes de noviembre de 2023, no se incluyen las subcuentas relacionadas con los préstamos cedidos dentro del procedimiento de solución de una entidad de intermediación financiera intervenida (131.41, 133.41, 134.41, 135.41, 136.41, 137.41).
</t>
  </si>
  <si>
    <t>(En bolivianos)</t>
  </si>
  <si>
    <t xml:space="preserve">  TOTAL PREVISIÓN ESPECÍFICA</t>
  </si>
  <si>
    <t xml:space="preserve">  Porcentaje</t>
  </si>
  <si>
    <t>CSQ</t>
  </si>
  <si>
    <t>CLO</t>
  </si>
  <si>
    <t>CVE</t>
  </si>
  <si>
    <t>COO</t>
  </si>
  <si>
    <t>CLC</t>
  </si>
  <si>
    <t>CEY</t>
  </si>
  <si>
    <t>CUM</t>
  </si>
  <si>
    <t>CPS</t>
  </si>
  <si>
    <t>CHO</t>
  </si>
  <si>
    <t>CAE</t>
  </si>
  <si>
    <t xml:space="preserve">Cartera Reprog. o Reestruct. Vencida y Ejec./ Cartera Reprog. o Reestruct. Total (6)                   </t>
  </si>
  <si>
    <t xml:space="preserve"> TOTAL</t>
  </si>
  <si>
    <t>ENTIDADES FINANCIERAS DE VIVIENDA, COOPERATIVAS DE AHORRO Y CRÉDITO E INSTITUCIONES FINANCIERAS DE DESARROLLO</t>
  </si>
  <si>
    <t>ENCAJE LEGAL  (1)</t>
  </si>
  <si>
    <t xml:space="preserve">     ENCAJE REQUERIDO</t>
  </si>
  <si>
    <t xml:space="preserve">    ENCAJE CONSTITUIDO(1)</t>
  </si>
  <si>
    <t xml:space="preserve">   EXCEDENTE(DEFICIENCIA)(2)</t>
  </si>
  <si>
    <t>ENTIDADES FINANCIERAS DE VIVIVIENDA</t>
  </si>
  <si>
    <t>(5) A partir de enero de 2004, para el cálculo del margen financiero no se incluye la cuenta 544.00 ni la cuenta 443.00, las cuales se incorporan en el cálculo del margen operativo</t>
  </si>
  <si>
    <t xml:space="preserve">(6)  A partir del mes de noviembre de 2023, no se incluyen las subcuentas relacionadas con los préstamos cedidos dentro del procedimiento de solución de una entidad de intermediación financiera intervenida (131.41, 133.41, 134.41, 135.41, 136.41, 137.41).
</t>
  </si>
  <si>
    <t>SISTEMA DE INTERMEDACIÓN FINANCIERA</t>
  </si>
  <si>
    <t>RANKING DE DEPÓSITOS DEL PÚBLICO Y DE EMPRESAS PÚBLICAS (1)</t>
  </si>
  <si>
    <t>DIC-20</t>
  </si>
  <si>
    <t>DIC-21</t>
  </si>
  <si>
    <t>DIC-22</t>
  </si>
  <si>
    <t>DIC-23</t>
  </si>
  <si>
    <t>DIC-24</t>
  </si>
  <si>
    <t>DIC-25</t>
  </si>
  <si>
    <t>FEB-26</t>
  </si>
  <si>
    <t>DEPÓSITOS</t>
  </si>
  <si>
    <t>% DE PARTICIP.</t>
  </si>
  <si>
    <t>LUGAR RANKING</t>
  </si>
  <si>
    <t xml:space="preserve">BANCOS MÚLTIPLES </t>
  </si>
  <si>
    <t xml:space="preserve">211.01+211.02+212.01+212.02+214.02+214.03+214.04+214.08+213.01++213.02+213.03+213.04+213.05+213.06+213.07+213.08+215.01+215.02+215.03+215.04+215.05+215.06+215.07+215.08+281.01+281.02+282.01+282.02+284.02+284.03+284.04+284.08+283.01++283.02+283.03+283.04+283.05+283.06+283.07+283.08+285.01+285.02+285.03+285.04+285.05+285.06+285.07+285.08                                   </t>
  </si>
  <si>
    <t>BFS</t>
  </si>
  <si>
    <t xml:space="preserve"> - - -</t>
  </si>
  <si>
    <t>ENTIDADES FINANCIERAS DE VIVIENDA (2)</t>
  </si>
  <si>
    <t>CSN (3)</t>
  </si>
  <si>
    <t>CSQ (7)</t>
  </si>
  <si>
    <t>CLO (8)</t>
  </si>
  <si>
    <t>CVE (8)</t>
  </si>
  <si>
    <t>CLC (9)</t>
  </si>
  <si>
    <t>COO (9)</t>
  </si>
  <si>
    <t>CEY (10)</t>
  </si>
  <si>
    <t>CPS (13)</t>
  </si>
  <si>
    <t>CHO (13)</t>
  </si>
  <si>
    <t>CAE (13)</t>
  </si>
  <si>
    <t>CUM (14)</t>
  </si>
  <si>
    <t>131.00+132.00+133.00+134.00+135.00+136.00+137.00</t>
  </si>
  <si>
    <t>ICI (4)</t>
  </si>
  <si>
    <t>ICR (6)</t>
  </si>
  <si>
    <t>IDI (5)</t>
  </si>
  <si>
    <t>IPM (6)</t>
  </si>
  <si>
    <t>IFU (11)</t>
  </si>
  <si>
    <t>IID (12)</t>
  </si>
  <si>
    <t>(1) Depósitos en cuenta corriente, caja de ahorros y a plazo fijo del público y de empresas públicas.</t>
  </si>
  <si>
    <t>(2) A partir del 23 de noviembre de 2015 se transformaron de mutuales de ahorro y préstamo a entidades financieras de vivienda.</t>
  </si>
  <si>
    <t>(3) A partir del 7 de enero de 2020 inició operaciones.</t>
  </si>
  <si>
    <t>(4) A partir de noviembre de 2020 se incluye las captaciones de depósitos de la Institución Financiera de Desarrollo CIDRE.</t>
  </si>
  <si>
    <t>(5) A partir de febrero de 2021 se incluye las captaciones de depósitos de la Institución Financiera de Desarrollo DIACONÍA.</t>
  </si>
  <si>
    <t>(6) A partir de mayo de 2021 se incluye información de depósitos del público de las Instituciones Financieras de Desarrollo Fundación PRO MUJER y CRECER.</t>
  </si>
  <si>
    <t>(7) A partir del 1 de julio de 2021 inició operaciones.</t>
  </si>
  <si>
    <t>(8) A partir del 20 de septiembre de 2021 inició operaciones.</t>
  </si>
  <si>
    <t>(9) A partir del 29 de noviembre de 2021 inició operaciones.</t>
  </si>
  <si>
    <t>(10) A partir del 21 de marzo de 2022 inició operaciones.</t>
  </si>
  <si>
    <t>(11) A partir de septiembre de 2022 se incluye las captaciones de depósitos de la Institución Financiera de Desarrollo FUBODE.</t>
  </si>
  <si>
    <t>(12) A partir de diciembre de 2022 se incluye las captaciones de depósitos de la Institución Financiera de Desarrollo IDEPRO.</t>
  </si>
  <si>
    <t>(13) A partir del 23 de enero de 2023 inició operaciones.</t>
  </si>
  <si>
    <t>(14) A partir del 24 de abril de 2023 inició operaciones.</t>
  </si>
  <si>
    <t>RANKING DE CARTERA (1)</t>
  </si>
  <si>
    <t>CARTERA</t>
  </si>
  <si>
    <t>131.00+132.00+133.00+134.00+135.00+136.00+137.01</t>
  </si>
  <si>
    <t/>
  </si>
  <si>
    <t>ENTIDADES FINANCIERAS DE VIVIENDAS (2)</t>
  </si>
  <si>
    <t>CPS (8)</t>
  </si>
  <si>
    <t>CHO (8)</t>
  </si>
  <si>
    <t>CAE (8)</t>
  </si>
  <si>
    <t>CUM (9)</t>
  </si>
  <si>
    <t>ISA</t>
  </si>
  <si>
    <t>(1) Cartera vigente, vencida y en ejecución.</t>
  </si>
  <si>
    <t>(4) A partir del 1 de julio de 2021 inició operaciones.</t>
  </si>
  <si>
    <t>(5) A partir del 20 de septiembre de 2021 inició operaciones.</t>
  </si>
  <si>
    <t>(6) A partir del 29 de noviembre de 2021 inició operaciones.</t>
  </si>
  <si>
    <t>(7) A partir del 21 de marzo de 2022 inició operaciones.</t>
  </si>
  <si>
    <t>(8) A partir del 23 de enero de 2023 inició operaciones.</t>
  </si>
  <si>
    <t>(9) A partir del 24 de abril de 2023 inició operaciones.</t>
  </si>
  <si>
    <t>RANKING DE CONTINGENTE</t>
  </si>
  <si>
    <t xml:space="preserve">TOTAL CONTINGENTE </t>
  </si>
  <si>
    <t>600.00</t>
  </si>
  <si>
    <t>ENTIDADES FINANCIERAS DE VIVIENDA (1)</t>
  </si>
  <si>
    <t>COOPERATIVAS DE AHORRO Y CRÉDITO ABIERTAS</t>
  </si>
  <si>
    <t>(1) A partir del 23 de noviembre de 2015 se transformaron de mutuales de ahorro y préstamo a entidades financieras de vivienda.</t>
  </si>
  <si>
    <t>EMPRESAS DE ARRENDAMIENTO FINANCIERO</t>
  </si>
  <si>
    <t>LBI</t>
  </si>
  <si>
    <t>LFO</t>
  </si>
  <si>
    <t>LBN</t>
  </si>
  <si>
    <t>TOTAL                                          SISTEMA</t>
  </si>
  <si>
    <t xml:space="preserve"> (+/-) Ingresos (gastos) extraordinarios</t>
  </si>
  <si>
    <t xml:space="preserve">  (+) INGRESOS DE GESTIONES ANTERIORES</t>
  </si>
  <si>
    <t xml:space="preserve">  (-) GASTOS DE GESTIONES ANTERIORES</t>
  </si>
  <si>
    <t>ALMACENES GENERALES DE DEPÓSITO</t>
  </si>
  <si>
    <t>AWM</t>
  </si>
  <si>
    <t>AIS</t>
  </si>
  <si>
    <t>ALT</t>
  </si>
  <si>
    <t>DISPONIBILIDADES</t>
  </si>
  <si>
    <t>INVERSIONES TEMPORARIAS</t>
  </si>
  <si>
    <t>OTRAS CUENTAS POR COBRAR</t>
  </si>
  <si>
    <t>BIENES REALIZABLES</t>
  </si>
  <si>
    <t>INVERSIONES PERMANENTES</t>
  </si>
  <si>
    <t>BIENES DE USO</t>
  </si>
  <si>
    <t>OTROS ACTIVOS</t>
  </si>
  <si>
    <t>FIDEICOMISOS CONSTITUIDOS</t>
  </si>
  <si>
    <t>PASIVO</t>
  </si>
  <si>
    <t>OBLIGACIONES CON BANCOS Y ENTIDADES DE FINANCIAMIENTO</t>
  </si>
  <si>
    <t>OTRAS CUENTAS POR PAGAR</t>
  </si>
  <si>
    <t>PREVISIONES</t>
  </si>
  <si>
    <t>VALORES EN CIRCULACIÓN</t>
  </si>
  <si>
    <t>OBLIGACIONES SUBORDINADAS</t>
  </si>
  <si>
    <t>CAPITAL SOCIAL</t>
  </si>
  <si>
    <t>APORTES NO CAPITALIZADOS</t>
  </si>
  <si>
    <t>AJUSTES AL PATRIMONIO</t>
  </si>
  <si>
    <t>RESERVAS</t>
  </si>
  <si>
    <t>RESULTADOS ACUMULADOS</t>
  </si>
  <si>
    <t>Utilidades (pérdidas) acumuladas</t>
  </si>
  <si>
    <t>Utilidades (pérdidas) del período o gestión</t>
  </si>
  <si>
    <t>CUENTAS CONTINGENTES DEUDORAS</t>
  </si>
  <si>
    <t>CUENTAS DE ORDEN DEUDORAS</t>
  </si>
  <si>
    <t xml:space="preserve">Valores y bienes recibidos en custodia </t>
  </si>
  <si>
    <t>Valores y bienes recibidos en administración</t>
  </si>
  <si>
    <t>Valores en cobranza</t>
  </si>
  <si>
    <t>Valores y bienes recibidos en consignación</t>
  </si>
  <si>
    <t>Garantias recibidas</t>
  </si>
  <si>
    <t>Cuentas de registro</t>
  </si>
  <si>
    <t>Cuentas deudoras de los fideicomisos</t>
  </si>
  <si>
    <t>(+) INGRESOS FINANCIEROS</t>
  </si>
  <si>
    <t>(-) Gastos financieros</t>
  </si>
  <si>
    <t>(+) Otros ingresos operativos</t>
  </si>
  <si>
    <t>(-) Otros gastos operativos</t>
  </si>
  <si>
    <t>RESULTADO DE OPERACIÓN BRUTO</t>
  </si>
  <si>
    <t>(+) Recuperaciones de activos financieros</t>
  </si>
  <si>
    <t>(-) Cargos por incobrabilidad y desvalorización de activos financieros</t>
  </si>
  <si>
    <t>RESULTADO DE OPERACIÓN  DESPUÉS DE INCOBRABLES</t>
  </si>
  <si>
    <t>(-) Gastos de administración</t>
  </si>
  <si>
    <t>RESULTADO DE OPERACIÓN NETO</t>
  </si>
  <si>
    <t>(+)  Abonos por diferencia de cambio, mantenimiento de valor</t>
  </si>
  <si>
    <t xml:space="preserve">       Abonos por diferencia de cambio</t>
  </si>
  <si>
    <t xml:space="preserve">       Abonos por mantenimiento de valor</t>
  </si>
  <si>
    <t>(-)  Cargos por diferencia de cambio, mantenimiento de valor</t>
  </si>
  <si>
    <t xml:space="preserve">       Cargos por diferencia de cambio</t>
  </si>
  <si>
    <t xml:space="preserve">       Cargos por mantenimiento de valor</t>
  </si>
  <si>
    <t>RESULTADO DESPUES DE AJUSTE POR DIFERENCIA DE CAMBIO Y MANTENIMIENTO DE VALOR</t>
  </si>
  <si>
    <t>(+/-) Ingresos (gastos) extraordinarios</t>
  </si>
  <si>
    <t>(+) Ingresos gestiones anteriores</t>
  </si>
  <si>
    <t>(-) Gastos de gestiones anteriores</t>
  </si>
  <si>
    <t>(+/-) Ajuste contable por efecto de la inflación</t>
  </si>
  <si>
    <t xml:space="preserve">RESULTADO ANTES DE IMPUESTOS </t>
  </si>
  <si>
    <t>(-) Impuestos sobre las utilidades de las empresas (IUE)</t>
  </si>
  <si>
    <t>RESULTADO DE LA GESTIÓN</t>
  </si>
  <si>
    <r>
      <t xml:space="preserve">MERCADERÍA ALMACENADA
</t>
    </r>
    <r>
      <rPr>
        <sz val="14"/>
        <color indexed="9"/>
        <rFont val="Arial"/>
        <family val="2"/>
      </rPr>
      <t>(en miles de bolivianos)</t>
    </r>
  </si>
  <si>
    <t>POR TIPO DE DEPÓSITO</t>
  </si>
  <si>
    <t>Deposito en almacenes propios</t>
  </si>
  <si>
    <t>Deposito en almacenes de campo</t>
  </si>
  <si>
    <t>POR TIPO DE DOCUMENTO</t>
  </si>
  <si>
    <t>Certif. De Dep s/Bono de Prenda</t>
  </si>
  <si>
    <t>Certif. De Dep a/Bono de Prenda Vigentes</t>
  </si>
  <si>
    <t>Certif. De Dep a/Bono de Prenda Protestados</t>
  </si>
  <si>
    <t>Certif. De Dep a/Bono de Prenda en Remate</t>
  </si>
  <si>
    <t>Certif. De Dep a/Bono de Prenda Perjudicados</t>
  </si>
  <si>
    <t>VALOR DE GIRO DE LOS BONOS DE PRENDA</t>
  </si>
  <si>
    <t>(1) A partir de la promulgación de la Ley 2297 de 20.12.01 los Almacenes Generales de Depósito vinculados patrimonialmente a una entidad bancaria, se regulan por esta Ley y el Código de Comercio.</t>
  </si>
  <si>
    <t>CÁMARAS DE COMPENSACIÓN Y LIQUIDACIÓN</t>
  </si>
  <si>
    <t>ACC</t>
  </si>
  <si>
    <t>ACD</t>
  </si>
  <si>
    <t xml:space="preserve">                                                                 TOTAL</t>
  </si>
  <si>
    <t>BURÓS DE INFORMACIÓN</t>
  </si>
  <si>
    <t>ESB</t>
  </si>
  <si>
    <t>IFC</t>
  </si>
  <si>
    <t>EMPRESAS DE SERVICIO DE PAGO MÓVIL</t>
  </si>
  <si>
    <t>MEF</t>
  </si>
  <si>
    <t>EMPRESAS DE TRANSPORTE DE MATERIAL MONETARIO Y VALORES</t>
  </si>
  <si>
    <t>ETV</t>
  </si>
  <si>
    <t>TBK</t>
  </si>
  <si>
    <t xml:space="preserve">    Utilidades (pérdidas) acumuladas</t>
  </si>
  <si>
    <t xml:space="preserve">    Utilidades (pérdidas) del periodo o gestión</t>
  </si>
  <si>
    <t>EMPRESAS DE GIRO Y REMESAS DE DINERO</t>
  </si>
  <si>
    <t>ESTADOS FINANCIEROS</t>
  </si>
  <si>
    <t>R02</t>
  </si>
  <si>
    <t>R03</t>
  </si>
  <si>
    <t>R07</t>
  </si>
  <si>
    <t>R08</t>
  </si>
  <si>
    <t>R09</t>
  </si>
  <si>
    <t>R11</t>
  </si>
  <si>
    <t xml:space="preserve"> TOTAL SISTEMA</t>
  </si>
  <si>
    <t>OBLIG. CON BANCOS Y ENTIDADES DE FINANCIAMIENTO</t>
  </si>
  <si>
    <t>OBLIGACIONES CON EMPRESAS CON PARTICIP.ESTATAL</t>
  </si>
  <si>
    <t>(+) Ingresos financieros</t>
  </si>
  <si>
    <t>(+)  Recuperaciones de activos financieros</t>
  </si>
  <si>
    <t>(-)Cargos por incobrabilidad y desvalorización de activos financieros</t>
  </si>
  <si>
    <t>,</t>
  </si>
  <si>
    <t>Í N D I C E</t>
  </si>
  <si>
    <t>HOJA</t>
  </si>
  <si>
    <t>Información consolidada</t>
  </si>
  <si>
    <t>Estados financieros según denominación monetaria</t>
  </si>
  <si>
    <t>Depósitos por departamento y por entidad</t>
  </si>
  <si>
    <t>Cartera de créditos por departamento y por entidad</t>
  </si>
  <si>
    <t>Información por tipo de entidad</t>
  </si>
  <si>
    <t xml:space="preserve">          Bancos Múltiples</t>
  </si>
  <si>
    <t>Estados financieros por entidad</t>
  </si>
  <si>
    <t>Indicadores financieros por entidad</t>
  </si>
  <si>
    <t>Estados financieros evolutivos</t>
  </si>
  <si>
    <t>Indicadores financieros evolutivos</t>
  </si>
  <si>
    <t>8-1</t>
  </si>
  <si>
    <t>8-2</t>
  </si>
  <si>
    <t>Estados financieros evolutivos por entidad</t>
  </si>
  <si>
    <r>
      <t xml:space="preserve">   - </t>
    </r>
    <r>
      <rPr>
        <u/>
        <sz val="11"/>
        <rFont val="Arial"/>
        <family val="2"/>
      </rPr>
      <t>Banco Nacional de Bolivia S.A.</t>
    </r>
  </si>
  <si>
    <r>
      <t xml:space="preserve">   - </t>
    </r>
    <r>
      <rPr>
        <u/>
        <sz val="11"/>
        <rFont val="Arial"/>
        <family val="2"/>
      </rPr>
      <t>Banco Unión S.A.</t>
    </r>
  </si>
  <si>
    <r>
      <t xml:space="preserve">   - </t>
    </r>
    <r>
      <rPr>
        <u/>
        <sz val="11"/>
        <rFont val="Arial"/>
        <family val="2"/>
      </rPr>
      <t>Banco Mercantil Santa Cruz S.A.</t>
    </r>
  </si>
  <si>
    <r>
      <t xml:space="preserve">   - </t>
    </r>
    <r>
      <rPr>
        <u/>
        <sz val="11"/>
        <rFont val="Arial"/>
        <family val="2"/>
      </rPr>
      <t>Banco Bisa S.A.</t>
    </r>
  </si>
  <si>
    <r>
      <t xml:space="preserve">   - </t>
    </r>
    <r>
      <rPr>
        <u/>
        <sz val="11"/>
        <rFont val="Arial"/>
        <family val="2"/>
      </rPr>
      <t>Banco Crédito de Bolivia S.A.</t>
    </r>
  </si>
  <si>
    <r>
      <t xml:space="preserve">   - </t>
    </r>
    <r>
      <rPr>
        <u/>
        <sz val="11"/>
        <rFont val="Arial"/>
        <family val="2"/>
      </rPr>
      <t>Banco Ganadero  S.A.</t>
    </r>
  </si>
  <si>
    <r>
      <t xml:space="preserve">   - </t>
    </r>
    <r>
      <rPr>
        <u/>
        <sz val="11"/>
        <rFont val="Arial"/>
        <family val="2"/>
      </rPr>
      <t>Banco Económico S.A.</t>
    </r>
  </si>
  <si>
    <r>
      <t xml:space="preserve">   - </t>
    </r>
    <r>
      <rPr>
        <u/>
        <sz val="11"/>
        <rFont val="Arial"/>
        <family val="2"/>
      </rPr>
      <t>Banco Solidario S.A.</t>
    </r>
  </si>
  <si>
    <r>
      <t xml:space="preserve">   - </t>
    </r>
    <r>
      <rPr>
        <u/>
        <sz val="11"/>
        <rFont val="Arial"/>
        <family val="2"/>
      </rPr>
      <t>Banco de la Nación Argentina</t>
    </r>
  </si>
  <si>
    <r>
      <t xml:space="preserve">   - </t>
    </r>
    <r>
      <rPr>
        <u/>
        <sz val="11"/>
        <rFont val="Arial"/>
        <family val="2"/>
      </rPr>
      <t>Banco para el Fomento a Iniciativas Económicas S.A.</t>
    </r>
  </si>
  <si>
    <r>
      <t xml:space="preserve">   - </t>
    </r>
    <r>
      <rPr>
        <u/>
        <sz val="11"/>
        <rFont val="Arial"/>
        <family val="2"/>
      </rPr>
      <t>Banco Fortaleza S.A.</t>
    </r>
  </si>
  <si>
    <r>
      <t xml:space="preserve">   - </t>
    </r>
    <r>
      <rPr>
        <u/>
        <sz val="11"/>
        <rFont val="Arial"/>
        <family val="2"/>
      </rPr>
      <t>Banco Prodem S.A.</t>
    </r>
  </si>
  <si>
    <t>Ponderación de activos y suficiencia patrimonial</t>
  </si>
  <si>
    <t>Calificación de cartera y contingente</t>
  </si>
  <si>
    <t>Depósitos del público y de empresas públicas por moneda</t>
  </si>
  <si>
    <t>Evolución de cartera y contingente</t>
  </si>
  <si>
    <t>Evolución de obligaciones con el público y con empresas públicas</t>
  </si>
  <si>
    <t>Estratificación de depósitos (monto y número de cuentas)</t>
  </si>
  <si>
    <t xml:space="preserve">          Bancos PYME</t>
  </si>
  <si>
    <t>31-1</t>
  </si>
  <si>
    <t>31-2</t>
  </si>
  <si>
    <r>
      <t xml:space="preserve">   - </t>
    </r>
    <r>
      <rPr>
        <u/>
        <sz val="11"/>
        <rFont val="Arial"/>
        <family val="2"/>
      </rPr>
      <t>Banco PYME de La Comunidad S.A.</t>
    </r>
  </si>
  <si>
    <r>
      <t xml:space="preserve">   - </t>
    </r>
    <r>
      <rPr>
        <u/>
        <sz val="11"/>
        <rFont val="Arial"/>
        <family val="2"/>
      </rPr>
      <t>Banco PYME Ecofuturo S.A.</t>
    </r>
  </si>
  <si>
    <t>Encaje legal de los bancos múltiples y PYME</t>
  </si>
  <si>
    <t xml:space="preserve">          Entidades Financieras de Vivienda</t>
  </si>
  <si>
    <t xml:space="preserve">Indicadores financieros evolutivos </t>
  </si>
  <si>
    <t>45-1</t>
  </si>
  <si>
    <t>45-2</t>
  </si>
  <si>
    <t xml:space="preserve">          Cooperativas de Ahorro y Crédito</t>
  </si>
  <si>
    <t xml:space="preserve">Estados financieros por entidad </t>
  </si>
  <si>
    <t xml:space="preserve">Indicadores financieros por entidad </t>
  </si>
  <si>
    <t>53-1</t>
  </si>
  <si>
    <t>53-2</t>
  </si>
  <si>
    <t xml:space="preserve">Ponderación de activos y suficiencia patrimonial </t>
  </si>
  <si>
    <t>54-1</t>
  </si>
  <si>
    <t>54-2</t>
  </si>
  <si>
    <t>55-1</t>
  </si>
  <si>
    <t>55-2</t>
  </si>
  <si>
    <t xml:space="preserve">Encaje legal de cooperativas de ahorro y crédito, entidades financieras de vivienda e instituciones financieras de desarrollo </t>
  </si>
  <si>
    <t xml:space="preserve">          Instituciones Financieras de Desarrollo</t>
  </si>
  <si>
    <t>62-1</t>
  </si>
  <si>
    <t>62-2</t>
  </si>
  <si>
    <t xml:space="preserve">          Bancos de Desarrollo Productivo</t>
  </si>
  <si>
    <t>Estados financieros</t>
  </si>
  <si>
    <t>Indicadores financieros</t>
  </si>
  <si>
    <t xml:space="preserve">Estratificación de depósitos </t>
  </si>
  <si>
    <t>Ranking de depósitos, cartera y contingente</t>
  </si>
  <si>
    <t>Ranking de depósitos del público y de empresas públicas</t>
  </si>
  <si>
    <t>Ranking de cartera de créditos</t>
  </si>
  <si>
    <t>Ranking de contingente</t>
  </si>
  <si>
    <t>EMPRESAS DE SERVICIOS FINANCIEROS COMPLEMENTARIOS</t>
  </si>
  <si>
    <t>Empresas de Arrendamiento Financiero</t>
  </si>
  <si>
    <t>Almacenes Generales de Depósito</t>
  </si>
  <si>
    <t>Cámaras de Compensación y Liquidación</t>
  </si>
  <si>
    <t>Burós de Información</t>
  </si>
  <si>
    <t>Empresas de Servicio de Pago Móvil</t>
  </si>
  <si>
    <t>Empresas de Transporte de Material Monetario y Valores</t>
  </si>
  <si>
    <t>Empresas Administradoras de Tarjetas Electrónicas</t>
  </si>
  <si>
    <t>Empresas de Giros y Remesas de Dinero</t>
  </si>
  <si>
    <t>SOCIEDADES CONTROLADORAS DE GRUPOS FINANCIEROS</t>
  </si>
  <si>
    <t>Estados Financieros</t>
  </si>
  <si>
    <t>BANCO CENTRAL DE BOLIVIA</t>
  </si>
  <si>
    <t xml:space="preserve">Estados financieros </t>
  </si>
  <si>
    <t>ABREVIATURAS</t>
  </si>
  <si>
    <t>ÍNDICE!A1</t>
  </si>
  <si>
    <t>Bancos Múltiples (5)</t>
  </si>
  <si>
    <t>Banco Nacional de Bolivia S.A.</t>
  </si>
  <si>
    <t>Banco Mercantil Santa Cruz S.A.</t>
  </si>
  <si>
    <t>Banco Bisa S.A.</t>
  </si>
  <si>
    <t>Banco Económico S.A.</t>
  </si>
  <si>
    <t>Banco Solidario S.A.</t>
  </si>
  <si>
    <t>Banco Ganadero S.A.</t>
  </si>
  <si>
    <t>Banco de Crédito de Bolivia S.A.</t>
  </si>
  <si>
    <t>Banco de la Nación Argentina</t>
  </si>
  <si>
    <t>Banco para el Fomento a Iniciativas Económicas S.A. (1)</t>
  </si>
  <si>
    <t>Banco Fortaleza S.A. (4)</t>
  </si>
  <si>
    <t xml:space="preserve">Banco Prodem S.A. </t>
  </si>
  <si>
    <t>Banco do Brasil S.A. Sucursal Bolivia - En liquidación (15)</t>
  </si>
  <si>
    <t>BDB</t>
  </si>
  <si>
    <t>Bancos PYME (5)</t>
  </si>
  <si>
    <t>Banco PYME de La Comunidad S.A.</t>
  </si>
  <si>
    <t>Banco PYME EcoFuturo S.A.</t>
  </si>
  <si>
    <t>Entidades Financieras de Vivienda (6)</t>
  </si>
  <si>
    <t>La Primera</t>
  </si>
  <si>
    <t>La Promotora</t>
  </si>
  <si>
    <t>El Progreso</t>
  </si>
  <si>
    <t>Cooperativas de Ahorro y Crédito</t>
  </si>
  <si>
    <t>Cooperativa Abierta "Jesús Nazareno" R.L.</t>
  </si>
  <si>
    <t>Cooperativa Abierta "San Martín de Porres" R.L.</t>
  </si>
  <si>
    <t>Cooperativa Abierta "Fátima" R.L.</t>
  </si>
  <si>
    <t>Cooperativa Abierta "San Pedro" R.L.</t>
  </si>
  <si>
    <t>Cooperativa Abierta "Loyola" R.L.</t>
  </si>
  <si>
    <t>Cooperativa Abierta "San Antonio" R.L.</t>
  </si>
  <si>
    <t>Cooperativa Abierta "Pío" X R.L.</t>
  </si>
  <si>
    <t>Cooperativa Abierta "Inca Huasi" R.L.</t>
  </si>
  <si>
    <t>Cooperativa Abierta "Quillacollo" R.L.</t>
  </si>
  <si>
    <t>Cooperativa Abierta "San José de Punata" R.L.</t>
  </si>
  <si>
    <t>Cooperativa Abierta "Monseñor Félix Gainza" R.L.</t>
  </si>
  <si>
    <t>Cooperativa Abierta "Educadores Gran Chaco" R.L.</t>
  </si>
  <si>
    <t>Cooperativa Abierta "El Chorolque" R.L.</t>
  </si>
  <si>
    <t>Cooperativa Abierta "Comarapa" R.L.</t>
  </si>
  <si>
    <t>Cooperativa Abierta "San Mateo" R.L.</t>
  </si>
  <si>
    <t>Cooperativa Abierta "Trinidad" R.L.</t>
  </si>
  <si>
    <t>Cooperativa Abierta "San Joaquín" R.L.</t>
  </si>
  <si>
    <t>Cooperativa Abierta "Magisterio Rural" R.L.</t>
  </si>
  <si>
    <t>Cooperativa Abierta "San José de Bermejo" Ltda.</t>
  </si>
  <si>
    <t>Cooperativa Abierta "Catedral" (Potosí) R.L.</t>
  </si>
  <si>
    <t>Cooperativa Abierta "Asunción" R.L.</t>
  </si>
  <si>
    <t>Cooperativa Abierta "Catedral de Tarija" R.L.</t>
  </si>
  <si>
    <t>Cooperativa Abierta "San Roque" R.L.</t>
  </si>
  <si>
    <t>Cooperativa Abierta "Madre y Maestra" R.L.</t>
  </si>
  <si>
    <t>Cooperativa Abierta "La Merced" R.L. (2)</t>
  </si>
  <si>
    <t>Cooperativa Abierta "San Carlos Borromeo" R.L. (3)</t>
  </si>
  <si>
    <t>Cooperativa Abierta "Cacef" R.L. (7)</t>
  </si>
  <si>
    <t>Cooperativa Abierta "Progreso" R.L. (8)</t>
  </si>
  <si>
    <t>Cooperativa Abierta "La Sagrada Familia" R.L. (10)</t>
  </si>
  <si>
    <t>Cooperativa Abierta "Magisterio Rural de Chuquisaca" R.L. (11)</t>
  </si>
  <si>
    <t>Cooperativa Societaria "San Martín" R.L. (14)</t>
  </si>
  <si>
    <t>Cooperativa Abierta "San Pedro de Aiquile" R.L. (16)</t>
  </si>
  <si>
    <t>Cooperativa Abierta "San Francisco Solano" R.L. (17)</t>
  </si>
  <si>
    <t>Cooperativa Societaria "Virgen de los Remedios" R.L. (18)</t>
  </si>
  <si>
    <t>Cooperativa Abierta "Solucredit San Silvestre" R.L. (19)</t>
  </si>
  <si>
    <t>Cooperativa Abierta "Asociación de Productores de Leche" R.L. (COOPROLE) (20)</t>
  </si>
  <si>
    <t>Cooperativa Abierta "Cristo Rey Cochabamba" R.L. (21)</t>
  </si>
  <si>
    <t>Cooperativa Societaria "Cantera" R.L. (22)</t>
  </si>
  <si>
    <t>Cooperativa Societaria "Hospicio" R.L. (23)</t>
  </si>
  <si>
    <t>Cooperativa Abierta "Paulo VI" R.L. (24)</t>
  </si>
  <si>
    <t>Cooperativa Societaria “Unión Santiago de Machaca USAMA” R.L. (25)</t>
  </si>
  <si>
    <t>Instituciones Financieras de Desarrollo (9)</t>
  </si>
  <si>
    <t>Institución Financiera de Desarrollo CIDRE</t>
  </si>
  <si>
    <t>Institución Financiera de Desarrollo CRECER</t>
  </si>
  <si>
    <t>Institución Financiera de Desarrollo DIACONÍA</t>
  </si>
  <si>
    <t>Institución Financiera de Desarrollo FONDECO</t>
  </si>
  <si>
    <t>Institución Financiera de Desarrollo FUBODE</t>
  </si>
  <si>
    <t>Institución Financiera de Desarrollo IDEPRO</t>
  </si>
  <si>
    <t>Institución Financiera de Desarrollo IMPRO</t>
  </si>
  <si>
    <t>Institución Financiera de Desarrollo PROMUJER</t>
  </si>
  <si>
    <t>Institución Financiera de Desarrollo SEMBRAR SARTAWI (13)</t>
  </si>
  <si>
    <t>Banco Público</t>
  </si>
  <si>
    <t>Banco Unión S.A.</t>
  </si>
  <si>
    <t>Bancos de Desarrollo Productivo</t>
  </si>
  <si>
    <t>Banco de Desarrollo Productivo S.A.M.</t>
  </si>
  <si>
    <t>Empresas de Servicios Financieros Complementarios</t>
  </si>
  <si>
    <t>Bisa Leasing S.A.</t>
  </si>
  <si>
    <t>Fortaleza Leasing S.A.</t>
  </si>
  <si>
    <t>BNB Leasing S.A.</t>
  </si>
  <si>
    <t>Warrant Mercantil Santa Cruz S.A.</t>
  </si>
  <si>
    <t>Almacenes Internacionales S.A.</t>
  </si>
  <si>
    <t>Almacenes Generales de Depósito ALTRASER S.A. (12)</t>
  </si>
  <si>
    <t>Cámaras de Compensación</t>
  </si>
  <si>
    <t>Administradora de Cámaras de Compensación y Liquidación S.A.</t>
  </si>
  <si>
    <t>Administradora de Cámaras de Compensación y Liquidación Operaciones Electrónicas de Pago Unilink S.A.</t>
  </si>
  <si>
    <t>Buró de Información Infocenter S.A.</t>
  </si>
  <si>
    <t>Infocred BI S.A</t>
  </si>
  <si>
    <t>Empresas de servicio de pago móvil</t>
  </si>
  <si>
    <t>E-fectivo ESPM S.A.</t>
  </si>
  <si>
    <t>Empresas de transporte de material monetario y valores</t>
  </si>
  <si>
    <t>Brink’s Bolivia S.A.</t>
  </si>
  <si>
    <t xml:space="preserve">ETV S.A. </t>
  </si>
  <si>
    <t>Empresas de Giros y Remesas de dinero</t>
  </si>
  <si>
    <t>Empresa de Giros y Remesas de Dinero More Bolivia S.A.</t>
  </si>
  <si>
    <t>Empresa de Giro y Remesas de Dinero Argenper Bolivia S.R.L.</t>
  </si>
  <si>
    <t xml:space="preserve">Empresa de Remesas y Giros EUROENVIOS S.R.L. </t>
  </si>
  <si>
    <t xml:space="preserve">Empresa de Giro y Remesas de Dinero Compañia Interamericana de Servicios S.R.L. </t>
  </si>
  <si>
    <t>Mabrend Hispano Transfer Empresa de Giro y Remesas de Dinero S.R.L.</t>
  </si>
  <si>
    <t>Empresas de Giro y Remesas de Dinero Unitransfer S.R.L.</t>
  </si>
  <si>
    <t>R10</t>
  </si>
  <si>
    <t>Giros y Remesas de Dinero GAMBARTE BOLIVIA S.R.L.</t>
  </si>
  <si>
    <t>LINKSER Empresa Administradora de Tarjetas Electrónicas S.A.</t>
  </si>
  <si>
    <t>LNK</t>
  </si>
  <si>
    <t>Administradora de Tarjetas de Crédito S.A.</t>
  </si>
  <si>
    <t>ATC</t>
  </si>
  <si>
    <t>Sociedades Controladoras de Grupos Financieros</t>
  </si>
  <si>
    <t>BNB Corporación S.A</t>
  </si>
  <si>
    <t>BNC</t>
  </si>
  <si>
    <t>Sociedad Controladora Mercantil Santa Cruz S.A.</t>
  </si>
  <si>
    <t>MCZ</t>
  </si>
  <si>
    <t>Inversiones Credicorp Bolivia S.A.</t>
  </si>
  <si>
    <t>INV</t>
  </si>
  <si>
    <t>Santa Cruz FG Sociedad Controladora S.A.</t>
  </si>
  <si>
    <t>SOC</t>
  </si>
  <si>
    <t>Grupo Financiero Bisa S.A.</t>
  </si>
  <si>
    <t>GFB</t>
  </si>
  <si>
    <t>Sociedad Controladora Ganadero S.A.</t>
  </si>
  <si>
    <t>GAN</t>
  </si>
  <si>
    <t>Grupo Financiero Fortaleza S.A</t>
  </si>
  <si>
    <t xml:space="preserve">GFF </t>
  </si>
  <si>
    <t>Monedas</t>
  </si>
  <si>
    <t>Moneda Nacional</t>
  </si>
  <si>
    <t xml:space="preserve">MN </t>
  </si>
  <si>
    <t>Moneda Extranjera</t>
  </si>
  <si>
    <t xml:space="preserve">ME </t>
  </si>
  <si>
    <t>Moneda Nacional con Mantenimiento de Valor</t>
  </si>
  <si>
    <t>MNM</t>
  </si>
  <si>
    <t>Moneda Nacional Unidad Fomento a la Vivienda</t>
  </si>
  <si>
    <t>MNU</t>
  </si>
  <si>
    <t>Bolivianos</t>
  </si>
  <si>
    <t xml:space="preserve">Bs </t>
  </si>
  <si>
    <t>(1) En el mes de mayo de 2010 el FFP FIE S.A. se convirtió en Banco</t>
  </si>
  <si>
    <t>(2) Con licencia de funcionamiento a partir de diciembre de 2010</t>
  </si>
  <si>
    <t>(3) Con licencia de funcionamiento a partir de octubre de 2012</t>
  </si>
  <si>
    <t>(4) En el mes de diciembre de 2012 Fortaleza FFP se transformó en Banco</t>
  </si>
  <si>
    <t>(5) A partir del 21 de julio de 2014, en el marco de la Ley 393 de Servicios Financieros operan los bancos múltiples y bancos PYME.</t>
  </si>
  <si>
    <t>(6) A partir del 23.11.2015 las mutuales de ahorro y préstamos se transformaron en entidades financieras de vivienda.</t>
  </si>
  <si>
    <t>(7) Con licencia de funcionamiento a partir de marzo de 2016.</t>
  </si>
  <si>
    <t>(8) Con licencia de funcionamiento a partir de junio de 2016.</t>
  </si>
  <si>
    <t>(9) A partir de noviembre de 2016 y la entidad Pro Mujer IFD a partir de del 11 de febrero de 2018 (Resolución ASFI/1325/2017 de 15.11.2017).</t>
  </si>
  <si>
    <t>(10) Con Resolución ASFI/1047/2016 de 04.11.16 se dispone inicio de operaciones el 16.01.17.</t>
  </si>
  <si>
    <t>(11) Con Resolución ASFI/1099/2016 de 21.11.16 se dispone inicio de operaciones el 16.01.17.</t>
  </si>
  <si>
    <t>(12) Con Resolución ASFI/561/2019 de 02.07.19 se dispone inicio de operaciones el 08.07.19.</t>
  </si>
  <si>
    <t>(13) Con información desde noviembre de 2019.</t>
  </si>
  <si>
    <t>(14) A partir de enero de 2020.</t>
  </si>
  <si>
    <t>(15) Con Resolución ASFI/1150/2019 de 30.12.2019 se autorizó la disolución y liquidación voluntaria.</t>
  </si>
  <si>
    <t>(16) A partir de julio de 2021 se incluye información de la Cooperativa de Ahorro y Crédito Abierta San Pedro de Aiquile R.L., en cumplimiento de la Resolución ASFI/421/2021 de 24.05.2021.</t>
  </si>
  <si>
    <t>(17) A partir de septiembre de 2021 se incluye información de la Cooperativa de Ahorro y Crédito Abierta "San Francisco Solano" R.L., en cumplimiento de la Resolución ASFI/695/2021 de 02.08.2021.</t>
  </si>
  <si>
    <t>(18) A partir de septiembre de 2021 se incluye información de la Cooperativa de Ahorro y Crédito Societaria "Virgen de los Remedios" R.L. en cumplimiento de la Resolución ASFI/609/2021 de 14.07.2021.</t>
  </si>
  <si>
    <t>(19) A partir de noviembre de 2021 se incluye información de la Cooperativa de Ahorro y Crédito Abierta Solucredit San Silvestre R.L. en cumplimiento de la Resolución ASFI/803/2021 de 27.08.2021.</t>
  </si>
  <si>
    <t>(20) A partir de noviembre de 2021 se incluye información de la Cooperativa de Ahorro y Crédito Abierta "Asociación de Productores de Leche" R.L. (Cooprole) en cumplimiento de la Resolución ASFI/807/2021 de 27.08.2021.</t>
  </si>
  <si>
    <t>(21) A partir de marzo de 2022 se incluye información de la Cooperativa de Ahorro y Crédito Abierta "Cristo Rey Cochabamba" R.L. en cumplimiento de la Resolución ASFI/1200/2021 de 30.12.2021.</t>
  </si>
  <si>
    <t>(22) A partir de enero de 2023 se incluye información de la Cooperativa de Ahorro y Crédito Societaria "Cantera" R.L. en cumplimiento de la Resolución ASFI/1008/2022 de 26.08.2022.</t>
  </si>
  <si>
    <t>(23) A partir de enero de 2023 se incluye información de la Cooperativa de Ahorro y Crédito Societaria "Hospicio" R.L. en cumplimiento de la Resolución ASFI/1009/2022 de 26.08.2022.</t>
  </si>
  <si>
    <t>(24) A partir de enero de 2023 se incluye información de la Cooperativa de Ahorro y Crédito Abierta "Paulo VI" R.L. en cumplimiento de la Resolución ASFI/976/2022 de 17.08.2022.</t>
  </si>
  <si>
    <t>(25)  A partir de abril de 2023 se incluye información de la Cooperativa de Ahorro y Crédito Societaria “Unión Santiago de Machaca USAMA” R.L., en cumplimiento de la Resolución ASFI/056/2023 de 20 de enero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</si>
</sst>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0;\(#,##0\)"/>
    <numFmt numFmtId="166" formatCode="#,##0.00000;\-#,##0.00000"/>
    <numFmt numFmtId="167" formatCode="_-* #,##0_-;\-* #,##0_-;_-* &quot;-&quot;??_-;_-@_-"/>
    <numFmt numFmtId="168" formatCode="_(* #,##0_);_(* \(#,##0\);_(* &quot;-&quot;??_);_(@_)"/>
    <numFmt numFmtId="169" formatCode="#,##0.000000;\-#,##0.000000"/>
    <numFmt numFmtId="170" formatCode="0.0%"/>
    <numFmt numFmtId="171" formatCode="_(* #,##0_);_(* \(#,##0\);_(* &quot;-&quot;_);_(@_)"/>
    <numFmt numFmtId="172" formatCode="#,##0_ ;\-#,##0\ "/>
    <numFmt numFmtId="173" formatCode="0.00000000%"/>
    <numFmt numFmtId="174" formatCode="0.000%"/>
    <numFmt numFmtId="175" formatCode="#,##0.0000;\-#,##0.0000"/>
  </numFmts>
  <fonts count="65" x14ac:knownFonts="1">
    <font>
      <sz val="11"/>
      <color theme="1"/>
      <name val="Calibri"/>
      <family val="2"/>
      <scheme val="minor"/>
    </font>
    <font>
      <sz val="11"/>
      <color theme="1"/>
      <name val="Calibri"/>
      <family val="2"/>
      <scheme val="minor"/>
    </font>
    <font>
      <sz val="10"/>
      <name val="Arial"/>
      <family val="2"/>
    </font>
    <font>
      <b/>
      <sz val="14"/>
      <color indexed="9"/>
      <name val="Arial"/>
      <family val="2"/>
    </font>
    <font>
      <sz val="14"/>
      <color indexed="9"/>
      <name val="Arial"/>
      <family val="2"/>
    </font>
    <font>
      <b/>
      <sz val="10"/>
      <name val="Arial"/>
      <family val="2"/>
    </font>
    <font>
      <sz val="10"/>
      <color rgb="FFFF0000"/>
      <name val="Arial"/>
      <family val="2"/>
    </font>
    <font>
      <sz val="8"/>
      <name val="Arial"/>
      <family val="2"/>
    </font>
    <font>
      <sz val="10"/>
      <color theme="1"/>
      <name val="Arial"/>
      <family val="2"/>
    </font>
    <font>
      <sz val="8"/>
      <color indexed="8"/>
      <name val="Arial"/>
      <family val="2"/>
    </font>
    <font>
      <sz val="10"/>
      <name val="Arial"/>
    </font>
    <font>
      <sz val="14"/>
      <name val="Arial"/>
      <family val="2"/>
    </font>
    <font>
      <b/>
      <sz val="10"/>
      <color indexed="8"/>
      <name val="Arial"/>
      <family val="2"/>
    </font>
    <font>
      <sz val="10"/>
      <color indexed="8"/>
      <name val="Arial"/>
      <family val="2"/>
    </font>
    <font>
      <b/>
      <sz val="10"/>
      <color indexed="9"/>
      <name val="Arial"/>
      <family val="2"/>
    </font>
    <font>
      <sz val="12"/>
      <name val="Arial"/>
      <family val="2"/>
    </font>
    <font>
      <b/>
      <sz val="16"/>
      <name val="Arial"/>
      <family val="2"/>
    </font>
    <font>
      <b/>
      <sz val="12"/>
      <color indexed="8"/>
      <name val="Arial"/>
      <family val="2"/>
    </font>
    <font>
      <sz val="12"/>
      <color indexed="8"/>
      <name val="Arial"/>
      <family val="2"/>
    </font>
    <font>
      <sz val="8"/>
      <name val="Univers Condensed"/>
      <family val="2"/>
    </font>
    <font>
      <sz val="12"/>
      <name val="Times New Roman"/>
      <family val="1"/>
    </font>
    <font>
      <sz val="12"/>
      <name val="Arial Narrow"/>
      <family val="2"/>
    </font>
    <font>
      <sz val="13"/>
      <name val="Arial Narrow"/>
      <family val="2"/>
    </font>
    <font>
      <b/>
      <sz val="13"/>
      <name val="Arial Narrow"/>
      <family val="2"/>
    </font>
    <font>
      <sz val="7"/>
      <name val="Arial"/>
      <family val="2"/>
    </font>
    <font>
      <b/>
      <sz val="7"/>
      <name val="Arial"/>
      <family val="2"/>
    </font>
    <font>
      <sz val="12"/>
      <name val="Helv"/>
    </font>
    <font>
      <sz val="9"/>
      <name val="Arial"/>
      <family val="2"/>
    </font>
    <font>
      <sz val="18"/>
      <name val="Times New Roman"/>
      <family val="1"/>
    </font>
    <font>
      <b/>
      <sz val="10"/>
      <color indexed="10"/>
      <name val="Arial"/>
      <family val="2"/>
    </font>
    <font>
      <sz val="10"/>
      <color indexed="10"/>
      <name val="Arial"/>
      <family val="2"/>
    </font>
    <font>
      <sz val="11"/>
      <name val="Arial Narrow"/>
      <family val="2"/>
    </font>
    <font>
      <b/>
      <sz val="11"/>
      <name val="Arial Narrow"/>
      <family val="2"/>
    </font>
    <font>
      <b/>
      <sz val="9"/>
      <name val="Arial"/>
      <family val="2"/>
    </font>
    <font>
      <b/>
      <sz val="12"/>
      <name val="Arial"/>
      <family val="2"/>
    </font>
    <font>
      <sz val="8"/>
      <color theme="1"/>
      <name val="Arial"/>
      <family val="2"/>
    </font>
    <font>
      <sz val="11"/>
      <name val="Arial"/>
      <family val="2"/>
    </font>
    <font>
      <b/>
      <sz val="11"/>
      <name val="Arial"/>
      <family val="2"/>
    </font>
    <font>
      <b/>
      <sz val="24"/>
      <name val="Helv"/>
    </font>
    <font>
      <b/>
      <sz val="12"/>
      <name val="Helv"/>
    </font>
    <font>
      <sz val="11"/>
      <name val="Calibri"/>
      <family val="2"/>
      <scheme val="minor"/>
    </font>
    <font>
      <b/>
      <sz val="8"/>
      <name val="Arial"/>
      <family val="2"/>
    </font>
    <font>
      <sz val="16"/>
      <name val="Times New Roman"/>
      <family val="1"/>
    </font>
    <font>
      <sz val="10"/>
      <name val="Helv"/>
    </font>
    <font>
      <b/>
      <sz val="14"/>
      <name val="Arial"/>
      <family val="2"/>
    </font>
    <font>
      <sz val="28"/>
      <name val="Times New Roman"/>
      <family val="1"/>
    </font>
    <font>
      <sz val="20"/>
      <name val="Times New Roman"/>
      <family val="1"/>
    </font>
    <font>
      <sz val="12"/>
      <color rgb="FFFF0000"/>
      <name val="Arial"/>
      <family val="2"/>
    </font>
    <font>
      <sz val="7"/>
      <name val="Helv"/>
    </font>
    <font>
      <u/>
      <sz val="11"/>
      <color theme="10"/>
      <name val="Calibri"/>
      <family val="2"/>
      <scheme val="minor"/>
    </font>
    <font>
      <b/>
      <sz val="16"/>
      <color rgb="FFFFFFFF"/>
      <name val="Arial"/>
      <family val="2"/>
    </font>
    <font>
      <b/>
      <sz val="18"/>
      <color indexed="8"/>
      <name val="Times New Roman"/>
      <family val="1"/>
    </font>
    <font>
      <b/>
      <sz val="11"/>
      <color rgb="FFFFFFFF"/>
      <name val="Arial"/>
      <family val="2"/>
    </font>
    <font>
      <b/>
      <sz val="11"/>
      <color rgb="FFFFFFFF"/>
      <name val="Calibri"/>
      <family val="2"/>
      <scheme val="minor"/>
    </font>
    <font>
      <sz val="11"/>
      <color rgb="FFFFFFFF"/>
      <name val="Calibri"/>
      <family val="2"/>
      <scheme val="minor"/>
    </font>
    <font>
      <sz val="11"/>
      <color indexed="8"/>
      <name val="Arial"/>
      <family val="2"/>
    </font>
    <font>
      <b/>
      <sz val="11"/>
      <color indexed="8"/>
      <name val="Arial"/>
      <family val="2"/>
    </font>
    <font>
      <u/>
      <sz val="11"/>
      <color indexed="12"/>
      <name val="Calibri"/>
      <family val="2"/>
    </font>
    <font>
      <u/>
      <sz val="11"/>
      <name val="Arial"/>
      <family val="2"/>
    </font>
    <font>
      <sz val="11"/>
      <color theme="1"/>
      <name val="Arial"/>
      <family val="2"/>
    </font>
    <font>
      <sz val="11"/>
      <color rgb="FFFFFFFF"/>
      <name val="Arial"/>
      <family val="2"/>
    </font>
    <font>
      <u/>
      <sz val="11"/>
      <color indexed="12"/>
      <name val="Arial"/>
      <family val="2"/>
    </font>
    <font>
      <b/>
      <u/>
      <sz val="11"/>
      <name val="Arial"/>
      <family val="2"/>
    </font>
    <font>
      <u/>
      <sz val="11"/>
      <color theme="0" tint="-0.14999847407452621"/>
      <name val="Calibri"/>
      <family val="2"/>
      <scheme val="minor"/>
    </font>
    <font>
      <b/>
      <sz val="11"/>
      <color theme="1"/>
      <name val="Arial"/>
      <family val="2"/>
    </font>
  </fonts>
  <fills count="11">
    <fill>
      <patternFill patternType="none"/>
    </fill>
    <fill>
      <patternFill patternType="gray125"/>
    </fill>
    <fill>
      <patternFill patternType="solid">
        <fgColor rgb="FF8A8C88"/>
        <bgColor indexed="64"/>
      </patternFill>
    </fill>
    <fill>
      <patternFill patternType="solid">
        <fgColor rgb="FFCDCEC2"/>
        <bgColor indexed="64"/>
      </patternFill>
    </fill>
    <fill>
      <patternFill patternType="solid">
        <fgColor indexed="9"/>
        <bgColor indexed="64"/>
      </patternFill>
    </fill>
    <fill>
      <patternFill patternType="solid">
        <fgColor indexed="23"/>
        <bgColor indexed="64"/>
      </patternFill>
    </fill>
    <fill>
      <patternFill patternType="solid">
        <fgColor indexed="43"/>
        <bgColor indexed="64"/>
      </patternFill>
    </fill>
    <fill>
      <patternFill patternType="solid">
        <fgColor rgb="FF2D536F"/>
        <bgColor indexed="64"/>
      </patternFill>
    </fill>
    <fill>
      <patternFill patternType="solid">
        <fgColor rgb="FF8A8C88"/>
        <bgColor indexed="22"/>
      </patternFill>
    </fill>
    <fill>
      <patternFill patternType="solid">
        <fgColor rgb="FFFFFFFF"/>
        <bgColor indexed="64"/>
      </patternFill>
    </fill>
    <fill>
      <patternFill patternType="solid">
        <fgColor theme="2"/>
        <bgColor indexed="64"/>
      </patternFill>
    </fill>
  </fills>
  <borders count="30">
    <border>
      <left/>
      <right/>
      <top/>
      <bottom/>
      <diagonal/>
    </border>
    <border>
      <left/>
      <right/>
      <top style="medium">
        <color rgb="FFFFFFFF"/>
      </top>
      <bottom/>
      <diagonal/>
    </border>
    <border>
      <left/>
      <right/>
      <top/>
      <bottom style="thick">
        <color indexed="23"/>
      </bottom>
      <diagonal/>
    </border>
    <border>
      <left/>
      <right/>
      <top style="thick">
        <color rgb="FFFFFFFF"/>
      </top>
      <bottom/>
      <diagonal/>
    </border>
    <border>
      <left/>
      <right/>
      <top/>
      <bottom style="thick">
        <color rgb="FF8A8C88"/>
      </bottom>
      <diagonal/>
    </border>
    <border>
      <left/>
      <right/>
      <top style="thick">
        <color rgb="FF8A8C88"/>
      </top>
      <bottom/>
      <diagonal/>
    </border>
    <border>
      <left/>
      <right/>
      <top/>
      <bottom style="medium">
        <color theme="2" tint="-0.499984740745262"/>
      </bottom>
      <diagonal/>
    </border>
    <border>
      <left/>
      <right/>
      <top/>
      <bottom style="thick">
        <color indexed="55"/>
      </bottom>
      <diagonal/>
    </border>
    <border>
      <left/>
      <right/>
      <top style="thick">
        <color indexed="23"/>
      </top>
      <bottom/>
      <diagonal/>
    </border>
    <border>
      <left/>
      <right/>
      <top style="thick">
        <color indexed="9"/>
      </top>
      <bottom style="thick">
        <color indexed="9"/>
      </bottom>
      <diagonal/>
    </border>
    <border>
      <left style="thin">
        <color indexed="22"/>
      </left>
      <right/>
      <top style="thin">
        <color indexed="22"/>
      </top>
      <bottom style="thin">
        <color indexed="22"/>
      </bottom>
      <diagonal/>
    </border>
    <border>
      <left/>
      <right/>
      <top/>
      <bottom style="medium">
        <color indexed="64"/>
      </bottom>
      <diagonal/>
    </border>
    <border>
      <left/>
      <right/>
      <top style="thin">
        <color rgb="FFFFFFFF"/>
      </top>
      <bottom/>
      <diagonal/>
    </border>
    <border>
      <left/>
      <right/>
      <top style="thin">
        <color rgb="FFFFFFFF"/>
      </top>
      <bottom style="thin">
        <color rgb="FFFFFFFF"/>
      </bottom>
      <diagonal/>
    </border>
    <border>
      <left/>
      <right/>
      <top style="thin">
        <color indexed="64"/>
      </top>
      <bottom style="thin">
        <color indexed="64"/>
      </bottom>
      <diagonal/>
    </border>
    <border>
      <left/>
      <right/>
      <top style="thick">
        <color theme="0"/>
      </top>
      <bottom/>
      <diagonal/>
    </border>
    <border>
      <left/>
      <right/>
      <top style="thick">
        <color theme="0"/>
      </top>
      <bottom style="thick">
        <color theme="0"/>
      </bottom>
      <diagonal/>
    </border>
    <border>
      <left/>
      <right/>
      <top style="thick">
        <color indexed="9"/>
      </top>
      <bottom/>
      <diagonal/>
    </border>
    <border>
      <left/>
      <right/>
      <top/>
      <bottom style="thick">
        <color indexed="9"/>
      </bottom>
      <diagonal/>
    </border>
    <border>
      <left style="thin">
        <color indexed="64"/>
      </left>
      <right/>
      <top style="thin">
        <color indexed="64"/>
      </top>
      <bottom style="thin">
        <color indexed="64"/>
      </bottom>
      <diagonal/>
    </border>
    <border>
      <left/>
      <right/>
      <top/>
      <bottom style="thick">
        <color rgb="FFFFFFFF"/>
      </bottom>
      <diagonal/>
    </border>
    <border>
      <left/>
      <right/>
      <top/>
      <bottom style="medium">
        <color indexed="23"/>
      </bottom>
      <diagonal/>
    </border>
    <border>
      <left/>
      <right/>
      <top/>
      <bottom style="thick">
        <color theme="2" tint="-0.499984740745262"/>
      </bottom>
      <diagonal/>
    </border>
    <border>
      <left/>
      <right/>
      <top style="medium">
        <color indexed="23"/>
      </top>
      <bottom/>
      <diagonal/>
    </border>
    <border>
      <left/>
      <right/>
      <top style="thick">
        <color theme="2" tint="-0.499984740745262"/>
      </top>
      <bottom/>
      <diagonal/>
    </border>
    <border>
      <left/>
      <right style="thin">
        <color indexed="64"/>
      </right>
      <top style="thin">
        <color indexed="64"/>
      </top>
      <bottom style="thin">
        <color indexed="64"/>
      </bottom>
      <diagonal/>
    </border>
    <border>
      <left/>
      <right/>
      <top style="medium">
        <color rgb="FFFFFFFF"/>
      </top>
      <bottom style="thin">
        <color rgb="FFFFFFFF"/>
      </bottom>
      <diagonal/>
    </border>
    <border>
      <left/>
      <right/>
      <top style="thin">
        <color rgb="FFFFFFFF"/>
      </top>
      <bottom style="thick">
        <color theme="2" tint="-0.499984740745262"/>
      </bottom>
      <diagonal/>
    </border>
    <border>
      <left/>
      <right/>
      <top style="thick">
        <color theme="0"/>
      </top>
      <bottom style="thick">
        <color theme="0" tint="-0.499984740745262"/>
      </bottom>
      <diagonal/>
    </border>
    <border>
      <left/>
      <right/>
      <top/>
      <bottom style="thin">
        <color indexed="64"/>
      </bottom>
      <diagonal/>
    </border>
  </borders>
  <cellStyleXfs count="22">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164" fontId="2" fillId="0" borderId="0" applyFont="0" applyFill="0" applyBorder="0" applyAlignment="0" applyProtection="0"/>
    <xf numFmtId="164" fontId="1" fillId="0" borderId="0" applyFont="0" applyFill="0" applyBorder="0" applyAlignment="0" applyProtection="0"/>
    <xf numFmtId="0" fontId="10" fillId="0" borderId="0"/>
    <xf numFmtId="164" fontId="10" fillId="0" borderId="0" applyFont="0" applyFill="0" applyBorder="0" applyAlignment="0" applyProtection="0"/>
    <xf numFmtId="9" fontId="10" fillId="0" borderId="0" applyFont="0" applyFill="0" applyBorder="0" applyAlignment="0" applyProtection="0"/>
    <xf numFmtId="0" fontId="13"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0" fontId="2" fillId="0" borderId="0"/>
    <xf numFmtId="9" fontId="40" fillId="0" borderId="0" applyFont="0" applyFill="0" applyBorder="0" applyAlignment="0" applyProtection="0"/>
    <xf numFmtId="164" fontId="2" fillId="0" borderId="0" applyFont="0" applyFill="0" applyBorder="0" applyAlignment="0" applyProtection="0"/>
    <xf numFmtId="0" fontId="49" fillId="0" borderId="0" applyNumberFormat="0" applyFill="0" applyBorder="0" applyAlignment="0" applyProtection="0"/>
    <xf numFmtId="0" fontId="1" fillId="0" borderId="0"/>
    <xf numFmtId="0" fontId="57" fillId="0" borderId="0" applyNumberFormat="0" applyFill="0" applyBorder="0" applyAlignment="0" applyProtection="0">
      <alignment vertical="top"/>
      <protection locked="0"/>
    </xf>
    <xf numFmtId="0" fontId="2" fillId="0" borderId="0"/>
  </cellStyleXfs>
  <cellXfs count="846">
    <xf numFmtId="0" fontId="0" fillId="0" borderId="0" xfId="0"/>
    <xf numFmtId="0" fontId="0" fillId="0" borderId="0" xfId="0" applyAlignment="1">
      <alignment vertical="center"/>
    </xf>
    <xf numFmtId="0" fontId="2" fillId="0" borderId="0" xfId="3" applyAlignment="1">
      <alignment vertical="center"/>
    </xf>
    <xf numFmtId="0" fontId="5" fillId="0" borderId="0" xfId="3" applyFont="1" applyAlignment="1">
      <alignment horizontal="right" vertical="center"/>
    </xf>
    <xf numFmtId="0" fontId="2" fillId="3" borderId="0" xfId="3" applyFill="1" applyAlignment="1">
      <alignment vertical="center"/>
    </xf>
    <xf numFmtId="165" fontId="5" fillId="3" borderId="0" xfId="3" applyNumberFormat="1" applyFont="1" applyFill="1" applyAlignment="1">
      <alignment horizontal="right" vertical="center"/>
    </xf>
    <xf numFmtId="165" fontId="5" fillId="3" borderId="1" xfId="3" applyNumberFormat="1" applyFont="1" applyFill="1" applyBorder="1" applyAlignment="1">
      <alignment vertical="center"/>
    </xf>
    <xf numFmtId="37" fontId="2" fillId="3" borderId="1" xfId="3" applyNumberFormat="1" applyFill="1" applyBorder="1" applyAlignment="1">
      <alignment horizontal="right" vertical="center"/>
    </xf>
    <xf numFmtId="37" fontId="2" fillId="0" borderId="0" xfId="3" applyNumberFormat="1" applyAlignment="1">
      <alignment vertical="center"/>
    </xf>
    <xf numFmtId="166" fontId="2" fillId="0" borderId="0" xfId="3" applyNumberFormat="1" applyAlignment="1">
      <alignment vertical="center"/>
    </xf>
    <xf numFmtId="165" fontId="5" fillId="3" borderId="0" xfId="3" applyNumberFormat="1" applyFont="1" applyFill="1" applyAlignment="1">
      <alignment vertical="center"/>
    </xf>
    <xf numFmtId="37" fontId="2" fillId="3" borderId="0" xfId="3" applyNumberFormat="1" applyFill="1" applyAlignment="1">
      <alignment horizontal="right" vertical="center"/>
    </xf>
    <xf numFmtId="165" fontId="0" fillId="0" borderId="0" xfId="0" applyNumberFormat="1" applyAlignment="1">
      <alignment vertical="center"/>
    </xf>
    <xf numFmtId="165" fontId="2" fillId="0" borderId="0" xfId="3" applyNumberFormat="1" applyAlignment="1">
      <alignment vertical="center"/>
    </xf>
    <xf numFmtId="37" fontId="2" fillId="0" borderId="0" xfId="3" applyNumberFormat="1" applyAlignment="1">
      <alignment horizontal="right" vertical="center"/>
    </xf>
    <xf numFmtId="165" fontId="5" fillId="0" borderId="0" xfId="3" applyNumberFormat="1" applyFont="1" applyAlignment="1">
      <alignment vertical="center"/>
    </xf>
    <xf numFmtId="165" fontId="2" fillId="0" borderId="0" xfId="3" applyNumberFormat="1" applyAlignment="1">
      <alignment horizontal="left" vertical="center"/>
    </xf>
    <xf numFmtId="37" fontId="5" fillId="3" borderId="0" xfId="3" applyNumberFormat="1" applyFont="1" applyFill="1" applyAlignment="1">
      <alignment horizontal="left" vertical="center"/>
    </xf>
    <xf numFmtId="37" fontId="5" fillId="3" borderId="0" xfId="3" applyNumberFormat="1" applyFont="1" applyFill="1" applyAlignment="1">
      <alignment vertical="center"/>
    </xf>
    <xf numFmtId="167" fontId="2" fillId="3" borderId="0" xfId="1" applyNumberFormat="1" applyFont="1" applyFill="1" applyBorder="1" applyAlignment="1">
      <alignment horizontal="right" vertical="center"/>
    </xf>
    <xf numFmtId="37" fontId="2" fillId="0" borderId="0" xfId="3" applyNumberFormat="1" applyAlignment="1">
      <alignment horizontal="left" vertical="center"/>
    </xf>
    <xf numFmtId="0" fontId="2" fillId="0" borderId="0" xfId="3" applyAlignment="1">
      <alignment horizontal="left" vertical="center"/>
    </xf>
    <xf numFmtId="0" fontId="5" fillId="0" borderId="0" xfId="3" applyFont="1" applyAlignment="1">
      <alignment vertical="center"/>
    </xf>
    <xf numFmtId="37" fontId="5" fillId="0" borderId="0" xfId="3" applyNumberFormat="1" applyFont="1" applyAlignment="1">
      <alignment vertical="center"/>
    </xf>
    <xf numFmtId="37" fontId="5" fillId="0" borderId="0" xfId="3" applyNumberFormat="1" applyFont="1" applyAlignment="1">
      <alignment horizontal="left" vertical="center"/>
    </xf>
    <xf numFmtId="0" fontId="5" fillId="3" borderId="0" xfId="3" applyFont="1" applyFill="1" applyAlignment="1">
      <alignment vertical="center"/>
    </xf>
    <xf numFmtId="0" fontId="5" fillId="3" borderId="0" xfId="3" applyFont="1" applyFill="1" applyAlignment="1">
      <alignment horizontal="left" vertical="center"/>
    </xf>
    <xf numFmtId="0" fontId="5" fillId="3" borderId="0" xfId="3" applyFont="1" applyFill="1" applyAlignment="1">
      <alignment horizontal="left" vertical="center" wrapText="1"/>
    </xf>
    <xf numFmtId="0" fontId="6" fillId="0" borderId="0" xfId="3" applyFont="1" applyAlignment="1">
      <alignment vertical="center"/>
    </xf>
    <xf numFmtId="0" fontId="5" fillId="0" borderId="0" xfId="3" applyFont="1" applyAlignment="1">
      <alignment horizontal="left" vertical="center"/>
    </xf>
    <xf numFmtId="3" fontId="2" fillId="0" borderId="2" xfId="3" applyNumberFormat="1" applyBorder="1" applyAlignment="1">
      <alignment horizontal="right" vertical="center"/>
    </xf>
    <xf numFmtId="0" fontId="7" fillId="0" borderId="0" xfId="0" applyFont="1" applyAlignment="1">
      <alignment vertical="top"/>
    </xf>
    <xf numFmtId="3" fontId="2" fillId="0" borderId="0" xfId="3" applyNumberFormat="1" applyAlignment="1">
      <alignment horizontal="right" vertical="center"/>
    </xf>
    <xf numFmtId="0" fontId="0" fillId="0" borderId="0" xfId="0" applyAlignment="1">
      <alignment horizontal="right" vertical="center"/>
    </xf>
    <xf numFmtId="168" fontId="3" fillId="2" borderId="0" xfId="0" applyNumberFormat="1" applyFont="1" applyFill="1" applyAlignment="1">
      <alignment vertical="center"/>
    </xf>
    <xf numFmtId="168" fontId="3" fillId="2" borderId="0" xfId="0" applyNumberFormat="1" applyFont="1" applyFill="1" applyAlignment="1">
      <alignment horizontal="right" vertical="center"/>
    </xf>
    <xf numFmtId="168" fontId="4" fillId="2" borderId="0" xfId="0" applyNumberFormat="1" applyFont="1" applyFill="1" applyAlignment="1">
      <alignment horizontal="center" vertical="center"/>
    </xf>
    <xf numFmtId="168" fontId="5" fillId="3" borderId="0" xfId="0" applyNumberFormat="1" applyFont="1" applyFill="1" applyAlignment="1">
      <alignment horizontal="left" vertical="center"/>
    </xf>
    <xf numFmtId="49" fontId="5" fillId="3" borderId="0" xfId="0" applyNumberFormat="1" applyFont="1" applyFill="1" applyAlignment="1">
      <alignment horizontal="right" vertical="center"/>
    </xf>
    <xf numFmtId="168" fontId="5" fillId="3" borderId="3" xfId="0" applyNumberFormat="1" applyFont="1" applyFill="1" applyBorder="1" applyAlignment="1">
      <alignment vertical="center"/>
    </xf>
    <xf numFmtId="168" fontId="5" fillId="3" borderId="3" xfId="0" applyNumberFormat="1" applyFont="1" applyFill="1" applyBorder="1" applyAlignment="1">
      <alignment horizontal="right" vertical="center"/>
    </xf>
    <xf numFmtId="168" fontId="2" fillId="3" borderId="3" xfId="0" applyNumberFormat="1" applyFont="1" applyFill="1" applyBorder="1" applyAlignment="1">
      <alignment horizontal="right" vertical="center"/>
    </xf>
    <xf numFmtId="168" fontId="2" fillId="0" borderId="0" xfId="0" applyNumberFormat="1" applyFont="1" applyAlignment="1">
      <alignment vertical="center"/>
    </xf>
    <xf numFmtId="168" fontId="2" fillId="0" borderId="0" xfId="4" applyNumberFormat="1" applyFont="1" applyFill="1" applyAlignment="1">
      <alignment horizontal="right" vertical="center"/>
    </xf>
    <xf numFmtId="168" fontId="5" fillId="3" borderId="0" xfId="4" applyNumberFormat="1" applyFont="1" applyFill="1" applyAlignment="1">
      <alignment vertical="center"/>
    </xf>
    <xf numFmtId="168" fontId="5" fillId="3" borderId="0" xfId="4" applyNumberFormat="1" applyFont="1" applyFill="1" applyAlignment="1">
      <alignment horizontal="right" vertical="center"/>
    </xf>
    <xf numFmtId="168" fontId="2" fillId="0" borderId="0" xfId="4" applyNumberFormat="1" applyFont="1" applyFill="1" applyAlignment="1">
      <alignment horizontal="left" vertical="center"/>
    </xf>
    <xf numFmtId="168" fontId="5" fillId="3" borderId="0" xfId="0" applyNumberFormat="1" applyFont="1" applyFill="1" applyAlignment="1">
      <alignment vertical="center"/>
    </xf>
    <xf numFmtId="168" fontId="5" fillId="3" borderId="0" xfId="4" applyNumberFormat="1" applyFont="1" applyFill="1" applyAlignment="1">
      <alignment horizontal="left" vertical="center"/>
    </xf>
    <xf numFmtId="168" fontId="2" fillId="0" borderId="4" xfId="0" applyNumberFormat="1" applyFont="1" applyBorder="1" applyAlignment="1">
      <alignment vertical="center"/>
    </xf>
    <xf numFmtId="168" fontId="7" fillId="0" borderId="5" xfId="0" applyNumberFormat="1" applyFont="1" applyBorder="1" applyAlignment="1">
      <alignment horizontal="left" vertical="top"/>
    </xf>
    <xf numFmtId="168" fontId="2" fillId="0" borderId="5" xfId="0" applyNumberFormat="1" applyFont="1" applyBorder="1" applyAlignment="1">
      <alignment horizontal="left" vertical="center" wrapText="1"/>
    </xf>
    <xf numFmtId="168" fontId="7" fillId="0" borderId="0" xfId="0" applyNumberFormat="1" applyFont="1" applyAlignment="1">
      <alignment horizontal="left" vertical="top"/>
    </xf>
    <xf numFmtId="0" fontId="8" fillId="0" borderId="0" xfId="0" applyFont="1" applyAlignment="1">
      <alignment vertical="center"/>
    </xf>
    <xf numFmtId="168" fontId="8" fillId="0" borderId="0" xfId="0" applyNumberFormat="1" applyFont="1" applyAlignment="1">
      <alignment vertical="center"/>
    </xf>
    <xf numFmtId="168" fontId="4" fillId="2" borderId="0" xfId="0" applyNumberFormat="1" applyFont="1" applyFill="1" applyAlignment="1">
      <alignment vertical="center"/>
    </xf>
    <xf numFmtId="167" fontId="2" fillId="0" borderId="0" xfId="1" applyNumberFormat="1" applyFont="1" applyFill="1" applyAlignment="1">
      <alignment horizontal="right" vertical="center"/>
    </xf>
    <xf numFmtId="168" fontId="5" fillId="0" borderId="0" xfId="0" applyNumberFormat="1" applyFont="1" applyAlignment="1">
      <alignment vertical="center"/>
    </xf>
    <xf numFmtId="168" fontId="5" fillId="0" borderId="0" xfId="4" applyNumberFormat="1" applyFont="1" applyFill="1" applyAlignment="1">
      <alignment horizontal="left" vertical="center"/>
    </xf>
    <xf numFmtId="0" fontId="2" fillId="0" borderId="0" xfId="3"/>
    <xf numFmtId="37" fontId="5" fillId="3" borderId="0" xfId="3" applyNumberFormat="1" applyFont="1" applyFill="1" applyAlignment="1">
      <alignment horizontal="right" vertical="center" wrapText="1"/>
    </xf>
    <xf numFmtId="37" fontId="5" fillId="3" borderId="1" xfId="3" applyNumberFormat="1" applyFont="1" applyFill="1" applyBorder="1" applyAlignment="1">
      <alignment horizontal="left" vertical="center"/>
    </xf>
    <xf numFmtId="164" fontId="1" fillId="0" borderId="0" xfId="5" applyFont="1"/>
    <xf numFmtId="37" fontId="2" fillId="0" borderId="0" xfId="3" applyNumberFormat="1" applyAlignment="1">
      <alignment horizontal="left" vertical="center" wrapText="1"/>
    </xf>
    <xf numFmtId="37" fontId="2" fillId="0" borderId="6" xfId="3" applyNumberFormat="1" applyBorder="1" applyAlignment="1">
      <alignment vertical="center"/>
    </xf>
    <xf numFmtId="3" fontId="2" fillId="0" borderId="6" xfId="3" applyNumberFormat="1" applyBorder="1" applyAlignment="1">
      <alignment vertical="center"/>
    </xf>
    <xf numFmtId="3" fontId="2" fillId="0" borderId="0" xfId="3" applyNumberFormat="1" applyAlignment="1">
      <alignment vertical="center"/>
    </xf>
    <xf numFmtId="37" fontId="5" fillId="3" borderId="0" xfId="3" applyNumberFormat="1" applyFont="1" applyFill="1" applyAlignment="1">
      <alignment horizontal="right" vertical="center"/>
    </xf>
    <xf numFmtId="169" fontId="0" fillId="0" borderId="0" xfId="0" applyNumberFormat="1"/>
    <xf numFmtId="0" fontId="5" fillId="0" borderId="0" xfId="3" applyFont="1" applyAlignment="1">
      <alignment horizontal="center" vertical="center"/>
    </xf>
    <xf numFmtId="37" fontId="2" fillId="3" borderId="0" xfId="3" applyNumberFormat="1" applyFill="1" applyAlignment="1">
      <alignment horizontal="left" vertical="center"/>
    </xf>
    <xf numFmtId="0" fontId="5" fillId="3" borderId="0" xfId="3" applyFont="1" applyFill="1" applyAlignment="1">
      <alignment horizontal="right" vertical="center"/>
    </xf>
    <xf numFmtId="0" fontId="5" fillId="3" borderId="0" xfId="3" applyFont="1" applyFill="1" applyAlignment="1">
      <alignment horizontal="right" vertical="center" wrapText="1"/>
    </xf>
    <xf numFmtId="0" fontId="5" fillId="0" borderId="0" xfId="3" applyFont="1" applyAlignment="1">
      <alignment horizontal="right" vertical="center" wrapText="1"/>
    </xf>
    <xf numFmtId="0" fontId="5" fillId="0" borderId="0" xfId="3" applyFont="1" applyAlignment="1">
      <alignment horizontal="center" vertical="center" wrapText="1"/>
    </xf>
    <xf numFmtId="0" fontId="5" fillId="3" borderId="0" xfId="3" applyFont="1" applyFill="1" applyAlignment="1">
      <alignment horizontal="center" vertical="center"/>
    </xf>
    <xf numFmtId="0" fontId="5" fillId="3" borderId="0" xfId="3" applyFont="1" applyFill="1" applyAlignment="1">
      <alignment horizontal="center" vertical="center" wrapText="1"/>
    </xf>
    <xf numFmtId="10" fontId="2" fillId="0" borderId="0" xfId="0" applyNumberFormat="1" applyFont="1" applyAlignment="1">
      <alignment horizontal="right"/>
    </xf>
    <xf numFmtId="10" fontId="2" fillId="3" borderId="0" xfId="0" applyNumberFormat="1" applyFont="1" applyFill="1" applyAlignment="1">
      <alignment horizontal="right"/>
    </xf>
    <xf numFmtId="37" fontId="2" fillId="0" borderId="0" xfId="3" applyNumberFormat="1" applyAlignment="1" applyProtection="1">
      <alignment horizontal="left" vertical="center"/>
      <protection locked="0"/>
    </xf>
    <xf numFmtId="37" fontId="5" fillId="3" borderId="0" xfId="3" applyNumberFormat="1" applyFont="1" applyFill="1" applyAlignment="1" applyProtection="1">
      <alignment horizontal="left" vertical="center"/>
      <protection locked="0"/>
    </xf>
    <xf numFmtId="168" fontId="2" fillId="0" borderId="0" xfId="5" applyNumberFormat="1" applyFont="1" applyAlignment="1">
      <alignment horizontal="right"/>
    </xf>
    <xf numFmtId="168" fontId="2" fillId="3" borderId="0" xfId="5" applyNumberFormat="1" applyFont="1" applyFill="1" applyAlignment="1">
      <alignment horizontal="right"/>
    </xf>
    <xf numFmtId="10" fontId="2" fillId="0" borderId="7" xfId="3" applyNumberFormat="1" applyBorder="1" applyAlignment="1">
      <alignment horizontal="left" vertical="center"/>
    </xf>
    <xf numFmtId="10" fontId="2" fillId="0" borderId="7" xfId="3" applyNumberFormat="1" applyBorder="1" applyAlignment="1">
      <alignment horizontal="right" vertical="center"/>
    </xf>
    <xf numFmtId="37" fontId="2" fillId="3" borderId="0" xfId="3" applyNumberFormat="1" applyFill="1" applyAlignment="1" applyProtection="1">
      <alignment horizontal="left" vertical="center"/>
      <protection locked="0"/>
    </xf>
    <xf numFmtId="10" fontId="5" fillId="3" borderId="0" xfId="3" applyNumberFormat="1" applyFont="1" applyFill="1" applyAlignment="1">
      <alignment horizontal="right" vertical="center"/>
    </xf>
    <xf numFmtId="10" fontId="5" fillId="3" borderId="0" xfId="3" applyNumberFormat="1" applyFont="1" applyFill="1" applyAlignment="1">
      <alignment horizontal="right" vertical="center" wrapText="1"/>
    </xf>
    <xf numFmtId="37" fontId="5" fillId="3" borderId="1" xfId="3" applyNumberFormat="1" applyFont="1" applyFill="1" applyBorder="1" applyAlignment="1" applyProtection="1">
      <alignment horizontal="left" vertical="center"/>
      <protection locked="0"/>
    </xf>
    <xf numFmtId="10" fontId="5" fillId="3" borderId="1" xfId="3" applyNumberFormat="1" applyFont="1" applyFill="1" applyBorder="1" applyAlignment="1">
      <alignment horizontal="right" vertical="center"/>
    </xf>
    <xf numFmtId="10" fontId="5" fillId="3" borderId="1" xfId="3" applyNumberFormat="1" applyFont="1" applyFill="1" applyBorder="1" applyAlignment="1">
      <alignment horizontal="right" vertical="center" wrapText="1"/>
    </xf>
    <xf numFmtId="37" fontId="2" fillId="0" borderId="0" xfId="3" applyNumberFormat="1" applyAlignment="1" applyProtection="1">
      <alignment horizontal="left" vertical="center" indent="1"/>
      <protection locked="0"/>
    </xf>
    <xf numFmtId="10" fontId="2" fillId="3" borderId="0" xfId="2" applyNumberFormat="1" applyFont="1" applyFill="1" applyBorder="1" applyAlignment="1">
      <alignment horizontal="right" vertical="center"/>
    </xf>
    <xf numFmtId="10" fontId="2" fillId="3" borderId="0" xfId="2" applyNumberFormat="1" applyFont="1" applyFill="1" applyBorder="1" applyAlignment="1">
      <alignment horizontal="right" vertical="center" wrapText="1"/>
    </xf>
    <xf numFmtId="37" fontId="2" fillId="0" borderId="2" xfId="3" applyNumberFormat="1" applyBorder="1" applyAlignment="1">
      <alignment horizontal="left" vertical="center"/>
    </xf>
    <xf numFmtId="10" fontId="2" fillId="0" borderId="2" xfId="3" applyNumberFormat="1" applyBorder="1" applyAlignment="1">
      <alignment horizontal="right" vertical="center"/>
    </xf>
    <xf numFmtId="10" fontId="2" fillId="0" borderId="2" xfId="3" applyNumberFormat="1" applyBorder="1" applyAlignment="1">
      <alignment horizontal="center" vertical="center"/>
    </xf>
    <xf numFmtId="0" fontId="2" fillId="0" borderId="0" xfId="6" applyFont="1" applyAlignment="1">
      <alignment vertical="center"/>
    </xf>
    <xf numFmtId="0" fontId="11" fillId="0" borderId="0" xfId="6" applyFont="1"/>
    <xf numFmtId="0" fontId="2" fillId="0" borderId="0" xfId="6" applyFont="1" applyAlignment="1">
      <alignment horizontal="center" vertical="center"/>
    </xf>
    <xf numFmtId="0" fontId="11" fillId="0" borderId="0" xfId="6" applyFont="1" applyAlignment="1">
      <alignment horizontal="center"/>
    </xf>
    <xf numFmtId="37" fontId="12" fillId="0" borderId="0" xfId="6" applyNumberFormat="1" applyFont="1" applyAlignment="1">
      <alignment vertical="center"/>
    </xf>
    <xf numFmtId="37" fontId="2" fillId="0" borderId="0" xfId="7" applyNumberFormat="1" applyFont="1" applyBorder="1" applyAlignment="1">
      <alignment horizontal="right" vertical="center"/>
    </xf>
    <xf numFmtId="0" fontId="11" fillId="0" borderId="0" xfId="6" applyFont="1" applyAlignment="1">
      <alignment vertical="center"/>
    </xf>
    <xf numFmtId="37" fontId="13" fillId="0" borderId="0" xfId="6" applyNumberFormat="1" applyFont="1" applyAlignment="1">
      <alignment vertical="center"/>
    </xf>
    <xf numFmtId="0" fontId="11" fillId="0" borderId="0" xfId="6" applyFont="1" applyAlignment="1">
      <alignment vertical="top"/>
    </xf>
    <xf numFmtId="37" fontId="12" fillId="0" borderId="0" xfId="6" applyNumberFormat="1" applyFont="1" applyAlignment="1">
      <alignment horizontal="left" vertical="center"/>
    </xf>
    <xf numFmtId="37" fontId="13" fillId="0" borderId="0" xfId="6" quotePrefix="1" applyNumberFormat="1" applyFont="1" applyAlignment="1">
      <alignment horizontal="left" vertical="center"/>
    </xf>
    <xf numFmtId="37" fontId="12" fillId="0" borderId="0" xfId="6" quotePrefix="1" applyNumberFormat="1" applyFont="1" applyAlignment="1">
      <alignment horizontal="left" vertical="center"/>
    </xf>
    <xf numFmtId="37" fontId="13" fillId="0" borderId="0" xfId="6" applyNumberFormat="1" applyFont="1" applyAlignment="1">
      <alignment horizontal="left" vertical="center"/>
    </xf>
    <xf numFmtId="37" fontId="13" fillId="0" borderId="0" xfId="6" quotePrefix="1" applyNumberFormat="1" applyFont="1" applyAlignment="1">
      <alignment vertical="center"/>
    </xf>
    <xf numFmtId="0" fontId="2" fillId="0" borderId="2" xfId="6" applyFont="1" applyBorder="1" applyAlignment="1">
      <alignment vertical="center"/>
    </xf>
    <xf numFmtId="39" fontId="2" fillId="0" borderId="2" xfId="7" applyNumberFormat="1" applyFont="1" applyBorder="1" applyAlignment="1">
      <alignment horizontal="right" vertical="center"/>
    </xf>
    <xf numFmtId="37" fontId="2" fillId="0" borderId="0" xfId="6" applyNumberFormat="1" applyFont="1" applyAlignment="1">
      <alignment vertical="center"/>
    </xf>
    <xf numFmtId="0" fontId="7" fillId="0" borderId="0" xfId="6" applyFont="1" applyAlignment="1">
      <alignment vertical="top"/>
    </xf>
    <xf numFmtId="0" fontId="10" fillId="0" borderId="0" xfId="6"/>
    <xf numFmtId="0" fontId="14" fillId="4" borderId="0" xfId="6" applyFont="1" applyFill="1" applyAlignment="1">
      <alignment horizontal="centerContinuous" vertical="center"/>
    </xf>
    <xf numFmtId="0" fontId="2" fillId="4" borderId="0" xfId="6" applyFont="1" applyFill="1" applyAlignment="1">
      <alignment vertical="center"/>
    </xf>
    <xf numFmtId="0" fontId="10" fillId="4" borderId="0" xfId="6" applyFill="1"/>
    <xf numFmtId="0" fontId="10" fillId="0" borderId="0" xfId="6" applyAlignment="1">
      <alignment vertical="center"/>
    </xf>
    <xf numFmtId="10" fontId="2" fillId="0" borderId="0" xfId="8" applyNumberFormat="1" applyFont="1" applyFill="1" applyBorder="1" applyAlignment="1">
      <alignment horizontal="right" vertical="center"/>
    </xf>
    <xf numFmtId="0" fontId="15" fillId="0" borderId="0" xfId="6" applyFont="1" applyAlignment="1">
      <alignment vertical="center"/>
    </xf>
    <xf numFmtId="0" fontId="13" fillId="0" borderId="10" xfId="9" applyBorder="1" applyAlignment="1">
      <alignment horizontal="left" vertical="center"/>
    </xf>
    <xf numFmtId="0" fontId="13" fillId="0" borderId="0" xfId="9" applyAlignment="1">
      <alignment horizontal="left" vertical="center"/>
    </xf>
    <xf numFmtId="10" fontId="2" fillId="0" borderId="0" xfId="6" applyNumberFormat="1" applyFont="1" applyAlignment="1">
      <alignment horizontal="right" vertical="center"/>
    </xf>
    <xf numFmtId="10" fontId="10" fillId="0" borderId="0" xfId="6" applyNumberFormat="1"/>
    <xf numFmtId="0" fontId="15" fillId="0" borderId="0" xfId="6" applyFont="1"/>
    <xf numFmtId="10" fontId="2" fillId="0" borderId="0" xfId="6" quotePrefix="1" applyNumberFormat="1" applyFont="1" applyAlignment="1">
      <alignment horizontal="right" vertical="center"/>
    </xf>
    <xf numFmtId="0" fontId="10" fillId="0" borderId="0" xfId="6" applyAlignment="1">
      <alignment vertical="top"/>
    </xf>
    <xf numFmtId="1" fontId="2" fillId="0" borderId="0" xfId="6" applyNumberFormat="1" applyFont="1" applyAlignment="1">
      <alignment horizontal="right" vertical="center"/>
    </xf>
    <xf numFmtId="168" fontId="2" fillId="0" borderId="0" xfId="6" applyNumberFormat="1" applyFont="1" applyAlignment="1">
      <alignment horizontal="right" vertical="center"/>
    </xf>
    <xf numFmtId="0" fontId="2" fillId="0" borderId="0" xfId="6" applyFont="1"/>
    <xf numFmtId="0" fontId="2" fillId="0" borderId="0" xfId="6" applyFont="1" applyAlignment="1">
      <alignment vertical="top"/>
    </xf>
    <xf numFmtId="0" fontId="14" fillId="4" borderId="0" xfId="6" applyFont="1" applyFill="1" applyAlignment="1">
      <alignment horizontal="center" vertical="center"/>
    </xf>
    <xf numFmtId="0" fontId="2" fillId="4" borderId="0" xfId="6" applyFont="1" applyFill="1"/>
    <xf numFmtId="0" fontId="2" fillId="0" borderId="0" xfId="6" quotePrefix="1" applyFont="1" applyAlignment="1">
      <alignment vertical="center"/>
    </xf>
    <xf numFmtId="0" fontId="2" fillId="0" borderId="0" xfId="6" applyFont="1" applyAlignment="1">
      <alignment horizontal="right" vertical="center"/>
    </xf>
    <xf numFmtId="10" fontId="2" fillId="0" borderId="0" xfId="6" applyNumberFormat="1" applyFont="1" applyAlignment="1">
      <alignment vertical="center"/>
    </xf>
    <xf numFmtId="10" fontId="2" fillId="0" borderId="0" xfId="8" applyNumberFormat="1" applyFont="1" applyFill="1" applyBorder="1" applyAlignment="1">
      <alignment vertical="center"/>
    </xf>
    <xf numFmtId="10" fontId="2" fillId="0" borderId="0" xfId="8" applyNumberFormat="1" applyFont="1" applyBorder="1" applyAlignment="1">
      <alignment vertical="center"/>
    </xf>
    <xf numFmtId="0" fontId="2" fillId="0" borderId="0" xfId="6" applyFont="1" applyAlignment="1">
      <alignment horizontal="left" vertical="center"/>
    </xf>
    <xf numFmtId="0" fontId="2" fillId="0" borderId="11" xfId="6" applyFont="1" applyBorder="1" applyAlignment="1">
      <alignment vertical="center"/>
    </xf>
    <xf numFmtId="37" fontId="7" fillId="0" borderId="0" xfId="6" applyNumberFormat="1" applyFont="1" applyAlignment="1">
      <alignment vertical="top"/>
    </xf>
    <xf numFmtId="37" fontId="7" fillId="0" borderId="0" xfId="6" applyNumberFormat="1" applyFont="1" applyAlignment="1">
      <alignment horizontal="left" vertical="top" wrapText="1"/>
    </xf>
    <xf numFmtId="37" fontId="11" fillId="0" borderId="0" xfId="6" applyNumberFormat="1" applyFont="1"/>
    <xf numFmtId="37" fontId="11" fillId="0" borderId="0" xfId="7" applyNumberFormat="1" applyFont="1" applyFill="1" applyBorder="1" applyAlignment="1">
      <alignment horizontal="right"/>
    </xf>
    <xf numFmtId="37" fontId="11" fillId="0" borderId="0" xfId="7" applyNumberFormat="1" applyFont="1" applyFill="1" applyBorder="1" applyAlignment="1">
      <alignment horizontal="right" vertical="center"/>
    </xf>
    <xf numFmtId="37" fontId="11" fillId="0" borderId="0" xfId="7" applyNumberFormat="1" applyFont="1" applyFill="1" applyBorder="1" applyAlignment="1">
      <alignment horizontal="right" vertical="top"/>
    </xf>
    <xf numFmtId="37" fontId="11" fillId="0" borderId="9" xfId="7" applyNumberFormat="1" applyFont="1" applyFill="1" applyBorder="1" applyAlignment="1">
      <alignment horizontal="right"/>
    </xf>
    <xf numFmtId="17" fontId="16" fillId="0" borderId="9" xfId="6" quotePrefix="1" applyNumberFormat="1" applyFont="1" applyBorder="1" applyAlignment="1">
      <alignment horizontal="right"/>
    </xf>
    <xf numFmtId="37" fontId="17" fillId="0" borderId="9" xfId="6" applyNumberFormat="1" applyFont="1" applyBorder="1" applyAlignment="1">
      <alignment horizontal="left"/>
    </xf>
    <xf numFmtId="37" fontId="17" fillId="0" borderId="0" xfId="6" applyNumberFormat="1" applyFont="1" applyAlignment="1">
      <alignment vertical="center"/>
    </xf>
    <xf numFmtId="37" fontId="18" fillId="0" borderId="0" xfId="6" applyNumberFormat="1" applyFont="1" applyAlignment="1">
      <alignment vertical="center"/>
    </xf>
    <xf numFmtId="37" fontId="17" fillId="0" borderId="0" xfId="6" applyNumberFormat="1" applyFont="1" applyAlignment="1">
      <alignment vertical="top"/>
    </xf>
    <xf numFmtId="37" fontId="18" fillId="0" borderId="0" xfId="6" applyNumberFormat="1" applyFont="1" applyAlignment="1">
      <alignment vertical="top"/>
    </xf>
    <xf numFmtId="37" fontId="17" fillId="0" borderId="0" xfId="6" applyNumberFormat="1" applyFont="1" applyAlignment="1">
      <alignment horizontal="left" vertical="center"/>
    </xf>
    <xf numFmtId="37" fontId="18" fillId="0" borderId="0" xfId="6" quotePrefix="1" applyNumberFormat="1" applyFont="1" applyAlignment="1">
      <alignment horizontal="left"/>
    </xf>
    <xf numFmtId="37" fontId="18" fillId="0" borderId="0" xfId="6" applyNumberFormat="1" applyFont="1"/>
    <xf numFmtId="37" fontId="17" fillId="0" borderId="0" xfId="6" applyNumberFormat="1" applyFont="1"/>
    <xf numFmtId="37" fontId="17" fillId="0" borderId="0" xfId="6" quotePrefix="1" applyNumberFormat="1" applyFont="1" applyAlignment="1">
      <alignment horizontal="left"/>
    </xf>
    <xf numFmtId="37" fontId="18" fillId="0" borderId="0" xfId="6" applyNumberFormat="1" applyFont="1" applyAlignment="1">
      <alignment horizontal="left"/>
    </xf>
    <xf numFmtId="37" fontId="18" fillId="0" borderId="0" xfId="6" quotePrefix="1" applyNumberFormat="1" applyFont="1"/>
    <xf numFmtId="0" fontId="2" fillId="3" borderId="12" xfId="6" applyFont="1" applyFill="1" applyBorder="1" applyAlignment="1">
      <alignment horizontal="left" vertical="center"/>
    </xf>
    <xf numFmtId="0" fontId="5" fillId="3" borderId="12" xfId="6" applyFont="1" applyFill="1" applyBorder="1" applyAlignment="1">
      <alignment horizontal="right" vertical="center"/>
    </xf>
    <xf numFmtId="0" fontId="5" fillId="3" borderId="12" xfId="6" applyFont="1" applyFill="1" applyBorder="1" applyAlignment="1">
      <alignment horizontal="right" vertical="center" wrapText="1"/>
    </xf>
    <xf numFmtId="10" fontId="5" fillId="3" borderId="13" xfId="6" applyNumberFormat="1" applyFont="1" applyFill="1" applyBorder="1" applyAlignment="1">
      <alignment horizontal="left" vertical="center" wrapText="1"/>
    </xf>
    <xf numFmtId="10" fontId="5" fillId="3" borderId="13" xfId="10" applyNumberFormat="1" applyFont="1" applyFill="1" applyBorder="1" applyAlignment="1" applyProtection="1">
      <alignment horizontal="right" vertical="center"/>
    </xf>
    <xf numFmtId="10" fontId="10" fillId="0" borderId="0" xfId="6" applyNumberFormat="1" applyAlignment="1">
      <alignment horizontal="center" vertical="center"/>
    </xf>
    <xf numFmtId="37" fontId="2" fillId="0" borderId="0" xfId="10" applyNumberFormat="1" applyFont="1" applyBorder="1" applyAlignment="1" applyProtection="1">
      <alignment horizontal="right" vertical="center"/>
    </xf>
    <xf numFmtId="0" fontId="5" fillId="3" borderId="13" xfId="6" applyFont="1" applyFill="1" applyBorder="1" applyAlignment="1">
      <alignment horizontal="left" vertical="center"/>
    </xf>
    <xf numFmtId="37" fontId="2" fillId="3" borderId="13" xfId="10" applyNumberFormat="1" applyFont="1" applyFill="1" applyBorder="1" applyAlignment="1" applyProtection="1">
      <alignment horizontal="right" vertical="center"/>
    </xf>
    <xf numFmtId="0" fontId="5" fillId="0" borderId="0" xfId="6" applyFont="1" applyAlignment="1">
      <alignment vertical="center"/>
    </xf>
    <xf numFmtId="0" fontId="2" fillId="0" borderId="0" xfId="6" applyFont="1" applyAlignment="1">
      <alignment horizontal="left" vertical="center" wrapText="1"/>
    </xf>
    <xf numFmtId="0" fontId="10" fillId="0" borderId="0" xfId="6" applyAlignment="1">
      <alignment horizontal="center" vertical="center"/>
    </xf>
    <xf numFmtId="0" fontId="5" fillId="0" borderId="0" xfId="6" applyFont="1" applyAlignment="1">
      <alignment horizontal="center" vertical="center"/>
    </xf>
    <xf numFmtId="0" fontId="10" fillId="0" borderId="0" xfId="6" applyAlignment="1">
      <alignment vertical="center" wrapText="1"/>
    </xf>
    <xf numFmtId="0" fontId="5" fillId="3" borderId="13" xfId="6" applyFont="1" applyFill="1" applyBorder="1" applyAlignment="1">
      <alignment horizontal="left" vertical="center" wrapText="1"/>
    </xf>
    <xf numFmtId="10" fontId="2" fillId="0" borderId="0" xfId="10" applyNumberFormat="1" applyFont="1" applyBorder="1" applyAlignment="1" applyProtection="1">
      <alignment horizontal="right" vertical="center"/>
    </xf>
    <xf numFmtId="9" fontId="2" fillId="0" borderId="0" xfId="10" applyNumberFormat="1" applyFont="1" applyBorder="1" applyAlignment="1" applyProtection="1">
      <alignment horizontal="right" vertical="center"/>
    </xf>
    <xf numFmtId="164" fontId="10" fillId="0" borderId="0" xfId="6" applyNumberFormat="1" applyAlignment="1">
      <alignment vertical="center"/>
    </xf>
    <xf numFmtId="0" fontId="7" fillId="0" borderId="0" xfId="6" applyFont="1" applyAlignment="1">
      <alignment horizontal="left" vertical="top"/>
    </xf>
    <xf numFmtId="0" fontId="19" fillId="0" borderId="0" xfId="6" applyFont="1"/>
    <xf numFmtId="0" fontId="20" fillId="0" borderId="0" xfId="6" applyFont="1"/>
    <xf numFmtId="0" fontId="20" fillId="0" borderId="0" xfId="6" applyFont="1" applyAlignment="1">
      <alignment vertical="top"/>
    </xf>
    <xf numFmtId="49" fontId="21" fillId="0" borderId="0" xfId="6" applyNumberFormat="1" applyFont="1"/>
    <xf numFmtId="3" fontId="22" fillId="0" borderId="0" xfId="6" applyNumberFormat="1" applyFont="1" applyAlignment="1">
      <alignment horizontal="right"/>
    </xf>
    <xf numFmtId="0" fontId="22" fillId="0" borderId="0" xfId="6" applyFont="1"/>
    <xf numFmtId="3" fontId="23" fillId="0" borderId="0" xfId="6" applyNumberFormat="1" applyFont="1" applyAlignment="1">
      <alignment horizontal="center"/>
    </xf>
    <xf numFmtId="3" fontId="5" fillId="3" borderId="14" xfId="6" applyNumberFormat="1" applyFont="1" applyFill="1" applyBorder="1" applyAlignment="1">
      <alignment horizontal="center"/>
    </xf>
    <xf numFmtId="3" fontId="5" fillId="3" borderId="14" xfId="6" applyNumberFormat="1" applyFont="1" applyFill="1" applyBorder="1" applyAlignment="1">
      <alignment horizontal="center" wrapText="1"/>
    </xf>
    <xf numFmtId="10" fontId="5" fillId="3" borderId="14" xfId="6" applyNumberFormat="1" applyFont="1" applyFill="1" applyBorder="1" applyAlignment="1">
      <alignment horizontal="center"/>
    </xf>
    <xf numFmtId="3" fontId="2" fillId="0" borderId="0" xfId="6" applyNumberFormat="1" applyFont="1"/>
    <xf numFmtId="3" fontId="21" fillId="0" borderId="0" xfId="6" applyNumberFormat="1" applyFont="1" applyAlignment="1">
      <alignment horizontal="right"/>
    </xf>
    <xf numFmtId="3" fontId="21" fillId="0" borderId="0" xfId="6" applyNumberFormat="1" applyFont="1"/>
    <xf numFmtId="10" fontId="21" fillId="0" borderId="0" xfId="6" applyNumberFormat="1" applyFont="1" applyAlignment="1">
      <alignment horizontal="right"/>
    </xf>
    <xf numFmtId="3" fontId="5" fillId="3" borderId="14" xfId="6" applyNumberFormat="1" applyFont="1" applyFill="1" applyBorder="1" applyAlignment="1">
      <alignment vertical="center"/>
    </xf>
    <xf numFmtId="3" fontId="21" fillId="3" borderId="14" xfId="6" applyNumberFormat="1" applyFont="1" applyFill="1" applyBorder="1" applyAlignment="1">
      <alignment vertical="center"/>
    </xf>
    <xf numFmtId="10" fontId="21" fillId="3" borderId="14" xfId="6" applyNumberFormat="1" applyFont="1" applyFill="1" applyBorder="1" applyAlignment="1">
      <alignment horizontal="right" vertical="center"/>
    </xf>
    <xf numFmtId="3" fontId="5" fillId="0" borderId="0" xfId="6" applyNumberFormat="1" applyFont="1" applyAlignment="1">
      <alignment vertical="center"/>
    </xf>
    <xf numFmtId="3" fontId="21" fillId="0" borderId="0" xfId="6" applyNumberFormat="1" applyFont="1" applyAlignment="1">
      <alignment horizontal="right" vertical="center"/>
    </xf>
    <xf numFmtId="10" fontId="21" fillId="0" borderId="0" xfId="6" applyNumberFormat="1" applyFont="1" applyAlignment="1">
      <alignment vertical="center"/>
    </xf>
    <xf numFmtId="10" fontId="5" fillId="0" borderId="2" xfId="6" applyNumberFormat="1" applyFont="1" applyBorder="1" applyAlignment="1">
      <alignment vertical="center"/>
    </xf>
    <xf numFmtId="10" fontId="21" fillId="0" borderId="2" xfId="6" applyNumberFormat="1" applyFont="1" applyBorder="1" applyAlignment="1">
      <alignment horizontal="right" vertical="center"/>
    </xf>
    <xf numFmtId="10" fontId="21" fillId="0" borderId="2" xfId="6" applyNumberFormat="1" applyFont="1" applyBorder="1" applyAlignment="1">
      <alignment vertical="center"/>
    </xf>
    <xf numFmtId="0" fontId="7" fillId="0" borderId="0" xfId="6" applyFont="1" applyAlignment="1">
      <alignment vertical="center"/>
    </xf>
    <xf numFmtId="10" fontId="7" fillId="0" borderId="0" xfId="6" applyNumberFormat="1" applyFont="1" applyAlignment="1">
      <alignment horizontal="right" vertical="center"/>
    </xf>
    <xf numFmtId="10" fontId="7" fillId="0" borderId="0" xfId="6" applyNumberFormat="1" applyFont="1" applyAlignment="1">
      <alignment vertical="center"/>
    </xf>
    <xf numFmtId="3" fontId="7" fillId="0" borderId="0" xfId="6" applyNumberFormat="1" applyFont="1" applyAlignment="1">
      <alignment horizontal="right" vertical="center"/>
    </xf>
    <xf numFmtId="49" fontId="24" fillId="0" borderId="0" xfId="6" applyNumberFormat="1" applyFont="1"/>
    <xf numFmtId="3" fontId="24" fillId="0" borderId="0" xfId="6" applyNumberFormat="1" applyFont="1" applyAlignment="1">
      <alignment horizontal="right"/>
    </xf>
    <xf numFmtId="0" fontId="24" fillId="0" borderId="0" xfId="6" applyFont="1"/>
    <xf numFmtId="49" fontId="25" fillId="0" borderId="0" xfId="6" quotePrefix="1" applyNumberFormat="1" applyFont="1" applyAlignment="1">
      <alignment horizontal="left"/>
    </xf>
    <xf numFmtId="49" fontId="24" fillId="0" borderId="0" xfId="6" quotePrefix="1" applyNumberFormat="1" applyFont="1"/>
    <xf numFmtId="49" fontId="25" fillId="0" borderId="0" xfId="6" applyNumberFormat="1" applyFont="1"/>
    <xf numFmtId="3" fontId="10" fillId="0" borderId="0" xfId="6" applyNumberFormat="1"/>
    <xf numFmtId="49" fontId="7" fillId="0" borderId="0" xfId="6" applyNumberFormat="1" applyFont="1"/>
    <xf numFmtId="49" fontId="26" fillId="0" borderId="0" xfId="6" quotePrefix="1" applyNumberFormat="1" applyFont="1" applyAlignment="1">
      <alignment horizontal="left"/>
    </xf>
    <xf numFmtId="37" fontId="26" fillId="0" borderId="0" xfId="6" quotePrefix="1" applyNumberFormat="1" applyFont="1" applyAlignment="1">
      <alignment horizontal="left"/>
    </xf>
    <xf numFmtId="0" fontId="5" fillId="0" borderId="0" xfId="6" applyFont="1" applyAlignment="1">
      <alignment horizontal="left"/>
    </xf>
    <xf numFmtId="0" fontId="2" fillId="0" borderId="0" xfId="11"/>
    <xf numFmtId="0" fontId="4" fillId="0" borderId="0" xfId="11" applyFont="1" applyAlignment="1">
      <alignment horizontal="center" vertical="top"/>
    </xf>
    <xf numFmtId="0" fontId="2" fillId="3" borderId="15" xfId="11" applyFill="1" applyBorder="1"/>
    <xf numFmtId="0" fontId="5" fillId="0" borderId="0" xfId="11" applyFont="1"/>
    <xf numFmtId="0" fontId="5" fillId="3" borderId="15" xfId="11" applyFont="1" applyFill="1" applyBorder="1" applyAlignment="1">
      <alignment horizontal="center"/>
    </xf>
    <xf numFmtId="0" fontId="5" fillId="3" borderId="16" xfId="11" applyFont="1" applyFill="1" applyBorder="1"/>
    <xf numFmtId="0" fontId="5" fillId="3" borderId="16" xfId="11" applyFont="1" applyFill="1" applyBorder="1" applyAlignment="1">
      <alignment horizontal="center"/>
    </xf>
    <xf numFmtId="0" fontId="2" fillId="3" borderId="16" xfId="11" applyFill="1" applyBorder="1"/>
    <xf numFmtId="168" fontId="5" fillId="3" borderId="16" xfId="12" applyNumberFormat="1" applyFont="1" applyFill="1" applyBorder="1" applyAlignment="1">
      <alignment horizontal="center"/>
    </xf>
    <xf numFmtId="0" fontId="5" fillId="0" borderId="0" xfId="11" applyFont="1" applyAlignment="1">
      <alignment horizontal="center"/>
    </xf>
    <xf numFmtId="3" fontId="2" fillId="0" borderId="0" xfId="12" applyNumberFormat="1" applyFont="1" applyAlignment="1">
      <alignment horizontal="center"/>
    </xf>
    <xf numFmtId="10" fontId="2" fillId="0" borderId="0" xfId="13" applyNumberFormat="1" applyFont="1" applyAlignment="1">
      <alignment horizontal="center"/>
    </xf>
    <xf numFmtId="168" fontId="5" fillId="0" borderId="0" xfId="12" applyNumberFormat="1" applyFont="1" applyAlignment="1">
      <alignment horizontal="center"/>
    </xf>
    <xf numFmtId="168" fontId="2" fillId="0" borderId="0" xfId="12" applyNumberFormat="1" applyFont="1" applyAlignment="1"/>
    <xf numFmtId="168" fontId="2" fillId="0" borderId="0" xfId="12" applyNumberFormat="1" applyFont="1" applyAlignment="1">
      <alignment horizontal="right"/>
    </xf>
    <xf numFmtId="10" fontId="5" fillId="0" borderId="0" xfId="13" applyNumberFormat="1" applyFont="1" applyAlignment="1">
      <alignment horizontal="center"/>
    </xf>
    <xf numFmtId="168" fontId="5" fillId="3" borderId="16" xfId="12" applyNumberFormat="1" applyFont="1" applyFill="1" applyBorder="1" applyAlignment="1"/>
    <xf numFmtId="168" fontId="5" fillId="3" borderId="16" xfId="12" applyNumberFormat="1" applyFont="1" applyFill="1" applyBorder="1" applyAlignment="1">
      <alignment horizontal="right"/>
    </xf>
    <xf numFmtId="168" fontId="5" fillId="0" borderId="0" xfId="12" applyNumberFormat="1" applyFont="1" applyAlignment="1">
      <alignment horizontal="right"/>
    </xf>
    <xf numFmtId="0" fontId="5" fillId="3" borderId="15" xfId="11" applyFont="1" applyFill="1" applyBorder="1"/>
    <xf numFmtId="168" fontId="5" fillId="3" borderId="15" xfId="12" applyNumberFormat="1" applyFont="1" applyFill="1" applyBorder="1" applyAlignment="1">
      <alignment horizontal="right"/>
    </xf>
    <xf numFmtId="10" fontId="2" fillId="0" borderId="0" xfId="13" applyNumberFormat="1" applyFont="1" applyAlignment="1">
      <alignment horizontal="right"/>
    </xf>
    <xf numFmtId="0" fontId="5" fillId="0" borderId="4" xfId="11" applyFont="1" applyBorder="1"/>
    <xf numFmtId="168" fontId="5" fillId="0" borderId="4" xfId="12" applyNumberFormat="1" applyFont="1" applyBorder="1" applyAlignment="1"/>
    <xf numFmtId="168" fontId="5" fillId="0" borderId="4" xfId="12" applyNumberFormat="1" applyFont="1" applyBorder="1" applyAlignment="1">
      <alignment horizontal="right"/>
    </xf>
    <xf numFmtId="10" fontId="2" fillId="0" borderId="4" xfId="13" applyNumberFormat="1" applyFont="1" applyBorder="1" applyAlignment="1">
      <alignment horizontal="right"/>
    </xf>
    <xf numFmtId="168" fontId="5" fillId="0" borderId="4" xfId="12" applyNumberFormat="1" applyFont="1" applyBorder="1" applyAlignment="1">
      <alignment horizontal="center"/>
    </xf>
    <xf numFmtId="168" fontId="2" fillId="0" borderId="4" xfId="12" applyNumberFormat="1" applyFont="1" applyBorder="1" applyAlignment="1">
      <alignment horizontal="right"/>
    </xf>
    <xf numFmtId="0" fontId="7" fillId="0" borderId="0" xfId="11" applyFont="1"/>
    <xf numFmtId="168" fontId="27" fillId="0" borderId="0" xfId="12" applyNumberFormat="1" applyFont="1" applyAlignment="1"/>
    <xf numFmtId="168" fontId="2" fillId="0" borderId="0" xfId="12" applyNumberFormat="1" applyFont="1" applyAlignment="1">
      <alignment horizontal="center"/>
    </xf>
    <xf numFmtId="168" fontId="27" fillId="0" borderId="0" xfId="12" applyNumberFormat="1" applyFont="1" applyAlignment="1">
      <alignment horizontal="center"/>
    </xf>
    <xf numFmtId="10" fontId="5" fillId="0" borderId="0" xfId="13" applyNumberFormat="1" applyFont="1" applyAlignment="1">
      <alignment horizontal="right"/>
    </xf>
    <xf numFmtId="3" fontId="2" fillId="0" borderId="0" xfId="12" applyNumberFormat="1" applyFont="1" applyAlignment="1"/>
    <xf numFmtId="10" fontId="2" fillId="0" borderId="0" xfId="13" applyNumberFormat="1" applyFont="1" applyAlignment="1"/>
    <xf numFmtId="3" fontId="5" fillId="0" borderId="0" xfId="12" applyNumberFormat="1" applyFont="1" applyAlignment="1"/>
    <xf numFmtId="10" fontId="5" fillId="0" borderId="0" xfId="13" applyNumberFormat="1" applyFont="1" applyAlignment="1"/>
    <xf numFmtId="3" fontId="2" fillId="0" borderId="0" xfId="12" applyNumberFormat="1" applyFont="1" applyBorder="1" applyAlignment="1"/>
    <xf numFmtId="168" fontId="2" fillId="0" borderId="0" xfId="12" applyNumberFormat="1" applyFont="1" applyBorder="1" applyAlignment="1"/>
    <xf numFmtId="168" fontId="5" fillId="0" borderId="0" xfId="12" applyNumberFormat="1" applyFont="1" applyBorder="1" applyAlignment="1"/>
    <xf numFmtId="3" fontId="2" fillId="0" borderId="0" xfId="12" applyNumberFormat="1" applyFont="1" applyBorder="1"/>
    <xf numFmtId="168" fontId="2" fillId="0" borderId="0" xfId="12" applyNumberFormat="1" applyFont="1" applyBorder="1"/>
    <xf numFmtId="168" fontId="5" fillId="0" borderId="0" xfId="12" applyNumberFormat="1" applyFont="1" applyBorder="1"/>
    <xf numFmtId="0" fontId="27" fillId="0" borderId="0" xfId="11" applyFont="1"/>
    <xf numFmtId="3" fontId="27" fillId="0" borderId="0" xfId="12" applyNumberFormat="1" applyFont="1"/>
    <xf numFmtId="3" fontId="2" fillId="0" borderId="0" xfId="12" applyNumberFormat="1" applyFont="1"/>
    <xf numFmtId="168" fontId="2" fillId="0" borderId="0" xfId="12" applyNumberFormat="1" applyFont="1"/>
    <xf numFmtId="168" fontId="5" fillId="0" borderId="0" xfId="12" applyNumberFormat="1" applyFont="1"/>
    <xf numFmtId="0" fontId="14" fillId="0" borderId="0" xfId="6" applyFont="1" applyAlignment="1">
      <alignment horizontal="center" vertical="center"/>
    </xf>
    <xf numFmtId="37" fontId="2" fillId="0" borderId="0" xfId="6" applyNumberFormat="1" applyFont="1" applyAlignment="1">
      <alignment horizontal="right" vertical="center"/>
    </xf>
    <xf numFmtId="0" fontId="2" fillId="0" borderId="0" xfId="6" quotePrefix="1" applyFont="1" applyAlignment="1">
      <alignment horizontal="left" vertical="center"/>
    </xf>
    <xf numFmtId="0" fontId="5" fillId="0" borderId="2" xfId="6" quotePrefix="1" applyFont="1" applyBorder="1" applyAlignment="1">
      <alignment horizontal="left" vertical="center"/>
    </xf>
    <xf numFmtId="37" fontId="2" fillId="0" borderId="2" xfId="6" applyNumberFormat="1" applyFont="1" applyBorder="1" applyAlignment="1">
      <alignment horizontal="right" vertical="center"/>
    </xf>
    <xf numFmtId="3" fontId="2" fillId="0" borderId="0" xfId="6" applyNumberFormat="1" applyFont="1" applyAlignment="1">
      <alignment horizontal="right" vertical="center"/>
    </xf>
    <xf numFmtId="0" fontId="28" fillId="0" borderId="0" xfId="6" applyFont="1"/>
    <xf numFmtId="0" fontId="28" fillId="0" borderId="0" xfId="6" applyFont="1" applyAlignment="1">
      <alignment vertical="top"/>
    </xf>
    <xf numFmtId="3" fontId="29" fillId="0" borderId="0" xfId="6" applyNumberFormat="1" applyFont="1" applyAlignment="1">
      <alignment horizontal="left" vertical="center"/>
    </xf>
    <xf numFmtId="3" fontId="5" fillId="0" borderId="0" xfId="6" applyNumberFormat="1" applyFont="1" applyAlignment="1">
      <alignment horizontal="left" vertical="center"/>
    </xf>
    <xf numFmtId="0" fontId="2" fillId="6" borderId="17" xfId="6" applyFont="1" applyFill="1" applyBorder="1" applyAlignment="1">
      <alignment vertical="center"/>
    </xf>
    <xf numFmtId="0" fontId="2" fillId="6" borderId="9" xfId="6" applyFont="1" applyFill="1" applyBorder="1" applyAlignment="1">
      <alignment vertical="center"/>
    </xf>
    <xf numFmtId="0" fontId="2" fillId="6" borderId="17" xfId="6" applyFont="1" applyFill="1" applyBorder="1" applyAlignment="1">
      <alignment vertical="center" wrapText="1"/>
    </xf>
    <xf numFmtId="0" fontId="2" fillId="6" borderId="9" xfId="6" applyFont="1" applyFill="1" applyBorder="1" applyAlignment="1">
      <alignment vertical="center" wrapText="1"/>
    </xf>
    <xf numFmtId="0" fontId="2" fillId="0" borderId="0" xfId="6" applyFont="1" applyAlignment="1">
      <alignment vertical="center" wrapText="1"/>
    </xf>
    <xf numFmtId="3" fontId="2" fillId="0" borderId="0" xfId="6" applyNumberFormat="1" applyFont="1" applyAlignment="1" applyProtection="1">
      <alignment horizontal="left" vertical="center"/>
      <protection locked="0"/>
    </xf>
    <xf numFmtId="49" fontId="2" fillId="6" borderId="17" xfId="6" applyNumberFormat="1" applyFont="1" applyFill="1" applyBorder="1" applyAlignment="1">
      <alignment horizontal="left" vertical="center" wrapText="1"/>
    </xf>
    <xf numFmtId="0" fontId="2" fillId="6" borderId="9" xfId="6" quotePrefix="1" applyFont="1" applyFill="1" applyBorder="1" applyAlignment="1">
      <alignment vertical="center" wrapText="1"/>
    </xf>
    <xf numFmtId="0" fontId="2" fillId="0" borderId="0" xfId="6" quotePrefix="1" applyFont="1" applyAlignment="1">
      <alignment vertical="center" wrapText="1"/>
    </xf>
    <xf numFmtId="3" fontId="2" fillId="0" borderId="2" xfId="6" applyNumberFormat="1" applyFont="1" applyBorder="1" applyAlignment="1">
      <alignment vertical="center"/>
    </xf>
    <xf numFmtId="37" fontId="30" fillId="0" borderId="2" xfId="6" applyNumberFormat="1" applyFont="1" applyBorder="1" applyAlignment="1">
      <alignment vertical="center"/>
    </xf>
    <xf numFmtId="37" fontId="2" fillId="0" borderId="2" xfId="6" applyNumberFormat="1" applyFont="1" applyBorder="1" applyAlignment="1">
      <alignment vertical="center"/>
    </xf>
    <xf numFmtId="3" fontId="30" fillId="0" borderId="0" xfId="6" applyNumberFormat="1" applyFont="1" applyAlignment="1">
      <alignment vertical="center"/>
    </xf>
    <xf numFmtId="3" fontId="2" fillId="0" borderId="0" xfId="6" applyNumberFormat="1" applyFont="1" applyAlignment="1">
      <alignment vertical="center"/>
    </xf>
    <xf numFmtId="0" fontId="30" fillId="0" borderId="0" xfId="6" applyFont="1"/>
    <xf numFmtId="0" fontId="31" fillId="0" borderId="0" xfId="0" applyFont="1"/>
    <xf numFmtId="37" fontId="32" fillId="0" borderId="0" xfId="0" applyNumberFormat="1" applyFont="1"/>
    <xf numFmtId="0" fontId="33" fillId="0" borderId="0" xfId="0" applyFont="1" applyAlignment="1">
      <alignment horizontal="left"/>
    </xf>
    <xf numFmtId="37" fontId="5" fillId="3" borderId="16" xfId="0" applyNumberFormat="1" applyFont="1" applyFill="1" applyBorder="1" applyAlignment="1">
      <alignment horizontal="left"/>
    </xf>
    <xf numFmtId="37" fontId="5" fillId="3" borderId="16" xfId="0" applyNumberFormat="1" applyFont="1" applyFill="1" applyBorder="1" applyAlignment="1">
      <alignment horizontal="center"/>
    </xf>
    <xf numFmtId="37" fontId="5" fillId="3" borderId="16" xfId="0" applyNumberFormat="1" applyFont="1" applyFill="1" applyBorder="1" applyAlignment="1">
      <alignment horizontal="center" wrapText="1"/>
    </xf>
    <xf numFmtId="37" fontId="2" fillId="0" borderId="0" xfId="0" applyNumberFormat="1" applyFont="1" applyAlignment="1">
      <alignment horizontal="left"/>
    </xf>
    <xf numFmtId="3" fontId="2" fillId="0" borderId="0" xfId="0" applyNumberFormat="1" applyFont="1" applyAlignment="1">
      <alignment horizontal="right"/>
    </xf>
    <xf numFmtId="3" fontId="2" fillId="3" borderId="16" xfId="0" applyNumberFormat="1" applyFont="1" applyFill="1" applyBorder="1" applyAlignment="1">
      <alignment horizontal="right"/>
    </xf>
    <xf numFmtId="10" fontId="2" fillId="3" borderId="16" xfId="0" applyNumberFormat="1" applyFont="1" applyFill="1" applyBorder="1" applyAlignment="1">
      <alignment horizontal="right"/>
    </xf>
    <xf numFmtId="10" fontId="5" fillId="0" borderId="0" xfId="0" applyNumberFormat="1" applyFont="1" applyAlignment="1">
      <alignment horizontal="left" vertical="center"/>
    </xf>
    <xf numFmtId="0" fontId="5" fillId="0" borderId="0" xfId="0" applyFont="1" applyAlignment="1">
      <alignment horizontal="right"/>
    </xf>
    <xf numFmtId="37" fontId="5" fillId="3" borderId="16" xfId="0" applyNumberFormat="1" applyFont="1" applyFill="1" applyBorder="1" applyAlignment="1">
      <alignment horizontal="left" wrapText="1"/>
    </xf>
    <xf numFmtId="10" fontId="1" fillId="0" borderId="0" xfId="2" applyNumberFormat="1" applyFont="1"/>
    <xf numFmtId="3" fontId="0" fillId="0" borderId="0" xfId="0" applyNumberFormat="1"/>
    <xf numFmtId="10" fontId="5" fillId="0" borderId="0" xfId="0" applyNumberFormat="1" applyFont="1" applyAlignment="1">
      <alignment horizontal="right"/>
    </xf>
    <xf numFmtId="49" fontId="34" fillId="0" borderId="2" xfId="0" quotePrefix="1" applyNumberFormat="1" applyFont="1" applyBorder="1" applyAlignment="1">
      <alignment horizontal="left"/>
    </xf>
    <xf numFmtId="0" fontId="15" fillId="0" borderId="2" xfId="0" applyFont="1" applyBorder="1"/>
    <xf numFmtId="3" fontId="15" fillId="0" borderId="2" xfId="0" applyNumberFormat="1" applyFont="1" applyBorder="1" applyAlignment="1">
      <alignment horizontal="right"/>
    </xf>
    <xf numFmtId="10" fontId="15" fillId="0" borderId="2" xfId="0" applyNumberFormat="1" applyFont="1" applyBorder="1"/>
    <xf numFmtId="49" fontId="24" fillId="0" borderId="0" xfId="0" applyNumberFormat="1" applyFont="1"/>
    <xf numFmtId="0" fontId="24" fillId="0" borderId="0" xfId="0" applyFont="1"/>
    <xf numFmtId="3" fontId="24" fillId="0" borderId="0" xfId="0" applyNumberFormat="1" applyFont="1" applyAlignment="1">
      <alignment horizontal="right"/>
    </xf>
    <xf numFmtId="10" fontId="24" fillId="0" borderId="0" xfId="0" applyNumberFormat="1" applyFont="1"/>
    <xf numFmtId="0" fontId="25" fillId="0" borderId="0" xfId="0" applyFont="1" applyAlignment="1">
      <alignment horizontal="left"/>
    </xf>
    <xf numFmtId="0" fontId="36" fillId="0" borderId="0" xfId="0" applyFont="1"/>
    <xf numFmtId="37" fontId="37" fillId="0" borderId="0" xfId="0" applyNumberFormat="1" applyFont="1"/>
    <xf numFmtId="0" fontId="37" fillId="0" borderId="0" xfId="0" applyFont="1"/>
    <xf numFmtId="37" fontId="37" fillId="0" borderId="0" xfId="0" applyNumberFormat="1" applyFont="1" applyAlignment="1">
      <alignment horizontal="center"/>
    </xf>
    <xf numFmtId="49" fontId="7" fillId="0" borderId="0" xfId="0" applyNumberFormat="1" applyFont="1"/>
    <xf numFmtId="10" fontId="5" fillId="3" borderId="16" xfId="0" applyNumberFormat="1" applyFont="1" applyFill="1" applyBorder="1" applyAlignment="1">
      <alignment horizontal="center"/>
    </xf>
    <xf numFmtId="37" fontId="35" fillId="0" borderId="0" xfId="0" applyNumberFormat="1" applyFont="1"/>
    <xf numFmtId="10" fontId="25" fillId="0" borderId="0" xfId="0" applyNumberFormat="1" applyFont="1" applyAlignment="1">
      <alignment horizontal="left"/>
    </xf>
    <xf numFmtId="0" fontId="3" fillId="5" borderId="0" xfId="0" applyFont="1" applyFill="1"/>
    <xf numFmtId="0" fontId="11" fillId="5" borderId="0" xfId="0" applyFont="1" applyFill="1"/>
    <xf numFmtId="37" fontId="5" fillId="3" borderId="0" xfId="3" applyNumberFormat="1" applyFont="1" applyFill="1" applyAlignment="1">
      <alignment horizontal="center" vertical="center"/>
    </xf>
    <xf numFmtId="10" fontId="2" fillId="0" borderId="2" xfId="3" applyNumberFormat="1" applyBorder="1" applyAlignment="1">
      <alignment horizontal="left" vertical="center"/>
    </xf>
    <xf numFmtId="0" fontId="2" fillId="3" borderId="12" xfId="6" applyFont="1" applyFill="1" applyBorder="1" applyAlignment="1">
      <alignment vertical="center"/>
    </xf>
    <xf numFmtId="10" fontId="5" fillId="3" borderId="13" xfId="6" applyNumberFormat="1" applyFont="1" applyFill="1" applyBorder="1" applyAlignment="1">
      <alignment vertical="center" wrapText="1"/>
    </xf>
    <xf numFmtId="10" fontId="5" fillId="3" borderId="13" xfId="14" applyNumberFormat="1" applyFont="1" applyFill="1" applyBorder="1" applyAlignment="1" applyProtection="1">
      <alignment vertical="center"/>
    </xf>
    <xf numFmtId="37" fontId="2" fillId="0" borderId="0" xfId="14" applyNumberFormat="1" applyFont="1" applyBorder="1" applyAlignment="1" applyProtection="1">
      <alignment vertical="center"/>
    </xf>
    <xf numFmtId="0" fontId="5" fillId="3" borderId="13" xfId="6" applyFont="1" applyFill="1" applyBorder="1" applyAlignment="1">
      <alignment vertical="center"/>
    </xf>
    <xf numFmtId="37" fontId="2" fillId="3" borderId="13" xfId="14" applyNumberFormat="1" applyFont="1" applyFill="1" applyBorder="1" applyAlignment="1" applyProtection="1">
      <alignment vertical="center"/>
    </xf>
    <xf numFmtId="0" fontId="5" fillId="3" borderId="13" xfId="6" applyFont="1" applyFill="1" applyBorder="1" applyAlignment="1">
      <alignment vertical="center" wrapText="1"/>
    </xf>
    <xf numFmtId="10" fontId="2" fillId="0" borderId="0" xfId="14" applyNumberFormat="1" applyFont="1" applyBorder="1" applyAlignment="1" applyProtection="1">
      <alignment vertical="center"/>
    </xf>
    <xf numFmtId="49" fontId="2" fillId="0" borderId="0" xfId="6" applyNumberFormat="1" applyFont="1" applyAlignment="1">
      <alignment vertical="center"/>
    </xf>
    <xf numFmtId="3" fontId="5" fillId="3" borderId="0" xfId="6" applyNumberFormat="1" applyFont="1" applyFill="1" applyAlignment="1">
      <alignment horizontal="center" vertical="center"/>
    </xf>
    <xf numFmtId="3" fontId="5" fillId="3" borderId="0" xfId="6" applyNumberFormat="1" applyFont="1" applyFill="1" applyAlignment="1">
      <alignment horizontal="right" vertical="center"/>
    </xf>
    <xf numFmtId="3" fontId="5" fillId="3" borderId="0" xfId="6" applyNumberFormat="1" applyFont="1" applyFill="1" applyAlignment="1">
      <alignment horizontal="right" vertical="center" wrapText="1"/>
    </xf>
    <xf numFmtId="10" fontId="5" fillId="3" borderId="0" xfId="6" applyNumberFormat="1" applyFont="1" applyFill="1" applyAlignment="1">
      <alignment horizontal="right" vertical="center"/>
    </xf>
    <xf numFmtId="3" fontId="5" fillId="3" borderId="19" xfId="6" applyNumberFormat="1" applyFont="1" applyFill="1" applyBorder="1" applyAlignment="1">
      <alignment vertical="center"/>
    </xf>
    <xf numFmtId="3" fontId="21" fillId="3" borderId="14" xfId="6" applyNumberFormat="1" applyFont="1" applyFill="1" applyBorder="1" applyAlignment="1">
      <alignment horizontal="right" vertical="center"/>
    </xf>
    <xf numFmtId="10" fontId="7" fillId="0" borderId="0" xfId="6" applyNumberFormat="1" applyFont="1" applyAlignment="1">
      <alignment horizontal="right" vertical="top"/>
    </xf>
    <xf numFmtId="10" fontId="7" fillId="0" borderId="0" xfId="6" applyNumberFormat="1" applyFont="1" applyAlignment="1">
      <alignment vertical="top"/>
    </xf>
    <xf numFmtId="3" fontId="7" fillId="0" borderId="0" xfId="6" applyNumberFormat="1" applyFont="1" applyAlignment="1">
      <alignment horizontal="right" vertical="top"/>
    </xf>
    <xf numFmtId="49" fontId="7" fillId="0" borderId="0" xfId="6" applyNumberFormat="1" applyFont="1" applyAlignment="1">
      <alignment vertical="top"/>
    </xf>
    <xf numFmtId="0" fontId="5" fillId="3" borderId="0" xfId="6" applyFont="1" applyFill="1" applyAlignment="1">
      <alignment horizontal="left" vertical="center"/>
    </xf>
    <xf numFmtId="0" fontId="5" fillId="3" borderId="0" xfId="6" applyFont="1" applyFill="1" applyAlignment="1">
      <alignment horizontal="right" vertical="center"/>
    </xf>
    <xf numFmtId="0" fontId="2" fillId="3" borderId="0" xfId="6" applyFont="1" applyFill="1" applyAlignment="1">
      <alignment horizontal="right" vertical="center"/>
    </xf>
    <xf numFmtId="168" fontId="5" fillId="3" borderId="0" xfId="7" applyNumberFormat="1" applyFont="1" applyFill="1" applyBorder="1" applyAlignment="1">
      <alignment horizontal="right" vertical="center"/>
    </xf>
    <xf numFmtId="0" fontId="5" fillId="0" borderId="0" xfId="6" applyFont="1" applyAlignment="1">
      <alignment horizontal="left" vertical="center"/>
    </xf>
    <xf numFmtId="3" fontId="2" fillId="0" borderId="0" xfId="7" applyNumberFormat="1" applyFont="1" applyBorder="1" applyAlignment="1">
      <alignment horizontal="right" vertical="center"/>
    </xf>
    <xf numFmtId="10" fontId="2" fillId="0" borderId="0" xfId="8" applyNumberFormat="1" applyFont="1" applyBorder="1" applyAlignment="1">
      <alignment horizontal="right" vertical="center"/>
    </xf>
    <xf numFmtId="168" fontId="5" fillId="0" borderId="0" xfId="7" applyNumberFormat="1" applyFont="1" applyBorder="1" applyAlignment="1">
      <alignment horizontal="right" vertical="center"/>
    </xf>
    <xf numFmtId="10" fontId="5" fillId="0" borderId="0" xfId="8" applyNumberFormat="1" applyFont="1" applyBorder="1" applyAlignment="1">
      <alignment horizontal="right" vertical="center"/>
    </xf>
    <xf numFmtId="168" fontId="2" fillId="0" borderId="0" xfId="7" applyNumberFormat="1" applyFont="1" applyBorder="1" applyAlignment="1">
      <alignment horizontal="right" vertical="center"/>
    </xf>
    <xf numFmtId="3" fontId="5" fillId="3" borderId="0" xfId="7" applyNumberFormat="1" applyFont="1" applyFill="1" applyBorder="1" applyAlignment="1">
      <alignment horizontal="right" vertical="center"/>
    </xf>
    <xf numFmtId="10" fontId="5" fillId="3" borderId="0" xfId="8" applyNumberFormat="1" applyFont="1" applyFill="1" applyBorder="1" applyAlignment="1">
      <alignment horizontal="right" vertical="center"/>
    </xf>
    <xf numFmtId="168" fontId="2" fillId="0" borderId="0" xfId="6" applyNumberFormat="1" applyFont="1"/>
    <xf numFmtId="168" fontId="2" fillId="0" borderId="0" xfId="7" applyNumberFormat="1" applyFont="1" applyBorder="1" applyAlignment="1">
      <alignment vertical="center"/>
    </xf>
    <xf numFmtId="3" fontId="2" fillId="0" borderId="0" xfId="7" applyNumberFormat="1" applyFont="1" applyBorder="1" applyAlignment="1">
      <alignment vertical="center"/>
    </xf>
    <xf numFmtId="168" fontId="5" fillId="3" borderId="0" xfId="7" applyNumberFormat="1" applyFont="1" applyFill="1" applyBorder="1" applyAlignment="1">
      <alignment horizontal="left" vertical="center"/>
    </xf>
    <xf numFmtId="3" fontId="5" fillId="0" borderId="0" xfId="7" applyNumberFormat="1" applyFont="1" applyBorder="1" applyAlignment="1">
      <alignment horizontal="right" vertical="center"/>
    </xf>
    <xf numFmtId="3" fontId="2" fillId="0" borderId="0" xfId="7" applyNumberFormat="1" applyFont="1" applyAlignment="1">
      <alignment vertical="center"/>
    </xf>
    <xf numFmtId="10" fontId="2" fillId="0" borderId="0" xfId="8" applyNumberFormat="1" applyFont="1" applyAlignment="1">
      <alignment horizontal="right" vertical="center"/>
    </xf>
    <xf numFmtId="168" fontId="5" fillId="0" borderId="0" xfId="7" applyNumberFormat="1" applyFont="1" applyAlignment="1">
      <alignment horizontal="right" vertical="center"/>
    </xf>
    <xf numFmtId="0" fontId="7" fillId="0" borderId="5" xfId="6" applyFont="1" applyBorder="1" applyAlignment="1">
      <alignment vertical="top"/>
    </xf>
    <xf numFmtId="3" fontId="2" fillId="0" borderId="5" xfId="7" applyNumberFormat="1" applyFont="1" applyBorder="1" applyAlignment="1">
      <alignment vertical="center"/>
    </xf>
    <xf numFmtId="168" fontId="2" fillId="0" borderId="5" xfId="8" applyNumberFormat="1" applyFont="1" applyBorder="1" applyAlignment="1">
      <alignment horizontal="right" vertical="center"/>
    </xf>
    <xf numFmtId="0" fontId="2" fillId="0" borderId="5" xfId="6" applyFont="1" applyBorder="1" applyAlignment="1">
      <alignment vertical="center"/>
    </xf>
    <xf numFmtId="0" fontId="5" fillId="0" borderId="5" xfId="6" applyFont="1" applyBorder="1" applyAlignment="1">
      <alignment vertical="center"/>
    </xf>
    <xf numFmtId="168" fontId="2" fillId="0" borderId="5" xfId="7" applyNumberFormat="1" applyFont="1" applyBorder="1" applyAlignment="1">
      <alignment horizontal="right" vertical="center"/>
    </xf>
    <xf numFmtId="168" fontId="2" fillId="0" borderId="0" xfId="7" applyNumberFormat="1" applyFont="1" applyAlignment="1">
      <alignment horizontal="right" vertical="center"/>
    </xf>
    <xf numFmtId="3" fontId="2" fillId="0" borderId="0" xfId="7" applyNumberFormat="1" applyFont="1" applyFill="1" applyAlignment="1">
      <alignment vertical="center"/>
    </xf>
    <xf numFmtId="10" fontId="2" fillId="0" borderId="0" xfId="8" applyNumberFormat="1" applyFont="1" applyFill="1" applyAlignment="1">
      <alignment horizontal="right" vertical="center"/>
    </xf>
    <xf numFmtId="37" fontId="2" fillId="3" borderId="0" xfId="6" applyNumberFormat="1" applyFont="1" applyFill="1" applyAlignment="1">
      <alignment horizontal="right" vertical="center"/>
    </xf>
    <xf numFmtId="0" fontId="38" fillId="0" borderId="0" xfId="15" applyFont="1"/>
    <xf numFmtId="0" fontId="5" fillId="0" borderId="0" xfId="15" applyFont="1" applyAlignment="1">
      <alignment vertical="center"/>
    </xf>
    <xf numFmtId="0" fontId="39" fillId="0" borderId="0" xfId="15" applyFont="1"/>
    <xf numFmtId="0" fontId="5" fillId="3" borderId="0" xfId="15" applyFont="1" applyFill="1" applyAlignment="1">
      <alignment vertical="center"/>
    </xf>
    <xf numFmtId="0" fontId="5" fillId="3" borderId="0" xfId="15" applyFont="1" applyFill="1" applyAlignment="1">
      <alignment horizontal="center" vertical="center"/>
    </xf>
    <xf numFmtId="0" fontId="5" fillId="3" borderId="0" xfId="15" applyFont="1" applyFill="1" applyAlignment="1">
      <alignment horizontal="left" vertical="center"/>
    </xf>
    <xf numFmtId="0" fontId="2" fillId="0" borderId="0" xfId="15" applyAlignment="1">
      <alignment vertical="center"/>
    </xf>
    <xf numFmtId="0" fontId="2" fillId="0" borderId="0" xfId="15" applyAlignment="1">
      <alignment horizontal="left" vertical="center"/>
    </xf>
    <xf numFmtId="0" fontId="2" fillId="0" borderId="0" xfId="15"/>
    <xf numFmtId="37" fontId="2" fillId="0" borderId="0" xfId="15" applyNumberFormat="1" applyAlignment="1">
      <alignment horizontal="left" vertical="center"/>
    </xf>
    <xf numFmtId="37" fontId="2" fillId="0" borderId="0" xfId="15" applyNumberFormat="1" applyAlignment="1">
      <alignment vertical="center"/>
    </xf>
    <xf numFmtId="0" fontId="5" fillId="0" borderId="0" xfId="15" applyFont="1" applyAlignment="1">
      <alignment horizontal="left" vertical="center"/>
    </xf>
    <xf numFmtId="37" fontId="2" fillId="0" borderId="0" xfId="15" applyNumberFormat="1" applyAlignment="1">
      <alignment horizontal="right" vertical="center"/>
    </xf>
    <xf numFmtId="170" fontId="2" fillId="0" borderId="0" xfId="16" applyNumberFormat="1" applyFont="1" applyAlignment="1">
      <alignment horizontal="right" vertical="center"/>
    </xf>
    <xf numFmtId="10" fontId="2" fillId="0" borderId="0" xfId="15" applyNumberFormat="1" applyAlignment="1">
      <alignment horizontal="right" vertical="center"/>
    </xf>
    <xf numFmtId="0" fontId="2" fillId="0" borderId="4" xfId="15" applyBorder="1" applyAlignment="1">
      <alignment vertical="center"/>
    </xf>
    <xf numFmtId="37" fontId="2" fillId="0" borderId="4" xfId="15" applyNumberFormat="1" applyBorder="1" applyAlignment="1">
      <alignment horizontal="left" vertical="center"/>
    </xf>
    <xf numFmtId="0" fontId="2" fillId="0" borderId="4" xfId="15" applyBorder="1" applyAlignment="1">
      <alignment horizontal="left" vertical="center"/>
    </xf>
    <xf numFmtId="3" fontId="7" fillId="0" borderId="0" xfId="15" applyNumberFormat="1" applyFont="1" applyAlignment="1">
      <alignment horizontal="left" vertical="top"/>
    </xf>
    <xf numFmtId="0" fontId="7" fillId="0" borderId="0" xfId="15" applyFont="1" applyAlignment="1">
      <alignment vertical="top"/>
    </xf>
    <xf numFmtId="10" fontId="2" fillId="0" borderId="0" xfId="3" applyNumberFormat="1" applyAlignment="1">
      <alignment vertical="center"/>
    </xf>
    <xf numFmtId="0" fontId="7" fillId="0" borderId="0" xfId="6" applyFont="1"/>
    <xf numFmtId="0" fontId="5" fillId="3" borderId="12" xfId="6" applyFont="1" applyFill="1" applyBorder="1" applyAlignment="1">
      <alignment horizontal="center" vertical="center"/>
    </xf>
    <xf numFmtId="10" fontId="5" fillId="3" borderId="13" xfId="6" applyNumberFormat="1" applyFont="1" applyFill="1" applyBorder="1" applyAlignment="1">
      <alignment vertical="center"/>
    </xf>
    <xf numFmtId="10" fontId="5" fillId="3" borderId="13" xfId="7" applyNumberFormat="1" applyFont="1" applyFill="1" applyBorder="1" applyAlignment="1" applyProtection="1">
      <alignment horizontal="right" vertical="center"/>
    </xf>
    <xf numFmtId="0" fontId="2" fillId="0" borderId="0" xfId="6" applyFont="1" applyAlignment="1">
      <alignment horizontal="left"/>
    </xf>
    <xf numFmtId="37" fontId="2" fillId="0" borderId="0" xfId="7" applyNumberFormat="1" applyFont="1" applyBorder="1" applyAlignment="1" applyProtection="1">
      <alignment horizontal="right"/>
    </xf>
    <xf numFmtId="37" fontId="5" fillId="3" borderId="13" xfId="7" applyNumberFormat="1" applyFont="1" applyFill="1" applyBorder="1" applyAlignment="1" applyProtection="1">
      <alignment horizontal="right" vertical="center"/>
    </xf>
    <xf numFmtId="0" fontId="5" fillId="3" borderId="12" xfId="6" applyFont="1" applyFill="1" applyBorder="1" applyAlignment="1">
      <alignment horizontal="left" vertical="center"/>
    </xf>
    <xf numFmtId="2" fontId="5" fillId="3" borderId="12" xfId="7" applyNumberFormat="1" applyFont="1" applyFill="1" applyBorder="1" applyAlignment="1" applyProtection="1">
      <alignment horizontal="center" vertical="center"/>
    </xf>
    <xf numFmtId="0" fontId="2" fillId="0" borderId="0" xfId="6" applyFont="1" applyAlignment="1">
      <alignment wrapText="1"/>
    </xf>
    <xf numFmtId="171" fontId="5" fillId="3" borderId="13" xfId="7" applyNumberFormat="1" applyFont="1" applyFill="1" applyBorder="1" applyAlignment="1" applyProtection="1">
      <alignment horizontal="left" vertical="center"/>
    </xf>
    <xf numFmtId="171" fontId="2" fillId="0" borderId="0" xfId="7" applyNumberFormat="1" applyFont="1" applyBorder="1" applyAlignment="1" applyProtection="1">
      <alignment horizontal="left"/>
    </xf>
    <xf numFmtId="0" fontId="5" fillId="0" borderId="0" xfId="6" applyFont="1" applyAlignment="1">
      <alignment horizontal="center"/>
    </xf>
    <xf numFmtId="0" fontId="2" fillId="0" borderId="0" xfId="6" applyFont="1" applyAlignment="1">
      <alignment horizontal="left" wrapText="1"/>
    </xf>
    <xf numFmtId="0" fontId="10" fillId="0" borderId="0" xfId="6" applyAlignment="1">
      <alignment wrapText="1"/>
    </xf>
    <xf numFmtId="170" fontId="2" fillId="0" borderId="0" xfId="8" applyNumberFormat="1" applyFont="1" applyBorder="1" applyAlignment="1" applyProtection="1">
      <alignment horizontal="right"/>
    </xf>
    <xf numFmtId="0" fontId="19" fillId="0" borderId="21" xfId="6" applyFont="1" applyBorder="1"/>
    <xf numFmtId="0" fontId="10" fillId="0" borderId="21" xfId="6" applyBorder="1"/>
    <xf numFmtId="0" fontId="7" fillId="0" borderId="0" xfId="6" applyFont="1" applyAlignment="1">
      <alignment horizontal="left"/>
    </xf>
    <xf numFmtId="0" fontId="15" fillId="0" borderId="0" xfId="6" applyFont="1" applyAlignment="1">
      <alignment horizontal="left"/>
    </xf>
    <xf numFmtId="37" fontId="10" fillId="0" borderId="0" xfId="6" applyNumberFormat="1"/>
    <xf numFmtId="171" fontId="10" fillId="0" borderId="0" xfId="6" applyNumberFormat="1"/>
    <xf numFmtId="0" fontId="10" fillId="0" borderId="0" xfId="6" applyAlignment="1">
      <alignment horizontal="right"/>
    </xf>
    <xf numFmtId="3" fontId="5" fillId="0" borderId="0" xfId="6" applyNumberFormat="1" applyFont="1" applyAlignment="1">
      <alignment horizontal="center" vertical="center"/>
    </xf>
    <xf numFmtId="168" fontId="2" fillId="0" borderId="0" xfId="7" applyNumberFormat="1" applyFont="1"/>
    <xf numFmtId="168" fontId="2" fillId="0" borderId="0" xfId="7" applyNumberFormat="1" applyFont="1" applyAlignment="1">
      <alignment horizontal="right"/>
    </xf>
    <xf numFmtId="10" fontId="2" fillId="0" borderId="0" xfId="8" applyNumberFormat="1" applyFont="1" applyAlignment="1">
      <alignment horizontal="right"/>
    </xf>
    <xf numFmtId="168" fontId="2" fillId="0" borderId="0" xfId="7" applyNumberFormat="1" applyFont="1" applyAlignment="1">
      <alignment vertical="center"/>
    </xf>
    <xf numFmtId="10" fontId="2" fillId="0" borderId="0" xfId="8" applyNumberFormat="1" applyFont="1" applyAlignment="1">
      <alignment vertical="center"/>
    </xf>
    <xf numFmtId="3" fontId="5" fillId="3" borderId="0" xfId="6" applyNumberFormat="1" applyFont="1" applyFill="1" applyAlignment="1">
      <alignment vertical="center"/>
    </xf>
    <xf numFmtId="168" fontId="2" fillId="3" borderId="0" xfId="7" applyNumberFormat="1" applyFont="1" applyFill="1" applyAlignment="1">
      <alignment vertical="center"/>
    </xf>
    <xf numFmtId="10" fontId="2" fillId="3" borderId="0" xfId="8" applyNumberFormat="1" applyFont="1" applyFill="1" applyAlignment="1">
      <alignment horizontal="right" vertical="center"/>
    </xf>
    <xf numFmtId="164" fontId="2" fillId="0" borderId="0" xfId="7" applyFont="1" applyAlignment="1">
      <alignment vertical="center"/>
    </xf>
    <xf numFmtId="10" fontId="2" fillId="0" borderId="21" xfId="6" applyNumberFormat="1" applyFont="1" applyBorder="1" applyAlignment="1">
      <alignment vertical="center"/>
    </xf>
    <xf numFmtId="9" fontId="2" fillId="0" borderId="21" xfId="8" applyFont="1" applyBorder="1" applyAlignment="1">
      <alignment horizontal="right" vertical="center"/>
    </xf>
    <xf numFmtId="164" fontId="2" fillId="0" borderId="21" xfId="7" applyFont="1" applyBorder="1" applyAlignment="1">
      <alignment vertical="center"/>
    </xf>
    <xf numFmtId="49" fontId="41" fillId="0" borderId="0" xfId="6" applyNumberFormat="1" applyFont="1" applyAlignment="1">
      <alignment vertical="top"/>
    </xf>
    <xf numFmtId="0" fontId="42" fillId="0" borderId="0" xfId="3" applyFont="1"/>
    <xf numFmtId="0" fontId="42" fillId="0" borderId="0" xfId="3" applyFont="1" applyAlignment="1">
      <alignment vertical="center"/>
    </xf>
    <xf numFmtId="37" fontId="43" fillId="0" borderId="0" xfId="3" applyNumberFormat="1" applyFont="1" applyAlignment="1">
      <alignment horizontal="left"/>
    </xf>
    <xf numFmtId="37" fontId="2" fillId="0" borderId="2" xfId="3" applyNumberFormat="1" applyBorder="1" applyAlignment="1" applyProtection="1">
      <alignment horizontal="left" vertical="center"/>
      <protection locked="0"/>
    </xf>
    <xf numFmtId="0" fontId="7" fillId="0" borderId="0" xfId="3" applyFont="1"/>
    <xf numFmtId="37" fontId="7" fillId="0" borderId="0" xfId="3" applyNumberFormat="1" applyFont="1" applyAlignment="1">
      <alignment horizontal="left" vertical="center"/>
    </xf>
    <xf numFmtId="10" fontId="2" fillId="0" borderId="0" xfId="3" applyNumberFormat="1" applyAlignment="1">
      <alignment horizontal="right" vertical="center"/>
    </xf>
    <xf numFmtId="37" fontId="2" fillId="0" borderId="22" xfId="3" applyNumberFormat="1" applyBorder="1" applyAlignment="1">
      <alignment horizontal="left" vertical="center"/>
    </xf>
    <xf numFmtId="10" fontId="2" fillId="0" borderId="22" xfId="3" applyNumberFormat="1" applyBorder="1" applyAlignment="1">
      <alignment horizontal="center" vertical="center"/>
    </xf>
    <xf numFmtId="0" fontId="0" fillId="0" borderId="22" xfId="0" applyBorder="1"/>
    <xf numFmtId="0" fontId="2" fillId="0" borderId="22" xfId="3" applyBorder="1" applyAlignment="1">
      <alignment vertical="center"/>
    </xf>
    <xf numFmtId="0" fontId="2" fillId="0" borderId="22" xfId="3" applyBorder="1"/>
    <xf numFmtId="0" fontId="2" fillId="3" borderId="0" xfId="6" applyFont="1" applyFill="1" applyAlignment="1">
      <alignment vertical="center"/>
    </xf>
    <xf numFmtId="10" fontId="5" fillId="3" borderId="1" xfId="6" applyNumberFormat="1" applyFont="1" applyFill="1" applyBorder="1" applyAlignment="1">
      <alignment horizontal="left" vertical="center" wrapText="1"/>
    </xf>
    <xf numFmtId="10" fontId="5" fillId="3" borderId="0" xfId="10" applyNumberFormat="1" applyFont="1" applyFill="1" applyBorder="1" applyAlignment="1" applyProtection="1">
      <alignment horizontal="right"/>
    </xf>
    <xf numFmtId="10" fontId="10" fillId="0" borderId="0" xfId="6" applyNumberFormat="1" applyAlignment="1">
      <alignment horizontal="center"/>
    </xf>
    <xf numFmtId="37" fontId="2" fillId="0" borderId="0" xfId="10" applyNumberFormat="1" applyFont="1" applyBorder="1" applyAlignment="1" applyProtection="1">
      <alignment horizontal="right"/>
    </xf>
    <xf numFmtId="37" fontId="5" fillId="3" borderId="0" xfId="10" applyNumberFormat="1" applyFont="1" applyFill="1" applyBorder="1" applyAlignment="1" applyProtection="1">
      <alignment horizontal="right" vertical="center"/>
    </xf>
    <xf numFmtId="2" fontId="5" fillId="0" borderId="0" xfId="10" applyNumberFormat="1" applyFont="1" applyBorder="1" applyAlignment="1" applyProtection="1">
      <alignment horizontal="right" vertical="center"/>
    </xf>
    <xf numFmtId="37" fontId="5" fillId="3" borderId="0" xfId="10" applyNumberFormat="1" applyFont="1" applyFill="1" applyBorder="1" applyAlignment="1" applyProtection="1">
      <alignment horizontal="right"/>
    </xf>
    <xf numFmtId="0" fontId="5" fillId="3" borderId="0" xfId="6" applyFont="1" applyFill="1" applyAlignment="1">
      <alignment horizontal="left" vertical="center" wrapText="1"/>
    </xf>
    <xf numFmtId="0" fontId="5" fillId="0" borderId="0" xfId="6" applyFont="1"/>
    <xf numFmtId="10" fontId="2" fillId="0" borderId="0" xfId="10" applyNumberFormat="1" applyFont="1" applyBorder="1" applyAlignment="1" applyProtection="1">
      <alignment horizontal="right"/>
    </xf>
    <xf numFmtId="164" fontId="10" fillId="0" borderId="0" xfId="6" applyNumberFormat="1"/>
    <xf numFmtId="0" fontId="5" fillId="3" borderId="0" xfId="6" applyFont="1" applyFill="1" applyAlignment="1">
      <alignment horizontal="right" vertical="center" wrapText="1"/>
    </xf>
    <xf numFmtId="10" fontId="5" fillId="3" borderId="0" xfId="14" applyNumberFormat="1" applyFont="1" applyFill="1" applyBorder="1" applyAlignment="1" applyProtection="1">
      <alignment horizontal="right"/>
    </xf>
    <xf numFmtId="37" fontId="2" fillId="0" borderId="0" xfId="14" applyNumberFormat="1" applyFont="1" applyBorder="1" applyAlignment="1" applyProtection="1">
      <alignment horizontal="right"/>
    </xf>
    <xf numFmtId="37" fontId="5" fillId="3" borderId="0" xfId="14" applyNumberFormat="1" applyFont="1" applyFill="1" applyBorder="1" applyAlignment="1" applyProtection="1">
      <alignment horizontal="right" vertical="center"/>
    </xf>
    <xf numFmtId="2" fontId="5" fillId="0" borderId="0" xfId="14" applyNumberFormat="1" applyFont="1" applyBorder="1" applyAlignment="1" applyProtection="1">
      <alignment horizontal="right" vertical="center"/>
    </xf>
    <xf numFmtId="37" fontId="5" fillId="3" borderId="0" xfId="14" applyNumberFormat="1" applyFont="1" applyFill="1" applyBorder="1" applyAlignment="1" applyProtection="1">
      <alignment horizontal="right"/>
    </xf>
    <xf numFmtId="10" fontId="2" fillId="0" borderId="0" xfId="14" applyNumberFormat="1" applyFont="1" applyBorder="1" applyAlignment="1" applyProtection="1">
      <alignment horizontal="right"/>
    </xf>
    <xf numFmtId="3" fontId="2" fillId="0" borderId="0" xfId="3" applyNumberFormat="1"/>
    <xf numFmtId="3" fontId="2" fillId="0" borderId="0" xfId="3" applyNumberFormat="1" applyAlignment="1">
      <alignment horizontal="right"/>
    </xf>
    <xf numFmtId="3" fontId="2" fillId="3" borderId="0" xfId="3" applyNumberFormat="1" applyFill="1" applyAlignment="1">
      <alignment vertical="center"/>
    </xf>
    <xf numFmtId="10" fontId="5" fillId="0" borderId="21" xfId="6" applyNumberFormat="1" applyFont="1" applyBorder="1" applyAlignment="1">
      <alignment vertical="center"/>
    </xf>
    <xf numFmtId="10" fontId="2" fillId="0" borderId="21" xfId="3" applyNumberFormat="1" applyBorder="1" applyAlignment="1">
      <alignment horizontal="right" vertical="center"/>
    </xf>
    <xf numFmtId="3" fontId="7" fillId="0" borderId="0" xfId="6" applyNumberFormat="1" applyFont="1" applyAlignment="1">
      <alignment horizontal="center" vertical="top" wrapText="1"/>
    </xf>
    <xf numFmtId="10" fontId="2" fillId="0" borderId="0" xfId="8" applyNumberFormat="1" applyFont="1" applyFill="1"/>
    <xf numFmtId="168" fontId="0" fillId="0" borderId="0" xfId="7" applyNumberFormat="1" applyFont="1"/>
    <xf numFmtId="3" fontId="2" fillId="3" borderId="0" xfId="3" applyNumberFormat="1" applyFill="1"/>
    <xf numFmtId="10" fontId="2" fillId="3" borderId="0" xfId="3" applyNumberFormat="1" applyFill="1" applyAlignment="1">
      <alignment horizontal="right"/>
    </xf>
    <xf numFmtId="10" fontId="2" fillId="0" borderId="0" xfId="3" applyNumberFormat="1"/>
    <xf numFmtId="10" fontId="2" fillId="0" borderId="21" xfId="3" applyNumberFormat="1" applyBorder="1" applyAlignment="1">
      <alignment horizontal="right"/>
    </xf>
    <xf numFmtId="10" fontId="2" fillId="0" borderId="21" xfId="3" applyNumberFormat="1" applyBorder="1"/>
    <xf numFmtId="0" fontId="5" fillId="0" borderId="0" xfId="15" applyFont="1"/>
    <xf numFmtId="0" fontId="5" fillId="3" borderId="9" xfId="15" applyFont="1" applyFill="1" applyBorder="1" applyAlignment="1">
      <alignment horizontal="left" vertical="center" wrapText="1"/>
    </xf>
    <xf numFmtId="0" fontId="5" fillId="3" borderId="9" xfId="15" applyFont="1" applyFill="1" applyBorder="1" applyAlignment="1">
      <alignment horizontal="center" vertical="center"/>
    </xf>
    <xf numFmtId="10" fontId="2" fillId="0" borderId="0" xfId="13" applyNumberFormat="1" applyFont="1" applyAlignment="1">
      <alignment vertical="center"/>
    </xf>
    <xf numFmtId="167" fontId="1" fillId="0" borderId="0" xfId="17" applyNumberFormat="1" applyFont="1"/>
    <xf numFmtId="10" fontId="1" fillId="0" borderId="0" xfId="13" applyNumberFormat="1" applyFont="1" applyFill="1"/>
    <xf numFmtId="172" fontId="1" fillId="0" borderId="0" xfId="17" applyNumberFormat="1" applyFont="1"/>
    <xf numFmtId="3" fontId="2" fillId="0" borderId="0" xfId="15" applyNumberFormat="1" applyAlignment="1">
      <alignment horizontal="left" vertical="center"/>
    </xf>
    <xf numFmtId="3" fontId="2" fillId="0" borderId="0" xfId="15" applyNumberFormat="1" applyAlignment="1">
      <alignment vertical="center"/>
    </xf>
    <xf numFmtId="3" fontId="5" fillId="0" borderId="0" xfId="15" applyNumberFormat="1" applyFont="1" applyAlignment="1">
      <alignment vertical="center"/>
    </xf>
    <xf numFmtId="10" fontId="5" fillId="0" borderId="0" xfId="15" applyNumberFormat="1" applyFont="1" applyAlignment="1">
      <alignment vertical="center"/>
    </xf>
    <xf numFmtId="37" fontId="5" fillId="0" borderId="0" xfId="15" applyNumberFormat="1" applyFont="1" applyAlignment="1">
      <alignment vertical="center"/>
    </xf>
    <xf numFmtId="10" fontId="2" fillId="0" borderId="0" xfId="15" applyNumberFormat="1" applyAlignment="1">
      <alignment horizontal="left" vertical="center"/>
    </xf>
    <xf numFmtId="0" fontId="5" fillId="3" borderId="9" xfId="15" applyFont="1" applyFill="1" applyBorder="1" applyAlignment="1">
      <alignment horizontal="left" vertical="center"/>
    </xf>
    <xf numFmtId="0" fontId="5" fillId="3" borderId="9" xfId="15" applyFont="1" applyFill="1" applyBorder="1" applyAlignment="1">
      <alignment vertical="center"/>
    </xf>
    <xf numFmtId="0" fontId="5" fillId="0" borderId="0" xfId="15" applyFont="1" applyAlignment="1">
      <alignment horizontal="center" vertical="center"/>
    </xf>
    <xf numFmtId="10" fontId="5" fillId="0" borderId="0" xfId="13" applyNumberFormat="1" applyFont="1" applyAlignment="1">
      <alignment vertical="center"/>
    </xf>
    <xf numFmtId="0" fontId="5" fillId="0" borderId="2" xfId="15" applyFont="1" applyBorder="1" applyAlignment="1">
      <alignment vertical="center"/>
    </xf>
    <xf numFmtId="0" fontId="2" fillId="0" borderId="2" xfId="15" applyBorder="1" applyAlignment="1">
      <alignment horizontal="left" vertical="center"/>
    </xf>
    <xf numFmtId="0" fontId="2" fillId="0" borderId="2" xfId="15" applyBorder="1" applyAlignment="1">
      <alignment vertical="center"/>
    </xf>
    <xf numFmtId="37" fontId="2" fillId="3" borderId="0" xfId="3" applyNumberFormat="1" applyFill="1" applyAlignment="1" applyProtection="1">
      <alignment horizontal="right" vertical="center"/>
      <protection locked="0"/>
    </xf>
    <xf numFmtId="37" fontId="5" fillId="3" borderId="0" xfId="3" applyNumberFormat="1" applyFont="1" applyFill="1" applyAlignment="1" applyProtection="1">
      <alignment horizontal="left"/>
      <protection locked="0"/>
    </xf>
    <xf numFmtId="10" fontId="5" fillId="3" borderId="0" xfId="3" applyNumberFormat="1" applyFont="1" applyFill="1" applyAlignment="1">
      <alignment horizontal="right"/>
    </xf>
    <xf numFmtId="37" fontId="5" fillId="3" borderId="0" xfId="3" applyNumberFormat="1" applyFont="1" applyFill="1" applyAlignment="1">
      <alignment horizontal="left"/>
    </xf>
    <xf numFmtId="37" fontId="2" fillId="0" borderId="22" xfId="3" applyNumberFormat="1" applyBorder="1" applyAlignment="1">
      <alignment horizontal="left"/>
    </xf>
    <xf numFmtId="10" fontId="2" fillId="0" borderId="22" xfId="3" applyNumberFormat="1" applyBorder="1" applyAlignment="1">
      <alignment horizontal="right"/>
    </xf>
    <xf numFmtId="37" fontId="26" fillId="0" borderId="0" xfId="3" quotePrefix="1" applyNumberFormat="1" applyFont="1" applyAlignment="1">
      <alignment horizontal="left"/>
    </xf>
    <xf numFmtId="0" fontId="7" fillId="0" borderId="0" xfId="6" applyFont="1" applyAlignment="1">
      <alignment vertical="top" wrapText="1"/>
    </xf>
    <xf numFmtId="0" fontId="15" fillId="0" borderId="0" xfId="6" applyFont="1" applyAlignment="1">
      <alignment horizontal="right"/>
    </xf>
    <xf numFmtId="10" fontId="5" fillId="3" borderId="0" xfId="10" applyNumberFormat="1" applyFont="1" applyFill="1" applyBorder="1" applyAlignment="1" applyProtection="1">
      <alignment horizontal="right" vertical="center"/>
    </xf>
    <xf numFmtId="37" fontId="5" fillId="0" borderId="0" xfId="10" applyNumberFormat="1" applyFont="1" applyBorder="1" applyAlignment="1" applyProtection="1">
      <alignment horizontal="right" vertical="center"/>
    </xf>
    <xf numFmtId="10" fontId="5" fillId="3" borderId="0" xfId="10" applyNumberFormat="1" applyFont="1" applyFill="1" applyBorder="1" applyAlignment="1" applyProtection="1">
      <alignment horizontal="center" vertical="center"/>
    </xf>
    <xf numFmtId="10" fontId="0" fillId="0" borderId="0" xfId="8" applyNumberFormat="1" applyFont="1"/>
    <xf numFmtId="164" fontId="21" fillId="0" borderId="0" xfId="7" applyFont="1" applyAlignment="1">
      <alignment horizontal="right"/>
    </xf>
    <xf numFmtId="164" fontId="21" fillId="0" borderId="0" xfId="7" applyFont="1"/>
    <xf numFmtId="10" fontId="21" fillId="3" borderId="25" xfId="6" applyNumberFormat="1" applyFont="1" applyFill="1" applyBorder="1" applyAlignment="1">
      <alignment horizontal="right" vertical="center"/>
    </xf>
    <xf numFmtId="3" fontId="21" fillId="0" borderId="0" xfId="6" applyNumberFormat="1" applyFont="1" applyAlignment="1">
      <alignment vertical="center"/>
    </xf>
    <xf numFmtId="0" fontId="7" fillId="0" borderId="24" xfId="6" applyFont="1" applyBorder="1" applyAlignment="1">
      <alignment vertical="top"/>
    </xf>
    <xf numFmtId="10" fontId="7" fillId="0" borderId="24" xfId="6" applyNumberFormat="1" applyFont="1" applyBorder="1" applyAlignment="1">
      <alignment horizontal="right" vertical="top"/>
    </xf>
    <xf numFmtId="10" fontId="7" fillId="0" borderId="24" xfId="6" applyNumberFormat="1" applyFont="1" applyBorder="1" applyAlignment="1">
      <alignment vertical="top"/>
    </xf>
    <xf numFmtId="0" fontId="7" fillId="0" borderId="0" xfId="3" applyFont="1" applyAlignment="1">
      <alignment vertical="top" wrapText="1"/>
    </xf>
    <xf numFmtId="39" fontId="2" fillId="0" borderId="0" xfId="6" applyNumberFormat="1" applyFont="1"/>
    <xf numFmtId="0" fontId="3" fillId="2" borderId="0" xfId="6" applyFont="1" applyFill="1" applyAlignment="1">
      <alignment horizontal="center"/>
    </xf>
    <xf numFmtId="0" fontId="3" fillId="2" borderId="0" xfId="6" applyFont="1" applyFill="1" applyAlignment="1">
      <alignment horizontal="center" vertical="center"/>
    </xf>
    <xf numFmtId="0" fontId="11" fillId="2" borderId="0" xfId="6" applyFont="1" applyFill="1" applyAlignment="1">
      <alignment vertical="center"/>
    </xf>
    <xf numFmtId="0" fontId="4" fillId="2" borderId="0" xfId="6" applyFont="1" applyFill="1" applyAlignment="1">
      <alignment horizontal="center" vertical="top"/>
    </xf>
    <xf numFmtId="0" fontId="2" fillId="3" borderId="15" xfId="6" applyFont="1" applyFill="1" applyBorder="1" applyAlignment="1">
      <alignment vertical="center"/>
    </xf>
    <xf numFmtId="0" fontId="5" fillId="3" borderId="15" xfId="6" applyFont="1" applyFill="1" applyBorder="1" applyAlignment="1">
      <alignment horizontal="center" vertical="center"/>
    </xf>
    <xf numFmtId="10" fontId="5" fillId="3" borderId="16" xfId="6" applyNumberFormat="1" applyFont="1" applyFill="1" applyBorder="1" applyAlignment="1">
      <alignment horizontal="left" vertical="center" wrapText="1"/>
    </xf>
    <xf numFmtId="10" fontId="5" fillId="3" borderId="16" xfId="7" applyNumberFormat="1" applyFont="1" applyFill="1" applyBorder="1" applyAlignment="1" applyProtection="1">
      <alignment horizontal="right" vertical="center"/>
    </xf>
    <xf numFmtId="37" fontId="2" fillId="0" borderId="0" xfId="7" applyNumberFormat="1" applyFont="1" applyBorder="1" applyAlignment="1" applyProtection="1">
      <alignment horizontal="right" vertical="center"/>
    </xf>
    <xf numFmtId="0" fontId="5" fillId="3" borderId="16" xfId="6" applyFont="1" applyFill="1" applyBorder="1" applyAlignment="1">
      <alignment horizontal="left" vertical="center"/>
    </xf>
    <xf numFmtId="37" fontId="5" fillId="3" borderId="16" xfId="7" applyNumberFormat="1" applyFont="1" applyFill="1" applyBorder="1" applyAlignment="1" applyProtection="1">
      <alignment horizontal="right" vertical="center"/>
    </xf>
    <xf numFmtId="37" fontId="5" fillId="0" borderId="0" xfId="7" applyNumberFormat="1" applyFont="1" applyBorder="1" applyAlignment="1" applyProtection="1">
      <alignment horizontal="right" vertical="center"/>
    </xf>
    <xf numFmtId="2" fontId="5" fillId="0" borderId="0" xfId="7" applyNumberFormat="1" applyFont="1" applyBorder="1" applyAlignment="1" applyProtection="1">
      <alignment horizontal="right" vertical="center"/>
    </xf>
    <xf numFmtId="0" fontId="5" fillId="3" borderId="16" xfId="6" applyFont="1" applyFill="1" applyBorder="1" applyAlignment="1">
      <alignment horizontal="left" vertical="center" wrapText="1"/>
    </xf>
    <xf numFmtId="10" fontId="2" fillId="0" borderId="0" xfId="7" applyNumberFormat="1" applyFont="1" applyBorder="1" applyAlignment="1" applyProtection="1">
      <alignment horizontal="right" vertical="center"/>
    </xf>
    <xf numFmtId="0" fontId="2" fillId="0" borderId="4" xfId="6" applyFont="1" applyBorder="1" applyAlignment="1">
      <alignment vertical="center"/>
    </xf>
    <xf numFmtId="3" fontId="2" fillId="0" borderId="0" xfId="6" applyNumberFormat="1" applyFont="1" applyAlignment="1">
      <alignment horizontal="right"/>
    </xf>
    <xf numFmtId="164" fontId="2" fillId="0" borderId="0" xfId="7" applyFont="1" applyAlignment="1">
      <alignment horizontal="right"/>
    </xf>
    <xf numFmtId="3" fontId="2" fillId="3" borderId="14" xfId="6" applyNumberFormat="1" applyFont="1" applyFill="1" applyBorder="1" applyAlignment="1">
      <alignment horizontal="right" vertical="center"/>
    </xf>
    <xf numFmtId="10" fontId="2" fillId="3" borderId="14" xfId="6" applyNumberFormat="1" applyFont="1" applyFill="1" applyBorder="1" applyAlignment="1">
      <alignment horizontal="right" vertical="center"/>
    </xf>
    <xf numFmtId="10" fontId="2" fillId="0" borderId="2" xfId="6" applyNumberFormat="1" applyFont="1" applyBorder="1" applyAlignment="1">
      <alignment vertical="center"/>
    </xf>
    <xf numFmtId="10" fontId="2" fillId="0" borderId="2" xfId="6" applyNumberFormat="1" applyFont="1" applyBorder="1" applyAlignment="1">
      <alignment horizontal="right" vertical="center"/>
    </xf>
    <xf numFmtId="0" fontId="20" fillId="0" borderId="0" xfId="3" applyFont="1"/>
    <xf numFmtId="0" fontId="20" fillId="0" borderId="0" xfId="3" applyFont="1" applyAlignment="1">
      <alignment vertical="center"/>
    </xf>
    <xf numFmtId="0" fontId="24" fillId="0" borderId="0" xfId="3" applyFont="1"/>
    <xf numFmtId="0" fontId="2" fillId="3" borderId="0" xfId="3" applyFill="1" applyAlignment="1">
      <alignment horizontal="center" vertical="center"/>
    </xf>
    <xf numFmtId="0" fontId="5" fillId="3" borderId="18" xfId="3" applyFont="1" applyFill="1" applyBorder="1" applyAlignment="1">
      <alignment vertical="center"/>
    </xf>
    <xf numFmtId="0" fontId="5" fillId="3" borderId="18" xfId="3" applyFont="1" applyFill="1" applyBorder="1" applyAlignment="1">
      <alignment horizontal="center" vertical="center" wrapText="1"/>
    </xf>
    <xf numFmtId="0" fontId="5" fillId="3" borderId="18" xfId="3" quotePrefix="1" applyFont="1" applyFill="1" applyBorder="1" applyAlignment="1">
      <alignment horizontal="center" vertical="center" wrapText="1"/>
    </xf>
    <xf numFmtId="0" fontId="5" fillId="3" borderId="9" xfId="3" applyFont="1" applyFill="1" applyBorder="1" applyAlignment="1">
      <alignment vertical="center"/>
    </xf>
    <xf numFmtId="0" fontId="2" fillId="3" borderId="9" xfId="3" applyFill="1" applyBorder="1" applyAlignment="1">
      <alignment vertical="center"/>
    </xf>
    <xf numFmtId="0" fontId="15" fillId="0" borderId="0" xfId="3" applyFont="1" applyAlignment="1">
      <alignment vertical="center"/>
    </xf>
    <xf numFmtId="0" fontId="2" fillId="0" borderId="0" xfId="3" applyAlignment="1">
      <alignment horizontal="right" vertical="center"/>
    </xf>
    <xf numFmtId="0" fontId="2" fillId="3" borderId="0" xfId="3" applyFill="1" applyAlignment="1">
      <alignment horizontal="right" vertical="center"/>
    </xf>
    <xf numFmtId="10" fontId="2" fillId="3" borderId="0" xfId="3" applyNumberFormat="1" applyFill="1" applyAlignment="1">
      <alignment horizontal="right" vertical="center"/>
    </xf>
    <xf numFmtId="0" fontId="15" fillId="0" borderId="0" xfId="3" applyFont="1"/>
    <xf numFmtId="0" fontId="2" fillId="0" borderId="0" xfId="11" applyAlignment="1">
      <alignment vertical="center"/>
    </xf>
    <xf numFmtId="10" fontId="2" fillId="0" borderId="0" xfId="13" applyNumberFormat="1" applyFont="1" applyAlignment="1">
      <alignment horizontal="right" vertical="center"/>
    </xf>
    <xf numFmtId="3" fontId="2" fillId="3" borderId="0" xfId="3" applyNumberFormat="1" applyFill="1" applyAlignment="1">
      <alignment horizontal="right" vertical="center"/>
    </xf>
    <xf numFmtId="10" fontId="2" fillId="3" borderId="0" xfId="13" applyNumberFormat="1" applyFont="1" applyFill="1" applyAlignment="1">
      <alignment horizontal="right" vertical="center"/>
    </xf>
    <xf numFmtId="0" fontId="2" fillId="0" borderId="2" xfId="3" applyBorder="1" applyAlignment="1">
      <alignment vertical="center"/>
    </xf>
    <xf numFmtId="3" fontId="2" fillId="0" borderId="2" xfId="3" applyNumberFormat="1" applyBorder="1" applyAlignment="1">
      <alignment vertical="center"/>
    </xf>
    <xf numFmtId="10" fontId="2" fillId="0" borderId="2" xfId="3" applyNumberFormat="1" applyBorder="1" applyAlignment="1">
      <alignment vertical="center"/>
    </xf>
    <xf numFmtId="0" fontId="7" fillId="0" borderId="0" xfId="3" applyFont="1" applyAlignment="1">
      <alignment vertical="top"/>
    </xf>
    <xf numFmtId="173" fontId="2" fillId="0" borderId="0" xfId="3" applyNumberFormat="1" applyAlignment="1">
      <alignment vertical="center"/>
    </xf>
    <xf numFmtId="0" fontId="19" fillId="0" borderId="0" xfId="3" applyFont="1"/>
    <xf numFmtId="168" fontId="20" fillId="0" borderId="0" xfId="12" applyNumberFormat="1" applyFont="1"/>
    <xf numFmtId="168" fontId="15" fillId="0" borderId="0" xfId="3" applyNumberFormat="1" applyFont="1"/>
    <xf numFmtId="3" fontId="2" fillId="0" borderId="0" xfId="3" quotePrefix="1" applyNumberFormat="1" applyAlignment="1">
      <alignment horizontal="right" vertical="center"/>
    </xf>
    <xf numFmtId="168" fontId="2" fillId="0" borderId="0" xfId="3" applyNumberFormat="1" applyAlignment="1">
      <alignment vertical="center"/>
    </xf>
    <xf numFmtId="10" fontId="2" fillId="3" borderId="0" xfId="13" applyNumberFormat="1" applyFont="1" applyFill="1" applyAlignment="1">
      <alignment vertical="center"/>
    </xf>
    <xf numFmtId="9" fontId="2" fillId="3" borderId="0" xfId="13" applyFont="1" applyFill="1" applyAlignment="1">
      <alignment vertical="center"/>
    </xf>
    <xf numFmtId="168" fontId="2" fillId="0" borderId="0" xfId="12" applyNumberFormat="1" applyFont="1" applyAlignment="1">
      <alignment vertical="center"/>
    </xf>
    <xf numFmtId="0" fontId="45" fillId="0" borderId="0" xfId="11" applyFont="1"/>
    <xf numFmtId="0" fontId="46" fillId="0" borderId="0" xfId="11" applyFont="1"/>
    <xf numFmtId="0" fontId="46" fillId="0" borderId="0" xfId="11" applyFont="1" applyAlignment="1">
      <alignment vertical="center"/>
    </xf>
    <xf numFmtId="0" fontId="24" fillId="0" borderId="0" xfId="11" applyFont="1"/>
    <xf numFmtId="0" fontId="5" fillId="0" borderId="0" xfId="11" applyFont="1" applyAlignment="1">
      <alignment vertical="center"/>
    </xf>
    <xf numFmtId="0" fontId="5" fillId="3" borderId="0" xfId="11" applyFont="1" applyFill="1" applyAlignment="1">
      <alignment horizontal="center" vertical="center"/>
    </xf>
    <xf numFmtId="0" fontId="37" fillId="0" borderId="0" xfId="11" applyFont="1"/>
    <xf numFmtId="0" fontId="5" fillId="3" borderId="0" xfId="11" applyFont="1" applyFill="1" applyAlignment="1">
      <alignment vertical="center"/>
    </xf>
    <xf numFmtId="0" fontId="5" fillId="3" borderId="0" xfId="11" quotePrefix="1" applyFont="1" applyFill="1" applyAlignment="1">
      <alignment horizontal="center" vertical="center" wrapText="1"/>
    </xf>
    <xf numFmtId="0" fontId="5" fillId="3" borderId="0" xfId="11" applyFont="1" applyFill="1" applyAlignment="1">
      <alignment horizontal="center" vertical="center" wrapText="1"/>
    </xf>
    <xf numFmtId="0" fontId="36" fillId="0" borderId="0" xfId="11" applyFont="1"/>
    <xf numFmtId="0" fontId="5" fillId="3" borderId="0" xfId="11" applyFont="1" applyFill="1" applyAlignment="1">
      <alignment horizontal="left" vertical="center"/>
    </xf>
    <xf numFmtId="0" fontId="2" fillId="3" borderId="0" xfId="11" applyFill="1" applyAlignment="1">
      <alignment horizontal="left" vertical="center"/>
    </xf>
    <xf numFmtId="0" fontId="15" fillId="0" borderId="0" xfId="11" applyFont="1" applyAlignment="1">
      <alignment vertical="center"/>
    </xf>
    <xf numFmtId="3" fontId="2" fillId="0" borderId="0" xfId="11" applyNumberFormat="1" applyAlignment="1">
      <alignment horizontal="right" vertical="center"/>
    </xf>
    <xf numFmtId="10" fontId="2" fillId="0" borderId="0" xfId="11" applyNumberFormat="1" applyAlignment="1">
      <alignment horizontal="right" vertical="center"/>
    </xf>
    <xf numFmtId="0" fontId="15" fillId="0" borderId="0" xfId="11" applyFont="1"/>
    <xf numFmtId="3" fontId="2" fillId="0" borderId="0" xfId="11" applyNumberFormat="1" applyAlignment="1">
      <alignment vertical="center"/>
    </xf>
    <xf numFmtId="0" fontId="2" fillId="0" borderId="0" xfId="11" applyAlignment="1">
      <alignment horizontal="right" vertical="center"/>
    </xf>
    <xf numFmtId="0" fontId="2" fillId="3" borderId="0" xfId="11" applyFill="1" applyAlignment="1">
      <alignment horizontal="right" vertical="center"/>
    </xf>
    <xf numFmtId="0" fontId="47" fillId="0" borderId="0" xfId="11" applyFont="1"/>
    <xf numFmtId="0" fontId="2" fillId="3" borderId="0" xfId="11" applyFill="1" applyAlignment="1">
      <alignment vertical="center"/>
    </xf>
    <xf numFmtId="174" fontId="2" fillId="0" borderId="0" xfId="11" applyNumberFormat="1" applyAlignment="1">
      <alignment horizontal="right" vertical="center"/>
    </xf>
    <xf numFmtId="10" fontId="15" fillId="0" borderId="0" xfId="13" applyNumberFormat="1" applyFont="1"/>
    <xf numFmtId="0" fontId="2" fillId="0" borderId="2" xfId="11" applyBorder="1" applyAlignment="1">
      <alignment vertical="center"/>
    </xf>
    <xf numFmtId="3" fontId="2" fillId="0" borderId="2" xfId="11" applyNumberFormat="1" applyBorder="1" applyAlignment="1">
      <alignment vertical="center"/>
    </xf>
    <xf numFmtId="0" fontId="11" fillId="0" borderId="0" xfId="11" applyFont="1"/>
    <xf numFmtId="0" fontId="7" fillId="0" borderId="0" xfId="11" applyFont="1" applyAlignment="1">
      <alignment vertical="top"/>
    </xf>
    <xf numFmtId="10" fontId="2" fillId="0" borderId="0" xfId="11" applyNumberFormat="1" applyAlignment="1">
      <alignment vertical="center"/>
    </xf>
    <xf numFmtId="0" fontId="19" fillId="0" borderId="0" xfId="11" applyFont="1"/>
    <xf numFmtId="0" fontId="42" fillId="0" borderId="0" xfId="15" applyFont="1"/>
    <xf numFmtId="0" fontId="42" fillId="0" borderId="0" xfId="15" applyFont="1" applyAlignment="1">
      <alignment vertical="top"/>
    </xf>
    <xf numFmtId="3" fontId="5" fillId="0" borderId="0" xfId="15" applyNumberFormat="1" applyFont="1" applyAlignment="1">
      <alignment horizontal="center" vertical="center"/>
    </xf>
    <xf numFmtId="0" fontId="5" fillId="3" borderId="12" xfId="15" applyFont="1" applyFill="1" applyBorder="1" applyAlignment="1">
      <alignment vertical="center"/>
    </xf>
    <xf numFmtId="3" fontId="5" fillId="3" borderId="12" xfId="15" applyNumberFormat="1" applyFont="1" applyFill="1" applyBorder="1" applyAlignment="1">
      <alignment horizontal="right" vertical="center"/>
    </xf>
    <xf numFmtId="3" fontId="5" fillId="3" borderId="12" xfId="15" applyNumberFormat="1" applyFont="1" applyFill="1" applyBorder="1" applyAlignment="1">
      <alignment horizontal="right" vertical="center" wrapText="1"/>
    </xf>
    <xf numFmtId="0" fontId="5" fillId="3" borderId="26" xfId="15" applyFont="1" applyFill="1" applyBorder="1" applyAlignment="1">
      <alignment horizontal="left" vertical="center"/>
    </xf>
    <xf numFmtId="37" fontId="2" fillId="3" borderId="26" xfId="15" applyNumberFormat="1" applyFill="1" applyBorder="1" applyAlignment="1">
      <alignment horizontal="right" vertical="center"/>
    </xf>
    <xf numFmtId="0" fontId="2" fillId="0" borderId="0" xfId="15" applyAlignment="1">
      <alignment vertical="top"/>
    </xf>
    <xf numFmtId="0" fontId="5" fillId="3" borderId="13" xfId="15" applyFont="1" applyFill="1" applyBorder="1" applyAlignment="1">
      <alignment vertical="center"/>
    </xf>
    <xf numFmtId="37" fontId="2" fillId="3" borderId="0" xfId="15" applyNumberFormat="1" applyFill="1" applyAlignment="1">
      <alignment horizontal="right" vertical="center"/>
    </xf>
    <xf numFmtId="37" fontId="2" fillId="0" borderId="0" xfId="15" applyNumberFormat="1"/>
    <xf numFmtId="0" fontId="2" fillId="0" borderId="0" xfId="15" quotePrefix="1" applyAlignment="1">
      <alignment horizontal="left" vertical="center"/>
    </xf>
    <xf numFmtId="37" fontId="5" fillId="3" borderId="13" xfId="15" applyNumberFormat="1" applyFont="1" applyFill="1" applyBorder="1" applyAlignment="1">
      <alignment vertical="center"/>
    </xf>
    <xf numFmtId="0" fontId="2" fillId="0" borderId="27" xfId="15" applyBorder="1" applyAlignment="1">
      <alignment vertical="center"/>
    </xf>
    <xf numFmtId="3" fontId="5" fillId="0" borderId="27" xfId="15" applyNumberFormat="1" applyFont="1" applyBorder="1" applyAlignment="1">
      <alignment vertical="center"/>
    </xf>
    <xf numFmtId="3" fontId="2" fillId="0" borderId="27" xfId="15" applyNumberFormat="1" applyBorder="1" applyAlignment="1">
      <alignment horizontal="right" vertical="center"/>
    </xf>
    <xf numFmtId="3" fontId="5" fillId="0" borderId="0" xfId="15" applyNumberFormat="1" applyFont="1" applyAlignment="1">
      <alignment horizontal="right" vertical="center"/>
    </xf>
    <xf numFmtId="3" fontId="5" fillId="0" borderId="0" xfId="15" applyNumberFormat="1" applyFont="1" applyAlignment="1">
      <alignment horizontal="center" vertical="center" wrapText="1"/>
    </xf>
    <xf numFmtId="0" fontId="19" fillId="0" borderId="0" xfId="15" applyFont="1"/>
    <xf numFmtId="3" fontId="2" fillId="0" borderId="0" xfId="15" applyNumberFormat="1"/>
    <xf numFmtId="0" fontId="5" fillId="3" borderId="12" xfId="15" applyFont="1" applyFill="1" applyBorder="1" applyAlignment="1">
      <alignment horizontal="right" vertical="center"/>
    </xf>
    <xf numFmtId="0" fontId="5" fillId="3" borderId="12" xfId="15" applyFont="1" applyFill="1" applyBorder="1" applyAlignment="1">
      <alignment horizontal="right" vertical="center" wrapText="1"/>
    </xf>
    <xf numFmtId="0" fontId="5" fillId="3" borderId="3" xfId="15" applyFont="1" applyFill="1" applyBorder="1" applyAlignment="1">
      <alignment vertical="center"/>
    </xf>
    <xf numFmtId="37" fontId="2" fillId="3" borderId="3" xfId="15" applyNumberFormat="1" applyFill="1" applyBorder="1" applyAlignment="1">
      <alignment horizontal="right" vertical="center"/>
    </xf>
    <xf numFmtId="37" fontId="2" fillId="3" borderId="13" xfId="15" applyNumberFormat="1" applyFill="1" applyBorder="1" applyAlignment="1">
      <alignment horizontal="right" vertical="center"/>
    </xf>
    <xf numFmtId="0" fontId="2" fillId="0" borderId="0" xfId="15" applyAlignment="1">
      <alignment horizontal="left" vertical="center" indent="2"/>
    </xf>
    <xf numFmtId="0" fontId="5" fillId="0" borderId="0" xfId="15" quotePrefix="1" applyFont="1" applyAlignment="1">
      <alignment horizontal="left" vertical="center"/>
    </xf>
    <xf numFmtId="37" fontId="2" fillId="3" borderId="12" xfId="15" applyNumberFormat="1" applyFill="1" applyBorder="1" applyAlignment="1">
      <alignment horizontal="right" vertical="center"/>
    </xf>
    <xf numFmtId="37" fontId="2" fillId="0" borderId="22" xfId="15" applyNumberFormat="1" applyBorder="1" applyAlignment="1">
      <alignment vertical="center"/>
    </xf>
    <xf numFmtId="37" fontId="2" fillId="0" borderId="0" xfId="15" quotePrefix="1" applyNumberFormat="1" applyAlignment="1">
      <alignment horizontal="left" vertical="center"/>
    </xf>
    <xf numFmtId="37" fontId="5" fillId="0" borderId="0" xfId="15" applyNumberFormat="1" applyFont="1" applyAlignment="1">
      <alignment horizontal="left" vertical="center"/>
    </xf>
    <xf numFmtId="37" fontId="2" fillId="0" borderId="21" xfId="15" quotePrefix="1" applyNumberFormat="1" applyBorder="1" applyAlignment="1">
      <alignment horizontal="left" vertical="center"/>
    </xf>
    <xf numFmtId="3" fontId="2" fillId="0" borderId="21" xfId="15" applyNumberFormat="1" applyBorder="1" applyAlignment="1">
      <alignment vertical="center"/>
    </xf>
    <xf numFmtId="0" fontId="5" fillId="3" borderId="0" xfId="15" applyFont="1" applyFill="1" applyAlignment="1">
      <alignment horizontal="right" vertical="center"/>
    </xf>
    <xf numFmtId="0" fontId="5" fillId="3" borderId="1" xfId="15" applyFont="1" applyFill="1" applyBorder="1" applyAlignment="1">
      <alignment vertical="center"/>
    </xf>
    <xf numFmtId="37" fontId="2" fillId="3" borderId="1" xfId="15" applyNumberFormat="1" applyFill="1" applyBorder="1" applyAlignment="1">
      <alignment horizontal="right" vertical="center"/>
    </xf>
    <xf numFmtId="168" fontId="1" fillId="0" borderId="0" xfId="4" applyNumberFormat="1" applyFont="1" applyAlignment="1">
      <alignment vertical="center"/>
    </xf>
    <xf numFmtId="168" fontId="1" fillId="0" borderId="0" xfId="4" applyNumberFormat="1" applyFont="1" applyAlignment="1">
      <alignment vertical="top"/>
    </xf>
    <xf numFmtId="168" fontId="1" fillId="0" borderId="0" xfId="4" applyNumberFormat="1" applyFont="1"/>
    <xf numFmtId="37" fontId="2" fillId="0" borderId="2" xfId="15" quotePrefix="1" applyNumberFormat="1" applyBorder="1" applyAlignment="1">
      <alignment horizontal="left" vertical="center"/>
    </xf>
    <xf numFmtId="3" fontId="2" fillId="0" borderId="2" xfId="15" applyNumberFormat="1" applyBorder="1" applyAlignment="1">
      <alignment vertical="center"/>
    </xf>
    <xf numFmtId="175" fontId="2" fillId="0" borderId="0" xfId="15" applyNumberFormat="1"/>
    <xf numFmtId="0" fontId="2" fillId="3" borderId="0" xfId="15" applyFill="1" applyAlignment="1">
      <alignment vertical="center"/>
    </xf>
    <xf numFmtId="0" fontId="5" fillId="3" borderId="0" xfId="15" applyFont="1" applyFill="1" applyAlignment="1">
      <alignment horizontal="right" vertical="center" wrapText="1"/>
    </xf>
    <xf numFmtId="0" fontId="2" fillId="0" borderId="22" xfId="15" applyBorder="1" applyAlignment="1">
      <alignment vertical="center"/>
    </xf>
    <xf numFmtId="3" fontId="2" fillId="0" borderId="22" xfId="15" applyNumberFormat="1" applyBorder="1" applyAlignment="1">
      <alignment vertical="center"/>
    </xf>
    <xf numFmtId="0" fontId="5" fillId="3" borderId="13" xfId="0" applyFont="1" applyFill="1" applyBorder="1" applyAlignment="1">
      <alignment vertical="center"/>
    </xf>
    <xf numFmtId="0" fontId="5" fillId="3" borderId="12" xfId="0" applyFont="1" applyFill="1" applyBorder="1" applyAlignment="1">
      <alignment horizontal="right" vertical="center"/>
    </xf>
    <xf numFmtId="0" fontId="5" fillId="3" borderId="12" xfId="0" applyFont="1" applyFill="1" applyBorder="1" applyAlignment="1">
      <alignment horizontal="right" vertical="center" wrapText="1"/>
    </xf>
    <xf numFmtId="0" fontId="5" fillId="3" borderId="16" xfId="15" applyFont="1" applyFill="1" applyBorder="1" applyAlignment="1">
      <alignment vertical="center"/>
    </xf>
    <xf numFmtId="168" fontId="2" fillId="0" borderId="0" xfId="5" applyNumberFormat="1" applyFont="1" applyAlignment="1">
      <alignment vertical="center"/>
    </xf>
    <xf numFmtId="0" fontId="5" fillId="3" borderId="15" xfId="15" applyFont="1" applyFill="1" applyBorder="1" applyAlignment="1">
      <alignment vertical="center"/>
    </xf>
    <xf numFmtId="0" fontId="5" fillId="0" borderId="28" xfId="15" applyFont="1" applyBorder="1" applyAlignment="1">
      <alignment vertical="center"/>
    </xf>
    <xf numFmtId="37" fontId="2" fillId="0" borderId="28" xfId="15" applyNumberFormat="1" applyBorder="1" applyAlignment="1">
      <alignment vertical="center"/>
    </xf>
    <xf numFmtId="0" fontId="2" fillId="3" borderId="0" xfId="15" applyFill="1" applyAlignment="1">
      <alignment wrapText="1"/>
    </xf>
    <xf numFmtId="0" fontId="5" fillId="3" borderId="0" xfId="15" applyFont="1" applyFill="1" applyAlignment="1">
      <alignment horizontal="right" wrapText="1"/>
    </xf>
    <xf numFmtId="0" fontId="5" fillId="3" borderId="0" xfId="15" applyFont="1" applyFill="1" applyAlignment="1">
      <alignment vertical="center" wrapText="1"/>
    </xf>
    <xf numFmtId="0" fontId="5" fillId="0" borderId="0" xfId="15" applyFont="1" applyAlignment="1">
      <alignment vertical="center" wrapText="1"/>
    </xf>
    <xf numFmtId="0" fontId="5" fillId="0" borderId="0" xfId="15" applyFont="1" applyAlignment="1">
      <alignment vertical="top" wrapText="1"/>
    </xf>
    <xf numFmtId="0" fontId="5" fillId="3" borderId="0" xfId="15" applyFont="1" applyFill="1" applyAlignment="1">
      <alignment wrapText="1"/>
    </xf>
    <xf numFmtId="0" fontId="2" fillId="0" borderId="0" xfId="15" applyAlignment="1">
      <alignment vertical="top" wrapText="1"/>
    </xf>
    <xf numFmtId="0" fontId="5" fillId="3" borderId="0" xfId="15" quotePrefix="1" applyFont="1" applyFill="1" applyAlignment="1">
      <alignment horizontal="left" vertical="top" wrapText="1"/>
    </xf>
    <xf numFmtId="0" fontId="2" fillId="0" borderId="0" xfId="15" applyAlignment="1">
      <alignment vertical="center" wrapText="1"/>
    </xf>
    <xf numFmtId="0" fontId="2" fillId="0" borderId="0" xfId="15" quotePrefix="1" applyAlignment="1">
      <alignment horizontal="left" vertical="center" wrapText="1"/>
    </xf>
    <xf numFmtId="0" fontId="5" fillId="0" borderId="0" xfId="15" quotePrefix="1" applyFont="1" applyAlignment="1">
      <alignment horizontal="left" vertical="center" wrapText="1"/>
    </xf>
    <xf numFmtId="0" fontId="2" fillId="0" borderId="0" xfId="15" applyAlignment="1">
      <alignment horizontal="left" vertical="center" wrapText="1"/>
    </xf>
    <xf numFmtId="37" fontId="48" fillId="0" borderId="21" xfId="15" quotePrefix="1" applyNumberFormat="1" applyFont="1" applyBorder="1" applyAlignment="1">
      <alignment horizontal="left"/>
    </xf>
    <xf numFmtId="3" fontId="27" fillId="0" borderId="21" xfId="15" applyNumberFormat="1" applyFont="1" applyBorder="1"/>
    <xf numFmtId="37" fontId="48" fillId="0" borderId="0" xfId="15" quotePrefix="1" applyNumberFormat="1" applyFont="1" applyAlignment="1">
      <alignment horizontal="left"/>
    </xf>
    <xf numFmtId="37" fontId="26" fillId="0" borderId="0" xfId="15" quotePrefix="1" applyNumberFormat="1" applyFont="1" applyAlignment="1">
      <alignment horizontal="left"/>
    </xf>
    <xf numFmtId="37" fontId="5" fillId="3" borderId="9" xfId="6" applyNumberFormat="1" applyFont="1" applyFill="1" applyBorder="1" applyAlignment="1">
      <alignment horizontal="center" vertical="center"/>
    </xf>
    <xf numFmtId="17" fontId="5" fillId="3" borderId="9" xfId="6" quotePrefix="1" applyNumberFormat="1" applyFont="1" applyFill="1" applyBorder="1" applyAlignment="1">
      <alignment horizontal="right" vertical="center"/>
    </xf>
    <xf numFmtId="37" fontId="12" fillId="3" borderId="9" xfId="6" applyNumberFormat="1" applyFont="1" applyFill="1" applyBorder="1" applyAlignment="1">
      <alignment horizontal="left" vertical="center"/>
    </xf>
    <xf numFmtId="37" fontId="2" fillId="3" borderId="9" xfId="7" applyNumberFormat="1" applyFont="1" applyFill="1" applyBorder="1" applyAlignment="1">
      <alignment horizontal="right" vertical="center"/>
    </xf>
    <xf numFmtId="37" fontId="12" fillId="3" borderId="0" xfId="6" quotePrefix="1" applyNumberFormat="1" applyFont="1" applyFill="1" applyAlignment="1">
      <alignment horizontal="left" vertical="center"/>
    </xf>
    <xf numFmtId="37" fontId="2" fillId="3" borderId="0" xfId="7" applyNumberFormat="1" applyFont="1" applyFill="1" applyBorder="1" applyAlignment="1">
      <alignment horizontal="right" vertical="center"/>
    </xf>
    <xf numFmtId="0" fontId="2" fillId="3" borderId="9" xfId="6" applyFont="1" applyFill="1" applyBorder="1" applyAlignment="1">
      <alignment vertical="center"/>
    </xf>
    <xf numFmtId="0" fontId="5" fillId="3" borderId="9" xfId="6" quotePrefix="1" applyFont="1" applyFill="1" applyBorder="1" applyAlignment="1">
      <alignment horizontal="right" vertical="center"/>
    </xf>
    <xf numFmtId="49" fontId="5" fillId="3" borderId="9" xfId="6" quotePrefix="1" applyNumberFormat="1" applyFont="1" applyFill="1" applyBorder="1" applyAlignment="1">
      <alignment horizontal="right" vertical="center"/>
    </xf>
    <xf numFmtId="37" fontId="5" fillId="3" borderId="9" xfId="6" applyNumberFormat="1" applyFont="1" applyFill="1" applyBorder="1" applyAlignment="1" applyProtection="1">
      <alignment horizontal="left" vertical="center"/>
      <protection locked="0"/>
    </xf>
    <xf numFmtId="10" fontId="2" fillId="3" borderId="9" xfId="8" applyNumberFormat="1" applyFont="1" applyFill="1" applyBorder="1" applyAlignment="1">
      <alignment horizontal="right" vertical="center"/>
    </xf>
    <xf numFmtId="0" fontId="2" fillId="3" borderId="9" xfId="6" applyFont="1" applyFill="1" applyBorder="1" applyAlignment="1">
      <alignment horizontal="right" vertical="center"/>
    </xf>
    <xf numFmtId="10" fontId="2" fillId="3" borderId="9" xfId="6" applyNumberFormat="1" applyFont="1" applyFill="1" applyBorder="1" applyAlignment="1">
      <alignment horizontal="right" vertical="center"/>
    </xf>
    <xf numFmtId="168" fontId="2" fillId="3" borderId="9" xfId="6" applyNumberFormat="1" applyFont="1" applyFill="1" applyBorder="1" applyAlignment="1">
      <alignment horizontal="right" vertical="center"/>
    </xf>
    <xf numFmtId="0" fontId="2" fillId="3" borderId="9" xfId="6" quotePrefix="1" applyFont="1" applyFill="1" applyBorder="1" applyAlignment="1">
      <alignment vertical="center"/>
    </xf>
    <xf numFmtId="37" fontId="5" fillId="3" borderId="9" xfId="6" quotePrefix="1" applyNumberFormat="1" applyFont="1" applyFill="1" applyBorder="1" applyAlignment="1">
      <alignment horizontal="left" vertical="center"/>
    </xf>
    <xf numFmtId="37" fontId="5" fillId="3" borderId="9" xfId="6" quotePrefix="1" applyNumberFormat="1" applyFont="1" applyFill="1" applyBorder="1" applyAlignment="1">
      <alignment horizontal="right" vertical="center"/>
    </xf>
    <xf numFmtId="0" fontId="2" fillId="3" borderId="0" xfId="6" applyFont="1" applyFill="1" applyAlignment="1">
      <alignment horizontal="center" vertical="center"/>
    </xf>
    <xf numFmtId="0" fontId="5" fillId="3" borderId="0" xfId="6" quotePrefix="1" applyFont="1" applyFill="1" applyAlignment="1">
      <alignment horizontal="right" vertical="center"/>
    </xf>
    <xf numFmtId="3" fontId="5" fillId="3" borderId="0" xfId="6" quotePrefix="1" applyNumberFormat="1" applyFont="1" applyFill="1" applyAlignment="1">
      <alignment horizontal="right" vertical="center"/>
    </xf>
    <xf numFmtId="0" fontId="5" fillId="3" borderId="0" xfId="6" quotePrefix="1" applyFont="1" applyFill="1" applyAlignment="1">
      <alignment horizontal="left" vertical="center"/>
    </xf>
    <xf numFmtId="3" fontId="5" fillId="3" borderId="18" xfId="6" applyNumberFormat="1" applyFont="1" applyFill="1" applyBorder="1" applyAlignment="1">
      <alignment horizontal="center" vertical="center"/>
    </xf>
    <xf numFmtId="3" fontId="5" fillId="3" borderId="18" xfId="6" applyNumberFormat="1" applyFont="1" applyFill="1" applyBorder="1" applyAlignment="1">
      <alignment horizontal="right" vertical="center"/>
    </xf>
    <xf numFmtId="3" fontId="5" fillId="3" borderId="18" xfId="6" quotePrefix="1" applyNumberFormat="1" applyFont="1" applyFill="1" applyBorder="1" applyAlignment="1">
      <alignment horizontal="right" vertical="center"/>
    </xf>
    <xf numFmtId="3" fontId="5" fillId="3" borderId="17" xfId="6" applyNumberFormat="1" applyFont="1" applyFill="1" applyBorder="1" applyAlignment="1" applyProtection="1">
      <alignment horizontal="left" vertical="center"/>
      <protection locked="0"/>
    </xf>
    <xf numFmtId="37" fontId="2" fillId="3" borderId="17" xfId="6" applyNumberFormat="1" applyFont="1" applyFill="1" applyBorder="1" applyAlignment="1">
      <alignment horizontal="right" vertical="center"/>
    </xf>
    <xf numFmtId="3" fontId="2" fillId="3" borderId="0" xfId="6" applyNumberFormat="1" applyFont="1" applyFill="1" applyAlignment="1" applyProtection="1">
      <alignment horizontal="left" vertical="center"/>
      <protection locked="0"/>
    </xf>
    <xf numFmtId="37" fontId="2" fillId="3" borderId="0" xfId="6" applyNumberFormat="1" applyFont="1" applyFill="1" applyAlignment="1">
      <alignment vertical="center"/>
    </xf>
    <xf numFmtId="3" fontId="5" fillId="3" borderId="0" xfId="6" applyNumberFormat="1" applyFont="1" applyFill="1" applyAlignment="1" applyProtection="1">
      <alignment horizontal="left" vertical="center"/>
      <protection locked="0"/>
    </xf>
    <xf numFmtId="0" fontId="3" fillId="2" borderId="0" xfId="6" applyFont="1" applyFill="1" applyAlignment="1">
      <alignment horizontal="center" vertical="center" wrapText="1"/>
    </xf>
    <xf numFmtId="0" fontId="5" fillId="3" borderId="0" xfId="6" applyFont="1" applyFill="1" applyAlignment="1">
      <alignment vertical="center"/>
    </xf>
    <xf numFmtId="37" fontId="12" fillId="3" borderId="9" xfId="6" applyNumberFormat="1" applyFont="1" applyFill="1" applyBorder="1" applyAlignment="1">
      <alignment horizontal="left"/>
    </xf>
    <xf numFmtId="17" fontId="5" fillId="3" borderId="9" xfId="6" quotePrefix="1" applyNumberFormat="1" applyFont="1" applyFill="1" applyBorder="1" applyAlignment="1">
      <alignment horizontal="center" vertical="center"/>
    </xf>
    <xf numFmtId="37" fontId="12" fillId="3" borderId="20" xfId="6" applyNumberFormat="1" applyFont="1" applyFill="1" applyBorder="1" applyAlignment="1">
      <alignment horizontal="left"/>
    </xf>
    <xf numFmtId="17" fontId="5" fillId="3" borderId="20" xfId="6" quotePrefix="1" applyNumberFormat="1" applyFont="1" applyFill="1" applyBorder="1" applyAlignment="1">
      <alignment horizontal="center" vertical="center"/>
    </xf>
    <xf numFmtId="17" fontId="5" fillId="3" borderId="0" xfId="6" quotePrefix="1" applyNumberFormat="1" applyFont="1" applyFill="1" applyAlignment="1">
      <alignment horizontal="center" vertical="center"/>
    </xf>
    <xf numFmtId="0" fontId="2" fillId="3" borderId="9" xfId="8" applyNumberFormat="1" applyFont="1" applyFill="1" applyBorder="1" applyAlignment="1">
      <alignment horizontal="right" vertical="center"/>
    </xf>
    <xf numFmtId="168" fontId="2" fillId="3" borderId="9" xfId="8" applyNumberFormat="1" applyFont="1" applyFill="1" applyBorder="1" applyAlignment="1">
      <alignment horizontal="right" vertical="center"/>
    </xf>
    <xf numFmtId="0" fontId="11" fillId="2" borderId="0" xfId="6" applyFont="1" applyFill="1" applyAlignment="1">
      <alignment horizontal="center" vertical="center"/>
    </xf>
    <xf numFmtId="3" fontId="2" fillId="3" borderId="0" xfId="11" applyNumberFormat="1" applyFill="1" applyAlignment="1">
      <alignment vertical="center"/>
    </xf>
    <xf numFmtId="10" fontId="2" fillId="3" borderId="0" xfId="11" applyNumberFormat="1" applyFill="1" applyAlignment="1">
      <alignment horizontal="right" vertical="center"/>
    </xf>
    <xf numFmtId="0" fontId="3" fillId="2" borderId="0" xfId="6" applyFont="1" applyFill="1" applyAlignment="1">
      <alignment horizontal="center" vertical="center"/>
    </xf>
    <xf numFmtId="0" fontId="7" fillId="0" borderId="0" xfId="6" applyFont="1" applyAlignment="1">
      <alignment vertical="top"/>
    </xf>
    <xf numFmtId="37" fontId="7" fillId="0" borderId="0" xfId="6" applyNumberFormat="1" applyFont="1" applyAlignment="1">
      <alignment horizontal="left" vertical="top" wrapText="1"/>
    </xf>
    <xf numFmtId="0" fontId="11" fillId="2" borderId="0" xfId="6" applyFont="1" applyFill="1" applyAlignment="1">
      <alignment vertical="center"/>
    </xf>
    <xf numFmtId="0" fontId="0" fillId="7" borderId="0" xfId="0" applyFill="1"/>
    <xf numFmtId="0" fontId="51" fillId="4" borderId="0" xfId="19" applyFont="1" applyFill="1" applyAlignment="1">
      <alignment horizontal="center" vertical="center"/>
    </xf>
    <xf numFmtId="0" fontId="52" fillId="7" borderId="0" xfId="19" applyFont="1" applyFill="1"/>
    <xf numFmtId="0" fontId="53" fillId="7" borderId="0" xfId="19" applyFont="1" applyFill="1" applyAlignment="1">
      <alignment horizontal="right"/>
    </xf>
    <xf numFmtId="0" fontId="54" fillId="7" borderId="0" xfId="19" applyFont="1" applyFill="1"/>
    <xf numFmtId="0" fontId="55" fillId="9" borderId="0" xfId="19" applyFont="1" applyFill="1"/>
    <xf numFmtId="0" fontId="56" fillId="9" borderId="0" xfId="19" applyFont="1" applyFill="1"/>
    <xf numFmtId="0" fontId="58" fillId="9" borderId="0" xfId="20" applyFont="1" applyFill="1" applyAlignment="1" applyProtection="1">
      <alignment horizontal="left" indent="11"/>
    </xf>
    <xf numFmtId="0" fontId="59" fillId="0" borderId="0" xfId="19" applyFont="1" applyAlignment="1">
      <alignment horizontal="right"/>
    </xf>
    <xf numFmtId="0" fontId="59" fillId="9" borderId="0" xfId="19" applyFont="1" applyFill="1"/>
    <xf numFmtId="0" fontId="37" fillId="9" borderId="0" xfId="19" applyFont="1" applyFill="1"/>
    <xf numFmtId="0" fontId="58" fillId="0" borderId="0" xfId="20" applyFont="1" applyFill="1" applyAlignment="1" applyProtection="1">
      <alignment horizontal="left" indent="11"/>
    </xf>
    <xf numFmtId="0" fontId="55" fillId="0" borderId="0" xfId="19" applyFont="1"/>
    <xf numFmtId="16" fontId="55" fillId="0" borderId="0" xfId="19" quotePrefix="1" applyNumberFormat="1" applyFont="1"/>
    <xf numFmtId="0" fontId="55" fillId="0" borderId="0" xfId="19" quotePrefix="1" applyFont="1"/>
    <xf numFmtId="0" fontId="37" fillId="0" borderId="0" xfId="19" applyFont="1" applyAlignment="1">
      <alignment horizontal="left" indent="11"/>
    </xf>
    <xf numFmtId="0" fontId="36" fillId="9" borderId="0" xfId="20" applyFont="1" applyFill="1" applyAlignment="1" applyProtection="1">
      <alignment horizontal="left" indent="11"/>
    </xf>
    <xf numFmtId="0" fontId="59" fillId="0" borderId="0" xfId="19" quotePrefix="1" applyFont="1" applyAlignment="1">
      <alignment horizontal="right"/>
    </xf>
    <xf numFmtId="0" fontId="37" fillId="9" borderId="0" xfId="19" applyFont="1" applyFill="1" applyAlignment="1">
      <alignment horizontal="left" indent="11"/>
    </xf>
    <xf numFmtId="0" fontId="58" fillId="9" borderId="0" xfId="20" applyFont="1" applyFill="1" applyAlignment="1" applyProtection="1">
      <alignment horizontal="left" wrapText="1" indent="11"/>
    </xf>
    <xf numFmtId="0" fontId="59" fillId="0" borderId="0" xfId="19" applyFont="1" applyAlignment="1">
      <alignment horizontal="right" vertical="center"/>
    </xf>
    <xf numFmtId="0" fontId="37" fillId="0" borderId="0" xfId="19" applyFont="1"/>
    <xf numFmtId="0" fontId="59" fillId="9" borderId="0" xfId="19" applyFont="1" applyFill="1" applyAlignment="1">
      <alignment horizontal="right"/>
    </xf>
    <xf numFmtId="0" fontId="52" fillId="7" borderId="29" xfId="19" applyFont="1" applyFill="1" applyBorder="1"/>
    <xf numFmtId="0" fontId="60" fillId="7" borderId="29" xfId="19" applyFont="1" applyFill="1" applyBorder="1"/>
    <xf numFmtId="0" fontId="0" fillId="9" borderId="0" xfId="0" applyFill="1"/>
    <xf numFmtId="0" fontId="61" fillId="9" borderId="0" xfId="20" applyFont="1" applyFill="1" applyAlignment="1" applyProtection="1">
      <alignment horizontal="left" indent="11"/>
    </xf>
    <xf numFmtId="0" fontId="62" fillId="9" borderId="0" xfId="20" applyFont="1" applyFill="1" applyAlignment="1" applyProtection="1">
      <alignment horizontal="left" indent="11"/>
    </xf>
    <xf numFmtId="0" fontId="63" fillId="0" borderId="0" xfId="18" applyFont="1"/>
    <xf numFmtId="0" fontId="59" fillId="0" borderId="0" xfId="0" applyFont="1"/>
    <xf numFmtId="0" fontId="64" fillId="0" borderId="0" xfId="21" applyFont="1"/>
    <xf numFmtId="0" fontId="36" fillId="0" borderId="0" xfId="21" applyFont="1"/>
    <xf numFmtId="0" fontId="36" fillId="0" borderId="0" xfId="21" applyFont="1" applyAlignment="1">
      <alignment wrapText="1"/>
    </xf>
    <xf numFmtId="0" fontId="36" fillId="0" borderId="0" xfId="3" applyFont="1" applyAlignment="1">
      <alignment horizontal="right"/>
    </xf>
    <xf numFmtId="0" fontId="2" fillId="0" borderId="0" xfId="3" applyAlignment="1">
      <alignment horizontal="right"/>
    </xf>
    <xf numFmtId="37" fontId="36" fillId="0" borderId="0" xfId="3" applyNumberFormat="1" applyFont="1" applyAlignment="1">
      <alignment horizontal="left" vertical="center"/>
    </xf>
    <xf numFmtId="0" fontId="36" fillId="0" borderId="0" xfId="21" applyFont="1" applyAlignment="1">
      <alignment vertical="top" wrapText="1"/>
    </xf>
    <xf numFmtId="0" fontId="7" fillId="0" borderId="0" xfId="21" applyFont="1" applyAlignment="1">
      <alignment vertical="center" wrapText="1"/>
    </xf>
    <xf numFmtId="0" fontId="35" fillId="0" borderId="0" xfId="0" applyFont="1" applyAlignment="1">
      <alignment wrapText="1"/>
    </xf>
    <xf numFmtId="0" fontId="59" fillId="0" borderId="0" xfId="0" applyFont="1" applyAlignment="1">
      <alignment wrapText="1"/>
    </xf>
    <xf numFmtId="37" fontId="5" fillId="10" borderId="0" xfId="3" applyNumberFormat="1" applyFont="1" applyFill="1" applyAlignment="1">
      <alignment horizontal="left" vertical="center"/>
    </xf>
    <xf numFmtId="10" fontId="2" fillId="3" borderId="0" xfId="8" applyNumberFormat="1" applyFont="1" applyFill="1" applyBorder="1" applyAlignment="1">
      <alignment horizontal="right" vertical="center"/>
    </xf>
    <xf numFmtId="10" fontId="2" fillId="3" borderId="0" xfId="8" applyNumberFormat="1" applyFont="1" applyFill="1" applyBorder="1" applyAlignment="1">
      <alignment vertical="center"/>
    </xf>
    <xf numFmtId="37" fontId="12" fillId="10" borderId="9" xfId="6" applyNumberFormat="1" applyFont="1" applyFill="1" applyBorder="1" applyAlignment="1">
      <alignment horizontal="left"/>
    </xf>
    <xf numFmtId="17" fontId="5" fillId="10" borderId="9" xfId="6" quotePrefix="1" applyNumberFormat="1" applyFont="1" applyFill="1" applyBorder="1" applyAlignment="1">
      <alignment vertical="center"/>
    </xf>
    <xf numFmtId="0" fontId="50" fillId="8" borderId="0" xfId="19" applyFont="1" applyFill="1" applyAlignment="1">
      <alignment horizontal="center" vertical="center"/>
    </xf>
    <xf numFmtId="0" fontId="3" fillId="2" borderId="0" xfId="3" applyFont="1" applyFill="1" applyAlignment="1">
      <alignment horizontal="center"/>
    </xf>
    <xf numFmtId="0" fontId="3" fillId="2" borderId="0" xfId="3" applyFont="1" applyFill="1" applyAlignment="1">
      <alignment horizontal="center" vertical="center"/>
    </xf>
    <xf numFmtId="0" fontId="4" fillId="2" borderId="0" xfId="3" applyFont="1" applyFill="1" applyAlignment="1">
      <alignment horizontal="center" vertical="center"/>
    </xf>
    <xf numFmtId="168" fontId="3" fillId="2" borderId="0" xfId="0" applyNumberFormat="1" applyFont="1" applyFill="1" applyAlignment="1">
      <alignment horizontal="center" vertical="center"/>
    </xf>
    <xf numFmtId="168" fontId="4" fillId="2" borderId="0" xfId="0" applyNumberFormat="1" applyFont="1" applyFill="1" applyAlignment="1">
      <alignment horizontal="center" vertical="center"/>
    </xf>
    <xf numFmtId="0" fontId="4" fillId="2" borderId="0" xfId="3" applyFont="1" applyFill="1" applyAlignment="1">
      <alignment horizontal="center" vertical="top"/>
    </xf>
    <xf numFmtId="37" fontId="7" fillId="0" borderId="0" xfId="3" applyNumberFormat="1" applyFont="1" applyAlignment="1">
      <alignment vertical="top"/>
    </xf>
    <xf numFmtId="0" fontId="3" fillId="2" borderId="0" xfId="3" applyFont="1" applyFill="1" applyAlignment="1">
      <alignment horizontal="center" vertical="top"/>
    </xf>
    <xf numFmtId="37" fontId="7" fillId="0" borderId="0" xfId="3" applyNumberFormat="1" applyFont="1" applyAlignment="1" applyProtection="1">
      <alignment horizontal="left" vertical="top"/>
      <protection locked="0"/>
    </xf>
    <xf numFmtId="10" fontId="9" fillId="0" borderId="0" xfId="3" applyNumberFormat="1" applyFont="1" applyAlignment="1">
      <alignment horizontal="justify" vertical="top" wrapText="1"/>
    </xf>
    <xf numFmtId="0" fontId="7" fillId="0" borderId="0" xfId="3" applyFont="1" applyAlignment="1">
      <alignment vertical="top"/>
    </xf>
    <xf numFmtId="0" fontId="7" fillId="0" borderId="0" xfId="0" applyFont="1" applyAlignment="1">
      <alignment horizontal="left" vertical="top" wrapText="1"/>
    </xf>
    <xf numFmtId="37" fontId="7" fillId="0" borderId="8" xfId="3" applyNumberFormat="1" applyFont="1" applyBorder="1" applyAlignment="1">
      <alignment vertical="top"/>
    </xf>
    <xf numFmtId="37" fontId="7" fillId="0" borderId="0" xfId="3" applyNumberFormat="1" applyFont="1" applyAlignment="1">
      <alignment horizontal="left" vertical="top"/>
    </xf>
    <xf numFmtId="37" fontId="7" fillId="0" borderId="0" xfId="3" applyNumberFormat="1" applyFont="1" applyAlignment="1">
      <alignment horizontal="left" vertical="top" wrapText="1"/>
    </xf>
    <xf numFmtId="0" fontId="3" fillId="2" borderId="0" xfId="6" applyFont="1" applyFill="1" applyAlignment="1">
      <alignment horizontal="center"/>
    </xf>
    <xf numFmtId="0" fontId="3" fillId="2" borderId="0" xfId="6" applyFont="1" applyFill="1" applyAlignment="1">
      <alignment horizontal="center" vertical="center"/>
    </xf>
    <xf numFmtId="0" fontId="4" fillId="2" borderId="0" xfId="6" applyFont="1" applyFill="1" applyAlignment="1">
      <alignment horizontal="center" vertical="top"/>
    </xf>
    <xf numFmtId="37" fontId="7" fillId="0" borderId="0" xfId="6" applyNumberFormat="1" applyFont="1" applyAlignment="1">
      <alignment horizontal="justify" vertical="top" wrapText="1"/>
    </xf>
    <xf numFmtId="0" fontId="7" fillId="0" borderId="0" xfId="6" applyFont="1" applyAlignment="1">
      <alignment vertical="top"/>
    </xf>
    <xf numFmtId="0" fontId="7" fillId="0" borderId="0" xfId="6" applyFont="1" applyAlignment="1">
      <alignment horizontal="left" vertical="top" wrapText="1"/>
    </xf>
    <xf numFmtId="0" fontId="4" fillId="2" borderId="0" xfId="6" applyFont="1" applyFill="1" applyAlignment="1">
      <alignment vertical="center"/>
    </xf>
    <xf numFmtId="0" fontId="3" fillId="2" borderId="0" xfId="6" quotePrefix="1" applyFont="1" applyFill="1" applyAlignment="1">
      <alignment horizontal="center" vertical="center"/>
    </xf>
    <xf numFmtId="37" fontId="7" fillId="0" borderId="8" xfId="6" applyNumberFormat="1" applyFont="1" applyBorder="1" applyAlignment="1">
      <alignment vertical="top"/>
    </xf>
    <xf numFmtId="37" fontId="7" fillId="0" borderId="0" xfId="6" applyNumberFormat="1" applyFont="1" applyAlignment="1">
      <alignment horizontal="left" vertical="top" wrapText="1"/>
    </xf>
    <xf numFmtId="0" fontId="11" fillId="2" borderId="0" xfId="6" applyFont="1" applyFill="1" applyAlignment="1">
      <alignment horizontal="center" vertical="center"/>
    </xf>
    <xf numFmtId="0" fontId="11" fillId="2" borderId="0" xfId="6" applyFont="1" applyFill="1"/>
    <xf numFmtId="0" fontId="11" fillId="2" borderId="0" xfId="6" applyFont="1" applyFill="1" applyAlignment="1">
      <alignment vertical="center"/>
    </xf>
    <xf numFmtId="0" fontId="11" fillId="2" borderId="0" xfId="6" applyFont="1" applyFill="1" applyAlignment="1">
      <alignment vertical="top"/>
    </xf>
    <xf numFmtId="10" fontId="9" fillId="0" borderId="0" xfId="6" applyNumberFormat="1" applyFont="1" applyAlignment="1">
      <alignment horizontal="left" vertical="center" wrapText="1"/>
    </xf>
    <xf numFmtId="0" fontId="9" fillId="0" borderId="0" xfId="6" applyFont="1" applyAlignment="1">
      <alignment vertical="center" wrapText="1"/>
    </xf>
    <xf numFmtId="0" fontId="3" fillId="5" borderId="0" xfId="6" applyFont="1" applyFill="1" applyAlignment="1">
      <alignment horizontal="center"/>
    </xf>
    <xf numFmtId="0" fontId="4" fillId="5" borderId="0" xfId="6" applyFont="1" applyFill="1" applyAlignment="1">
      <alignment horizontal="center" vertical="top"/>
    </xf>
    <xf numFmtId="0" fontId="9" fillId="0" borderId="0" xfId="6" applyFont="1" applyAlignment="1">
      <alignment vertical="center"/>
    </xf>
    <xf numFmtId="168" fontId="5" fillId="3" borderId="15" xfId="12" applyNumberFormat="1" applyFont="1" applyFill="1" applyBorder="1" applyAlignment="1">
      <alignment horizontal="center"/>
    </xf>
    <xf numFmtId="0" fontId="3" fillId="5" borderId="0" xfId="11" applyFont="1" applyFill="1" applyAlignment="1">
      <alignment horizontal="center"/>
    </xf>
    <xf numFmtId="0" fontId="4" fillId="5" borderId="0" xfId="11" applyFont="1" applyFill="1" applyAlignment="1">
      <alignment horizontal="center" vertical="top"/>
    </xf>
    <xf numFmtId="0" fontId="5" fillId="3" borderId="15" xfId="11" applyFont="1" applyFill="1" applyBorder="1" applyAlignment="1">
      <alignment horizontal="center"/>
    </xf>
    <xf numFmtId="0" fontId="3" fillId="5" borderId="0" xfId="0" applyFont="1" applyFill="1" applyAlignment="1">
      <alignment horizontal="center"/>
    </xf>
    <xf numFmtId="0" fontId="4" fillId="5" borderId="0" xfId="0" applyFont="1" applyFill="1" applyAlignment="1">
      <alignment horizontal="center" vertical="top"/>
    </xf>
    <xf numFmtId="37" fontId="35" fillId="0" borderId="0" xfId="0" applyNumberFormat="1" applyFont="1" applyAlignment="1">
      <alignment vertical="top" wrapText="1"/>
    </xf>
    <xf numFmtId="0" fontId="7" fillId="0" borderId="0" xfId="0" applyFont="1" applyAlignment="1">
      <alignment vertical="top" wrapText="1"/>
    </xf>
    <xf numFmtId="3" fontId="7" fillId="0" borderId="8" xfId="3" applyNumberFormat="1" applyFont="1" applyBorder="1" applyAlignment="1">
      <alignment horizontal="left" vertical="top"/>
    </xf>
    <xf numFmtId="0" fontId="7" fillId="0" borderId="0" xfId="3" applyFont="1" applyAlignment="1">
      <alignment horizontal="justify" vertical="top" wrapText="1"/>
    </xf>
    <xf numFmtId="10" fontId="9" fillId="0" borderId="0" xfId="6" applyNumberFormat="1" applyFont="1" applyAlignment="1">
      <alignment horizontal="left" vertical="top" wrapText="1"/>
    </xf>
    <xf numFmtId="0" fontId="9" fillId="0" borderId="0" xfId="6" applyFont="1" applyAlignment="1">
      <alignment vertical="top" wrapText="1"/>
    </xf>
    <xf numFmtId="0" fontId="9" fillId="0" borderId="0" xfId="6" applyFont="1" applyAlignment="1">
      <alignment vertical="top"/>
    </xf>
    <xf numFmtId="168" fontId="5" fillId="3" borderId="0" xfId="7" applyNumberFormat="1" applyFont="1" applyFill="1" applyBorder="1" applyAlignment="1">
      <alignment horizontal="center" vertical="center"/>
    </xf>
    <xf numFmtId="0" fontId="5" fillId="3" borderId="0" xfId="6" applyFont="1" applyFill="1" applyAlignment="1">
      <alignment horizontal="center" vertical="center"/>
    </xf>
    <xf numFmtId="0" fontId="3" fillId="2" borderId="0" xfId="6" applyFont="1" applyFill="1" applyAlignment="1">
      <alignment horizontal="center" vertical="center" wrapText="1"/>
    </xf>
    <xf numFmtId="0" fontId="5" fillId="3" borderId="0" xfId="15" applyFont="1" applyFill="1" applyAlignment="1">
      <alignment horizontal="center" vertical="center"/>
    </xf>
    <xf numFmtId="0" fontId="3" fillId="2" borderId="0" xfId="15" applyFont="1" applyFill="1" applyAlignment="1">
      <alignment horizontal="center"/>
    </xf>
    <xf numFmtId="0" fontId="3" fillId="2" borderId="0" xfId="15" applyFont="1" applyFill="1" applyAlignment="1">
      <alignment horizontal="center" vertical="center"/>
    </xf>
    <xf numFmtId="0" fontId="4" fillId="2" borderId="0" xfId="15" applyFont="1" applyFill="1" applyAlignment="1">
      <alignment horizontal="center" vertical="top"/>
    </xf>
    <xf numFmtId="37" fontId="7" fillId="0" borderId="8" xfId="3" applyNumberFormat="1" applyFont="1" applyBorder="1" applyAlignment="1" applyProtection="1">
      <alignment horizontal="left" vertical="top"/>
      <protection locked="0"/>
    </xf>
    <xf numFmtId="17" fontId="5" fillId="3" borderId="9" xfId="6" quotePrefix="1" applyNumberFormat="1" applyFont="1" applyFill="1" applyBorder="1" applyAlignment="1">
      <alignment horizontal="center" vertical="center"/>
    </xf>
    <xf numFmtId="17" fontId="5" fillId="3" borderId="18" xfId="6" quotePrefix="1" applyNumberFormat="1" applyFont="1" applyFill="1" applyBorder="1" applyAlignment="1">
      <alignment horizontal="center" vertical="center"/>
    </xf>
    <xf numFmtId="0" fontId="7" fillId="0" borderId="0" xfId="6" applyFont="1" applyAlignment="1">
      <alignment horizontal="justify" vertical="top" wrapText="1"/>
    </xf>
    <xf numFmtId="0" fontId="7" fillId="0" borderId="0" xfId="6" applyFont="1" applyAlignment="1">
      <alignment vertical="top" wrapText="1"/>
    </xf>
    <xf numFmtId="0" fontId="7" fillId="0" borderId="23" xfId="6" applyFont="1" applyBorder="1" applyAlignment="1">
      <alignment vertical="top"/>
    </xf>
    <xf numFmtId="0" fontId="44" fillId="2" borderId="0" xfId="15" applyFont="1" applyFill="1" applyAlignment="1">
      <alignment horizontal="center" vertical="center"/>
    </xf>
    <xf numFmtId="0" fontId="7" fillId="0" borderId="0" xfId="3" applyFont="1" applyAlignment="1">
      <alignment horizontal="left" vertical="top" wrapText="1"/>
    </xf>
    <xf numFmtId="37" fontId="7" fillId="0" borderId="24" xfId="3" applyNumberFormat="1" applyFont="1" applyBorder="1" applyAlignment="1">
      <alignment vertical="top"/>
    </xf>
    <xf numFmtId="37" fontId="7" fillId="0" borderId="0" xfId="3" applyNumberFormat="1" applyFont="1" applyAlignment="1">
      <alignment vertical="top" wrapText="1"/>
    </xf>
    <xf numFmtId="37" fontId="7" fillId="0" borderId="8" xfId="3" applyNumberFormat="1" applyFont="1" applyBorder="1" applyAlignment="1">
      <alignment vertical="top" wrapText="1"/>
    </xf>
    <xf numFmtId="0" fontId="7" fillId="0" borderId="0" xfId="3" applyFont="1" applyAlignment="1">
      <alignment vertical="top" wrapText="1"/>
    </xf>
    <xf numFmtId="0" fontId="7" fillId="0" borderId="5" xfId="6" applyFont="1" applyBorder="1" applyAlignment="1">
      <alignment horizontal="left" vertical="top" wrapText="1"/>
    </xf>
    <xf numFmtId="0" fontId="3" fillId="5" borderId="0" xfId="0" applyFont="1" applyFill="1" applyAlignment="1">
      <alignment horizontal="center" wrapText="1"/>
    </xf>
    <xf numFmtId="0" fontId="5" fillId="3" borderId="0" xfId="3" quotePrefix="1" applyFont="1" applyFill="1" applyAlignment="1">
      <alignment horizontal="center" vertical="center"/>
    </xf>
    <xf numFmtId="0" fontId="3" fillId="2" borderId="0" xfId="11" applyFont="1" applyFill="1" applyAlignment="1">
      <alignment horizontal="center"/>
    </xf>
    <xf numFmtId="0" fontId="3" fillId="2" borderId="0" xfId="11" applyFont="1" applyFill="1" applyAlignment="1">
      <alignment horizontal="center" vertical="center"/>
    </xf>
    <xf numFmtId="0" fontId="4" fillId="2" borderId="0" xfId="11" applyFont="1" applyFill="1" applyAlignment="1">
      <alignment horizontal="center" vertical="top"/>
    </xf>
    <xf numFmtId="0" fontId="5" fillId="3" borderId="0" xfId="11" quotePrefix="1" applyFont="1" applyFill="1" applyAlignment="1">
      <alignment horizontal="center" vertical="center"/>
    </xf>
    <xf numFmtId="37" fontId="7" fillId="0" borderId="23" xfId="15" applyNumberFormat="1" applyFont="1" applyBorder="1" applyAlignment="1">
      <alignment horizontal="left" vertical="top" wrapText="1"/>
    </xf>
    <xf numFmtId="0" fontId="3" fillId="2" borderId="0" xfId="15" applyFont="1" applyFill="1" applyAlignment="1">
      <alignment horizontal="center" vertical="top" wrapText="1"/>
    </xf>
    <xf numFmtId="0" fontId="3" fillId="2" borderId="0" xfId="15" applyFont="1" applyFill="1" applyAlignment="1">
      <alignment horizontal="center" vertical="top"/>
    </xf>
    <xf numFmtId="0" fontId="3" fillId="5" borderId="0" xfId="15" applyFont="1" applyFill="1" applyAlignment="1">
      <alignment horizontal="center"/>
    </xf>
    <xf numFmtId="0" fontId="4" fillId="5" borderId="0" xfId="15" applyFont="1" applyFill="1" applyAlignment="1">
      <alignment horizontal="center"/>
    </xf>
    <xf numFmtId="0" fontId="3" fillId="2" borderId="0" xfId="21" applyFont="1" applyFill="1" applyAlignment="1">
      <alignment horizontal="center"/>
    </xf>
  </cellXfs>
  <cellStyles count="22">
    <cellStyle name="Comma 2" xfId="4" xr:uid="{EC851003-1DA0-41B9-9990-042DD734E5F4}"/>
    <cellStyle name="Comma 2 2" xfId="12" xr:uid="{E431D59C-DB7A-4F97-BA17-44E889457171}"/>
    <cellStyle name="Comma 3" xfId="5" xr:uid="{3380206A-4C32-44A0-B4E1-F270F25A2C3B}"/>
    <cellStyle name="Comma 3 2" xfId="17" xr:uid="{AD605915-473E-45CD-B259-BBE80ED4D38D}"/>
    <cellStyle name="Comma 4" xfId="7" xr:uid="{6B2A71D4-4B63-4504-B00B-1283F189C098}"/>
    <cellStyle name="Hipervínculo" xfId="18" builtinId="8"/>
    <cellStyle name="Hipervínculo 2" xfId="20" xr:uid="{CE1C9524-D13D-428D-B5B6-A0B6E56E30CC}"/>
    <cellStyle name="Millares" xfId="1" builtinId="3"/>
    <cellStyle name="Millares 2" xfId="10" xr:uid="{0525E974-40F0-4BDB-A366-E4A6D1896F5B}"/>
    <cellStyle name="Millares 3" xfId="14" xr:uid="{9A015AD5-8E85-449D-9CDC-FD536C1FB6AC}"/>
    <cellStyle name="Normal" xfId="0" builtinId="0"/>
    <cellStyle name="Normal - Style1" xfId="11" xr:uid="{8C81BAE2-89CA-4E94-BF5C-38F15BE2AC50}"/>
    <cellStyle name="Normal 10" xfId="21" xr:uid="{1055253E-8C2F-4B64-8B3B-E5F09AD7B705}"/>
    <cellStyle name="Normal 2" xfId="6" xr:uid="{88202281-B1C0-4C9E-8B34-7B8CCDC55FE1}"/>
    <cellStyle name="Normal 2 2" xfId="3" xr:uid="{13C9380E-3A5C-43BB-B9AD-AD2B893FBD1E}"/>
    <cellStyle name="Normal 2 2 2 3" xfId="19" xr:uid="{4D1FE003-99D3-4BD9-A221-CACB4E23C215}"/>
    <cellStyle name="Normal 3" xfId="15" xr:uid="{C8505135-9139-422D-AA4A-AC51D3081C22}"/>
    <cellStyle name="Normal_Sheet1" xfId="9" xr:uid="{41C9942D-8AEC-41D6-8078-ABA3FDE2DE4E}"/>
    <cellStyle name="Percent 2" xfId="8" xr:uid="{F2E09B2B-1389-4929-902F-DFFF0C5C82FD}"/>
    <cellStyle name="Percent 2 2" xfId="13" xr:uid="{BB681266-595A-4033-9EC9-E4EC8909A0CF}"/>
    <cellStyle name="Percent 3" xfId="16" xr:uid="{1749632F-1B2A-4148-9A7E-AE4B7C05A91F}"/>
    <cellStyle name="Porcentaje" xfId="2" builtinId="5"/>
  </cellStyles>
  <dxfs count="0"/>
  <tableStyles count="0" defaultTableStyle="TableStyleMedium2" defaultPivotStyle="PivotStyleLight16"/>
  <colors>
    <mruColors>
      <color rgb="FF8A8C88"/>
      <color rgb="FFCDCEC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97"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externalLink" Target="externalLinks/externalLink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17393</xdr:colOff>
      <xdr:row>0</xdr:row>
      <xdr:rowOff>0</xdr:rowOff>
    </xdr:from>
    <xdr:to>
      <xdr:col>3</xdr:col>
      <xdr:colOff>78271</xdr:colOff>
      <xdr:row>10</xdr:row>
      <xdr:rowOff>24432</xdr:rowOff>
    </xdr:to>
    <xdr:grpSp>
      <xdr:nvGrpSpPr>
        <xdr:cNvPr id="2" name="Group 1">
          <a:extLst>
            <a:ext uri="{FF2B5EF4-FFF2-40B4-BE49-F238E27FC236}">
              <a16:creationId xmlns:a16="http://schemas.microsoft.com/office/drawing/2014/main" id="{49C6C900-3A62-46C8-B79C-36A7A091A1EE}"/>
            </a:ext>
          </a:extLst>
        </xdr:cNvPr>
        <xdr:cNvGrpSpPr>
          <a:grpSpLocks/>
        </xdr:cNvGrpSpPr>
      </xdr:nvGrpSpPr>
      <xdr:grpSpPr bwMode="auto">
        <a:xfrm>
          <a:off x="17393" y="0"/>
          <a:ext cx="7672595" cy="1929432"/>
          <a:chOff x="19050" y="0"/>
          <a:chExt cx="7043921" cy="1922856"/>
        </a:xfrm>
      </xdr:grpSpPr>
      <xdr:pic>
        <xdr:nvPicPr>
          <xdr:cNvPr id="3" name="Imagen 1">
            <a:extLst>
              <a:ext uri="{FF2B5EF4-FFF2-40B4-BE49-F238E27FC236}">
                <a16:creationId xmlns:a16="http://schemas.microsoft.com/office/drawing/2014/main" id="{14849330-AC2B-43A5-A165-424F6A2C3CE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8105"/>
          <a:stretch>
            <a:fillRect/>
          </a:stretch>
        </xdr:blipFill>
        <xdr:spPr bwMode="auto">
          <a:xfrm>
            <a:off x="19050" y="0"/>
            <a:ext cx="6991350" cy="190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4" name="Group 3">
            <a:extLst>
              <a:ext uri="{FF2B5EF4-FFF2-40B4-BE49-F238E27FC236}">
                <a16:creationId xmlns:a16="http://schemas.microsoft.com/office/drawing/2014/main" id="{A9AFA698-8451-4BF9-8104-5A9B372D437E}"/>
              </a:ext>
            </a:extLst>
          </xdr:cNvPr>
          <xdr:cNvGrpSpPr>
            <a:grpSpLocks/>
          </xdr:cNvGrpSpPr>
        </xdr:nvGrpSpPr>
        <xdr:grpSpPr bwMode="auto">
          <a:xfrm>
            <a:off x="2360205" y="228600"/>
            <a:ext cx="2410367" cy="1347204"/>
            <a:chOff x="2360205" y="228600"/>
            <a:chExt cx="2410367" cy="1347204"/>
          </a:xfrm>
        </xdr:grpSpPr>
        <xdr:grpSp>
          <xdr:nvGrpSpPr>
            <xdr:cNvPr id="7" name="Group 6">
              <a:extLst>
                <a:ext uri="{FF2B5EF4-FFF2-40B4-BE49-F238E27FC236}">
                  <a16:creationId xmlns:a16="http://schemas.microsoft.com/office/drawing/2014/main" id="{A7119689-BF83-4268-8DC0-F262CE65DA87}"/>
                </a:ext>
              </a:extLst>
            </xdr:cNvPr>
            <xdr:cNvGrpSpPr>
              <a:grpSpLocks/>
            </xdr:cNvGrpSpPr>
          </xdr:nvGrpSpPr>
          <xdr:grpSpPr bwMode="auto">
            <a:xfrm>
              <a:off x="2590025" y="228600"/>
              <a:ext cx="1723754" cy="909216"/>
              <a:chOff x="5961875" y="2305050"/>
              <a:chExt cx="1723754" cy="909216"/>
            </a:xfrm>
          </xdr:grpSpPr>
          <xdr:sp macro="" textlink="">
            <xdr:nvSpPr>
              <xdr:cNvPr id="11" name="TextBox 10">
                <a:extLst>
                  <a:ext uri="{FF2B5EF4-FFF2-40B4-BE49-F238E27FC236}">
                    <a16:creationId xmlns:a16="http://schemas.microsoft.com/office/drawing/2014/main" id="{3F9A08B3-B5C3-4D4E-9CC4-FE4C998009C4}"/>
                  </a:ext>
                </a:extLst>
              </xdr:cNvPr>
              <xdr:cNvSpPr txBox="1"/>
            </xdr:nvSpPr>
            <xdr:spPr>
              <a:xfrm>
                <a:off x="6334628" y="2551077"/>
                <a:ext cx="1349209"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OLETÍN</a:t>
                </a:r>
              </a:p>
            </xdr:txBody>
          </xdr:sp>
          <xdr:sp macro="" textlink="">
            <xdr:nvSpPr>
              <xdr:cNvPr id="12" name="TextBox 11">
                <a:extLst>
                  <a:ext uri="{FF2B5EF4-FFF2-40B4-BE49-F238E27FC236}">
                    <a16:creationId xmlns:a16="http://schemas.microsoft.com/office/drawing/2014/main" id="{7275FEB1-DDEE-4957-95E9-C0E8F0E9D171}"/>
                  </a:ext>
                </a:extLst>
              </xdr:cNvPr>
              <xdr:cNvSpPr txBox="1"/>
            </xdr:nvSpPr>
            <xdr:spPr>
              <a:xfrm>
                <a:off x="5957901" y="2304271"/>
                <a:ext cx="543188"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B</a:t>
                </a:r>
              </a:p>
            </xdr:txBody>
          </xdr:sp>
        </xdr:grpSp>
        <xdr:grpSp>
          <xdr:nvGrpSpPr>
            <xdr:cNvPr id="8" name="Group 7">
              <a:extLst>
                <a:ext uri="{FF2B5EF4-FFF2-40B4-BE49-F238E27FC236}">
                  <a16:creationId xmlns:a16="http://schemas.microsoft.com/office/drawing/2014/main" id="{C3BFF4BC-BF6F-4E1C-A383-43BECAA85EE8}"/>
                </a:ext>
              </a:extLst>
            </xdr:cNvPr>
            <xdr:cNvGrpSpPr>
              <a:grpSpLocks/>
            </xdr:cNvGrpSpPr>
          </xdr:nvGrpSpPr>
          <xdr:grpSpPr bwMode="auto">
            <a:xfrm>
              <a:off x="2360205" y="666588"/>
              <a:ext cx="2410367" cy="909216"/>
              <a:chOff x="6141630" y="2485863"/>
              <a:chExt cx="2410367" cy="909216"/>
            </a:xfrm>
          </xdr:grpSpPr>
          <xdr:sp macro="" textlink="">
            <xdr:nvSpPr>
              <xdr:cNvPr id="9" name="TextBox 8">
                <a:extLst>
                  <a:ext uri="{FF2B5EF4-FFF2-40B4-BE49-F238E27FC236}">
                    <a16:creationId xmlns:a16="http://schemas.microsoft.com/office/drawing/2014/main" id="{9739EF5D-7D83-45EA-8853-4FEB7557E227}"/>
                  </a:ext>
                </a:extLst>
              </xdr:cNvPr>
              <xdr:cNvSpPr txBox="1"/>
            </xdr:nvSpPr>
            <xdr:spPr>
              <a:xfrm>
                <a:off x="6446326" y="2692588"/>
                <a:ext cx="2102663"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STADÍSTICO</a:t>
                </a:r>
              </a:p>
            </xdr:txBody>
          </xdr:sp>
          <xdr:sp macro="" textlink="">
            <xdr:nvSpPr>
              <xdr:cNvPr id="10" name="TextBox 9">
                <a:extLst>
                  <a:ext uri="{FF2B5EF4-FFF2-40B4-BE49-F238E27FC236}">
                    <a16:creationId xmlns:a16="http://schemas.microsoft.com/office/drawing/2014/main" id="{7ECBC9A2-A9C6-4628-B027-7E7499FAAEFC}"/>
                  </a:ext>
                </a:extLst>
              </xdr:cNvPr>
              <xdr:cNvSpPr txBox="1"/>
            </xdr:nvSpPr>
            <xdr:spPr>
              <a:xfrm>
                <a:off x="6139687" y="2483752"/>
                <a:ext cx="508143"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E</a:t>
                </a:r>
              </a:p>
            </xdr:txBody>
          </xdr:sp>
        </xdr:grpSp>
      </xdr:grpSp>
      <xdr:sp macro="" textlink="">
        <xdr:nvSpPr>
          <xdr:cNvPr id="5" name="TextBox 4">
            <a:extLst>
              <a:ext uri="{FF2B5EF4-FFF2-40B4-BE49-F238E27FC236}">
                <a16:creationId xmlns:a16="http://schemas.microsoft.com/office/drawing/2014/main" id="{0C2E8DCC-B28A-4CD2-A504-8B77CAD258E9}"/>
              </a:ext>
            </a:extLst>
          </xdr:cNvPr>
          <xdr:cNvSpPr txBox="1"/>
        </xdr:nvSpPr>
        <xdr:spPr>
          <a:xfrm>
            <a:off x="4250400" y="1518806"/>
            <a:ext cx="2812571" cy="404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a:r>
              <a:rPr lang="es-BO" sz="2000" b="1" i="1">
                <a:solidFill>
                  <a:srgbClr val="2D536F"/>
                </a:solidFill>
              </a:rPr>
              <a:t>AL</a:t>
            </a:r>
            <a:r>
              <a:rPr lang="es-BO" sz="2000" b="1" i="1" baseline="0">
                <a:solidFill>
                  <a:srgbClr val="2D536F"/>
                </a:solidFill>
              </a:rPr>
              <a:t> 28 DE FEBRERO DE 2026</a:t>
            </a:r>
            <a:endParaRPr lang="es-BO" sz="2000" b="1" i="1">
              <a:solidFill>
                <a:srgbClr val="2D536F"/>
              </a:solidFill>
            </a:endParaRPr>
          </a:p>
        </xdr:txBody>
      </xdr:sp>
      <xdr:pic>
        <xdr:nvPicPr>
          <xdr:cNvPr id="6" name="Picture 5" descr="C:\Users\vmamani\AppData\Local\Microsoft\Windows\Temporary Internet Files\Content.Outlook\RLX2YOFO\LOGOHORIZONTALTRANSPARENTE.png">
            <a:extLst>
              <a:ext uri="{FF2B5EF4-FFF2-40B4-BE49-F238E27FC236}">
                <a16:creationId xmlns:a16="http://schemas.microsoft.com/office/drawing/2014/main" id="{67617811-4CB1-4981-8293-7DA5B5E5E46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823" t="27344" b="28125"/>
          <a:stretch>
            <a:fillRect/>
          </a:stretch>
        </xdr:blipFill>
        <xdr:spPr bwMode="auto">
          <a:xfrm>
            <a:off x="38101" y="28575"/>
            <a:ext cx="1984213" cy="90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66</xdr:row>
      <xdr:rowOff>9525</xdr:rowOff>
    </xdr:from>
    <xdr:to>
      <xdr:col>0</xdr:col>
      <xdr:colOff>0</xdr:colOff>
      <xdr:row>66</xdr:row>
      <xdr:rowOff>19050</xdr:rowOff>
    </xdr:to>
    <xdr:sp macro="" textlink="">
      <xdr:nvSpPr>
        <xdr:cNvPr id="2" name="Line 1">
          <a:extLst>
            <a:ext uri="{FF2B5EF4-FFF2-40B4-BE49-F238E27FC236}">
              <a16:creationId xmlns:a16="http://schemas.microsoft.com/office/drawing/2014/main" id="{2345D7E4-3F8A-4AB0-AB23-97FB25278E00}"/>
            </a:ext>
          </a:extLst>
        </xdr:cNvPr>
        <xdr:cNvSpPr>
          <a:spLocks noChangeShapeType="1"/>
        </xdr:cNvSpPr>
      </xdr:nvSpPr>
      <xdr:spPr bwMode="auto">
        <a:xfrm flipV="1">
          <a:off x="0" y="11420475"/>
          <a:ext cx="0" cy="952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24</xdr:row>
      <xdr:rowOff>0</xdr:rowOff>
    </xdr:from>
    <xdr:to>
      <xdr:col>0</xdr:col>
      <xdr:colOff>0</xdr:colOff>
      <xdr:row>24</xdr:row>
      <xdr:rowOff>0</xdr:rowOff>
    </xdr:to>
    <xdr:sp macro="" textlink="">
      <xdr:nvSpPr>
        <xdr:cNvPr id="2" name="Line 1">
          <a:extLst>
            <a:ext uri="{FF2B5EF4-FFF2-40B4-BE49-F238E27FC236}">
              <a16:creationId xmlns:a16="http://schemas.microsoft.com/office/drawing/2014/main" id="{36B87627-43D9-462A-ABCC-D472D438FE9B}"/>
            </a:ext>
          </a:extLst>
        </xdr:cNvPr>
        <xdr:cNvSpPr>
          <a:spLocks noChangeShapeType="1"/>
        </xdr:cNvSpPr>
      </xdr:nvSpPr>
      <xdr:spPr bwMode="auto">
        <a:xfrm flipV="1">
          <a:off x="0" y="5334000"/>
          <a:ext cx="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5.102.14\2%20--%20glasinovic\2021\herramientas\Boletin\ArchivosBase\Desagregado\BaseCalculo2024v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mSBFA-CN1"/>
      <sheetName val="McrSBFA-CN1"/>
      <sheetName val="Bancos Múltiples"/>
      <sheetName val="Bancos Pymes"/>
      <sheetName val="Ent. Finan. Vivienda"/>
      <sheetName val="Cooperativas"/>
      <sheetName val="Almacenes"/>
      <sheetName val="Leasing"/>
      <sheetName val="Bcos Des Prod"/>
      <sheetName val="Burós de Información"/>
      <sheetName val="Cámaras de Compensación"/>
      <sheetName val="Pago Móvil"/>
      <sheetName val="FGSP"/>
      <sheetName val="FGVIS"/>
      <sheetName val="IFD´s"/>
      <sheetName val="Transportadoras"/>
      <sheetName val="Giro y Remesas"/>
      <sheetName val="Tarjetas Electrónicas"/>
      <sheetName val="Controladoras"/>
      <sheetName val="FOGAGRE"/>
      <sheetName val="FOGAC"/>
      <sheetName val="FOCREMI"/>
      <sheetName val="FOCREA"/>
      <sheetName val="FOCASE"/>
      <sheetName val="FOCREB"/>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0CE0B-E771-42BD-9996-8E5C08ED4F3C}">
  <sheetPr>
    <pageSetUpPr fitToPage="1"/>
  </sheetPr>
  <dimension ref="A1:D144"/>
  <sheetViews>
    <sheetView showGridLines="0" tabSelected="1" zoomScale="115" zoomScaleNormal="115" workbookViewId="0">
      <selection activeCell="A98" sqref="A98"/>
    </sheetView>
  </sheetViews>
  <sheetFormatPr baseColWidth="10" defaultColWidth="9.140625" defaultRowHeight="15" x14ac:dyDescent="0.25"/>
  <cols>
    <col min="1" max="1" width="99.28515625" customWidth="1"/>
    <col min="2" max="2" width="5.7109375" bestFit="1" customWidth="1"/>
    <col min="257" max="257" width="99.28515625" customWidth="1"/>
    <col min="258" max="258" width="5.7109375" bestFit="1" customWidth="1"/>
    <col min="513" max="513" width="99.28515625" customWidth="1"/>
    <col min="514" max="514" width="5.7109375" bestFit="1" customWidth="1"/>
    <col min="769" max="769" width="99.28515625" customWidth="1"/>
    <col min="770" max="770" width="5.7109375" bestFit="1" customWidth="1"/>
    <col min="1025" max="1025" width="99.28515625" customWidth="1"/>
    <col min="1026" max="1026" width="5.7109375" bestFit="1" customWidth="1"/>
    <col min="1281" max="1281" width="99.28515625" customWidth="1"/>
    <col min="1282" max="1282" width="5.7109375" bestFit="1" customWidth="1"/>
    <col min="1537" max="1537" width="99.28515625" customWidth="1"/>
    <col min="1538" max="1538" width="5.7109375" bestFit="1" customWidth="1"/>
    <col min="1793" max="1793" width="99.28515625" customWidth="1"/>
    <col min="1794" max="1794" width="5.7109375" bestFit="1" customWidth="1"/>
    <col min="2049" max="2049" width="99.28515625" customWidth="1"/>
    <col min="2050" max="2050" width="5.7109375" bestFit="1" customWidth="1"/>
    <col min="2305" max="2305" width="99.28515625" customWidth="1"/>
    <col min="2306" max="2306" width="5.7109375" bestFit="1" customWidth="1"/>
    <col min="2561" max="2561" width="99.28515625" customWidth="1"/>
    <col min="2562" max="2562" width="5.7109375" bestFit="1" customWidth="1"/>
    <col min="2817" max="2817" width="99.28515625" customWidth="1"/>
    <col min="2818" max="2818" width="5.7109375" bestFit="1" customWidth="1"/>
    <col min="3073" max="3073" width="99.28515625" customWidth="1"/>
    <col min="3074" max="3074" width="5.7109375" bestFit="1" customWidth="1"/>
    <col min="3329" max="3329" width="99.28515625" customWidth="1"/>
    <col min="3330" max="3330" width="5.7109375" bestFit="1" customWidth="1"/>
    <col min="3585" max="3585" width="99.28515625" customWidth="1"/>
    <col min="3586" max="3586" width="5.7109375" bestFit="1" customWidth="1"/>
    <col min="3841" max="3841" width="99.28515625" customWidth="1"/>
    <col min="3842" max="3842" width="5.7109375" bestFit="1" customWidth="1"/>
    <col min="4097" max="4097" width="99.28515625" customWidth="1"/>
    <col min="4098" max="4098" width="5.7109375" bestFit="1" customWidth="1"/>
    <col min="4353" max="4353" width="99.28515625" customWidth="1"/>
    <col min="4354" max="4354" width="5.7109375" bestFit="1" customWidth="1"/>
    <col min="4609" max="4609" width="99.28515625" customWidth="1"/>
    <col min="4610" max="4610" width="5.7109375" bestFit="1" customWidth="1"/>
    <col min="4865" max="4865" width="99.28515625" customWidth="1"/>
    <col min="4866" max="4866" width="5.7109375" bestFit="1" customWidth="1"/>
    <col min="5121" max="5121" width="99.28515625" customWidth="1"/>
    <col min="5122" max="5122" width="5.7109375" bestFit="1" customWidth="1"/>
    <col min="5377" max="5377" width="99.28515625" customWidth="1"/>
    <col min="5378" max="5378" width="5.7109375" bestFit="1" customWidth="1"/>
    <col min="5633" max="5633" width="99.28515625" customWidth="1"/>
    <col min="5634" max="5634" width="5.7109375" bestFit="1" customWidth="1"/>
    <col min="5889" max="5889" width="99.28515625" customWidth="1"/>
    <col min="5890" max="5890" width="5.7109375" bestFit="1" customWidth="1"/>
    <col min="6145" max="6145" width="99.28515625" customWidth="1"/>
    <col min="6146" max="6146" width="5.7109375" bestFit="1" customWidth="1"/>
    <col min="6401" max="6401" width="99.28515625" customWidth="1"/>
    <col min="6402" max="6402" width="5.7109375" bestFit="1" customWidth="1"/>
    <col min="6657" max="6657" width="99.28515625" customWidth="1"/>
    <col min="6658" max="6658" width="5.7109375" bestFit="1" customWidth="1"/>
    <col min="6913" max="6913" width="99.28515625" customWidth="1"/>
    <col min="6914" max="6914" width="5.7109375" bestFit="1" customWidth="1"/>
    <col min="7169" max="7169" width="99.28515625" customWidth="1"/>
    <col min="7170" max="7170" width="5.7109375" bestFit="1" customWidth="1"/>
    <col min="7425" max="7425" width="99.28515625" customWidth="1"/>
    <col min="7426" max="7426" width="5.7109375" bestFit="1" customWidth="1"/>
    <col min="7681" max="7681" width="99.28515625" customWidth="1"/>
    <col min="7682" max="7682" width="5.7109375" bestFit="1" customWidth="1"/>
    <col min="7937" max="7937" width="99.28515625" customWidth="1"/>
    <col min="7938" max="7938" width="5.7109375" bestFit="1" customWidth="1"/>
    <col min="8193" max="8193" width="99.28515625" customWidth="1"/>
    <col min="8194" max="8194" width="5.7109375" bestFit="1" customWidth="1"/>
    <col min="8449" max="8449" width="99.28515625" customWidth="1"/>
    <col min="8450" max="8450" width="5.7109375" bestFit="1" customWidth="1"/>
    <col min="8705" max="8705" width="99.28515625" customWidth="1"/>
    <col min="8706" max="8706" width="5.7109375" bestFit="1" customWidth="1"/>
    <col min="8961" max="8961" width="99.28515625" customWidth="1"/>
    <col min="8962" max="8962" width="5.7109375" bestFit="1" customWidth="1"/>
    <col min="9217" max="9217" width="99.28515625" customWidth="1"/>
    <col min="9218" max="9218" width="5.7109375" bestFit="1" customWidth="1"/>
    <col min="9473" max="9473" width="99.28515625" customWidth="1"/>
    <col min="9474" max="9474" width="5.7109375" bestFit="1" customWidth="1"/>
    <col min="9729" max="9729" width="99.28515625" customWidth="1"/>
    <col min="9730" max="9730" width="5.7109375" bestFit="1" customWidth="1"/>
    <col min="9985" max="9985" width="99.28515625" customWidth="1"/>
    <col min="9986" max="9986" width="5.7109375" bestFit="1" customWidth="1"/>
    <col min="10241" max="10241" width="99.28515625" customWidth="1"/>
    <col min="10242" max="10242" width="5.7109375" bestFit="1" customWidth="1"/>
    <col min="10497" max="10497" width="99.28515625" customWidth="1"/>
    <col min="10498" max="10498" width="5.7109375" bestFit="1" customWidth="1"/>
    <col min="10753" max="10753" width="99.28515625" customWidth="1"/>
    <col min="10754" max="10754" width="5.7109375" bestFit="1" customWidth="1"/>
    <col min="11009" max="11009" width="99.28515625" customWidth="1"/>
    <col min="11010" max="11010" width="5.7109375" bestFit="1" customWidth="1"/>
    <col min="11265" max="11265" width="99.28515625" customWidth="1"/>
    <col min="11266" max="11266" width="5.7109375" bestFit="1" customWidth="1"/>
    <col min="11521" max="11521" width="99.28515625" customWidth="1"/>
    <col min="11522" max="11522" width="5.7109375" bestFit="1" customWidth="1"/>
    <col min="11777" max="11777" width="99.28515625" customWidth="1"/>
    <col min="11778" max="11778" width="5.7109375" bestFit="1" customWidth="1"/>
    <col min="12033" max="12033" width="99.28515625" customWidth="1"/>
    <col min="12034" max="12034" width="5.7109375" bestFit="1" customWidth="1"/>
    <col min="12289" max="12289" width="99.28515625" customWidth="1"/>
    <col min="12290" max="12290" width="5.7109375" bestFit="1" customWidth="1"/>
    <col min="12545" max="12545" width="99.28515625" customWidth="1"/>
    <col min="12546" max="12546" width="5.7109375" bestFit="1" customWidth="1"/>
    <col min="12801" max="12801" width="99.28515625" customWidth="1"/>
    <col min="12802" max="12802" width="5.7109375" bestFit="1" customWidth="1"/>
    <col min="13057" max="13057" width="99.28515625" customWidth="1"/>
    <col min="13058" max="13058" width="5.7109375" bestFit="1" customWidth="1"/>
    <col min="13313" max="13313" width="99.28515625" customWidth="1"/>
    <col min="13314" max="13314" width="5.7109375" bestFit="1" customWidth="1"/>
    <col min="13569" max="13569" width="99.28515625" customWidth="1"/>
    <col min="13570" max="13570" width="5.7109375" bestFit="1" customWidth="1"/>
    <col min="13825" max="13825" width="99.28515625" customWidth="1"/>
    <col min="13826" max="13826" width="5.7109375" bestFit="1" customWidth="1"/>
    <col min="14081" max="14081" width="99.28515625" customWidth="1"/>
    <col min="14082" max="14082" width="5.7109375" bestFit="1" customWidth="1"/>
    <col min="14337" max="14337" width="99.28515625" customWidth="1"/>
    <col min="14338" max="14338" width="5.7109375" bestFit="1" customWidth="1"/>
    <col min="14593" max="14593" width="99.28515625" customWidth="1"/>
    <col min="14594" max="14594" width="5.7109375" bestFit="1" customWidth="1"/>
    <col min="14849" max="14849" width="99.28515625" customWidth="1"/>
    <col min="14850" max="14850" width="5.7109375" bestFit="1" customWidth="1"/>
    <col min="15105" max="15105" width="99.28515625" customWidth="1"/>
    <col min="15106" max="15106" width="5.7109375" bestFit="1" customWidth="1"/>
    <col min="15361" max="15361" width="99.28515625" customWidth="1"/>
    <col min="15362" max="15362" width="5.7109375" bestFit="1" customWidth="1"/>
    <col min="15617" max="15617" width="99.28515625" customWidth="1"/>
    <col min="15618" max="15618" width="5.7109375" bestFit="1" customWidth="1"/>
    <col min="15873" max="15873" width="99.28515625" customWidth="1"/>
    <col min="15874" max="15874" width="5.7109375" bestFit="1" customWidth="1"/>
    <col min="16129" max="16129" width="99.28515625" customWidth="1"/>
    <col min="16130" max="16130" width="5.7109375" bestFit="1" customWidth="1"/>
  </cols>
  <sheetData>
    <row r="1" spans="1:3" x14ac:dyDescent="0.25">
      <c r="A1" t="s">
        <v>1233</v>
      </c>
    </row>
    <row r="11" spans="1:3" x14ac:dyDescent="0.25">
      <c r="A11" s="721"/>
      <c r="B11" s="721"/>
      <c r="C11" s="721"/>
    </row>
    <row r="12" spans="1:3" ht="8.25" customHeight="1" x14ac:dyDescent="0.25"/>
    <row r="13" spans="1:3" ht="20.25" x14ac:dyDescent="0.25">
      <c r="A13" s="766" t="s">
        <v>1234</v>
      </c>
      <c r="B13" s="766"/>
      <c r="C13" s="766"/>
    </row>
    <row r="14" spans="1:3" ht="7.5" customHeight="1" x14ac:dyDescent="0.25">
      <c r="A14" s="722"/>
      <c r="B14" s="722"/>
      <c r="C14" s="722"/>
    </row>
    <row r="15" spans="1:3" x14ac:dyDescent="0.25">
      <c r="A15" s="723" t="s">
        <v>0</v>
      </c>
      <c r="B15" s="724" t="s">
        <v>1235</v>
      </c>
      <c r="C15" s="725"/>
    </row>
    <row r="16" spans="1:3" x14ac:dyDescent="0.25">
      <c r="A16" s="726"/>
      <c r="B16" s="726"/>
      <c r="C16" s="726"/>
    </row>
    <row r="17" spans="1:3" x14ac:dyDescent="0.25">
      <c r="A17" s="727" t="s">
        <v>1236</v>
      </c>
      <c r="B17" s="726"/>
      <c r="C17" s="726"/>
    </row>
    <row r="18" spans="1:3" x14ac:dyDescent="0.25">
      <c r="A18" s="728" t="s">
        <v>1237</v>
      </c>
      <c r="B18" s="729">
        <v>1</v>
      </c>
      <c r="C18" s="730"/>
    </row>
    <row r="19" spans="1:3" x14ac:dyDescent="0.25">
      <c r="A19" s="728" t="s">
        <v>1238</v>
      </c>
      <c r="B19" s="729">
        <v>2</v>
      </c>
      <c r="C19" s="730"/>
    </row>
    <row r="20" spans="1:3" x14ac:dyDescent="0.25">
      <c r="A20" s="728" t="s">
        <v>1239</v>
      </c>
      <c r="B20" s="729">
        <v>3</v>
      </c>
      <c r="C20" s="730"/>
    </row>
    <row r="21" spans="1:3" x14ac:dyDescent="0.25">
      <c r="A21" s="728"/>
      <c r="B21" s="729"/>
      <c r="C21" s="726"/>
    </row>
    <row r="22" spans="1:3" x14ac:dyDescent="0.25">
      <c r="A22" s="727" t="s">
        <v>1240</v>
      </c>
      <c r="B22" s="729"/>
      <c r="C22" s="726"/>
    </row>
    <row r="23" spans="1:3" x14ac:dyDescent="0.25">
      <c r="A23" s="727"/>
      <c r="B23" s="729"/>
      <c r="C23" s="726"/>
    </row>
    <row r="24" spans="1:3" x14ac:dyDescent="0.25">
      <c r="A24" s="731" t="s">
        <v>1241</v>
      </c>
      <c r="B24" s="729"/>
      <c r="C24" s="726"/>
    </row>
    <row r="25" spans="1:3" x14ac:dyDescent="0.25">
      <c r="A25" s="728" t="s">
        <v>1237</v>
      </c>
      <c r="B25" s="729">
        <v>4</v>
      </c>
      <c r="C25" s="726"/>
    </row>
    <row r="26" spans="1:3" x14ac:dyDescent="0.25">
      <c r="A26" s="728" t="s">
        <v>1242</v>
      </c>
      <c r="B26" s="729">
        <v>5</v>
      </c>
      <c r="C26" s="726"/>
    </row>
    <row r="27" spans="1:3" x14ac:dyDescent="0.25">
      <c r="A27" s="728" t="s">
        <v>1243</v>
      </c>
      <c r="B27" s="729">
        <v>6</v>
      </c>
      <c r="C27" s="726"/>
    </row>
    <row r="28" spans="1:3" x14ac:dyDescent="0.25">
      <c r="A28" s="732" t="s">
        <v>1244</v>
      </c>
      <c r="B28" s="729">
        <v>7</v>
      </c>
      <c r="C28" s="733"/>
    </row>
    <row r="29" spans="1:3" x14ac:dyDescent="0.25">
      <c r="A29" s="732" t="s">
        <v>1245</v>
      </c>
      <c r="B29" s="729" t="s">
        <v>1246</v>
      </c>
      <c r="C29" s="734"/>
    </row>
    <row r="30" spans="1:3" x14ac:dyDescent="0.25">
      <c r="A30" s="732" t="s">
        <v>1245</v>
      </c>
      <c r="B30" s="729" t="s">
        <v>1247</v>
      </c>
      <c r="C30" s="735"/>
    </row>
    <row r="31" spans="1:3" x14ac:dyDescent="0.25">
      <c r="A31" s="736" t="s">
        <v>1248</v>
      </c>
      <c r="B31" s="729"/>
      <c r="C31" s="733"/>
    </row>
    <row r="32" spans="1:3" x14ac:dyDescent="0.25">
      <c r="A32" s="737" t="s">
        <v>1249</v>
      </c>
      <c r="B32" s="729">
        <v>9</v>
      </c>
      <c r="C32" s="726"/>
    </row>
    <row r="33" spans="1:3" x14ac:dyDescent="0.25">
      <c r="A33" s="737" t="s">
        <v>1250</v>
      </c>
      <c r="B33" s="729">
        <v>10</v>
      </c>
      <c r="C33" s="726"/>
    </row>
    <row r="34" spans="1:3" x14ac:dyDescent="0.25">
      <c r="A34" s="737" t="s">
        <v>1251</v>
      </c>
      <c r="B34" s="729">
        <v>11</v>
      </c>
      <c r="C34" s="726"/>
    </row>
    <row r="35" spans="1:3" x14ac:dyDescent="0.25">
      <c r="A35" s="737" t="s">
        <v>1252</v>
      </c>
      <c r="B35" s="729">
        <v>12</v>
      </c>
      <c r="C35" s="726"/>
    </row>
    <row r="36" spans="1:3" x14ac:dyDescent="0.25">
      <c r="A36" s="737" t="s">
        <v>1253</v>
      </c>
      <c r="B36" s="729">
        <v>13</v>
      </c>
      <c r="C36" s="726"/>
    </row>
    <row r="37" spans="1:3" x14ac:dyDescent="0.25">
      <c r="A37" s="737" t="s">
        <v>1254</v>
      </c>
      <c r="B37" s="729">
        <v>14</v>
      </c>
      <c r="C37" s="726"/>
    </row>
    <row r="38" spans="1:3" x14ac:dyDescent="0.25">
      <c r="A38" s="737" t="s">
        <v>1255</v>
      </c>
      <c r="B38" s="729">
        <v>15</v>
      </c>
      <c r="C38" s="726"/>
    </row>
    <row r="39" spans="1:3" x14ac:dyDescent="0.25">
      <c r="A39" s="737" t="s">
        <v>1256</v>
      </c>
      <c r="B39" s="729">
        <v>16</v>
      </c>
      <c r="C39" s="726"/>
    </row>
    <row r="40" spans="1:3" x14ac:dyDescent="0.25">
      <c r="A40" s="737" t="s">
        <v>1257</v>
      </c>
      <c r="B40" s="729">
        <v>17</v>
      </c>
      <c r="C40" s="726"/>
    </row>
    <row r="41" spans="1:3" x14ac:dyDescent="0.25">
      <c r="A41" s="737" t="s">
        <v>1258</v>
      </c>
      <c r="B41" s="729">
        <v>18</v>
      </c>
      <c r="C41" s="726"/>
    </row>
    <row r="42" spans="1:3" x14ac:dyDescent="0.25">
      <c r="A42" s="737" t="s">
        <v>1259</v>
      </c>
      <c r="B42" s="729">
        <v>19</v>
      </c>
      <c r="C42" s="726"/>
    </row>
    <row r="43" spans="1:3" x14ac:dyDescent="0.25">
      <c r="A43" s="737" t="s">
        <v>1260</v>
      </c>
      <c r="B43" s="729">
        <v>20</v>
      </c>
      <c r="C43" s="726"/>
    </row>
    <row r="44" spans="1:3" x14ac:dyDescent="0.25">
      <c r="A44" s="728" t="s">
        <v>1261</v>
      </c>
      <c r="B44" s="729">
        <v>21</v>
      </c>
      <c r="C44" s="726"/>
    </row>
    <row r="45" spans="1:3" x14ac:dyDescent="0.25">
      <c r="A45" s="728" t="s">
        <v>1262</v>
      </c>
      <c r="B45" s="729">
        <v>22</v>
      </c>
      <c r="C45" s="726"/>
    </row>
    <row r="46" spans="1:3" x14ac:dyDescent="0.25">
      <c r="A46" s="728" t="s">
        <v>1263</v>
      </c>
      <c r="B46" s="729">
        <v>23</v>
      </c>
      <c r="C46" s="726"/>
    </row>
    <row r="47" spans="1:3" x14ac:dyDescent="0.25">
      <c r="A47" s="728" t="s">
        <v>1264</v>
      </c>
      <c r="B47" s="729">
        <v>24</v>
      </c>
      <c r="C47" s="726"/>
    </row>
    <row r="48" spans="1:3" x14ac:dyDescent="0.25">
      <c r="A48" s="728" t="s">
        <v>1265</v>
      </c>
      <c r="B48" s="729">
        <v>25</v>
      </c>
      <c r="C48" s="726"/>
    </row>
    <row r="49" spans="1:3" x14ac:dyDescent="0.25">
      <c r="A49" s="728" t="s">
        <v>1266</v>
      </c>
      <c r="B49" s="729">
        <v>26</v>
      </c>
      <c r="C49" s="726"/>
    </row>
    <row r="50" spans="1:3" x14ac:dyDescent="0.25">
      <c r="A50" s="728"/>
      <c r="B50" s="729"/>
      <c r="C50" s="726"/>
    </row>
    <row r="51" spans="1:3" x14ac:dyDescent="0.25">
      <c r="A51" s="731" t="s">
        <v>1267</v>
      </c>
      <c r="B51" s="729"/>
      <c r="C51" s="726"/>
    </row>
    <row r="52" spans="1:3" x14ac:dyDescent="0.25">
      <c r="A52" s="728" t="s">
        <v>1237</v>
      </c>
      <c r="B52" s="729">
        <v>27</v>
      </c>
      <c r="C52" s="726"/>
    </row>
    <row r="53" spans="1:3" x14ac:dyDescent="0.25">
      <c r="A53" s="728" t="s">
        <v>1242</v>
      </c>
      <c r="B53" s="729">
        <v>28</v>
      </c>
      <c r="C53" s="726"/>
    </row>
    <row r="54" spans="1:3" x14ac:dyDescent="0.25">
      <c r="A54" s="728" t="s">
        <v>1243</v>
      </c>
      <c r="B54" s="729">
        <v>29</v>
      </c>
      <c r="C54" s="726"/>
    </row>
    <row r="55" spans="1:3" x14ac:dyDescent="0.25">
      <c r="A55" s="728" t="s">
        <v>1244</v>
      </c>
      <c r="B55" s="729">
        <v>30</v>
      </c>
      <c r="C55" s="726"/>
    </row>
    <row r="56" spans="1:3" x14ac:dyDescent="0.25">
      <c r="A56" s="728" t="s">
        <v>1245</v>
      </c>
      <c r="B56" s="738" t="s">
        <v>1268</v>
      </c>
      <c r="C56" s="726"/>
    </row>
    <row r="57" spans="1:3" x14ac:dyDescent="0.25">
      <c r="A57" s="728" t="s">
        <v>1245</v>
      </c>
      <c r="B57" s="738" t="s">
        <v>1269</v>
      </c>
      <c r="C57" s="726"/>
    </row>
    <row r="58" spans="1:3" x14ac:dyDescent="0.25">
      <c r="A58" s="739" t="s">
        <v>1248</v>
      </c>
      <c r="B58" s="729"/>
      <c r="C58" s="726"/>
    </row>
    <row r="59" spans="1:3" x14ac:dyDescent="0.25">
      <c r="A59" s="737" t="s">
        <v>1270</v>
      </c>
      <c r="B59" s="729">
        <v>32</v>
      </c>
      <c r="C59" s="726"/>
    </row>
    <row r="60" spans="1:3" x14ac:dyDescent="0.25">
      <c r="A60" s="737" t="s">
        <v>1271</v>
      </c>
      <c r="B60" s="729">
        <v>33</v>
      </c>
      <c r="C60" s="726"/>
    </row>
    <row r="61" spans="1:3" x14ac:dyDescent="0.25">
      <c r="A61" s="728" t="s">
        <v>1261</v>
      </c>
      <c r="B61" s="729">
        <v>34</v>
      </c>
      <c r="C61" s="726"/>
    </row>
    <row r="62" spans="1:3" x14ac:dyDescent="0.25">
      <c r="A62" s="728" t="s">
        <v>1262</v>
      </c>
      <c r="B62" s="729">
        <v>35</v>
      </c>
      <c r="C62" s="726"/>
    </row>
    <row r="63" spans="1:3" x14ac:dyDescent="0.25">
      <c r="A63" s="728" t="s">
        <v>1263</v>
      </c>
      <c r="B63" s="729">
        <v>36</v>
      </c>
      <c r="C63" s="726"/>
    </row>
    <row r="64" spans="1:3" x14ac:dyDescent="0.25">
      <c r="A64" s="728" t="s">
        <v>1264</v>
      </c>
      <c r="B64" s="729">
        <v>37</v>
      </c>
      <c r="C64" s="726"/>
    </row>
    <row r="65" spans="1:3" x14ac:dyDescent="0.25">
      <c r="A65" s="728" t="s">
        <v>1265</v>
      </c>
      <c r="B65" s="729">
        <v>38</v>
      </c>
      <c r="C65" s="726"/>
    </row>
    <row r="66" spans="1:3" x14ac:dyDescent="0.25">
      <c r="A66" s="728" t="s">
        <v>1272</v>
      </c>
      <c r="B66" s="729">
        <v>39</v>
      </c>
      <c r="C66" s="726"/>
    </row>
    <row r="67" spans="1:3" x14ac:dyDescent="0.25">
      <c r="A67" s="728" t="s">
        <v>1266</v>
      </c>
      <c r="B67" s="729">
        <v>40</v>
      </c>
      <c r="C67" s="726"/>
    </row>
    <row r="68" spans="1:3" x14ac:dyDescent="0.25">
      <c r="A68" s="728"/>
      <c r="B68" s="729"/>
      <c r="C68" s="726"/>
    </row>
    <row r="69" spans="1:3" x14ac:dyDescent="0.25">
      <c r="A69" s="727"/>
      <c r="B69" s="729"/>
      <c r="C69" s="726"/>
    </row>
    <row r="70" spans="1:3" x14ac:dyDescent="0.25">
      <c r="A70" s="731" t="s">
        <v>1273</v>
      </c>
      <c r="B70" s="729"/>
      <c r="C70" s="726"/>
    </row>
    <row r="71" spans="1:3" x14ac:dyDescent="0.25">
      <c r="A71" s="728" t="s">
        <v>1237</v>
      </c>
      <c r="B71" s="729">
        <v>41</v>
      </c>
      <c r="C71" s="726"/>
    </row>
    <row r="72" spans="1:3" x14ac:dyDescent="0.25">
      <c r="A72" s="728" t="s">
        <v>1242</v>
      </c>
      <c r="B72" s="729">
        <v>42</v>
      </c>
      <c r="C72" s="726"/>
    </row>
    <row r="73" spans="1:3" x14ac:dyDescent="0.25">
      <c r="A73" s="728" t="s">
        <v>1243</v>
      </c>
      <c r="B73" s="729">
        <v>43</v>
      </c>
      <c r="C73" s="726"/>
    </row>
    <row r="74" spans="1:3" x14ac:dyDescent="0.25">
      <c r="A74" s="728" t="s">
        <v>1244</v>
      </c>
      <c r="B74" s="729">
        <v>44</v>
      </c>
      <c r="C74" s="726"/>
    </row>
    <row r="75" spans="1:3" x14ac:dyDescent="0.25">
      <c r="A75" s="728" t="s">
        <v>1274</v>
      </c>
      <c r="B75" s="738" t="s">
        <v>1275</v>
      </c>
      <c r="C75" s="726"/>
    </row>
    <row r="76" spans="1:3" x14ac:dyDescent="0.25">
      <c r="A76" s="728" t="s">
        <v>1245</v>
      </c>
      <c r="B76" s="738" t="s">
        <v>1276</v>
      </c>
      <c r="C76" s="726"/>
    </row>
    <row r="77" spans="1:3" x14ac:dyDescent="0.25">
      <c r="A77" s="728" t="s">
        <v>1261</v>
      </c>
      <c r="B77" s="729">
        <v>46</v>
      </c>
      <c r="C77" s="726"/>
    </row>
    <row r="78" spans="1:3" x14ac:dyDescent="0.25">
      <c r="A78" s="728" t="s">
        <v>1262</v>
      </c>
      <c r="B78" s="729">
        <v>47</v>
      </c>
      <c r="C78" s="726"/>
    </row>
    <row r="79" spans="1:3" x14ac:dyDescent="0.25">
      <c r="A79" s="728" t="s">
        <v>1266</v>
      </c>
      <c r="B79" s="729">
        <v>48</v>
      </c>
      <c r="C79" s="726"/>
    </row>
    <row r="80" spans="1:3" x14ac:dyDescent="0.25">
      <c r="A80" s="728"/>
      <c r="B80" s="729"/>
      <c r="C80" s="726"/>
    </row>
    <row r="81" spans="1:3" x14ac:dyDescent="0.25">
      <c r="A81" s="731" t="s">
        <v>1277</v>
      </c>
      <c r="B81" s="729"/>
      <c r="C81" s="726"/>
    </row>
    <row r="82" spans="1:3" x14ac:dyDescent="0.25">
      <c r="A82" s="728" t="s">
        <v>1237</v>
      </c>
      <c r="B82" s="729">
        <v>49</v>
      </c>
      <c r="C82" s="726"/>
    </row>
    <row r="83" spans="1:3" x14ac:dyDescent="0.25">
      <c r="A83" s="728" t="s">
        <v>1278</v>
      </c>
      <c r="B83" s="729">
        <v>50</v>
      </c>
      <c r="C83" s="726"/>
    </row>
    <row r="84" spans="1:3" x14ac:dyDescent="0.25">
      <c r="A84" s="728" t="s">
        <v>1279</v>
      </c>
      <c r="B84" s="729">
        <v>51</v>
      </c>
      <c r="C84" s="726"/>
    </row>
    <row r="85" spans="1:3" x14ac:dyDescent="0.25">
      <c r="A85" s="728" t="s">
        <v>1248</v>
      </c>
      <c r="B85" s="729">
        <v>52</v>
      </c>
      <c r="C85" s="726"/>
    </row>
    <row r="86" spans="1:3" x14ac:dyDescent="0.25">
      <c r="A86" s="728" t="s">
        <v>1245</v>
      </c>
      <c r="B86" s="738" t="s">
        <v>1280</v>
      </c>
      <c r="C86" s="726"/>
    </row>
    <row r="87" spans="1:3" x14ac:dyDescent="0.25">
      <c r="A87" s="728" t="s">
        <v>1245</v>
      </c>
      <c r="B87" s="738" t="s">
        <v>1281</v>
      </c>
      <c r="C87" s="726"/>
    </row>
    <row r="88" spans="1:3" x14ac:dyDescent="0.25">
      <c r="A88" s="728" t="s">
        <v>1282</v>
      </c>
      <c r="B88" s="738" t="s">
        <v>1283</v>
      </c>
      <c r="C88" s="726"/>
    </row>
    <row r="89" spans="1:3" x14ac:dyDescent="0.25">
      <c r="A89" s="728" t="s">
        <v>1282</v>
      </c>
      <c r="B89" s="738" t="s">
        <v>1284</v>
      </c>
      <c r="C89" s="726"/>
    </row>
    <row r="90" spans="1:3" x14ac:dyDescent="0.25">
      <c r="A90" s="728" t="s">
        <v>1262</v>
      </c>
      <c r="B90" s="738" t="s">
        <v>1285</v>
      </c>
      <c r="C90" s="726"/>
    </row>
    <row r="91" spans="1:3" x14ac:dyDescent="0.25">
      <c r="A91" s="728" t="s">
        <v>1262</v>
      </c>
      <c r="B91" s="738" t="s">
        <v>1286</v>
      </c>
      <c r="C91" s="726"/>
    </row>
    <row r="92" spans="1:3" x14ac:dyDescent="0.25">
      <c r="A92" s="728" t="s">
        <v>1266</v>
      </c>
      <c r="B92" s="729">
        <v>56</v>
      </c>
      <c r="C92" s="726"/>
    </row>
    <row r="93" spans="1:3" ht="29.25" x14ac:dyDescent="0.25">
      <c r="A93" s="740" t="s">
        <v>1287</v>
      </c>
      <c r="B93" s="741">
        <v>57</v>
      </c>
      <c r="C93" s="726"/>
    </row>
    <row r="94" spans="1:3" x14ac:dyDescent="0.25">
      <c r="A94" s="728"/>
      <c r="B94" s="729"/>
      <c r="C94" s="726"/>
    </row>
    <row r="95" spans="1:3" x14ac:dyDescent="0.25">
      <c r="A95" s="731" t="s">
        <v>1288</v>
      </c>
      <c r="B95" s="729"/>
      <c r="C95" s="726"/>
    </row>
    <row r="96" spans="1:3" x14ac:dyDescent="0.25">
      <c r="A96" s="728" t="s">
        <v>1237</v>
      </c>
      <c r="B96" s="729">
        <v>58</v>
      </c>
    </row>
    <row r="97" spans="1:2" x14ac:dyDescent="0.25">
      <c r="A97" s="728" t="s">
        <v>1278</v>
      </c>
      <c r="B97" s="729">
        <v>59</v>
      </c>
    </row>
    <row r="98" spans="1:2" x14ac:dyDescent="0.25">
      <c r="A98" s="728" t="s">
        <v>1279</v>
      </c>
      <c r="B98" s="729">
        <v>60</v>
      </c>
    </row>
    <row r="99" spans="1:2" x14ac:dyDescent="0.25">
      <c r="A99" s="728" t="s">
        <v>1244</v>
      </c>
      <c r="B99" s="729">
        <v>61</v>
      </c>
    </row>
    <row r="100" spans="1:2" x14ac:dyDescent="0.25">
      <c r="A100" s="728" t="s">
        <v>1245</v>
      </c>
      <c r="B100" s="738" t="s">
        <v>1289</v>
      </c>
    </row>
    <row r="101" spans="1:2" x14ac:dyDescent="0.25">
      <c r="A101" s="728" t="s">
        <v>1245</v>
      </c>
      <c r="B101" s="738" t="s">
        <v>1290</v>
      </c>
    </row>
    <row r="102" spans="1:2" x14ac:dyDescent="0.25">
      <c r="A102" s="728" t="s">
        <v>1282</v>
      </c>
      <c r="B102" s="729">
        <v>63</v>
      </c>
    </row>
    <row r="103" spans="1:2" x14ac:dyDescent="0.25">
      <c r="A103" s="728" t="s">
        <v>1262</v>
      </c>
      <c r="B103" s="729">
        <v>64</v>
      </c>
    </row>
    <row r="104" spans="1:2" x14ac:dyDescent="0.25">
      <c r="A104" s="728" t="s">
        <v>1266</v>
      </c>
      <c r="B104" s="729">
        <v>65</v>
      </c>
    </row>
    <row r="105" spans="1:2" x14ac:dyDescent="0.25">
      <c r="A105" s="732"/>
      <c r="B105" s="729"/>
    </row>
    <row r="106" spans="1:2" x14ac:dyDescent="0.25">
      <c r="A106" s="742" t="s">
        <v>1291</v>
      </c>
      <c r="B106" s="729"/>
    </row>
    <row r="107" spans="1:2" x14ac:dyDescent="0.25">
      <c r="A107" s="728" t="s">
        <v>1237</v>
      </c>
      <c r="B107" s="729">
        <v>66</v>
      </c>
    </row>
    <row r="108" spans="1:2" x14ac:dyDescent="0.25">
      <c r="A108" s="728" t="s">
        <v>1292</v>
      </c>
      <c r="B108" s="729">
        <v>67</v>
      </c>
    </row>
    <row r="109" spans="1:2" x14ac:dyDescent="0.25">
      <c r="A109" s="728" t="s">
        <v>1293</v>
      </c>
      <c r="B109" s="729">
        <v>68</v>
      </c>
    </row>
    <row r="110" spans="1:2" x14ac:dyDescent="0.25">
      <c r="A110" s="728" t="s">
        <v>1244</v>
      </c>
      <c r="B110" s="729">
        <v>69</v>
      </c>
    </row>
    <row r="111" spans="1:2" x14ac:dyDescent="0.25">
      <c r="A111" s="728" t="s">
        <v>1245</v>
      </c>
      <c r="B111" s="729">
        <v>70</v>
      </c>
    </row>
    <row r="112" spans="1:2" x14ac:dyDescent="0.25">
      <c r="A112" s="728" t="s">
        <v>1245</v>
      </c>
      <c r="B112" s="729">
        <v>71</v>
      </c>
    </row>
    <row r="113" spans="1:3" x14ac:dyDescent="0.25">
      <c r="A113" s="728" t="s">
        <v>1282</v>
      </c>
      <c r="B113" s="729">
        <v>72</v>
      </c>
    </row>
    <row r="114" spans="1:3" x14ac:dyDescent="0.25">
      <c r="A114" s="728" t="s">
        <v>1262</v>
      </c>
      <c r="B114" s="729">
        <v>73</v>
      </c>
    </row>
    <row r="115" spans="1:3" x14ac:dyDescent="0.25">
      <c r="A115" s="728" t="s">
        <v>1294</v>
      </c>
      <c r="B115" s="729">
        <v>74</v>
      </c>
    </row>
    <row r="116" spans="1:3" x14ac:dyDescent="0.25">
      <c r="A116" s="728"/>
      <c r="B116" s="729"/>
    </row>
    <row r="117" spans="1:3" x14ac:dyDescent="0.25">
      <c r="A117" s="727" t="s">
        <v>1295</v>
      </c>
      <c r="B117" s="729"/>
    </row>
    <row r="118" spans="1:3" x14ac:dyDescent="0.25">
      <c r="A118" s="728" t="s">
        <v>1296</v>
      </c>
      <c r="B118" s="729">
        <v>75</v>
      </c>
    </row>
    <row r="119" spans="1:3" x14ac:dyDescent="0.25">
      <c r="A119" s="728" t="s">
        <v>1297</v>
      </c>
      <c r="B119" s="729">
        <v>76</v>
      </c>
    </row>
    <row r="120" spans="1:3" x14ac:dyDescent="0.25">
      <c r="A120" s="728" t="s">
        <v>1298</v>
      </c>
      <c r="B120" s="729">
        <v>77</v>
      </c>
    </row>
    <row r="121" spans="1:3" x14ac:dyDescent="0.25">
      <c r="A121" s="728"/>
      <c r="B121" s="730"/>
      <c r="C121" s="730"/>
    </row>
    <row r="122" spans="1:3" x14ac:dyDescent="0.25">
      <c r="A122" s="723" t="s">
        <v>1299</v>
      </c>
      <c r="B122" s="723"/>
      <c r="C122" s="723"/>
    </row>
    <row r="123" spans="1:3" x14ac:dyDescent="0.25">
      <c r="A123" s="731" t="s">
        <v>1292</v>
      </c>
      <c r="B123" s="730"/>
      <c r="C123" s="730"/>
    </row>
    <row r="124" spans="1:3" x14ac:dyDescent="0.25">
      <c r="A124" s="728" t="s">
        <v>1300</v>
      </c>
      <c r="B124" s="729">
        <v>78</v>
      </c>
      <c r="C124" s="743"/>
    </row>
    <row r="125" spans="1:3" x14ac:dyDescent="0.25">
      <c r="A125" s="728" t="s">
        <v>1301</v>
      </c>
      <c r="B125" s="729">
        <v>79</v>
      </c>
      <c r="C125" s="743"/>
    </row>
    <row r="126" spans="1:3" x14ac:dyDescent="0.25">
      <c r="A126" s="728" t="s">
        <v>1302</v>
      </c>
      <c r="B126" s="729">
        <v>80</v>
      </c>
      <c r="C126" s="743"/>
    </row>
    <row r="127" spans="1:3" x14ac:dyDescent="0.25">
      <c r="A127" s="728" t="s">
        <v>1303</v>
      </c>
      <c r="B127" s="729">
        <v>81</v>
      </c>
      <c r="C127" s="743"/>
    </row>
    <row r="128" spans="1:3" x14ac:dyDescent="0.25">
      <c r="A128" s="728" t="s">
        <v>1304</v>
      </c>
      <c r="B128" s="729">
        <v>82</v>
      </c>
      <c r="C128" s="743"/>
    </row>
    <row r="129" spans="1:4" x14ac:dyDescent="0.25">
      <c r="A129" s="728" t="s">
        <v>1305</v>
      </c>
      <c r="B129" s="729">
        <v>83</v>
      </c>
      <c r="C129" s="743"/>
    </row>
    <row r="130" spans="1:4" x14ac:dyDescent="0.25">
      <c r="A130" s="728" t="s">
        <v>1306</v>
      </c>
      <c r="B130" s="729">
        <v>84</v>
      </c>
      <c r="C130" s="743"/>
    </row>
    <row r="131" spans="1:4" x14ac:dyDescent="0.25">
      <c r="A131" s="728" t="s">
        <v>1307</v>
      </c>
      <c r="B131" s="729">
        <v>85</v>
      </c>
      <c r="C131" s="743"/>
    </row>
    <row r="132" spans="1:4" x14ac:dyDescent="0.25">
      <c r="A132" s="728"/>
      <c r="B132" s="743"/>
      <c r="C132" s="743"/>
    </row>
    <row r="133" spans="1:4" hidden="1" x14ac:dyDescent="0.25">
      <c r="A133" s="723" t="s">
        <v>1308</v>
      </c>
      <c r="B133" s="723"/>
      <c r="C133" s="723"/>
    </row>
    <row r="134" spans="1:4" hidden="1" x14ac:dyDescent="0.25">
      <c r="A134" s="731"/>
      <c r="B134" s="730"/>
      <c r="C134" s="730"/>
    </row>
    <row r="135" spans="1:4" hidden="1" x14ac:dyDescent="0.25">
      <c r="A135" s="728" t="s">
        <v>1309</v>
      </c>
      <c r="B135" s="729">
        <v>87</v>
      </c>
      <c r="C135" s="729"/>
    </row>
    <row r="136" spans="1:4" hidden="1" x14ac:dyDescent="0.25">
      <c r="A136" s="728"/>
      <c r="B136" s="743"/>
      <c r="C136" s="743"/>
    </row>
    <row r="137" spans="1:4" hidden="1" x14ac:dyDescent="0.25">
      <c r="A137" s="744" t="s">
        <v>1310</v>
      </c>
      <c r="B137" s="745"/>
      <c r="C137" s="745"/>
    </row>
    <row r="138" spans="1:4" hidden="1" x14ac:dyDescent="0.25">
      <c r="A138" s="730"/>
      <c r="B138" s="730"/>
      <c r="C138" s="730"/>
    </row>
    <row r="139" spans="1:4" hidden="1" x14ac:dyDescent="0.25">
      <c r="A139" s="732" t="s">
        <v>1311</v>
      </c>
      <c r="B139" s="729">
        <v>88</v>
      </c>
      <c r="C139" s="729"/>
      <c r="D139" s="746"/>
    </row>
    <row r="140" spans="1:4" hidden="1" x14ac:dyDescent="0.25">
      <c r="A140" s="747"/>
      <c r="B140" s="726"/>
      <c r="C140" s="726"/>
      <c r="D140" s="746"/>
    </row>
    <row r="141" spans="1:4" x14ac:dyDescent="0.25">
      <c r="A141" s="748" t="s">
        <v>1312</v>
      </c>
      <c r="B141" s="726"/>
      <c r="C141" s="726"/>
      <c r="D141" s="746"/>
    </row>
    <row r="142" spans="1:4" x14ac:dyDescent="0.25">
      <c r="A142" s="746"/>
      <c r="B142" s="746"/>
      <c r="C142" s="746"/>
      <c r="D142" s="746"/>
    </row>
    <row r="143" spans="1:4" x14ac:dyDescent="0.25">
      <c r="A143" s="746"/>
      <c r="B143" s="746"/>
      <c r="C143" s="746"/>
      <c r="D143" s="746"/>
    </row>
    <row r="144" spans="1:4" x14ac:dyDescent="0.25">
      <c r="A144" s="746"/>
      <c r="B144" s="746"/>
      <c r="C144" s="746"/>
      <c r="D144" s="746"/>
    </row>
  </sheetData>
  <mergeCells count="1">
    <mergeCell ref="A13:C13"/>
  </mergeCells>
  <hyperlinks>
    <hyperlink ref="A26" location="'5'!A1" display="Estado de situación patrimonial por entidad" xr:uid="{FE4E101A-A9F6-41F3-959F-325EC5595AD6}"/>
    <hyperlink ref="A27" location="'6'!A1" display="Indicadores financieros por entidad" xr:uid="{CCBD0894-9F13-4AE7-BD39-67193E586873}"/>
    <hyperlink ref="A32" location="'9'!A1" display="   - Banco Nacional de Bolivia S.A." xr:uid="{EC81F786-A835-4FB3-A8D6-D25260A83E26}"/>
    <hyperlink ref="A33" location="'10'!A1" display="   - Banco Unión S.A." xr:uid="{0320EBFE-7775-4576-B466-F47E66195D82}"/>
    <hyperlink ref="A34" location="'11'!A1" display="   - Banco Mercantil Santa Cruz S.A." xr:uid="{C66539E5-FF6B-4E38-B087-B93546152FEE}"/>
    <hyperlink ref="A35" location="'12'!A1" display="   - Banco Bisa S.A." xr:uid="{D6869C43-F2AB-4B9F-B339-D45A7A6D1302}"/>
    <hyperlink ref="A36" location="'13'!A1" display="   - Banco Crédito de Bolivia S.A." xr:uid="{27FA4166-B4B6-4130-ABED-64E288D239CA}"/>
    <hyperlink ref="A37" location="'14'!A1" display="   - Banco Ganadero  S.A." xr:uid="{9103CF55-BB8D-41EA-B24E-7CE83EF1B904}"/>
    <hyperlink ref="A38" location="'15'!A1" display="   - Banco Económico S.A." xr:uid="{96B640F0-4A8B-46EF-BEC5-71D454F70061}"/>
    <hyperlink ref="A39" location="'16'!A1" display="   - Banco Solidario S.A." xr:uid="{0F88F3A3-D01F-4465-9D36-3B94CA1C021E}"/>
    <hyperlink ref="A40" location="'17'!A1" display="   - Banco de la Nación Argentina" xr:uid="{2792AFE2-3957-4970-AC89-13351A780ED4}"/>
    <hyperlink ref="A44" location="'21'!A1" display="Ponderación de activos y suficiencia patrimonial" xr:uid="{0A222266-5F33-4E6E-988F-DBDE864CD86B}"/>
    <hyperlink ref="A45" location="'22'!A1" display="Calificación de cartera y contingente" xr:uid="{89516CB8-22C2-4950-B2BE-9E35FA08C6D0}"/>
    <hyperlink ref="A64" location="'37'!A1" display="Evolución de cartera y contingente" xr:uid="{2E91DB10-5660-451B-840A-FBEC2D2E2171}"/>
    <hyperlink ref="A65" location="'38'!A1" display="Evolución de obligaciones con el público y con empresas públicas" xr:uid="{4B60F35E-C5EC-43D5-96CB-13D52B50E784}"/>
    <hyperlink ref="A46" location="'23'!A1" display="Depósitos del público y de empresas públicas por moneda" xr:uid="{C2C4E6C6-D4E6-4C62-B102-4E80F8D616C7}"/>
    <hyperlink ref="A66" location="'39'!A1" display="Encaje legal de los bancos múltiples y PYME" xr:uid="{CC66BA01-8F29-42EF-B376-AB929CFFF518}"/>
    <hyperlink ref="A72" location="'42'!A1" display="Estados financieros por entidad" xr:uid="{25A8F059-C79D-4AF7-9B0B-97A8BA691217}"/>
    <hyperlink ref="A74" location="'44'!A1" display="Estados financieros evolutivos" xr:uid="{9B865E5E-7A90-43D5-9711-00EBE9586C53}"/>
    <hyperlink ref="A75" location="'45-1'!A1" display="Indicadores financieros evolutivos " xr:uid="{961220AC-EF9C-4450-9D23-9A9AF64E477C}"/>
    <hyperlink ref="A76" location="'45-2'!A1" display="Indicadores financieros evolutivos" xr:uid="{1FA88A7C-C235-4302-BE7F-7F422633EF99}"/>
    <hyperlink ref="A77" location="'46'!A1" display="Ponderación de activos y suficiencia patrimonial" xr:uid="{12065DB5-341E-4A20-BA19-23E2ED2F2EDC}"/>
    <hyperlink ref="A78" location="'47'!A1" display="Calificación de cartera y contingente" xr:uid="{7373C470-2C37-4AC9-B5B5-F6436C3AFDBA}"/>
    <hyperlink ref="A79" location="'48'!A1" display="Estratificación de depósitos (monto y número de cuentas)" xr:uid="{4E090A43-9ABC-4863-8FB0-0BF8A71F1903}"/>
    <hyperlink ref="A93" location="'57'!A1" display="Encaje legal de cooperativas de ahorro y crédito, entidades financieras de vivienda e instituciones financieras de desarrollo " xr:uid="{432B185E-03B4-44D3-840E-683588AA9B23}"/>
    <hyperlink ref="A83" location="'50'!A1" display="Estados financieros por entidad " xr:uid="{3A0FD30E-3E75-4E24-92A9-8EE5A66406C0}"/>
    <hyperlink ref="A88" location="'54-1'!A1" display="Ponderación de activos y suficiencia patrimonial " xr:uid="{44331A62-2B87-4159-A6AD-1616BB30E6C7}"/>
    <hyperlink ref="A89" location="'54-2'!A1" display="Ponderación de activos y suficiencia patrimonial " xr:uid="{FDCC022F-BF73-4E40-A208-C7C280AC9590}"/>
    <hyperlink ref="A90" location="'55-1'!A1" display="Calificación de cartera y contingente" xr:uid="{4C298A9C-64F8-4B8F-BC86-DEBDE6F337A7}"/>
    <hyperlink ref="A91" location="'55-2'!A1" display="Calificación de cartera y contingente" xr:uid="{0E8203BE-F711-49BB-BF07-E8A31FCDB141}"/>
    <hyperlink ref="A92" location="'56'!A1" display="Estratificación de depósitos (monto y número de cuentas)" xr:uid="{42220EE5-C586-4F48-A226-6BDE57AEB7AE}"/>
    <hyperlink ref="A124" location="'78'!A1" display="Empresas de Arrendamiento Financiero" xr:uid="{163B97AD-58E3-408F-8DA5-EC4CFD081C30}"/>
    <hyperlink ref="A107" location="'66'!A1" display="Estados financieros según denominación monetaria" xr:uid="{2BB26767-4532-4412-B15F-C1AE1E5AE375}"/>
    <hyperlink ref="A118" location="'75'!A1" display="Ranking de depósitos del público y de empresas públicas" xr:uid="{51D4DF27-29EF-45D0-BBC0-14B922FFE337}"/>
    <hyperlink ref="A119" location="'76'!A1" display="Ranking de cartera de créditos" xr:uid="{D3D03C30-357B-43DB-8DD6-15AE6B002236}"/>
    <hyperlink ref="A120" location="'77'!A1" display="Ranking de contingente" xr:uid="{9F2ACFD6-C8EF-4B28-9002-332F7BF08A19}"/>
    <hyperlink ref="A141" location="Abreviaturas!A1" display="ABREVIATURAS" xr:uid="{95266F4B-C62B-4BCE-B84F-D0297B0E3BDF}"/>
    <hyperlink ref="A73" location="'43'!A1" display="Indicadores financieros por entidad" xr:uid="{2076E3E5-A0FB-47D0-A1F2-71494191667B}"/>
    <hyperlink ref="A84" location="'51'!A1" display="Indicadores financieros por entidad " xr:uid="{2C36AA35-3832-4C93-97A4-66E7C83AE66B}"/>
    <hyperlink ref="A85" location="'52'!A1" display="Estados financieros evolutivos por entidad" xr:uid="{C19E3B6A-22F8-4F91-9E08-81F36B4A151E}"/>
    <hyperlink ref="A86" location="'53-1'!A1" display="Indicadores financieros evolutivos" xr:uid="{04C73D39-C29B-4C49-A0BF-E031628A2179}"/>
    <hyperlink ref="A87" location="'53-2'!A1" display="Indicadores financieros evolutivos" xr:uid="{DFA27D98-4487-49F7-9D7D-2ECA56D796B8}"/>
    <hyperlink ref="A71" location="'41'!A1" display="Estados financieros según denominación monetaria" xr:uid="{FDAF5C46-49C0-49DA-A2FC-6F391B711EE2}"/>
    <hyperlink ref="A82" location="'49'!A1" display="Estados financieros según denominación monetaria" xr:uid="{D41FF068-581C-49BA-992B-65A32E31EFCC}"/>
    <hyperlink ref="A52" location="'27'!A1" display="Estados financieros según denominación monetaria" xr:uid="{3C056E6A-D2D8-4C6D-A077-B288FC3051BB}"/>
    <hyperlink ref="A54" location="'29'!A1" display="Indicadores financieros por entidad" xr:uid="{81EAD239-64A5-4AD4-8436-E59219D22E97}"/>
    <hyperlink ref="A63" location="'36'!A1" display="Depósitos del público y de empresas públicas por moneda" xr:uid="{B76A9152-2849-4515-BBCE-D5F5F396D7C8}"/>
    <hyperlink ref="A67" location="'40'!A1" display="Estratificación de depósitos (monto y número de cuentas)" xr:uid="{90CFE674-D025-4900-A450-B06580FF8F6C}"/>
    <hyperlink ref="A25" location="'4'!A1" display="Estado de situación patrimonial según denominación monetaria" xr:uid="{5A383D74-5E9B-48F7-844B-B2CF0B41B7F5}"/>
    <hyperlink ref="A59" location="'32'!A1" display="   - Banco PYME de La Comunidad S.A." xr:uid="{5587F286-A1BF-4991-BC1F-2CD1401AC487}"/>
    <hyperlink ref="A61" location="'34'!A1" display="Ponderación de activos y suficiencia patrimonial" xr:uid="{1D64EB6E-AEEE-4F86-A092-D9DB2E7838C2}"/>
    <hyperlink ref="A62" location="'35'!A1" display="Calificación de cartera y contingente" xr:uid="{A261B65C-5911-41AC-8B16-AE877B3F3F8D}"/>
    <hyperlink ref="A139" location="'88'!A1" display="Estados financieros " xr:uid="{C9EA0074-939A-468A-8BCB-5DB8435FF93E}"/>
    <hyperlink ref="A20" location="'3'!A1" display="Cartera de créditos por departamento" xr:uid="{DFCAC0F2-4CD3-4A36-9CFF-C646316D9125}"/>
    <hyperlink ref="A18" location="'1'!A1" display="Estados financieros por denominación monetaria" xr:uid="{E4436625-DE58-435B-AA6C-ED10EE248DEB}"/>
    <hyperlink ref="A97" location="'59'!A1" display="Estados financieros por entidad " xr:uid="{2E6EA077-B4A2-4E0D-8FCD-789FD90C2B04}"/>
    <hyperlink ref="A96" location="'58'!A1" display="Estados financieros según denominación monetaria" xr:uid="{04B4FD73-58F4-4B59-89D8-2E0ADFD46D88}"/>
    <hyperlink ref="A103" location="'64'!A1" display="Calificación de cartera y contingente" xr:uid="{DA27713C-C7F7-40E2-9939-DD103FF2AE35}"/>
    <hyperlink ref="A102" location="'63'!A1" display="Ponderación de activos y suficiencia patrimonial " xr:uid="{8DC99568-D79A-4287-82B9-6ECD72AF4041}"/>
    <hyperlink ref="A125:A127" location="'60'!A1" display="Estados financieros Bancos de Desarrollo Productivo" xr:uid="{91DD5778-58DE-45D5-BCEA-82F688DCC29B}"/>
    <hyperlink ref="A128:A129" location="'60'!A1" display="Estados financieros Bancos de Desarrollo Productivo" xr:uid="{933ECD85-325F-417A-891B-1E3A304AF93C}"/>
    <hyperlink ref="A125" location="'79'!A1" display="Almacenes Generales de Depósito" xr:uid="{76407423-1B70-4C11-AF29-0DB5042E8802}"/>
    <hyperlink ref="A126" location="'80'!A1" display="Cámaras de Compensación y Liquidación" xr:uid="{1FE431F9-5853-440A-8042-008AD56A2BEE}"/>
    <hyperlink ref="A127" location="'81'!A1" display="Burós de Información" xr:uid="{2BEA5BFF-C869-46A8-BAD9-A246AAFC8EE2}"/>
    <hyperlink ref="A129" location="'83'!A1" display="Empresas de Transporte de Material Monetario y Valores" xr:uid="{2DBCDBD8-48DE-422B-9EE0-F7AF4CB2AC8B}"/>
    <hyperlink ref="A98" location="'60'!A1" display="Indicadores financieros por entidad " xr:uid="{9498E54E-7B3F-4454-9234-2F040FFC43A4}"/>
    <hyperlink ref="A108" location="'67'!A1" display="Estados financieros" xr:uid="{63E48277-74C2-4878-8BC6-5D9FEA658CE9}"/>
    <hyperlink ref="A109" location="'68'!A1" display="Indicadores financieros" xr:uid="{E9EBA303-1FD1-4861-B45E-94B06C1D26C6}"/>
    <hyperlink ref="A113" location="'72'!A1" display="Ponderación de activos y suficiencia patrimonial " xr:uid="{68BB99CF-0985-4A98-BBE3-31D32476B09B}"/>
    <hyperlink ref="A114" location="'73'!A1" display="Calificación de cartera y contingente" xr:uid="{0F670C1C-FDDA-4EEF-86E5-DF3FF58D02C2}"/>
    <hyperlink ref="A115" location="'74'!A1" display="Estratificación de depósitos " xr:uid="{F18AA109-B9F4-400A-8383-10799A9D38BD}"/>
    <hyperlink ref="A128" location="'82'!A1" display="Empresas de Servicio de Pago Móvil" xr:uid="{53D2094A-F30E-43CE-A5B9-A7ACBCF6AB70}"/>
    <hyperlink ref="A19" location="'2'!A1" display="Depósitos por departamento" xr:uid="{54B9E2D3-58BF-4DEF-90FB-DB2C899A368B}"/>
    <hyperlink ref="A131" location="'85'!A1" display="Empresas de Giros y Remesas de Dinero" xr:uid="{79050496-A565-4D2B-A379-CE11367C0E93}"/>
    <hyperlink ref="A47" location="'24'!A1" display="Evolución de cartera y contingente" xr:uid="{5ECF8BAA-1C24-4286-B6F8-4250C82EEF90}"/>
    <hyperlink ref="A48" location="'25'!A1" display="Evolución de obligaciones con el público y con empresas públicas" xr:uid="{C427782F-6DC5-40B7-8C19-DCF9C8F40328}"/>
    <hyperlink ref="A43" location="'20'!A1" display="   - Banco Prodem S.A." xr:uid="{F02DD198-9E9E-448A-A2DB-24E391ADFE7E}"/>
    <hyperlink ref="A42" location="'19'!A1" display="   - Banco Fortaleza S.A." xr:uid="{1BE6D36C-B100-4D75-A869-272DAF668C50}"/>
    <hyperlink ref="A41" location="'18'!A1" display="   - Banco para el Fomento a Iniciativas Económicas S.A." xr:uid="{2BAAB6A5-F668-4CD1-B92C-9CFC788F75D5}"/>
    <hyperlink ref="A28" location="'7'!A1" display="Estados financieros evolutivos" xr:uid="{B008D51C-91E7-4D86-ADF4-0D7EE643715A}"/>
    <hyperlink ref="A29" location="'8-1'!A1" display="Indicadores financieros evolutivos" xr:uid="{1C8AEBF7-5AA9-4263-B97D-11DA71E395E4}"/>
    <hyperlink ref="A55" location="'30'!A1" display="Estados financieros evolutivos" xr:uid="{6DDC80AF-A415-4F64-8373-DACCF6ED6747}"/>
    <hyperlink ref="A56" location="'31-1'!A1" display="Indicadores financieros evolutivos" xr:uid="{AF82CB4A-3331-44CF-92B4-E89C1924B6FB}"/>
    <hyperlink ref="A57" location="'31-2'!A1" display="Indicadores financieros evolutivos" xr:uid="{66046463-EC6A-42CC-8DC3-FDF3D86F8E64}"/>
    <hyperlink ref="A30" location="'8-2'!A1" display="Indicadores financieros evolutivos" xr:uid="{08EEDBF6-9A2E-40FA-B2BF-53F8E721735F}"/>
    <hyperlink ref="A130" location="'84'!A1" display="Empresas Administradoras de Tarjetas Electrónicas" xr:uid="{D1CC0F34-5B0D-41BC-8B60-4D2C9EF852D7}"/>
    <hyperlink ref="A135" location="'87'!A1" display="Estados Financieros" xr:uid="{3CB0DC4A-F920-47F8-B1CF-53BDA3C42193}"/>
    <hyperlink ref="A99" location="'61'!A1" display="Estados financieros evolutivos" xr:uid="{3A8AB9D2-9F0E-4E48-B56B-257E00F8F882}"/>
    <hyperlink ref="A100" location="'62-1'!A1" display="Indicadores financieros evolutivos" xr:uid="{DC57CD16-5493-4C40-99F3-6B76CEE8B139}"/>
    <hyperlink ref="A101" location="'62-2'!A1" display="Indicadores financieros evolutivos" xr:uid="{99CCB62F-212F-432E-B3F9-7269BD09D201}"/>
    <hyperlink ref="A110" location="'69'!A1" display="Estados financieros evolutivos" xr:uid="{FC1FCCBD-0A96-464C-B649-F833CCFBDE5F}"/>
    <hyperlink ref="A111" location="'70'!A1" display="Indicadores financieros evolutivos" xr:uid="{911003F2-3786-469E-A949-562BD2BF37FA}"/>
    <hyperlink ref="A112" location="'71'!A1" display="Indicadores financieros evolutivos" xr:uid="{8C74390B-9B1D-4EC3-9E20-05A028486A4B}"/>
    <hyperlink ref="A49" location="'26'!A1" display="Estratificación de depósitos (monto y número de cuentas)" xr:uid="{53B8D12B-4563-4A35-A4B5-7AFA9B542315}"/>
    <hyperlink ref="A104" location="'65'!A1" display="Estratificación de depósitos (monto y número de cuentas)" xr:uid="{E14DA1FC-B81C-4FAD-93CA-BF96D52A2EC9}"/>
    <hyperlink ref="A53" location="'28'!A1" display="Estados financieros por entidad" xr:uid="{B1C6B9B7-97EC-41FF-8465-0311A88EC76B}"/>
    <hyperlink ref="A60" location="'33'!A1" display="   - Banco PYME Ecofuturo S.A." xr:uid="{99D27473-4C9B-47C0-BCFF-90A278E347D9}"/>
  </hyperlinks>
  <pageMargins left="0.7" right="0.7" top="0.75" bottom="0.75" header="0.3" footer="0.3"/>
  <pageSetup scale="7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96794-D39B-48B1-9377-04807B8D74D5}">
  <dimension ref="A1:J333"/>
  <sheetViews>
    <sheetView topLeftCell="B1" workbookViewId="0">
      <selection activeCell="B16" sqref="B16"/>
    </sheetView>
  </sheetViews>
  <sheetFormatPr baseColWidth="10" defaultColWidth="9.140625" defaultRowHeight="15" x14ac:dyDescent="0.25"/>
  <cols>
    <col min="1" max="1" width="40.7109375" style="1" customWidth="1"/>
    <col min="2" max="2" width="88.7109375" style="1" customWidth="1"/>
    <col min="3" max="3" width="16.85546875" style="33" customWidth="1"/>
    <col min="4" max="7" width="15.7109375" style="33" customWidth="1"/>
    <col min="8" max="256" width="9.140625" style="1"/>
    <col min="257" max="257" width="40.7109375" style="1" customWidth="1"/>
    <col min="258" max="258" width="88.7109375" style="1" customWidth="1"/>
    <col min="259" max="259" width="16.85546875" style="1" customWidth="1"/>
    <col min="260" max="263" width="15.7109375" style="1" customWidth="1"/>
    <col min="264" max="512" width="9.140625" style="1"/>
    <col min="513" max="513" width="40.7109375" style="1" customWidth="1"/>
    <col min="514" max="514" width="88.7109375" style="1" customWidth="1"/>
    <col min="515" max="515" width="16.85546875" style="1" customWidth="1"/>
    <col min="516" max="519" width="15.7109375" style="1" customWidth="1"/>
    <col min="520" max="768" width="9.140625" style="1"/>
    <col min="769" max="769" width="40.7109375" style="1" customWidth="1"/>
    <col min="770" max="770" width="88.7109375" style="1" customWidth="1"/>
    <col min="771" max="771" width="16.85546875" style="1" customWidth="1"/>
    <col min="772" max="775" width="15.7109375" style="1" customWidth="1"/>
    <col min="776" max="1024" width="9.140625" style="1"/>
    <col min="1025" max="1025" width="40.7109375" style="1" customWidth="1"/>
    <col min="1026" max="1026" width="88.7109375" style="1" customWidth="1"/>
    <col min="1027" max="1027" width="16.85546875" style="1" customWidth="1"/>
    <col min="1028" max="1031" width="15.7109375" style="1" customWidth="1"/>
    <col min="1032" max="1280" width="9.140625" style="1"/>
    <col min="1281" max="1281" width="40.7109375" style="1" customWidth="1"/>
    <col min="1282" max="1282" width="88.7109375" style="1" customWidth="1"/>
    <col min="1283" max="1283" width="16.85546875" style="1" customWidth="1"/>
    <col min="1284" max="1287" width="15.7109375" style="1" customWidth="1"/>
    <col min="1288" max="1536" width="9.140625" style="1"/>
    <col min="1537" max="1537" width="40.7109375" style="1" customWidth="1"/>
    <col min="1538" max="1538" width="88.7109375" style="1" customWidth="1"/>
    <col min="1539" max="1539" width="16.85546875" style="1" customWidth="1"/>
    <col min="1540" max="1543" width="15.7109375" style="1" customWidth="1"/>
    <col min="1544" max="1792" width="9.140625" style="1"/>
    <col min="1793" max="1793" width="40.7109375" style="1" customWidth="1"/>
    <col min="1794" max="1794" width="88.7109375" style="1" customWidth="1"/>
    <col min="1795" max="1795" width="16.85546875" style="1" customWidth="1"/>
    <col min="1796" max="1799" width="15.7109375" style="1" customWidth="1"/>
    <col min="1800" max="2048" width="9.140625" style="1"/>
    <col min="2049" max="2049" width="40.7109375" style="1" customWidth="1"/>
    <col min="2050" max="2050" width="88.7109375" style="1" customWidth="1"/>
    <col min="2051" max="2051" width="16.85546875" style="1" customWidth="1"/>
    <col min="2052" max="2055" width="15.7109375" style="1" customWidth="1"/>
    <col min="2056" max="2304" width="9.140625" style="1"/>
    <col min="2305" max="2305" width="40.7109375" style="1" customWidth="1"/>
    <col min="2306" max="2306" width="88.7109375" style="1" customWidth="1"/>
    <col min="2307" max="2307" width="16.85546875" style="1" customWidth="1"/>
    <col min="2308" max="2311" width="15.7109375" style="1" customWidth="1"/>
    <col min="2312" max="2560" width="9.140625" style="1"/>
    <col min="2561" max="2561" width="40.7109375" style="1" customWidth="1"/>
    <col min="2562" max="2562" width="88.7109375" style="1" customWidth="1"/>
    <col min="2563" max="2563" width="16.85546875" style="1" customWidth="1"/>
    <col min="2564" max="2567" width="15.7109375" style="1" customWidth="1"/>
    <col min="2568" max="2816" width="9.140625" style="1"/>
    <col min="2817" max="2817" width="40.7109375" style="1" customWidth="1"/>
    <col min="2818" max="2818" width="88.7109375" style="1" customWidth="1"/>
    <col min="2819" max="2819" width="16.85546875" style="1" customWidth="1"/>
    <col min="2820" max="2823" width="15.7109375" style="1" customWidth="1"/>
    <col min="2824" max="3072" width="9.140625" style="1"/>
    <col min="3073" max="3073" width="40.7109375" style="1" customWidth="1"/>
    <col min="3074" max="3074" width="88.7109375" style="1" customWidth="1"/>
    <col min="3075" max="3075" width="16.85546875" style="1" customWidth="1"/>
    <col min="3076" max="3079" width="15.7109375" style="1" customWidth="1"/>
    <col min="3080" max="3328" width="9.140625" style="1"/>
    <col min="3329" max="3329" width="40.7109375" style="1" customWidth="1"/>
    <col min="3330" max="3330" width="88.7109375" style="1" customWidth="1"/>
    <col min="3331" max="3331" width="16.85546875" style="1" customWidth="1"/>
    <col min="3332" max="3335" width="15.7109375" style="1" customWidth="1"/>
    <col min="3336" max="3584" width="9.140625" style="1"/>
    <col min="3585" max="3585" width="40.7109375" style="1" customWidth="1"/>
    <col min="3586" max="3586" width="88.7109375" style="1" customWidth="1"/>
    <col min="3587" max="3587" width="16.85546875" style="1" customWidth="1"/>
    <col min="3588" max="3591" width="15.7109375" style="1" customWidth="1"/>
    <col min="3592" max="3840" width="9.140625" style="1"/>
    <col min="3841" max="3841" width="40.7109375" style="1" customWidth="1"/>
    <col min="3842" max="3842" width="88.7109375" style="1" customWidth="1"/>
    <col min="3843" max="3843" width="16.85546875" style="1" customWidth="1"/>
    <col min="3844" max="3847" width="15.7109375" style="1" customWidth="1"/>
    <col min="3848" max="4096" width="9.140625" style="1"/>
    <col min="4097" max="4097" width="40.7109375" style="1" customWidth="1"/>
    <col min="4098" max="4098" width="88.7109375" style="1" customWidth="1"/>
    <col min="4099" max="4099" width="16.85546875" style="1" customWidth="1"/>
    <col min="4100" max="4103" width="15.7109375" style="1" customWidth="1"/>
    <col min="4104" max="4352" width="9.140625" style="1"/>
    <col min="4353" max="4353" width="40.7109375" style="1" customWidth="1"/>
    <col min="4354" max="4354" width="88.7109375" style="1" customWidth="1"/>
    <col min="4355" max="4355" width="16.85546875" style="1" customWidth="1"/>
    <col min="4356" max="4359" width="15.7109375" style="1" customWidth="1"/>
    <col min="4360" max="4608" width="9.140625" style="1"/>
    <col min="4609" max="4609" width="40.7109375" style="1" customWidth="1"/>
    <col min="4610" max="4610" width="88.7109375" style="1" customWidth="1"/>
    <col min="4611" max="4611" width="16.85546875" style="1" customWidth="1"/>
    <col min="4612" max="4615" width="15.7109375" style="1" customWidth="1"/>
    <col min="4616" max="4864" width="9.140625" style="1"/>
    <col min="4865" max="4865" width="40.7109375" style="1" customWidth="1"/>
    <col min="4866" max="4866" width="88.7109375" style="1" customWidth="1"/>
    <col min="4867" max="4867" width="16.85546875" style="1" customWidth="1"/>
    <col min="4868" max="4871" width="15.7109375" style="1" customWidth="1"/>
    <col min="4872" max="5120" width="9.140625" style="1"/>
    <col min="5121" max="5121" width="40.7109375" style="1" customWidth="1"/>
    <col min="5122" max="5122" width="88.7109375" style="1" customWidth="1"/>
    <col min="5123" max="5123" width="16.85546875" style="1" customWidth="1"/>
    <col min="5124" max="5127" width="15.7109375" style="1" customWidth="1"/>
    <col min="5128" max="5376" width="9.140625" style="1"/>
    <col min="5377" max="5377" width="40.7109375" style="1" customWidth="1"/>
    <col min="5378" max="5378" width="88.7109375" style="1" customWidth="1"/>
    <col min="5379" max="5379" width="16.85546875" style="1" customWidth="1"/>
    <col min="5380" max="5383" width="15.7109375" style="1" customWidth="1"/>
    <col min="5384" max="5632" width="9.140625" style="1"/>
    <col min="5633" max="5633" width="40.7109375" style="1" customWidth="1"/>
    <col min="5634" max="5634" width="88.7109375" style="1" customWidth="1"/>
    <col min="5635" max="5635" width="16.85546875" style="1" customWidth="1"/>
    <col min="5636" max="5639" width="15.7109375" style="1" customWidth="1"/>
    <col min="5640" max="5888" width="9.140625" style="1"/>
    <col min="5889" max="5889" width="40.7109375" style="1" customWidth="1"/>
    <col min="5890" max="5890" width="88.7109375" style="1" customWidth="1"/>
    <col min="5891" max="5891" width="16.85546875" style="1" customWidth="1"/>
    <col min="5892" max="5895" width="15.7109375" style="1" customWidth="1"/>
    <col min="5896" max="6144" width="9.140625" style="1"/>
    <col min="6145" max="6145" width="40.7109375" style="1" customWidth="1"/>
    <col min="6146" max="6146" width="88.7109375" style="1" customWidth="1"/>
    <col min="6147" max="6147" width="16.85546875" style="1" customWidth="1"/>
    <col min="6148" max="6151" width="15.7109375" style="1" customWidth="1"/>
    <col min="6152" max="6400" width="9.140625" style="1"/>
    <col min="6401" max="6401" width="40.7109375" style="1" customWidth="1"/>
    <col min="6402" max="6402" width="88.7109375" style="1" customWidth="1"/>
    <col min="6403" max="6403" width="16.85546875" style="1" customWidth="1"/>
    <col min="6404" max="6407" width="15.7109375" style="1" customWidth="1"/>
    <col min="6408" max="6656" width="9.140625" style="1"/>
    <col min="6657" max="6657" width="40.7109375" style="1" customWidth="1"/>
    <col min="6658" max="6658" width="88.7109375" style="1" customWidth="1"/>
    <col min="6659" max="6659" width="16.85546875" style="1" customWidth="1"/>
    <col min="6660" max="6663" width="15.7109375" style="1" customWidth="1"/>
    <col min="6664" max="6912" width="9.140625" style="1"/>
    <col min="6913" max="6913" width="40.7109375" style="1" customWidth="1"/>
    <col min="6914" max="6914" width="88.7109375" style="1" customWidth="1"/>
    <col min="6915" max="6915" width="16.85546875" style="1" customWidth="1"/>
    <col min="6916" max="6919" width="15.7109375" style="1" customWidth="1"/>
    <col min="6920" max="7168" width="9.140625" style="1"/>
    <col min="7169" max="7169" width="40.7109375" style="1" customWidth="1"/>
    <col min="7170" max="7170" width="88.7109375" style="1" customWidth="1"/>
    <col min="7171" max="7171" width="16.85546875" style="1" customWidth="1"/>
    <col min="7172" max="7175" width="15.7109375" style="1" customWidth="1"/>
    <col min="7176" max="7424" width="9.140625" style="1"/>
    <col min="7425" max="7425" width="40.7109375" style="1" customWidth="1"/>
    <col min="7426" max="7426" width="88.7109375" style="1" customWidth="1"/>
    <col min="7427" max="7427" width="16.85546875" style="1" customWidth="1"/>
    <col min="7428" max="7431" width="15.7109375" style="1" customWidth="1"/>
    <col min="7432" max="7680" width="9.140625" style="1"/>
    <col min="7681" max="7681" width="40.7109375" style="1" customWidth="1"/>
    <col min="7682" max="7682" width="88.7109375" style="1" customWidth="1"/>
    <col min="7683" max="7683" width="16.85546875" style="1" customWidth="1"/>
    <col min="7684" max="7687" width="15.7109375" style="1" customWidth="1"/>
    <col min="7688" max="7936" width="9.140625" style="1"/>
    <col min="7937" max="7937" width="40.7109375" style="1" customWidth="1"/>
    <col min="7938" max="7938" width="88.7109375" style="1" customWidth="1"/>
    <col min="7939" max="7939" width="16.85546875" style="1" customWidth="1"/>
    <col min="7940" max="7943" width="15.7109375" style="1" customWidth="1"/>
    <col min="7944" max="8192" width="9.140625" style="1"/>
    <col min="8193" max="8193" width="40.7109375" style="1" customWidth="1"/>
    <col min="8194" max="8194" width="88.7109375" style="1" customWidth="1"/>
    <col min="8195" max="8195" width="16.85546875" style="1" customWidth="1"/>
    <col min="8196" max="8199" width="15.7109375" style="1" customWidth="1"/>
    <col min="8200" max="8448" width="9.140625" style="1"/>
    <col min="8449" max="8449" width="40.7109375" style="1" customWidth="1"/>
    <col min="8450" max="8450" width="88.7109375" style="1" customWidth="1"/>
    <col min="8451" max="8451" width="16.85546875" style="1" customWidth="1"/>
    <col min="8452" max="8455" width="15.7109375" style="1" customWidth="1"/>
    <col min="8456" max="8704" width="9.140625" style="1"/>
    <col min="8705" max="8705" width="40.7109375" style="1" customWidth="1"/>
    <col min="8706" max="8706" width="88.7109375" style="1" customWidth="1"/>
    <col min="8707" max="8707" width="16.85546875" style="1" customWidth="1"/>
    <col min="8708" max="8711" width="15.7109375" style="1" customWidth="1"/>
    <col min="8712" max="8960" width="9.140625" style="1"/>
    <col min="8961" max="8961" width="40.7109375" style="1" customWidth="1"/>
    <col min="8962" max="8962" width="88.7109375" style="1" customWidth="1"/>
    <col min="8963" max="8963" width="16.85546875" style="1" customWidth="1"/>
    <col min="8964" max="8967" width="15.7109375" style="1" customWidth="1"/>
    <col min="8968" max="9216" width="9.140625" style="1"/>
    <col min="9217" max="9217" width="40.7109375" style="1" customWidth="1"/>
    <col min="9218" max="9218" width="88.7109375" style="1" customWidth="1"/>
    <col min="9219" max="9219" width="16.85546875" style="1" customWidth="1"/>
    <col min="9220" max="9223" width="15.7109375" style="1" customWidth="1"/>
    <col min="9224" max="9472" width="9.140625" style="1"/>
    <col min="9473" max="9473" width="40.7109375" style="1" customWidth="1"/>
    <col min="9474" max="9474" width="88.7109375" style="1" customWidth="1"/>
    <col min="9475" max="9475" width="16.85546875" style="1" customWidth="1"/>
    <col min="9476" max="9479" width="15.7109375" style="1" customWidth="1"/>
    <col min="9480" max="9728" width="9.140625" style="1"/>
    <col min="9729" max="9729" width="40.7109375" style="1" customWidth="1"/>
    <col min="9730" max="9730" width="88.7109375" style="1" customWidth="1"/>
    <col min="9731" max="9731" width="16.85546875" style="1" customWidth="1"/>
    <col min="9732" max="9735" width="15.7109375" style="1" customWidth="1"/>
    <col min="9736" max="9984" width="9.140625" style="1"/>
    <col min="9985" max="9985" width="40.7109375" style="1" customWidth="1"/>
    <col min="9986" max="9986" width="88.7109375" style="1" customWidth="1"/>
    <col min="9987" max="9987" width="16.85546875" style="1" customWidth="1"/>
    <col min="9988" max="9991" width="15.7109375" style="1" customWidth="1"/>
    <col min="9992" max="10240" width="9.140625" style="1"/>
    <col min="10241" max="10241" width="40.7109375" style="1" customWidth="1"/>
    <col min="10242" max="10242" width="88.7109375" style="1" customWidth="1"/>
    <col min="10243" max="10243" width="16.85546875" style="1" customWidth="1"/>
    <col min="10244" max="10247" width="15.7109375" style="1" customWidth="1"/>
    <col min="10248" max="10496" width="9.140625" style="1"/>
    <col min="10497" max="10497" width="40.7109375" style="1" customWidth="1"/>
    <col min="10498" max="10498" width="88.7109375" style="1" customWidth="1"/>
    <col min="10499" max="10499" width="16.85546875" style="1" customWidth="1"/>
    <col min="10500" max="10503" width="15.7109375" style="1" customWidth="1"/>
    <col min="10504" max="10752" width="9.140625" style="1"/>
    <col min="10753" max="10753" width="40.7109375" style="1" customWidth="1"/>
    <col min="10754" max="10754" width="88.7109375" style="1" customWidth="1"/>
    <col min="10755" max="10755" width="16.85546875" style="1" customWidth="1"/>
    <col min="10756" max="10759" width="15.7109375" style="1" customWidth="1"/>
    <col min="10760" max="11008" width="9.140625" style="1"/>
    <col min="11009" max="11009" width="40.7109375" style="1" customWidth="1"/>
    <col min="11010" max="11010" width="88.7109375" style="1" customWidth="1"/>
    <col min="11011" max="11011" width="16.85546875" style="1" customWidth="1"/>
    <col min="11012" max="11015" width="15.7109375" style="1" customWidth="1"/>
    <col min="11016" max="11264" width="9.140625" style="1"/>
    <col min="11265" max="11265" width="40.7109375" style="1" customWidth="1"/>
    <col min="11266" max="11266" width="88.7109375" style="1" customWidth="1"/>
    <col min="11267" max="11267" width="16.85546875" style="1" customWidth="1"/>
    <col min="11268" max="11271" width="15.7109375" style="1" customWidth="1"/>
    <col min="11272" max="11520" width="9.140625" style="1"/>
    <col min="11521" max="11521" width="40.7109375" style="1" customWidth="1"/>
    <col min="11522" max="11522" width="88.7109375" style="1" customWidth="1"/>
    <col min="11523" max="11523" width="16.85546875" style="1" customWidth="1"/>
    <col min="11524" max="11527" width="15.7109375" style="1" customWidth="1"/>
    <col min="11528" max="11776" width="9.140625" style="1"/>
    <col min="11777" max="11777" width="40.7109375" style="1" customWidth="1"/>
    <col min="11778" max="11778" width="88.7109375" style="1" customWidth="1"/>
    <col min="11779" max="11779" width="16.85546875" style="1" customWidth="1"/>
    <col min="11780" max="11783" width="15.7109375" style="1" customWidth="1"/>
    <col min="11784" max="12032" width="9.140625" style="1"/>
    <col min="12033" max="12033" width="40.7109375" style="1" customWidth="1"/>
    <col min="12034" max="12034" width="88.7109375" style="1" customWidth="1"/>
    <col min="12035" max="12035" width="16.85546875" style="1" customWidth="1"/>
    <col min="12036" max="12039" width="15.7109375" style="1" customWidth="1"/>
    <col min="12040" max="12288" width="9.140625" style="1"/>
    <col min="12289" max="12289" width="40.7109375" style="1" customWidth="1"/>
    <col min="12290" max="12290" width="88.7109375" style="1" customWidth="1"/>
    <col min="12291" max="12291" width="16.85546875" style="1" customWidth="1"/>
    <col min="12292" max="12295" width="15.7109375" style="1" customWidth="1"/>
    <col min="12296" max="12544" width="9.140625" style="1"/>
    <col min="12545" max="12545" width="40.7109375" style="1" customWidth="1"/>
    <col min="12546" max="12546" width="88.7109375" style="1" customWidth="1"/>
    <col min="12547" max="12547" width="16.85546875" style="1" customWidth="1"/>
    <col min="12548" max="12551" width="15.7109375" style="1" customWidth="1"/>
    <col min="12552" max="12800" width="9.140625" style="1"/>
    <col min="12801" max="12801" width="40.7109375" style="1" customWidth="1"/>
    <col min="12802" max="12802" width="88.7109375" style="1" customWidth="1"/>
    <col min="12803" max="12803" width="16.85546875" style="1" customWidth="1"/>
    <col min="12804" max="12807" width="15.7109375" style="1" customWidth="1"/>
    <col min="12808" max="13056" width="9.140625" style="1"/>
    <col min="13057" max="13057" width="40.7109375" style="1" customWidth="1"/>
    <col min="13058" max="13058" width="88.7109375" style="1" customWidth="1"/>
    <col min="13059" max="13059" width="16.85546875" style="1" customWidth="1"/>
    <col min="13060" max="13063" width="15.7109375" style="1" customWidth="1"/>
    <col min="13064" max="13312" width="9.140625" style="1"/>
    <col min="13313" max="13313" width="40.7109375" style="1" customWidth="1"/>
    <col min="13314" max="13314" width="88.7109375" style="1" customWidth="1"/>
    <col min="13315" max="13315" width="16.85546875" style="1" customWidth="1"/>
    <col min="13316" max="13319" width="15.7109375" style="1" customWidth="1"/>
    <col min="13320" max="13568" width="9.140625" style="1"/>
    <col min="13569" max="13569" width="40.7109375" style="1" customWidth="1"/>
    <col min="13570" max="13570" width="88.7109375" style="1" customWidth="1"/>
    <col min="13571" max="13571" width="16.85546875" style="1" customWidth="1"/>
    <col min="13572" max="13575" width="15.7109375" style="1" customWidth="1"/>
    <col min="13576" max="13824" width="9.140625" style="1"/>
    <col min="13825" max="13825" width="40.7109375" style="1" customWidth="1"/>
    <col min="13826" max="13826" width="88.7109375" style="1" customWidth="1"/>
    <col min="13827" max="13827" width="16.85546875" style="1" customWidth="1"/>
    <col min="13828" max="13831" width="15.7109375" style="1" customWidth="1"/>
    <col min="13832" max="14080" width="9.140625" style="1"/>
    <col min="14081" max="14081" width="40.7109375" style="1" customWidth="1"/>
    <col min="14082" max="14082" width="88.7109375" style="1" customWidth="1"/>
    <col min="14083" max="14083" width="16.85546875" style="1" customWidth="1"/>
    <col min="14084" max="14087" width="15.7109375" style="1" customWidth="1"/>
    <col min="14088" max="14336" width="9.140625" style="1"/>
    <col min="14337" max="14337" width="40.7109375" style="1" customWidth="1"/>
    <col min="14338" max="14338" width="88.7109375" style="1" customWidth="1"/>
    <col min="14339" max="14339" width="16.85546875" style="1" customWidth="1"/>
    <col min="14340" max="14343" width="15.7109375" style="1" customWidth="1"/>
    <col min="14344" max="14592" width="9.140625" style="1"/>
    <col min="14593" max="14593" width="40.7109375" style="1" customWidth="1"/>
    <col min="14594" max="14594" width="88.7109375" style="1" customWidth="1"/>
    <col min="14595" max="14595" width="16.85546875" style="1" customWidth="1"/>
    <col min="14596" max="14599" width="15.7109375" style="1" customWidth="1"/>
    <col min="14600" max="14848" width="9.140625" style="1"/>
    <col min="14849" max="14849" width="40.7109375" style="1" customWidth="1"/>
    <col min="14850" max="14850" width="88.7109375" style="1" customWidth="1"/>
    <col min="14851" max="14851" width="16.85546875" style="1" customWidth="1"/>
    <col min="14852" max="14855" width="15.7109375" style="1" customWidth="1"/>
    <col min="14856" max="15104" width="9.140625" style="1"/>
    <col min="15105" max="15105" width="40.7109375" style="1" customWidth="1"/>
    <col min="15106" max="15106" width="88.7109375" style="1" customWidth="1"/>
    <col min="15107" max="15107" width="16.85546875" style="1" customWidth="1"/>
    <col min="15108" max="15111" width="15.7109375" style="1" customWidth="1"/>
    <col min="15112" max="15360" width="9.140625" style="1"/>
    <col min="15361" max="15361" width="40.7109375" style="1" customWidth="1"/>
    <col min="15362" max="15362" width="88.7109375" style="1" customWidth="1"/>
    <col min="15363" max="15363" width="16.85546875" style="1" customWidth="1"/>
    <col min="15364" max="15367" width="15.7109375" style="1" customWidth="1"/>
    <col min="15368" max="15616" width="9.140625" style="1"/>
    <col min="15617" max="15617" width="40.7109375" style="1" customWidth="1"/>
    <col min="15618" max="15618" width="88.7109375" style="1" customWidth="1"/>
    <col min="15619" max="15619" width="16.85546875" style="1" customWidth="1"/>
    <col min="15620" max="15623" width="15.7109375" style="1" customWidth="1"/>
    <col min="15624" max="15872" width="9.140625" style="1"/>
    <col min="15873" max="15873" width="40.7109375" style="1" customWidth="1"/>
    <col min="15874" max="15874" width="88.7109375" style="1" customWidth="1"/>
    <col min="15875" max="15875" width="16.85546875" style="1" customWidth="1"/>
    <col min="15876" max="15879" width="15.7109375" style="1" customWidth="1"/>
    <col min="15880" max="16128" width="9.140625" style="1"/>
    <col min="16129" max="16129" width="40.7109375" style="1" customWidth="1"/>
    <col min="16130" max="16130" width="88.7109375" style="1" customWidth="1"/>
    <col min="16131" max="16131" width="16.85546875" style="1" customWidth="1"/>
    <col min="16132" max="16135" width="15.7109375" style="1" customWidth="1"/>
    <col min="16136" max="16384" width="9.140625" style="1"/>
  </cols>
  <sheetData>
    <row r="1" spans="1:10" ht="30" customHeight="1" x14ac:dyDescent="0.25">
      <c r="B1" s="767" t="s">
        <v>0</v>
      </c>
      <c r="C1" s="767"/>
      <c r="D1" s="767"/>
      <c r="E1" s="767"/>
      <c r="F1" s="767"/>
      <c r="G1" s="767"/>
      <c r="H1" s="2"/>
      <c r="I1" s="2"/>
      <c r="J1" s="2"/>
    </row>
    <row r="2" spans="1:10" ht="18" x14ac:dyDescent="0.25">
      <c r="B2" s="768" t="s">
        <v>1</v>
      </c>
      <c r="C2" s="768"/>
      <c r="D2" s="768"/>
      <c r="E2" s="768"/>
      <c r="F2" s="768"/>
      <c r="G2" s="768"/>
      <c r="H2" s="2"/>
      <c r="I2" s="2"/>
      <c r="J2" s="2"/>
    </row>
    <row r="3" spans="1:10" ht="18" x14ac:dyDescent="0.25">
      <c r="B3" s="768" t="s">
        <v>2</v>
      </c>
      <c r="C3" s="768"/>
      <c r="D3" s="768"/>
      <c r="E3" s="768"/>
      <c r="F3" s="768"/>
      <c r="G3" s="768"/>
      <c r="H3" s="2"/>
      <c r="I3" s="2"/>
      <c r="J3" s="2"/>
    </row>
    <row r="4" spans="1:10" ht="30" customHeight="1" x14ac:dyDescent="0.25">
      <c r="B4" s="769" t="s">
        <v>3</v>
      </c>
      <c r="C4" s="769"/>
      <c r="D4" s="769"/>
      <c r="E4" s="769"/>
      <c r="F4" s="769"/>
      <c r="G4" s="769"/>
      <c r="H4" s="2"/>
      <c r="I4" s="2"/>
      <c r="J4" s="2"/>
    </row>
    <row r="5" spans="1:10" ht="3.75" customHeight="1" x14ac:dyDescent="0.25">
      <c r="B5" s="2"/>
      <c r="C5" s="3"/>
      <c r="D5" s="3"/>
      <c r="E5" s="3"/>
      <c r="F5" s="3"/>
      <c r="G5" s="3"/>
      <c r="H5" s="2"/>
      <c r="I5" s="2"/>
      <c r="J5" s="2"/>
    </row>
    <row r="6" spans="1:10" ht="30" customHeight="1" thickBot="1" x14ac:dyDescent="0.3">
      <c r="B6" s="4"/>
      <c r="C6" s="5" t="s">
        <v>4</v>
      </c>
      <c r="D6" s="5" t="s">
        <v>5</v>
      </c>
      <c r="E6" s="5" t="s">
        <v>6</v>
      </c>
      <c r="F6" s="5" t="s">
        <v>7</v>
      </c>
      <c r="G6" s="5" t="s">
        <v>8</v>
      </c>
      <c r="H6" s="2"/>
      <c r="I6" s="2"/>
      <c r="J6" s="2"/>
    </row>
    <row r="7" spans="1:10" x14ac:dyDescent="0.25">
      <c r="B7" s="6" t="s">
        <v>9</v>
      </c>
      <c r="C7" s="7">
        <v>319000469.07217997</v>
      </c>
      <c r="D7" s="7">
        <v>23889831.154970001</v>
      </c>
      <c r="E7" s="7">
        <v>1652048.1504799998</v>
      </c>
      <c r="F7" s="7">
        <v>3402217.7220299994</v>
      </c>
      <c r="G7" s="7">
        <v>347944566.09965992</v>
      </c>
      <c r="H7" s="8"/>
      <c r="I7" s="9"/>
      <c r="J7" s="2"/>
    </row>
    <row r="8" spans="1:10" x14ac:dyDescent="0.25">
      <c r="B8" s="10" t="s">
        <v>10</v>
      </c>
      <c r="C8" s="11">
        <v>35876102.024139993</v>
      </c>
      <c r="D8" s="11">
        <v>6038675.1613000017</v>
      </c>
      <c r="E8" s="11">
        <v>51677.385070000004</v>
      </c>
      <c r="F8" s="11">
        <v>418525.24865999998</v>
      </c>
      <c r="G8" s="11">
        <v>42384979.819169998</v>
      </c>
      <c r="H8" s="8"/>
      <c r="I8" s="2"/>
      <c r="J8" s="2"/>
    </row>
    <row r="9" spans="1:10" x14ac:dyDescent="0.25">
      <c r="A9" s="12" t="s">
        <v>11</v>
      </c>
      <c r="B9" s="13" t="s">
        <v>11</v>
      </c>
      <c r="C9" s="14">
        <v>13556758.34066</v>
      </c>
      <c r="D9" s="14">
        <v>1372529.4539799998</v>
      </c>
      <c r="E9" s="14">
        <v>0</v>
      </c>
      <c r="F9" s="14">
        <v>0</v>
      </c>
      <c r="G9" s="14">
        <v>14929287.794640001</v>
      </c>
      <c r="H9" s="2"/>
      <c r="I9" s="2"/>
      <c r="J9" s="2"/>
    </row>
    <row r="10" spans="1:10" x14ac:dyDescent="0.25">
      <c r="A10" s="12" t="s">
        <v>12</v>
      </c>
      <c r="B10" s="13" t="s">
        <v>12</v>
      </c>
      <c r="C10" s="14">
        <v>19113617.720939994</v>
      </c>
      <c r="D10" s="14">
        <v>3673620.7748800004</v>
      </c>
      <c r="E10" s="14">
        <v>51677.385070000004</v>
      </c>
      <c r="F10" s="14">
        <v>418525.24865999998</v>
      </c>
      <c r="G10" s="14">
        <v>23257441.129549991</v>
      </c>
      <c r="H10" s="2"/>
      <c r="I10" s="2"/>
      <c r="J10" s="2"/>
    </row>
    <row r="11" spans="1:10" x14ac:dyDescent="0.25">
      <c r="A11" s="12" t="s">
        <v>13</v>
      </c>
      <c r="B11" s="13" t="s">
        <v>13</v>
      </c>
      <c r="C11" s="14">
        <v>1469654.81923</v>
      </c>
      <c r="D11" s="14">
        <v>126346.73089000001</v>
      </c>
      <c r="E11" s="14">
        <v>0</v>
      </c>
      <c r="F11" s="14">
        <v>0</v>
      </c>
      <c r="G11" s="14">
        <v>1596001.55012</v>
      </c>
      <c r="H11" s="2"/>
      <c r="I11" s="2"/>
      <c r="J11" s="2"/>
    </row>
    <row r="12" spans="1:10" x14ac:dyDescent="0.25">
      <c r="A12" s="12" t="s">
        <v>14</v>
      </c>
      <c r="B12" s="13" t="s">
        <v>14</v>
      </c>
      <c r="C12" s="14">
        <v>0</v>
      </c>
      <c r="D12" s="14">
        <v>19083.461600000002</v>
      </c>
      <c r="E12" s="14">
        <v>0</v>
      </c>
      <c r="F12" s="14">
        <v>0</v>
      </c>
      <c r="G12" s="14">
        <v>19083.461600000002</v>
      </c>
      <c r="H12" s="2"/>
      <c r="I12" s="2"/>
      <c r="J12" s="2"/>
    </row>
    <row r="13" spans="1:10" x14ac:dyDescent="0.25">
      <c r="A13" s="12" t="s">
        <v>15</v>
      </c>
      <c r="B13" s="13" t="s">
        <v>15</v>
      </c>
      <c r="C13" s="14">
        <v>0</v>
      </c>
      <c r="D13" s="14">
        <v>849365.71214000008</v>
      </c>
      <c r="E13" s="14">
        <v>0</v>
      </c>
      <c r="F13" s="14">
        <v>0</v>
      </c>
      <c r="G13" s="14">
        <v>849365.71214000008</v>
      </c>
      <c r="H13" s="2"/>
      <c r="I13" s="2"/>
      <c r="J13" s="2"/>
    </row>
    <row r="14" spans="1:10" x14ac:dyDescent="0.25">
      <c r="A14" s="12" t="s">
        <v>16</v>
      </c>
      <c r="B14" s="8" t="s">
        <v>16</v>
      </c>
      <c r="C14" s="14">
        <v>1752727.70621</v>
      </c>
      <c r="D14" s="14">
        <v>65.210300000000004</v>
      </c>
      <c r="E14" s="14">
        <v>0</v>
      </c>
      <c r="F14" s="14">
        <v>0</v>
      </c>
      <c r="G14" s="14">
        <v>1752792.9165099999</v>
      </c>
      <c r="H14" s="2"/>
      <c r="I14" s="2"/>
      <c r="J14" s="2"/>
    </row>
    <row r="15" spans="1:10" x14ac:dyDescent="0.25">
      <c r="A15" s="12" t="s">
        <v>17</v>
      </c>
      <c r="B15" s="13" t="s">
        <v>17</v>
      </c>
      <c r="C15" s="14">
        <v>75.772210000000001</v>
      </c>
      <c r="D15" s="14">
        <v>7.0000000000000007E-5</v>
      </c>
      <c r="E15" s="14">
        <v>0</v>
      </c>
      <c r="F15" s="14">
        <v>0</v>
      </c>
      <c r="G15" s="14">
        <v>75.772279999999995</v>
      </c>
      <c r="H15" s="2"/>
      <c r="I15" s="2"/>
      <c r="J15" s="2"/>
    </row>
    <row r="16" spans="1:10" ht="15.75" thickBot="1" x14ac:dyDescent="0.3">
      <c r="A16" s="12" t="s">
        <v>18</v>
      </c>
      <c r="B16" s="13" t="s">
        <v>18</v>
      </c>
      <c r="C16" s="14">
        <v>-16732.33511</v>
      </c>
      <c r="D16" s="14">
        <v>-2336.1825600000002</v>
      </c>
      <c r="E16" s="14">
        <v>0</v>
      </c>
      <c r="F16" s="14">
        <v>0</v>
      </c>
      <c r="G16" s="14">
        <v>-19068.517670000001</v>
      </c>
      <c r="H16" s="2"/>
      <c r="I16" s="2"/>
      <c r="J16" s="2"/>
    </row>
    <row r="17" spans="1:10" x14ac:dyDescent="0.25">
      <c r="B17" s="10" t="s">
        <v>19</v>
      </c>
      <c r="C17" s="11">
        <v>38932371.341409996</v>
      </c>
      <c r="D17" s="11">
        <v>2196512.08323</v>
      </c>
      <c r="E17" s="11">
        <v>1150480.1914599999</v>
      </c>
      <c r="F17" s="11">
        <v>2970089.1871599993</v>
      </c>
      <c r="G17" s="7">
        <v>45249452.803259999</v>
      </c>
      <c r="H17" s="8"/>
      <c r="I17" s="2"/>
      <c r="J17" s="2"/>
    </row>
    <row r="18" spans="1:10" x14ac:dyDescent="0.25">
      <c r="A18" s="12" t="s">
        <v>20</v>
      </c>
      <c r="B18" s="13" t="s">
        <v>21</v>
      </c>
      <c r="C18" s="14">
        <v>14292340.628439998</v>
      </c>
      <c r="D18" s="14">
        <v>0</v>
      </c>
      <c r="E18" s="14">
        <v>1019993.92363</v>
      </c>
      <c r="F18" s="14">
        <v>2609614.3119699997</v>
      </c>
      <c r="G18" s="14">
        <v>17921948.864039999</v>
      </c>
      <c r="H18" s="2"/>
      <c r="I18" s="2"/>
      <c r="J18" s="2"/>
    </row>
    <row r="19" spans="1:10" x14ac:dyDescent="0.25">
      <c r="A19" s="12" t="s">
        <v>22</v>
      </c>
      <c r="B19" s="13" t="s">
        <v>23</v>
      </c>
      <c r="C19" s="14">
        <v>13127786.486589998</v>
      </c>
      <c r="D19" s="14">
        <v>58794.994449999984</v>
      </c>
      <c r="E19" s="14">
        <v>98510.001439999993</v>
      </c>
      <c r="F19" s="14">
        <v>112959.06359000001</v>
      </c>
      <c r="G19" s="14">
        <v>13398050.546069996</v>
      </c>
      <c r="H19" s="2"/>
      <c r="I19" s="2"/>
      <c r="J19" s="2"/>
    </row>
    <row r="20" spans="1:10" x14ac:dyDescent="0.25">
      <c r="A20" s="12" t="s">
        <v>24</v>
      </c>
      <c r="B20" s="13" t="s">
        <v>25</v>
      </c>
      <c r="C20" s="14">
        <v>0</v>
      </c>
      <c r="D20" s="14">
        <v>160840.15684000001</v>
      </c>
      <c r="E20" s="14">
        <v>0</v>
      </c>
      <c r="F20" s="14">
        <v>0</v>
      </c>
      <c r="G20" s="14">
        <v>160840.15684000001</v>
      </c>
      <c r="H20" s="2"/>
      <c r="I20" s="2"/>
      <c r="J20" s="2"/>
    </row>
    <row r="21" spans="1:10" x14ac:dyDescent="0.25">
      <c r="A21" s="12" t="s">
        <v>26</v>
      </c>
      <c r="B21" s="13" t="s">
        <v>27</v>
      </c>
      <c r="C21" s="14">
        <v>2201751.3394999998</v>
      </c>
      <c r="D21" s="14">
        <v>241881.82909000001</v>
      </c>
      <c r="E21" s="14">
        <v>0</v>
      </c>
      <c r="F21" s="14">
        <v>2.9999999999999997E-5</v>
      </c>
      <c r="G21" s="14">
        <v>2443633.1686200001</v>
      </c>
      <c r="H21" s="2"/>
      <c r="I21" s="2"/>
      <c r="J21" s="2"/>
    </row>
    <row r="22" spans="1:10" x14ac:dyDescent="0.25">
      <c r="A22" s="12" t="s">
        <v>28</v>
      </c>
      <c r="B22" s="13" t="s">
        <v>29</v>
      </c>
      <c r="C22" s="14">
        <v>4185277.6961599989</v>
      </c>
      <c r="D22" s="14">
        <v>1118392.94383</v>
      </c>
      <c r="E22" s="14">
        <v>0</v>
      </c>
      <c r="F22" s="14">
        <v>157278.77095999999</v>
      </c>
      <c r="G22" s="14">
        <v>5460949.4109499995</v>
      </c>
      <c r="H22" s="2"/>
      <c r="I22" s="2"/>
      <c r="J22" s="2"/>
    </row>
    <row r="23" spans="1:10" x14ac:dyDescent="0.25">
      <c r="A23" s="12" t="s">
        <v>30</v>
      </c>
      <c r="B23" s="13" t="s">
        <v>31</v>
      </c>
      <c r="C23" s="14">
        <v>4256213.7442100001</v>
      </c>
      <c r="D23" s="14">
        <v>619230.03395999991</v>
      </c>
      <c r="E23" s="14">
        <v>19765.408350000002</v>
      </c>
      <c r="F23" s="14">
        <v>77680.192609999998</v>
      </c>
      <c r="G23" s="14">
        <v>4972889.3791300002</v>
      </c>
      <c r="H23" s="2"/>
      <c r="I23" s="2"/>
      <c r="J23" s="2"/>
    </row>
    <row r="24" spans="1:10" x14ac:dyDescent="0.25">
      <c r="A24" s="12" t="s">
        <v>32</v>
      </c>
      <c r="B24" s="13" t="s">
        <v>33</v>
      </c>
      <c r="C24" s="14">
        <v>920856.30060000008</v>
      </c>
      <c r="D24" s="14">
        <v>4854.3122299999995</v>
      </c>
      <c r="E24" s="14">
        <v>12210.858039999999</v>
      </c>
      <c r="F24" s="14">
        <v>15137.557600000002</v>
      </c>
      <c r="G24" s="14">
        <v>953059.02847000014</v>
      </c>
      <c r="H24" s="2"/>
      <c r="I24" s="2"/>
      <c r="J24" s="2"/>
    </row>
    <row r="25" spans="1:10" ht="15.75" thickBot="1" x14ac:dyDescent="0.3">
      <c r="A25" s="12" t="s">
        <v>34</v>
      </c>
      <c r="B25" s="13" t="s">
        <v>35</v>
      </c>
      <c r="C25" s="14">
        <v>-51854.854090000001</v>
      </c>
      <c r="D25" s="14">
        <v>-7482.1871700000002</v>
      </c>
      <c r="E25" s="14">
        <v>0</v>
      </c>
      <c r="F25" s="14">
        <v>-2580.7095999999997</v>
      </c>
      <c r="G25" s="14">
        <v>-61917.75086</v>
      </c>
      <c r="H25" s="2"/>
      <c r="I25" s="2"/>
      <c r="J25" s="2"/>
    </row>
    <row r="26" spans="1:10" x14ac:dyDescent="0.25">
      <c r="B26" s="10" t="s">
        <v>36</v>
      </c>
      <c r="C26" s="11">
        <v>229241031.78653005</v>
      </c>
      <c r="D26" s="11">
        <v>757799.65445000003</v>
      </c>
      <c r="E26" s="11">
        <v>0</v>
      </c>
      <c r="F26" s="11">
        <v>4179.9860600000011</v>
      </c>
      <c r="G26" s="7">
        <v>230003011.42704004</v>
      </c>
      <c r="H26" s="8"/>
      <c r="I26" s="2"/>
      <c r="J26" s="2"/>
    </row>
    <row r="27" spans="1:10" x14ac:dyDescent="0.25">
      <c r="B27" s="15" t="s">
        <v>37</v>
      </c>
      <c r="C27" s="14">
        <v>224634936.63157004</v>
      </c>
      <c r="D27" s="14">
        <v>698609.08003000007</v>
      </c>
      <c r="E27" s="14">
        <v>0</v>
      </c>
      <c r="F27" s="14">
        <v>4189.7684400000007</v>
      </c>
      <c r="G27" s="14">
        <v>225337735.48004004</v>
      </c>
      <c r="H27" s="8"/>
      <c r="I27" s="2"/>
      <c r="J27" s="2"/>
    </row>
    <row r="28" spans="1:10" x14ac:dyDescent="0.25">
      <c r="A28" s="12" t="s">
        <v>38</v>
      </c>
      <c r="B28" s="13" t="s">
        <v>38</v>
      </c>
      <c r="C28" s="14">
        <v>196015333.18725002</v>
      </c>
      <c r="D28" s="14">
        <v>324645.73895000003</v>
      </c>
      <c r="E28" s="14">
        <v>0</v>
      </c>
      <c r="F28" s="14">
        <v>4142.3501700000006</v>
      </c>
      <c r="G28" s="14">
        <v>196344121.27637002</v>
      </c>
      <c r="H28" s="2"/>
      <c r="I28" s="2"/>
      <c r="J28" s="2"/>
    </row>
    <row r="29" spans="1:10" x14ac:dyDescent="0.25">
      <c r="A29" s="12" t="s">
        <v>39</v>
      </c>
      <c r="B29" s="13" t="s">
        <v>39</v>
      </c>
      <c r="C29" s="14">
        <v>28615313.576210007</v>
      </c>
      <c r="D29" s="14">
        <v>373794.56443000003</v>
      </c>
      <c r="E29" s="14">
        <v>0</v>
      </c>
      <c r="F29" s="14">
        <v>47.418270000000007</v>
      </c>
      <c r="G29" s="14">
        <v>28989155.558910005</v>
      </c>
      <c r="H29" s="2"/>
      <c r="I29" s="2"/>
      <c r="J29" s="2"/>
    </row>
    <row r="30" spans="1:10" x14ac:dyDescent="0.25">
      <c r="A30" s="12" t="s">
        <v>40</v>
      </c>
      <c r="B30" s="13" t="s">
        <v>40</v>
      </c>
      <c r="C30" s="14">
        <v>4289.8681099999994</v>
      </c>
      <c r="D30" s="14">
        <v>168.77664999999999</v>
      </c>
      <c r="E30" s="14">
        <v>0</v>
      </c>
      <c r="F30" s="14">
        <v>0</v>
      </c>
      <c r="G30" s="14">
        <v>4458.6447599999992</v>
      </c>
      <c r="H30" s="2"/>
      <c r="I30" s="2"/>
      <c r="J30" s="2"/>
    </row>
    <row r="31" spans="1:10" x14ac:dyDescent="0.25">
      <c r="B31" s="15" t="s">
        <v>41</v>
      </c>
      <c r="C31" s="14">
        <v>1820130.4134800003</v>
      </c>
      <c r="D31" s="14">
        <v>26923.136060000004</v>
      </c>
      <c r="E31" s="14">
        <v>0</v>
      </c>
      <c r="F31" s="14">
        <v>0</v>
      </c>
      <c r="G31" s="14">
        <v>1847053.5495400003</v>
      </c>
      <c r="H31" s="8"/>
      <c r="I31" s="2"/>
      <c r="J31" s="2"/>
    </row>
    <row r="32" spans="1:10" x14ac:dyDescent="0.25">
      <c r="A32" s="12" t="s">
        <v>42</v>
      </c>
      <c r="B32" s="13" t="s">
        <v>42</v>
      </c>
      <c r="C32" s="14">
        <v>800016.66061000025</v>
      </c>
      <c r="D32" s="14">
        <v>9540.4432500000003</v>
      </c>
      <c r="E32" s="14">
        <v>0</v>
      </c>
      <c r="F32" s="14">
        <v>0</v>
      </c>
      <c r="G32" s="14">
        <v>809557.10386000026</v>
      </c>
      <c r="H32" s="2"/>
      <c r="I32" s="2"/>
      <c r="J32" s="2"/>
    </row>
    <row r="33" spans="1:10" x14ac:dyDescent="0.25">
      <c r="A33" s="12" t="s">
        <v>43</v>
      </c>
      <c r="B33" s="13" t="s">
        <v>43</v>
      </c>
      <c r="C33" s="14">
        <v>1020113.4088100001</v>
      </c>
      <c r="D33" s="14">
        <v>17382.692810000004</v>
      </c>
      <c r="E33" s="14">
        <v>0</v>
      </c>
      <c r="F33" s="14">
        <v>0</v>
      </c>
      <c r="G33" s="14">
        <v>1037496.1016200001</v>
      </c>
      <c r="H33" s="2"/>
      <c r="I33" s="2"/>
      <c r="J33" s="2"/>
    </row>
    <row r="34" spans="1:10" x14ac:dyDescent="0.25">
      <c r="A34" s="12" t="s">
        <v>44</v>
      </c>
      <c r="B34" s="13" t="s">
        <v>44</v>
      </c>
      <c r="C34" s="14">
        <v>0.34405999999999998</v>
      </c>
      <c r="D34" s="14">
        <v>0</v>
      </c>
      <c r="E34" s="14">
        <v>0</v>
      </c>
      <c r="F34" s="14">
        <v>0</v>
      </c>
      <c r="G34" s="14">
        <v>0.34405999999999998</v>
      </c>
      <c r="H34" s="2"/>
      <c r="I34" s="2"/>
      <c r="J34" s="2"/>
    </row>
    <row r="35" spans="1:10" x14ac:dyDescent="0.25">
      <c r="B35" s="15" t="s">
        <v>45</v>
      </c>
      <c r="C35" s="14">
        <v>4982539.1176200006</v>
      </c>
      <c r="D35" s="14">
        <v>90928.997929999998</v>
      </c>
      <c r="E35" s="14">
        <v>0</v>
      </c>
      <c r="F35" s="14">
        <v>0</v>
      </c>
      <c r="G35" s="14">
        <v>5073468.1155500002</v>
      </c>
      <c r="H35" s="8"/>
      <c r="I35" s="2"/>
      <c r="J35" s="2"/>
    </row>
    <row r="36" spans="1:10" x14ac:dyDescent="0.25">
      <c r="A36" s="12" t="s">
        <v>46</v>
      </c>
      <c r="B36" s="13" t="s">
        <v>46</v>
      </c>
      <c r="C36" s="14">
        <v>1758259.4010400004</v>
      </c>
      <c r="D36" s="14">
        <v>48038.275529999999</v>
      </c>
      <c r="E36" s="14">
        <v>0</v>
      </c>
      <c r="F36" s="14">
        <v>0</v>
      </c>
      <c r="G36" s="14">
        <v>1806297.6765700004</v>
      </c>
      <c r="H36" s="2"/>
      <c r="I36" s="2"/>
      <c r="J36" s="2"/>
    </row>
    <row r="37" spans="1:10" x14ac:dyDescent="0.25">
      <c r="A37" s="12" t="s">
        <v>47</v>
      </c>
      <c r="B37" s="13" t="s">
        <v>47</v>
      </c>
      <c r="C37" s="14">
        <v>3223974.9178000004</v>
      </c>
      <c r="D37" s="14">
        <v>42890.722399999999</v>
      </c>
      <c r="E37" s="14">
        <v>0</v>
      </c>
      <c r="F37" s="14">
        <v>0</v>
      </c>
      <c r="G37" s="14">
        <v>3266865.6402000003</v>
      </c>
      <c r="H37" s="2"/>
      <c r="I37" s="2"/>
      <c r="J37" s="2"/>
    </row>
    <row r="38" spans="1:10" x14ac:dyDescent="0.25">
      <c r="A38" s="12" t="s">
        <v>48</v>
      </c>
      <c r="B38" s="13" t="s">
        <v>48</v>
      </c>
      <c r="C38" s="14">
        <v>304.79878000000002</v>
      </c>
      <c r="D38" s="14">
        <v>0</v>
      </c>
      <c r="E38" s="14">
        <v>0</v>
      </c>
      <c r="F38" s="14">
        <v>0</v>
      </c>
      <c r="G38" s="14">
        <v>304.79878000000002</v>
      </c>
      <c r="H38" s="2"/>
      <c r="I38" s="2"/>
      <c r="J38" s="2"/>
    </row>
    <row r="39" spans="1:10" x14ac:dyDescent="0.25">
      <c r="B39" s="15" t="s">
        <v>49</v>
      </c>
      <c r="C39" s="14">
        <v>7453963.3986299997</v>
      </c>
      <c r="D39" s="14">
        <v>129715.76297000003</v>
      </c>
      <c r="E39" s="14">
        <v>0</v>
      </c>
      <c r="F39" s="14">
        <v>0.55842999999999998</v>
      </c>
      <c r="G39" s="14">
        <v>7583679.7200299995</v>
      </c>
      <c r="H39" s="8"/>
      <c r="I39" s="2"/>
      <c r="J39" s="2"/>
    </row>
    <row r="40" spans="1:10" x14ac:dyDescent="0.25">
      <c r="A40" s="12" t="s">
        <v>50</v>
      </c>
      <c r="B40" s="13" t="s">
        <v>50</v>
      </c>
      <c r="C40" s="14">
        <v>2576986.3120200005</v>
      </c>
      <c r="D40" s="14">
        <v>11116.690900000001</v>
      </c>
      <c r="E40" s="14">
        <v>0</v>
      </c>
      <c r="F40" s="14">
        <v>5.0629999999999994E-2</v>
      </c>
      <c r="G40" s="14">
        <v>2588103.0535500003</v>
      </c>
      <c r="H40" s="2"/>
      <c r="I40" s="2"/>
      <c r="J40" s="2"/>
    </row>
    <row r="41" spans="1:10" x14ac:dyDescent="0.25">
      <c r="A41" s="12" t="s">
        <v>51</v>
      </c>
      <c r="B41" s="13" t="s">
        <v>51</v>
      </c>
      <c r="C41" s="14">
        <v>2059306.96697</v>
      </c>
      <c r="D41" s="14">
        <v>62866.751210000002</v>
      </c>
      <c r="E41" s="14">
        <v>0</v>
      </c>
      <c r="F41" s="14">
        <v>0</v>
      </c>
      <c r="G41" s="14">
        <v>2122173.7181799999</v>
      </c>
      <c r="H41" s="2"/>
      <c r="I41" s="2"/>
      <c r="J41" s="2"/>
    </row>
    <row r="42" spans="1:10" x14ac:dyDescent="0.25">
      <c r="A42" s="12" t="s">
        <v>52</v>
      </c>
      <c r="B42" s="13" t="s">
        <v>52</v>
      </c>
      <c r="C42" s="14">
        <v>9244.8728699999992</v>
      </c>
      <c r="D42" s="14">
        <v>2047.6453100000001</v>
      </c>
      <c r="E42" s="14">
        <v>0</v>
      </c>
      <c r="F42" s="14">
        <v>0</v>
      </c>
      <c r="G42" s="14">
        <v>11292.518179999999</v>
      </c>
      <c r="H42" s="2"/>
      <c r="I42" s="2"/>
      <c r="J42" s="2"/>
    </row>
    <row r="43" spans="1:10" x14ac:dyDescent="0.25">
      <c r="A43" s="12" t="s">
        <v>53</v>
      </c>
      <c r="B43" s="13" t="s">
        <v>53</v>
      </c>
      <c r="C43" s="14">
        <v>33660.419769999993</v>
      </c>
      <c r="D43" s="14">
        <v>3034.2734700000001</v>
      </c>
      <c r="E43" s="14">
        <v>0</v>
      </c>
      <c r="F43" s="14">
        <v>0</v>
      </c>
      <c r="G43" s="14">
        <v>36694.693239999993</v>
      </c>
      <c r="H43" s="2"/>
      <c r="I43" s="2"/>
      <c r="J43" s="2"/>
    </row>
    <row r="44" spans="1:10" x14ac:dyDescent="0.25">
      <c r="A44" s="12" t="s">
        <v>54</v>
      </c>
      <c r="B44" s="13" t="s">
        <v>54</v>
      </c>
      <c r="C44" s="14">
        <v>594.8676099999999</v>
      </c>
      <c r="D44" s="14">
        <v>0</v>
      </c>
      <c r="E44" s="14">
        <v>0</v>
      </c>
      <c r="F44" s="14">
        <v>0</v>
      </c>
      <c r="G44" s="14">
        <v>594.8676099999999</v>
      </c>
      <c r="H44" s="2"/>
      <c r="I44" s="2"/>
      <c r="J44" s="2"/>
    </row>
    <row r="45" spans="1:10" x14ac:dyDescent="0.25">
      <c r="A45" s="12" t="s">
        <v>55</v>
      </c>
      <c r="B45" s="13" t="s">
        <v>55</v>
      </c>
      <c r="C45" s="14">
        <v>1843.7329</v>
      </c>
      <c r="D45" s="14">
        <v>170.27913000000001</v>
      </c>
      <c r="E45" s="14">
        <v>0</v>
      </c>
      <c r="F45" s="14">
        <v>0</v>
      </c>
      <c r="G45" s="14">
        <v>2014.0120299999999</v>
      </c>
      <c r="H45" s="2"/>
      <c r="I45" s="2"/>
      <c r="J45" s="2"/>
    </row>
    <row r="46" spans="1:10" x14ac:dyDescent="0.25">
      <c r="A46" s="12" t="s">
        <v>56</v>
      </c>
      <c r="B46" s="13" t="s">
        <v>56</v>
      </c>
      <c r="C46" s="14">
        <v>1182657.20358</v>
      </c>
      <c r="D46" s="14">
        <v>15360.509680000001</v>
      </c>
      <c r="E46" s="14">
        <v>0</v>
      </c>
      <c r="F46" s="14">
        <v>0.50780000000000003</v>
      </c>
      <c r="G46" s="14">
        <v>1198018.2210599999</v>
      </c>
      <c r="H46" s="2"/>
      <c r="I46" s="2"/>
      <c r="J46" s="2"/>
    </row>
    <row r="47" spans="1:10" x14ac:dyDescent="0.25">
      <c r="A47" s="12" t="s">
        <v>57</v>
      </c>
      <c r="B47" s="13" t="s">
        <v>57</v>
      </c>
      <c r="C47" s="14">
        <v>36392.348560000006</v>
      </c>
      <c r="D47" s="14">
        <v>1206.37003</v>
      </c>
      <c r="E47" s="14">
        <v>0</v>
      </c>
      <c r="F47" s="14">
        <v>0</v>
      </c>
      <c r="G47" s="14">
        <v>37598.718590000004</v>
      </c>
      <c r="H47" s="2"/>
      <c r="I47" s="2"/>
      <c r="J47" s="2"/>
    </row>
    <row r="48" spans="1:10" x14ac:dyDescent="0.25">
      <c r="A48" s="12" t="s">
        <v>58</v>
      </c>
      <c r="B48" s="13" t="s">
        <v>58</v>
      </c>
      <c r="C48" s="14">
        <v>1521717.7738599998</v>
      </c>
      <c r="D48" s="14">
        <v>33406.541790000003</v>
      </c>
      <c r="E48" s="14">
        <v>0</v>
      </c>
      <c r="F48" s="14">
        <v>0</v>
      </c>
      <c r="G48" s="14">
        <v>1555124.3156499998</v>
      </c>
      <c r="H48" s="2"/>
      <c r="I48" s="2"/>
      <c r="J48" s="2"/>
    </row>
    <row r="49" spans="1:10" x14ac:dyDescent="0.25">
      <c r="A49" s="12" t="s">
        <v>59</v>
      </c>
      <c r="B49" s="13" t="s">
        <v>59</v>
      </c>
      <c r="C49" s="14">
        <v>3201.6244299999998</v>
      </c>
      <c r="D49" s="14">
        <v>0</v>
      </c>
      <c r="E49" s="14">
        <v>0</v>
      </c>
      <c r="F49" s="14">
        <v>0</v>
      </c>
      <c r="G49" s="14">
        <v>3201.6244299999998</v>
      </c>
      <c r="H49" s="2"/>
      <c r="I49" s="2"/>
      <c r="J49" s="2"/>
    </row>
    <row r="50" spans="1:10" x14ac:dyDescent="0.25">
      <c r="A50" s="12" t="s">
        <v>60</v>
      </c>
      <c r="B50" s="13" t="s">
        <v>60</v>
      </c>
      <c r="C50" s="14">
        <v>5654.8722600000001</v>
      </c>
      <c r="D50" s="14">
        <v>289.59040000000005</v>
      </c>
      <c r="E50" s="14">
        <v>0</v>
      </c>
      <c r="F50" s="14">
        <v>0</v>
      </c>
      <c r="G50" s="14">
        <v>5944.4626600000001</v>
      </c>
      <c r="H50" s="2"/>
      <c r="I50" s="2"/>
      <c r="J50" s="2"/>
    </row>
    <row r="51" spans="1:10" x14ac:dyDescent="0.25">
      <c r="A51" s="12" t="s">
        <v>61</v>
      </c>
      <c r="B51" s="13" t="s">
        <v>61</v>
      </c>
      <c r="C51" s="14">
        <v>22702.4038</v>
      </c>
      <c r="D51" s="14">
        <v>217.11104999999998</v>
      </c>
      <c r="E51" s="14">
        <v>0</v>
      </c>
      <c r="F51" s="14">
        <v>0</v>
      </c>
      <c r="G51" s="14">
        <v>22919.51485</v>
      </c>
      <c r="H51" s="2"/>
      <c r="I51" s="2"/>
      <c r="J51" s="2"/>
    </row>
    <row r="52" spans="1:10" x14ac:dyDescent="0.25">
      <c r="B52" s="15" t="s">
        <v>62</v>
      </c>
      <c r="C52" s="14">
        <v>-9650537.7747699991</v>
      </c>
      <c r="D52" s="14">
        <v>-188377.32254000002</v>
      </c>
      <c r="E52" s="14">
        <v>0</v>
      </c>
      <c r="F52" s="14">
        <v>-10.340809999999999</v>
      </c>
      <c r="G52" s="14">
        <v>-9838925.4381200001</v>
      </c>
      <c r="H52" s="8"/>
      <c r="I52" s="2"/>
      <c r="J52" s="2"/>
    </row>
    <row r="53" spans="1:10" x14ac:dyDescent="0.25">
      <c r="A53" s="12" t="s">
        <v>63</v>
      </c>
      <c r="B53" s="16" t="s">
        <v>63</v>
      </c>
      <c r="C53" s="14">
        <v>-933609.82177000004</v>
      </c>
      <c r="D53" s="14">
        <v>-6388.5403199999992</v>
      </c>
      <c r="E53" s="14">
        <v>0</v>
      </c>
      <c r="F53" s="14">
        <v>-10.288549999999999</v>
      </c>
      <c r="G53" s="14">
        <v>-940008.65064000012</v>
      </c>
      <c r="H53" s="2"/>
      <c r="I53" s="2"/>
      <c r="J53" s="2"/>
    </row>
    <row r="54" spans="1:10" x14ac:dyDescent="0.25">
      <c r="A54" s="12" t="s">
        <v>64</v>
      </c>
      <c r="B54" s="13" t="s">
        <v>64</v>
      </c>
      <c r="C54" s="14">
        <v>-813272.64905000001</v>
      </c>
      <c r="D54" s="14">
        <v>-13470.847800000003</v>
      </c>
      <c r="E54" s="14">
        <v>0</v>
      </c>
      <c r="F54" s="14">
        <v>-5.2260000000000001E-2</v>
      </c>
      <c r="G54" s="14">
        <v>-826743.54911000002</v>
      </c>
      <c r="H54" s="2"/>
      <c r="I54" s="2"/>
      <c r="J54" s="2"/>
    </row>
    <row r="55" spans="1:10" x14ac:dyDescent="0.25">
      <c r="A55" s="12" t="s">
        <v>65</v>
      </c>
      <c r="B55" s="13" t="s">
        <v>65</v>
      </c>
      <c r="C55" s="14">
        <v>-431746.27861999994</v>
      </c>
      <c r="D55" s="14">
        <v>-3191.9421400000001</v>
      </c>
      <c r="E55" s="14">
        <v>0</v>
      </c>
      <c r="F55" s="14">
        <v>0</v>
      </c>
      <c r="G55" s="14">
        <v>-434938.22075999994</v>
      </c>
      <c r="H55" s="2"/>
      <c r="I55" s="2"/>
      <c r="J55" s="2"/>
    </row>
    <row r="56" spans="1:10" x14ac:dyDescent="0.25">
      <c r="A56" s="12" t="s">
        <v>66</v>
      </c>
      <c r="B56" s="13" t="s">
        <v>66</v>
      </c>
      <c r="C56" s="14">
        <v>-393145.33159999998</v>
      </c>
      <c r="D56" s="14">
        <v>-4172.6887700000007</v>
      </c>
      <c r="E56" s="14">
        <v>0</v>
      </c>
      <c r="F56" s="14">
        <v>0</v>
      </c>
      <c r="G56" s="14">
        <v>-397318.02036999998</v>
      </c>
      <c r="H56" s="2"/>
      <c r="I56" s="2"/>
      <c r="J56" s="2"/>
    </row>
    <row r="57" spans="1:10" x14ac:dyDescent="0.25">
      <c r="A57" s="12" t="s">
        <v>67</v>
      </c>
      <c r="B57" s="13" t="s">
        <v>67</v>
      </c>
      <c r="C57" s="14">
        <v>-1103180.4244500003</v>
      </c>
      <c r="D57" s="14">
        <v>-27629.522199999996</v>
      </c>
      <c r="E57" s="14">
        <v>0</v>
      </c>
      <c r="F57" s="14">
        <v>0</v>
      </c>
      <c r="G57" s="14">
        <v>-1130809.9466500003</v>
      </c>
      <c r="H57" s="2"/>
      <c r="I57" s="2"/>
      <c r="J57" s="2"/>
    </row>
    <row r="58" spans="1:10" x14ac:dyDescent="0.25">
      <c r="A58" s="12" t="s">
        <v>68</v>
      </c>
      <c r="B58" s="13" t="s">
        <v>68</v>
      </c>
      <c r="C58" s="14">
        <v>-1814447.3553400002</v>
      </c>
      <c r="D58" s="14">
        <v>-30376.37441</v>
      </c>
      <c r="E58" s="14">
        <v>0</v>
      </c>
      <c r="F58" s="14">
        <v>0</v>
      </c>
      <c r="G58" s="14">
        <v>-1844823.7297500002</v>
      </c>
      <c r="H58" s="2"/>
      <c r="I58" s="2"/>
      <c r="J58" s="2"/>
    </row>
    <row r="59" spans="1:10" x14ac:dyDescent="0.25">
      <c r="A59" s="12" t="s">
        <v>69</v>
      </c>
      <c r="B59" s="16" t="s">
        <v>69</v>
      </c>
      <c r="C59" s="14">
        <v>-1787339.5235300001</v>
      </c>
      <c r="D59" s="14">
        <v>-79337.45786000001</v>
      </c>
      <c r="E59" s="14">
        <v>0</v>
      </c>
      <c r="F59" s="14">
        <v>0</v>
      </c>
      <c r="G59" s="14">
        <v>-1866676.9813900001</v>
      </c>
      <c r="H59" s="2"/>
      <c r="I59" s="2"/>
      <c r="J59" s="2"/>
    </row>
    <row r="60" spans="1:10" x14ac:dyDescent="0.25">
      <c r="A60" s="12" t="s">
        <v>70</v>
      </c>
      <c r="B60" s="13" t="s">
        <v>70</v>
      </c>
      <c r="C60" s="14">
        <v>-2112518.0051899999</v>
      </c>
      <c r="D60" s="14">
        <v>-15160.483600000001</v>
      </c>
      <c r="E60" s="14">
        <v>0</v>
      </c>
      <c r="F60" s="14">
        <v>0</v>
      </c>
      <c r="G60" s="14">
        <v>-2127678.4887899999</v>
      </c>
      <c r="H60" s="2"/>
      <c r="I60" s="2"/>
      <c r="J60" s="2"/>
    </row>
    <row r="61" spans="1:10" x14ac:dyDescent="0.25">
      <c r="A61" s="12" t="s">
        <v>71</v>
      </c>
      <c r="B61" s="13" t="s">
        <v>71</v>
      </c>
      <c r="C61" s="14">
        <v>-59.807819999999992</v>
      </c>
      <c r="D61" s="14">
        <v>-6219.1007300000001</v>
      </c>
      <c r="E61" s="14">
        <v>0</v>
      </c>
      <c r="F61" s="14">
        <v>0</v>
      </c>
      <c r="G61" s="14">
        <v>-6278.9085500000001</v>
      </c>
      <c r="H61" s="2"/>
      <c r="I61" s="2"/>
      <c r="J61" s="2"/>
    </row>
    <row r="62" spans="1:10" x14ac:dyDescent="0.25">
      <c r="A62" s="12" t="s">
        <v>72</v>
      </c>
      <c r="B62" s="13" t="s">
        <v>72</v>
      </c>
      <c r="C62" s="14">
        <v>0</v>
      </c>
      <c r="D62" s="14">
        <v>0</v>
      </c>
      <c r="E62" s="14">
        <v>0</v>
      </c>
      <c r="F62" s="14">
        <v>0</v>
      </c>
      <c r="G62" s="14">
        <v>0</v>
      </c>
      <c r="H62" s="2"/>
      <c r="I62" s="2"/>
      <c r="J62" s="2"/>
    </row>
    <row r="63" spans="1:10" x14ac:dyDescent="0.25">
      <c r="A63" s="12" t="s">
        <v>73</v>
      </c>
      <c r="B63" s="13" t="s">
        <v>73</v>
      </c>
      <c r="C63" s="14">
        <v>-4461.5968300000004</v>
      </c>
      <c r="D63" s="14">
        <v>-92.236369999999994</v>
      </c>
      <c r="E63" s="14">
        <v>0</v>
      </c>
      <c r="F63" s="14">
        <v>0</v>
      </c>
      <c r="G63" s="14">
        <v>-4553.8332</v>
      </c>
      <c r="H63" s="2"/>
      <c r="I63" s="2"/>
      <c r="J63" s="2"/>
    </row>
    <row r="64" spans="1:10" x14ac:dyDescent="0.25">
      <c r="A64" s="12" t="s">
        <v>74</v>
      </c>
      <c r="B64" s="13" t="s">
        <v>74</v>
      </c>
      <c r="C64" s="14">
        <v>-42195.865709999991</v>
      </c>
      <c r="D64" s="14">
        <v>-200.44241999999997</v>
      </c>
      <c r="E64" s="14">
        <v>0</v>
      </c>
      <c r="F64" s="14">
        <v>0</v>
      </c>
      <c r="G64" s="14">
        <v>-42396.30812999999</v>
      </c>
      <c r="H64" s="2"/>
      <c r="I64" s="2"/>
      <c r="J64" s="2"/>
    </row>
    <row r="65" spans="1:10" x14ac:dyDescent="0.25">
      <c r="A65" s="12" t="s">
        <v>75</v>
      </c>
      <c r="B65" s="16" t="s">
        <v>75</v>
      </c>
      <c r="C65" s="14">
        <v>-15291.03067</v>
      </c>
      <c r="D65" s="14">
        <v>-409.45443999999992</v>
      </c>
      <c r="E65" s="14">
        <v>0</v>
      </c>
      <c r="F65" s="14">
        <v>0</v>
      </c>
      <c r="G65" s="14">
        <v>-15700.48511</v>
      </c>
      <c r="H65" s="2"/>
      <c r="I65" s="2"/>
      <c r="J65" s="2"/>
    </row>
    <row r="66" spans="1:10" x14ac:dyDescent="0.25">
      <c r="A66" s="12" t="s">
        <v>76</v>
      </c>
      <c r="B66" s="13" t="s">
        <v>76</v>
      </c>
      <c r="C66" s="14">
        <v>-52018.366110000003</v>
      </c>
      <c r="D66" s="14">
        <v>-634.58831000000009</v>
      </c>
      <c r="E66" s="14">
        <v>0</v>
      </c>
      <c r="F66" s="14">
        <v>0</v>
      </c>
      <c r="G66" s="14">
        <v>-52652.954420000002</v>
      </c>
      <c r="H66" s="2"/>
      <c r="I66" s="2"/>
      <c r="J66" s="2"/>
    </row>
    <row r="67" spans="1:10" x14ac:dyDescent="0.25">
      <c r="A67" s="12" t="s">
        <v>77</v>
      </c>
      <c r="B67" s="13" t="s">
        <v>77</v>
      </c>
      <c r="C67" s="14">
        <v>-10522.668240000001</v>
      </c>
      <c r="D67" s="14">
        <v>-217.20506</v>
      </c>
      <c r="E67" s="14">
        <v>0</v>
      </c>
      <c r="F67" s="14">
        <v>0</v>
      </c>
      <c r="G67" s="14">
        <v>-10739.873300000001</v>
      </c>
      <c r="H67" s="2"/>
      <c r="I67" s="2"/>
      <c r="J67" s="2"/>
    </row>
    <row r="68" spans="1:10" ht="15.75" thickBot="1" x14ac:dyDescent="0.3">
      <c r="A68" s="12" t="s">
        <v>78</v>
      </c>
      <c r="B68" s="13" t="s">
        <v>78</v>
      </c>
      <c r="C68" s="14">
        <v>-136729.04983999996</v>
      </c>
      <c r="D68" s="14">
        <v>-876.43811000000005</v>
      </c>
      <c r="E68" s="14">
        <v>0</v>
      </c>
      <c r="F68" s="14">
        <v>0</v>
      </c>
      <c r="G68" s="14">
        <v>-137605.48794999995</v>
      </c>
      <c r="H68" s="2"/>
      <c r="I68" s="2"/>
      <c r="J68" s="2"/>
    </row>
    <row r="69" spans="1:10" x14ac:dyDescent="0.25">
      <c r="B69" s="10" t="s">
        <v>79</v>
      </c>
      <c r="C69" s="11">
        <v>2261545.5564800003</v>
      </c>
      <c r="D69" s="11">
        <v>203684.42851999999</v>
      </c>
      <c r="E69" s="11">
        <v>0</v>
      </c>
      <c r="F69" s="11">
        <v>4.8399999999999997E-3</v>
      </c>
      <c r="G69" s="7">
        <v>2465229.9898400004</v>
      </c>
      <c r="H69" s="8"/>
      <c r="I69" s="2"/>
      <c r="J69" s="2"/>
    </row>
    <row r="70" spans="1:10" x14ac:dyDescent="0.25">
      <c r="A70" s="12" t="s">
        <v>80</v>
      </c>
      <c r="B70" s="13" t="s">
        <v>81</v>
      </c>
      <c r="C70" s="14">
        <v>14927.519980000001</v>
      </c>
      <c r="D70" s="14">
        <v>5360.7217300000002</v>
      </c>
      <c r="E70" s="14">
        <v>711.49381000000005</v>
      </c>
      <c r="F70" s="14">
        <v>0</v>
      </c>
      <c r="G70" s="14">
        <v>20999.735520000002</v>
      </c>
      <c r="H70" s="2"/>
      <c r="I70" s="2"/>
      <c r="J70" s="2"/>
    </row>
    <row r="71" spans="1:10" x14ac:dyDescent="0.25">
      <c r="A71" s="12" t="s">
        <v>82</v>
      </c>
      <c r="B71" s="16" t="s">
        <v>83</v>
      </c>
      <c r="C71" s="14">
        <v>1440437.0695</v>
      </c>
      <c r="D71" s="14">
        <v>109848.26906999999</v>
      </c>
      <c r="E71" s="14">
        <v>0</v>
      </c>
      <c r="F71" s="14">
        <v>4.8399999999999997E-3</v>
      </c>
      <c r="G71" s="14">
        <v>1550285.34341</v>
      </c>
      <c r="H71" s="2"/>
      <c r="I71" s="2"/>
      <c r="J71" s="2"/>
    </row>
    <row r="72" spans="1:10" x14ac:dyDescent="0.25">
      <c r="A72" s="12" t="s">
        <v>84</v>
      </c>
      <c r="B72" s="13" t="s">
        <v>85</v>
      </c>
      <c r="C72" s="14">
        <v>992058.19968000008</v>
      </c>
      <c r="D72" s="14">
        <v>138815.25665</v>
      </c>
      <c r="E72" s="14">
        <v>0</v>
      </c>
      <c r="F72" s="14">
        <v>0</v>
      </c>
      <c r="G72" s="14">
        <v>1130873.45633</v>
      </c>
      <c r="H72" s="2"/>
      <c r="I72" s="2"/>
      <c r="J72" s="2"/>
    </row>
    <row r="73" spans="1:10" x14ac:dyDescent="0.25">
      <c r="A73" s="12" t="s">
        <v>86</v>
      </c>
      <c r="B73" s="13" t="s">
        <v>87</v>
      </c>
      <c r="C73" s="14">
        <v>0</v>
      </c>
      <c r="D73" s="14">
        <v>3009.04927</v>
      </c>
      <c r="E73" s="14">
        <v>0</v>
      </c>
      <c r="F73" s="14">
        <v>0</v>
      </c>
      <c r="G73" s="14">
        <v>3009.04927</v>
      </c>
      <c r="H73" s="2"/>
      <c r="I73" s="2"/>
      <c r="J73" s="2"/>
    </row>
    <row r="74" spans="1:10" ht="15.75" thickBot="1" x14ac:dyDescent="0.3">
      <c r="A74" s="12" t="s">
        <v>88</v>
      </c>
      <c r="B74" s="13" t="s">
        <v>89</v>
      </c>
      <c r="C74" s="14">
        <v>-185877.23268000002</v>
      </c>
      <c r="D74" s="14">
        <v>-53348.868199999997</v>
      </c>
      <c r="E74" s="14">
        <v>-711.49381000000005</v>
      </c>
      <c r="F74" s="14">
        <v>0</v>
      </c>
      <c r="G74" s="14">
        <v>-239937.59469000003</v>
      </c>
      <c r="H74" s="2"/>
      <c r="I74" s="2"/>
      <c r="J74" s="2"/>
    </row>
    <row r="75" spans="1:10" x14ac:dyDescent="0.25">
      <c r="B75" s="10" t="s">
        <v>90</v>
      </c>
      <c r="C75" s="11">
        <v>269924.35326</v>
      </c>
      <c r="D75" s="11">
        <v>1.0000000000012221E-3</v>
      </c>
      <c r="E75" s="11">
        <v>0</v>
      </c>
      <c r="F75" s="11">
        <v>0</v>
      </c>
      <c r="G75" s="7">
        <v>269924.35425999999</v>
      </c>
      <c r="H75" s="8"/>
      <c r="I75" s="2"/>
      <c r="J75" s="2"/>
    </row>
    <row r="76" spans="1:10" x14ac:dyDescent="0.25">
      <c r="A76" s="12" t="s">
        <v>91</v>
      </c>
      <c r="B76" s="13" t="s">
        <v>91</v>
      </c>
      <c r="C76" s="14">
        <v>6019.3492800000004</v>
      </c>
      <c r="D76" s="14">
        <v>0</v>
      </c>
      <c r="E76" s="14">
        <v>0</v>
      </c>
      <c r="F76" s="14">
        <v>0</v>
      </c>
      <c r="G76" s="14">
        <v>6019.3492800000004</v>
      </c>
      <c r="H76" s="2"/>
      <c r="I76" s="2"/>
      <c r="J76" s="2"/>
    </row>
    <row r="77" spans="1:10" x14ac:dyDescent="0.25">
      <c r="A77" s="12" t="s">
        <v>92</v>
      </c>
      <c r="B77" s="13" t="s">
        <v>92</v>
      </c>
      <c r="C77" s="14">
        <v>1458927.90261</v>
      </c>
      <c r="D77" s="14">
        <v>8.986600000000001</v>
      </c>
      <c r="E77" s="14">
        <v>0</v>
      </c>
      <c r="F77" s="14">
        <v>0</v>
      </c>
      <c r="G77" s="14">
        <v>1458936.8892099999</v>
      </c>
      <c r="H77" s="2"/>
      <c r="I77" s="2"/>
      <c r="J77" s="2"/>
    </row>
    <row r="78" spans="1:10" x14ac:dyDescent="0.25">
      <c r="A78" s="12" t="s">
        <v>93</v>
      </c>
      <c r="B78" s="13" t="s">
        <v>93</v>
      </c>
      <c r="C78" s="14">
        <v>21354.524959999999</v>
      </c>
      <c r="D78" s="14">
        <v>0</v>
      </c>
      <c r="E78" s="14">
        <v>0</v>
      </c>
      <c r="F78" s="14">
        <v>0</v>
      </c>
      <c r="G78" s="14">
        <v>21354.524959999999</v>
      </c>
      <c r="H78" s="2"/>
      <c r="I78" s="2"/>
      <c r="J78" s="2"/>
    </row>
    <row r="79" spans="1:10" x14ac:dyDescent="0.25">
      <c r="A79" s="12" t="s">
        <v>94</v>
      </c>
      <c r="B79" s="13" t="s">
        <v>94</v>
      </c>
      <c r="C79" s="14">
        <v>3484.1200400000002</v>
      </c>
      <c r="D79" s="14">
        <v>0</v>
      </c>
      <c r="E79" s="14">
        <v>0</v>
      </c>
      <c r="F79" s="14">
        <v>0</v>
      </c>
      <c r="G79" s="14">
        <v>3484.1200400000002</v>
      </c>
      <c r="H79" s="2"/>
      <c r="I79" s="2"/>
      <c r="J79" s="2"/>
    </row>
    <row r="80" spans="1:10" ht="15.75" thickBot="1" x14ac:dyDescent="0.3">
      <c r="A80" s="12" t="s">
        <v>95</v>
      </c>
      <c r="B80" s="13" t="s">
        <v>95</v>
      </c>
      <c r="C80" s="14">
        <v>-1219861.54363</v>
      </c>
      <c r="D80" s="14">
        <v>-8.9855999999999998</v>
      </c>
      <c r="E80" s="14">
        <v>0</v>
      </c>
      <c r="F80" s="14">
        <v>0</v>
      </c>
      <c r="G80" s="14">
        <v>-1219870.52923</v>
      </c>
      <c r="H80" s="2"/>
      <c r="I80" s="2"/>
      <c r="J80" s="2"/>
    </row>
    <row r="81" spans="1:10" x14ac:dyDescent="0.25">
      <c r="B81" s="10" t="s">
        <v>96</v>
      </c>
      <c r="C81" s="11">
        <v>5386816.7165800007</v>
      </c>
      <c r="D81" s="11">
        <v>14620646.841899998</v>
      </c>
      <c r="E81" s="11">
        <v>449890.57402</v>
      </c>
      <c r="F81" s="11">
        <v>9423.2953099999995</v>
      </c>
      <c r="G81" s="7">
        <v>20466777.427809998</v>
      </c>
      <c r="H81" s="8"/>
      <c r="I81" s="2"/>
      <c r="J81" s="2"/>
    </row>
    <row r="82" spans="1:10" x14ac:dyDescent="0.25">
      <c r="A82" s="12" t="s">
        <v>97</v>
      </c>
      <c r="B82" s="13" t="s">
        <v>21</v>
      </c>
      <c r="C82" s="14">
        <v>1.2702800000000001</v>
      </c>
      <c r="D82" s="14">
        <v>1.0000000000000001E-5</v>
      </c>
      <c r="E82" s="14">
        <v>432324.06</v>
      </c>
      <c r="F82" s="14">
        <v>0</v>
      </c>
      <c r="G82" s="14">
        <v>432325.33029000001</v>
      </c>
      <c r="H82" s="2"/>
      <c r="I82" s="2"/>
      <c r="J82" s="2"/>
    </row>
    <row r="83" spans="1:10" x14ac:dyDescent="0.25">
      <c r="A83" s="12" t="s">
        <v>98</v>
      </c>
      <c r="B83" s="13" t="s">
        <v>23</v>
      </c>
      <c r="C83" s="14">
        <v>1656728.9286</v>
      </c>
      <c r="D83" s="14">
        <v>28425.75215</v>
      </c>
      <c r="E83" s="14">
        <v>13720</v>
      </c>
      <c r="F83" s="14">
        <v>8509.3268999999982</v>
      </c>
      <c r="G83" s="14">
        <v>1707384.00765</v>
      </c>
      <c r="H83" s="2"/>
      <c r="I83" s="2"/>
      <c r="J83" s="2"/>
    </row>
    <row r="84" spans="1:10" x14ac:dyDescent="0.25">
      <c r="A84" s="12" t="s">
        <v>99</v>
      </c>
      <c r="B84" s="13" t="s">
        <v>25</v>
      </c>
      <c r="C84" s="14">
        <v>0</v>
      </c>
      <c r="D84" s="14">
        <v>0</v>
      </c>
      <c r="E84" s="14">
        <v>0</v>
      </c>
      <c r="F84" s="14">
        <v>0</v>
      </c>
      <c r="G84" s="14">
        <v>0</v>
      </c>
      <c r="H84" s="2"/>
      <c r="I84" s="2"/>
      <c r="J84" s="2"/>
    </row>
    <row r="85" spans="1:10" x14ac:dyDescent="0.25">
      <c r="A85" s="12" t="s">
        <v>100</v>
      </c>
      <c r="B85" s="13" t="s">
        <v>27</v>
      </c>
      <c r="C85" s="14">
        <v>49640.360159999997</v>
      </c>
      <c r="D85" s="14">
        <v>102561.03704</v>
      </c>
      <c r="E85" s="14">
        <v>0</v>
      </c>
      <c r="F85" s="14">
        <v>0</v>
      </c>
      <c r="G85" s="14">
        <v>152201.39720000001</v>
      </c>
      <c r="H85" s="2"/>
      <c r="I85" s="2"/>
      <c r="J85" s="2"/>
    </row>
    <row r="86" spans="1:10" x14ac:dyDescent="0.25">
      <c r="A86" s="12" t="s">
        <v>101</v>
      </c>
      <c r="B86" s="13" t="s">
        <v>102</v>
      </c>
      <c r="C86" s="14">
        <v>1135201.1173700001</v>
      </c>
      <c r="D86" s="14">
        <v>11023.12456</v>
      </c>
      <c r="E86" s="14">
        <v>0</v>
      </c>
      <c r="F86" s="14">
        <v>0</v>
      </c>
      <c r="G86" s="14">
        <v>1146224.24193</v>
      </c>
      <c r="H86" s="2"/>
      <c r="I86" s="2"/>
      <c r="J86" s="2"/>
    </row>
    <row r="87" spans="1:10" x14ac:dyDescent="0.25">
      <c r="A87" s="12" t="s">
        <v>103</v>
      </c>
      <c r="B87" s="13" t="s">
        <v>29</v>
      </c>
      <c r="C87" s="14">
        <v>404228.978</v>
      </c>
      <c r="D87" s="14">
        <v>21219.118639999997</v>
      </c>
      <c r="E87" s="14">
        <v>0</v>
      </c>
      <c r="F87" s="14">
        <v>0</v>
      </c>
      <c r="G87" s="14">
        <v>425448.09664</v>
      </c>
      <c r="H87" s="2"/>
      <c r="I87" s="2"/>
      <c r="J87" s="2"/>
    </row>
    <row r="88" spans="1:10" x14ac:dyDescent="0.25">
      <c r="A88" s="12" t="s">
        <v>104</v>
      </c>
      <c r="B88" s="13" t="s">
        <v>31</v>
      </c>
      <c r="C88" s="14">
        <v>2074591.8393299999</v>
      </c>
      <c r="D88" s="14">
        <v>14454120.550949998</v>
      </c>
      <c r="E88" s="14">
        <v>11.25726</v>
      </c>
      <c r="F88" s="14">
        <v>912.6536900000001</v>
      </c>
      <c r="G88" s="14">
        <v>16529636.301229997</v>
      </c>
      <c r="H88" s="2"/>
      <c r="I88" s="2"/>
      <c r="J88" s="2"/>
    </row>
    <row r="89" spans="1:10" x14ac:dyDescent="0.25">
      <c r="A89" s="12" t="s">
        <v>105</v>
      </c>
      <c r="B89" s="13" t="s">
        <v>106</v>
      </c>
      <c r="C89" s="14">
        <v>196455.11332</v>
      </c>
      <c r="D89" s="14">
        <v>15781.16987</v>
      </c>
      <c r="E89" s="14">
        <v>3835.2567599999998</v>
      </c>
      <c r="F89" s="14">
        <v>1.31471</v>
      </c>
      <c r="G89" s="14">
        <v>216072.85466000001</v>
      </c>
      <c r="H89" s="2"/>
      <c r="I89" s="2"/>
      <c r="J89" s="2"/>
    </row>
    <row r="90" spans="1:10" ht="15.75" thickBot="1" x14ac:dyDescent="0.3">
      <c r="A90" s="12" t="s">
        <v>107</v>
      </c>
      <c r="B90" s="13" t="s">
        <v>108</v>
      </c>
      <c r="C90" s="14">
        <v>-130030.89047999999</v>
      </c>
      <c r="D90" s="14">
        <v>-12483.911319999997</v>
      </c>
      <c r="E90" s="14">
        <v>0</v>
      </c>
      <c r="F90" s="14">
        <v>1.0000000000000001E-5</v>
      </c>
      <c r="G90" s="14">
        <v>-142514.80179</v>
      </c>
      <c r="H90" s="2"/>
      <c r="I90" s="2"/>
      <c r="J90" s="2"/>
    </row>
    <row r="91" spans="1:10" x14ac:dyDescent="0.25">
      <c r="B91" s="10" t="s">
        <v>109</v>
      </c>
      <c r="C91" s="11">
        <v>5285827.6054599993</v>
      </c>
      <c r="D91" s="11">
        <v>0</v>
      </c>
      <c r="E91" s="11">
        <v>0</v>
      </c>
      <c r="F91" s="11">
        <v>0</v>
      </c>
      <c r="G91" s="7">
        <v>5285827.6054599993</v>
      </c>
      <c r="H91" s="8"/>
      <c r="I91" s="2"/>
      <c r="J91" s="2"/>
    </row>
    <row r="92" spans="1:10" x14ac:dyDescent="0.25">
      <c r="A92" s="12" t="s">
        <v>110</v>
      </c>
      <c r="B92" s="13" t="s">
        <v>110</v>
      </c>
      <c r="C92" s="14">
        <v>1708353.4343400004</v>
      </c>
      <c r="D92" s="14">
        <v>0</v>
      </c>
      <c r="E92" s="14">
        <v>0</v>
      </c>
      <c r="F92" s="14">
        <v>0</v>
      </c>
      <c r="G92" s="14">
        <v>1708353.4343400004</v>
      </c>
      <c r="H92" s="2"/>
      <c r="I92" s="2"/>
      <c r="J92" s="2"/>
    </row>
    <row r="93" spans="1:10" x14ac:dyDescent="0.25">
      <c r="A93" s="12" t="s">
        <v>111</v>
      </c>
      <c r="B93" s="13" t="s">
        <v>111</v>
      </c>
      <c r="C93" s="14">
        <v>2387500.8670899998</v>
      </c>
      <c r="D93" s="14">
        <v>0</v>
      </c>
      <c r="E93" s="14">
        <v>0</v>
      </c>
      <c r="F93" s="14">
        <v>0</v>
      </c>
      <c r="G93" s="14">
        <v>2387500.8670899998</v>
      </c>
      <c r="H93" s="2"/>
      <c r="I93" s="2"/>
      <c r="J93" s="2"/>
    </row>
    <row r="94" spans="1:10" x14ac:dyDescent="0.25">
      <c r="A94" s="12" t="s">
        <v>112</v>
      </c>
      <c r="B94" s="13" t="s">
        <v>112</v>
      </c>
      <c r="C94" s="14">
        <v>195767.00662000012</v>
      </c>
      <c r="D94" s="14">
        <v>0</v>
      </c>
      <c r="E94" s="14">
        <v>0</v>
      </c>
      <c r="F94" s="14">
        <v>0</v>
      </c>
      <c r="G94" s="14">
        <v>195767.00662000012</v>
      </c>
      <c r="H94" s="2"/>
      <c r="I94" s="2"/>
      <c r="J94" s="2"/>
    </row>
    <row r="95" spans="1:10" x14ac:dyDescent="0.25">
      <c r="A95" s="12" t="s">
        <v>113</v>
      </c>
      <c r="B95" s="13" t="s">
        <v>113</v>
      </c>
      <c r="C95" s="14">
        <v>293229.07139</v>
      </c>
      <c r="D95" s="14">
        <v>0</v>
      </c>
      <c r="E95" s="14">
        <v>0</v>
      </c>
      <c r="F95" s="14">
        <v>0</v>
      </c>
      <c r="G95" s="14">
        <v>293229.07139</v>
      </c>
      <c r="H95" s="2"/>
      <c r="I95" s="2"/>
      <c r="J95" s="2"/>
    </row>
    <row r="96" spans="1:10" x14ac:dyDescent="0.25">
      <c r="A96" s="12" t="s">
        <v>114</v>
      </c>
      <c r="B96" s="13" t="s">
        <v>114</v>
      </c>
      <c r="C96" s="14">
        <v>417788.34603999951</v>
      </c>
      <c r="D96" s="14">
        <v>0</v>
      </c>
      <c r="E96" s="14">
        <v>0</v>
      </c>
      <c r="F96" s="14">
        <v>0</v>
      </c>
      <c r="G96" s="14">
        <v>417788.34603999951</v>
      </c>
      <c r="H96" s="2"/>
      <c r="I96" s="2"/>
      <c r="J96" s="2"/>
    </row>
    <row r="97" spans="1:10" x14ac:dyDescent="0.25">
      <c r="A97" s="12" t="s">
        <v>115</v>
      </c>
      <c r="B97" s="13" t="s">
        <v>115</v>
      </c>
      <c r="C97" s="14">
        <v>105816.93587999999</v>
      </c>
      <c r="D97" s="14">
        <v>0</v>
      </c>
      <c r="E97" s="14">
        <v>0</v>
      </c>
      <c r="F97" s="14">
        <v>0</v>
      </c>
      <c r="G97" s="14">
        <v>105816.93587999999</v>
      </c>
      <c r="H97" s="2"/>
      <c r="I97" s="2"/>
      <c r="J97" s="2"/>
    </row>
    <row r="98" spans="1:10" x14ac:dyDescent="0.25">
      <c r="A98" s="12" t="s">
        <v>116</v>
      </c>
      <c r="B98" s="13" t="s">
        <v>116</v>
      </c>
      <c r="C98" s="14">
        <v>15235.24058</v>
      </c>
      <c r="D98" s="14">
        <v>0</v>
      </c>
      <c r="E98" s="14">
        <v>0</v>
      </c>
      <c r="F98" s="14">
        <v>0</v>
      </c>
      <c r="G98" s="14">
        <v>15235.24058</v>
      </c>
      <c r="H98" s="2"/>
      <c r="I98" s="2"/>
      <c r="J98" s="2"/>
    </row>
    <row r="99" spans="1:10" x14ac:dyDescent="0.25">
      <c r="A99" s="12" t="s">
        <v>117</v>
      </c>
      <c r="B99" s="13" t="s">
        <v>117</v>
      </c>
      <c r="C99" s="14">
        <v>0</v>
      </c>
      <c r="D99" s="14">
        <v>0</v>
      </c>
      <c r="E99" s="14">
        <v>0</v>
      </c>
      <c r="F99" s="14">
        <v>0</v>
      </c>
      <c r="G99" s="14">
        <v>0</v>
      </c>
      <c r="H99" s="2"/>
      <c r="I99" s="2"/>
      <c r="J99" s="2"/>
    </row>
    <row r="100" spans="1:10" ht="15.75" thickBot="1" x14ac:dyDescent="0.3">
      <c r="A100" s="12" t="s">
        <v>118</v>
      </c>
      <c r="B100" s="13" t="s">
        <v>118</v>
      </c>
      <c r="C100" s="14">
        <v>162136.70351999998</v>
      </c>
      <c r="D100" s="14">
        <v>0</v>
      </c>
      <c r="E100" s="14">
        <v>0</v>
      </c>
      <c r="F100" s="14">
        <v>0</v>
      </c>
      <c r="G100" s="14">
        <v>162136.70351999998</v>
      </c>
      <c r="H100" s="2"/>
      <c r="I100" s="2"/>
      <c r="J100" s="2"/>
    </row>
    <row r="101" spans="1:10" x14ac:dyDescent="0.25">
      <c r="B101" s="10" t="s">
        <v>119</v>
      </c>
      <c r="C101" s="11">
        <v>1067871.3290000001</v>
      </c>
      <c r="D101" s="11">
        <v>72512.984570000015</v>
      </c>
      <c r="E101" s="11">
        <v>-7.0000000000000007E-5</v>
      </c>
      <c r="F101" s="11">
        <v>0</v>
      </c>
      <c r="G101" s="7">
        <v>1140384.3135000002</v>
      </c>
      <c r="H101" s="8"/>
      <c r="I101" s="2"/>
      <c r="J101" s="2"/>
    </row>
    <row r="102" spans="1:10" x14ac:dyDescent="0.25">
      <c r="A102" s="12" t="s">
        <v>120</v>
      </c>
      <c r="B102" s="13" t="s">
        <v>121</v>
      </c>
      <c r="C102" s="14">
        <v>154716.99687999999</v>
      </c>
      <c r="D102" s="14">
        <v>602.61842000000001</v>
      </c>
      <c r="E102" s="14">
        <v>0</v>
      </c>
      <c r="F102" s="14">
        <v>0</v>
      </c>
      <c r="G102" s="14">
        <v>155319.6153</v>
      </c>
      <c r="H102" s="2"/>
      <c r="I102" s="2"/>
      <c r="J102" s="2"/>
    </row>
    <row r="103" spans="1:10" x14ac:dyDescent="0.25">
      <c r="A103" s="12" t="s">
        <v>122</v>
      </c>
      <c r="B103" s="13" t="s">
        <v>123</v>
      </c>
      <c r="C103" s="14">
        <v>326730.10857999994</v>
      </c>
      <c r="D103" s="14">
        <v>0</v>
      </c>
      <c r="E103" s="14">
        <v>0</v>
      </c>
      <c r="F103" s="14">
        <v>0</v>
      </c>
      <c r="G103" s="14">
        <v>326730.10857999994</v>
      </c>
      <c r="H103" s="2"/>
      <c r="I103" s="2"/>
      <c r="J103" s="2"/>
    </row>
    <row r="104" spans="1:10" x14ac:dyDescent="0.25">
      <c r="A104" s="12" t="s">
        <v>124</v>
      </c>
      <c r="B104" s="13" t="s">
        <v>125</v>
      </c>
      <c r="C104" s="14">
        <v>350803.41797000001</v>
      </c>
      <c r="D104" s="14">
        <v>71569.841120000012</v>
      </c>
      <c r="E104" s="14">
        <v>-7.0000000000000007E-5</v>
      </c>
      <c r="F104" s="14">
        <v>0</v>
      </c>
      <c r="G104" s="14">
        <v>422373.25902</v>
      </c>
      <c r="H104" s="2"/>
      <c r="I104" s="2"/>
      <c r="J104" s="2"/>
    </row>
    <row r="105" spans="1:10" x14ac:dyDescent="0.25">
      <c r="A105" s="12" t="s">
        <v>126</v>
      </c>
      <c r="B105" s="13" t="s">
        <v>127</v>
      </c>
      <c r="C105" s="14">
        <v>249076.22108000008</v>
      </c>
      <c r="D105" s="14">
        <v>1837.2915699999999</v>
      </c>
      <c r="E105" s="14">
        <v>0</v>
      </c>
      <c r="F105" s="14">
        <v>0</v>
      </c>
      <c r="G105" s="14">
        <v>250913.51265000008</v>
      </c>
      <c r="H105" s="2"/>
      <c r="I105" s="2"/>
      <c r="J105" s="2"/>
    </row>
    <row r="106" spans="1:10" ht="15.75" thickBot="1" x14ac:dyDescent="0.3">
      <c r="A106" s="12" t="s">
        <v>128</v>
      </c>
      <c r="B106" s="13" t="s">
        <v>129</v>
      </c>
      <c r="C106" s="14">
        <v>-13455.415509999999</v>
      </c>
      <c r="D106" s="14">
        <v>-1496.7665400000001</v>
      </c>
      <c r="E106" s="14">
        <v>0</v>
      </c>
      <c r="F106" s="14">
        <v>0</v>
      </c>
      <c r="G106" s="14">
        <v>-14952.182049999999</v>
      </c>
      <c r="H106" s="2"/>
      <c r="I106" s="2"/>
      <c r="J106" s="2"/>
    </row>
    <row r="107" spans="1:10" x14ac:dyDescent="0.25">
      <c r="B107" s="10" t="s">
        <v>130</v>
      </c>
      <c r="C107" s="11">
        <v>678978.35931999993</v>
      </c>
      <c r="D107" s="11">
        <v>0</v>
      </c>
      <c r="E107" s="11">
        <v>0</v>
      </c>
      <c r="F107" s="11">
        <v>0</v>
      </c>
      <c r="G107" s="7">
        <v>678978.35931999993</v>
      </c>
      <c r="H107" s="8"/>
      <c r="I107" s="2"/>
      <c r="J107" s="2"/>
    </row>
    <row r="108" spans="1:10" x14ac:dyDescent="0.25">
      <c r="A108" s="12" t="s">
        <v>131</v>
      </c>
      <c r="B108" s="13" t="s">
        <v>131</v>
      </c>
      <c r="C108" s="14">
        <v>647997.02339999995</v>
      </c>
      <c r="D108" s="14">
        <v>0</v>
      </c>
      <c r="E108" s="14">
        <v>0</v>
      </c>
      <c r="F108" s="14">
        <v>0</v>
      </c>
      <c r="G108" s="14">
        <v>647997.02339999995</v>
      </c>
      <c r="H108" s="2"/>
      <c r="I108" s="2"/>
      <c r="J108" s="2"/>
    </row>
    <row r="109" spans="1:10" x14ac:dyDescent="0.25">
      <c r="A109" s="12" t="s">
        <v>132</v>
      </c>
      <c r="B109" s="13" t="s">
        <v>132</v>
      </c>
      <c r="C109" s="14">
        <v>0</v>
      </c>
      <c r="D109" s="14">
        <v>0</v>
      </c>
      <c r="E109" s="14">
        <v>0</v>
      </c>
      <c r="F109" s="14">
        <v>0</v>
      </c>
      <c r="G109" s="14">
        <v>0</v>
      </c>
      <c r="H109" s="2"/>
      <c r="I109" s="2"/>
      <c r="J109" s="2"/>
    </row>
    <row r="110" spans="1:10" x14ac:dyDescent="0.25">
      <c r="A110" s="12" t="s">
        <v>133</v>
      </c>
      <c r="B110" s="13" t="s">
        <v>133</v>
      </c>
      <c r="C110" s="14">
        <v>0</v>
      </c>
      <c r="D110" s="14">
        <v>0</v>
      </c>
      <c r="E110" s="14">
        <v>0</v>
      </c>
      <c r="F110" s="14">
        <v>0</v>
      </c>
      <c r="G110" s="14">
        <v>0</v>
      </c>
      <c r="H110" s="2"/>
      <c r="I110" s="2"/>
      <c r="J110" s="2"/>
    </row>
    <row r="111" spans="1:10" x14ac:dyDescent="0.25">
      <c r="A111" s="12" t="s">
        <v>134</v>
      </c>
      <c r="B111" s="13" t="s">
        <v>134</v>
      </c>
      <c r="C111" s="14">
        <v>0</v>
      </c>
      <c r="D111" s="14">
        <v>0</v>
      </c>
      <c r="E111" s="14">
        <v>0</v>
      </c>
      <c r="F111" s="14">
        <v>0</v>
      </c>
      <c r="G111" s="14">
        <v>0</v>
      </c>
      <c r="H111" s="2"/>
      <c r="I111" s="2"/>
      <c r="J111" s="2"/>
    </row>
    <row r="112" spans="1:10" x14ac:dyDescent="0.25">
      <c r="A112" s="12" t="s">
        <v>135</v>
      </c>
      <c r="B112" s="13" t="s">
        <v>135</v>
      </c>
      <c r="C112" s="14">
        <v>70800.87251999999</v>
      </c>
      <c r="D112" s="14">
        <v>0</v>
      </c>
      <c r="E112" s="14">
        <v>0</v>
      </c>
      <c r="F112" s="14">
        <v>0</v>
      </c>
      <c r="G112" s="14">
        <v>70800.87251999999</v>
      </c>
      <c r="H112" s="2"/>
      <c r="I112" s="2"/>
      <c r="J112" s="2"/>
    </row>
    <row r="113" spans="1:10" x14ac:dyDescent="0.25">
      <c r="A113" s="12" t="s">
        <v>136</v>
      </c>
      <c r="B113" s="13" t="s">
        <v>136</v>
      </c>
      <c r="C113" s="14">
        <v>-39819.536599999999</v>
      </c>
      <c r="D113" s="14">
        <v>0</v>
      </c>
      <c r="E113" s="14">
        <v>0</v>
      </c>
      <c r="F113" s="14">
        <v>0</v>
      </c>
      <c r="G113" s="14">
        <v>-39819.536599999999</v>
      </c>
      <c r="H113" s="2"/>
      <c r="I113" s="2"/>
      <c r="J113" s="2"/>
    </row>
    <row r="114" spans="1:10" x14ac:dyDescent="0.25">
      <c r="B114" s="17" t="s">
        <v>137</v>
      </c>
      <c r="C114" s="11">
        <v>295528521.2748</v>
      </c>
      <c r="D114" s="11">
        <v>20200931.787940007</v>
      </c>
      <c r="E114" s="11">
        <v>659025.56092000019</v>
      </c>
      <c r="F114" s="11">
        <v>2500400.8229499999</v>
      </c>
      <c r="G114" s="11">
        <v>318888879.44661003</v>
      </c>
      <c r="H114" s="8"/>
      <c r="I114" s="2"/>
      <c r="J114" s="2"/>
    </row>
    <row r="115" spans="1:10" x14ac:dyDescent="0.25">
      <c r="B115" s="18" t="s">
        <v>138</v>
      </c>
      <c r="C115" s="19">
        <v>216188640.87714002</v>
      </c>
      <c r="D115" s="19">
        <v>15169292.701810004</v>
      </c>
      <c r="E115" s="19">
        <v>595808.92951000016</v>
      </c>
      <c r="F115" s="19">
        <v>2346617.1166799995</v>
      </c>
      <c r="G115" s="19">
        <v>234300359.62514001</v>
      </c>
      <c r="H115" s="8"/>
      <c r="I115" s="2"/>
      <c r="J115" s="2"/>
    </row>
    <row r="116" spans="1:10" x14ac:dyDescent="0.25">
      <c r="B116" s="8" t="s">
        <v>139</v>
      </c>
      <c r="C116" s="14">
        <v>30836188.675409995</v>
      </c>
      <c r="D116" s="14">
        <v>3226578.4258600003</v>
      </c>
      <c r="E116" s="14">
        <v>4.3263999999999996</v>
      </c>
      <c r="F116" s="14">
        <v>30.83043</v>
      </c>
      <c r="G116" s="14">
        <v>34062802.258099996</v>
      </c>
      <c r="H116" s="8"/>
      <c r="I116" s="2"/>
      <c r="J116" s="2"/>
    </row>
    <row r="117" spans="1:10" x14ac:dyDescent="0.25">
      <c r="A117" s="12" t="s">
        <v>140</v>
      </c>
      <c r="B117" s="8" t="s">
        <v>140</v>
      </c>
      <c r="C117" s="14">
        <v>29299556.121799994</v>
      </c>
      <c r="D117" s="14">
        <v>3159754.4716500002</v>
      </c>
      <c r="E117" s="14">
        <v>0</v>
      </c>
      <c r="F117" s="14">
        <v>7.1246999999999998</v>
      </c>
      <c r="G117" s="14">
        <v>32459317.718149994</v>
      </c>
      <c r="H117" s="2"/>
      <c r="I117" s="2"/>
      <c r="J117" s="2"/>
    </row>
    <row r="118" spans="1:10" x14ac:dyDescent="0.25">
      <c r="A118" s="12" t="s">
        <v>141</v>
      </c>
      <c r="B118" s="8" t="s">
        <v>141</v>
      </c>
      <c r="C118" s="14">
        <v>1536632.5536099998</v>
      </c>
      <c r="D118" s="14">
        <v>66823.954209999996</v>
      </c>
      <c r="E118" s="14">
        <v>4.3263999999999996</v>
      </c>
      <c r="F118" s="14">
        <v>23.705729999999999</v>
      </c>
      <c r="G118" s="14">
        <v>1603484.5399499999</v>
      </c>
      <c r="H118" s="2"/>
      <c r="I118" s="2"/>
      <c r="J118" s="2"/>
    </row>
    <row r="119" spans="1:10" x14ac:dyDescent="0.25">
      <c r="A119" s="12" t="s">
        <v>142</v>
      </c>
      <c r="B119" s="8" t="s">
        <v>142</v>
      </c>
      <c r="C119" s="14">
        <v>71392525.953759998</v>
      </c>
      <c r="D119" s="14">
        <v>5605418.1658100002</v>
      </c>
      <c r="E119" s="14">
        <v>0</v>
      </c>
      <c r="F119" s="14">
        <v>111326.73630000002</v>
      </c>
      <c r="G119" s="14">
        <v>77109270.855870008</v>
      </c>
      <c r="H119" s="2"/>
      <c r="I119" s="2"/>
      <c r="J119" s="2"/>
    </row>
    <row r="120" spans="1:10" x14ac:dyDescent="0.25">
      <c r="A120" s="12"/>
      <c r="B120" s="8" t="s">
        <v>143</v>
      </c>
      <c r="C120" s="14">
        <v>3634981.1312999995</v>
      </c>
      <c r="D120" s="14">
        <v>853596.80980000005</v>
      </c>
      <c r="E120" s="14">
        <v>0</v>
      </c>
      <c r="F120" s="14">
        <v>11958.991999999998</v>
      </c>
      <c r="G120" s="14">
        <v>4500536.9330999991</v>
      </c>
      <c r="H120" s="8"/>
      <c r="I120" s="2"/>
      <c r="J120" s="2"/>
    </row>
    <row r="121" spans="1:10" x14ac:dyDescent="0.25">
      <c r="A121" s="12" t="s">
        <v>144</v>
      </c>
      <c r="B121" s="20" t="s">
        <v>144</v>
      </c>
      <c r="C121" s="14">
        <v>124379.81571000001</v>
      </c>
      <c r="D121" s="14">
        <v>79459.685629999993</v>
      </c>
      <c r="E121" s="14">
        <v>0</v>
      </c>
      <c r="F121" s="14">
        <v>333.29490999999996</v>
      </c>
      <c r="G121" s="14">
        <v>204172.79625000001</v>
      </c>
      <c r="H121" s="2"/>
      <c r="I121" s="2"/>
      <c r="J121" s="2"/>
    </row>
    <row r="122" spans="1:10" x14ac:dyDescent="0.25">
      <c r="A122" s="12" t="s">
        <v>145</v>
      </c>
      <c r="B122" s="20" t="s">
        <v>145</v>
      </c>
      <c r="C122" s="14">
        <v>9572.1888600000002</v>
      </c>
      <c r="D122" s="14">
        <v>2277.8467500000002</v>
      </c>
      <c r="E122" s="14">
        <v>0</v>
      </c>
      <c r="F122" s="14">
        <v>120.09717999999999</v>
      </c>
      <c r="G122" s="14">
        <v>11970.132790000001</v>
      </c>
      <c r="H122" s="2"/>
      <c r="I122" s="2"/>
      <c r="J122" s="2"/>
    </row>
    <row r="123" spans="1:10" x14ac:dyDescent="0.25">
      <c r="A123" s="12" t="s">
        <v>146</v>
      </c>
      <c r="B123" s="2" t="s">
        <v>146</v>
      </c>
      <c r="C123" s="14">
        <v>33306.929979999994</v>
      </c>
      <c r="D123" s="14">
        <v>16226.06393</v>
      </c>
      <c r="E123" s="14">
        <v>0</v>
      </c>
      <c r="F123" s="14">
        <v>10658.110859999999</v>
      </c>
      <c r="G123" s="14">
        <v>60191.104769999991</v>
      </c>
      <c r="H123" s="2"/>
      <c r="I123" s="2"/>
      <c r="J123" s="2"/>
    </row>
    <row r="124" spans="1:10" x14ac:dyDescent="0.25">
      <c r="A124" s="12" t="s">
        <v>147</v>
      </c>
      <c r="B124" s="2" t="s">
        <v>147</v>
      </c>
      <c r="C124" s="14">
        <v>168322.20657000001</v>
      </c>
      <c r="D124" s="14">
        <v>41108.567679999993</v>
      </c>
      <c r="E124" s="14">
        <v>0</v>
      </c>
      <c r="F124" s="14">
        <v>847.48905000000002</v>
      </c>
      <c r="G124" s="14">
        <v>210278.26330000002</v>
      </c>
      <c r="H124" s="2"/>
      <c r="I124" s="2"/>
      <c r="J124" s="2"/>
    </row>
    <row r="125" spans="1:10" x14ac:dyDescent="0.25">
      <c r="A125" s="12" t="s">
        <v>148</v>
      </c>
      <c r="B125" s="2" t="s">
        <v>148</v>
      </c>
      <c r="C125" s="14">
        <v>512459.26723000006</v>
      </c>
      <c r="D125" s="14">
        <v>107792.49944999999</v>
      </c>
      <c r="E125" s="14">
        <v>0</v>
      </c>
      <c r="F125" s="14">
        <v>0</v>
      </c>
      <c r="G125" s="14">
        <v>620251.76668</v>
      </c>
      <c r="H125" s="2"/>
      <c r="I125" s="2"/>
      <c r="J125" s="2"/>
    </row>
    <row r="126" spans="1:10" x14ac:dyDescent="0.25">
      <c r="A126" s="12" t="s">
        <v>149</v>
      </c>
      <c r="B126" s="2" t="s">
        <v>149</v>
      </c>
      <c r="C126" s="14">
        <v>1773797.1181699999</v>
      </c>
      <c r="D126" s="14">
        <v>275846.90060000005</v>
      </c>
      <c r="E126" s="14">
        <v>0</v>
      </c>
      <c r="F126" s="14">
        <v>0</v>
      </c>
      <c r="G126" s="14">
        <v>2049644.01877</v>
      </c>
      <c r="H126" s="2"/>
      <c r="I126" s="2"/>
      <c r="J126" s="2"/>
    </row>
    <row r="127" spans="1:10" x14ac:dyDescent="0.25">
      <c r="A127" s="12" t="s">
        <v>150</v>
      </c>
      <c r="B127" s="2" t="s">
        <v>150</v>
      </c>
      <c r="C127" s="14">
        <v>363882.54202999995</v>
      </c>
      <c r="D127" s="14">
        <v>166204.03637000002</v>
      </c>
      <c r="E127" s="14">
        <v>0</v>
      </c>
      <c r="F127" s="14">
        <v>0</v>
      </c>
      <c r="G127" s="14">
        <v>530086.5784</v>
      </c>
      <c r="H127" s="2"/>
      <c r="I127" s="2"/>
      <c r="J127" s="2"/>
    </row>
    <row r="128" spans="1:10" x14ac:dyDescent="0.25">
      <c r="A128" s="12" t="s">
        <v>151</v>
      </c>
      <c r="B128" s="21" t="s">
        <v>151</v>
      </c>
      <c r="C128" s="14">
        <v>649261.06274999981</v>
      </c>
      <c r="D128" s="14">
        <v>164681.20938999997</v>
      </c>
      <c r="E128" s="14">
        <v>0</v>
      </c>
      <c r="F128" s="14">
        <v>0</v>
      </c>
      <c r="G128" s="14">
        <v>813942.27213999978</v>
      </c>
      <c r="H128" s="2"/>
      <c r="I128" s="2"/>
      <c r="J128" s="2"/>
    </row>
    <row r="129" spans="1:10" x14ac:dyDescent="0.25">
      <c r="A129" s="12" t="s">
        <v>152</v>
      </c>
      <c r="B129" s="21" t="s">
        <v>152</v>
      </c>
      <c r="C129" s="14">
        <v>3055401.4370200001</v>
      </c>
      <c r="D129" s="14">
        <v>638940.87347000011</v>
      </c>
      <c r="E129" s="14">
        <v>713.35307999999998</v>
      </c>
      <c r="F129" s="14">
        <v>21275.693389999997</v>
      </c>
      <c r="G129" s="14">
        <v>3716331.35696</v>
      </c>
      <c r="H129" s="2"/>
      <c r="I129" s="2"/>
      <c r="J129" s="2"/>
    </row>
    <row r="130" spans="1:10" x14ac:dyDescent="0.25">
      <c r="A130" s="12" t="s">
        <v>153</v>
      </c>
      <c r="B130" s="21" t="s">
        <v>153</v>
      </c>
      <c r="C130" s="14">
        <v>93521135.148000002</v>
      </c>
      <c r="D130" s="14">
        <v>4752853.5226900009</v>
      </c>
      <c r="E130" s="14">
        <v>586492.12829000014</v>
      </c>
      <c r="F130" s="14">
        <v>2201575.3355099997</v>
      </c>
      <c r="G130" s="14">
        <v>101062056.13449</v>
      </c>
      <c r="H130" s="2"/>
      <c r="I130" s="2"/>
      <c r="J130" s="2"/>
    </row>
    <row r="131" spans="1:10" x14ac:dyDescent="0.25">
      <c r="A131" s="12" t="s">
        <v>154</v>
      </c>
      <c r="B131" s="8" t="s">
        <v>154</v>
      </c>
      <c r="C131" s="14">
        <v>13748408.531650001</v>
      </c>
      <c r="D131" s="14">
        <v>91904.904180000012</v>
      </c>
      <c r="E131" s="14">
        <v>8599.1217399999987</v>
      </c>
      <c r="F131" s="14">
        <v>449.52904999999998</v>
      </c>
      <c r="G131" s="14">
        <v>13849362.086620001</v>
      </c>
      <c r="H131" s="2"/>
      <c r="I131" s="2"/>
      <c r="J131" s="2"/>
    </row>
    <row r="132" spans="1:10" x14ac:dyDescent="0.25">
      <c r="A132" s="12" t="s">
        <v>155</v>
      </c>
      <c r="B132" s="18" t="s">
        <v>155</v>
      </c>
      <c r="C132" s="11">
        <v>276525.49768999993</v>
      </c>
      <c r="D132" s="11">
        <v>1544.1534099999999</v>
      </c>
      <c r="E132" s="11">
        <v>0</v>
      </c>
      <c r="F132" s="11">
        <v>3.8000000000000002E-4</v>
      </c>
      <c r="G132" s="11">
        <v>278069.65147999994</v>
      </c>
      <c r="H132" s="2"/>
      <c r="I132" s="2"/>
      <c r="J132" s="2"/>
    </row>
    <row r="133" spans="1:10" x14ac:dyDescent="0.25">
      <c r="B133" s="18" t="s">
        <v>156</v>
      </c>
      <c r="C133" s="11">
        <v>17847041.61155</v>
      </c>
      <c r="D133" s="11">
        <v>2779966.3037900003</v>
      </c>
      <c r="E133" s="11">
        <v>0</v>
      </c>
      <c r="F133" s="11">
        <v>75949.930359999998</v>
      </c>
      <c r="G133" s="11">
        <v>20702957.845699999</v>
      </c>
      <c r="H133" s="8"/>
      <c r="I133" s="2"/>
      <c r="J133" s="2"/>
    </row>
    <row r="134" spans="1:10" x14ac:dyDescent="0.25">
      <c r="A134" s="12" t="s">
        <v>157</v>
      </c>
      <c r="B134" s="8" t="s">
        <v>157</v>
      </c>
      <c r="C134" s="14">
        <v>8031569.6563600004</v>
      </c>
      <c r="D134" s="14">
        <v>1190350.1695699999</v>
      </c>
      <c r="E134" s="14">
        <v>0</v>
      </c>
      <c r="F134" s="14">
        <v>0</v>
      </c>
      <c r="G134" s="14">
        <v>9221919.8259299994</v>
      </c>
      <c r="H134" s="22"/>
      <c r="I134" s="22"/>
      <c r="J134" s="22"/>
    </row>
    <row r="135" spans="1:10" x14ac:dyDescent="0.25">
      <c r="A135" s="12" t="s">
        <v>158</v>
      </c>
      <c r="B135" s="8" t="s">
        <v>158</v>
      </c>
      <c r="C135" s="14">
        <v>4917535.7368700001</v>
      </c>
      <c r="D135" s="14">
        <v>92350.60613</v>
      </c>
      <c r="E135" s="14">
        <v>0</v>
      </c>
      <c r="F135" s="14">
        <v>0</v>
      </c>
      <c r="G135" s="14">
        <v>5009886.3430000003</v>
      </c>
      <c r="H135" s="22"/>
      <c r="I135" s="22"/>
      <c r="J135" s="22"/>
    </row>
    <row r="136" spans="1:10" x14ac:dyDescent="0.25">
      <c r="A136" s="12" t="s">
        <v>159</v>
      </c>
      <c r="B136" s="8" t="s">
        <v>159</v>
      </c>
      <c r="C136" s="14">
        <v>0</v>
      </c>
      <c r="D136" s="14">
        <v>0</v>
      </c>
      <c r="E136" s="14">
        <v>0</v>
      </c>
      <c r="F136" s="14">
        <v>0</v>
      </c>
      <c r="G136" s="14">
        <v>0</v>
      </c>
      <c r="H136" s="2"/>
      <c r="I136" s="2"/>
      <c r="J136" s="2"/>
    </row>
    <row r="137" spans="1:10" x14ac:dyDescent="0.25">
      <c r="A137" s="12" t="s">
        <v>160</v>
      </c>
      <c r="B137" s="8" t="s">
        <v>160</v>
      </c>
      <c r="C137" s="14">
        <v>645011.67806999991</v>
      </c>
      <c r="D137" s="14">
        <v>1993.8997699999998</v>
      </c>
      <c r="E137" s="14">
        <v>0</v>
      </c>
      <c r="F137" s="14">
        <v>0</v>
      </c>
      <c r="G137" s="14">
        <v>647005.57783999993</v>
      </c>
      <c r="H137" s="2"/>
      <c r="I137" s="2"/>
      <c r="J137" s="2"/>
    </row>
    <row r="138" spans="1:10" x14ac:dyDescent="0.25">
      <c r="A138" s="12" t="s">
        <v>161</v>
      </c>
      <c r="B138" s="8" t="s">
        <v>161</v>
      </c>
      <c r="C138" s="14">
        <v>4159882.0844800002</v>
      </c>
      <c r="D138" s="14">
        <v>1485826.52379</v>
      </c>
      <c r="E138" s="14">
        <v>0</v>
      </c>
      <c r="F138" s="14">
        <v>75949.645749999996</v>
      </c>
      <c r="G138" s="14">
        <v>5721658.2540200008</v>
      </c>
      <c r="H138" s="2"/>
      <c r="I138" s="2"/>
      <c r="J138" s="2"/>
    </row>
    <row r="139" spans="1:10" ht="15.75" thickBot="1" x14ac:dyDescent="0.3">
      <c r="A139" s="12" t="s">
        <v>162</v>
      </c>
      <c r="B139" s="8" t="s">
        <v>162</v>
      </c>
      <c r="C139" s="14">
        <v>93042.45577</v>
      </c>
      <c r="D139" s="14">
        <v>9445.1045299999987</v>
      </c>
      <c r="E139" s="14">
        <v>0</v>
      </c>
      <c r="F139" s="14">
        <v>0.28461000000000003</v>
      </c>
      <c r="G139" s="14">
        <v>102487.84491</v>
      </c>
      <c r="H139" s="2"/>
      <c r="I139" s="2"/>
      <c r="J139" s="2"/>
    </row>
    <row r="140" spans="1:10" x14ac:dyDescent="0.25">
      <c r="B140" s="18" t="s">
        <v>163</v>
      </c>
      <c r="C140" s="11">
        <v>42363017.046449989</v>
      </c>
      <c r="D140" s="11">
        <v>1021971.24234</v>
      </c>
      <c r="E140" s="11">
        <v>63216.631410000002</v>
      </c>
      <c r="F140" s="11">
        <v>75074.73311999999</v>
      </c>
      <c r="G140" s="7">
        <v>43523279.653319992</v>
      </c>
      <c r="H140" s="8"/>
      <c r="I140" s="2"/>
      <c r="J140" s="2"/>
    </row>
    <row r="141" spans="1:10" x14ac:dyDescent="0.25">
      <c r="A141" s="12" t="s">
        <v>164</v>
      </c>
      <c r="B141" s="8" t="s">
        <v>164</v>
      </c>
      <c r="C141" s="14">
        <v>1500168.3404300001</v>
      </c>
      <c r="D141" s="14">
        <v>106717.52396999998</v>
      </c>
      <c r="E141" s="14">
        <v>0</v>
      </c>
      <c r="F141" s="14">
        <v>1.0000000000000001E-5</v>
      </c>
      <c r="G141" s="14">
        <v>1606885.8644100002</v>
      </c>
      <c r="H141" s="2"/>
      <c r="I141" s="2"/>
      <c r="J141" s="2"/>
    </row>
    <row r="142" spans="1:10" x14ac:dyDescent="0.25">
      <c r="A142" s="12" t="s">
        <v>165</v>
      </c>
      <c r="B142" s="8" t="s">
        <v>165</v>
      </c>
      <c r="C142" s="14">
        <v>18497425.631519999</v>
      </c>
      <c r="D142" s="14">
        <v>1787.03006</v>
      </c>
      <c r="E142" s="14">
        <v>0</v>
      </c>
      <c r="F142" s="14">
        <v>0</v>
      </c>
      <c r="G142" s="14">
        <v>18499212.66158</v>
      </c>
      <c r="H142" s="2"/>
      <c r="I142" s="2"/>
      <c r="J142" s="2"/>
    </row>
    <row r="143" spans="1:10" x14ac:dyDescent="0.25">
      <c r="A143" s="12" t="s">
        <v>166</v>
      </c>
      <c r="B143" s="8" t="s">
        <v>166</v>
      </c>
      <c r="C143" s="14">
        <v>0</v>
      </c>
      <c r="D143" s="14">
        <v>1189.2921299999998</v>
      </c>
      <c r="E143" s="14">
        <v>0</v>
      </c>
      <c r="F143" s="14">
        <v>0</v>
      </c>
      <c r="G143" s="14">
        <v>1189.2921299999998</v>
      </c>
      <c r="H143" s="2"/>
      <c r="I143" s="2"/>
      <c r="J143" s="2"/>
    </row>
    <row r="144" spans="1:10" x14ac:dyDescent="0.25">
      <c r="A144" s="12" t="s">
        <v>167</v>
      </c>
      <c r="B144" s="8" t="s">
        <v>167</v>
      </c>
      <c r="C144" s="14">
        <v>2236493.5307199997</v>
      </c>
      <c r="D144" s="14">
        <v>923.19581999999991</v>
      </c>
      <c r="E144" s="14">
        <v>208.95726000000002</v>
      </c>
      <c r="F144" s="14">
        <v>0</v>
      </c>
      <c r="G144" s="14">
        <v>2237625.6837999998</v>
      </c>
      <c r="H144" s="2"/>
      <c r="I144" s="2"/>
      <c r="J144" s="2"/>
    </row>
    <row r="145" spans="1:10" x14ac:dyDescent="0.25">
      <c r="A145" s="12" t="s">
        <v>168</v>
      </c>
      <c r="B145" s="8" t="s">
        <v>168</v>
      </c>
      <c r="C145" s="14">
        <v>17128109.518619999</v>
      </c>
      <c r="D145" s="14">
        <v>108059.24182999998</v>
      </c>
      <c r="E145" s="14">
        <v>61072.210009999995</v>
      </c>
      <c r="F145" s="14">
        <v>74996.55915999999</v>
      </c>
      <c r="G145" s="14">
        <v>17372237.529619999</v>
      </c>
      <c r="H145" s="2"/>
      <c r="I145" s="2"/>
      <c r="J145" s="2"/>
    </row>
    <row r="146" spans="1:10" x14ac:dyDescent="0.25">
      <c r="A146" s="12" t="s">
        <v>169</v>
      </c>
      <c r="B146" s="8" t="s">
        <v>169</v>
      </c>
      <c r="C146" s="14">
        <v>2041478.99523</v>
      </c>
      <c r="D146" s="14">
        <v>250773.38851999998</v>
      </c>
      <c r="E146" s="14">
        <v>0</v>
      </c>
      <c r="F146" s="14">
        <v>0</v>
      </c>
      <c r="G146" s="14">
        <v>2292252.38375</v>
      </c>
      <c r="H146" s="2"/>
      <c r="I146" s="2"/>
      <c r="J146" s="2"/>
    </row>
    <row r="147" spans="1:10" x14ac:dyDescent="0.25">
      <c r="A147" s="12" t="s">
        <v>170</v>
      </c>
      <c r="B147" s="8" t="s">
        <v>170</v>
      </c>
      <c r="C147" s="14">
        <v>15982.743640000001</v>
      </c>
      <c r="D147" s="14">
        <v>539973.60875000001</v>
      </c>
      <c r="E147" s="14">
        <v>0</v>
      </c>
      <c r="F147" s="14">
        <v>0</v>
      </c>
      <c r="G147" s="14">
        <v>555956.35239000001</v>
      </c>
      <c r="H147" s="2"/>
      <c r="I147" s="2"/>
      <c r="J147" s="2"/>
    </row>
    <row r="148" spans="1:10" ht="15.75" thickBot="1" x14ac:dyDescent="0.3">
      <c r="A148" s="12" t="s">
        <v>171</v>
      </c>
      <c r="B148" s="8" t="s">
        <v>171</v>
      </c>
      <c r="C148" s="14">
        <v>943358.28629000019</v>
      </c>
      <c r="D148" s="14">
        <v>12547.96126</v>
      </c>
      <c r="E148" s="14">
        <v>1935.46414</v>
      </c>
      <c r="F148" s="14">
        <v>78.173949999999991</v>
      </c>
      <c r="G148" s="14">
        <v>957919.88564000023</v>
      </c>
      <c r="H148" s="2"/>
      <c r="I148" s="2"/>
      <c r="J148" s="2"/>
    </row>
    <row r="149" spans="1:10" x14ac:dyDescent="0.25">
      <c r="B149" s="18" t="s">
        <v>172</v>
      </c>
      <c r="C149" s="11">
        <v>7580194.1872299993</v>
      </c>
      <c r="D149" s="11">
        <v>450714.39016000001</v>
      </c>
      <c r="E149" s="11">
        <v>0</v>
      </c>
      <c r="F149" s="11">
        <v>290.46877999999998</v>
      </c>
      <c r="G149" s="7">
        <v>8031199.0461699991</v>
      </c>
      <c r="H149" s="8"/>
      <c r="I149" s="2"/>
      <c r="J149" s="2"/>
    </row>
    <row r="150" spans="1:10" x14ac:dyDescent="0.25">
      <c r="A150" s="12" t="s">
        <v>81</v>
      </c>
      <c r="B150" s="8" t="s">
        <v>81</v>
      </c>
      <c r="C150" s="14">
        <v>1861318.01615</v>
      </c>
      <c r="D150" s="14">
        <v>13369.00793</v>
      </c>
      <c r="E150" s="14">
        <v>0</v>
      </c>
      <c r="F150" s="14">
        <v>9.2499999999999999E-2</v>
      </c>
      <c r="G150" s="14">
        <v>1874687.1165800001</v>
      </c>
      <c r="H150" s="2"/>
      <c r="I150" s="2"/>
      <c r="J150" s="2"/>
    </row>
    <row r="151" spans="1:10" x14ac:dyDescent="0.25">
      <c r="A151" s="12" t="s">
        <v>85</v>
      </c>
      <c r="B151" s="8" t="s">
        <v>85</v>
      </c>
      <c r="C151" s="14">
        <v>3057941.7135399994</v>
      </c>
      <c r="D151" s="14">
        <v>212537.63900000002</v>
      </c>
      <c r="E151" s="14">
        <v>0</v>
      </c>
      <c r="F151" s="14">
        <v>248.25854999999999</v>
      </c>
      <c r="G151" s="14">
        <v>3270727.6110899993</v>
      </c>
      <c r="H151" s="2"/>
      <c r="I151" s="2"/>
      <c r="J151" s="2"/>
    </row>
    <row r="152" spans="1:10" x14ac:dyDescent="0.25">
      <c r="A152" s="12" t="s">
        <v>173</v>
      </c>
      <c r="B152" s="8" t="s">
        <v>173</v>
      </c>
      <c r="C152" s="14">
        <v>2280336.3809700003</v>
      </c>
      <c r="D152" s="14">
        <v>164828.33142999999</v>
      </c>
      <c r="E152" s="14">
        <v>0</v>
      </c>
      <c r="F152" s="14">
        <v>41.626150000000003</v>
      </c>
      <c r="G152" s="14">
        <v>2445206.33855</v>
      </c>
      <c r="H152" s="2"/>
      <c r="I152" s="2"/>
      <c r="J152" s="2"/>
    </row>
    <row r="153" spans="1:10" x14ac:dyDescent="0.25">
      <c r="A153" s="12" t="s">
        <v>125</v>
      </c>
      <c r="B153" s="8" t="s">
        <v>125</v>
      </c>
      <c r="C153" s="14">
        <v>380598.07656999998</v>
      </c>
      <c r="D153" s="14">
        <v>59979.411800000002</v>
      </c>
      <c r="E153" s="14">
        <v>0</v>
      </c>
      <c r="F153" s="14">
        <v>0.49158000000000002</v>
      </c>
      <c r="G153" s="14">
        <v>440577.97994999995</v>
      </c>
      <c r="H153" s="2"/>
      <c r="I153" s="2"/>
      <c r="J153" s="2"/>
    </row>
    <row r="154" spans="1:10" ht="15.75" thickBot="1" x14ac:dyDescent="0.3">
      <c r="A154" s="12" t="s">
        <v>174</v>
      </c>
      <c r="B154" s="8" t="s">
        <v>174</v>
      </c>
      <c r="C154" s="14">
        <v>0</v>
      </c>
      <c r="D154" s="14">
        <v>0</v>
      </c>
      <c r="E154" s="14">
        <v>0</v>
      </c>
      <c r="F154" s="14">
        <v>0</v>
      </c>
      <c r="G154" s="14">
        <v>0</v>
      </c>
      <c r="H154" s="2"/>
      <c r="I154" s="2"/>
      <c r="J154" s="2"/>
    </row>
    <row r="155" spans="1:10" x14ac:dyDescent="0.25">
      <c r="B155" s="18" t="s">
        <v>175</v>
      </c>
      <c r="C155" s="11">
        <v>3129006.5783500001</v>
      </c>
      <c r="D155" s="11">
        <v>439768.00306000002</v>
      </c>
      <c r="E155" s="11">
        <v>0</v>
      </c>
      <c r="F155" s="11">
        <v>2468.5736299999999</v>
      </c>
      <c r="G155" s="7">
        <v>3571243.1550400001</v>
      </c>
      <c r="H155" s="8"/>
      <c r="I155" s="2"/>
      <c r="J155" s="2"/>
    </row>
    <row r="156" spans="1:10" x14ac:dyDescent="0.25">
      <c r="A156" s="12" t="s">
        <v>176</v>
      </c>
      <c r="B156" s="8" t="s">
        <v>176</v>
      </c>
      <c r="C156" s="14">
        <v>183237.03899999999</v>
      </c>
      <c r="D156" s="14">
        <v>30257.012659999997</v>
      </c>
      <c r="E156" s="14">
        <v>0</v>
      </c>
      <c r="F156" s="14">
        <v>224.00862999999998</v>
      </c>
      <c r="G156" s="14">
        <v>213718.06028999999</v>
      </c>
      <c r="H156" s="2"/>
      <c r="I156" s="2"/>
      <c r="J156" s="2"/>
    </row>
    <row r="157" spans="1:10" x14ac:dyDescent="0.25">
      <c r="A157" s="12" t="s">
        <v>177</v>
      </c>
      <c r="B157" s="8" t="s">
        <v>177</v>
      </c>
      <c r="C157" s="14">
        <v>51.19773</v>
      </c>
      <c r="D157" s="14">
        <v>0</v>
      </c>
      <c r="E157" s="14">
        <v>0</v>
      </c>
      <c r="F157" s="14">
        <v>0</v>
      </c>
      <c r="G157" s="14">
        <v>51.19773</v>
      </c>
      <c r="H157" s="2"/>
      <c r="I157" s="2"/>
      <c r="J157" s="2"/>
    </row>
    <row r="158" spans="1:10" x14ac:dyDescent="0.25">
      <c r="A158" s="12" t="s">
        <v>178</v>
      </c>
      <c r="B158" s="8" t="s">
        <v>178</v>
      </c>
      <c r="C158" s="14">
        <v>1521580.67723</v>
      </c>
      <c r="D158" s="14">
        <v>202224.42395000003</v>
      </c>
      <c r="E158" s="14">
        <v>0</v>
      </c>
      <c r="F158" s="14">
        <v>1025.60023</v>
      </c>
      <c r="G158" s="14">
        <v>1724830.70141</v>
      </c>
      <c r="H158" s="2"/>
      <c r="I158" s="2"/>
      <c r="J158" s="2"/>
    </row>
    <row r="159" spans="1:10" x14ac:dyDescent="0.25">
      <c r="A159" s="12" t="s">
        <v>179</v>
      </c>
      <c r="B159" s="8" t="s">
        <v>179</v>
      </c>
      <c r="C159" s="14">
        <v>0</v>
      </c>
      <c r="D159" s="14">
        <v>0</v>
      </c>
      <c r="E159" s="14">
        <v>0</v>
      </c>
      <c r="F159" s="14">
        <v>0</v>
      </c>
      <c r="G159" s="14">
        <v>0</v>
      </c>
      <c r="H159" s="2"/>
      <c r="I159" s="2"/>
      <c r="J159" s="2"/>
    </row>
    <row r="160" spans="1:10" x14ac:dyDescent="0.25">
      <c r="A160" s="12" t="s">
        <v>180</v>
      </c>
      <c r="B160" s="8" t="s">
        <v>180</v>
      </c>
      <c r="C160" s="14">
        <v>1292810.4797100001</v>
      </c>
      <c r="D160" s="14">
        <v>20349.687999999998</v>
      </c>
      <c r="E160" s="14">
        <v>0</v>
      </c>
      <c r="F160" s="14">
        <v>1218.96477</v>
      </c>
      <c r="G160" s="14">
        <v>1314379.1324800001</v>
      </c>
      <c r="H160" s="2"/>
      <c r="I160" s="2"/>
      <c r="J160" s="2"/>
    </row>
    <row r="161" spans="1:10" ht="15.75" thickBot="1" x14ac:dyDescent="0.3">
      <c r="A161" s="12" t="s">
        <v>181</v>
      </c>
      <c r="B161" s="8" t="s">
        <v>181</v>
      </c>
      <c r="C161" s="14">
        <v>131327.18468000001</v>
      </c>
      <c r="D161" s="14">
        <v>186936.87845000002</v>
      </c>
      <c r="E161" s="14">
        <v>0</v>
      </c>
      <c r="F161" s="14">
        <v>0</v>
      </c>
      <c r="G161" s="14">
        <v>318264.06313000002</v>
      </c>
      <c r="H161" s="2"/>
      <c r="I161" s="2"/>
      <c r="J161" s="2"/>
    </row>
    <row r="162" spans="1:10" x14ac:dyDescent="0.25">
      <c r="B162" s="18" t="s">
        <v>182</v>
      </c>
      <c r="C162" s="11">
        <v>5675470.3131200001</v>
      </c>
      <c r="D162" s="11">
        <v>45543.711169999995</v>
      </c>
      <c r="E162" s="11">
        <v>0</v>
      </c>
      <c r="F162" s="11">
        <v>0</v>
      </c>
      <c r="G162" s="7">
        <v>5721014.0242900001</v>
      </c>
      <c r="H162" s="8"/>
      <c r="I162" s="2"/>
      <c r="J162" s="2"/>
    </row>
    <row r="163" spans="1:10" x14ac:dyDescent="0.25">
      <c r="A163" s="12" t="s">
        <v>183</v>
      </c>
      <c r="B163" s="8" t="s">
        <v>183</v>
      </c>
      <c r="C163" s="14">
        <v>3305864.35</v>
      </c>
      <c r="D163" s="14">
        <v>0</v>
      </c>
      <c r="E163" s="14">
        <v>0</v>
      </c>
      <c r="F163" s="14">
        <v>0</v>
      </c>
      <c r="G163" s="14">
        <v>3305864.35</v>
      </c>
      <c r="H163" s="2"/>
      <c r="I163" s="2"/>
      <c r="J163" s="2"/>
    </row>
    <row r="164" spans="1:10" x14ac:dyDescent="0.25">
      <c r="A164" s="12" t="s">
        <v>184</v>
      </c>
      <c r="B164" s="8" t="s">
        <v>184</v>
      </c>
      <c r="C164" s="14">
        <v>0</v>
      </c>
      <c r="D164" s="14">
        <v>0</v>
      </c>
      <c r="E164" s="14">
        <v>0</v>
      </c>
      <c r="F164" s="14">
        <v>0</v>
      </c>
      <c r="G164" s="14">
        <v>0</v>
      </c>
      <c r="H164" s="2"/>
      <c r="I164" s="2"/>
      <c r="J164" s="2"/>
    </row>
    <row r="165" spans="1:10" x14ac:dyDescent="0.25">
      <c r="A165" s="12" t="s">
        <v>185</v>
      </c>
      <c r="B165" s="8" t="s">
        <v>185</v>
      </c>
      <c r="C165" s="14">
        <v>2173297.21649</v>
      </c>
      <c r="D165" s="14">
        <v>45047.333359999997</v>
      </c>
      <c r="E165" s="14">
        <v>0</v>
      </c>
      <c r="F165" s="14">
        <v>0</v>
      </c>
      <c r="G165" s="14">
        <v>2218344.5498500001</v>
      </c>
      <c r="H165" s="2"/>
      <c r="I165" s="2"/>
      <c r="J165" s="2"/>
    </row>
    <row r="166" spans="1:10" ht="15.75" thickBot="1" x14ac:dyDescent="0.3">
      <c r="A166" s="12" t="s">
        <v>186</v>
      </c>
      <c r="B166" s="8" t="s">
        <v>186</v>
      </c>
      <c r="C166" s="14">
        <v>196308.74663000001</v>
      </c>
      <c r="D166" s="14">
        <v>496.37781000000001</v>
      </c>
      <c r="E166" s="14">
        <v>0</v>
      </c>
      <c r="F166" s="14">
        <v>0</v>
      </c>
      <c r="G166" s="14">
        <v>196805.12444000001</v>
      </c>
      <c r="H166" s="2"/>
      <c r="I166" s="2"/>
      <c r="J166" s="2"/>
    </row>
    <row r="167" spans="1:10" x14ac:dyDescent="0.25">
      <c r="B167" s="18" t="s">
        <v>187</v>
      </c>
      <c r="C167" s="11">
        <v>2468625.1632700004</v>
      </c>
      <c r="D167" s="11">
        <v>292131.28219999996</v>
      </c>
      <c r="E167" s="11">
        <v>0</v>
      </c>
      <c r="F167" s="11">
        <v>0</v>
      </c>
      <c r="G167" s="7">
        <v>2760756.4454700002</v>
      </c>
      <c r="H167" s="8"/>
      <c r="I167" s="2"/>
      <c r="J167" s="2"/>
    </row>
    <row r="168" spans="1:10" x14ac:dyDescent="0.25">
      <c r="B168" s="8" t="s">
        <v>188</v>
      </c>
      <c r="C168" s="14">
        <v>63.49935</v>
      </c>
      <c r="D168" s="14">
        <v>105651.31069999999</v>
      </c>
      <c r="E168" s="14">
        <v>0</v>
      </c>
      <c r="F168" s="14">
        <v>0</v>
      </c>
      <c r="G168" s="14">
        <v>105714.81004999999</v>
      </c>
      <c r="H168" s="8"/>
      <c r="I168" s="2"/>
      <c r="J168" s="2"/>
    </row>
    <row r="169" spans="1:10" x14ac:dyDescent="0.25">
      <c r="A169" s="12" t="s">
        <v>189</v>
      </c>
      <c r="B169" s="8" t="s">
        <v>189</v>
      </c>
      <c r="C169" s="14">
        <v>63.49935</v>
      </c>
      <c r="D169" s="14">
        <v>0</v>
      </c>
      <c r="E169" s="14">
        <v>0</v>
      </c>
      <c r="F169" s="14">
        <v>0</v>
      </c>
      <c r="G169" s="14">
        <v>63.49935</v>
      </c>
      <c r="H169" s="2"/>
      <c r="I169" s="2"/>
      <c r="J169" s="2"/>
    </row>
    <row r="170" spans="1:10" x14ac:dyDescent="0.25">
      <c r="A170" s="12" t="s">
        <v>190</v>
      </c>
      <c r="B170" s="8" t="s">
        <v>190</v>
      </c>
      <c r="C170" s="14">
        <v>0</v>
      </c>
      <c r="D170" s="14">
        <v>6304.1777899999997</v>
      </c>
      <c r="E170" s="14">
        <v>0</v>
      </c>
      <c r="F170" s="14">
        <v>0</v>
      </c>
      <c r="G170" s="14">
        <v>6304.1777899999997</v>
      </c>
      <c r="H170" s="2"/>
      <c r="I170" s="2"/>
      <c r="J170" s="2"/>
    </row>
    <row r="171" spans="1:10" x14ac:dyDescent="0.25">
      <c r="A171" s="12" t="s">
        <v>191</v>
      </c>
      <c r="B171" s="8" t="s">
        <v>191</v>
      </c>
      <c r="C171" s="14">
        <v>0</v>
      </c>
      <c r="D171" s="14">
        <v>99316.26290999999</v>
      </c>
      <c r="E171" s="14">
        <v>0</v>
      </c>
      <c r="F171" s="14">
        <v>0</v>
      </c>
      <c r="G171" s="14">
        <v>99316.26290999999</v>
      </c>
      <c r="H171" s="2"/>
      <c r="I171" s="2"/>
      <c r="J171" s="2"/>
    </row>
    <row r="172" spans="1:10" x14ac:dyDescent="0.25">
      <c r="A172" s="12" t="s">
        <v>192</v>
      </c>
      <c r="B172" s="8" t="s">
        <v>192</v>
      </c>
      <c r="C172" s="14">
        <v>0</v>
      </c>
      <c r="D172" s="14">
        <v>0</v>
      </c>
      <c r="E172" s="14">
        <v>0</v>
      </c>
      <c r="F172" s="14">
        <v>0</v>
      </c>
      <c r="G172" s="14">
        <v>0</v>
      </c>
      <c r="H172" s="2"/>
      <c r="I172" s="2"/>
      <c r="J172" s="2"/>
    </row>
    <row r="173" spans="1:10" x14ac:dyDescent="0.25">
      <c r="A173" s="12" t="s">
        <v>193</v>
      </c>
      <c r="B173" s="8" t="s">
        <v>193</v>
      </c>
      <c r="C173" s="14">
        <v>0</v>
      </c>
      <c r="D173" s="14">
        <v>30.87</v>
      </c>
      <c r="E173" s="14">
        <v>0</v>
      </c>
      <c r="F173" s="14">
        <v>0</v>
      </c>
      <c r="G173" s="14">
        <v>30.87</v>
      </c>
      <c r="H173" s="2"/>
      <c r="I173" s="2"/>
      <c r="J173" s="2"/>
    </row>
    <row r="174" spans="1:10" x14ac:dyDescent="0.25">
      <c r="A174" s="12" t="s">
        <v>194</v>
      </c>
      <c r="B174" s="8" t="s">
        <v>194</v>
      </c>
      <c r="C174" s="14">
        <v>2427098.9608</v>
      </c>
      <c r="D174" s="14">
        <v>181104</v>
      </c>
      <c r="E174" s="14">
        <v>0</v>
      </c>
      <c r="F174" s="14">
        <v>0</v>
      </c>
      <c r="G174" s="14">
        <v>2608202.9608</v>
      </c>
      <c r="H174" s="2"/>
      <c r="I174" s="2"/>
      <c r="J174" s="2"/>
    </row>
    <row r="175" spans="1:10" ht="15.75" thickBot="1" x14ac:dyDescent="0.3">
      <c r="A175" s="12" t="s">
        <v>195</v>
      </c>
      <c r="B175" s="8" t="s">
        <v>195</v>
      </c>
      <c r="C175" s="14">
        <v>41462.703119999998</v>
      </c>
      <c r="D175" s="14">
        <v>5375.9714999999997</v>
      </c>
      <c r="E175" s="14">
        <v>0</v>
      </c>
      <c r="F175" s="14">
        <v>0</v>
      </c>
      <c r="G175" s="14">
        <v>46838.674619999998</v>
      </c>
      <c r="H175" s="2"/>
      <c r="I175" s="2"/>
      <c r="J175" s="2"/>
    </row>
    <row r="176" spans="1:10" x14ac:dyDescent="0.25">
      <c r="B176" s="17" t="s">
        <v>196</v>
      </c>
      <c r="C176" s="11">
        <v>29055686.653010003</v>
      </c>
      <c r="D176" s="11">
        <v>0</v>
      </c>
      <c r="E176" s="11">
        <v>0</v>
      </c>
      <c r="F176" s="11">
        <v>0</v>
      </c>
      <c r="G176" s="7">
        <v>29055686.653010003</v>
      </c>
      <c r="H176" s="8"/>
      <c r="I176" s="2"/>
      <c r="J176" s="2"/>
    </row>
    <row r="177" spans="1:10" x14ac:dyDescent="0.25">
      <c r="B177" s="23" t="s">
        <v>197</v>
      </c>
      <c r="C177" s="14">
        <v>20632315.829600003</v>
      </c>
      <c r="D177" s="14">
        <v>0</v>
      </c>
      <c r="E177" s="14">
        <v>0</v>
      </c>
      <c r="F177" s="14">
        <v>0</v>
      </c>
      <c r="G177" s="14">
        <v>20632315.829600003</v>
      </c>
      <c r="H177" s="8"/>
      <c r="I177" s="2"/>
      <c r="J177" s="2"/>
    </row>
    <row r="178" spans="1:10" x14ac:dyDescent="0.25">
      <c r="A178" s="12" t="s">
        <v>198</v>
      </c>
      <c r="B178" s="8" t="s">
        <v>198</v>
      </c>
      <c r="C178" s="14">
        <v>20632315.829600003</v>
      </c>
      <c r="D178" s="14">
        <v>0</v>
      </c>
      <c r="E178" s="14">
        <v>0</v>
      </c>
      <c r="F178" s="14">
        <v>0</v>
      </c>
      <c r="G178" s="14">
        <v>20632315.829600003</v>
      </c>
      <c r="H178" s="2"/>
      <c r="I178" s="2"/>
      <c r="J178" s="2"/>
    </row>
    <row r="179" spans="1:10" x14ac:dyDescent="0.25">
      <c r="A179" s="12" t="s">
        <v>199</v>
      </c>
      <c r="B179" s="8" t="s">
        <v>199</v>
      </c>
      <c r="C179" s="14">
        <v>0</v>
      </c>
      <c r="D179" s="14">
        <v>0</v>
      </c>
      <c r="E179" s="14">
        <v>0</v>
      </c>
      <c r="F179" s="14">
        <v>0</v>
      </c>
      <c r="G179" s="14">
        <v>0</v>
      </c>
      <c r="H179" s="2"/>
      <c r="I179" s="2"/>
      <c r="J179" s="2"/>
    </row>
    <row r="180" spans="1:10" x14ac:dyDescent="0.25">
      <c r="A180" s="12" t="s">
        <v>200</v>
      </c>
      <c r="B180" s="8" t="s">
        <v>200</v>
      </c>
      <c r="C180" s="14">
        <v>0</v>
      </c>
      <c r="D180" s="14">
        <v>0</v>
      </c>
      <c r="E180" s="14">
        <v>0</v>
      </c>
      <c r="F180" s="14">
        <v>0</v>
      </c>
      <c r="G180" s="14">
        <v>0</v>
      </c>
      <c r="H180" s="2"/>
      <c r="I180" s="2"/>
      <c r="J180" s="2"/>
    </row>
    <row r="181" spans="1:10" x14ac:dyDescent="0.25">
      <c r="B181" s="23" t="s">
        <v>201</v>
      </c>
      <c r="C181" s="14">
        <v>218662.318</v>
      </c>
      <c r="D181" s="14">
        <v>0</v>
      </c>
      <c r="E181" s="14">
        <v>0</v>
      </c>
      <c r="F181" s="14">
        <v>0</v>
      </c>
      <c r="G181" s="14">
        <v>218662.318</v>
      </c>
      <c r="H181" s="8"/>
      <c r="I181" s="2"/>
      <c r="J181" s="2"/>
    </row>
    <row r="182" spans="1:10" x14ac:dyDescent="0.25">
      <c r="A182" s="12" t="s">
        <v>202</v>
      </c>
      <c r="B182" s="8" t="s">
        <v>202</v>
      </c>
      <c r="C182" s="14">
        <v>8281.1132500000003</v>
      </c>
      <c r="D182" s="14">
        <v>0</v>
      </c>
      <c r="E182" s="14">
        <v>0</v>
      </c>
      <c r="F182" s="14">
        <v>0</v>
      </c>
      <c r="G182" s="14">
        <v>8281.1132500000003</v>
      </c>
      <c r="H182" s="2"/>
      <c r="I182" s="2"/>
      <c r="J182" s="2"/>
    </row>
    <row r="183" spans="1:10" x14ac:dyDescent="0.25">
      <c r="A183" s="12" t="s">
        <v>203</v>
      </c>
      <c r="B183" s="8" t="s">
        <v>203</v>
      </c>
      <c r="C183" s="14">
        <v>185496.18651</v>
      </c>
      <c r="D183" s="14">
        <v>0</v>
      </c>
      <c r="E183" s="14">
        <v>0</v>
      </c>
      <c r="F183" s="14">
        <v>0</v>
      </c>
      <c r="G183" s="14">
        <v>185496.18651</v>
      </c>
      <c r="H183" s="2"/>
      <c r="I183" s="2"/>
      <c r="J183" s="2"/>
    </row>
    <row r="184" spans="1:10" x14ac:dyDescent="0.25">
      <c r="A184" s="12" t="s">
        <v>204</v>
      </c>
      <c r="B184" s="8" t="s">
        <v>204</v>
      </c>
      <c r="C184" s="14">
        <v>24885.018240000001</v>
      </c>
      <c r="D184" s="14">
        <v>0</v>
      </c>
      <c r="E184" s="14">
        <v>0</v>
      </c>
      <c r="F184" s="14">
        <v>0</v>
      </c>
      <c r="G184" s="14">
        <v>24885.018240000001</v>
      </c>
      <c r="H184" s="2"/>
      <c r="I184" s="2"/>
      <c r="J184" s="2"/>
    </row>
    <row r="185" spans="1:10" x14ac:dyDescent="0.25">
      <c r="B185" s="23" t="s">
        <v>205</v>
      </c>
      <c r="C185" s="14">
        <v>0</v>
      </c>
      <c r="D185" s="14">
        <v>0</v>
      </c>
      <c r="E185" s="14">
        <v>0</v>
      </c>
      <c r="F185" s="14">
        <v>0</v>
      </c>
      <c r="G185" s="14">
        <v>0</v>
      </c>
      <c r="H185" s="8"/>
      <c r="I185" s="2"/>
      <c r="J185" s="2"/>
    </row>
    <row r="186" spans="1:10" x14ac:dyDescent="0.25">
      <c r="A186" s="12" t="s">
        <v>206</v>
      </c>
      <c r="B186" s="8" t="s">
        <v>206</v>
      </c>
      <c r="C186" s="14">
        <v>0</v>
      </c>
      <c r="D186" s="14">
        <v>0</v>
      </c>
      <c r="E186" s="14">
        <v>0</v>
      </c>
      <c r="F186" s="14">
        <v>0</v>
      </c>
      <c r="G186" s="14">
        <v>0</v>
      </c>
      <c r="H186" s="2"/>
      <c r="I186" s="2"/>
      <c r="J186" s="2"/>
    </row>
    <row r="187" spans="1:10" x14ac:dyDescent="0.25">
      <c r="B187" s="23" t="s">
        <v>207</v>
      </c>
      <c r="C187" s="14">
        <v>5810585.3140000002</v>
      </c>
      <c r="D187" s="14">
        <v>0</v>
      </c>
      <c r="E187" s="14">
        <v>0</v>
      </c>
      <c r="F187" s="14">
        <v>0</v>
      </c>
      <c r="G187" s="14">
        <v>5810585.3140000002</v>
      </c>
      <c r="H187" s="8"/>
      <c r="I187" s="2"/>
      <c r="J187" s="2"/>
    </row>
    <row r="188" spans="1:10" x14ac:dyDescent="0.25">
      <c r="A188" s="12" t="s">
        <v>208</v>
      </c>
      <c r="B188" s="8" t="s">
        <v>208</v>
      </c>
      <c r="C188" s="14">
        <v>3713641.4335500002</v>
      </c>
      <c r="D188" s="14">
        <v>0</v>
      </c>
      <c r="E188" s="14">
        <v>0</v>
      </c>
      <c r="F188" s="14">
        <v>0</v>
      </c>
      <c r="G188" s="14">
        <v>3713641.4335500002</v>
      </c>
      <c r="H188" s="2"/>
      <c r="I188" s="2"/>
      <c r="J188" s="2"/>
    </row>
    <row r="189" spans="1:10" x14ac:dyDescent="0.25">
      <c r="A189" s="12" t="s">
        <v>209</v>
      </c>
      <c r="B189" s="8" t="s">
        <v>209</v>
      </c>
      <c r="C189" s="14">
        <v>744039.23209000006</v>
      </c>
      <c r="D189" s="14">
        <v>0</v>
      </c>
      <c r="E189" s="14">
        <v>0</v>
      </c>
      <c r="F189" s="14">
        <v>0</v>
      </c>
      <c r="G189" s="14">
        <v>744039.23209000006</v>
      </c>
      <c r="H189" s="2"/>
      <c r="I189" s="2"/>
      <c r="J189" s="2"/>
    </row>
    <row r="190" spans="1:10" x14ac:dyDescent="0.25">
      <c r="A190" s="12" t="s">
        <v>210</v>
      </c>
      <c r="B190" s="8" t="s">
        <v>210</v>
      </c>
      <c r="C190" s="14">
        <v>1352904.6483600002</v>
      </c>
      <c r="D190" s="14">
        <v>0</v>
      </c>
      <c r="E190" s="14">
        <v>0</v>
      </c>
      <c r="F190" s="14">
        <v>0</v>
      </c>
      <c r="G190" s="14">
        <v>1352904.6483600002</v>
      </c>
      <c r="H190" s="2"/>
      <c r="I190" s="2"/>
      <c r="J190" s="2"/>
    </row>
    <row r="191" spans="1:10" x14ac:dyDescent="0.25">
      <c r="B191" s="23" t="s">
        <v>211</v>
      </c>
      <c r="C191" s="14">
        <v>2394123.1914099995</v>
      </c>
      <c r="D191" s="14">
        <v>0</v>
      </c>
      <c r="E191" s="14">
        <v>0</v>
      </c>
      <c r="F191" s="14">
        <v>0</v>
      </c>
      <c r="G191" s="14">
        <v>2394123.1914099995</v>
      </c>
      <c r="H191" s="8"/>
      <c r="I191" s="2"/>
      <c r="J191" s="2"/>
    </row>
    <row r="192" spans="1:10" x14ac:dyDescent="0.25">
      <c r="A192" s="12" t="s">
        <v>212</v>
      </c>
      <c r="B192" s="8" t="s">
        <v>212</v>
      </c>
      <c r="C192" s="14">
        <v>1821046.4311299999</v>
      </c>
      <c r="D192" s="14">
        <v>0</v>
      </c>
      <c r="E192" s="14">
        <v>0</v>
      </c>
      <c r="F192" s="14">
        <v>0</v>
      </c>
      <c r="G192" s="14">
        <v>1821046.4311299999</v>
      </c>
      <c r="H192" s="2"/>
      <c r="I192" s="2"/>
      <c r="J192" s="2"/>
    </row>
    <row r="193" spans="1:10" x14ac:dyDescent="0.25">
      <c r="A193" s="12" t="s">
        <v>213</v>
      </c>
      <c r="B193" s="8" t="s">
        <v>213</v>
      </c>
      <c r="C193" s="14">
        <v>573076.76027999981</v>
      </c>
      <c r="D193" s="14">
        <v>0</v>
      </c>
      <c r="E193" s="14">
        <v>0</v>
      </c>
      <c r="F193" s="14">
        <v>0</v>
      </c>
      <c r="G193" s="14">
        <v>573076.76027999981</v>
      </c>
      <c r="H193" s="2"/>
      <c r="I193" s="2"/>
      <c r="J193" s="2"/>
    </row>
    <row r="194" spans="1:10" x14ac:dyDescent="0.25">
      <c r="B194" s="17" t="s">
        <v>214</v>
      </c>
      <c r="C194" s="11">
        <v>324584207.92781001</v>
      </c>
      <c r="D194" s="11">
        <v>20200931.787940007</v>
      </c>
      <c r="E194" s="11">
        <v>659025.56092000019</v>
      </c>
      <c r="F194" s="11">
        <v>2500400.8229499999</v>
      </c>
      <c r="G194" s="11">
        <v>347944566.09962004</v>
      </c>
      <c r="H194" s="8"/>
      <c r="I194" s="2"/>
      <c r="J194" s="2"/>
    </row>
    <row r="195" spans="1:10" x14ac:dyDescent="0.25">
      <c r="B195" s="17" t="s">
        <v>215</v>
      </c>
      <c r="C195" s="11">
        <v>12958350.700479999</v>
      </c>
      <c r="D195" s="11">
        <v>2487134.9895200003</v>
      </c>
      <c r="E195" s="11">
        <v>0</v>
      </c>
      <c r="F195" s="11">
        <v>235932.21233999997</v>
      </c>
      <c r="G195" s="11">
        <v>15681417.902339999</v>
      </c>
      <c r="H195" s="8"/>
      <c r="I195" s="2"/>
      <c r="J195" s="2"/>
    </row>
    <row r="196" spans="1:10" x14ac:dyDescent="0.25">
      <c r="B196" s="24" t="s">
        <v>216</v>
      </c>
      <c r="C196" s="14">
        <v>109806.45972999999</v>
      </c>
      <c r="D196" s="14">
        <v>506761.95407000004</v>
      </c>
      <c r="E196" s="14">
        <v>0</v>
      </c>
      <c r="F196" s="14">
        <v>0</v>
      </c>
      <c r="G196" s="14">
        <v>616568.41379999998</v>
      </c>
      <c r="H196" s="8"/>
      <c r="I196" s="2"/>
      <c r="J196" s="2"/>
    </row>
    <row r="197" spans="1:10" x14ac:dyDescent="0.25">
      <c r="A197" s="12" t="s">
        <v>217</v>
      </c>
      <c r="B197" s="8" t="s">
        <v>217</v>
      </c>
      <c r="C197" s="14">
        <v>36782.751739999992</v>
      </c>
      <c r="D197" s="14">
        <v>-5.0000000000000002E-5</v>
      </c>
      <c r="E197" s="14">
        <v>0</v>
      </c>
      <c r="F197" s="14">
        <v>0</v>
      </c>
      <c r="G197" s="14">
        <v>36782.75168999999</v>
      </c>
      <c r="H197" s="2"/>
      <c r="I197" s="2"/>
      <c r="J197" s="2"/>
    </row>
    <row r="198" spans="1:10" x14ac:dyDescent="0.25">
      <c r="A198" s="12" t="s">
        <v>218</v>
      </c>
      <c r="B198" s="8" t="s">
        <v>218</v>
      </c>
      <c r="C198" s="14">
        <v>0</v>
      </c>
      <c r="D198" s="14">
        <v>-1.7000000000000001E-4</v>
      </c>
      <c r="E198" s="14">
        <v>0</v>
      </c>
      <c r="F198" s="14">
        <v>0</v>
      </c>
      <c r="G198" s="14">
        <v>-1.7000000000000001E-4</v>
      </c>
      <c r="H198" s="2"/>
      <c r="I198" s="2"/>
      <c r="J198" s="2"/>
    </row>
    <row r="199" spans="1:10" x14ac:dyDescent="0.25">
      <c r="A199" s="12" t="s">
        <v>219</v>
      </c>
      <c r="B199" s="8" t="s">
        <v>219</v>
      </c>
      <c r="C199" s="14">
        <v>0</v>
      </c>
      <c r="D199" s="14">
        <v>472556.16328000004</v>
      </c>
      <c r="E199" s="14">
        <v>0</v>
      </c>
      <c r="F199" s="14">
        <v>0</v>
      </c>
      <c r="G199" s="14">
        <v>472556.16328000004</v>
      </c>
      <c r="H199" s="2"/>
      <c r="I199" s="2"/>
      <c r="J199" s="2"/>
    </row>
    <row r="200" spans="1:10" x14ac:dyDescent="0.25">
      <c r="A200" s="12" t="s">
        <v>220</v>
      </c>
      <c r="B200" s="8" t="s">
        <v>220</v>
      </c>
      <c r="C200" s="14">
        <v>0</v>
      </c>
      <c r="D200" s="14">
        <v>0</v>
      </c>
      <c r="E200" s="14">
        <v>0</v>
      </c>
      <c r="F200" s="14">
        <v>0</v>
      </c>
      <c r="G200" s="14">
        <v>0</v>
      </c>
      <c r="H200" s="2"/>
      <c r="I200" s="2"/>
      <c r="J200" s="2"/>
    </row>
    <row r="201" spans="1:10" x14ac:dyDescent="0.25">
      <c r="A201" s="12" t="s">
        <v>221</v>
      </c>
      <c r="B201" s="8" t="s">
        <v>221</v>
      </c>
      <c r="C201" s="14">
        <v>73023.707989999995</v>
      </c>
      <c r="D201" s="14">
        <v>34205.791010000001</v>
      </c>
      <c r="E201" s="14">
        <v>0</v>
      </c>
      <c r="F201" s="14">
        <v>0</v>
      </c>
      <c r="G201" s="14">
        <v>107229.499</v>
      </c>
      <c r="H201" s="2"/>
      <c r="I201" s="2"/>
      <c r="J201" s="2"/>
    </row>
    <row r="202" spans="1:10" x14ac:dyDescent="0.25">
      <c r="B202" s="23" t="s">
        <v>222</v>
      </c>
      <c r="C202" s="14">
        <v>10597567.347519999</v>
      </c>
      <c r="D202" s="14">
        <v>1939826.93371</v>
      </c>
      <c r="E202" s="14">
        <v>0</v>
      </c>
      <c r="F202" s="14">
        <v>235932.21233999997</v>
      </c>
      <c r="G202" s="14">
        <v>12773326.493569998</v>
      </c>
      <c r="H202" s="8"/>
      <c r="I202" s="2"/>
      <c r="J202" s="2"/>
    </row>
    <row r="203" spans="1:10" x14ac:dyDescent="0.25">
      <c r="A203" s="12" t="s">
        <v>223</v>
      </c>
      <c r="B203" s="8" t="s">
        <v>223</v>
      </c>
      <c r="C203" s="14">
        <v>0</v>
      </c>
      <c r="D203" s="14">
        <v>0</v>
      </c>
      <c r="E203" s="14">
        <v>0</v>
      </c>
      <c r="F203" s="14">
        <v>0</v>
      </c>
      <c r="G203" s="14">
        <v>0</v>
      </c>
      <c r="H203" s="2"/>
      <c r="I203" s="2"/>
      <c r="J203" s="2"/>
    </row>
    <row r="204" spans="1:10" x14ac:dyDescent="0.25">
      <c r="A204" s="12" t="s">
        <v>224</v>
      </c>
      <c r="B204" s="8" t="s">
        <v>224</v>
      </c>
      <c r="C204" s="14">
        <v>3052907.3307699999</v>
      </c>
      <c r="D204" s="14">
        <v>1494631.9908700001</v>
      </c>
      <c r="E204" s="14">
        <v>0</v>
      </c>
      <c r="F204" s="14">
        <v>2334.9449299999997</v>
      </c>
      <c r="G204" s="14">
        <v>4549874.26657</v>
      </c>
      <c r="H204" s="2"/>
      <c r="I204" s="2"/>
      <c r="J204" s="2"/>
    </row>
    <row r="205" spans="1:10" x14ac:dyDescent="0.25">
      <c r="A205" s="12" t="s">
        <v>225</v>
      </c>
      <c r="B205" s="8" t="s">
        <v>225</v>
      </c>
      <c r="C205" s="14">
        <v>3506957.0606499994</v>
      </c>
      <c r="D205" s="14">
        <v>272562.23681999999</v>
      </c>
      <c r="E205" s="14">
        <v>0</v>
      </c>
      <c r="F205" s="14">
        <v>53506.775540000002</v>
      </c>
      <c r="G205" s="14">
        <v>3833026.0730099995</v>
      </c>
      <c r="H205" s="2"/>
      <c r="I205" s="2"/>
      <c r="J205" s="2"/>
    </row>
    <row r="206" spans="1:10" x14ac:dyDescent="0.25">
      <c r="A206" s="12" t="s">
        <v>226</v>
      </c>
      <c r="B206" s="8" t="s">
        <v>226</v>
      </c>
      <c r="C206" s="14">
        <v>0</v>
      </c>
      <c r="D206" s="14">
        <v>0</v>
      </c>
      <c r="E206" s="14">
        <v>0</v>
      </c>
      <c r="F206" s="14">
        <v>0</v>
      </c>
      <c r="G206" s="14">
        <v>0</v>
      </c>
      <c r="H206" s="2"/>
      <c r="I206" s="2"/>
      <c r="J206" s="2"/>
    </row>
    <row r="207" spans="1:10" x14ac:dyDescent="0.25">
      <c r="A207" s="12" t="s">
        <v>227</v>
      </c>
      <c r="B207" s="8" t="s">
        <v>227</v>
      </c>
      <c r="C207" s="14">
        <v>4037702.9561000001</v>
      </c>
      <c r="D207" s="14">
        <v>172632.70601999998</v>
      </c>
      <c r="E207" s="14">
        <v>0</v>
      </c>
      <c r="F207" s="14">
        <v>180090.49186999997</v>
      </c>
      <c r="G207" s="14">
        <v>4390426.1539900005</v>
      </c>
      <c r="H207" s="2"/>
      <c r="I207" s="2"/>
      <c r="J207" s="2"/>
    </row>
    <row r="208" spans="1:10" x14ac:dyDescent="0.25">
      <c r="A208" s="12" t="s">
        <v>228</v>
      </c>
      <c r="B208" s="23" t="s">
        <v>228</v>
      </c>
      <c r="C208" s="14">
        <v>0</v>
      </c>
      <c r="D208" s="14">
        <v>0</v>
      </c>
      <c r="E208" s="14">
        <v>0</v>
      </c>
      <c r="F208" s="14">
        <v>0</v>
      </c>
      <c r="G208" s="14">
        <v>0</v>
      </c>
      <c r="H208" s="2"/>
      <c r="I208" s="2"/>
      <c r="J208" s="2"/>
    </row>
    <row r="209" spans="1:10" x14ac:dyDescent="0.25">
      <c r="B209" s="23" t="s">
        <v>229</v>
      </c>
      <c r="C209" s="14">
        <v>2222030.8546700003</v>
      </c>
      <c r="D209" s="14">
        <v>22142.574140000001</v>
      </c>
      <c r="E209" s="14">
        <v>0</v>
      </c>
      <c r="F209" s="14">
        <v>0</v>
      </c>
      <c r="G209" s="14">
        <v>2244173.4288100004</v>
      </c>
      <c r="H209" s="8"/>
      <c r="I209" s="2"/>
      <c r="J209" s="2"/>
    </row>
    <row r="210" spans="1:10" x14ac:dyDescent="0.25">
      <c r="A210" s="12" t="s">
        <v>230</v>
      </c>
      <c r="B210" s="8" t="s">
        <v>230</v>
      </c>
      <c r="C210" s="14">
        <v>84721.801590000003</v>
      </c>
      <c r="D210" s="14">
        <v>3567.2</v>
      </c>
      <c r="E210" s="14">
        <v>0</v>
      </c>
      <c r="F210" s="14">
        <v>0</v>
      </c>
      <c r="G210" s="14">
        <v>88289.00159</v>
      </c>
      <c r="H210" s="2"/>
      <c r="I210" s="2"/>
      <c r="J210" s="2"/>
    </row>
    <row r="211" spans="1:10" x14ac:dyDescent="0.25">
      <c r="A211" s="12" t="s">
        <v>231</v>
      </c>
      <c r="B211" s="8" t="s">
        <v>231</v>
      </c>
      <c r="C211" s="14">
        <v>1763281.5704100002</v>
      </c>
      <c r="D211" s="14">
        <v>18575.37414</v>
      </c>
      <c r="E211" s="14">
        <v>0</v>
      </c>
      <c r="F211" s="14">
        <v>0</v>
      </c>
      <c r="G211" s="14">
        <v>1781856.9445500001</v>
      </c>
      <c r="H211" s="2"/>
      <c r="I211" s="2"/>
      <c r="J211" s="2"/>
    </row>
    <row r="212" spans="1:10" x14ac:dyDescent="0.25">
      <c r="A212" s="12" t="s">
        <v>232</v>
      </c>
      <c r="B212" s="8" t="s">
        <v>232</v>
      </c>
      <c r="C212" s="14">
        <v>0</v>
      </c>
      <c r="D212" s="14">
        <v>0</v>
      </c>
      <c r="E212" s="14">
        <v>0</v>
      </c>
      <c r="F212" s="14">
        <v>0</v>
      </c>
      <c r="G212" s="14">
        <v>0</v>
      </c>
      <c r="H212" s="2"/>
      <c r="I212" s="2"/>
      <c r="J212" s="2"/>
    </row>
    <row r="213" spans="1:10" x14ac:dyDescent="0.25">
      <c r="A213" s="12" t="s">
        <v>233</v>
      </c>
      <c r="B213" s="8" t="s">
        <v>233</v>
      </c>
      <c r="C213" s="14">
        <v>374027.48267</v>
      </c>
      <c r="D213" s="14">
        <v>0</v>
      </c>
      <c r="E213" s="14">
        <v>0</v>
      </c>
      <c r="F213" s="14">
        <v>0</v>
      </c>
      <c r="G213" s="14">
        <v>374027.48267</v>
      </c>
      <c r="H213" s="2"/>
      <c r="I213" s="2"/>
      <c r="J213" s="2"/>
    </row>
    <row r="214" spans="1:10" ht="15.75" thickBot="1" x14ac:dyDescent="0.3">
      <c r="A214" s="12" t="s">
        <v>234</v>
      </c>
      <c r="B214" s="23" t="s">
        <v>234</v>
      </c>
      <c r="C214" s="14">
        <v>28946.038559999997</v>
      </c>
      <c r="D214" s="14">
        <v>18403.527600000001</v>
      </c>
      <c r="E214" s="14">
        <v>0</v>
      </c>
      <c r="F214" s="14">
        <v>0</v>
      </c>
      <c r="G214" s="14">
        <v>47349.566160000002</v>
      </c>
      <c r="H214" s="2"/>
      <c r="I214" s="2"/>
      <c r="J214" s="2"/>
    </row>
    <row r="215" spans="1:10" x14ac:dyDescent="0.25">
      <c r="B215" s="18" t="s">
        <v>235</v>
      </c>
      <c r="C215" s="11">
        <v>229748693.01047999</v>
      </c>
      <c r="D215" s="11">
        <v>327740418.70723999</v>
      </c>
      <c r="E215" s="11">
        <v>80678.173269999999</v>
      </c>
      <c r="F215" s="11">
        <v>35831.013679999996</v>
      </c>
      <c r="G215" s="7">
        <v>557605620.90467</v>
      </c>
      <c r="H215" s="8"/>
      <c r="I215" s="2"/>
      <c r="J215" s="2"/>
    </row>
    <row r="216" spans="1:10" x14ac:dyDescent="0.25">
      <c r="B216" s="23" t="s">
        <v>236</v>
      </c>
      <c r="C216" s="14">
        <v>3173319.8831600002</v>
      </c>
      <c r="D216" s="14">
        <v>825345.12358000001</v>
      </c>
      <c r="E216" s="14">
        <v>171.35738000000001</v>
      </c>
      <c r="F216" s="14">
        <v>157.24482</v>
      </c>
      <c r="G216" s="14">
        <v>3998993.6089400002</v>
      </c>
      <c r="H216" s="8"/>
      <c r="I216" s="2"/>
      <c r="J216" s="2"/>
    </row>
    <row r="217" spans="1:10" x14ac:dyDescent="0.25">
      <c r="A217" s="12" t="s">
        <v>237</v>
      </c>
      <c r="B217" s="8" t="s">
        <v>237</v>
      </c>
      <c r="C217" s="14">
        <v>119.6</v>
      </c>
      <c r="D217" s="14">
        <v>0</v>
      </c>
      <c r="E217" s="14">
        <v>0</v>
      </c>
      <c r="F217" s="14">
        <v>0</v>
      </c>
      <c r="G217" s="14">
        <v>119.6</v>
      </c>
      <c r="H217" s="2"/>
      <c r="I217" s="2"/>
      <c r="J217" s="2"/>
    </row>
    <row r="218" spans="1:10" x14ac:dyDescent="0.25">
      <c r="A218" s="12" t="s">
        <v>238</v>
      </c>
      <c r="B218" s="8" t="s">
        <v>238</v>
      </c>
      <c r="C218" s="14">
        <v>2562420</v>
      </c>
      <c r="D218" s="14">
        <v>0</v>
      </c>
      <c r="E218" s="14">
        <v>0</v>
      </c>
      <c r="F218" s="14">
        <v>0</v>
      </c>
      <c r="G218" s="14">
        <v>2562420</v>
      </c>
      <c r="H218" s="2"/>
      <c r="I218" s="2"/>
      <c r="J218" s="2"/>
    </row>
    <row r="219" spans="1:10" x14ac:dyDescent="0.25">
      <c r="A219" s="12" t="s">
        <v>239</v>
      </c>
      <c r="B219" s="8" t="s">
        <v>239</v>
      </c>
      <c r="C219" s="14">
        <v>610780.28316000011</v>
      </c>
      <c r="D219" s="14">
        <v>825345.12358000001</v>
      </c>
      <c r="E219" s="14">
        <v>171.35738000000001</v>
      </c>
      <c r="F219" s="14">
        <v>157.24482</v>
      </c>
      <c r="G219" s="14">
        <v>1436454.0089399999</v>
      </c>
      <c r="H219" s="2"/>
      <c r="I219" s="2"/>
      <c r="J219" s="2"/>
    </row>
    <row r="220" spans="1:10" x14ac:dyDescent="0.25">
      <c r="B220" s="23" t="s">
        <v>240</v>
      </c>
      <c r="C220" s="14">
        <v>20963494.23065</v>
      </c>
      <c r="D220" s="14">
        <v>203819.13464999999</v>
      </c>
      <c r="E220" s="14">
        <v>637.72935000000007</v>
      </c>
      <c r="F220" s="14">
        <v>0</v>
      </c>
      <c r="G220" s="14">
        <v>21167951.09465</v>
      </c>
      <c r="H220" s="8"/>
      <c r="I220" s="2"/>
      <c r="J220" s="2"/>
    </row>
    <row r="221" spans="1:10" x14ac:dyDescent="0.25">
      <c r="A221" s="12" t="s">
        <v>241</v>
      </c>
      <c r="B221" s="8" t="s">
        <v>241</v>
      </c>
      <c r="C221" s="14">
        <v>0</v>
      </c>
      <c r="D221" s="14">
        <v>0</v>
      </c>
      <c r="E221" s="14">
        <v>0</v>
      </c>
      <c r="F221" s="14">
        <v>0</v>
      </c>
      <c r="G221" s="14">
        <v>0</v>
      </c>
      <c r="H221" s="2"/>
      <c r="I221" s="2"/>
      <c r="J221" s="2"/>
    </row>
    <row r="222" spans="1:10" x14ac:dyDescent="0.25">
      <c r="A222" s="12" t="s">
        <v>242</v>
      </c>
      <c r="B222" s="8" t="s">
        <v>242</v>
      </c>
      <c r="C222" s="14">
        <v>148712.03261000002</v>
      </c>
      <c r="D222" s="14">
        <v>78909.836989999996</v>
      </c>
      <c r="E222" s="14">
        <v>637.72935000000007</v>
      </c>
      <c r="F222" s="14">
        <v>0</v>
      </c>
      <c r="G222" s="14">
        <v>228259.59895000004</v>
      </c>
      <c r="H222" s="2"/>
      <c r="I222" s="2"/>
      <c r="J222" s="2"/>
    </row>
    <row r="223" spans="1:10" x14ac:dyDescent="0.25">
      <c r="A223" s="12" t="s">
        <v>243</v>
      </c>
      <c r="B223" s="8" t="s">
        <v>243</v>
      </c>
      <c r="C223" s="14">
        <v>20814521.579860002</v>
      </c>
      <c r="D223" s="14">
        <v>124909.29766</v>
      </c>
      <c r="E223" s="14">
        <v>0</v>
      </c>
      <c r="F223" s="14">
        <v>0</v>
      </c>
      <c r="G223" s="14">
        <v>20939430.877520002</v>
      </c>
      <c r="H223" s="2"/>
      <c r="I223" s="2"/>
      <c r="J223" s="2"/>
    </row>
    <row r="224" spans="1:10" x14ac:dyDescent="0.25">
      <c r="A224" s="12" t="s">
        <v>244</v>
      </c>
      <c r="B224" s="20" t="s">
        <v>244</v>
      </c>
      <c r="C224" s="14">
        <v>0</v>
      </c>
      <c r="D224" s="14">
        <v>0</v>
      </c>
      <c r="E224" s="14">
        <v>0</v>
      </c>
      <c r="F224" s="14">
        <v>0</v>
      </c>
      <c r="G224" s="14">
        <v>0</v>
      </c>
      <c r="H224" s="2"/>
      <c r="I224" s="2"/>
      <c r="J224" s="2"/>
    </row>
    <row r="225" spans="1:10" x14ac:dyDescent="0.25">
      <c r="A225" s="12" t="s">
        <v>245</v>
      </c>
      <c r="B225" s="8" t="s">
        <v>245</v>
      </c>
      <c r="C225" s="14">
        <v>260.61818</v>
      </c>
      <c r="D225" s="14">
        <v>0</v>
      </c>
      <c r="E225" s="14">
        <v>0</v>
      </c>
      <c r="F225" s="14">
        <v>0</v>
      </c>
      <c r="G225" s="14">
        <v>260.61818</v>
      </c>
      <c r="H225" s="2"/>
      <c r="I225" s="2"/>
      <c r="J225" s="2"/>
    </row>
    <row r="226" spans="1:10" x14ac:dyDescent="0.25">
      <c r="B226" s="23" t="s">
        <v>246</v>
      </c>
      <c r="C226" s="14">
        <v>135924.88861000002</v>
      </c>
      <c r="D226" s="14">
        <v>113734.30560999998</v>
      </c>
      <c r="E226" s="14">
        <v>0</v>
      </c>
      <c r="F226" s="14">
        <v>0</v>
      </c>
      <c r="G226" s="14">
        <v>249659.19422</v>
      </c>
      <c r="H226" s="8"/>
      <c r="I226" s="2"/>
      <c r="J226" s="2"/>
    </row>
    <row r="227" spans="1:10" x14ac:dyDescent="0.25">
      <c r="A227" s="12" t="s">
        <v>247</v>
      </c>
      <c r="B227" s="8" t="s">
        <v>247</v>
      </c>
      <c r="C227" s="14">
        <v>135924.88861000002</v>
      </c>
      <c r="D227" s="14">
        <v>78405.366919999986</v>
      </c>
      <c r="E227" s="14">
        <v>0</v>
      </c>
      <c r="F227" s="14">
        <v>0</v>
      </c>
      <c r="G227" s="14">
        <v>214330.25553000002</v>
      </c>
      <c r="H227" s="2"/>
      <c r="I227" s="2"/>
      <c r="J227" s="2"/>
    </row>
    <row r="228" spans="1:10" x14ac:dyDescent="0.25">
      <c r="A228" s="12" t="s">
        <v>248</v>
      </c>
      <c r="B228" s="8" t="s">
        <v>248</v>
      </c>
      <c r="C228" s="14">
        <v>0</v>
      </c>
      <c r="D228" s="14">
        <v>35328.938689999995</v>
      </c>
      <c r="E228" s="14">
        <v>0</v>
      </c>
      <c r="F228" s="14">
        <v>0</v>
      </c>
      <c r="G228" s="14">
        <v>35328.938689999995</v>
      </c>
      <c r="H228" s="2"/>
      <c r="I228" s="2"/>
      <c r="J228" s="2"/>
    </row>
    <row r="229" spans="1:10" x14ac:dyDescent="0.25">
      <c r="B229" s="23" t="s">
        <v>249</v>
      </c>
      <c r="C229" s="14">
        <v>39.524830000000001</v>
      </c>
      <c r="D229" s="14">
        <v>0</v>
      </c>
      <c r="E229" s="14">
        <v>0</v>
      </c>
      <c r="F229" s="14">
        <v>0</v>
      </c>
      <c r="G229" s="14">
        <v>39.524830000000001</v>
      </c>
      <c r="H229" s="8"/>
      <c r="I229" s="2"/>
      <c r="J229" s="2"/>
    </row>
    <row r="230" spans="1:10" x14ac:dyDescent="0.25">
      <c r="A230" s="12" t="s">
        <v>250</v>
      </c>
      <c r="B230" s="8" t="s">
        <v>250</v>
      </c>
      <c r="C230" s="14">
        <v>0</v>
      </c>
      <c r="D230" s="14">
        <v>0</v>
      </c>
      <c r="E230" s="14">
        <v>0</v>
      </c>
      <c r="F230" s="14">
        <v>0</v>
      </c>
      <c r="G230" s="14">
        <v>0</v>
      </c>
      <c r="H230" s="2"/>
      <c r="I230" s="2"/>
      <c r="J230" s="2"/>
    </row>
    <row r="231" spans="1:10" x14ac:dyDescent="0.25">
      <c r="A231" s="12" t="s">
        <v>251</v>
      </c>
      <c r="B231" s="8" t="s">
        <v>251</v>
      </c>
      <c r="C231" s="14">
        <v>39.524830000000001</v>
      </c>
      <c r="D231" s="14">
        <v>0</v>
      </c>
      <c r="E231" s="14">
        <v>0</v>
      </c>
      <c r="F231" s="14">
        <v>0</v>
      </c>
      <c r="G231" s="14">
        <v>39.524830000000001</v>
      </c>
      <c r="H231" s="2"/>
      <c r="I231" s="2"/>
      <c r="J231" s="2"/>
    </row>
    <row r="232" spans="1:10" x14ac:dyDescent="0.25">
      <c r="B232" s="23" t="s">
        <v>252</v>
      </c>
      <c r="C232" s="14">
        <v>123183639.94611999</v>
      </c>
      <c r="D232" s="14">
        <v>254237134.68788996</v>
      </c>
      <c r="E232" s="14">
        <v>0</v>
      </c>
      <c r="F232" s="14">
        <v>17038.24394</v>
      </c>
      <c r="G232" s="14">
        <v>377437812.87794995</v>
      </c>
      <c r="H232" s="8"/>
      <c r="I232" s="2"/>
      <c r="J232" s="2"/>
    </row>
    <row r="233" spans="1:10" x14ac:dyDescent="0.25">
      <c r="A233" s="12" t="s">
        <v>253</v>
      </c>
      <c r="B233" s="8" t="s">
        <v>253</v>
      </c>
      <c r="C233" s="14">
        <v>44954691.271909997</v>
      </c>
      <c r="D233" s="14">
        <v>207036606.27111998</v>
      </c>
      <c r="E233" s="14">
        <v>0</v>
      </c>
      <c r="F233" s="14">
        <v>341.82554999999996</v>
      </c>
      <c r="G233" s="14">
        <v>251991639.36857995</v>
      </c>
      <c r="H233" s="2"/>
      <c r="I233" s="2"/>
      <c r="J233" s="2"/>
    </row>
    <row r="234" spans="1:10" x14ac:dyDescent="0.25">
      <c r="A234" s="12" t="s">
        <v>254</v>
      </c>
      <c r="B234" s="8" t="s">
        <v>254</v>
      </c>
      <c r="C234" s="14">
        <v>1060512.34711</v>
      </c>
      <c r="D234" s="14">
        <v>102049.31171000001</v>
      </c>
      <c r="E234" s="14">
        <v>0</v>
      </c>
      <c r="F234" s="14">
        <v>0</v>
      </c>
      <c r="G234" s="14">
        <v>1162561.65882</v>
      </c>
      <c r="H234" s="2"/>
      <c r="I234" s="2"/>
      <c r="J234" s="2"/>
    </row>
    <row r="235" spans="1:10" x14ac:dyDescent="0.25">
      <c r="A235" s="12" t="s">
        <v>255</v>
      </c>
      <c r="B235" s="8" t="s">
        <v>255</v>
      </c>
      <c r="C235" s="14">
        <v>44591446.146300003</v>
      </c>
      <c r="D235" s="14">
        <v>33587424.456890002</v>
      </c>
      <c r="E235" s="14">
        <v>0</v>
      </c>
      <c r="F235" s="14">
        <v>0</v>
      </c>
      <c r="G235" s="14">
        <v>78178870.603190005</v>
      </c>
      <c r="H235" s="2"/>
      <c r="I235" s="2"/>
      <c r="J235" s="2"/>
    </row>
    <row r="236" spans="1:10" x14ac:dyDescent="0.25">
      <c r="A236" s="12" t="s">
        <v>256</v>
      </c>
      <c r="B236" s="8" t="s">
        <v>256</v>
      </c>
      <c r="C236" s="14">
        <v>1084770.80635</v>
      </c>
      <c r="D236" s="14">
        <v>386615.54749000003</v>
      </c>
      <c r="E236" s="14">
        <v>0</v>
      </c>
      <c r="F236" s="14">
        <v>0</v>
      </c>
      <c r="G236" s="14">
        <v>1471386.35384</v>
      </c>
      <c r="H236" s="2"/>
      <c r="I236" s="2"/>
      <c r="J236" s="2"/>
    </row>
    <row r="237" spans="1:10" x14ac:dyDescent="0.25">
      <c r="A237" s="12" t="s">
        <v>257</v>
      </c>
      <c r="B237" s="8" t="s">
        <v>257</v>
      </c>
      <c r="C237" s="14">
        <v>3510704.59136</v>
      </c>
      <c r="D237" s="14">
        <v>324079.54939</v>
      </c>
      <c r="E237" s="14">
        <v>0</v>
      </c>
      <c r="F237" s="14">
        <v>16555.090489999999</v>
      </c>
      <c r="G237" s="14">
        <v>3851339.2312399996</v>
      </c>
      <c r="H237" s="2"/>
      <c r="I237" s="2"/>
      <c r="J237" s="2"/>
    </row>
    <row r="238" spans="1:10" x14ac:dyDescent="0.25">
      <c r="A238" s="12" t="s">
        <v>258</v>
      </c>
      <c r="B238" s="8" t="s">
        <v>258</v>
      </c>
      <c r="C238" s="14">
        <v>2053112.3293399997</v>
      </c>
      <c r="D238" s="14">
        <v>10136319.575930001</v>
      </c>
      <c r="E238" s="14">
        <v>0</v>
      </c>
      <c r="F238" s="14">
        <v>141.3279</v>
      </c>
      <c r="G238" s="14">
        <v>12189573.233170001</v>
      </c>
      <c r="H238" s="2"/>
      <c r="I238" s="2"/>
      <c r="J238" s="2"/>
    </row>
    <row r="239" spans="1:10" x14ac:dyDescent="0.25">
      <c r="A239" s="12" t="s">
        <v>259</v>
      </c>
      <c r="B239" s="8" t="s">
        <v>259</v>
      </c>
      <c r="C239" s="14">
        <v>10.242000000000001</v>
      </c>
      <c r="D239" s="14">
        <v>34813.380720000008</v>
      </c>
      <c r="E239" s="14">
        <v>0</v>
      </c>
      <c r="F239" s="14">
        <v>0</v>
      </c>
      <c r="G239" s="14">
        <v>34823.622720000007</v>
      </c>
      <c r="H239" s="2"/>
      <c r="I239" s="2"/>
      <c r="J239" s="2"/>
    </row>
    <row r="240" spans="1:10" x14ac:dyDescent="0.25">
      <c r="A240" s="12" t="s">
        <v>260</v>
      </c>
      <c r="B240" s="8" t="s">
        <v>260</v>
      </c>
      <c r="C240" s="14">
        <v>25928392.211750001</v>
      </c>
      <c r="D240" s="14">
        <v>2629226.5946400007</v>
      </c>
      <c r="E240" s="14">
        <v>0</v>
      </c>
      <c r="F240" s="14">
        <v>0</v>
      </c>
      <c r="G240" s="14">
        <v>28557618.806390002</v>
      </c>
      <c r="H240" s="2"/>
      <c r="I240" s="2"/>
      <c r="J240" s="2"/>
    </row>
    <row r="241" spans="1:10" x14ac:dyDescent="0.25">
      <c r="B241" s="23" t="s">
        <v>261</v>
      </c>
      <c r="C241" s="14">
        <v>46376672.935740001</v>
      </c>
      <c r="D241" s="14">
        <v>58957188.461250007</v>
      </c>
      <c r="E241" s="14">
        <v>78199.665260000009</v>
      </c>
      <c r="F241" s="14">
        <v>9078.1456399999988</v>
      </c>
      <c r="G241" s="14">
        <v>105421139.20789</v>
      </c>
      <c r="H241" s="8"/>
      <c r="I241" s="2"/>
      <c r="J241" s="2"/>
    </row>
    <row r="242" spans="1:10" x14ac:dyDescent="0.25">
      <c r="A242" s="12" t="s">
        <v>262</v>
      </c>
      <c r="B242" s="8" t="s">
        <v>262</v>
      </c>
      <c r="C242" s="14">
        <v>16435369.42468</v>
      </c>
      <c r="D242" s="14">
        <v>24611822.079980008</v>
      </c>
      <c r="E242" s="14">
        <v>0</v>
      </c>
      <c r="F242" s="14">
        <v>0</v>
      </c>
      <c r="G242" s="14">
        <v>41047191.50466001</v>
      </c>
      <c r="H242" s="2"/>
      <c r="I242" s="2"/>
      <c r="J242" s="2"/>
    </row>
    <row r="243" spans="1:10" x14ac:dyDescent="0.25">
      <c r="A243" s="12" t="s">
        <v>263</v>
      </c>
      <c r="B243" s="8" t="s">
        <v>263</v>
      </c>
      <c r="C243" s="14">
        <v>695877.15495</v>
      </c>
      <c r="D243" s="14">
        <v>3556699.6033000001</v>
      </c>
      <c r="E243" s="14">
        <v>0</v>
      </c>
      <c r="F243" s="14">
        <v>0</v>
      </c>
      <c r="G243" s="14">
        <v>4252576.75825</v>
      </c>
      <c r="H243" s="2"/>
      <c r="I243" s="2"/>
      <c r="J243" s="2"/>
    </row>
    <row r="244" spans="1:10" x14ac:dyDescent="0.25">
      <c r="A244" s="12" t="s">
        <v>264</v>
      </c>
      <c r="B244" s="8" t="s">
        <v>264</v>
      </c>
      <c r="C244" s="14">
        <v>6357687.3553600013</v>
      </c>
      <c r="D244" s="14">
        <v>2057237.05216</v>
      </c>
      <c r="E244" s="14">
        <v>38918.738019999997</v>
      </c>
      <c r="F244" s="14">
        <v>7623.3017599999994</v>
      </c>
      <c r="G244" s="14">
        <v>8461466.4473000001</v>
      </c>
      <c r="H244" s="2"/>
      <c r="I244" s="2"/>
      <c r="J244" s="2"/>
    </row>
    <row r="245" spans="1:10" x14ac:dyDescent="0.25">
      <c r="A245" s="12" t="s">
        <v>265</v>
      </c>
      <c r="B245" s="8" t="s">
        <v>265</v>
      </c>
      <c r="C245" s="14">
        <v>2392762.6377399997</v>
      </c>
      <c r="D245" s="14">
        <v>1364858.7804299998</v>
      </c>
      <c r="E245" s="14">
        <v>33316.759760000001</v>
      </c>
      <c r="F245" s="14">
        <v>55.435250000000003</v>
      </c>
      <c r="G245" s="14">
        <v>3790993.6131799994</v>
      </c>
      <c r="H245" s="2"/>
      <c r="I245" s="2"/>
      <c r="J245" s="2"/>
    </row>
    <row r="246" spans="1:10" x14ac:dyDescent="0.25">
      <c r="A246" s="12" t="s">
        <v>266</v>
      </c>
      <c r="B246" s="8" t="s">
        <v>266</v>
      </c>
      <c r="C246" s="14">
        <v>0</v>
      </c>
      <c r="D246" s="14">
        <v>1147.73181</v>
      </c>
      <c r="E246" s="14">
        <v>0</v>
      </c>
      <c r="F246" s="14">
        <v>0</v>
      </c>
      <c r="G246" s="14">
        <v>1147.73181</v>
      </c>
      <c r="H246" s="2"/>
      <c r="I246" s="2"/>
      <c r="J246" s="2"/>
    </row>
    <row r="247" spans="1:10" x14ac:dyDescent="0.25">
      <c r="A247" s="12" t="s">
        <v>267</v>
      </c>
      <c r="B247" s="8" t="s">
        <v>267</v>
      </c>
      <c r="C247" s="14">
        <v>20494976.36301</v>
      </c>
      <c r="D247" s="14">
        <v>27365423.213570002</v>
      </c>
      <c r="E247" s="14">
        <v>5964.1674799999992</v>
      </c>
      <c r="F247" s="14">
        <v>1399.4086299999999</v>
      </c>
      <c r="G247" s="14">
        <v>47867763.152690001</v>
      </c>
      <c r="H247" s="2"/>
      <c r="I247" s="2"/>
      <c r="J247" s="2"/>
    </row>
    <row r="248" spans="1:10" x14ac:dyDescent="0.25">
      <c r="B248" s="23" t="s">
        <v>268</v>
      </c>
      <c r="C248" s="14">
        <v>16257413.330929995</v>
      </c>
      <c r="D248" s="14">
        <v>12259170.30297</v>
      </c>
      <c r="E248" s="14">
        <v>1669.42128</v>
      </c>
      <c r="F248" s="14">
        <v>9557.3792799999992</v>
      </c>
      <c r="G248" s="14">
        <v>28527810.434459995</v>
      </c>
      <c r="H248" s="8"/>
      <c r="I248" s="2"/>
      <c r="J248" s="2"/>
    </row>
    <row r="249" spans="1:10" x14ac:dyDescent="0.25">
      <c r="A249" s="12" t="s">
        <v>269</v>
      </c>
      <c r="B249" s="8" t="s">
        <v>270</v>
      </c>
      <c r="C249" s="14">
        <v>15939791.518459994</v>
      </c>
      <c r="D249" s="14">
        <v>12258119.64026</v>
      </c>
      <c r="E249" s="14">
        <v>1669.42128</v>
      </c>
      <c r="F249" s="14">
        <v>9557.3792799999992</v>
      </c>
      <c r="G249" s="14">
        <v>28209137.959279995</v>
      </c>
      <c r="H249" s="2"/>
      <c r="I249" s="2"/>
      <c r="J249" s="2"/>
    </row>
    <row r="250" spans="1:10" x14ac:dyDescent="0.25">
      <c r="A250" s="12" t="s">
        <v>271</v>
      </c>
      <c r="B250" s="8" t="s">
        <v>272</v>
      </c>
      <c r="C250" s="14">
        <v>317621.81246999995</v>
      </c>
      <c r="D250" s="14">
        <v>1050.6627100000001</v>
      </c>
      <c r="E250" s="14">
        <v>0</v>
      </c>
      <c r="F250" s="14">
        <v>0</v>
      </c>
      <c r="G250" s="14">
        <v>318672.47517999995</v>
      </c>
      <c r="H250" s="2"/>
      <c r="I250" s="2"/>
      <c r="J250" s="2"/>
    </row>
    <row r="251" spans="1:10" x14ac:dyDescent="0.25">
      <c r="B251" s="23" t="s">
        <v>273</v>
      </c>
      <c r="C251" s="14">
        <v>19658188.270440001</v>
      </c>
      <c r="D251" s="14">
        <v>1144026.69129</v>
      </c>
      <c r="E251" s="14">
        <v>0</v>
      </c>
      <c r="F251" s="14">
        <v>0</v>
      </c>
      <c r="G251" s="14">
        <v>20802214.96173</v>
      </c>
      <c r="H251" s="8"/>
      <c r="I251" s="2"/>
      <c r="J251" s="2"/>
    </row>
    <row r="252" spans="1:10" x14ac:dyDescent="0.25">
      <c r="A252" s="12" t="s">
        <v>270</v>
      </c>
      <c r="B252" s="8" t="s">
        <v>270</v>
      </c>
      <c r="C252" s="14">
        <v>19522441.654040001</v>
      </c>
      <c r="D252" s="14">
        <v>1144026.69129</v>
      </c>
      <c r="E252" s="14">
        <v>0</v>
      </c>
      <c r="F252" s="14">
        <v>0</v>
      </c>
      <c r="G252" s="14">
        <v>20666468.34533</v>
      </c>
      <c r="H252" s="2"/>
      <c r="I252" s="2"/>
      <c r="J252" s="2"/>
    </row>
    <row r="253" spans="1:10" ht="15.75" thickBot="1" x14ac:dyDescent="0.3">
      <c r="A253" s="12" t="s">
        <v>272</v>
      </c>
      <c r="B253" s="8" t="s">
        <v>272</v>
      </c>
      <c r="C253" s="14">
        <v>135746.61639999997</v>
      </c>
      <c r="D253" s="14">
        <v>0</v>
      </c>
      <c r="E253" s="14">
        <v>0</v>
      </c>
      <c r="F253" s="14">
        <v>0</v>
      </c>
      <c r="G253" s="14">
        <v>135746.61639999997</v>
      </c>
      <c r="H253" s="2"/>
      <c r="I253" s="2"/>
      <c r="J253" s="2"/>
    </row>
    <row r="254" spans="1:10" ht="30" customHeight="1" x14ac:dyDescent="0.25">
      <c r="B254" s="25" t="s">
        <v>274</v>
      </c>
      <c r="C254" s="11">
        <v>4535397.1722500008</v>
      </c>
      <c r="D254" s="11">
        <v>49692.257480000015</v>
      </c>
      <c r="E254" s="11">
        <v>10579.82314</v>
      </c>
      <c r="F254" s="11">
        <v>7996.2094799999995</v>
      </c>
      <c r="G254" s="7">
        <v>4603665.4623500006</v>
      </c>
      <c r="H254" s="8"/>
      <c r="I254" s="2"/>
      <c r="J254" s="2"/>
    </row>
    <row r="255" spans="1:10" x14ac:dyDescent="0.25">
      <c r="A255" s="12" t="s">
        <v>275</v>
      </c>
      <c r="B255" s="2" t="s">
        <v>275</v>
      </c>
      <c r="C255" s="14">
        <v>3715.8553499999994</v>
      </c>
      <c r="D255" s="14">
        <v>1039.38336</v>
      </c>
      <c r="E255" s="14">
        <v>0</v>
      </c>
      <c r="F255" s="14">
        <v>0</v>
      </c>
      <c r="G255" s="14">
        <v>4755.2387099999996</v>
      </c>
      <c r="H255" s="2"/>
      <c r="I255" s="2"/>
      <c r="J255" s="2"/>
    </row>
    <row r="256" spans="1:10" x14ac:dyDescent="0.25">
      <c r="A256" s="12" t="s">
        <v>276</v>
      </c>
      <c r="B256" s="2" t="s">
        <v>276</v>
      </c>
      <c r="C256" s="14">
        <v>636201.04571000009</v>
      </c>
      <c r="D256" s="14">
        <v>26592.264760000002</v>
      </c>
      <c r="E256" s="14">
        <v>6696.7420100000008</v>
      </c>
      <c r="F256" s="14">
        <v>7393.3828699999995</v>
      </c>
      <c r="G256" s="14">
        <v>676883.43535000016</v>
      </c>
      <c r="H256" s="2"/>
      <c r="I256" s="2"/>
      <c r="J256" s="2"/>
    </row>
    <row r="257" spans="1:10" x14ac:dyDescent="0.25">
      <c r="A257" s="12" t="s">
        <v>277</v>
      </c>
      <c r="B257" s="2" t="s">
        <v>277</v>
      </c>
      <c r="C257" s="14">
        <v>3417267.4359100009</v>
      </c>
      <c r="D257" s="14">
        <v>6572.7177700000002</v>
      </c>
      <c r="E257" s="14">
        <v>0</v>
      </c>
      <c r="F257" s="14">
        <v>0.21312</v>
      </c>
      <c r="G257" s="14">
        <v>3423840.3668000009</v>
      </c>
      <c r="H257" s="2"/>
      <c r="I257" s="2"/>
      <c r="J257" s="2"/>
    </row>
    <row r="258" spans="1:10" x14ac:dyDescent="0.25">
      <c r="A258" s="12" t="s">
        <v>278</v>
      </c>
      <c r="B258" s="2" t="s">
        <v>278</v>
      </c>
      <c r="C258" s="14">
        <v>366190.54615999997</v>
      </c>
      <c r="D258" s="14">
        <v>7181.2286900000017</v>
      </c>
      <c r="E258" s="14">
        <v>0</v>
      </c>
      <c r="F258" s="14">
        <v>0</v>
      </c>
      <c r="G258" s="14">
        <v>373371.77484999999</v>
      </c>
      <c r="H258" s="2"/>
      <c r="I258" s="2"/>
      <c r="J258" s="2"/>
    </row>
    <row r="259" spans="1:10" x14ac:dyDescent="0.25">
      <c r="A259" s="12" t="s">
        <v>279</v>
      </c>
      <c r="B259" s="2" t="s">
        <v>279</v>
      </c>
      <c r="C259" s="14">
        <v>27287.646869999997</v>
      </c>
      <c r="D259" s="14">
        <v>195.08097000000001</v>
      </c>
      <c r="E259" s="14">
        <v>0</v>
      </c>
      <c r="F259" s="14">
        <v>1.6000000000000001E-4</v>
      </c>
      <c r="G259" s="14">
        <v>27482.727999999996</v>
      </c>
      <c r="H259" s="2"/>
      <c r="I259" s="2"/>
      <c r="J259" s="2"/>
    </row>
    <row r="260" spans="1:10" x14ac:dyDescent="0.25">
      <c r="A260" s="12" t="s">
        <v>280</v>
      </c>
      <c r="B260" s="2" t="s">
        <v>280</v>
      </c>
      <c r="C260" s="14">
        <v>16912.813460000001</v>
      </c>
      <c r="D260" s="14">
        <v>301.36122999999998</v>
      </c>
      <c r="E260" s="14">
        <v>0</v>
      </c>
      <c r="F260" s="14">
        <v>0</v>
      </c>
      <c r="G260" s="14">
        <v>17214.17469</v>
      </c>
      <c r="H260" s="2"/>
      <c r="I260" s="2"/>
      <c r="J260" s="2"/>
    </row>
    <row r="261" spans="1:10" x14ac:dyDescent="0.25">
      <c r="A261" s="12" t="s">
        <v>281</v>
      </c>
      <c r="B261" s="2" t="s">
        <v>281</v>
      </c>
      <c r="C261" s="14">
        <v>9328.4885999999988</v>
      </c>
      <c r="D261" s="14">
        <v>416.56206999999995</v>
      </c>
      <c r="E261" s="14">
        <v>0</v>
      </c>
      <c r="F261" s="14">
        <v>0</v>
      </c>
      <c r="G261" s="14">
        <v>9745.0506699999987</v>
      </c>
      <c r="H261" s="2"/>
      <c r="I261" s="2"/>
      <c r="J261" s="2"/>
    </row>
    <row r="262" spans="1:10" x14ac:dyDescent="0.25">
      <c r="A262" s="12" t="s">
        <v>282</v>
      </c>
      <c r="B262" s="2" t="s">
        <v>282</v>
      </c>
      <c r="C262" s="14">
        <v>6700.6666100000002</v>
      </c>
      <c r="D262" s="14">
        <v>1199.4911499999998</v>
      </c>
      <c r="E262" s="14">
        <v>0</v>
      </c>
      <c r="F262" s="14">
        <v>0</v>
      </c>
      <c r="G262" s="14">
        <v>7900.1577600000001</v>
      </c>
      <c r="H262" s="2"/>
      <c r="I262" s="2"/>
      <c r="J262" s="2"/>
    </row>
    <row r="263" spans="1:10" x14ac:dyDescent="0.25">
      <c r="A263" s="12" t="s">
        <v>283</v>
      </c>
      <c r="B263" s="2" t="s">
        <v>283</v>
      </c>
      <c r="C263" s="14">
        <v>2.0000000000000002E-5</v>
      </c>
      <c r="D263" s="14">
        <v>57.652310000000007</v>
      </c>
      <c r="E263" s="14">
        <v>0</v>
      </c>
      <c r="F263" s="14">
        <v>0</v>
      </c>
      <c r="G263" s="14">
        <v>57.652330000000006</v>
      </c>
      <c r="H263" s="2"/>
      <c r="I263" s="2"/>
      <c r="J263" s="2"/>
    </row>
    <row r="264" spans="1:10" x14ac:dyDescent="0.25">
      <c r="A264" s="12" t="s">
        <v>284</v>
      </c>
      <c r="B264" s="2" t="s">
        <v>284</v>
      </c>
      <c r="C264" s="14">
        <v>21490.035380000001</v>
      </c>
      <c r="D264" s="14">
        <v>2177.5846900000001</v>
      </c>
      <c r="E264" s="14">
        <v>3883.08113</v>
      </c>
      <c r="F264" s="14">
        <v>0.22037000000000001</v>
      </c>
      <c r="G264" s="14">
        <v>27550.921569999999</v>
      </c>
      <c r="H264" s="2"/>
      <c r="I264" s="2"/>
      <c r="J264" s="2"/>
    </row>
    <row r="265" spans="1:10" ht="15.75" thickBot="1" x14ac:dyDescent="0.3">
      <c r="A265" s="12" t="s">
        <v>285</v>
      </c>
      <c r="B265" s="2" t="s">
        <v>285</v>
      </c>
      <c r="C265" s="14">
        <v>30302.638179999998</v>
      </c>
      <c r="D265" s="14">
        <v>3958.9304800000009</v>
      </c>
      <c r="E265" s="14">
        <v>0</v>
      </c>
      <c r="F265" s="14">
        <v>602.39296000000002</v>
      </c>
      <c r="G265" s="14">
        <v>34863.961619999995</v>
      </c>
      <c r="H265" s="2"/>
      <c r="I265" s="2"/>
      <c r="J265" s="2"/>
    </row>
    <row r="266" spans="1:10" x14ac:dyDescent="0.25">
      <c r="B266" s="25" t="s">
        <v>286</v>
      </c>
      <c r="C266" s="11">
        <v>-1625427.63111</v>
      </c>
      <c r="D266" s="11">
        <v>-32183.172709999999</v>
      </c>
      <c r="E266" s="11">
        <v>-2136.48812</v>
      </c>
      <c r="F266" s="11">
        <v>-579.60993999999994</v>
      </c>
      <c r="G266" s="7">
        <v>-1660326.9018800003</v>
      </c>
      <c r="H266" s="8"/>
      <c r="I266" s="2"/>
      <c r="J266" s="2"/>
    </row>
    <row r="267" spans="1:10" x14ac:dyDescent="0.25">
      <c r="A267" s="12" t="s">
        <v>287</v>
      </c>
      <c r="B267" s="2" t="s">
        <v>287</v>
      </c>
      <c r="C267" s="14">
        <v>-1240858.8034000001</v>
      </c>
      <c r="D267" s="14">
        <v>-19424.287230000002</v>
      </c>
      <c r="E267" s="14">
        <v>-2073.32249</v>
      </c>
      <c r="F267" s="14">
        <v>-505.68734999999998</v>
      </c>
      <c r="G267" s="14">
        <v>-1262862.1004699999</v>
      </c>
      <c r="H267" s="2"/>
      <c r="I267" s="2"/>
      <c r="J267" s="2"/>
    </row>
    <row r="268" spans="1:10" x14ac:dyDescent="0.25">
      <c r="A268" s="12" t="s">
        <v>288</v>
      </c>
      <c r="B268" s="2" t="s">
        <v>288</v>
      </c>
      <c r="C268" s="14">
        <v>0</v>
      </c>
      <c r="D268" s="14">
        <v>0</v>
      </c>
      <c r="E268" s="14">
        <v>0</v>
      </c>
      <c r="F268" s="14">
        <v>0</v>
      </c>
      <c r="G268" s="14">
        <v>0</v>
      </c>
      <c r="H268" s="2"/>
      <c r="I268" s="2"/>
      <c r="J268" s="2"/>
    </row>
    <row r="269" spans="1:10" x14ac:dyDescent="0.25">
      <c r="A269" s="12" t="s">
        <v>289</v>
      </c>
      <c r="B269" s="2" t="s">
        <v>289</v>
      </c>
      <c r="C269" s="14">
        <v>-184112.28565000001</v>
      </c>
      <c r="D269" s="14">
        <v>-7887.2563700000001</v>
      </c>
      <c r="E269" s="14">
        <v>-63.16563</v>
      </c>
      <c r="F269" s="14">
        <v>-33.728660000000005</v>
      </c>
      <c r="G269" s="14">
        <v>-192096.43630999999</v>
      </c>
      <c r="H269" s="2"/>
      <c r="I269" s="2"/>
      <c r="J269" s="2"/>
    </row>
    <row r="270" spans="1:10" x14ac:dyDescent="0.25">
      <c r="A270" s="12" t="s">
        <v>290</v>
      </c>
      <c r="B270" s="2" t="s">
        <v>290</v>
      </c>
      <c r="C270" s="14">
        <v>-13529.655269999999</v>
      </c>
      <c r="D270" s="14">
        <v>-496.40573000000001</v>
      </c>
      <c r="E270" s="14">
        <v>0</v>
      </c>
      <c r="F270" s="14">
        <v>-39.913379999999997</v>
      </c>
      <c r="G270" s="14">
        <v>-14065.97438</v>
      </c>
      <c r="H270" s="2"/>
      <c r="I270" s="2"/>
      <c r="J270" s="2"/>
    </row>
    <row r="271" spans="1:10" x14ac:dyDescent="0.25">
      <c r="A271" s="12" t="s">
        <v>291</v>
      </c>
      <c r="B271" s="2" t="s">
        <v>291</v>
      </c>
      <c r="C271" s="14">
        <v>-59542.15181000001</v>
      </c>
      <c r="D271" s="14">
        <v>-532.90785000000005</v>
      </c>
      <c r="E271" s="14">
        <v>0</v>
      </c>
      <c r="F271" s="14">
        <v>0</v>
      </c>
      <c r="G271" s="14">
        <v>-60075.059660000014</v>
      </c>
      <c r="H271" s="2"/>
      <c r="I271" s="2"/>
      <c r="J271" s="2"/>
    </row>
    <row r="272" spans="1:10" x14ac:dyDescent="0.25">
      <c r="A272" s="12" t="s">
        <v>292</v>
      </c>
      <c r="B272" s="21" t="s">
        <v>292</v>
      </c>
      <c r="C272" s="14">
        <v>-30299.311269999998</v>
      </c>
      <c r="D272" s="14">
        <v>-2218.4279100000003</v>
      </c>
      <c r="E272" s="14">
        <v>0</v>
      </c>
      <c r="F272" s="14">
        <v>0</v>
      </c>
      <c r="G272" s="14">
        <v>-32517.739179999997</v>
      </c>
      <c r="H272" s="2"/>
      <c r="I272" s="2"/>
      <c r="J272" s="2"/>
    </row>
    <row r="273" spans="1:10" x14ac:dyDescent="0.25">
      <c r="A273" s="12" t="s">
        <v>293</v>
      </c>
      <c r="B273" s="2" t="s">
        <v>293</v>
      </c>
      <c r="C273" s="14">
        <v>-97085.423709999988</v>
      </c>
      <c r="D273" s="14">
        <v>-1623.88762</v>
      </c>
      <c r="E273" s="14">
        <v>0</v>
      </c>
      <c r="F273" s="14">
        <v>-0.28055000000000002</v>
      </c>
      <c r="G273" s="14">
        <v>-98709.591879999978</v>
      </c>
      <c r="H273" s="2"/>
      <c r="I273" s="2"/>
      <c r="J273" s="2"/>
    </row>
    <row r="274" spans="1:10" x14ac:dyDescent="0.25">
      <c r="B274" s="25" t="s">
        <v>294</v>
      </c>
      <c r="C274" s="11">
        <v>2909969.5411400008</v>
      </c>
      <c r="D274" s="11">
        <v>17509.084770000016</v>
      </c>
      <c r="E274" s="11">
        <v>8443.3350200000004</v>
      </c>
      <c r="F274" s="11">
        <v>7416.5995399999993</v>
      </c>
      <c r="G274" s="11">
        <v>2943338.5604700004</v>
      </c>
      <c r="H274" s="8"/>
      <c r="I274" s="2"/>
      <c r="J274" s="2"/>
    </row>
    <row r="275" spans="1:10" x14ac:dyDescent="0.25">
      <c r="B275" s="26" t="s">
        <v>295</v>
      </c>
      <c r="C275" s="11">
        <v>1626681.9364400001</v>
      </c>
      <c r="D275" s="11">
        <v>2509216.5417600004</v>
      </c>
      <c r="E275" s="11">
        <v>2.8000000000000003E-4</v>
      </c>
      <c r="F275" s="11">
        <v>223.97211999999999</v>
      </c>
      <c r="G275" s="11">
        <v>4136122.4506000006</v>
      </c>
      <c r="H275" s="8"/>
      <c r="I275" s="2"/>
      <c r="J275" s="2"/>
    </row>
    <row r="276" spans="1:10" x14ac:dyDescent="0.25">
      <c r="A276" s="12" t="s">
        <v>296</v>
      </c>
      <c r="B276" s="2" t="s">
        <v>297</v>
      </c>
      <c r="C276" s="14">
        <v>418313.75202999992</v>
      </c>
      <c r="D276" s="14">
        <v>373850.59670000011</v>
      </c>
      <c r="E276" s="14">
        <v>0</v>
      </c>
      <c r="F276" s="14">
        <v>0</v>
      </c>
      <c r="G276" s="14">
        <v>792164.34872999997</v>
      </c>
      <c r="H276" s="2"/>
      <c r="I276" s="2"/>
      <c r="J276" s="2"/>
    </row>
    <row r="277" spans="1:10" x14ac:dyDescent="0.25">
      <c r="A277" s="12" t="s">
        <v>298</v>
      </c>
      <c r="B277" s="2" t="s">
        <v>298</v>
      </c>
      <c r="C277" s="14">
        <v>446058.92038999998</v>
      </c>
      <c r="D277" s="14">
        <v>2115638.1635600002</v>
      </c>
      <c r="E277" s="14">
        <v>2.8000000000000003E-4</v>
      </c>
      <c r="F277" s="14">
        <v>223.97211999999999</v>
      </c>
      <c r="G277" s="14">
        <v>2561921.0563500002</v>
      </c>
      <c r="H277" s="2"/>
      <c r="I277" s="2"/>
      <c r="J277" s="2"/>
    </row>
    <row r="278" spans="1:10" x14ac:dyDescent="0.25">
      <c r="A278" s="12" t="s">
        <v>299</v>
      </c>
      <c r="B278" s="2" t="s">
        <v>299</v>
      </c>
      <c r="C278" s="14">
        <v>73674.650580000016</v>
      </c>
      <c r="D278" s="14">
        <v>614.15294999999992</v>
      </c>
      <c r="E278" s="14">
        <v>0</v>
      </c>
      <c r="F278" s="14">
        <v>0</v>
      </c>
      <c r="G278" s="14">
        <v>74288.803530000019</v>
      </c>
      <c r="H278" s="2"/>
      <c r="I278" s="2"/>
      <c r="J278" s="2"/>
    </row>
    <row r="279" spans="1:10" x14ac:dyDescent="0.25">
      <c r="A279" s="12" t="s">
        <v>300</v>
      </c>
      <c r="B279" s="2" t="s">
        <v>300</v>
      </c>
      <c r="C279" s="14">
        <v>44243.213710000004</v>
      </c>
      <c r="D279" s="14">
        <v>1.64228</v>
      </c>
      <c r="E279" s="14">
        <v>0</v>
      </c>
      <c r="F279" s="14">
        <v>0</v>
      </c>
      <c r="G279" s="14">
        <v>44244.855990000004</v>
      </c>
      <c r="H279" s="2"/>
      <c r="I279" s="2"/>
      <c r="J279" s="2"/>
    </row>
    <row r="280" spans="1:10" x14ac:dyDescent="0.25">
      <c r="A280" s="12" t="s">
        <v>301</v>
      </c>
      <c r="B280" s="2" t="s">
        <v>301</v>
      </c>
      <c r="C280" s="14">
        <v>641757.44731000008</v>
      </c>
      <c r="D280" s="14">
        <v>19111.986270000001</v>
      </c>
      <c r="E280" s="14">
        <v>0</v>
      </c>
      <c r="F280" s="14">
        <v>0</v>
      </c>
      <c r="G280" s="14">
        <v>660869.43358000007</v>
      </c>
      <c r="H280" s="2"/>
      <c r="I280" s="2"/>
      <c r="J280" s="2"/>
    </row>
    <row r="281" spans="1:10" ht="15.75" thickBot="1" x14ac:dyDescent="0.3">
      <c r="A281" s="12" t="s">
        <v>302</v>
      </c>
      <c r="B281" s="2" t="s">
        <v>302</v>
      </c>
      <c r="C281" s="14">
        <v>2633.9524200000001</v>
      </c>
      <c r="D281" s="14">
        <v>0</v>
      </c>
      <c r="E281" s="14">
        <v>0</v>
      </c>
      <c r="F281" s="14">
        <v>0</v>
      </c>
      <c r="G281" s="14">
        <v>2633.9524200000001</v>
      </c>
      <c r="H281" s="2"/>
      <c r="I281" s="2"/>
      <c r="J281" s="2"/>
    </row>
    <row r="282" spans="1:10" x14ac:dyDescent="0.25">
      <c r="B282" s="27" t="s">
        <v>303</v>
      </c>
      <c r="C282" s="11">
        <v>-859999.55658999993</v>
      </c>
      <c r="D282" s="11">
        <v>-2928905.2964199991</v>
      </c>
      <c r="E282" s="11">
        <v>-1.4000000000000001E-4</v>
      </c>
      <c r="F282" s="11">
        <v>-71.427140000000009</v>
      </c>
      <c r="G282" s="7">
        <v>-3788976.2802899987</v>
      </c>
      <c r="H282" s="8"/>
      <c r="I282" s="2"/>
      <c r="J282" s="2"/>
    </row>
    <row r="283" spans="1:10" x14ac:dyDescent="0.25">
      <c r="A283" s="12" t="s">
        <v>297</v>
      </c>
      <c r="B283" s="2" t="s">
        <v>297</v>
      </c>
      <c r="C283" s="14">
        <v>-79453.943779999972</v>
      </c>
      <c r="D283" s="14">
        <v>-21420.746580000003</v>
      </c>
      <c r="E283" s="14">
        <v>0</v>
      </c>
      <c r="F283" s="14">
        <v>-11.51952</v>
      </c>
      <c r="G283" s="14">
        <v>-100886.20987999998</v>
      </c>
      <c r="H283" s="2"/>
      <c r="I283" s="2"/>
      <c r="J283" s="2"/>
    </row>
    <row r="284" spans="1:10" x14ac:dyDescent="0.25">
      <c r="A284" s="12" t="s">
        <v>304</v>
      </c>
      <c r="B284" s="2" t="s">
        <v>304</v>
      </c>
      <c r="C284" s="14">
        <v>-66703.24861000001</v>
      </c>
      <c r="D284" s="14">
        <v>-98.470130000000012</v>
      </c>
      <c r="E284" s="14">
        <v>0</v>
      </c>
      <c r="F284" s="14">
        <v>0</v>
      </c>
      <c r="G284" s="14">
        <v>-66801.718740000011</v>
      </c>
      <c r="H284" s="2"/>
      <c r="I284" s="2"/>
      <c r="J284" s="2"/>
    </row>
    <row r="285" spans="1:10" x14ac:dyDescent="0.25">
      <c r="A285" s="12" t="s">
        <v>305</v>
      </c>
      <c r="B285" s="2" t="s">
        <v>305</v>
      </c>
      <c r="C285" s="14">
        <v>-1013.28649</v>
      </c>
      <c r="D285" s="14">
        <v>0</v>
      </c>
      <c r="E285" s="14">
        <v>0</v>
      </c>
      <c r="F285" s="14">
        <v>-59.894889999999997</v>
      </c>
      <c r="G285" s="14">
        <v>-1073.18138</v>
      </c>
      <c r="H285" s="2"/>
      <c r="I285" s="2"/>
      <c r="J285" s="2"/>
    </row>
    <row r="286" spans="1:10" x14ac:dyDescent="0.25">
      <c r="A286" s="12" t="s">
        <v>306</v>
      </c>
      <c r="B286" s="2" t="s">
        <v>306</v>
      </c>
      <c r="C286" s="14">
        <v>-13.069240000000002</v>
      </c>
      <c r="D286" s="14">
        <v>0</v>
      </c>
      <c r="E286" s="14">
        <v>0</v>
      </c>
      <c r="F286" s="14">
        <v>0</v>
      </c>
      <c r="G286" s="14">
        <v>-13.069240000000002</v>
      </c>
      <c r="H286" s="2"/>
      <c r="I286" s="2"/>
      <c r="J286" s="2"/>
    </row>
    <row r="287" spans="1:10" x14ac:dyDescent="0.25">
      <c r="A287" s="12" t="s">
        <v>307</v>
      </c>
      <c r="B287" s="2" t="s">
        <v>307</v>
      </c>
      <c r="C287" s="14">
        <v>-712540.07469999988</v>
      </c>
      <c r="D287" s="14">
        <v>-2907386.0797099993</v>
      </c>
      <c r="E287" s="14">
        <v>-1.4000000000000001E-4</v>
      </c>
      <c r="F287" s="14">
        <v>-1.273E-2</v>
      </c>
      <c r="G287" s="14">
        <v>-3619926.1672799992</v>
      </c>
      <c r="H287" s="2"/>
      <c r="I287" s="2"/>
      <c r="J287" s="2"/>
    </row>
    <row r="288" spans="1:10" x14ac:dyDescent="0.25">
      <c r="A288" s="12" t="s">
        <v>308</v>
      </c>
      <c r="B288" s="2" t="s">
        <v>308</v>
      </c>
      <c r="C288" s="14">
        <v>-275.93377000000004</v>
      </c>
      <c r="D288" s="14">
        <v>0</v>
      </c>
      <c r="E288" s="14">
        <v>0</v>
      </c>
      <c r="F288" s="14">
        <v>0</v>
      </c>
      <c r="G288" s="14">
        <v>-275.93377000000004</v>
      </c>
      <c r="H288" s="2"/>
      <c r="I288" s="2"/>
      <c r="J288" s="2"/>
    </row>
    <row r="289" spans="1:10" x14ac:dyDescent="0.25">
      <c r="B289" s="25" t="s">
        <v>309</v>
      </c>
      <c r="C289" s="11">
        <v>3676651.9209900005</v>
      </c>
      <c r="D289" s="11">
        <v>-402179.66988999862</v>
      </c>
      <c r="E289" s="11">
        <v>8443.3351600000005</v>
      </c>
      <c r="F289" s="11">
        <v>7569.1445199999998</v>
      </c>
      <c r="G289" s="11">
        <v>3290484.7307800022</v>
      </c>
      <c r="H289" s="8"/>
      <c r="I289" s="2"/>
      <c r="J289" s="2"/>
    </row>
    <row r="290" spans="1:10" x14ac:dyDescent="0.25">
      <c r="B290" s="2" t="s">
        <v>310</v>
      </c>
      <c r="C290" s="14">
        <v>500947.22779999999</v>
      </c>
      <c r="D290" s="14">
        <v>56393.081900000005</v>
      </c>
      <c r="E290" s="14">
        <v>2.7999800000000001</v>
      </c>
      <c r="F290" s="14">
        <v>3542.0456100000001</v>
      </c>
      <c r="G290" s="14">
        <v>560885.15529000002</v>
      </c>
      <c r="H290" s="8"/>
      <c r="I290" s="2"/>
      <c r="J290" s="2"/>
    </row>
    <row r="291" spans="1:10" x14ac:dyDescent="0.25">
      <c r="A291" s="12" t="s">
        <v>311</v>
      </c>
      <c r="B291" s="2" t="s">
        <v>311</v>
      </c>
      <c r="C291" s="14">
        <v>57938.611380000009</v>
      </c>
      <c r="D291" s="14">
        <v>3358.9657400000001</v>
      </c>
      <c r="E291" s="14">
        <v>2.7999800000000001</v>
      </c>
      <c r="F291" s="14">
        <v>7.0499999999999998E-3</v>
      </c>
      <c r="G291" s="14">
        <v>61300.384150000013</v>
      </c>
      <c r="H291" s="2"/>
      <c r="I291" s="2"/>
      <c r="J291" s="2"/>
    </row>
    <row r="292" spans="1:10" x14ac:dyDescent="0.25">
      <c r="A292" s="12" t="s">
        <v>312</v>
      </c>
      <c r="B292" s="2" t="s">
        <v>312</v>
      </c>
      <c r="C292" s="14">
        <v>416640.51068000001</v>
      </c>
      <c r="D292" s="14">
        <v>52355.875840000008</v>
      </c>
      <c r="E292" s="14">
        <v>0</v>
      </c>
      <c r="F292" s="14">
        <v>1313.6099400000001</v>
      </c>
      <c r="G292" s="14">
        <v>470309.99645999999</v>
      </c>
      <c r="H292" s="2"/>
      <c r="I292" s="2"/>
      <c r="J292" s="2"/>
    </row>
    <row r="293" spans="1:10" x14ac:dyDescent="0.25">
      <c r="A293" s="12" t="s">
        <v>313</v>
      </c>
      <c r="B293" s="2" t="s">
        <v>313</v>
      </c>
      <c r="C293" s="14">
        <v>25603.32819</v>
      </c>
      <c r="D293" s="14">
        <v>417.22219000000001</v>
      </c>
      <c r="E293" s="14">
        <v>0</v>
      </c>
      <c r="F293" s="14">
        <v>2228.4286200000001</v>
      </c>
      <c r="G293" s="14">
        <v>28248.978999999999</v>
      </c>
      <c r="H293" s="2"/>
      <c r="I293" s="2"/>
      <c r="J293" s="2"/>
    </row>
    <row r="294" spans="1:10" x14ac:dyDescent="0.25">
      <c r="A294" s="12" t="s">
        <v>314</v>
      </c>
      <c r="B294" s="2" t="s">
        <v>314</v>
      </c>
      <c r="C294" s="14">
        <v>57.131459999999997</v>
      </c>
      <c r="D294" s="14">
        <v>255.68529999999998</v>
      </c>
      <c r="E294" s="14">
        <v>0</v>
      </c>
      <c r="F294" s="14">
        <v>0</v>
      </c>
      <c r="G294" s="14">
        <v>312.81675999999999</v>
      </c>
      <c r="H294" s="2"/>
      <c r="I294" s="2"/>
      <c r="J294" s="2"/>
    </row>
    <row r="295" spans="1:10" x14ac:dyDescent="0.25">
      <c r="A295" s="12" t="s">
        <v>315</v>
      </c>
      <c r="B295" s="2" t="s">
        <v>315</v>
      </c>
      <c r="C295" s="14">
        <v>2.58</v>
      </c>
      <c r="D295" s="14">
        <v>3.43</v>
      </c>
      <c r="E295" s="14">
        <v>0</v>
      </c>
      <c r="F295" s="14">
        <v>0</v>
      </c>
      <c r="G295" s="14">
        <v>6.01</v>
      </c>
      <c r="H295" s="2"/>
      <c r="I295" s="2"/>
      <c r="J295" s="2"/>
    </row>
    <row r="296" spans="1:10" x14ac:dyDescent="0.25">
      <c r="A296" s="12" t="s">
        <v>316</v>
      </c>
      <c r="B296" s="2" t="s">
        <v>316</v>
      </c>
      <c r="C296" s="14">
        <v>705.06609000000003</v>
      </c>
      <c r="D296" s="14">
        <v>1.90283</v>
      </c>
      <c r="E296" s="14">
        <v>0</v>
      </c>
      <c r="F296" s="14">
        <v>0</v>
      </c>
      <c r="G296" s="14">
        <v>706.96892000000003</v>
      </c>
      <c r="H296" s="2"/>
      <c r="I296" s="2"/>
      <c r="J296" s="2"/>
    </row>
    <row r="297" spans="1:10" x14ac:dyDescent="0.25">
      <c r="A297" s="12" t="s">
        <v>317</v>
      </c>
      <c r="B297" s="2" t="s">
        <v>317</v>
      </c>
      <c r="C297" s="14">
        <v>0</v>
      </c>
      <c r="D297" s="14">
        <v>0</v>
      </c>
      <c r="E297" s="14">
        <v>0</v>
      </c>
      <c r="F297" s="14">
        <v>0</v>
      </c>
      <c r="G297" s="14">
        <v>0</v>
      </c>
      <c r="H297" s="2"/>
      <c r="I297" s="2"/>
      <c r="J297" s="2"/>
    </row>
    <row r="298" spans="1:10" x14ac:dyDescent="0.25">
      <c r="B298" s="2" t="s">
        <v>318</v>
      </c>
      <c r="C298" s="14">
        <v>860143.81588999985</v>
      </c>
      <c r="D298" s="14">
        <v>73484.769770000014</v>
      </c>
      <c r="E298" s="14">
        <v>37.603809999999996</v>
      </c>
      <c r="F298" s="14">
        <v>12147.310890000001</v>
      </c>
      <c r="G298" s="14">
        <v>945813.50035999983</v>
      </c>
      <c r="H298" s="8"/>
      <c r="I298" s="2"/>
      <c r="J298" s="2"/>
    </row>
    <row r="299" spans="1:10" x14ac:dyDescent="0.25">
      <c r="A299" s="12" t="s">
        <v>319</v>
      </c>
      <c r="B299" s="2" t="s">
        <v>319</v>
      </c>
      <c r="C299" s="14">
        <v>725655.46135</v>
      </c>
      <c r="D299" s="14">
        <v>64612.973740000009</v>
      </c>
      <c r="E299" s="14">
        <v>0</v>
      </c>
      <c r="F299" s="14">
        <v>699.52185999999983</v>
      </c>
      <c r="G299" s="14">
        <v>790967.95695000002</v>
      </c>
      <c r="H299" s="2"/>
      <c r="I299" s="2"/>
      <c r="J299" s="2"/>
    </row>
    <row r="300" spans="1:10" x14ac:dyDescent="0.25">
      <c r="A300" s="12" t="s">
        <v>320</v>
      </c>
      <c r="B300" s="2" t="s">
        <v>320</v>
      </c>
      <c r="C300" s="14">
        <v>37515.392010000003</v>
      </c>
      <c r="D300" s="14">
        <v>4240.9514399999998</v>
      </c>
      <c r="E300" s="14">
        <v>37.603809999999996</v>
      </c>
      <c r="F300" s="14">
        <v>11447.7817</v>
      </c>
      <c r="G300" s="14">
        <v>53241.72896</v>
      </c>
      <c r="H300" s="2"/>
      <c r="I300" s="2"/>
      <c r="J300" s="2"/>
    </row>
    <row r="301" spans="1:10" x14ac:dyDescent="0.25">
      <c r="A301" s="12" t="s">
        <v>321</v>
      </c>
      <c r="B301" s="2" t="s">
        <v>321</v>
      </c>
      <c r="C301" s="14">
        <v>1489.6038999999998</v>
      </c>
      <c r="D301" s="14">
        <v>0</v>
      </c>
      <c r="E301" s="14">
        <v>0</v>
      </c>
      <c r="F301" s="14">
        <v>0</v>
      </c>
      <c r="G301" s="14">
        <v>1489.6038999999998</v>
      </c>
      <c r="H301" s="2"/>
      <c r="I301" s="2"/>
      <c r="J301" s="2"/>
    </row>
    <row r="302" spans="1:10" x14ac:dyDescent="0.25">
      <c r="A302" s="12" t="s">
        <v>322</v>
      </c>
      <c r="B302" s="21" t="s">
        <v>322</v>
      </c>
      <c r="C302" s="14">
        <v>94761.367859999998</v>
      </c>
      <c r="D302" s="14">
        <v>3804.9746100000002</v>
      </c>
      <c r="E302" s="14">
        <v>0</v>
      </c>
      <c r="F302" s="14">
        <v>7.3299999999999997E-3</v>
      </c>
      <c r="G302" s="14">
        <v>98566.349799999996</v>
      </c>
      <c r="H302" s="2"/>
      <c r="I302" s="2"/>
      <c r="J302" s="2"/>
    </row>
    <row r="303" spans="1:10" x14ac:dyDescent="0.25">
      <c r="A303" s="12" t="s">
        <v>323</v>
      </c>
      <c r="B303" s="8" t="s">
        <v>323</v>
      </c>
      <c r="C303" s="14">
        <v>2.58</v>
      </c>
      <c r="D303" s="14">
        <v>825.86997999999994</v>
      </c>
      <c r="E303" s="14">
        <v>0</v>
      </c>
      <c r="F303" s="14">
        <v>0</v>
      </c>
      <c r="G303" s="14">
        <v>828.44997999999998</v>
      </c>
      <c r="H303" s="2"/>
      <c r="I303" s="2"/>
      <c r="J303" s="2"/>
    </row>
    <row r="304" spans="1:10" x14ac:dyDescent="0.25">
      <c r="A304" s="12" t="s">
        <v>324</v>
      </c>
      <c r="B304" s="21" t="s">
        <v>324</v>
      </c>
      <c r="C304" s="14">
        <v>719.41077000000007</v>
      </c>
      <c r="D304" s="14">
        <v>0</v>
      </c>
      <c r="E304" s="14">
        <v>0</v>
      </c>
      <c r="F304" s="14">
        <v>0</v>
      </c>
      <c r="G304" s="14">
        <v>719.41077000000007</v>
      </c>
      <c r="H304" s="2"/>
      <c r="I304" s="2"/>
      <c r="J304" s="2"/>
    </row>
    <row r="305" spans="1:10" x14ac:dyDescent="0.25">
      <c r="B305" s="25" t="s">
        <v>325</v>
      </c>
      <c r="C305" s="11">
        <v>3317455.3329000007</v>
      </c>
      <c r="D305" s="11">
        <v>-419271.35775999865</v>
      </c>
      <c r="E305" s="11">
        <v>8408.5313299999998</v>
      </c>
      <c r="F305" s="11">
        <v>-1036.1207600000016</v>
      </c>
      <c r="G305" s="11">
        <v>2905556.3857100024</v>
      </c>
      <c r="H305" s="8"/>
      <c r="I305" s="2"/>
      <c r="J305" s="2"/>
    </row>
    <row r="306" spans="1:10" x14ac:dyDescent="0.25">
      <c r="B306" s="25" t="s">
        <v>326</v>
      </c>
      <c r="C306" s="11">
        <v>-2010512.3271600001</v>
      </c>
      <c r="D306" s="11">
        <v>-90500.837480000002</v>
      </c>
      <c r="E306" s="11">
        <v>0</v>
      </c>
      <c r="F306" s="11">
        <v>-12.106860000000001</v>
      </c>
      <c r="G306" s="11">
        <v>-2101025.2715000003</v>
      </c>
      <c r="H306" s="8"/>
      <c r="I306" s="2"/>
      <c r="J306" s="2"/>
    </row>
    <row r="307" spans="1:10" x14ac:dyDescent="0.25">
      <c r="A307" s="12" t="s">
        <v>327</v>
      </c>
      <c r="B307" s="2" t="s">
        <v>327</v>
      </c>
      <c r="C307" s="14">
        <v>-1060258.6534199999</v>
      </c>
      <c r="D307" s="14">
        <v>-2231.7403199999999</v>
      </c>
      <c r="E307" s="14">
        <v>0</v>
      </c>
      <c r="F307" s="14">
        <v>0</v>
      </c>
      <c r="G307" s="14">
        <v>-1062490.39374</v>
      </c>
      <c r="H307" s="2"/>
      <c r="I307" s="2"/>
      <c r="J307" s="2"/>
    </row>
    <row r="308" spans="1:10" x14ac:dyDescent="0.25">
      <c r="A308" s="12" t="s">
        <v>328</v>
      </c>
      <c r="B308" s="2" t="s">
        <v>328</v>
      </c>
      <c r="C308" s="14">
        <v>-195497.28315999996</v>
      </c>
      <c r="D308" s="14">
        <v>-4954.0294400000002</v>
      </c>
      <c r="E308" s="14">
        <v>0</v>
      </c>
      <c r="F308" s="14">
        <v>0</v>
      </c>
      <c r="G308" s="14">
        <v>-200451.31259999998</v>
      </c>
      <c r="H308" s="2"/>
      <c r="I308" s="2"/>
      <c r="J308" s="2"/>
    </row>
    <row r="309" spans="1:10" x14ac:dyDescent="0.25">
      <c r="A309" s="12" t="s">
        <v>329</v>
      </c>
      <c r="B309" s="2" t="s">
        <v>329</v>
      </c>
      <c r="C309" s="14">
        <v>-15716.878709999999</v>
      </c>
      <c r="D309" s="14">
        <v>-9531.9194399999997</v>
      </c>
      <c r="E309" s="14">
        <v>0</v>
      </c>
      <c r="F309" s="14">
        <v>0</v>
      </c>
      <c r="G309" s="14">
        <v>-25248.798149999999</v>
      </c>
      <c r="H309" s="2"/>
      <c r="I309" s="2"/>
      <c r="J309" s="2"/>
    </row>
    <row r="310" spans="1:10" x14ac:dyDescent="0.25">
      <c r="A310" s="12" t="s">
        <v>330</v>
      </c>
      <c r="B310" s="2" t="s">
        <v>330</v>
      </c>
      <c r="C310" s="14">
        <v>-43167.331229999996</v>
      </c>
      <c r="D310" s="14">
        <v>-449.25710000000004</v>
      </c>
      <c r="E310" s="14">
        <v>0</v>
      </c>
      <c r="F310" s="14">
        <v>0</v>
      </c>
      <c r="G310" s="14">
        <v>-43616.588329999999</v>
      </c>
      <c r="H310" s="2"/>
      <c r="I310" s="2"/>
      <c r="J310" s="2"/>
    </row>
    <row r="311" spans="1:10" x14ac:dyDescent="0.25">
      <c r="A311" s="12" t="s">
        <v>331</v>
      </c>
      <c r="B311" s="2" t="s">
        <v>331</v>
      </c>
      <c r="C311" s="14">
        <v>-174385.51362000001</v>
      </c>
      <c r="D311" s="14">
        <v>-202.07883999999999</v>
      </c>
      <c r="E311" s="14">
        <v>0</v>
      </c>
      <c r="F311" s="14">
        <v>0</v>
      </c>
      <c r="G311" s="14">
        <v>-174587.59246000001</v>
      </c>
      <c r="H311" s="2"/>
      <c r="I311" s="2"/>
      <c r="J311" s="2"/>
    </row>
    <row r="312" spans="1:10" x14ac:dyDescent="0.25">
      <c r="A312" s="12" t="s">
        <v>332</v>
      </c>
      <c r="B312" s="2" t="s">
        <v>332</v>
      </c>
      <c r="C312" s="14">
        <v>-46555.001610000007</v>
      </c>
      <c r="D312" s="14">
        <v>-8062.9716200000003</v>
      </c>
      <c r="E312" s="14">
        <v>0</v>
      </c>
      <c r="F312" s="14">
        <v>0</v>
      </c>
      <c r="G312" s="14">
        <v>-54617.973230000003</v>
      </c>
      <c r="H312" s="2"/>
      <c r="I312" s="2"/>
      <c r="J312" s="2"/>
    </row>
    <row r="313" spans="1:10" x14ac:dyDescent="0.25">
      <c r="A313" s="12" t="s">
        <v>333</v>
      </c>
      <c r="B313" s="2" t="s">
        <v>333</v>
      </c>
      <c r="C313" s="14">
        <v>-70001.999340000009</v>
      </c>
      <c r="D313" s="14">
        <v>0</v>
      </c>
      <c r="E313" s="14">
        <v>0</v>
      </c>
      <c r="F313" s="14">
        <v>0</v>
      </c>
      <c r="G313" s="14">
        <v>-70001.999340000009</v>
      </c>
      <c r="H313" s="2"/>
      <c r="I313" s="2"/>
      <c r="J313" s="2"/>
    </row>
    <row r="314" spans="1:10" x14ac:dyDescent="0.25">
      <c r="A314" s="12" t="s">
        <v>334</v>
      </c>
      <c r="B314" s="2" t="s">
        <v>334</v>
      </c>
      <c r="C314" s="14">
        <v>-38851.209560000003</v>
      </c>
      <c r="D314" s="14">
        <v>-159.2647</v>
      </c>
      <c r="E314" s="14">
        <v>0</v>
      </c>
      <c r="F314" s="14">
        <v>0</v>
      </c>
      <c r="G314" s="14">
        <v>-39010.474260000003</v>
      </c>
      <c r="H314" s="2"/>
      <c r="I314" s="2"/>
      <c r="J314" s="2"/>
    </row>
    <row r="315" spans="1:10" x14ac:dyDescent="0.25">
      <c r="A315" s="12" t="s">
        <v>335</v>
      </c>
      <c r="B315" s="2" t="s">
        <v>335</v>
      </c>
      <c r="C315" s="14">
        <v>-366078.45651000011</v>
      </c>
      <c r="D315" s="14">
        <v>-64909.576020000008</v>
      </c>
      <c r="E315" s="14">
        <v>0</v>
      </c>
      <c r="F315" s="14">
        <v>-12.106860000000001</v>
      </c>
      <c r="G315" s="14">
        <v>-431000.13939000008</v>
      </c>
      <c r="H315" s="2"/>
      <c r="I315" s="2"/>
      <c r="J315" s="2"/>
    </row>
    <row r="316" spans="1:10" x14ac:dyDescent="0.25">
      <c r="B316" s="26" t="s">
        <v>336</v>
      </c>
      <c r="C316" s="11">
        <v>1306943.0057400006</v>
      </c>
      <c r="D316" s="11">
        <v>-509772.19523999863</v>
      </c>
      <c r="E316" s="11">
        <v>8408.5313299999998</v>
      </c>
      <c r="F316" s="11">
        <v>-1048.2276200000017</v>
      </c>
      <c r="G316" s="11">
        <v>804531.11421000212</v>
      </c>
      <c r="H316" s="8"/>
      <c r="I316" s="2"/>
      <c r="J316" s="2"/>
    </row>
    <row r="317" spans="1:10" x14ac:dyDescent="0.25">
      <c r="B317" s="21" t="s">
        <v>337</v>
      </c>
      <c r="C317" s="14">
        <v>44399.882400000017</v>
      </c>
      <c r="D317" s="14">
        <v>-77254.484149999989</v>
      </c>
      <c r="E317" s="14">
        <v>-5.0000000000000002E-5</v>
      </c>
      <c r="F317" s="14">
        <v>63262.551460000002</v>
      </c>
      <c r="G317" s="14">
        <v>30407.949660000028</v>
      </c>
      <c r="H317" s="8"/>
      <c r="I317" s="2"/>
      <c r="J317" s="2"/>
    </row>
    <row r="318" spans="1:10" x14ac:dyDescent="0.25">
      <c r="A318" s="12" t="s">
        <v>338</v>
      </c>
      <c r="B318" s="21" t="s">
        <v>338</v>
      </c>
      <c r="C318" s="14">
        <v>175.85374000000002</v>
      </c>
      <c r="D318" s="14">
        <v>-77248.346039999989</v>
      </c>
      <c r="E318" s="14">
        <v>0</v>
      </c>
      <c r="F318" s="14">
        <v>22.76435</v>
      </c>
      <c r="G318" s="14">
        <v>-77049.727949999986</v>
      </c>
      <c r="H318" s="2"/>
      <c r="I318" s="2"/>
      <c r="J318" s="2"/>
    </row>
    <row r="319" spans="1:10" x14ac:dyDescent="0.25">
      <c r="A319" s="12" t="s">
        <v>339</v>
      </c>
      <c r="B319" s="21" t="s">
        <v>339</v>
      </c>
      <c r="C319" s="14">
        <v>44224.028660000018</v>
      </c>
      <c r="D319" s="14">
        <v>-6.1381099999999993</v>
      </c>
      <c r="E319" s="14">
        <v>-5.0000000000000002E-5</v>
      </c>
      <c r="F319" s="14">
        <v>63239.787110000005</v>
      </c>
      <c r="G319" s="14">
        <v>107457.67761000001</v>
      </c>
      <c r="H319" s="2"/>
      <c r="I319" s="2"/>
      <c r="J319" s="2"/>
    </row>
    <row r="320" spans="1:10" x14ac:dyDescent="0.25">
      <c r="B320" s="21" t="s">
        <v>340</v>
      </c>
      <c r="C320" s="14">
        <v>-40334.849840000003</v>
      </c>
      <c r="D320" s="14">
        <v>77108.934360000014</v>
      </c>
      <c r="E320" s="14">
        <v>1.6000000000000001E-4</v>
      </c>
      <c r="F320" s="14">
        <v>-41937.485869999997</v>
      </c>
      <c r="G320" s="14">
        <v>-5163.4011899999896</v>
      </c>
      <c r="H320" s="8"/>
      <c r="I320" s="2"/>
      <c r="J320" s="2"/>
    </row>
    <row r="321" spans="1:10" x14ac:dyDescent="0.25">
      <c r="A321" s="12" t="s">
        <v>341</v>
      </c>
      <c r="B321" s="21" t="s">
        <v>341</v>
      </c>
      <c r="C321" s="14">
        <v>79.305550000000011</v>
      </c>
      <c r="D321" s="14">
        <v>-77108.934360000014</v>
      </c>
      <c r="E321" s="14">
        <v>0</v>
      </c>
      <c r="F321" s="14">
        <v>5.1815299999999995</v>
      </c>
      <c r="G321" s="14">
        <v>-77024.447280000008</v>
      </c>
      <c r="H321" s="2"/>
      <c r="I321" s="2"/>
      <c r="J321" s="2"/>
    </row>
    <row r="322" spans="1:10" x14ac:dyDescent="0.25">
      <c r="A322" s="12" t="s">
        <v>342</v>
      </c>
      <c r="B322" s="21" t="s">
        <v>342</v>
      </c>
      <c r="C322" s="14">
        <v>40255.544290000005</v>
      </c>
      <c r="D322" s="14">
        <v>0</v>
      </c>
      <c r="E322" s="14">
        <v>-1.6000000000000001E-4</v>
      </c>
      <c r="F322" s="14">
        <v>41932.304339999995</v>
      </c>
      <c r="G322" s="14">
        <v>82187.848469999997</v>
      </c>
      <c r="H322" s="2"/>
      <c r="I322" s="2"/>
      <c r="J322" s="2"/>
    </row>
    <row r="323" spans="1:10" x14ac:dyDescent="0.25">
      <c r="B323" s="26" t="s">
        <v>343</v>
      </c>
      <c r="C323" s="11">
        <v>1311008.0383000006</v>
      </c>
      <c r="D323" s="11">
        <v>-509917.74502999865</v>
      </c>
      <c r="E323" s="11">
        <v>8408.5314399999988</v>
      </c>
      <c r="F323" s="11">
        <v>20276.83797</v>
      </c>
      <c r="G323" s="11">
        <v>829775.66268000216</v>
      </c>
      <c r="H323" s="28"/>
      <c r="I323" s="2"/>
      <c r="J323" s="2"/>
    </row>
    <row r="324" spans="1:10" ht="15.75" thickBot="1" x14ac:dyDescent="0.3">
      <c r="A324" s="12" t="s">
        <v>344</v>
      </c>
      <c r="B324" s="2" t="s">
        <v>344</v>
      </c>
      <c r="C324" s="14">
        <v>-331.5471300000001</v>
      </c>
      <c r="D324" s="14">
        <v>388.30513999999994</v>
      </c>
      <c r="E324" s="14">
        <v>0</v>
      </c>
      <c r="F324" s="14">
        <v>0</v>
      </c>
      <c r="G324" s="14">
        <v>56.758009999999842</v>
      </c>
      <c r="H324" s="2"/>
      <c r="I324" s="2"/>
      <c r="J324" s="2"/>
    </row>
    <row r="325" spans="1:10" x14ac:dyDescent="0.25">
      <c r="B325" s="26" t="s">
        <v>345</v>
      </c>
      <c r="C325" s="11">
        <v>1310676.4911700005</v>
      </c>
      <c r="D325" s="11">
        <v>-509529.43988999864</v>
      </c>
      <c r="E325" s="11">
        <v>8408.5314399999988</v>
      </c>
      <c r="F325" s="11">
        <v>20276.83797</v>
      </c>
      <c r="G325" s="7">
        <v>829832.42069000192</v>
      </c>
      <c r="H325" s="2"/>
      <c r="I325" s="2"/>
      <c r="J325" s="2"/>
    </row>
    <row r="326" spans="1:10" ht="15.75" thickBot="1" x14ac:dyDescent="0.3">
      <c r="A326" s="12" t="s">
        <v>346</v>
      </c>
      <c r="B326" s="21" t="s">
        <v>346</v>
      </c>
      <c r="C326" s="14">
        <v>6643.878130000001</v>
      </c>
      <c r="D326" s="14">
        <v>2687.3915400000001</v>
      </c>
      <c r="E326" s="14">
        <v>0</v>
      </c>
      <c r="F326" s="14">
        <v>0</v>
      </c>
      <c r="G326" s="14">
        <v>9331.2696700000015</v>
      </c>
      <c r="H326" s="2"/>
      <c r="I326" s="2"/>
      <c r="J326" s="2"/>
    </row>
    <row r="327" spans="1:10" x14ac:dyDescent="0.25">
      <c r="B327" s="25" t="s">
        <v>347</v>
      </c>
      <c r="C327" s="11">
        <v>1317320.3693000006</v>
      </c>
      <c r="D327" s="11">
        <v>-506842.04834999866</v>
      </c>
      <c r="E327" s="11">
        <v>8408.5314399999988</v>
      </c>
      <c r="F327" s="11">
        <v>20276.83797</v>
      </c>
      <c r="G327" s="7">
        <v>839163.69036000199</v>
      </c>
      <c r="H327" s="2"/>
      <c r="I327" s="2"/>
      <c r="J327" s="2"/>
    </row>
    <row r="328" spans="1:10" ht="15.75" thickBot="1" x14ac:dyDescent="0.3">
      <c r="A328" s="12" t="s">
        <v>348</v>
      </c>
      <c r="B328" s="21" t="s">
        <v>348</v>
      </c>
      <c r="C328" s="14">
        <v>0</v>
      </c>
      <c r="D328" s="14">
        <v>0</v>
      </c>
      <c r="E328" s="14">
        <v>0</v>
      </c>
      <c r="F328" s="14">
        <v>0</v>
      </c>
      <c r="G328" s="14">
        <v>0</v>
      </c>
      <c r="H328" s="2"/>
      <c r="I328" s="2"/>
      <c r="J328" s="2"/>
    </row>
    <row r="329" spans="1:10" x14ac:dyDescent="0.25">
      <c r="B329" s="26" t="s">
        <v>349</v>
      </c>
      <c r="C329" s="11">
        <v>1317320.3693000006</v>
      </c>
      <c r="D329" s="11">
        <v>-506842.04834999866</v>
      </c>
      <c r="E329" s="11">
        <v>8408.5314399999988</v>
      </c>
      <c r="F329" s="11">
        <v>20276.83797</v>
      </c>
      <c r="G329" s="7">
        <v>839163.69036000199</v>
      </c>
      <c r="H329" s="2"/>
      <c r="I329" s="2"/>
      <c r="J329" s="2"/>
    </row>
    <row r="330" spans="1:10" ht="15.75" thickBot="1" x14ac:dyDescent="0.3">
      <c r="A330" s="12" t="s">
        <v>350</v>
      </c>
      <c r="B330" s="29" t="s">
        <v>350</v>
      </c>
      <c r="C330" s="14">
        <v>-266086.93005999998</v>
      </c>
      <c r="D330" s="14">
        <v>0</v>
      </c>
      <c r="E330" s="14">
        <v>0</v>
      </c>
      <c r="F330" s="14">
        <v>0</v>
      </c>
      <c r="G330" s="14">
        <v>-266086.93005999998</v>
      </c>
      <c r="H330" s="2"/>
      <c r="I330" s="2"/>
      <c r="J330" s="2"/>
    </row>
    <row r="331" spans="1:10" x14ac:dyDescent="0.25">
      <c r="B331" s="26" t="s">
        <v>351</v>
      </c>
      <c r="C331" s="11">
        <v>1051233.4392400007</v>
      </c>
      <c r="D331" s="11">
        <v>-506842.04834999866</v>
      </c>
      <c r="E331" s="11">
        <v>8408.5314399999988</v>
      </c>
      <c r="F331" s="11">
        <v>20276.83797</v>
      </c>
      <c r="G331" s="7">
        <v>573076.76030000206</v>
      </c>
      <c r="H331" s="8"/>
      <c r="I331" s="2"/>
      <c r="J331" s="2"/>
    </row>
    <row r="332" spans="1:10" ht="3.75" customHeight="1" thickBot="1" x14ac:dyDescent="0.3">
      <c r="B332" s="30"/>
      <c r="C332" s="30"/>
      <c r="D332" s="30"/>
      <c r="E332" s="30"/>
      <c r="F332" s="30"/>
      <c r="G332" s="30"/>
      <c r="H332" s="2"/>
      <c r="I332" s="2"/>
      <c r="J332" s="2"/>
    </row>
    <row r="333" spans="1:10" ht="15.75" thickTop="1" x14ac:dyDescent="0.25">
      <c r="B333" s="31"/>
      <c r="C333" s="32"/>
      <c r="D333" s="32"/>
      <c r="E333" s="32"/>
      <c r="F333" s="32"/>
      <c r="G333" s="32"/>
      <c r="H333" s="2"/>
      <c r="I333" s="2"/>
      <c r="J333" s="2"/>
    </row>
  </sheetData>
  <mergeCells count="4">
    <mergeCell ref="B1:G1"/>
    <mergeCell ref="B2:G2"/>
    <mergeCell ref="B3:G3"/>
    <mergeCell ref="B4:G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CF460-5B2A-43C6-BD28-2BA552FD1E5F}">
  <dimension ref="A1:K101"/>
  <sheetViews>
    <sheetView topLeftCell="A72" zoomScale="70" zoomScaleNormal="70" workbookViewId="0">
      <selection activeCell="A99" sqref="A99"/>
    </sheetView>
  </sheetViews>
  <sheetFormatPr baseColWidth="10" defaultColWidth="9.140625" defaultRowHeight="15" x14ac:dyDescent="0.25"/>
  <cols>
    <col min="1" max="1" width="48.85546875" customWidth="1"/>
    <col min="2" max="10" width="15.7109375" customWidth="1"/>
    <col min="11" max="11" width="18" customWidth="1"/>
    <col min="257" max="257" width="48.85546875" customWidth="1"/>
    <col min="258" max="266" width="15.7109375" customWidth="1"/>
    <col min="267" max="267" width="18" customWidth="1"/>
    <col min="513" max="513" width="48.85546875" customWidth="1"/>
    <col min="514" max="522" width="15.7109375" customWidth="1"/>
    <col min="523" max="523" width="18" customWidth="1"/>
    <col min="769" max="769" width="48.85546875" customWidth="1"/>
    <col min="770" max="778" width="15.7109375" customWidth="1"/>
    <col min="779" max="779" width="18" customWidth="1"/>
    <col min="1025" max="1025" width="48.85546875" customWidth="1"/>
    <col min="1026" max="1034" width="15.7109375" customWidth="1"/>
    <col min="1035" max="1035" width="18" customWidth="1"/>
    <col min="1281" max="1281" width="48.85546875" customWidth="1"/>
    <col min="1282" max="1290" width="15.7109375" customWidth="1"/>
    <col min="1291" max="1291" width="18" customWidth="1"/>
    <col min="1537" max="1537" width="48.85546875" customWidth="1"/>
    <col min="1538" max="1546" width="15.7109375" customWidth="1"/>
    <col min="1547" max="1547" width="18" customWidth="1"/>
    <col min="1793" max="1793" width="48.85546875" customWidth="1"/>
    <col min="1794" max="1802" width="15.7109375" customWidth="1"/>
    <col min="1803" max="1803" width="18" customWidth="1"/>
    <col min="2049" max="2049" width="48.85546875" customWidth="1"/>
    <col min="2050" max="2058" width="15.7109375" customWidth="1"/>
    <col min="2059" max="2059" width="18" customWidth="1"/>
    <col min="2305" max="2305" width="48.85546875" customWidth="1"/>
    <col min="2306" max="2314" width="15.7109375" customWidth="1"/>
    <col min="2315" max="2315" width="18" customWidth="1"/>
    <col min="2561" max="2561" width="48.85546875" customWidth="1"/>
    <col min="2562" max="2570" width="15.7109375" customWidth="1"/>
    <col min="2571" max="2571" width="18" customWidth="1"/>
    <col min="2817" max="2817" width="48.85546875" customWidth="1"/>
    <col min="2818" max="2826" width="15.7109375" customWidth="1"/>
    <col min="2827" max="2827" width="18" customWidth="1"/>
    <col min="3073" max="3073" width="48.85546875" customWidth="1"/>
    <col min="3074" max="3082" width="15.7109375" customWidth="1"/>
    <col min="3083" max="3083" width="18" customWidth="1"/>
    <col min="3329" max="3329" width="48.85546875" customWidth="1"/>
    <col min="3330" max="3338" width="15.7109375" customWidth="1"/>
    <col min="3339" max="3339" width="18" customWidth="1"/>
    <col min="3585" max="3585" width="48.85546875" customWidth="1"/>
    <col min="3586" max="3594" width="15.7109375" customWidth="1"/>
    <col min="3595" max="3595" width="18" customWidth="1"/>
    <col min="3841" max="3841" width="48.85546875" customWidth="1"/>
    <col min="3842" max="3850" width="15.7109375" customWidth="1"/>
    <col min="3851" max="3851" width="18" customWidth="1"/>
    <col min="4097" max="4097" width="48.85546875" customWidth="1"/>
    <col min="4098" max="4106" width="15.7109375" customWidth="1"/>
    <col min="4107" max="4107" width="18" customWidth="1"/>
    <col min="4353" max="4353" width="48.85546875" customWidth="1"/>
    <col min="4354" max="4362" width="15.7109375" customWidth="1"/>
    <col min="4363" max="4363" width="18" customWidth="1"/>
    <col min="4609" max="4609" width="48.85546875" customWidth="1"/>
    <col min="4610" max="4618" width="15.7109375" customWidth="1"/>
    <col min="4619" max="4619" width="18" customWidth="1"/>
    <col min="4865" max="4865" width="48.85546875" customWidth="1"/>
    <col min="4866" max="4874" width="15.7109375" customWidth="1"/>
    <col min="4875" max="4875" width="18" customWidth="1"/>
    <col min="5121" max="5121" width="48.85546875" customWidth="1"/>
    <col min="5122" max="5130" width="15.7109375" customWidth="1"/>
    <col min="5131" max="5131" width="18" customWidth="1"/>
    <col min="5377" max="5377" width="48.85546875" customWidth="1"/>
    <col min="5378" max="5386" width="15.7109375" customWidth="1"/>
    <col min="5387" max="5387" width="18" customWidth="1"/>
    <col min="5633" max="5633" width="48.85546875" customWidth="1"/>
    <col min="5634" max="5642" width="15.7109375" customWidth="1"/>
    <col min="5643" max="5643" width="18" customWidth="1"/>
    <col min="5889" max="5889" width="48.85546875" customWidth="1"/>
    <col min="5890" max="5898" width="15.7109375" customWidth="1"/>
    <col min="5899" max="5899" width="18" customWidth="1"/>
    <col min="6145" max="6145" width="48.85546875" customWidth="1"/>
    <col min="6146" max="6154" width="15.7109375" customWidth="1"/>
    <col min="6155" max="6155" width="18" customWidth="1"/>
    <col min="6401" max="6401" width="48.85546875" customWidth="1"/>
    <col min="6402" max="6410" width="15.7109375" customWidth="1"/>
    <col min="6411" max="6411" width="18" customWidth="1"/>
    <col min="6657" max="6657" width="48.85546875" customWidth="1"/>
    <col min="6658" max="6666" width="15.7109375" customWidth="1"/>
    <col min="6667" max="6667" width="18" customWidth="1"/>
    <col min="6913" max="6913" width="48.85546875" customWidth="1"/>
    <col min="6914" max="6922" width="15.7109375" customWidth="1"/>
    <col min="6923" max="6923" width="18" customWidth="1"/>
    <col min="7169" max="7169" width="48.85546875" customWidth="1"/>
    <col min="7170" max="7178" width="15.7109375" customWidth="1"/>
    <col min="7179" max="7179" width="18" customWidth="1"/>
    <col min="7425" max="7425" width="48.85546875" customWidth="1"/>
    <col min="7426" max="7434" width="15.7109375" customWidth="1"/>
    <col min="7435" max="7435" width="18" customWidth="1"/>
    <col min="7681" max="7681" width="48.85546875" customWidth="1"/>
    <col min="7682" max="7690" width="15.7109375" customWidth="1"/>
    <col min="7691" max="7691" width="18" customWidth="1"/>
    <col min="7937" max="7937" width="48.85546875" customWidth="1"/>
    <col min="7938" max="7946" width="15.7109375" customWidth="1"/>
    <col min="7947" max="7947" width="18" customWidth="1"/>
    <col min="8193" max="8193" width="48.85546875" customWidth="1"/>
    <col min="8194" max="8202" width="15.7109375" customWidth="1"/>
    <col min="8203" max="8203" width="18" customWidth="1"/>
    <col min="8449" max="8449" width="48.85546875" customWidth="1"/>
    <col min="8450" max="8458" width="15.7109375" customWidth="1"/>
    <col min="8459" max="8459" width="18" customWidth="1"/>
    <col min="8705" max="8705" width="48.85546875" customWidth="1"/>
    <col min="8706" max="8714" width="15.7109375" customWidth="1"/>
    <col min="8715" max="8715" width="18" customWidth="1"/>
    <col min="8961" max="8961" width="48.85546875" customWidth="1"/>
    <col min="8962" max="8970" width="15.7109375" customWidth="1"/>
    <col min="8971" max="8971" width="18" customWidth="1"/>
    <col min="9217" max="9217" width="48.85546875" customWidth="1"/>
    <col min="9218" max="9226" width="15.7109375" customWidth="1"/>
    <col min="9227" max="9227" width="18" customWidth="1"/>
    <col min="9473" max="9473" width="48.85546875" customWidth="1"/>
    <col min="9474" max="9482" width="15.7109375" customWidth="1"/>
    <col min="9483" max="9483" width="18" customWidth="1"/>
    <col min="9729" max="9729" width="48.85546875" customWidth="1"/>
    <col min="9730" max="9738" width="15.7109375" customWidth="1"/>
    <col min="9739" max="9739" width="18" customWidth="1"/>
    <col min="9985" max="9985" width="48.85546875" customWidth="1"/>
    <col min="9986" max="9994" width="15.7109375" customWidth="1"/>
    <col min="9995" max="9995" width="18" customWidth="1"/>
    <col min="10241" max="10241" width="48.85546875" customWidth="1"/>
    <col min="10242" max="10250" width="15.7109375" customWidth="1"/>
    <col min="10251" max="10251" width="18" customWidth="1"/>
    <col min="10497" max="10497" width="48.85546875" customWidth="1"/>
    <col min="10498" max="10506" width="15.7109375" customWidth="1"/>
    <col min="10507" max="10507" width="18" customWidth="1"/>
    <col min="10753" max="10753" width="48.85546875" customWidth="1"/>
    <col min="10754" max="10762" width="15.7109375" customWidth="1"/>
    <col min="10763" max="10763" width="18" customWidth="1"/>
    <col min="11009" max="11009" width="48.85546875" customWidth="1"/>
    <col min="11010" max="11018" width="15.7109375" customWidth="1"/>
    <col min="11019" max="11019" width="18" customWidth="1"/>
    <col min="11265" max="11265" width="48.85546875" customWidth="1"/>
    <col min="11266" max="11274" width="15.7109375" customWidth="1"/>
    <col min="11275" max="11275" width="18" customWidth="1"/>
    <col min="11521" max="11521" width="48.85546875" customWidth="1"/>
    <col min="11522" max="11530" width="15.7109375" customWidth="1"/>
    <col min="11531" max="11531" width="18" customWidth="1"/>
    <col min="11777" max="11777" width="48.85546875" customWidth="1"/>
    <col min="11778" max="11786" width="15.7109375" customWidth="1"/>
    <col min="11787" max="11787" width="18" customWidth="1"/>
    <col min="12033" max="12033" width="48.85546875" customWidth="1"/>
    <col min="12034" max="12042" width="15.7109375" customWidth="1"/>
    <col min="12043" max="12043" width="18" customWidth="1"/>
    <col min="12289" max="12289" width="48.85546875" customWidth="1"/>
    <col min="12290" max="12298" width="15.7109375" customWidth="1"/>
    <col min="12299" max="12299" width="18" customWidth="1"/>
    <col min="12545" max="12545" width="48.85546875" customWidth="1"/>
    <col min="12546" max="12554" width="15.7109375" customWidth="1"/>
    <col min="12555" max="12555" width="18" customWidth="1"/>
    <col min="12801" max="12801" width="48.85546875" customWidth="1"/>
    <col min="12802" max="12810" width="15.7109375" customWidth="1"/>
    <col min="12811" max="12811" width="18" customWidth="1"/>
    <col min="13057" max="13057" width="48.85546875" customWidth="1"/>
    <col min="13058" max="13066" width="15.7109375" customWidth="1"/>
    <col min="13067" max="13067" width="18" customWidth="1"/>
    <col min="13313" max="13313" width="48.85546875" customWidth="1"/>
    <col min="13314" max="13322" width="15.7109375" customWidth="1"/>
    <col min="13323" max="13323" width="18" customWidth="1"/>
    <col min="13569" max="13569" width="48.85546875" customWidth="1"/>
    <col min="13570" max="13578" width="15.7109375" customWidth="1"/>
    <col min="13579" max="13579" width="18" customWidth="1"/>
    <col min="13825" max="13825" width="48.85546875" customWidth="1"/>
    <col min="13826" max="13834" width="15.7109375" customWidth="1"/>
    <col min="13835" max="13835" width="18" customWidth="1"/>
    <col min="14081" max="14081" width="48.85546875" customWidth="1"/>
    <col min="14082" max="14090" width="15.7109375" customWidth="1"/>
    <col min="14091" max="14091" width="18" customWidth="1"/>
    <col min="14337" max="14337" width="48.85546875" customWidth="1"/>
    <col min="14338" max="14346" width="15.7109375" customWidth="1"/>
    <col min="14347" max="14347" width="18" customWidth="1"/>
    <col min="14593" max="14593" width="48.85546875" customWidth="1"/>
    <col min="14594" max="14602" width="15.7109375" customWidth="1"/>
    <col min="14603" max="14603" width="18" customWidth="1"/>
    <col min="14849" max="14849" width="48.85546875" customWidth="1"/>
    <col min="14850" max="14858" width="15.7109375" customWidth="1"/>
    <col min="14859" max="14859" width="18" customWidth="1"/>
    <col min="15105" max="15105" width="48.85546875" customWidth="1"/>
    <col min="15106" max="15114" width="15.7109375" customWidth="1"/>
    <col min="15115" max="15115" width="18" customWidth="1"/>
    <col min="15361" max="15361" width="48.85546875" customWidth="1"/>
    <col min="15362" max="15370" width="15.7109375" customWidth="1"/>
    <col min="15371" max="15371" width="18" customWidth="1"/>
    <col min="15617" max="15617" width="48.85546875" customWidth="1"/>
    <col min="15618" max="15626" width="15.7109375" customWidth="1"/>
    <col min="15627" max="15627" width="18" customWidth="1"/>
    <col min="15873" max="15873" width="48.85546875" customWidth="1"/>
    <col min="15874" max="15882" width="15.7109375" customWidth="1"/>
    <col min="15883" max="15883" width="18" customWidth="1"/>
    <col min="16129" max="16129" width="48.85546875" customWidth="1"/>
    <col min="16130" max="16138" width="15.7109375" customWidth="1"/>
    <col min="16139" max="16139" width="18" customWidth="1"/>
  </cols>
  <sheetData>
    <row r="1" spans="1:11" ht="19.5" customHeight="1" x14ac:dyDescent="0.25">
      <c r="A1" s="770"/>
      <c r="B1" s="770"/>
      <c r="C1" s="770"/>
      <c r="D1" s="770"/>
      <c r="E1" s="770"/>
      <c r="F1" s="770"/>
      <c r="G1" s="770"/>
      <c r="H1" s="770"/>
      <c r="I1" s="770"/>
      <c r="J1" s="770"/>
      <c r="K1" s="770"/>
    </row>
    <row r="2" spans="1:11" ht="18" x14ac:dyDescent="0.25">
      <c r="A2" s="770" t="s">
        <v>352</v>
      </c>
      <c r="B2" s="770"/>
      <c r="C2" s="770"/>
      <c r="D2" s="770"/>
      <c r="E2" s="770"/>
      <c r="F2" s="770"/>
      <c r="G2" s="770"/>
      <c r="H2" s="770"/>
      <c r="I2" s="770"/>
      <c r="J2" s="770"/>
      <c r="K2" s="770"/>
    </row>
    <row r="3" spans="1:11" ht="18" x14ac:dyDescent="0.25">
      <c r="A3" s="770" t="s">
        <v>353</v>
      </c>
      <c r="B3" s="770"/>
      <c r="C3" s="770"/>
      <c r="D3" s="770"/>
      <c r="E3" s="770"/>
      <c r="F3" s="770"/>
      <c r="G3" s="770"/>
      <c r="H3" s="770"/>
      <c r="I3" s="770"/>
      <c r="J3" s="770"/>
      <c r="K3" s="770"/>
    </row>
    <row r="4" spans="1:11" ht="18" x14ac:dyDescent="0.25">
      <c r="A4" s="770" t="s">
        <v>2</v>
      </c>
      <c r="B4" s="770"/>
      <c r="C4" s="770"/>
      <c r="D4" s="770"/>
      <c r="E4" s="770"/>
      <c r="F4" s="770"/>
      <c r="G4" s="770"/>
      <c r="H4" s="770"/>
      <c r="I4" s="770"/>
      <c r="J4" s="770"/>
      <c r="K4" s="770"/>
    </row>
    <row r="5" spans="1:11" ht="18" x14ac:dyDescent="0.25">
      <c r="A5" s="771" t="s">
        <v>3</v>
      </c>
      <c r="B5" s="771"/>
      <c r="C5" s="771"/>
      <c r="D5" s="771"/>
      <c r="E5" s="771"/>
      <c r="F5" s="771"/>
      <c r="G5" s="771"/>
      <c r="H5" s="771"/>
      <c r="I5" s="771"/>
      <c r="J5" s="771"/>
      <c r="K5" s="771"/>
    </row>
    <row r="6" spans="1:11" ht="12" customHeight="1" x14ac:dyDescent="0.25">
      <c r="A6" s="34"/>
      <c r="B6" s="35"/>
      <c r="C6" s="35"/>
      <c r="D6" s="35"/>
      <c r="E6" s="35"/>
      <c r="F6" s="35"/>
      <c r="G6" s="35"/>
      <c r="H6" s="35"/>
      <c r="I6" s="35"/>
      <c r="J6" s="35"/>
      <c r="K6" s="36"/>
    </row>
    <row r="7" spans="1:11" ht="3.75" customHeight="1" x14ac:dyDescent="0.25"/>
    <row r="8" spans="1:11" ht="30" customHeight="1" thickBot="1" x14ac:dyDescent="0.3">
      <c r="A8" s="37" t="s">
        <v>354</v>
      </c>
      <c r="B8" s="38" t="s">
        <v>355</v>
      </c>
      <c r="C8" s="38" t="s">
        <v>356</v>
      </c>
      <c r="D8" s="38" t="s">
        <v>357</v>
      </c>
      <c r="E8" s="38" t="s">
        <v>358</v>
      </c>
      <c r="F8" s="38" t="s">
        <v>359</v>
      </c>
      <c r="G8" s="38" t="s">
        <v>360</v>
      </c>
      <c r="H8" s="38" t="s">
        <v>361</v>
      </c>
      <c r="I8" s="38" t="s">
        <v>362</v>
      </c>
      <c r="J8" s="38" t="s">
        <v>363</v>
      </c>
      <c r="K8" s="38" t="s">
        <v>8</v>
      </c>
    </row>
    <row r="9" spans="1:11" ht="15.75" thickTop="1" x14ac:dyDescent="0.25">
      <c r="A9" s="39" t="s">
        <v>364</v>
      </c>
      <c r="B9" s="40"/>
      <c r="C9" s="40"/>
      <c r="D9" s="40"/>
      <c r="E9" s="40"/>
      <c r="F9" s="40"/>
      <c r="G9" s="40"/>
      <c r="H9" s="40"/>
      <c r="I9" s="40"/>
      <c r="J9" s="41"/>
      <c r="K9" s="41"/>
    </row>
    <row r="10" spans="1:11" x14ac:dyDescent="0.25">
      <c r="A10" s="42" t="s">
        <v>365</v>
      </c>
      <c r="B10" s="43">
        <v>159621.96135</v>
      </c>
      <c r="C10" s="43">
        <v>14873537.850020001</v>
      </c>
      <c r="D10" s="43">
        <v>1212423.7898200001</v>
      </c>
      <c r="E10" s="43">
        <v>229480.75578999997</v>
      </c>
      <c r="F10" s="43">
        <v>409973.14728999994</v>
      </c>
      <c r="G10" s="43">
        <v>139979.30993000005</v>
      </c>
      <c r="H10" s="43">
        <v>3950977.6247499995</v>
      </c>
      <c r="I10" s="43">
        <v>23661.840949999998</v>
      </c>
      <c r="J10" s="43">
        <v>0</v>
      </c>
      <c r="K10" s="43">
        <v>20999656.279900003</v>
      </c>
    </row>
    <row r="11" spans="1:11" x14ac:dyDescent="0.25">
      <c r="A11" s="42" t="s">
        <v>366</v>
      </c>
      <c r="B11" s="43">
        <v>74862.952310000022</v>
      </c>
      <c r="C11" s="43">
        <v>766229.17322</v>
      </c>
      <c r="D11" s="43">
        <v>901718.97931000008</v>
      </c>
      <c r="E11" s="43">
        <v>107617.68003</v>
      </c>
      <c r="F11" s="43">
        <v>54642.400699999998</v>
      </c>
      <c r="G11" s="43">
        <v>85171.812199999986</v>
      </c>
      <c r="H11" s="43">
        <v>9467946.3107099999</v>
      </c>
      <c r="I11" s="43">
        <v>0</v>
      </c>
      <c r="J11" s="43">
        <v>0</v>
      </c>
      <c r="K11" s="43">
        <v>11458189.30848</v>
      </c>
    </row>
    <row r="12" spans="1:11" x14ac:dyDescent="0.25">
      <c r="A12" s="42" t="s">
        <v>367</v>
      </c>
      <c r="B12" s="43">
        <v>57650.055310000011</v>
      </c>
      <c r="C12" s="43">
        <v>3263170.1727200001</v>
      </c>
      <c r="D12" s="43">
        <v>156338.13476999998</v>
      </c>
      <c r="E12" s="43">
        <v>65703.685700000002</v>
      </c>
      <c r="F12" s="43">
        <v>107801.96178999999</v>
      </c>
      <c r="G12" s="43">
        <v>77313.982149999996</v>
      </c>
      <c r="H12" s="43">
        <v>212179.97770000002</v>
      </c>
      <c r="I12" s="43">
        <v>0</v>
      </c>
      <c r="J12" s="43">
        <v>0</v>
      </c>
      <c r="K12" s="43">
        <v>3940157.9701400003</v>
      </c>
    </row>
    <row r="13" spans="1:11" x14ac:dyDescent="0.25">
      <c r="A13" s="42" t="s">
        <v>368</v>
      </c>
      <c r="B13" s="43">
        <v>72859.979670000001</v>
      </c>
      <c r="C13" s="43">
        <v>4728523.0143800005</v>
      </c>
      <c r="D13" s="43">
        <v>1038562.6014399998</v>
      </c>
      <c r="E13" s="43">
        <v>140567.14702999999</v>
      </c>
      <c r="F13" s="43">
        <v>239503.01150999998</v>
      </c>
      <c r="G13" s="43">
        <v>145741.96466999999</v>
      </c>
      <c r="H13" s="43">
        <v>9572526.3772199992</v>
      </c>
      <c r="I13" s="43">
        <v>278172.25423000002</v>
      </c>
      <c r="J13" s="43">
        <v>56164.842560000005</v>
      </c>
      <c r="K13" s="43">
        <v>16272621.192709999</v>
      </c>
    </row>
    <row r="14" spans="1:11" x14ac:dyDescent="0.25">
      <c r="A14" s="42" t="s">
        <v>369</v>
      </c>
      <c r="B14" s="43">
        <v>307868.86926000001</v>
      </c>
      <c r="C14" s="43">
        <v>13849955.56325</v>
      </c>
      <c r="D14" s="43">
        <v>1557785.0063400001</v>
      </c>
      <c r="E14" s="43">
        <v>266311.43496000004</v>
      </c>
      <c r="F14" s="43">
        <v>789708.81356999988</v>
      </c>
      <c r="G14" s="43">
        <v>430686.79726999998</v>
      </c>
      <c r="H14" s="43">
        <v>1711449.14004</v>
      </c>
      <c r="I14" s="43">
        <v>48247.204659999996</v>
      </c>
      <c r="J14" s="43">
        <v>38937.650399999991</v>
      </c>
      <c r="K14" s="43">
        <v>19000950.47975</v>
      </c>
    </row>
    <row r="15" spans="1:11" x14ac:dyDescent="0.25">
      <c r="A15" s="42" t="s">
        <v>370</v>
      </c>
      <c r="B15" s="43">
        <v>303159.58584000001</v>
      </c>
      <c r="C15" s="43">
        <v>10605030.50753</v>
      </c>
      <c r="D15" s="43">
        <v>1754349.5327999997</v>
      </c>
      <c r="E15" s="43">
        <v>304971.96752000006</v>
      </c>
      <c r="F15" s="43">
        <v>402238.84314999997</v>
      </c>
      <c r="G15" s="43">
        <v>241027.51489999998</v>
      </c>
      <c r="H15" s="43">
        <v>7702428.0448700003</v>
      </c>
      <c r="I15" s="43">
        <v>39396.776589999994</v>
      </c>
      <c r="J15" s="43">
        <v>46911.752919999999</v>
      </c>
      <c r="K15" s="43">
        <v>21399514.526120003</v>
      </c>
    </row>
    <row r="16" spans="1:11" x14ac:dyDescent="0.25">
      <c r="A16" s="42" t="s">
        <v>371</v>
      </c>
      <c r="B16" s="43">
        <v>240566.90639999998</v>
      </c>
      <c r="C16" s="43">
        <v>20119138.432830006</v>
      </c>
      <c r="D16" s="43">
        <v>3088872.5675400002</v>
      </c>
      <c r="E16" s="43">
        <v>440974.42663999996</v>
      </c>
      <c r="F16" s="43">
        <v>298622.71602999995</v>
      </c>
      <c r="G16" s="43">
        <v>443661.84850999992</v>
      </c>
      <c r="H16" s="43">
        <v>8552156.3656799998</v>
      </c>
      <c r="I16" s="43">
        <v>176918.19232999999</v>
      </c>
      <c r="J16" s="43">
        <v>32167.776300000001</v>
      </c>
      <c r="K16" s="43">
        <v>33393079.232260007</v>
      </c>
    </row>
    <row r="17" spans="1:11" x14ac:dyDescent="0.25">
      <c r="A17" s="42" t="s">
        <v>372</v>
      </c>
      <c r="B17" s="43">
        <v>0</v>
      </c>
      <c r="C17" s="43">
        <v>0</v>
      </c>
      <c r="D17" s="43">
        <v>0</v>
      </c>
      <c r="E17" s="43">
        <v>0</v>
      </c>
      <c r="F17" s="43">
        <v>0</v>
      </c>
      <c r="G17" s="43">
        <v>0</v>
      </c>
      <c r="H17" s="43">
        <v>67801.197910000003</v>
      </c>
      <c r="I17" s="43">
        <v>0</v>
      </c>
      <c r="J17" s="43">
        <v>0</v>
      </c>
      <c r="K17" s="43">
        <v>67801.197910000003</v>
      </c>
    </row>
    <row r="18" spans="1:11" x14ac:dyDescent="0.25">
      <c r="A18" s="42" t="s">
        <v>373</v>
      </c>
      <c r="B18" s="43">
        <v>623640.47964000003</v>
      </c>
      <c r="C18" s="43">
        <v>15524067.246739998</v>
      </c>
      <c r="D18" s="43">
        <v>3553703.69007</v>
      </c>
      <c r="E18" s="43">
        <v>873872.41594000021</v>
      </c>
      <c r="F18" s="43">
        <v>855732.10849000001</v>
      </c>
      <c r="G18" s="43">
        <v>357558.28778000001</v>
      </c>
      <c r="H18" s="43">
        <v>4962927.2435999997</v>
      </c>
      <c r="I18" s="43">
        <v>203167.21778999997</v>
      </c>
      <c r="J18" s="43">
        <v>46370.947700000004</v>
      </c>
      <c r="K18" s="43">
        <v>27001039.637750003</v>
      </c>
    </row>
    <row r="19" spans="1:11" x14ac:dyDescent="0.25">
      <c r="A19" s="42" t="s">
        <v>374</v>
      </c>
      <c r="B19" s="43">
        <v>283943.22541999997</v>
      </c>
      <c r="C19" s="43">
        <v>4565698.7591199996</v>
      </c>
      <c r="D19" s="43">
        <v>1452733.6465</v>
      </c>
      <c r="E19" s="43">
        <v>127609.72548000001</v>
      </c>
      <c r="F19" s="43">
        <v>606875.85904999997</v>
      </c>
      <c r="G19" s="43">
        <v>282821.47929000005</v>
      </c>
      <c r="H19" s="43">
        <v>1011613.8860699999</v>
      </c>
      <c r="I19" s="43">
        <v>255660.78766999996</v>
      </c>
      <c r="J19" s="43">
        <v>59608.817790000001</v>
      </c>
      <c r="K19" s="43">
        <v>8646566.1863899995</v>
      </c>
    </row>
    <row r="20" spans="1:11" x14ac:dyDescent="0.25">
      <c r="A20" s="42" t="s">
        <v>375</v>
      </c>
      <c r="B20" s="43">
        <v>443824.98428999993</v>
      </c>
      <c r="C20" s="43">
        <v>11785041.593900001</v>
      </c>
      <c r="D20" s="43">
        <v>2248804.8941299999</v>
      </c>
      <c r="E20" s="43">
        <v>345623.33634999994</v>
      </c>
      <c r="F20" s="43">
        <v>248658.56499000001</v>
      </c>
      <c r="G20" s="43">
        <v>355532.19730999996</v>
      </c>
      <c r="H20" s="43">
        <v>3107533.3504700004</v>
      </c>
      <c r="I20" s="43">
        <v>58145.723520000007</v>
      </c>
      <c r="J20" s="43">
        <v>24386.919300000001</v>
      </c>
      <c r="K20" s="43">
        <v>18617551.564260002</v>
      </c>
    </row>
    <row r="21" spans="1:11" x14ac:dyDescent="0.25">
      <c r="A21" s="42" t="s">
        <v>376</v>
      </c>
      <c r="B21" s="43">
        <v>2567998.9994900003</v>
      </c>
      <c r="C21" s="43">
        <v>100080392.31371</v>
      </c>
      <c r="D21" s="43">
        <v>16965292.842720002</v>
      </c>
      <c r="E21" s="43">
        <v>2902732.5754399998</v>
      </c>
      <c r="F21" s="43">
        <v>4013757.4265699997</v>
      </c>
      <c r="G21" s="43">
        <v>2559495.1940099997</v>
      </c>
      <c r="H21" s="43">
        <v>50319539.519019999</v>
      </c>
      <c r="I21" s="43">
        <v>1083369.99774</v>
      </c>
      <c r="J21" s="43">
        <v>304548.70697</v>
      </c>
      <c r="K21" s="43">
        <v>180797127.57567003</v>
      </c>
    </row>
    <row r="22" spans="1:11" x14ac:dyDescent="0.25">
      <c r="A22" s="44" t="s">
        <v>377</v>
      </c>
      <c r="B22" s="44"/>
      <c r="C22" s="44"/>
      <c r="D22" s="44"/>
      <c r="E22" s="44"/>
      <c r="F22" s="44"/>
      <c r="G22" s="44"/>
      <c r="H22" s="44"/>
      <c r="I22" s="45"/>
      <c r="J22" s="44"/>
      <c r="K22" s="44"/>
    </row>
    <row r="23" spans="1:11" x14ac:dyDescent="0.25">
      <c r="A23" s="42" t="s">
        <v>378</v>
      </c>
      <c r="B23" s="43">
        <v>0</v>
      </c>
      <c r="C23" s="43">
        <v>76449.735499999995</v>
      </c>
      <c r="D23" s="43">
        <v>335714.66063000006</v>
      </c>
      <c r="E23" s="43">
        <v>0</v>
      </c>
      <c r="F23" s="43">
        <v>0</v>
      </c>
      <c r="G23" s="43">
        <v>0</v>
      </c>
      <c r="H23" s="43">
        <v>28522.808550000002</v>
      </c>
      <c r="I23" s="43">
        <v>0</v>
      </c>
      <c r="J23" s="43">
        <v>0</v>
      </c>
      <c r="K23" s="43">
        <v>440687.20468000008</v>
      </c>
    </row>
    <row r="24" spans="1:11" x14ac:dyDescent="0.25">
      <c r="A24" s="42" t="s">
        <v>379</v>
      </c>
      <c r="B24" s="43">
        <v>66278.98186</v>
      </c>
      <c r="C24" s="43">
        <v>2629725.23336</v>
      </c>
      <c r="D24" s="43">
        <v>176089.80162000001</v>
      </c>
      <c r="E24" s="43">
        <v>196775.09150000001</v>
      </c>
      <c r="F24" s="43">
        <v>239499.87160999997</v>
      </c>
      <c r="G24" s="43">
        <v>90317.687360000011</v>
      </c>
      <c r="H24" s="43">
        <v>214432.15807</v>
      </c>
      <c r="I24" s="43">
        <v>8292.7545600000012</v>
      </c>
      <c r="J24" s="43">
        <v>180.25532999999999</v>
      </c>
      <c r="K24" s="43">
        <v>3621591.8352699997</v>
      </c>
    </row>
    <row r="25" spans="1:11" x14ac:dyDescent="0.25">
      <c r="A25" s="46" t="s">
        <v>376</v>
      </c>
      <c r="B25" s="43">
        <v>66278.98186</v>
      </c>
      <c r="C25" s="43">
        <v>2706174.9688599999</v>
      </c>
      <c r="D25" s="43">
        <v>511804.4622500001</v>
      </c>
      <c r="E25" s="43">
        <v>196775.09150000001</v>
      </c>
      <c r="F25" s="43">
        <v>239499.87160999997</v>
      </c>
      <c r="G25" s="43">
        <v>90317.687360000011</v>
      </c>
      <c r="H25" s="43">
        <v>242954.96662000002</v>
      </c>
      <c r="I25" s="43">
        <v>8292.7545600000012</v>
      </c>
      <c r="J25" s="43">
        <v>180.25532999999999</v>
      </c>
      <c r="K25" s="43">
        <v>4062279.0399499997</v>
      </c>
    </row>
    <row r="26" spans="1:11" x14ac:dyDescent="0.25">
      <c r="A26" s="44" t="s">
        <v>380</v>
      </c>
      <c r="B26" s="44"/>
      <c r="C26" s="44"/>
      <c r="D26" s="44"/>
      <c r="E26" s="44"/>
      <c r="F26" s="44"/>
      <c r="G26" s="44"/>
      <c r="H26" s="44"/>
      <c r="I26" s="45"/>
      <c r="J26" s="44"/>
      <c r="K26" s="44"/>
    </row>
    <row r="27" spans="1:11" x14ac:dyDescent="0.25">
      <c r="A27" s="42" t="s">
        <v>381</v>
      </c>
      <c r="B27" s="43">
        <v>66271.131030000004</v>
      </c>
      <c r="C27" s="43">
        <v>1108388.3688400001</v>
      </c>
      <c r="D27" s="43">
        <v>8130.9875799999991</v>
      </c>
      <c r="E27" s="43">
        <v>0</v>
      </c>
      <c r="F27" s="43">
        <v>0</v>
      </c>
      <c r="G27" s="43">
        <v>15527.834840000001</v>
      </c>
      <c r="H27" s="43">
        <v>13165.89358</v>
      </c>
      <c r="I27" s="43">
        <v>0</v>
      </c>
      <c r="J27" s="43">
        <v>0</v>
      </c>
      <c r="K27" s="43">
        <v>1211484.21587</v>
      </c>
    </row>
    <row r="28" spans="1:11" x14ac:dyDescent="0.25">
      <c r="A28" s="42" t="s">
        <v>382</v>
      </c>
      <c r="B28" s="43">
        <v>0</v>
      </c>
      <c r="C28" s="43">
        <v>0</v>
      </c>
      <c r="D28" s="43">
        <v>0</v>
      </c>
      <c r="E28" s="43">
        <v>146540.55650000001</v>
      </c>
      <c r="F28" s="43">
        <v>0</v>
      </c>
      <c r="G28" s="43">
        <v>0</v>
      </c>
      <c r="H28" s="43">
        <v>0</v>
      </c>
      <c r="I28" s="43">
        <v>0</v>
      </c>
      <c r="J28" s="43">
        <v>0</v>
      </c>
      <c r="K28" s="43">
        <v>146540.55650000001</v>
      </c>
    </row>
    <row r="29" spans="1:11" x14ac:dyDescent="0.25">
      <c r="A29" s="42" t="s">
        <v>383</v>
      </c>
      <c r="B29" s="43">
        <v>0</v>
      </c>
      <c r="C29" s="43">
        <v>1706.9903499999998</v>
      </c>
      <c r="D29" s="43">
        <v>350272.61904999998</v>
      </c>
      <c r="E29" s="43">
        <v>0</v>
      </c>
      <c r="F29" s="43">
        <v>0</v>
      </c>
      <c r="G29" s="43">
        <v>0</v>
      </c>
      <c r="H29" s="43">
        <v>0</v>
      </c>
      <c r="I29" s="43">
        <v>48867.302389999997</v>
      </c>
      <c r="J29" s="43">
        <v>53812.292509999999</v>
      </c>
      <c r="K29" s="43">
        <v>454659.20429999992</v>
      </c>
    </row>
    <row r="30" spans="1:11" x14ac:dyDescent="0.25">
      <c r="A30" s="42" t="s">
        <v>376</v>
      </c>
      <c r="B30" s="43">
        <v>66271.131030000004</v>
      </c>
      <c r="C30" s="43">
        <v>1110095.3591900002</v>
      </c>
      <c r="D30" s="43">
        <v>358403.60662999999</v>
      </c>
      <c r="E30" s="43">
        <v>146540.55650000001</v>
      </c>
      <c r="F30" s="43">
        <v>0</v>
      </c>
      <c r="G30" s="43">
        <v>15527.834840000001</v>
      </c>
      <c r="H30" s="43">
        <v>13165.89358</v>
      </c>
      <c r="I30" s="43">
        <v>48867.302389999997</v>
      </c>
      <c r="J30" s="43">
        <v>53812.292509999999</v>
      </c>
      <c r="K30" s="43">
        <v>1812683.9766699998</v>
      </c>
    </row>
    <row r="31" spans="1:11" x14ac:dyDescent="0.25">
      <c r="A31" s="47" t="s">
        <v>384</v>
      </c>
      <c r="B31" s="45"/>
      <c r="C31" s="45"/>
      <c r="D31" s="45"/>
      <c r="E31" s="45"/>
      <c r="F31" s="45"/>
      <c r="G31" s="45"/>
      <c r="H31" s="45"/>
      <c r="I31" s="45"/>
      <c r="J31" s="45"/>
      <c r="K31" s="44"/>
    </row>
    <row r="32" spans="1:11" x14ac:dyDescent="0.25">
      <c r="A32" s="42" t="s">
        <v>385</v>
      </c>
      <c r="B32" s="43">
        <v>0</v>
      </c>
      <c r="C32" s="43">
        <v>0</v>
      </c>
      <c r="D32" s="43">
        <v>17435.784949999997</v>
      </c>
      <c r="E32" s="43">
        <v>152688.90877000001</v>
      </c>
      <c r="F32" s="43">
        <v>206266.39443000001</v>
      </c>
      <c r="G32" s="43">
        <v>0</v>
      </c>
      <c r="H32" s="43">
        <v>0</v>
      </c>
      <c r="I32" s="43">
        <v>0</v>
      </c>
      <c r="J32" s="43">
        <v>0</v>
      </c>
      <c r="K32" s="43">
        <v>376391.08815000003</v>
      </c>
    </row>
    <row r="33" spans="1:11" x14ac:dyDescent="0.25">
      <c r="A33" s="42" t="s">
        <v>386</v>
      </c>
      <c r="B33" s="43">
        <v>0</v>
      </c>
      <c r="C33" s="43">
        <v>0</v>
      </c>
      <c r="D33" s="43">
        <v>0</v>
      </c>
      <c r="E33" s="43">
        <v>0</v>
      </c>
      <c r="F33" s="43">
        <v>0</v>
      </c>
      <c r="G33" s="43">
        <v>90576.546310000005</v>
      </c>
      <c r="H33" s="43">
        <v>0</v>
      </c>
      <c r="I33" s="43">
        <v>0</v>
      </c>
      <c r="J33" s="43">
        <v>0</v>
      </c>
      <c r="K33" s="43">
        <v>90576.546310000005</v>
      </c>
    </row>
    <row r="34" spans="1:11" x14ac:dyDescent="0.25">
      <c r="A34" s="42" t="s">
        <v>387</v>
      </c>
      <c r="B34" s="43">
        <v>0</v>
      </c>
      <c r="C34" s="43">
        <v>0</v>
      </c>
      <c r="D34" s="43">
        <v>99772.460650000008</v>
      </c>
      <c r="E34" s="43">
        <v>0</v>
      </c>
      <c r="F34" s="43">
        <v>0</v>
      </c>
      <c r="G34" s="43">
        <v>0</v>
      </c>
      <c r="H34" s="43">
        <v>0</v>
      </c>
      <c r="I34" s="43">
        <v>0</v>
      </c>
      <c r="J34" s="43">
        <v>0</v>
      </c>
      <c r="K34" s="43">
        <v>99772.460650000008</v>
      </c>
    </row>
    <row r="35" spans="1:11" x14ac:dyDescent="0.25">
      <c r="A35" s="42" t="s">
        <v>388</v>
      </c>
      <c r="B35" s="43">
        <v>0</v>
      </c>
      <c r="C35" s="43">
        <v>0</v>
      </c>
      <c r="D35" s="43">
        <v>327912.12994999997</v>
      </c>
      <c r="E35" s="43">
        <v>9315.6890600000006</v>
      </c>
      <c r="F35" s="43">
        <v>0</v>
      </c>
      <c r="G35" s="43">
        <v>0</v>
      </c>
      <c r="H35" s="43">
        <v>0</v>
      </c>
      <c r="I35" s="43">
        <v>0</v>
      </c>
      <c r="J35" s="43">
        <v>0</v>
      </c>
      <c r="K35" s="43">
        <v>337227.81900999998</v>
      </c>
    </row>
    <row r="36" spans="1:11" x14ac:dyDescent="0.25">
      <c r="A36" s="42" t="s">
        <v>389</v>
      </c>
      <c r="B36" s="43">
        <v>0</v>
      </c>
      <c r="C36" s="43">
        <v>0</v>
      </c>
      <c r="D36" s="43">
        <v>0</v>
      </c>
      <c r="E36" s="43">
        <v>0</v>
      </c>
      <c r="F36" s="43">
        <v>0</v>
      </c>
      <c r="G36" s="43">
        <v>0</v>
      </c>
      <c r="H36" s="43">
        <v>170642.39820000003</v>
      </c>
      <c r="I36" s="43">
        <v>0</v>
      </c>
      <c r="J36" s="43">
        <v>0</v>
      </c>
      <c r="K36" s="43">
        <v>170642.39820000003</v>
      </c>
    </row>
    <row r="37" spans="1:11" x14ac:dyDescent="0.25">
      <c r="A37" s="42" t="s">
        <v>390</v>
      </c>
      <c r="B37" s="43">
        <v>13370.24403</v>
      </c>
      <c r="C37" s="43">
        <v>0</v>
      </c>
      <c r="D37" s="43">
        <v>0</v>
      </c>
      <c r="E37" s="43">
        <v>0</v>
      </c>
      <c r="F37" s="43">
        <v>253557.41342000003</v>
      </c>
      <c r="G37" s="43">
        <v>0</v>
      </c>
      <c r="H37" s="43">
        <v>0</v>
      </c>
      <c r="I37" s="43">
        <v>0</v>
      </c>
      <c r="J37" s="43">
        <v>0</v>
      </c>
      <c r="K37" s="43">
        <v>266927.65745</v>
      </c>
    </row>
    <row r="38" spans="1:11" x14ac:dyDescent="0.25">
      <c r="A38" s="42" t="s">
        <v>391</v>
      </c>
      <c r="B38" s="43">
        <v>0</v>
      </c>
      <c r="C38" s="43">
        <v>0</v>
      </c>
      <c r="D38" s="43">
        <v>0</v>
      </c>
      <c r="E38" s="43">
        <v>0</v>
      </c>
      <c r="F38" s="43">
        <v>213869.73249000002</v>
      </c>
      <c r="G38" s="43">
        <v>38275.38523</v>
      </c>
      <c r="H38" s="43">
        <v>0</v>
      </c>
      <c r="I38" s="43">
        <v>0</v>
      </c>
      <c r="J38" s="43">
        <v>0</v>
      </c>
      <c r="K38" s="43">
        <v>252145.11772000004</v>
      </c>
    </row>
    <row r="39" spans="1:11" x14ac:dyDescent="0.25">
      <c r="A39" s="42" t="s">
        <v>392</v>
      </c>
      <c r="B39" s="43">
        <v>0</v>
      </c>
      <c r="C39" s="43">
        <v>0</v>
      </c>
      <c r="D39" s="43">
        <v>0</v>
      </c>
      <c r="E39" s="43">
        <v>0</v>
      </c>
      <c r="F39" s="43">
        <v>0</v>
      </c>
      <c r="G39" s="43">
        <v>60110.183649999999</v>
      </c>
      <c r="H39" s="43">
        <v>0</v>
      </c>
      <c r="I39" s="43">
        <v>0</v>
      </c>
      <c r="J39" s="43">
        <v>0</v>
      </c>
      <c r="K39" s="43">
        <v>60110.183649999999</v>
      </c>
    </row>
    <row r="40" spans="1:11" x14ac:dyDescent="0.25">
      <c r="A40" s="42" t="s">
        <v>393</v>
      </c>
      <c r="B40" s="43">
        <v>0</v>
      </c>
      <c r="C40" s="43">
        <v>0</v>
      </c>
      <c r="D40" s="43">
        <v>0</v>
      </c>
      <c r="E40" s="43">
        <v>0</v>
      </c>
      <c r="F40" s="43">
        <v>0</v>
      </c>
      <c r="G40" s="43">
        <v>0</v>
      </c>
      <c r="H40" s="43">
        <v>355665.23027999996</v>
      </c>
      <c r="I40" s="43">
        <v>0</v>
      </c>
      <c r="J40" s="43">
        <v>0</v>
      </c>
      <c r="K40" s="43">
        <v>355665.23027999996</v>
      </c>
    </row>
    <row r="41" spans="1:11" x14ac:dyDescent="0.25">
      <c r="A41" s="42" t="s">
        <v>394</v>
      </c>
      <c r="B41" s="43">
        <v>0</v>
      </c>
      <c r="C41" s="43">
        <v>0</v>
      </c>
      <c r="D41" s="43">
        <v>168132.67499999999</v>
      </c>
      <c r="E41" s="43">
        <v>0</v>
      </c>
      <c r="F41" s="43">
        <v>0</v>
      </c>
      <c r="G41" s="43">
        <v>0</v>
      </c>
      <c r="H41" s="43">
        <v>0</v>
      </c>
      <c r="I41" s="43">
        <v>0</v>
      </c>
      <c r="J41" s="43">
        <v>0</v>
      </c>
      <c r="K41" s="43">
        <v>168132.67499999999</v>
      </c>
    </row>
    <row r="42" spans="1:11" x14ac:dyDescent="0.25">
      <c r="A42" s="42" t="s">
        <v>395</v>
      </c>
      <c r="B42" s="43">
        <v>0</v>
      </c>
      <c r="C42" s="43">
        <v>0</v>
      </c>
      <c r="D42" s="43">
        <v>0</v>
      </c>
      <c r="E42" s="43">
        <v>0</v>
      </c>
      <c r="F42" s="43">
        <v>0</v>
      </c>
      <c r="G42" s="43">
        <v>66914.520430000004</v>
      </c>
      <c r="H42" s="43">
        <v>0</v>
      </c>
      <c r="I42" s="43">
        <v>0</v>
      </c>
      <c r="J42" s="43">
        <v>0</v>
      </c>
      <c r="K42" s="43">
        <v>66914.520430000004</v>
      </c>
    </row>
    <row r="43" spans="1:11" x14ac:dyDescent="0.25">
      <c r="A43" s="42" t="s">
        <v>396</v>
      </c>
      <c r="B43" s="43">
        <v>13575.973489999998</v>
      </c>
      <c r="C43" s="43">
        <v>0</v>
      </c>
      <c r="D43" s="43">
        <v>43531.522509999995</v>
      </c>
      <c r="E43" s="43">
        <v>0</v>
      </c>
      <c r="F43" s="43">
        <v>0</v>
      </c>
      <c r="G43" s="43">
        <v>24472.682350000003</v>
      </c>
      <c r="H43" s="43">
        <v>1002830.5416</v>
      </c>
      <c r="I43" s="43">
        <v>28242.244549999999</v>
      </c>
      <c r="J43" s="43">
        <v>9287.50252</v>
      </c>
      <c r="K43" s="43">
        <v>1121940.4670200001</v>
      </c>
    </row>
    <row r="44" spans="1:11" x14ac:dyDescent="0.25">
      <c r="A44" s="42" t="s">
        <v>397</v>
      </c>
      <c r="B44" s="43">
        <v>0</v>
      </c>
      <c r="C44" s="43">
        <v>0</v>
      </c>
      <c r="D44" s="43">
        <v>88332.22937999999</v>
      </c>
      <c r="E44" s="43">
        <v>0</v>
      </c>
      <c r="F44" s="43">
        <v>0</v>
      </c>
      <c r="G44" s="43">
        <v>0</v>
      </c>
      <c r="H44" s="43">
        <v>0</v>
      </c>
      <c r="I44" s="43">
        <v>0</v>
      </c>
      <c r="J44" s="43">
        <v>0</v>
      </c>
      <c r="K44" s="43">
        <v>88332.22937999999</v>
      </c>
    </row>
    <row r="45" spans="1:11" x14ac:dyDescent="0.25">
      <c r="A45" s="42" t="s">
        <v>398</v>
      </c>
      <c r="B45" s="43">
        <v>0</v>
      </c>
      <c r="C45" s="43">
        <v>0</v>
      </c>
      <c r="D45" s="43">
        <v>133222.04084</v>
      </c>
      <c r="E45" s="43">
        <v>0</v>
      </c>
      <c r="F45" s="43">
        <v>0</v>
      </c>
      <c r="G45" s="43">
        <v>0</v>
      </c>
      <c r="H45" s="43">
        <v>0</v>
      </c>
      <c r="I45" s="43">
        <v>0</v>
      </c>
      <c r="J45" s="43">
        <v>0</v>
      </c>
      <c r="K45" s="43">
        <v>133222.04084</v>
      </c>
    </row>
    <row r="46" spans="1:11" x14ac:dyDescent="0.25">
      <c r="A46" s="42" t="s">
        <v>399</v>
      </c>
      <c r="B46" s="43">
        <v>0</v>
      </c>
      <c r="C46" s="43">
        <v>73920.712429999985</v>
      </c>
      <c r="D46" s="43">
        <v>0</v>
      </c>
      <c r="E46" s="43">
        <v>0</v>
      </c>
      <c r="F46" s="43">
        <v>0</v>
      </c>
      <c r="G46" s="43">
        <v>0</v>
      </c>
      <c r="H46" s="43">
        <v>0</v>
      </c>
      <c r="I46" s="43">
        <v>0</v>
      </c>
      <c r="J46" s="43">
        <v>0</v>
      </c>
      <c r="K46" s="43">
        <v>73920.712429999985</v>
      </c>
    </row>
    <row r="47" spans="1:11" x14ac:dyDescent="0.25">
      <c r="A47" s="42" t="s">
        <v>400</v>
      </c>
      <c r="B47" s="43">
        <v>0</v>
      </c>
      <c r="C47" s="43">
        <v>0</v>
      </c>
      <c r="D47" s="43">
        <v>207596.31696999996</v>
      </c>
      <c r="E47" s="43">
        <v>0</v>
      </c>
      <c r="F47" s="43">
        <v>0</v>
      </c>
      <c r="G47" s="43">
        <v>0</v>
      </c>
      <c r="H47" s="43">
        <v>0</v>
      </c>
      <c r="I47" s="43">
        <v>0</v>
      </c>
      <c r="J47" s="43">
        <v>0</v>
      </c>
      <c r="K47" s="43">
        <v>207596.31696999996</v>
      </c>
    </row>
    <row r="48" spans="1:11" x14ac:dyDescent="0.25">
      <c r="A48" s="42" t="s">
        <v>401</v>
      </c>
      <c r="B48" s="43">
        <v>269201.53525000002</v>
      </c>
      <c r="C48" s="43">
        <v>0</v>
      </c>
      <c r="D48" s="43">
        <v>0</v>
      </c>
      <c r="E48" s="43">
        <v>0</v>
      </c>
      <c r="F48" s="43">
        <v>0</v>
      </c>
      <c r="G48" s="43">
        <v>0</v>
      </c>
      <c r="H48" s="43">
        <v>0</v>
      </c>
      <c r="I48" s="43">
        <v>0</v>
      </c>
      <c r="J48" s="43">
        <v>0</v>
      </c>
      <c r="K48" s="43">
        <v>269201.53525000002</v>
      </c>
    </row>
    <row r="49" spans="1:11" x14ac:dyDescent="0.25">
      <c r="A49" s="42" t="s">
        <v>402</v>
      </c>
      <c r="B49" s="43">
        <v>0</v>
      </c>
      <c r="C49" s="43">
        <v>0</v>
      </c>
      <c r="D49" s="43">
        <v>0</v>
      </c>
      <c r="E49" s="43">
        <v>0</v>
      </c>
      <c r="F49" s="43">
        <v>0</v>
      </c>
      <c r="G49" s="43">
        <v>0</v>
      </c>
      <c r="H49" s="43">
        <v>237518.07133999999</v>
      </c>
      <c r="I49" s="43">
        <v>3082.4805699999997</v>
      </c>
      <c r="J49" s="43">
        <v>0</v>
      </c>
      <c r="K49" s="43">
        <v>240600.55190999998</v>
      </c>
    </row>
    <row r="50" spans="1:11" x14ac:dyDescent="0.25">
      <c r="A50" s="42" t="s">
        <v>403</v>
      </c>
      <c r="B50" s="43">
        <v>0</v>
      </c>
      <c r="C50" s="43">
        <v>0</v>
      </c>
      <c r="D50" s="43">
        <v>0</v>
      </c>
      <c r="E50" s="43">
        <v>0</v>
      </c>
      <c r="F50" s="43">
        <v>60462.30373</v>
      </c>
      <c r="G50" s="43">
        <v>7705.6418300000005</v>
      </c>
      <c r="H50" s="43">
        <v>0</v>
      </c>
      <c r="I50" s="43">
        <v>0</v>
      </c>
      <c r="J50" s="43">
        <v>0</v>
      </c>
      <c r="K50" s="43">
        <v>68167.945559999993</v>
      </c>
    </row>
    <row r="51" spans="1:11" x14ac:dyDescent="0.25">
      <c r="A51" s="42" t="s">
        <v>404</v>
      </c>
      <c r="B51" s="43">
        <v>0</v>
      </c>
      <c r="C51" s="43">
        <v>0</v>
      </c>
      <c r="D51" s="43">
        <v>0</v>
      </c>
      <c r="E51" s="43">
        <v>0</v>
      </c>
      <c r="F51" s="43">
        <v>0</v>
      </c>
      <c r="G51" s="43">
        <v>100803.77004</v>
      </c>
      <c r="H51" s="43">
        <v>0</v>
      </c>
      <c r="I51" s="43">
        <v>0</v>
      </c>
      <c r="J51" s="43">
        <v>0</v>
      </c>
      <c r="K51" s="43">
        <v>100803.77004</v>
      </c>
    </row>
    <row r="52" spans="1:11" x14ac:dyDescent="0.25">
      <c r="A52" s="42" t="s">
        <v>405</v>
      </c>
      <c r="B52" s="43">
        <v>0</v>
      </c>
      <c r="C52" s="43">
        <v>0</v>
      </c>
      <c r="D52" s="43">
        <v>0</v>
      </c>
      <c r="E52" s="43">
        <v>0</v>
      </c>
      <c r="F52" s="43">
        <v>0</v>
      </c>
      <c r="G52" s="43">
        <v>174704.84765999997</v>
      </c>
      <c r="H52" s="43">
        <v>0</v>
      </c>
      <c r="I52" s="43">
        <v>0</v>
      </c>
      <c r="J52" s="43">
        <v>0</v>
      </c>
      <c r="K52" s="43">
        <v>174704.84765999997</v>
      </c>
    </row>
    <row r="53" spans="1:11" x14ac:dyDescent="0.25">
      <c r="A53" s="42" t="s">
        <v>406</v>
      </c>
      <c r="B53" s="43">
        <v>0</v>
      </c>
      <c r="C53" s="43">
        <v>0</v>
      </c>
      <c r="D53" s="43">
        <v>0</v>
      </c>
      <c r="E53" s="43">
        <v>0</v>
      </c>
      <c r="F53" s="43">
        <v>0</v>
      </c>
      <c r="G53" s="43">
        <v>0</v>
      </c>
      <c r="H53" s="43">
        <v>300952.90869999997</v>
      </c>
      <c r="I53" s="43">
        <v>0</v>
      </c>
      <c r="J53" s="43">
        <v>0</v>
      </c>
      <c r="K53" s="43">
        <v>300952.90869999997</v>
      </c>
    </row>
    <row r="54" spans="1:11" x14ac:dyDescent="0.25">
      <c r="A54" s="42" t="s">
        <v>407</v>
      </c>
      <c r="B54" s="43">
        <v>0</v>
      </c>
      <c r="C54" s="43">
        <v>0</v>
      </c>
      <c r="D54" s="43">
        <v>174329.79553000003</v>
      </c>
      <c r="E54" s="43">
        <v>0</v>
      </c>
      <c r="F54" s="43">
        <v>0</v>
      </c>
      <c r="G54" s="43">
        <v>0</v>
      </c>
      <c r="H54" s="43">
        <v>0</v>
      </c>
      <c r="I54" s="43">
        <v>0</v>
      </c>
      <c r="J54" s="43">
        <v>0</v>
      </c>
      <c r="K54" s="43">
        <v>174329.79553000003</v>
      </c>
    </row>
    <row r="55" spans="1:11" x14ac:dyDescent="0.25">
      <c r="A55" s="42" t="s">
        <v>408</v>
      </c>
      <c r="B55" s="43">
        <v>0</v>
      </c>
      <c r="C55" s="43">
        <v>0</v>
      </c>
      <c r="D55" s="43">
        <v>157427.57583000002</v>
      </c>
      <c r="E55" s="43">
        <v>0</v>
      </c>
      <c r="F55" s="43">
        <v>0</v>
      </c>
      <c r="G55" s="43">
        <v>0</v>
      </c>
      <c r="H55" s="43">
        <v>0</v>
      </c>
      <c r="I55" s="43">
        <v>0</v>
      </c>
      <c r="J55" s="43">
        <v>0</v>
      </c>
      <c r="K55" s="43">
        <v>157427.57583000002</v>
      </c>
    </row>
    <row r="56" spans="1:11" x14ac:dyDescent="0.25">
      <c r="A56" s="42" t="s">
        <v>409</v>
      </c>
      <c r="B56" s="43">
        <v>0</v>
      </c>
      <c r="C56" s="43">
        <v>0</v>
      </c>
      <c r="D56" s="43">
        <v>268583.55024999997</v>
      </c>
      <c r="E56" s="43">
        <v>0</v>
      </c>
      <c r="F56" s="43">
        <v>0</v>
      </c>
      <c r="G56" s="43">
        <v>0</v>
      </c>
      <c r="H56" s="43">
        <v>15192.16051</v>
      </c>
      <c r="I56" s="43">
        <v>0</v>
      </c>
      <c r="J56" s="43">
        <v>0</v>
      </c>
      <c r="K56" s="43">
        <v>283775.71075999999</v>
      </c>
    </row>
    <row r="57" spans="1:11" x14ac:dyDescent="0.25">
      <c r="A57" s="42" t="s">
        <v>410</v>
      </c>
      <c r="B57" s="43">
        <v>18832.60239</v>
      </c>
      <c r="C57" s="43">
        <v>15998.981250000003</v>
      </c>
      <c r="D57" s="43">
        <v>53850.791509999995</v>
      </c>
      <c r="E57" s="43">
        <v>0</v>
      </c>
      <c r="F57" s="43">
        <v>0</v>
      </c>
      <c r="G57" s="43">
        <v>57229.899730000005</v>
      </c>
      <c r="H57" s="43">
        <v>597489.72115</v>
      </c>
      <c r="I57" s="43">
        <v>0</v>
      </c>
      <c r="J57" s="43">
        <v>0</v>
      </c>
      <c r="K57" s="43">
        <v>743401.99603000004</v>
      </c>
    </row>
    <row r="58" spans="1:11" x14ac:dyDescent="0.25">
      <c r="A58" s="42" t="s">
        <v>411</v>
      </c>
      <c r="B58" s="43">
        <v>0</v>
      </c>
      <c r="C58" s="43">
        <v>0</v>
      </c>
      <c r="D58" s="43">
        <v>78863.357300000003</v>
      </c>
      <c r="E58" s="43">
        <v>0</v>
      </c>
      <c r="F58" s="43">
        <v>0</v>
      </c>
      <c r="G58" s="43">
        <v>0</v>
      </c>
      <c r="H58" s="43">
        <v>0</v>
      </c>
      <c r="I58" s="43">
        <v>0</v>
      </c>
      <c r="J58" s="43">
        <v>0</v>
      </c>
      <c r="K58" s="43">
        <v>78863.357300000003</v>
      </c>
    </row>
    <row r="59" spans="1:11" x14ac:dyDescent="0.25">
      <c r="A59" s="42" t="s">
        <v>412</v>
      </c>
      <c r="B59" s="43">
        <v>194551.33970000001</v>
      </c>
      <c r="C59" s="43">
        <v>0</v>
      </c>
      <c r="D59" s="43">
        <v>0</v>
      </c>
      <c r="E59" s="43">
        <v>18839.100830000003</v>
      </c>
      <c r="F59" s="43">
        <v>33111.830679999999</v>
      </c>
      <c r="G59" s="43">
        <v>0</v>
      </c>
      <c r="H59" s="43">
        <v>0</v>
      </c>
      <c r="I59" s="43">
        <v>0</v>
      </c>
      <c r="J59" s="43">
        <v>0</v>
      </c>
      <c r="K59" s="43">
        <v>246502.27121000004</v>
      </c>
    </row>
    <row r="60" spans="1:11" x14ac:dyDescent="0.25">
      <c r="A60" s="42" t="s">
        <v>413</v>
      </c>
      <c r="B60" s="43">
        <v>0</v>
      </c>
      <c r="C60" s="43">
        <v>0</v>
      </c>
      <c r="D60" s="43">
        <v>0</v>
      </c>
      <c r="E60" s="43">
        <v>0</v>
      </c>
      <c r="F60" s="43">
        <v>0</v>
      </c>
      <c r="G60" s="43">
        <v>0</v>
      </c>
      <c r="H60" s="43">
        <v>83259.380109999998</v>
      </c>
      <c r="I60" s="43">
        <v>0</v>
      </c>
      <c r="J60" s="43">
        <v>0</v>
      </c>
      <c r="K60" s="43">
        <v>83259.380109999998</v>
      </c>
    </row>
    <row r="61" spans="1:11" x14ac:dyDescent="0.25">
      <c r="A61" s="42" t="s">
        <v>414</v>
      </c>
      <c r="B61" s="43">
        <v>0</v>
      </c>
      <c r="C61" s="43">
        <v>0</v>
      </c>
      <c r="D61" s="43">
        <v>0</v>
      </c>
      <c r="E61" s="43">
        <v>0</v>
      </c>
      <c r="F61" s="43">
        <v>0</v>
      </c>
      <c r="G61" s="43">
        <v>0</v>
      </c>
      <c r="H61" s="43">
        <v>0</v>
      </c>
      <c r="I61" s="43">
        <v>55177.42052</v>
      </c>
      <c r="J61" s="43">
        <v>0</v>
      </c>
      <c r="K61" s="43">
        <v>55177.42052</v>
      </c>
    </row>
    <row r="62" spans="1:11" x14ac:dyDescent="0.25">
      <c r="A62" s="42" t="s">
        <v>415</v>
      </c>
      <c r="B62" s="43">
        <v>0</v>
      </c>
      <c r="C62" s="43">
        <v>0</v>
      </c>
      <c r="D62" s="43">
        <v>0</v>
      </c>
      <c r="E62" s="43">
        <v>0</v>
      </c>
      <c r="F62" s="43">
        <v>58275.696730000003</v>
      </c>
      <c r="G62" s="43">
        <v>0</v>
      </c>
      <c r="H62" s="43">
        <v>0</v>
      </c>
      <c r="I62" s="43">
        <v>0</v>
      </c>
      <c r="J62" s="43">
        <v>0</v>
      </c>
      <c r="K62" s="43">
        <v>58275.696730000003</v>
      </c>
    </row>
    <row r="63" spans="1:11" x14ac:dyDescent="0.25">
      <c r="A63" s="42" t="s">
        <v>416</v>
      </c>
      <c r="B63" s="43">
        <v>480.24295000000001</v>
      </c>
      <c r="C63" s="43">
        <v>0</v>
      </c>
      <c r="D63" s="43">
        <v>80326.7641</v>
      </c>
      <c r="E63" s="43">
        <v>0</v>
      </c>
      <c r="F63" s="43">
        <v>0</v>
      </c>
      <c r="G63" s="43">
        <v>0</v>
      </c>
      <c r="H63" s="43">
        <v>0</v>
      </c>
      <c r="I63" s="43">
        <v>0</v>
      </c>
      <c r="J63" s="43">
        <v>0</v>
      </c>
      <c r="K63" s="43">
        <v>80807.00705</v>
      </c>
    </row>
    <row r="64" spans="1:11" x14ac:dyDescent="0.25">
      <c r="A64" s="42" t="s">
        <v>417</v>
      </c>
      <c r="B64" s="43">
        <v>3005.6778300000001</v>
      </c>
      <c r="C64" s="43">
        <v>0</v>
      </c>
      <c r="D64" s="43">
        <v>0</v>
      </c>
      <c r="E64" s="43">
        <v>0</v>
      </c>
      <c r="F64" s="43">
        <v>0</v>
      </c>
      <c r="G64" s="43">
        <v>49931.058599999997</v>
      </c>
      <c r="H64" s="43">
        <v>2109.5568499999999</v>
      </c>
      <c r="I64" s="43">
        <v>0</v>
      </c>
      <c r="J64" s="43">
        <v>0</v>
      </c>
      <c r="K64" s="43">
        <v>55046.293279999998</v>
      </c>
    </row>
    <row r="65" spans="1:11" x14ac:dyDescent="0.25">
      <c r="A65" s="42" t="s">
        <v>418</v>
      </c>
      <c r="B65" s="43">
        <v>0</v>
      </c>
      <c r="C65" s="43">
        <v>0</v>
      </c>
      <c r="D65" s="43">
        <v>0</v>
      </c>
      <c r="E65" s="43">
        <v>0</v>
      </c>
      <c r="F65" s="43">
        <v>0</v>
      </c>
      <c r="G65" s="43">
        <v>18816.131879999997</v>
      </c>
      <c r="H65" s="43">
        <v>0</v>
      </c>
      <c r="I65" s="43">
        <v>0</v>
      </c>
      <c r="J65" s="43">
        <v>0</v>
      </c>
      <c r="K65" s="43">
        <v>18816.131879999997</v>
      </c>
    </row>
    <row r="66" spans="1:11" x14ac:dyDescent="0.25">
      <c r="A66" s="42" t="s">
        <v>419</v>
      </c>
      <c r="B66" s="43">
        <v>0</v>
      </c>
      <c r="C66" s="43">
        <v>6012.5976200000005</v>
      </c>
      <c r="D66" s="43">
        <v>0</v>
      </c>
      <c r="E66" s="43">
        <v>0</v>
      </c>
      <c r="F66" s="43">
        <v>0</v>
      </c>
      <c r="G66" s="43">
        <v>0</v>
      </c>
      <c r="H66" s="43">
        <v>0</v>
      </c>
      <c r="I66" s="43">
        <v>0</v>
      </c>
      <c r="J66" s="43">
        <v>0</v>
      </c>
      <c r="K66" s="43">
        <v>6012.5976200000005</v>
      </c>
    </row>
    <row r="67" spans="1:11" x14ac:dyDescent="0.25">
      <c r="A67" s="42" t="s">
        <v>420</v>
      </c>
      <c r="B67" s="43">
        <v>0</v>
      </c>
      <c r="C67" s="43">
        <v>0</v>
      </c>
      <c r="D67" s="43">
        <v>43376.205350000004</v>
      </c>
      <c r="E67" s="43">
        <v>0</v>
      </c>
      <c r="F67" s="43">
        <v>0</v>
      </c>
      <c r="G67" s="43">
        <v>0</v>
      </c>
      <c r="H67" s="43">
        <v>0</v>
      </c>
      <c r="I67" s="43">
        <v>0</v>
      </c>
      <c r="J67" s="43">
        <v>0</v>
      </c>
      <c r="K67" s="43">
        <v>43376.205350000004</v>
      </c>
    </row>
    <row r="68" spans="1:11" x14ac:dyDescent="0.25">
      <c r="A68" s="42" t="s">
        <v>421</v>
      </c>
      <c r="B68" s="43">
        <v>0</v>
      </c>
      <c r="C68" s="43">
        <v>0</v>
      </c>
      <c r="D68" s="43">
        <v>134175.13665999999</v>
      </c>
      <c r="E68" s="43">
        <v>0</v>
      </c>
      <c r="F68" s="43">
        <v>0</v>
      </c>
      <c r="G68" s="43">
        <v>0</v>
      </c>
      <c r="H68" s="43">
        <v>0</v>
      </c>
      <c r="I68" s="43">
        <v>0</v>
      </c>
      <c r="J68" s="43">
        <v>0</v>
      </c>
      <c r="K68" s="43">
        <v>134175.13665999999</v>
      </c>
    </row>
    <row r="69" spans="1:11" x14ac:dyDescent="0.25">
      <c r="A69" s="42" t="s">
        <v>422</v>
      </c>
      <c r="B69" s="43">
        <v>0</v>
      </c>
      <c r="C69" s="43">
        <v>0</v>
      </c>
      <c r="D69" s="43">
        <v>27681.349900000001</v>
      </c>
      <c r="E69" s="43">
        <v>0</v>
      </c>
      <c r="F69" s="43">
        <v>0</v>
      </c>
      <c r="G69" s="43">
        <v>0</v>
      </c>
      <c r="H69" s="43">
        <v>0</v>
      </c>
      <c r="I69" s="43">
        <v>0</v>
      </c>
      <c r="J69" s="43">
        <v>0</v>
      </c>
      <c r="K69" s="43">
        <v>27681.349900000001</v>
      </c>
    </row>
    <row r="70" spans="1:11" x14ac:dyDescent="0.25">
      <c r="A70" s="42" t="s">
        <v>423</v>
      </c>
      <c r="B70" s="43">
        <v>0</v>
      </c>
      <c r="C70" s="43">
        <v>213.96665999999996</v>
      </c>
      <c r="D70" s="43">
        <v>51932.331579999998</v>
      </c>
      <c r="E70" s="43">
        <v>0</v>
      </c>
      <c r="F70" s="43">
        <v>0</v>
      </c>
      <c r="G70" s="43">
        <v>0</v>
      </c>
      <c r="H70" s="43">
        <v>0</v>
      </c>
      <c r="I70" s="43">
        <v>0</v>
      </c>
      <c r="J70" s="43">
        <v>0</v>
      </c>
      <c r="K70" s="43">
        <v>52146.298239999996</v>
      </c>
    </row>
    <row r="71" spans="1:11" x14ac:dyDescent="0.25">
      <c r="A71" s="42" t="s">
        <v>424</v>
      </c>
      <c r="B71" s="43">
        <v>0</v>
      </c>
      <c r="C71" s="43">
        <v>0</v>
      </c>
      <c r="D71" s="43">
        <v>2644.01179</v>
      </c>
      <c r="E71" s="43">
        <v>142741.78063000002</v>
      </c>
      <c r="F71" s="43">
        <v>0</v>
      </c>
      <c r="G71" s="43">
        <v>0</v>
      </c>
      <c r="H71" s="43">
        <v>0</v>
      </c>
      <c r="I71" s="43">
        <v>0</v>
      </c>
      <c r="J71" s="43">
        <v>0</v>
      </c>
      <c r="K71" s="43">
        <v>145385.79242000001</v>
      </c>
    </row>
    <row r="72" spans="1:11" x14ac:dyDescent="0.25">
      <c r="A72" s="42" t="s">
        <v>425</v>
      </c>
      <c r="B72" s="43">
        <v>0</v>
      </c>
      <c r="C72" s="43">
        <v>23505.564429999999</v>
      </c>
      <c r="D72" s="43">
        <v>0</v>
      </c>
      <c r="E72" s="43">
        <v>0</v>
      </c>
      <c r="F72" s="43">
        <v>0</v>
      </c>
      <c r="G72" s="43">
        <v>0</v>
      </c>
      <c r="H72" s="43">
        <v>0</v>
      </c>
      <c r="I72" s="43">
        <v>0</v>
      </c>
      <c r="J72" s="43">
        <v>0</v>
      </c>
      <c r="K72" s="43">
        <v>23505.564429999999</v>
      </c>
    </row>
    <row r="73" spans="1:11" x14ac:dyDescent="0.25">
      <c r="A73" s="42" t="s">
        <v>376</v>
      </c>
      <c r="B73" s="43">
        <v>513017.61564000003</v>
      </c>
      <c r="C73" s="43">
        <v>119651.82238999999</v>
      </c>
      <c r="D73" s="43">
        <v>2159126.0300500002</v>
      </c>
      <c r="E73" s="43">
        <v>323585.47929000005</v>
      </c>
      <c r="F73" s="43">
        <v>825543.37148000009</v>
      </c>
      <c r="G73" s="43">
        <v>689540.66771000007</v>
      </c>
      <c r="H73" s="43">
        <v>2765659.9687399999</v>
      </c>
      <c r="I73" s="43">
        <v>86502.145640000002</v>
      </c>
      <c r="J73" s="43">
        <v>9287.50252</v>
      </c>
      <c r="K73" s="43">
        <v>7491914.6034600027</v>
      </c>
    </row>
    <row r="74" spans="1:11" x14ac:dyDescent="0.25">
      <c r="A74" s="47" t="s">
        <v>426</v>
      </c>
      <c r="B74" s="45"/>
      <c r="C74" s="45"/>
      <c r="D74" s="45"/>
      <c r="E74" s="45"/>
      <c r="F74" s="45"/>
      <c r="G74" s="45"/>
      <c r="H74" s="45"/>
      <c r="I74" s="45"/>
      <c r="J74" s="45"/>
      <c r="K74" s="44"/>
    </row>
    <row r="75" spans="1:11" x14ac:dyDescent="0.25">
      <c r="A75" s="42" t="s">
        <v>427</v>
      </c>
      <c r="B75" s="43">
        <v>9176.8243999999995</v>
      </c>
      <c r="C75" s="43">
        <v>27792.47048</v>
      </c>
      <c r="D75" s="43">
        <v>102791.15746</v>
      </c>
      <c r="E75" s="43">
        <v>6254.7131900000004</v>
      </c>
      <c r="F75" s="43">
        <v>1630.8041199999998</v>
      </c>
      <c r="G75" s="43">
        <v>3049.3849100000002</v>
      </c>
      <c r="H75" s="43">
        <v>22268.954170000001</v>
      </c>
      <c r="I75" s="43">
        <v>64.488720000000001</v>
      </c>
      <c r="J75" s="43">
        <v>914.27527999999995</v>
      </c>
      <c r="K75" s="43">
        <v>173943.07273000001</v>
      </c>
    </row>
    <row r="76" spans="1:11" x14ac:dyDescent="0.25">
      <c r="A76" s="42" t="s">
        <v>428</v>
      </c>
      <c r="B76" s="43">
        <v>6507.0793600000006</v>
      </c>
      <c r="C76" s="43">
        <v>273571.75005999999</v>
      </c>
      <c r="D76" s="43">
        <v>5288.10124</v>
      </c>
      <c r="E76" s="43">
        <v>11779.653480000001</v>
      </c>
      <c r="F76" s="43">
        <v>12620.117750000001</v>
      </c>
      <c r="G76" s="43">
        <v>934.37723999999992</v>
      </c>
      <c r="H76" s="43">
        <v>14086.947509999998</v>
      </c>
      <c r="I76" s="43">
        <v>10529.655079999999</v>
      </c>
      <c r="J76" s="43">
        <v>0</v>
      </c>
      <c r="K76" s="43">
        <v>335317.68171999994</v>
      </c>
    </row>
    <row r="77" spans="1:11" x14ac:dyDescent="0.25">
      <c r="A77" s="42" t="s">
        <v>429</v>
      </c>
      <c r="B77" s="43">
        <v>26754.896349999999</v>
      </c>
      <c r="C77" s="43">
        <v>545387.56683000003</v>
      </c>
      <c r="D77" s="43">
        <v>57884.337639999998</v>
      </c>
      <c r="E77" s="43">
        <v>19133.200939999999</v>
      </c>
      <c r="F77" s="43">
        <v>41367.136189999997</v>
      </c>
      <c r="G77" s="43">
        <v>24442.433679999998</v>
      </c>
      <c r="H77" s="43">
        <v>94449.357960000008</v>
      </c>
      <c r="I77" s="43">
        <v>41240.74828</v>
      </c>
      <c r="J77" s="43">
        <v>4597.3915800000004</v>
      </c>
      <c r="K77" s="43">
        <v>855257.0694500003</v>
      </c>
    </row>
    <row r="78" spans="1:11" x14ac:dyDescent="0.25">
      <c r="A78" s="42" t="s">
        <v>430</v>
      </c>
      <c r="B78" s="43">
        <v>3749.9735300000002</v>
      </c>
      <c r="C78" s="43">
        <v>150049.80611</v>
      </c>
      <c r="D78" s="43">
        <v>13612.7066</v>
      </c>
      <c r="E78" s="43">
        <v>11940.791740000002</v>
      </c>
      <c r="F78" s="43">
        <v>6018.9018900000001</v>
      </c>
      <c r="G78" s="43">
        <v>6698.075139999999</v>
      </c>
      <c r="H78" s="43">
        <v>38124.52938</v>
      </c>
      <c r="I78" s="43">
        <v>6901.0916900000002</v>
      </c>
      <c r="J78" s="43">
        <v>643.13454000000002</v>
      </c>
      <c r="K78" s="43">
        <v>237739.01062000002</v>
      </c>
    </row>
    <row r="79" spans="1:11" x14ac:dyDescent="0.25">
      <c r="A79" s="42" t="s">
        <v>431</v>
      </c>
      <c r="B79" s="43">
        <v>1736.43724</v>
      </c>
      <c r="C79" s="43">
        <v>3926.5404199999998</v>
      </c>
      <c r="D79" s="43">
        <v>60855.006319999993</v>
      </c>
      <c r="E79" s="43">
        <v>6431.8109499999991</v>
      </c>
      <c r="F79" s="43">
        <v>2845.1758600000003</v>
      </c>
      <c r="G79" s="43">
        <v>4715.2074499999999</v>
      </c>
      <c r="H79" s="43">
        <v>24989.0494</v>
      </c>
      <c r="I79" s="43">
        <v>0</v>
      </c>
      <c r="J79" s="43">
        <v>0</v>
      </c>
      <c r="K79" s="43">
        <v>105499.22764</v>
      </c>
    </row>
    <row r="80" spans="1:11" x14ac:dyDescent="0.25">
      <c r="A80" s="42" t="s">
        <v>432</v>
      </c>
      <c r="B80" s="43">
        <v>17649.62456</v>
      </c>
      <c r="C80" s="43">
        <v>178797.8971</v>
      </c>
      <c r="D80" s="43">
        <v>30277.938269999999</v>
      </c>
      <c r="E80" s="43">
        <v>23220.662079999998</v>
      </c>
      <c r="F80" s="43">
        <v>40150.182350000003</v>
      </c>
      <c r="G80" s="43">
        <v>13948.656989999998</v>
      </c>
      <c r="H80" s="43">
        <v>23211.621950000001</v>
      </c>
      <c r="I80" s="43">
        <v>113.95388</v>
      </c>
      <c r="J80" s="43">
        <v>2906.6876299999999</v>
      </c>
      <c r="K80" s="43">
        <v>330277.22480999999</v>
      </c>
    </row>
    <row r="81" spans="1:11" x14ac:dyDescent="0.25">
      <c r="A81" s="42" t="s">
        <v>376</v>
      </c>
      <c r="B81" s="43">
        <v>65574.835439999995</v>
      </c>
      <c r="C81" s="43">
        <v>1179526.031</v>
      </c>
      <c r="D81" s="43">
        <v>270709.24752999999</v>
      </c>
      <c r="E81" s="43">
        <v>78760.832379999993</v>
      </c>
      <c r="F81" s="43">
        <v>104632.31816</v>
      </c>
      <c r="G81" s="43">
        <v>53788.135409999995</v>
      </c>
      <c r="H81" s="43">
        <v>217130.46036999999</v>
      </c>
      <c r="I81" s="43">
        <v>58849.93765</v>
      </c>
      <c r="J81" s="43">
        <v>9061.4890300000006</v>
      </c>
      <c r="K81" s="43">
        <v>2038033.2869700002</v>
      </c>
    </row>
    <row r="82" spans="1:11" x14ac:dyDescent="0.25">
      <c r="A82" s="47" t="s">
        <v>433</v>
      </c>
      <c r="B82" s="45"/>
      <c r="C82" s="45"/>
      <c r="D82" s="45"/>
      <c r="E82" s="45"/>
      <c r="F82" s="45"/>
      <c r="G82" s="45"/>
      <c r="H82" s="45"/>
      <c r="I82" s="45"/>
      <c r="J82" s="45"/>
      <c r="K82" s="44"/>
    </row>
    <row r="83" spans="1:11" x14ac:dyDescent="0.25">
      <c r="A83" s="42" t="s">
        <v>434</v>
      </c>
      <c r="B83" s="43">
        <v>1183919.2358899997</v>
      </c>
      <c r="C83" s="43">
        <v>19866600.230130002</v>
      </c>
      <c r="D83" s="43">
        <v>6699939.5204500007</v>
      </c>
      <c r="E83" s="43">
        <v>995936.19964999997</v>
      </c>
      <c r="F83" s="43">
        <v>1090611.0936800002</v>
      </c>
      <c r="G83" s="43">
        <v>1437706.6341600001</v>
      </c>
      <c r="H83" s="43">
        <v>9427120.9867400005</v>
      </c>
      <c r="I83" s="43">
        <v>726387.77304</v>
      </c>
      <c r="J83" s="43">
        <v>230951.24666999999</v>
      </c>
      <c r="K83" s="43">
        <v>41659172.92041</v>
      </c>
    </row>
    <row r="84" spans="1:11" x14ac:dyDescent="0.25">
      <c r="A84" s="42" t="s">
        <v>376</v>
      </c>
      <c r="B84" s="43">
        <v>1183919.2358899997</v>
      </c>
      <c r="C84" s="43">
        <v>19866600.230130002</v>
      </c>
      <c r="D84" s="43">
        <v>6699939.5204500007</v>
      </c>
      <c r="E84" s="43">
        <v>995936.19964999997</v>
      </c>
      <c r="F84" s="43">
        <v>1090611.0936800002</v>
      </c>
      <c r="G84" s="43">
        <v>1437706.6341600001</v>
      </c>
      <c r="H84" s="43">
        <v>9427120.9867400005</v>
      </c>
      <c r="I84" s="43">
        <v>726387.77304</v>
      </c>
      <c r="J84" s="43">
        <v>230951.24666999999</v>
      </c>
      <c r="K84" s="43">
        <v>41659172.92041</v>
      </c>
    </row>
    <row r="85" spans="1:11" x14ac:dyDescent="0.25">
      <c r="A85" s="48" t="s">
        <v>435</v>
      </c>
      <c r="B85" s="45"/>
      <c r="C85" s="45"/>
      <c r="D85" s="45"/>
      <c r="E85" s="45"/>
      <c r="F85" s="45"/>
      <c r="G85" s="45"/>
      <c r="H85" s="45"/>
      <c r="I85" s="45"/>
      <c r="J85" s="45"/>
      <c r="K85" s="45"/>
    </row>
    <row r="86" spans="1:11" x14ac:dyDescent="0.25">
      <c r="A86" s="42" t="s">
        <v>436</v>
      </c>
      <c r="B86" s="43">
        <v>0</v>
      </c>
      <c r="C86" s="43">
        <v>3190188.6523699998</v>
      </c>
      <c r="D86" s="43">
        <v>0</v>
      </c>
      <c r="E86" s="43">
        <v>0</v>
      </c>
      <c r="F86" s="43">
        <v>0</v>
      </c>
      <c r="G86" s="43">
        <v>0</v>
      </c>
      <c r="H86" s="43">
        <v>0</v>
      </c>
      <c r="I86" s="43">
        <v>0</v>
      </c>
      <c r="J86" s="43">
        <v>0</v>
      </c>
      <c r="K86" s="43">
        <v>3190188.6523699998</v>
      </c>
    </row>
    <row r="87" spans="1:11" x14ac:dyDescent="0.25">
      <c r="A87" s="42" t="s">
        <v>376</v>
      </c>
      <c r="B87" s="43">
        <v>0</v>
      </c>
      <c r="C87" s="43">
        <v>3190188.6523699998</v>
      </c>
      <c r="D87" s="43">
        <v>0</v>
      </c>
      <c r="E87" s="43">
        <v>0</v>
      </c>
      <c r="F87" s="43">
        <v>0</v>
      </c>
      <c r="G87" s="43">
        <v>0</v>
      </c>
      <c r="H87" s="43">
        <v>0</v>
      </c>
      <c r="I87" s="43">
        <v>0</v>
      </c>
      <c r="J87" s="43">
        <v>0</v>
      </c>
      <c r="K87" s="43">
        <v>3190188.6523699998</v>
      </c>
    </row>
    <row r="88" spans="1:11" x14ac:dyDescent="0.25">
      <c r="A88" s="48" t="s">
        <v>8</v>
      </c>
      <c r="B88" s="45">
        <v>4463060.79935</v>
      </c>
      <c r="C88" s="45">
        <v>128252629.37765002</v>
      </c>
      <c r="D88" s="45">
        <v>26965275.709630001</v>
      </c>
      <c r="E88" s="45">
        <v>4644330.7347600004</v>
      </c>
      <c r="F88" s="45">
        <v>6274044.0815000003</v>
      </c>
      <c r="G88" s="45">
        <v>4846376.1534900004</v>
      </c>
      <c r="H88" s="45">
        <v>62985571.795069993</v>
      </c>
      <c r="I88" s="45">
        <v>2012269.91102</v>
      </c>
      <c r="J88" s="45">
        <v>607841.49303000001</v>
      </c>
      <c r="K88" s="45">
        <v>241051400.05550006</v>
      </c>
    </row>
    <row r="89" spans="1:11" ht="7.5" customHeight="1" thickBot="1" x14ac:dyDescent="0.3">
      <c r="A89" s="49"/>
      <c r="B89" s="49"/>
      <c r="C89" s="49"/>
      <c r="D89" s="49"/>
      <c r="E89" s="49"/>
      <c r="F89" s="49"/>
      <c r="G89" s="49"/>
      <c r="H89" s="49"/>
      <c r="I89" s="49"/>
      <c r="J89" s="49"/>
      <c r="K89" s="49"/>
    </row>
    <row r="90" spans="1:11" ht="15.75" thickTop="1" x14ac:dyDescent="0.25">
      <c r="A90" s="50" t="s">
        <v>437</v>
      </c>
      <c r="B90" s="51"/>
      <c r="C90" s="51"/>
      <c r="D90" s="51"/>
      <c r="E90" s="51"/>
      <c r="F90" s="51"/>
      <c r="G90" s="51"/>
      <c r="H90" s="51"/>
      <c r="I90" s="51"/>
      <c r="J90" s="51"/>
      <c r="K90" s="51"/>
    </row>
    <row r="91" spans="1:11" x14ac:dyDescent="0.25">
      <c r="A91" s="52" t="s">
        <v>438</v>
      </c>
      <c r="B91" s="53"/>
      <c r="C91" s="53"/>
      <c r="D91" s="53"/>
      <c r="E91" s="53"/>
      <c r="F91" s="53"/>
      <c r="G91" s="53"/>
      <c r="H91" s="53"/>
      <c r="I91" s="53"/>
      <c r="J91" s="53"/>
      <c r="K91" s="54"/>
    </row>
    <row r="92" spans="1:11" x14ac:dyDescent="0.25">
      <c r="A92" s="52" t="s">
        <v>439</v>
      </c>
      <c r="B92" s="53"/>
      <c r="C92" s="53"/>
      <c r="D92" s="53"/>
      <c r="E92" s="53"/>
      <c r="F92" s="53"/>
      <c r="G92" s="53"/>
      <c r="H92" s="53"/>
      <c r="I92" s="53"/>
      <c r="J92" s="53"/>
      <c r="K92" s="54"/>
    </row>
    <row r="93" spans="1:11" x14ac:dyDescent="0.25">
      <c r="A93" s="52" t="s">
        <v>440</v>
      </c>
      <c r="B93" s="53"/>
      <c r="C93" s="53"/>
      <c r="D93" s="53"/>
      <c r="E93" s="53"/>
      <c r="F93" s="53"/>
      <c r="G93" s="53"/>
      <c r="H93" s="53"/>
      <c r="I93" s="53"/>
      <c r="J93" s="53"/>
      <c r="K93" s="53"/>
    </row>
    <row r="94" spans="1:11" x14ac:dyDescent="0.25">
      <c r="A94" s="52" t="s">
        <v>441</v>
      </c>
    </row>
    <row r="95" spans="1:11" x14ac:dyDescent="0.25">
      <c r="A95" s="52" t="s">
        <v>442</v>
      </c>
    </row>
    <row r="96" spans="1:11" x14ac:dyDescent="0.25">
      <c r="A96" s="52" t="s">
        <v>443</v>
      </c>
    </row>
    <row r="97" spans="1:1" x14ac:dyDescent="0.25">
      <c r="A97" s="52" t="s">
        <v>444</v>
      </c>
    </row>
    <row r="98" spans="1:1" x14ac:dyDescent="0.25">
      <c r="A98" s="52" t="s">
        <v>445</v>
      </c>
    </row>
    <row r="99" spans="1:1" x14ac:dyDescent="0.25">
      <c r="A99" s="52" t="s">
        <v>446</v>
      </c>
    </row>
    <row r="100" spans="1:1" x14ac:dyDescent="0.25">
      <c r="A100" s="52" t="s">
        <v>447</v>
      </c>
    </row>
    <row r="101" spans="1:1" x14ac:dyDescent="0.25">
      <c r="A101" s="31"/>
    </row>
  </sheetData>
  <mergeCells count="5">
    <mergeCell ref="A1:K1"/>
    <mergeCell ref="A2:K2"/>
    <mergeCell ref="A3:K3"/>
    <mergeCell ref="A4:K4"/>
    <mergeCell ref="A5:K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0166C-973C-4C1C-8805-EBA187B26368}">
  <dimension ref="A1:K98"/>
  <sheetViews>
    <sheetView topLeftCell="A69" zoomScale="70" zoomScaleNormal="70" workbookViewId="0">
      <selection activeCell="A96" sqref="A96"/>
    </sheetView>
  </sheetViews>
  <sheetFormatPr baseColWidth="10" defaultColWidth="9.140625" defaultRowHeight="15" x14ac:dyDescent="0.25"/>
  <cols>
    <col min="1" max="1" width="47" bestFit="1" customWidth="1"/>
    <col min="2" max="11" width="15.7109375" customWidth="1"/>
    <col min="257" max="257" width="47" bestFit="1" customWidth="1"/>
    <col min="258" max="267" width="15.7109375" customWidth="1"/>
    <col min="513" max="513" width="47" bestFit="1" customWidth="1"/>
    <col min="514" max="523" width="15.7109375" customWidth="1"/>
    <col min="769" max="769" width="47" bestFit="1" customWidth="1"/>
    <col min="770" max="779" width="15.7109375" customWidth="1"/>
    <col min="1025" max="1025" width="47" bestFit="1" customWidth="1"/>
    <col min="1026" max="1035" width="15.7109375" customWidth="1"/>
    <col min="1281" max="1281" width="47" bestFit="1" customWidth="1"/>
    <col min="1282" max="1291" width="15.7109375" customWidth="1"/>
    <col min="1537" max="1537" width="47" bestFit="1" customWidth="1"/>
    <col min="1538" max="1547" width="15.7109375" customWidth="1"/>
    <col min="1793" max="1793" width="47" bestFit="1" customWidth="1"/>
    <col min="1794" max="1803" width="15.7109375" customWidth="1"/>
    <col min="2049" max="2049" width="47" bestFit="1" customWidth="1"/>
    <col min="2050" max="2059" width="15.7109375" customWidth="1"/>
    <col min="2305" max="2305" width="47" bestFit="1" customWidth="1"/>
    <col min="2306" max="2315" width="15.7109375" customWidth="1"/>
    <col min="2561" max="2561" width="47" bestFit="1" customWidth="1"/>
    <col min="2562" max="2571" width="15.7109375" customWidth="1"/>
    <col min="2817" max="2817" width="47" bestFit="1" customWidth="1"/>
    <col min="2818" max="2827" width="15.7109375" customWidth="1"/>
    <col min="3073" max="3073" width="47" bestFit="1" customWidth="1"/>
    <col min="3074" max="3083" width="15.7109375" customWidth="1"/>
    <col min="3329" max="3329" width="47" bestFit="1" customWidth="1"/>
    <col min="3330" max="3339" width="15.7109375" customWidth="1"/>
    <col min="3585" max="3585" width="47" bestFit="1" customWidth="1"/>
    <col min="3586" max="3595" width="15.7109375" customWidth="1"/>
    <col min="3841" max="3841" width="47" bestFit="1" customWidth="1"/>
    <col min="3842" max="3851" width="15.7109375" customWidth="1"/>
    <col min="4097" max="4097" width="47" bestFit="1" customWidth="1"/>
    <col min="4098" max="4107" width="15.7109375" customWidth="1"/>
    <col min="4353" max="4353" width="47" bestFit="1" customWidth="1"/>
    <col min="4354" max="4363" width="15.7109375" customWidth="1"/>
    <col min="4609" max="4609" width="47" bestFit="1" customWidth="1"/>
    <col min="4610" max="4619" width="15.7109375" customWidth="1"/>
    <col min="4865" max="4865" width="47" bestFit="1" customWidth="1"/>
    <col min="4866" max="4875" width="15.7109375" customWidth="1"/>
    <col min="5121" max="5121" width="47" bestFit="1" customWidth="1"/>
    <col min="5122" max="5131" width="15.7109375" customWidth="1"/>
    <col min="5377" max="5377" width="47" bestFit="1" customWidth="1"/>
    <col min="5378" max="5387" width="15.7109375" customWidth="1"/>
    <col min="5633" max="5633" width="47" bestFit="1" customWidth="1"/>
    <col min="5634" max="5643" width="15.7109375" customWidth="1"/>
    <col min="5889" max="5889" width="47" bestFit="1" customWidth="1"/>
    <col min="5890" max="5899" width="15.7109375" customWidth="1"/>
    <col min="6145" max="6145" width="47" bestFit="1" customWidth="1"/>
    <col min="6146" max="6155" width="15.7109375" customWidth="1"/>
    <col min="6401" max="6401" width="47" bestFit="1" customWidth="1"/>
    <col min="6402" max="6411" width="15.7109375" customWidth="1"/>
    <col min="6657" max="6657" width="47" bestFit="1" customWidth="1"/>
    <col min="6658" max="6667" width="15.7109375" customWidth="1"/>
    <col min="6913" max="6913" width="47" bestFit="1" customWidth="1"/>
    <col min="6914" max="6923" width="15.7109375" customWidth="1"/>
    <col min="7169" max="7169" width="47" bestFit="1" customWidth="1"/>
    <col min="7170" max="7179" width="15.7109375" customWidth="1"/>
    <col min="7425" max="7425" width="47" bestFit="1" customWidth="1"/>
    <col min="7426" max="7435" width="15.7109375" customWidth="1"/>
    <col min="7681" max="7681" width="47" bestFit="1" customWidth="1"/>
    <col min="7682" max="7691" width="15.7109375" customWidth="1"/>
    <col min="7937" max="7937" width="47" bestFit="1" customWidth="1"/>
    <col min="7938" max="7947" width="15.7109375" customWidth="1"/>
    <col min="8193" max="8193" width="47" bestFit="1" customWidth="1"/>
    <col min="8194" max="8203" width="15.7109375" customWidth="1"/>
    <col min="8449" max="8449" width="47" bestFit="1" customWidth="1"/>
    <col min="8450" max="8459" width="15.7109375" customWidth="1"/>
    <col min="8705" max="8705" width="47" bestFit="1" customWidth="1"/>
    <col min="8706" max="8715" width="15.7109375" customWidth="1"/>
    <col min="8961" max="8961" width="47" bestFit="1" customWidth="1"/>
    <col min="8962" max="8971" width="15.7109375" customWidth="1"/>
    <col min="9217" max="9217" width="47" bestFit="1" customWidth="1"/>
    <col min="9218" max="9227" width="15.7109375" customWidth="1"/>
    <col min="9473" max="9473" width="47" bestFit="1" customWidth="1"/>
    <col min="9474" max="9483" width="15.7109375" customWidth="1"/>
    <col min="9729" max="9729" width="47" bestFit="1" customWidth="1"/>
    <col min="9730" max="9739" width="15.7109375" customWidth="1"/>
    <col min="9985" max="9985" width="47" bestFit="1" customWidth="1"/>
    <col min="9986" max="9995" width="15.7109375" customWidth="1"/>
    <col min="10241" max="10241" width="47" bestFit="1" customWidth="1"/>
    <col min="10242" max="10251" width="15.7109375" customWidth="1"/>
    <col min="10497" max="10497" width="47" bestFit="1" customWidth="1"/>
    <col min="10498" max="10507" width="15.7109375" customWidth="1"/>
    <col min="10753" max="10753" width="47" bestFit="1" customWidth="1"/>
    <col min="10754" max="10763" width="15.7109375" customWidth="1"/>
    <col min="11009" max="11009" width="47" bestFit="1" customWidth="1"/>
    <col min="11010" max="11019" width="15.7109375" customWidth="1"/>
    <col min="11265" max="11265" width="47" bestFit="1" customWidth="1"/>
    <col min="11266" max="11275" width="15.7109375" customWidth="1"/>
    <col min="11521" max="11521" width="47" bestFit="1" customWidth="1"/>
    <col min="11522" max="11531" width="15.7109375" customWidth="1"/>
    <col min="11777" max="11777" width="47" bestFit="1" customWidth="1"/>
    <col min="11778" max="11787" width="15.7109375" customWidth="1"/>
    <col min="12033" max="12033" width="47" bestFit="1" customWidth="1"/>
    <col min="12034" max="12043" width="15.7109375" customWidth="1"/>
    <col min="12289" max="12289" width="47" bestFit="1" customWidth="1"/>
    <col min="12290" max="12299" width="15.7109375" customWidth="1"/>
    <col min="12545" max="12545" width="47" bestFit="1" customWidth="1"/>
    <col min="12546" max="12555" width="15.7109375" customWidth="1"/>
    <col min="12801" max="12801" width="47" bestFit="1" customWidth="1"/>
    <col min="12802" max="12811" width="15.7109375" customWidth="1"/>
    <col min="13057" max="13057" width="47" bestFit="1" customWidth="1"/>
    <col min="13058" max="13067" width="15.7109375" customWidth="1"/>
    <col min="13313" max="13313" width="47" bestFit="1" customWidth="1"/>
    <col min="13314" max="13323" width="15.7109375" customWidth="1"/>
    <col min="13569" max="13569" width="47" bestFit="1" customWidth="1"/>
    <col min="13570" max="13579" width="15.7109375" customWidth="1"/>
    <col min="13825" max="13825" width="47" bestFit="1" customWidth="1"/>
    <col min="13826" max="13835" width="15.7109375" customWidth="1"/>
    <col min="14081" max="14081" width="47" bestFit="1" customWidth="1"/>
    <col min="14082" max="14091" width="15.7109375" customWidth="1"/>
    <col min="14337" max="14337" width="47" bestFit="1" customWidth="1"/>
    <col min="14338" max="14347" width="15.7109375" customWidth="1"/>
    <col min="14593" max="14593" width="47" bestFit="1" customWidth="1"/>
    <col min="14594" max="14603" width="15.7109375" customWidth="1"/>
    <col min="14849" max="14849" width="47" bestFit="1" customWidth="1"/>
    <col min="14850" max="14859" width="15.7109375" customWidth="1"/>
    <col min="15105" max="15105" width="47" bestFit="1" customWidth="1"/>
    <col min="15106" max="15115" width="15.7109375" customWidth="1"/>
    <col min="15361" max="15361" width="47" bestFit="1" customWidth="1"/>
    <col min="15362" max="15371" width="15.7109375" customWidth="1"/>
    <col min="15617" max="15617" width="47" bestFit="1" customWidth="1"/>
    <col min="15618" max="15627" width="15.7109375" customWidth="1"/>
    <col min="15873" max="15873" width="47" bestFit="1" customWidth="1"/>
    <col min="15874" max="15883" width="15.7109375" customWidth="1"/>
    <col min="16129" max="16129" width="47" bestFit="1" customWidth="1"/>
    <col min="16130" max="16139" width="15.7109375" customWidth="1"/>
  </cols>
  <sheetData>
    <row r="1" spans="1:11" ht="18" x14ac:dyDescent="0.25">
      <c r="A1" s="770"/>
      <c r="B1" s="770"/>
      <c r="C1" s="770"/>
      <c r="D1" s="770"/>
      <c r="E1" s="770"/>
      <c r="F1" s="770"/>
      <c r="G1" s="770"/>
      <c r="H1" s="770"/>
      <c r="I1" s="770"/>
      <c r="J1" s="770"/>
      <c r="K1" s="770"/>
    </row>
    <row r="2" spans="1:11" ht="18" x14ac:dyDescent="0.25">
      <c r="A2" s="770" t="s">
        <v>352</v>
      </c>
      <c r="B2" s="770"/>
      <c r="C2" s="770"/>
      <c r="D2" s="770"/>
      <c r="E2" s="770"/>
      <c r="F2" s="770"/>
      <c r="G2" s="770"/>
      <c r="H2" s="770"/>
      <c r="I2" s="770"/>
      <c r="J2" s="770"/>
      <c r="K2" s="770"/>
    </row>
    <row r="3" spans="1:11" ht="18" x14ac:dyDescent="0.25">
      <c r="A3" s="770" t="s">
        <v>448</v>
      </c>
      <c r="B3" s="770"/>
      <c r="C3" s="770"/>
      <c r="D3" s="770"/>
      <c r="E3" s="770"/>
      <c r="F3" s="770"/>
      <c r="G3" s="770"/>
      <c r="H3" s="770"/>
      <c r="I3" s="770"/>
      <c r="J3" s="770"/>
      <c r="K3" s="770"/>
    </row>
    <row r="4" spans="1:11" ht="18" x14ac:dyDescent="0.25">
      <c r="A4" s="770" t="s">
        <v>2</v>
      </c>
      <c r="B4" s="770"/>
      <c r="C4" s="770"/>
      <c r="D4" s="770"/>
      <c r="E4" s="770"/>
      <c r="F4" s="770"/>
      <c r="G4" s="770"/>
      <c r="H4" s="770"/>
      <c r="I4" s="770"/>
      <c r="J4" s="770"/>
      <c r="K4" s="770"/>
    </row>
    <row r="5" spans="1:11" ht="18" x14ac:dyDescent="0.25">
      <c r="A5" s="771" t="s">
        <v>3</v>
      </c>
      <c r="B5" s="771"/>
      <c r="C5" s="771"/>
      <c r="D5" s="771"/>
      <c r="E5" s="771"/>
      <c r="F5" s="771"/>
      <c r="G5" s="771"/>
      <c r="H5" s="771"/>
      <c r="I5" s="771"/>
      <c r="J5" s="771"/>
      <c r="K5" s="771"/>
    </row>
    <row r="6" spans="1:11" ht="9" customHeight="1" x14ac:dyDescent="0.25">
      <c r="A6" s="55"/>
      <c r="B6" s="34"/>
      <c r="C6" s="34"/>
      <c r="D6" s="34"/>
      <c r="E6" s="34"/>
      <c r="F6" s="34"/>
      <c r="G6" s="34"/>
      <c r="H6" s="34"/>
      <c r="I6" s="34"/>
      <c r="J6" s="34"/>
      <c r="K6" s="55"/>
    </row>
    <row r="7" spans="1:11" ht="3.75" customHeight="1" x14ac:dyDescent="0.25"/>
    <row r="8" spans="1:11" ht="30" customHeight="1" thickBot="1" x14ac:dyDescent="0.3">
      <c r="A8" s="37" t="s">
        <v>354</v>
      </c>
      <c r="B8" s="38" t="s">
        <v>355</v>
      </c>
      <c r="C8" s="38" t="s">
        <v>356</v>
      </c>
      <c r="D8" s="38" t="s">
        <v>357</v>
      </c>
      <c r="E8" s="38" t="s">
        <v>358</v>
      </c>
      <c r="F8" s="38" t="s">
        <v>359</v>
      </c>
      <c r="G8" s="38" t="s">
        <v>360</v>
      </c>
      <c r="H8" s="38" t="s">
        <v>361</v>
      </c>
      <c r="I8" s="38" t="s">
        <v>362</v>
      </c>
      <c r="J8" s="38" t="s">
        <v>363</v>
      </c>
      <c r="K8" s="38" t="s">
        <v>8</v>
      </c>
    </row>
    <row r="9" spans="1:11" ht="15.75" thickTop="1" x14ac:dyDescent="0.25">
      <c r="A9" s="39" t="s">
        <v>364</v>
      </c>
      <c r="B9" s="40"/>
      <c r="C9" s="40"/>
      <c r="D9" s="40"/>
      <c r="E9" s="40"/>
      <c r="F9" s="40"/>
      <c r="G9" s="40"/>
      <c r="H9" s="40"/>
      <c r="I9" s="40"/>
      <c r="J9" s="41"/>
      <c r="K9" s="41"/>
    </row>
    <row r="10" spans="1:11" x14ac:dyDescent="0.25">
      <c r="A10" s="42" t="s">
        <v>365</v>
      </c>
      <c r="B10" s="56">
        <v>533750.32940699998</v>
      </c>
      <c r="C10" s="56">
        <v>4557941.4995388007</v>
      </c>
      <c r="D10" s="56">
        <v>2114560.3539612</v>
      </c>
      <c r="E10" s="56">
        <v>281632.47201480001</v>
      </c>
      <c r="F10" s="56">
        <v>236619.18982039989</v>
      </c>
      <c r="G10" s="56">
        <v>366302.04797819979</v>
      </c>
      <c r="H10" s="56">
        <v>10459888.655994197</v>
      </c>
      <c r="I10" s="56">
        <v>92294.884601999962</v>
      </c>
      <c r="J10" s="56">
        <v>0</v>
      </c>
      <c r="K10" s="43">
        <v>18642989.433316596</v>
      </c>
    </row>
    <row r="11" spans="1:11" x14ac:dyDescent="0.25">
      <c r="A11" s="42" t="s">
        <v>366</v>
      </c>
      <c r="B11" s="56">
        <v>125724.08700999999</v>
      </c>
      <c r="C11" s="56">
        <v>1784024.3350214006</v>
      </c>
      <c r="D11" s="56">
        <v>1664733.9610678004</v>
      </c>
      <c r="E11" s="56">
        <v>152865.28662999999</v>
      </c>
      <c r="F11" s="56">
        <v>35002.340309999985</v>
      </c>
      <c r="G11" s="56">
        <v>260627.49051000012</v>
      </c>
      <c r="H11" s="56">
        <v>7730490.9894605987</v>
      </c>
      <c r="I11" s="56">
        <v>0</v>
      </c>
      <c r="J11" s="56">
        <v>0</v>
      </c>
      <c r="K11" s="43">
        <v>11753468.4900098</v>
      </c>
    </row>
    <row r="12" spans="1:11" x14ac:dyDescent="0.25">
      <c r="A12" s="42" t="s">
        <v>367</v>
      </c>
      <c r="B12" s="56">
        <v>283595.62381000014</v>
      </c>
      <c r="C12" s="56">
        <v>1192565.6630844004</v>
      </c>
      <c r="D12" s="56">
        <v>645557.69578859978</v>
      </c>
      <c r="E12" s="56">
        <v>341909.39502000005</v>
      </c>
      <c r="F12" s="56">
        <v>66310.880824799999</v>
      </c>
      <c r="G12" s="56">
        <v>297705.40449839999</v>
      </c>
      <c r="H12" s="56">
        <v>1234699.3368900006</v>
      </c>
      <c r="I12" s="56">
        <v>0</v>
      </c>
      <c r="J12" s="56">
        <v>0</v>
      </c>
      <c r="K12" s="43">
        <v>4062343.9999162015</v>
      </c>
    </row>
    <row r="13" spans="1:11" x14ac:dyDescent="0.25">
      <c r="A13" s="42" t="s">
        <v>368</v>
      </c>
      <c r="B13" s="56">
        <v>250841.3492998</v>
      </c>
      <c r="C13" s="56">
        <v>1157881.9297682005</v>
      </c>
      <c r="D13" s="56">
        <v>856438.78949600016</v>
      </c>
      <c r="E13" s="56">
        <v>161760.81843099999</v>
      </c>
      <c r="F13" s="56">
        <v>92248.35262000002</v>
      </c>
      <c r="G13" s="56">
        <v>319416.73096459993</v>
      </c>
      <c r="H13" s="56">
        <v>10795150.791309401</v>
      </c>
      <c r="I13" s="56">
        <v>742687.42763140006</v>
      </c>
      <c r="J13" s="56">
        <v>43587.441800000022</v>
      </c>
      <c r="K13" s="43">
        <v>14420013.631320404</v>
      </c>
    </row>
    <row r="14" spans="1:11" x14ac:dyDescent="0.25">
      <c r="A14" s="42" t="s">
        <v>369</v>
      </c>
      <c r="B14" s="56">
        <v>674795.49675079959</v>
      </c>
      <c r="C14" s="56">
        <v>6550894.3628836013</v>
      </c>
      <c r="D14" s="56">
        <v>2796468.5218999991</v>
      </c>
      <c r="E14" s="56">
        <v>443154.16825000022</v>
      </c>
      <c r="F14" s="56">
        <v>736393.7591319998</v>
      </c>
      <c r="G14" s="56">
        <v>749148.33494019962</v>
      </c>
      <c r="H14" s="56">
        <v>7217033.0363133978</v>
      </c>
      <c r="I14" s="56">
        <v>106943.68169639999</v>
      </c>
      <c r="J14" s="56">
        <v>62042.344906199971</v>
      </c>
      <c r="K14" s="43">
        <v>19336873.706772599</v>
      </c>
    </row>
    <row r="15" spans="1:11" x14ac:dyDescent="0.25">
      <c r="A15" s="42" t="s">
        <v>370</v>
      </c>
      <c r="B15" s="56">
        <v>397210.53057940007</v>
      </c>
      <c r="C15" s="56">
        <v>5181788.3499280009</v>
      </c>
      <c r="D15" s="56">
        <v>2702975.6915495996</v>
      </c>
      <c r="E15" s="56">
        <v>198749.36623079993</v>
      </c>
      <c r="F15" s="56">
        <v>340273.98589000001</v>
      </c>
      <c r="G15" s="56">
        <v>479478.62337699987</v>
      </c>
      <c r="H15" s="56">
        <v>10572772.573347401</v>
      </c>
      <c r="I15" s="56">
        <v>121661.64982699999</v>
      </c>
      <c r="J15" s="56">
        <v>89108.714247800002</v>
      </c>
      <c r="K15" s="43">
        <v>20084019.484977003</v>
      </c>
    </row>
    <row r="16" spans="1:11" x14ac:dyDescent="0.25">
      <c r="A16" s="42" t="s">
        <v>371</v>
      </c>
      <c r="B16" s="56">
        <v>1429311.1818232005</v>
      </c>
      <c r="C16" s="56">
        <v>6202780.3907375969</v>
      </c>
      <c r="D16" s="56">
        <v>4407016.2175814006</v>
      </c>
      <c r="E16" s="56">
        <v>785294.9691233997</v>
      </c>
      <c r="F16" s="56">
        <v>366171.48303100007</v>
      </c>
      <c r="G16" s="56">
        <v>1184647.0717872004</v>
      </c>
      <c r="H16" s="56">
        <v>13009328.497023601</v>
      </c>
      <c r="I16" s="56">
        <v>474081.89752420009</v>
      </c>
      <c r="J16" s="56">
        <v>28155.893017800005</v>
      </c>
      <c r="K16" s="43">
        <v>27886787.601649396</v>
      </c>
    </row>
    <row r="17" spans="1:11" x14ac:dyDescent="0.25">
      <c r="A17" s="42" t="s">
        <v>372</v>
      </c>
      <c r="B17" s="56">
        <v>0</v>
      </c>
      <c r="C17" s="56">
        <v>0</v>
      </c>
      <c r="D17" s="56">
        <v>0</v>
      </c>
      <c r="E17" s="56">
        <v>0</v>
      </c>
      <c r="F17" s="56">
        <v>0</v>
      </c>
      <c r="G17" s="56">
        <v>0</v>
      </c>
      <c r="H17" s="56">
        <v>96916.3725424</v>
      </c>
      <c r="I17" s="56">
        <v>0</v>
      </c>
      <c r="J17" s="56">
        <v>0</v>
      </c>
      <c r="K17" s="43">
        <v>96916.3725424</v>
      </c>
    </row>
    <row r="18" spans="1:11" x14ac:dyDescent="0.25">
      <c r="A18" s="42" t="s">
        <v>373</v>
      </c>
      <c r="B18" s="56">
        <v>1102523.6595985997</v>
      </c>
      <c r="C18" s="56">
        <v>5663511.6391026014</v>
      </c>
      <c r="D18" s="56">
        <v>4298748.7327882033</v>
      </c>
      <c r="E18" s="56">
        <v>624975.44008739968</v>
      </c>
      <c r="F18" s="56">
        <v>522318.55068800016</v>
      </c>
      <c r="G18" s="56">
        <v>592655.99896080012</v>
      </c>
      <c r="H18" s="56">
        <v>9736805.3622981962</v>
      </c>
      <c r="I18" s="56">
        <v>769270.03715740039</v>
      </c>
      <c r="J18" s="56">
        <v>86053.630480000007</v>
      </c>
      <c r="K18" s="43">
        <v>23396863.0511612</v>
      </c>
    </row>
    <row r="19" spans="1:11" x14ac:dyDescent="0.25">
      <c r="A19" s="42" t="s">
        <v>374</v>
      </c>
      <c r="B19" s="56">
        <v>487959.42606999975</v>
      </c>
      <c r="C19" s="56">
        <v>2607442.1083399993</v>
      </c>
      <c r="D19" s="56">
        <v>2944844.6887752009</v>
      </c>
      <c r="E19" s="56">
        <v>230124.89606000003</v>
      </c>
      <c r="F19" s="56">
        <v>505158.90342000034</v>
      </c>
      <c r="G19" s="56">
        <v>521197.02007000003</v>
      </c>
      <c r="H19" s="56">
        <v>2025601.3696930006</v>
      </c>
      <c r="I19" s="56">
        <v>635520.40913380042</v>
      </c>
      <c r="J19" s="56">
        <v>113791.17765999997</v>
      </c>
      <c r="K19" s="43">
        <v>10071639.999222001</v>
      </c>
    </row>
    <row r="20" spans="1:11" x14ac:dyDescent="0.25">
      <c r="A20" s="42" t="s">
        <v>375</v>
      </c>
      <c r="B20" s="56">
        <v>666640.26452000043</v>
      </c>
      <c r="C20" s="56">
        <v>7625694.637525999</v>
      </c>
      <c r="D20" s="56">
        <v>4528484.1156841982</v>
      </c>
      <c r="E20" s="56">
        <v>483857.02514000016</v>
      </c>
      <c r="F20" s="56">
        <v>175409.82391739989</v>
      </c>
      <c r="G20" s="56">
        <v>635068.55191000004</v>
      </c>
      <c r="H20" s="56">
        <v>4542113.4257264026</v>
      </c>
      <c r="I20" s="56">
        <v>161035.05632999996</v>
      </c>
      <c r="J20" s="56">
        <v>25230.14745</v>
      </c>
      <c r="K20" s="43">
        <v>18843533.048204001</v>
      </c>
    </row>
    <row r="21" spans="1:11" x14ac:dyDescent="0.25">
      <c r="A21" s="57" t="s">
        <v>376</v>
      </c>
      <c r="B21" s="43">
        <v>5952351.9488688009</v>
      </c>
      <c r="C21" s="43">
        <v>42524524.915930599</v>
      </c>
      <c r="D21" s="43">
        <v>26959828.768592201</v>
      </c>
      <c r="E21" s="43">
        <v>3704323.8369874</v>
      </c>
      <c r="F21" s="43">
        <v>3075907.2696536006</v>
      </c>
      <c r="G21" s="43">
        <v>5406247.2749963999</v>
      </c>
      <c r="H21" s="43">
        <v>77420800.410598591</v>
      </c>
      <c r="I21" s="43">
        <v>3103495.0439022011</v>
      </c>
      <c r="J21" s="43">
        <v>447969.34956179996</v>
      </c>
      <c r="K21" s="43">
        <v>168595448.81909159</v>
      </c>
    </row>
    <row r="22" spans="1:11" x14ac:dyDescent="0.25">
      <c r="A22" s="44" t="s">
        <v>377</v>
      </c>
      <c r="B22" s="45"/>
      <c r="C22" s="45"/>
      <c r="D22" s="45"/>
      <c r="E22" s="45"/>
      <c r="F22" s="45"/>
      <c r="G22" s="45"/>
      <c r="H22" s="45"/>
      <c r="I22" s="45"/>
      <c r="J22" s="45"/>
      <c r="K22" s="45"/>
    </row>
    <row r="23" spans="1:11" x14ac:dyDescent="0.25">
      <c r="A23" s="42" t="s">
        <v>378</v>
      </c>
      <c r="B23" s="56">
        <v>0</v>
      </c>
      <c r="C23" s="56">
        <v>136088.87990279996</v>
      </c>
      <c r="D23" s="56">
        <v>181866.78587100003</v>
      </c>
      <c r="E23" s="56">
        <v>0</v>
      </c>
      <c r="F23" s="56">
        <v>0</v>
      </c>
      <c r="G23" s="56">
        <v>0</v>
      </c>
      <c r="H23" s="56">
        <v>103161.47380219997</v>
      </c>
      <c r="I23" s="56">
        <v>0</v>
      </c>
      <c r="J23" s="56">
        <v>0</v>
      </c>
      <c r="K23" s="43">
        <v>421117.13957599993</v>
      </c>
    </row>
    <row r="24" spans="1:11" x14ac:dyDescent="0.25">
      <c r="A24" s="42" t="s">
        <v>379</v>
      </c>
      <c r="B24" s="56">
        <v>239595.55386779993</v>
      </c>
      <c r="C24" s="56">
        <v>1171259.0241908007</v>
      </c>
      <c r="D24" s="56">
        <v>611639.0169218001</v>
      </c>
      <c r="E24" s="56">
        <v>431353.37978299998</v>
      </c>
      <c r="F24" s="56">
        <v>403829.06692800001</v>
      </c>
      <c r="G24" s="56">
        <v>270562.03313699993</v>
      </c>
      <c r="H24" s="56">
        <v>701171.28796119988</v>
      </c>
      <c r="I24" s="56">
        <v>77503.251535800009</v>
      </c>
      <c r="J24" s="56">
        <v>655.62948000000006</v>
      </c>
      <c r="K24" s="43">
        <v>3907568.243805401</v>
      </c>
    </row>
    <row r="25" spans="1:11" x14ac:dyDescent="0.25">
      <c r="A25" s="58" t="s">
        <v>376</v>
      </c>
      <c r="B25" s="43">
        <v>239595.55386779993</v>
      </c>
      <c r="C25" s="43">
        <v>1307347.9040936008</v>
      </c>
      <c r="D25" s="43">
        <v>793505.80279280012</v>
      </c>
      <c r="E25" s="43">
        <v>431353.37978299998</v>
      </c>
      <c r="F25" s="43">
        <v>403829.06692800001</v>
      </c>
      <c r="G25" s="43">
        <v>270562.03313699993</v>
      </c>
      <c r="H25" s="43">
        <v>804332.76176339982</v>
      </c>
      <c r="I25" s="43">
        <v>77503.251535800009</v>
      </c>
      <c r="J25" s="43">
        <v>655.62948000000006</v>
      </c>
      <c r="K25" s="43">
        <v>4328685.3833814012</v>
      </c>
    </row>
    <row r="26" spans="1:11" x14ac:dyDescent="0.25">
      <c r="A26" s="44" t="s">
        <v>380</v>
      </c>
      <c r="B26" s="45"/>
      <c r="C26" s="45"/>
      <c r="D26" s="45"/>
      <c r="E26" s="45"/>
      <c r="F26" s="45"/>
      <c r="G26" s="45"/>
      <c r="H26" s="45"/>
      <c r="I26" s="45"/>
      <c r="J26" s="45"/>
      <c r="K26" s="45"/>
    </row>
    <row r="27" spans="1:11" x14ac:dyDescent="0.25">
      <c r="A27" s="42" t="s">
        <v>381</v>
      </c>
      <c r="B27" s="56">
        <v>127498.65296080006</v>
      </c>
      <c r="C27" s="56">
        <v>702776.39071339986</v>
      </c>
      <c r="D27" s="56">
        <v>133442.49419</v>
      </c>
      <c r="E27" s="56">
        <v>0</v>
      </c>
      <c r="F27" s="56">
        <v>0</v>
      </c>
      <c r="G27" s="56">
        <v>101887.04566320006</v>
      </c>
      <c r="H27" s="56">
        <v>233832.61732000011</v>
      </c>
      <c r="I27" s="56">
        <v>0</v>
      </c>
      <c r="J27" s="56">
        <v>0</v>
      </c>
      <c r="K27" s="43">
        <v>1299437.2008474001</v>
      </c>
    </row>
    <row r="28" spans="1:11" x14ac:dyDescent="0.25">
      <c r="A28" s="42" t="s">
        <v>382</v>
      </c>
      <c r="B28" s="56">
        <v>0</v>
      </c>
      <c r="C28" s="56">
        <v>0</v>
      </c>
      <c r="D28" s="56">
        <v>0</v>
      </c>
      <c r="E28" s="56">
        <v>273067.47056499997</v>
      </c>
      <c r="F28" s="56">
        <v>0</v>
      </c>
      <c r="G28" s="56">
        <v>0</v>
      </c>
      <c r="H28" s="56">
        <v>0</v>
      </c>
      <c r="I28" s="56">
        <v>0</v>
      </c>
      <c r="J28" s="56">
        <v>0</v>
      </c>
      <c r="K28" s="43">
        <v>273067.47056499997</v>
      </c>
    </row>
    <row r="29" spans="1:11" x14ac:dyDescent="0.25">
      <c r="A29" s="42" t="s">
        <v>383</v>
      </c>
      <c r="B29" s="56">
        <v>0</v>
      </c>
      <c r="C29" s="56">
        <v>1858.8242400000001</v>
      </c>
      <c r="D29" s="56">
        <v>316188.29495359986</v>
      </c>
      <c r="E29" s="56">
        <v>0</v>
      </c>
      <c r="F29" s="56">
        <v>0</v>
      </c>
      <c r="G29" s="56">
        <v>0</v>
      </c>
      <c r="H29" s="56">
        <v>0</v>
      </c>
      <c r="I29" s="56">
        <v>38122.385947399998</v>
      </c>
      <c r="J29" s="56">
        <v>45078.610909400006</v>
      </c>
      <c r="K29" s="43">
        <v>401248.11605039984</v>
      </c>
    </row>
    <row r="30" spans="1:11" x14ac:dyDescent="0.25">
      <c r="A30" s="57" t="s">
        <v>376</v>
      </c>
      <c r="B30" s="43">
        <v>127498.65296080006</v>
      </c>
      <c r="C30" s="43">
        <v>704635.21495339985</v>
      </c>
      <c r="D30" s="43">
        <v>449630.78914359986</v>
      </c>
      <c r="E30" s="43">
        <v>273067.47056499997</v>
      </c>
      <c r="F30" s="43">
        <v>0</v>
      </c>
      <c r="G30" s="43">
        <v>101887.04566320006</v>
      </c>
      <c r="H30" s="43">
        <v>233832.61732000011</v>
      </c>
      <c r="I30" s="43">
        <v>38122.385947399998</v>
      </c>
      <c r="J30" s="43">
        <v>45078.610909400006</v>
      </c>
      <c r="K30" s="43">
        <v>1973752.7874627998</v>
      </c>
    </row>
    <row r="31" spans="1:11" x14ac:dyDescent="0.25">
      <c r="A31" s="47" t="s">
        <v>384</v>
      </c>
      <c r="B31" s="45"/>
      <c r="C31" s="45"/>
      <c r="D31" s="45"/>
      <c r="E31" s="45"/>
      <c r="F31" s="45"/>
      <c r="G31" s="45"/>
      <c r="H31" s="45"/>
      <c r="I31" s="45"/>
      <c r="J31" s="45"/>
      <c r="K31" s="45"/>
    </row>
    <row r="32" spans="1:11" x14ac:dyDescent="0.25">
      <c r="A32" s="42" t="s">
        <v>385</v>
      </c>
      <c r="B32" s="56">
        <v>0</v>
      </c>
      <c r="C32" s="56">
        <v>0</v>
      </c>
      <c r="D32" s="56">
        <v>37570.011650000015</v>
      </c>
      <c r="E32" s="56">
        <v>106219.18739000008</v>
      </c>
      <c r="F32" s="56">
        <v>185768.88644439998</v>
      </c>
      <c r="G32" s="56">
        <v>0</v>
      </c>
      <c r="H32" s="56">
        <v>0</v>
      </c>
      <c r="I32" s="56">
        <v>0</v>
      </c>
      <c r="J32" s="56">
        <v>0</v>
      </c>
      <c r="K32" s="43">
        <v>329558.08548440004</v>
      </c>
    </row>
    <row r="33" spans="1:11" x14ac:dyDescent="0.25">
      <c r="A33" s="42" t="s">
        <v>386</v>
      </c>
      <c r="B33" s="56">
        <v>0</v>
      </c>
      <c r="C33" s="56">
        <v>0</v>
      </c>
      <c r="D33" s="56">
        <v>0</v>
      </c>
      <c r="E33" s="56">
        <v>0</v>
      </c>
      <c r="F33" s="56">
        <v>0</v>
      </c>
      <c r="G33" s="56">
        <v>105025.39634179996</v>
      </c>
      <c r="H33" s="56">
        <v>0</v>
      </c>
      <c r="I33" s="56">
        <v>0</v>
      </c>
      <c r="J33" s="56">
        <v>0</v>
      </c>
      <c r="K33" s="43">
        <v>105025.39634179996</v>
      </c>
    </row>
    <row r="34" spans="1:11" x14ac:dyDescent="0.25">
      <c r="A34" s="42" t="s">
        <v>387</v>
      </c>
      <c r="B34" s="56">
        <v>0</v>
      </c>
      <c r="C34" s="56">
        <v>0</v>
      </c>
      <c r="D34" s="56">
        <v>98002.986319399992</v>
      </c>
      <c r="E34" s="56">
        <v>0</v>
      </c>
      <c r="F34" s="56">
        <v>0</v>
      </c>
      <c r="G34" s="56">
        <v>0</v>
      </c>
      <c r="H34" s="56">
        <v>0</v>
      </c>
      <c r="I34" s="56">
        <v>0</v>
      </c>
      <c r="J34" s="56">
        <v>0</v>
      </c>
      <c r="K34" s="43">
        <v>98002.986319399992</v>
      </c>
    </row>
    <row r="35" spans="1:11" x14ac:dyDescent="0.25">
      <c r="A35" s="42" t="s">
        <v>388</v>
      </c>
      <c r="B35" s="56">
        <v>0</v>
      </c>
      <c r="C35" s="56">
        <v>0</v>
      </c>
      <c r="D35" s="56">
        <v>282242.1815389999</v>
      </c>
      <c r="E35" s="56">
        <v>22443.049923400013</v>
      </c>
      <c r="F35" s="56">
        <v>0</v>
      </c>
      <c r="G35" s="56">
        <v>0</v>
      </c>
      <c r="H35" s="56">
        <v>0</v>
      </c>
      <c r="I35" s="56">
        <v>0</v>
      </c>
      <c r="J35" s="56">
        <v>0</v>
      </c>
      <c r="K35" s="43">
        <v>304685.23146239988</v>
      </c>
    </row>
    <row r="36" spans="1:11" x14ac:dyDescent="0.25">
      <c r="A36" s="42" t="s">
        <v>389</v>
      </c>
      <c r="B36" s="56">
        <v>0</v>
      </c>
      <c r="C36" s="56">
        <v>0</v>
      </c>
      <c r="D36" s="56">
        <v>0</v>
      </c>
      <c r="E36" s="56">
        <v>0</v>
      </c>
      <c r="F36" s="56">
        <v>0</v>
      </c>
      <c r="G36" s="56">
        <v>0</v>
      </c>
      <c r="H36" s="56">
        <v>122172.8893</v>
      </c>
      <c r="I36" s="56">
        <v>0</v>
      </c>
      <c r="J36" s="56">
        <v>0</v>
      </c>
      <c r="K36" s="43">
        <v>122172.8893</v>
      </c>
    </row>
    <row r="37" spans="1:11" x14ac:dyDescent="0.25">
      <c r="A37" s="42" t="s">
        <v>390</v>
      </c>
      <c r="B37" s="56">
        <v>41399.90393</v>
      </c>
      <c r="C37" s="56">
        <v>0</v>
      </c>
      <c r="D37" s="56">
        <v>0</v>
      </c>
      <c r="E37" s="56">
        <v>0</v>
      </c>
      <c r="F37" s="56">
        <v>196847.58436639997</v>
      </c>
      <c r="G37" s="56">
        <v>0</v>
      </c>
      <c r="H37" s="56">
        <v>0</v>
      </c>
      <c r="I37" s="56">
        <v>0</v>
      </c>
      <c r="J37" s="56">
        <v>0</v>
      </c>
      <c r="K37" s="43">
        <v>238247.48829639997</v>
      </c>
    </row>
    <row r="38" spans="1:11" x14ac:dyDescent="0.25">
      <c r="A38" s="42" t="s">
        <v>391</v>
      </c>
      <c r="B38" s="56">
        <v>0</v>
      </c>
      <c r="C38" s="56">
        <v>0</v>
      </c>
      <c r="D38" s="56">
        <v>0</v>
      </c>
      <c r="E38" s="56">
        <v>0</v>
      </c>
      <c r="F38" s="56">
        <v>187391.29929559998</v>
      </c>
      <c r="G38" s="56">
        <v>28697.769960599999</v>
      </c>
      <c r="H38" s="56">
        <v>0</v>
      </c>
      <c r="I38" s="56">
        <v>0</v>
      </c>
      <c r="J38" s="56">
        <v>0</v>
      </c>
      <c r="K38" s="43">
        <v>216089.06925619999</v>
      </c>
    </row>
    <row r="39" spans="1:11" x14ac:dyDescent="0.25">
      <c r="A39" s="42" t="s">
        <v>392</v>
      </c>
      <c r="B39" s="56">
        <v>0</v>
      </c>
      <c r="C39" s="56">
        <v>0</v>
      </c>
      <c r="D39" s="56">
        <v>0</v>
      </c>
      <c r="E39" s="56">
        <v>0</v>
      </c>
      <c r="F39" s="56">
        <v>0</v>
      </c>
      <c r="G39" s="56">
        <v>53563.975888200002</v>
      </c>
      <c r="H39" s="56">
        <v>0</v>
      </c>
      <c r="I39" s="56">
        <v>0</v>
      </c>
      <c r="J39" s="56">
        <v>0</v>
      </c>
      <c r="K39" s="43">
        <v>53563.975888200002</v>
      </c>
    </row>
    <row r="40" spans="1:11" x14ac:dyDescent="0.25">
      <c r="A40" s="42" t="s">
        <v>393</v>
      </c>
      <c r="B40" s="56">
        <v>0</v>
      </c>
      <c r="C40" s="56">
        <v>0</v>
      </c>
      <c r="D40" s="56">
        <v>0</v>
      </c>
      <c r="E40" s="56">
        <v>0</v>
      </c>
      <c r="F40" s="56">
        <v>0</v>
      </c>
      <c r="G40" s="56">
        <v>0</v>
      </c>
      <c r="H40" s="56">
        <v>277945.93925379997</v>
      </c>
      <c r="I40" s="56">
        <v>0</v>
      </c>
      <c r="J40" s="56">
        <v>0</v>
      </c>
      <c r="K40" s="43">
        <v>277945.93925379997</v>
      </c>
    </row>
    <row r="41" spans="1:11" x14ac:dyDescent="0.25">
      <c r="A41" s="42" t="s">
        <v>394</v>
      </c>
      <c r="B41" s="56">
        <v>0</v>
      </c>
      <c r="C41" s="56">
        <v>0</v>
      </c>
      <c r="D41" s="56">
        <v>171203.22022240004</v>
      </c>
      <c r="E41" s="56">
        <v>0</v>
      </c>
      <c r="F41" s="56">
        <v>0</v>
      </c>
      <c r="G41" s="56">
        <v>0</v>
      </c>
      <c r="H41" s="56">
        <v>0</v>
      </c>
      <c r="I41" s="56">
        <v>0</v>
      </c>
      <c r="J41" s="56">
        <v>0</v>
      </c>
      <c r="K41" s="43">
        <v>171203.22022240004</v>
      </c>
    </row>
    <row r="42" spans="1:11" x14ac:dyDescent="0.25">
      <c r="A42" s="42" t="s">
        <v>395</v>
      </c>
      <c r="B42" s="56">
        <v>0</v>
      </c>
      <c r="C42" s="56">
        <v>0</v>
      </c>
      <c r="D42" s="56">
        <v>0</v>
      </c>
      <c r="E42" s="56">
        <v>0</v>
      </c>
      <c r="F42" s="56">
        <v>0</v>
      </c>
      <c r="G42" s="56">
        <v>67220.174863999971</v>
      </c>
      <c r="H42" s="56">
        <v>0</v>
      </c>
      <c r="I42" s="56">
        <v>0</v>
      </c>
      <c r="J42" s="56">
        <v>0</v>
      </c>
      <c r="K42" s="43">
        <v>67220.174863999971</v>
      </c>
    </row>
    <row r="43" spans="1:11" x14ac:dyDescent="0.25">
      <c r="A43" s="42" t="s">
        <v>396</v>
      </c>
      <c r="B43" s="56">
        <v>13439.671133199998</v>
      </c>
      <c r="C43" s="56">
        <v>0</v>
      </c>
      <c r="D43" s="56">
        <v>87495.82108179995</v>
      </c>
      <c r="E43" s="56">
        <v>0</v>
      </c>
      <c r="F43" s="56">
        <v>0</v>
      </c>
      <c r="G43" s="56">
        <v>18159.667359999992</v>
      </c>
      <c r="H43" s="56">
        <v>879400.72161639936</v>
      </c>
      <c r="I43" s="56">
        <v>56298.798876600013</v>
      </c>
      <c r="J43" s="56">
        <v>32046.100765800016</v>
      </c>
      <c r="K43" s="43">
        <v>1086840.7808337994</v>
      </c>
    </row>
    <row r="44" spans="1:11" x14ac:dyDescent="0.25">
      <c r="A44" s="42" t="s">
        <v>397</v>
      </c>
      <c r="B44" s="56">
        <v>0</v>
      </c>
      <c r="C44" s="56">
        <v>0</v>
      </c>
      <c r="D44" s="56">
        <v>85122.216381199993</v>
      </c>
      <c r="E44" s="56">
        <v>0</v>
      </c>
      <c r="F44" s="56">
        <v>0</v>
      </c>
      <c r="G44" s="56">
        <v>0</v>
      </c>
      <c r="H44" s="56">
        <v>0</v>
      </c>
      <c r="I44" s="56">
        <v>0</v>
      </c>
      <c r="J44" s="56">
        <v>0</v>
      </c>
      <c r="K44" s="43">
        <v>85122.216381199993</v>
      </c>
    </row>
    <row r="45" spans="1:11" x14ac:dyDescent="0.25">
      <c r="A45" s="42" t="s">
        <v>398</v>
      </c>
      <c r="B45" s="56">
        <v>0</v>
      </c>
      <c r="C45" s="56">
        <v>0</v>
      </c>
      <c r="D45" s="56">
        <v>146770.81818739997</v>
      </c>
      <c r="E45" s="56">
        <v>0</v>
      </c>
      <c r="F45" s="56">
        <v>0</v>
      </c>
      <c r="G45" s="56">
        <v>0</v>
      </c>
      <c r="H45" s="56">
        <v>0</v>
      </c>
      <c r="I45" s="56">
        <v>0</v>
      </c>
      <c r="J45" s="56">
        <v>0</v>
      </c>
      <c r="K45" s="43">
        <v>146770.81818739997</v>
      </c>
    </row>
    <row r="46" spans="1:11" x14ac:dyDescent="0.25">
      <c r="A46" s="42" t="s">
        <v>399</v>
      </c>
      <c r="B46" s="56">
        <v>0</v>
      </c>
      <c r="C46" s="56">
        <v>85542.587579999978</v>
      </c>
      <c r="D46" s="56">
        <v>0</v>
      </c>
      <c r="E46" s="56">
        <v>0</v>
      </c>
      <c r="F46" s="56">
        <v>0</v>
      </c>
      <c r="G46" s="56">
        <v>0</v>
      </c>
      <c r="H46" s="56">
        <v>0</v>
      </c>
      <c r="I46" s="56">
        <v>0</v>
      </c>
      <c r="J46" s="56">
        <v>0</v>
      </c>
      <c r="K46" s="43">
        <v>85542.587579999978</v>
      </c>
    </row>
    <row r="47" spans="1:11" x14ac:dyDescent="0.25">
      <c r="A47" s="42" t="s">
        <v>400</v>
      </c>
      <c r="B47" s="56">
        <v>0</v>
      </c>
      <c r="C47" s="56">
        <v>0</v>
      </c>
      <c r="D47" s="56">
        <v>209333.5461792</v>
      </c>
      <c r="E47" s="56">
        <v>0</v>
      </c>
      <c r="F47" s="56">
        <v>0</v>
      </c>
      <c r="G47" s="56">
        <v>0</v>
      </c>
      <c r="H47" s="56">
        <v>0</v>
      </c>
      <c r="I47" s="56">
        <v>0</v>
      </c>
      <c r="J47" s="56">
        <v>0</v>
      </c>
      <c r="K47" s="43">
        <v>209333.5461792</v>
      </c>
    </row>
    <row r="48" spans="1:11" x14ac:dyDescent="0.25">
      <c r="A48" s="42" t="s">
        <v>401</v>
      </c>
      <c r="B48" s="56">
        <v>249424.6194464</v>
      </c>
      <c r="C48" s="56">
        <v>0</v>
      </c>
      <c r="D48" s="56">
        <v>0</v>
      </c>
      <c r="E48" s="56">
        <v>0</v>
      </c>
      <c r="F48" s="56">
        <v>0</v>
      </c>
      <c r="G48" s="56">
        <v>0</v>
      </c>
      <c r="H48" s="56">
        <v>0</v>
      </c>
      <c r="I48" s="56">
        <v>0</v>
      </c>
      <c r="J48" s="56">
        <v>0</v>
      </c>
      <c r="K48" s="43">
        <v>249424.6194464</v>
      </c>
    </row>
    <row r="49" spans="1:11" x14ac:dyDescent="0.25">
      <c r="A49" s="42" t="s">
        <v>402</v>
      </c>
      <c r="B49" s="56">
        <v>0</v>
      </c>
      <c r="C49" s="56">
        <v>0</v>
      </c>
      <c r="D49" s="56">
        <v>0</v>
      </c>
      <c r="E49" s="56">
        <v>0</v>
      </c>
      <c r="F49" s="56">
        <v>0</v>
      </c>
      <c r="G49" s="56">
        <v>0</v>
      </c>
      <c r="H49" s="56">
        <v>187910.34392659995</v>
      </c>
      <c r="I49" s="56">
        <v>22809.115081000004</v>
      </c>
      <c r="J49" s="56">
        <v>0</v>
      </c>
      <c r="K49" s="43">
        <v>210719.45900759994</v>
      </c>
    </row>
    <row r="50" spans="1:11" x14ac:dyDescent="0.25">
      <c r="A50" s="42" t="s">
        <v>403</v>
      </c>
      <c r="B50" s="56">
        <v>0</v>
      </c>
      <c r="C50" s="56">
        <v>0</v>
      </c>
      <c r="D50" s="56">
        <v>0</v>
      </c>
      <c r="E50" s="56">
        <v>0</v>
      </c>
      <c r="F50" s="56">
        <v>86300.473036399999</v>
      </c>
      <c r="G50" s="56">
        <v>16733.36623</v>
      </c>
      <c r="H50" s="56">
        <v>0</v>
      </c>
      <c r="I50" s="56">
        <v>0</v>
      </c>
      <c r="J50" s="56">
        <v>0</v>
      </c>
      <c r="K50" s="43">
        <v>103033.8392664</v>
      </c>
    </row>
    <row r="51" spans="1:11" x14ac:dyDescent="0.25">
      <c r="A51" s="42" t="s">
        <v>404</v>
      </c>
      <c r="B51" s="56">
        <v>0</v>
      </c>
      <c r="C51" s="56">
        <v>0</v>
      </c>
      <c r="D51" s="56">
        <v>0</v>
      </c>
      <c r="E51" s="56">
        <v>0</v>
      </c>
      <c r="F51" s="56">
        <v>0</v>
      </c>
      <c r="G51" s="56">
        <v>102270.01595419997</v>
      </c>
      <c r="H51" s="56">
        <v>0</v>
      </c>
      <c r="I51" s="56">
        <v>0</v>
      </c>
      <c r="J51" s="56">
        <v>0</v>
      </c>
      <c r="K51" s="43">
        <v>102270.01595419997</v>
      </c>
    </row>
    <row r="52" spans="1:11" x14ac:dyDescent="0.25">
      <c r="A52" s="42" t="s">
        <v>405</v>
      </c>
      <c r="B52" s="56">
        <v>0</v>
      </c>
      <c r="C52" s="56">
        <v>0</v>
      </c>
      <c r="D52" s="56">
        <v>0</v>
      </c>
      <c r="E52" s="56">
        <v>0</v>
      </c>
      <c r="F52" s="56">
        <v>0</v>
      </c>
      <c r="G52" s="56">
        <v>187760.91686999999</v>
      </c>
      <c r="H52" s="56">
        <v>0</v>
      </c>
      <c r="I52" s="56">
        <v>0</v>
      </c>
      <c r="J52" s="56">
        <v>0</v>
      </c>
      <c r="K52" s="43">
        <v>187760.91686999999</v>
      </c>
    </row>
    <row r="53" spans="1:11" x14ac:dyDescent="0.25">
      <c r="A53" s="42" t="s">
        <v>406</v>
      </c>
      <c r="B53" s="56">
        <v>0</v>
      </c>
      <c r="C53" s="56">
        <v>0</v>
      </c>
      <c r="D53" s="56">
        <v>0</v>
      </c>
      <c r="E53" s="56">
        <v>0</v>
      </c>
      <c r="F53" s="56">
        <v>0</v>
      </c>
      <c r="G53" s="56">
        <v>0</v>
      </c>
      <c r="H53" s="56">
        <v>254245.5326838</v>
      </c>
      <c r="I53" s="56">
        <v>0</v>
      </c>
      <c r="J53" s="56">
        <v>0</v>
      </c>
      <c r="K53" s="43">
        <v>254245.5326838</v>
      </c>
    </row>
    <row r="54" spans="1:11" x14ac:dyDescent="0.25">
      <c r="A54" s="42" t="s">
        <v>407</v>
      </c>
      <c r="B54" s="56">
        <v>0</v>
      </c>
      <c r="C54" s="56">
        <v>0</v>
      </c>
      <c r="D54" s="56">
        <v>171504.83770499993</v>
      </c>
      <c r="E54" s="56">
        <v>0</v>
      </c>
      <c r="F54" s="56">
        <v>0</v>
      </c>
      <c r="G54" s="56">
        <v>0</v>
      </c>
      <c r="H54" s="56">
        <v>0</v>
      </c>
      <c r="I54" s="56">
        <v>0</v>
      </c>
      <c r="J54" s="56">
        <v>0</v>
      </c>
      <c r="K54" s="43">
        <v>171504.83770499993</v>
      </c>
    </row>
    <row r="55" spans="1:11" x14ac:dyDescent="0.25">
      <c r="A55" s="42" t="s">
        <v>408</v>
      </c>
      <c r="B55" s="56">
        <v>0</v>
      </c>
      <c r="C55" s="56">
        <v>0</v>
      </c>
      <c r="D55" s="56">
        <v>164058.37738299998</v>
      </c>
      <c r="E55" s="56">
        <v>0</v>
      </c>
      <c r="F55" s="56">
        <v>0</v>
      </c>
      <c r="G55" s="56">
        <v>0</v>
      </c>
      <c r="H55" s="56">
        <v>0</v>
      </c>
      <c r="I55" s="56">
        <v>0</v>
      </c>
      <c r="J55" s="56">
        <v>0</v>
      </c>
      <c r="K55" s="43">
        <v>164058.37738299998</v>
      </c>
    </row>
    <row r="56" spans="1:11" x14ac:dyDescent="0.25">
      <c r="A56" s="42" t="s">
        <v>409</v>
      </c>
      <c r="B56" s="56">
        <v>0</v>
      </c>
      <c r="C56" s="56">
        <v>0</v>
      </c>
      <c r="D56" s="56">
        <v>260770.11612800002</v>
      </c>
      <c r="E56" s="56">
        <v>0</v>
      </c>
      <c r="F56" s="56">
        <v>0</v>
      </c>
      <c r="G56" s="56">
        <v>0</v>
      </c>
      <c r="H56" s="56">
        <v>42643.290415799995</v>
      </c>
      <c r="I56" s="56">
        <v>0</v>
      </c>
      <c r="J56" s="56">
        <v>0</v>
      </c>
      <c r="K56" s="43">
        <v>303413.40654380003</v>
      </c>
    </row>
    <row r="57" spans="1:11" x14ac:dyDescent="0.25">
      <c r="A57" s="42" t="s">
        <v>410</v>
      </c>
      <c r="B57" s="56">
        <v>18306.770365200002</v>
      </c>
      <c r="C57" s="56">
        <v>21248.495999200004</v>
      </c>
      <c r="D57" s="56">
        <v>28196.967985200015</v>
      </c>
      <c r="E57" s="56">
        <v>0</v>
      </c>
      <c r="F57" s="56">
        <v>0</v>
      </c>
      <c r="G57" s="56">
        <v>95260.285765199995</v>
      </c>
      <c r="H57" s="56">
        <v>553332.1989030001</v>
      </c>
      <c r="I57" s="56">
        <v>0</v>
      </c>
      <c r="J57" s="56">
        <v>0</v>
      </c>
      <c r="K57" s="43">
        <v>716344.71901780018</v>
      </c>
    </row>
    <row r="58" spans="1:11" x14ac:dyDescent="0.25">
      <c r="A58" s="42" t="s">
        <v>411</v>
      </c>
      <c r="B58" s="56">
        <v>0</v>
      </c>
      <c r="C58" s="56">
        <v>0</v>
      </c>
      <c r="D58" s="56">
        <v>96266.298096000013</v>
      </c>
      <c r="E58" s="56">
        <v>0</v>
      </c>
      <c r="F58" s="56">
        <v>0</v>
      </c>
      <c r="G58" s="56">
        <v>0</v>
      </c>
      <c r="H58" s="56">
        <v>0</v>
      </c>
      <c r="I58" s="56">
        <v>0</v>
      </c>
      <c r="J58" s="56">
        <v>0</v>
      </c>
      <c r="K58" s="43">
        <v>96266.298096000013</v>
      </c>
    </row>
    <row r="59" spans="1:11" x14ac:dyDescent="0.25">
      <c r="A59" s="42" t="s">
        <v>412</v>
      </c>
      <c r="B59" s="56">
        <v>131750.6012496</v>
      </c>
      <c r="C59" s="56">
        <v>0</v>
      </c>
      <c r="D59" s="56">
        <v>0</v>
      </c>
      <c r="E59" s="56">
        <v>23766.582209999993</v>
      </c>
      <c r="F59" s="56">
        <v>33063.793980000002</v>
      </c>
      <c r="G59" s="56">
        <v>0</v>
      </c>
      <c r="H59" s="56">
        <v>0</v>
      </c>
      <c r="I59" s="56">
        <v>0</v>
      </c>
      <c r="J59" s="56">
        <v>0</v>
      </c>
      <c r="K59" s="43">
        <v>188580.97743959998</v>
      </c>
    </row>
    <row r="60" spans="1:11" x14ac:dyDescent="0.25">
      <c r="A60" s="42" t="s">
        <v>413</v>
      </c>
      <c r="B60" s="56">
        <v>0</v>
      </c>
      <c r="C60" s="56">
        <v>0</v>
      </c>
      <c r="D60" s="56">
        <v>0</v>
      </c>
      <c r="E60" s="56">
        <v>0</v>
      </c>
      <c r="F60" s="56">
        <v>0</v>
      </c>
      <c r="G60" s="56">
        <v>0</v>
      </c>
      <c r="H60" s="56">
        <v>60387.596196799954</v>
      </c>
      <c r="I60" s="56">
        <v>0</v>
      </c>
      <c r="J60" s="56">
        <v>0</v>
      </c>
      <c r="K60" s="43">
        <v>60387.596196799954</v>
      </c>
    </row>
    <row r="61" spans="1:11" x14ac:dyDescent="0.25">
      <c r="A61" s="42" t="s">
        <v>414</v>
      </c>
      <c r="B61" s="56">
        <v>0</v>
      </c>
      <c r="C61" s="56">
        <v>0</v>
      </c>
      <c r="D61" s="56">
        <v>0</v>
      </c>
      <c r="E61" s="56">
        <v>0</v>
      </c>
      <c r="F61" s="56">
        <v>0</v>
      </c>
      <c r="G61" s="56">
        <v>0</v>
      </c>
      <c r="H61" s="56">
        <v>0</v>
      </c>
      <c r="I61" s="56">
        <v>57581.064205999988</v>
      </c>
      <c r="J61" s="56">
        <v>0</v>
      </c>
      <c r="K61" s="43">
        <v>57581.064205999988</v>
      </c>
    </row>
    <row r="62" spans="1:11" x14ac:dyDescent="0.25">
      <c r="A62" s="42" t="s">
        <v>415</v>
      </c>
      <c r="B62" s="56">
        <v>0</v>
      </c>
      <c r="C62" s="56">
        <v>0</v>
      </c>
      <c r="D62" s="56">
        <v>0</v>
      </c>
      <c r="E62" s="56">
        <v>0</v>
      </c>
      <c r="F62" s="56">
        <v>89732.836350399972</v>
      </c>
      <c r="G62" s="56">
        <v>0</v>
      </c>
      <c r="H62" s="56">
        <v>0</v>
      </c>
      <c r="I62" s="56">
        <v>0</v>
      </c>
      <c r="J62" s="56">
        <v>0</v>
      </c>
      <c r="K62" s="43">
        <v>89732.836350399972</v>
      </c>
    </row>
    <row r="63" spans="1:11" x14ac:dyDescent="0.25">
      <c r="A63" s="42" t="s">
        <v>449</v>
      </c>
      <c r="B63" s="56">
        <v>2531.0271499999999</v>
      </c>
      <c r="C63" s="56">
        <v>0</v>
      </c>
      <c r="D63" s="56">
        <v>80077.587828999953</v>
      </c>
      <c r="E63" s="56">
        <v>0</v>
      </c>
      <c r="F63" s="56">
        <v>0</v>
      </c>
      <c r="G63" s="56">
        <v>0</v>
      </c>
      <c r="H63" s="56">
        <v>0</v>
      </c>
      <c r="I63" s="56">
        <v>0</v>
      </c>
      <c r="J63" s="56">
        <v>0</v>
      </c>
      <c r="K63" s="43">
        <v>82608.614978999947</v>
      </c>
    </row>
    <row r="64" spans="1:11" x14ac:dyDescent="0.25">
      <c r="A64" s="42" t="s">
        <v>450</v>
      </c>
      <c r="B64" s="56">
        <v>4652.3333199999997</v>
      </c>
      <c r="C64" s="56">
        <v>0</v>
      </c>
      <c r="D64" s="56">
        <v>0</v>
      </c>
      <c r="E64" s="56">
        <v>0</v>
      </c>
      <c r="F64" s="56">
        <v>0</v>
      </c>
      <c r="G64" s="56">
        <v>48425.170217999985</v>
      </c>
      <c r="H64" s="56">
        <v>6652.2144074000016</v>
      </c>
      <c r="I64" s="56">
        <v>0</v>
      </c>
      <c r="J64" s="56">
        <v>0</v>
      </c>
      <c r="K64" s="43">
        <v>59729.717945399985</v>
      </c>
    </row>
    <row r="65" spans="1:11" x14ac:dyDescent="0.25">
      <c r="A65" s="42" t="s">
        <v>451</v>
      </c>
      <c r="B65" s="56">
        <v>0</v>
      </c>
      <c r="C65" s="56">
        <v>0</v>
      </c>
      <c r="D65" s="56">
        <v>0</v>
      </c>
      <c r="E65" s="56">
        <v>0</v>
      </c>
      <c r="F65" s="56">
        <v>0</v>
      </c>
      <c r="G65" s="56">
        <v>23330.563336600004</v>
      </c>
      <c r="H65" s="56">
        <v>0</v>
      </c>
      <c r="I65" s="56">
        <v>0</v>
      </c>
      <c r="J65" s="56">
        <v>0</v>
      </c>
      <c r="K65" s="43">
        <v>23330.563336600004</v>
      </c>
    </row>
    <row r="66" spans="1:11" x14ac:dyDescent="0.25">
      <c r="A66" s="42" t="s">
        <v>452</v>
      </c>
      <c r="B66" s="56">
        <v>0</v>
      </c>
      <c r="C66" s="56">
        <v>23041.579449999997</v>
      </c>
      <c r="D66" s="56">
        <v>0</v>
      </c>
      <c r="E66" s="56">
        <v>0</v>
      </c>
      <c r="F66" s="56">
        <v>0</v>
      </c>
      <c r="G66" s="56">
        <v>0</v>
      </c>
      <c r="H66" s="56">
        <v>0</v>
      </c>
      <c r="I66" s="56">
        <v>0</v>
      </c>
      <c r="J66" s="56">
        <v>0</v>
      </c>
      <c r="K66" s="43">
        <v>23041.579449999997</v>
      </c>
    </row>
    <row r="67" spans="1:11" x14ac:dyDescent="0.25">
      <c r="A67" s="42" t="s">
        <v>453</v>
      </c>
      <c r="B67" s="56">
        <v>0</v>
      </c>
      <c r="C67" s="56">
        <v>0</v>
      </c>
      <c r="D67" s="56">
        <v>37938.721614800008</v>
      </c>
      <c r="E67" s="56">
        <v>0</v>
      </c>
      <c r="F67" s="56">
        <v>0</v>
      </c>
      <c r="G67" s="56">
        <v>0</v>
      </c>
      <c r="H67" s="56">
        <v>0</v>
      </c>
      <c r="I67" s="56">
        <v>0</v>
      </c>
      <c r="J67" s="56">
        <v>0</v>
      </c>
      <c r="K67" s="43">
        <v>37938.721614800008</v>
      </c>
    </row>
    <row r="68" spans="1:11" x14ac:dyDescent="0.25">
      <c r="A68" s="42" t="s">
        <v>454</v>
      </c>
      <c r="B68" s="56">
        <v>0</v>
      </c>
      <c r="C68" s="56">
        <v>0</v>
      </c>
      <c r="D68" s="56">
        <v>107238.43753040003</v>
      </c>
      <c r="E68" s="56">
        <v>0</v>
      </c>
      <c r="F68" s="56">
        <v>0</v>
      </c>
      <c r="G68" s="56">
        <v>0</v>
      </c>
      <c r="H68" s="56">
        <v>0</v>
      </c>
      <c r="I68" s="56">
        <v>0</v>
      </c>
      <c r="J68" s="56">
        <v>0</v>
      </c>
      <c r="K68" s="43">
        <v>107238.43753040003</v>
      </c>
    </row>
    <row r="69" spans="1:11" x14ac:dyDescent="0.25">
      <c r="A69" s="42" t="s">
        <v>455</v>
      </c>
      <c r="B69" s="56">
        <v>0</v>
      </c>
      <c r="C69" s="56">
        <v>0</v>
      </c>
      <c r="D69" s="56">
        <v>29527.114164000013</v>
      </c>
      <c r="E69" s="56">
        <v>0</v>
      </c>
      <c r="F69" s="56">
        <v>0</v>
      </c>
      <c r="G69" s="56">
        <v>0</v>
      </c>
      <c r="H69" s="56">
        <v>0</v>
      </c>
      <c r="I69" s="56">
        <v>0</v>
      </c>
      <c r="J69" s="56">
        <v>0</v>
      </c>
      <c r="K69" s="43">
        <v>29527.114164000013</v>
      </c>
    </row>
    <row r="70" spans="1:11" x14ac:dyDescent="0.25">
      <c r="A70" s="42" t="s">
        <v>456</v>
      </c>
      <c r="B70" s="56">
        <v>0</v>
      </c>
      <c r="C70" s="56">
        <v>1964.9296202</v>
      </c>
      <c r="D70" s="56">
        <v>67079.029528800005</v>
      </c>
      <c r="E70" s="56">
        <v>0</v>
      </c>
      <c r="F70" s="56">
        <v>0</v>
      </c>
      <c r="G70" s="56">
        <v>0</v>
      </c>
      <c r="H70" s="56">
        <v>0</v>
      </c>
      <c r="I70" s="56">
        <v>0</v>
      </c>
      <c r="J70" s="56">
        <v>0</v>
      </c>
      <c r="K70" s="43">
        <v>69043.959149000002</v>
      </c>
    </row>
    <row r="71" spans="1:11" x14ac:dyDescent="0.25">
      <c r="A71" s="42" t="s">
        <v>457</v>
      </c>
      <c r="B71" s="56">
        <v>0</v>
      </c>
      <c r="C71" s="56">
        <v>0</v>
      </c>
      <c r="D71" s="56">
        <v>11393.470170000001</v>
      </c>
      <c r="E71" s="56">
        <v>147398.18001059993</v>
      </c>
      <c r="F71" s="56">
        <v>0</v>
      </c>
      <c r="G71" s="56">
        <v>0</v>
      </c>
      <c r="H71" s="56">
        <v>0</v>
      </c>
      <c r="I71" s="56">
        <v>0</v>
      </c>
      <c r="J71" s="56">
        <v>0</v>
      </c>
      <c r="K71" s="43">
        <v>158791.65018059994</v>
      </c>
    </row>
    <row r="72" spans="1:11" x14ac:dyDescent="0.25">
      <c r="A72" s="42" t="s">
        <v>458</v>
      </c>
      <c r="B72" s="56">
        <v>0</v>
      </c>
      <c r="C72" s="56">
        <v>27074.106219199995</v>
      </c>
      <c r="D72" s="56">
        <v>0</v>
      </c>
      <c r="E72" s="56">
        <v>0</v>
      </c>
      <c r="F72" s="56">
        <v>0</v>
      </c>
      <c r="G72" s="56">
        <v>0</v>
      </c>
      <c r="H72" s="56">
        <v>0</v>
      </c>
      <c r="I72" s="56">
        <v>0</v>
      </c>
      <c r="J72" s="56">
        <v>0</v>
      </c>
      <c r="K72" s="43">
        <v>27074.106219199995</v>
      </c>
    </row>
    <row r="73" spans="1:11" x14ac:dyDescent="0.25">
      <c r="A73" s="57" t="s">
        <v>376</v>
      </c>
      <c r="B73" s="43">
        <v>461504.92659439996</v>
      </c>
      <c r="C73" s="43">
        <v>158871.69886860001</v>
      </c>
      <c r="D73" s="43">
        <v>2171791.7596945995</v>
      </c>
      <c r="E73" s="43">
        <v>299826.99953400006</v>
      </c>
      <c r="F73" s="43">
        <v>779104.8734731999</v>
      </c>
      <c r="G73" s="43">
        <v>746447.30278859986</v>
      </c>
      <c r="H73" s="43">
        <v>2384690.7267035996</v>
      </c>
      <c r="I73" s="43">
        <v>136688.9781636</v>
      </c>
      <c r="J73" s="43">
        <v>32046.100765800016</v>
      </c>
      <c r="K73" s="43">
        <v>7170973.3665864002</v>
      </c>
    </row>
    <row r="74" spans="1:11" x14ac:dyDescent="0.25">
      <c r="A74" s="44" t="s">
        <v>426</v>
      </c>
      <c r="B74" s="45"/>
      <c r="C74" s="45"/>
      <c r="D74" s="45"/>
      <c r="E74" s="45"/>
      <c r="F74" s="45"/>
      <c r="G74" s="45"/>
      <c r="H74" s="45"/>
      <c r="I74" s="45"/>
      <c r="J74" s="45"/>
      <c r="K74" s="45"/>
    </row>
    <row r="75" spans="1:11" x14ac:dyDescent="0.25">
      <c r="A75" s="42" t="s">
        <v>427</v>
      </c>
      <c r="B75" s="56">
        <v>52107.900412399998</v>
      </c>
      <c r="C75" s="56">
        <v>80428.252480399999</v>
      </c>
      <c r="D75" s="56">
        <v>261448.65630759991</v>
      </c>
      <c r="E75" s="56">
        <v>40120.663817400011</v>
      </c>
      <c r="F75" s="56">
        <v>13986.943790399997</v>
      </c>
      <c r="G75" s="56">
        <v>67760.311763200021</v>
      </c>
      <c r="H75" s="56">
        <v>221603.67488199993</v>
      </c>
      <c r="I75" s="56">
        <v>3556.8107400000008</v>
      </c>
      <c r="J75" s="56">
        <v>7097.6225600000016</v>
      </c>
      <c r="K75" s="43">
        <v>748110.83675339993</v>
      </c>
    </row>
    <row r="76" spans="1:11" x14ac:dyDescent="0.25">
      <c r="A76" s="42" t="s">
        <v>459</v>
      </c>
      <c r="B76" s="56">
        <v>324569.28621899994</v>
      </c>
      <c r="C76" s="56">
        <v>1022569.5257851999</v>
      </c>
      <c r="D76" s="56">
        <v>266160.51250640012</v>
      </c>
      <c r="E76" s="56">
        <v>196698.78814880006</v>
      </c>
      <c r="F76" s="56">
        <v>281574.36951960006</v>
      </c>
      <c r="G76" s="56">
        <v>158667.33829940009</v>
      </c>
      <c r="H76" s="56">
        <v>511275.06749800028</v>
      </c>
      <c r="I76" s="56">
        <v>228631.94026</v>
      </c>
      <c r="J76" s="56">
        <v>20578.125032000007</v>
      </c>
      <c r="K76" s="43">
        <v>3010724.9532684004</v>
      </c>
    </row>
    <row r="77" spans="1:11" x14ac:dyDescent="0.25">
      <c r="A77" s="42" t="s">
        <v>460</v>
      </c>
      <c r="B77" s="56">
        <v>56004.143660000002</v>
      </c>
      <c r="C77" s="56">
        <v>1242197.1264937993</v>
      </c>
      <c r="D77" s="56">
        <v>63250.842520000006</v>
      </c>
      <c r="E77" s="56">
        <v>109535.42681999998</v>
      </c>
      <c r="F77" s="56">
        <v>122341.34040999998</v>
      </c>
      <c r="G77" s="56">
        <v>15367.94639999999</v>
      </c>
      <c r="H77" s="56">
        <v>144537.36327999996</v>
      </c>
      <c r="I77" s="56">
        <v>150990.65072000003</v>
      </c>
      <c r="J77" s="56">
        <v>0</v>
      </c>
      <c r="K77" s="43">
        <v>1904224.8403037991</v>
      </c>
    </row>
    <row r="78" spans="1:11" x14ac:dyDescent="0.25">
      <c r="A78" s="42" t="s">
        <v>461</v>
      </c>
      <c r="B78" s="56">
        <v>0</v>
      </c>
      <c r="C78" s="56">
        <v>0</v>
      </c>
      <c r="D78" s="56">
        <v>0</v>
      </c>
      <c r="E78" s="56">
        <v>0</v>
      </c>
      <c r="F78" s="56">
        <v>0</v>
      </c>
      <c r="G78" s="56">
        <v>5963.622040000002</v>
      </c>
      <c r="H78" s="56">
        <v>50181.331531599986</v>
      </c>
      <c r="I78" s="56">
        <v>0</v>
      </c>
      <c r="J78" s="56">
        <v>0</v>
      </c>
      <c r="K78" s="43">
        <v>56144.953571599988</v>
      </c>
    </row>
    <row r="79" spans="1:11" x14ac:dyDescent="0.25">
      <c r="A79" s="42" t="s">
        <v>462</v>
      </c>
      <c r="B79" s="56">
        <v>12704.148869999994</v>
      </c>
      <c r="C79" s="56">
        <v>26116.89452999998</v>
      </c>
      <c r="D79" s="56">
        <v>236436.27961000003</v>
      </c>
      <c r="E79" s="56">
        <v>62556.900120000013</v>
      </c>
      <c r="F79" s="56">
        <v>31541.159440000003</v>
      </c>
      <c r="G79" s="56">
        <v>27391.135380000011</v>
      </c>
      <c r="H79" s="56">
        <v>131797.49910000002</v>
      </c>
      <c r="I79" s="56">
        <v>0</v>
      </c>
      <c r="J79" s="56">
        <v>0</v>
      </c>
      <c r="K79" s="43">
        <v>528544.01705000002</v>
      </c>
    </row>
    <row r="80" spans="1:11" x14ac:dyDescent="0.25">
      <c r="A80" s="42" t="s">
        <v>463</v>
      </c>
      <c r="B80" s="56">
        <v>68984.279626800009</v>
      </c>
      <c r="C80" s="56">
        <v>188896.7249192</v>
      </c>
      <c r="D80" s="56">
        <v>63522.706065599967</v>
      </c>
      <c r="E80" s="56">
        <v>117383.44947800002</v>
      </c>
      <c r="F80" s="56">
        <v>102943.14454379999</v>
      </c>
      <c r="G80" s="56">
        <v>68361.129575600033</v>
      </c>
      <c r="H80" s="56">
        <v>210726.96963760001</v>
      </c>
      <c r="I80" s="56">
        <v>9122.7461099999964</v>
      </c>
      <c r="J80" s="56">
        <v>27068.6070578</v>
      </c>
      <c r="K80" s="43">
        <v>857009.75701440009</v>
      </c>
    </row>
    <row r="81" spans="1:11" x14ac:dyDescent="0.25">
      <c r="A81" s="42" t="s">
        <v>464</v>
      </c>
      <c r="B81" s="56">
        <v>0</v>
      </c>
      <c r="C81" s="56">
        <v>15930.159673800003</v>
      </c>
      <c r="D81" s="56">
        <v>0</v>
      </c>
      <c r="E81" s="56">
        <v>0</v>
      </c>
      <c r="F81" s="56">
        <v>0</v>
      </c>
      <c r="G81" s="56">
        <v>0</v>
      </c>
      <c r="H81" s="56">
        <v>0</v>
      </c>
      <c r="I81" s="56">
        <v>0</v>
      </c>
      <c r="J81" s="56">
        <v>0</v>
      </c>
      <c r="K81" s="43">
        <v>15930.159673800003</v>
      </c>
    </row>
    <row r="82" spans="1:11" x14ac:dyDescent="0.25">
      <c r="A82" s="42" t="s">
        <v>465</v>
      </c>
      <c r="B82" s="56">
        <v>47378.873950000016</v>
      </c>
      <c r="C82" s="56">
        <v>255283.94957000008</v>
      </c>
      <c r="D82" s="56">
        <v>110580.43763000001</v>
      </c>
      <c r="E82" s="56">
        <v>210098.03722000006</v>
      </c>
      <c r="F82" s="56">
        <v>77817.069020000024</v>
      </c>
      <c r="G82" s="56">
        <v>72422.235259999987</v>
      </c>
      <c r="H82" s="56">
        <v>394666.37313999981</v>
      </c>
      <c r="I82" s="56">
        <v>48069.129300000008</v>
      </c>
      <c r="J82" s="56">
        <v>22493.405630000001</v>
      </c>
      <c r="K82" s="43">
        <v>1238809.5107199999</v>
      </c>
    </row>
    <row r="83" spans="1:11" x14ac:dyDescent="0.25">
      <c r="A83" s="57" t="s">
        <v>376</v>
      </c>
      <c r="B83" s="43">
        <v>561748.63273820002</v>
      </c>
      <c r="C83" s="43">
        <v>2831422.6334523996</v>
      </c>
      <c r="D83" s="43">
        <v>1001399.4346396</v>
      </c>
      <c r="E83" s="43">
        <v>736393.26560420019</v>
      </c>
      <c r="F83" s="43">
        <v>630204.02672380011</v>
      </c>
      <c r="G83" s="43">
        <v>415933.71871820011</v>
      </c>
      <c r="H83" s="43">
        <v>1664788.2790691999</v>
      </c>
      <c r="I83" s="43">
        <v>440371.27713000006</v>
      </c>
      <c r="J83" s="43">
        <v>77237.760279800015</v>
      </c>
      <c r="K83" s="43">
        <v>8359499.0283553991</v>
      </c>
    </row>
    <row r="84" spans="1:11" x14ac:dyDescent="0.25">
      <c r="A84" s="47" t="s">
        <v>433</v>
      </c>
      <c r="B84" s="45"/>
      <c r="C84" s="45"/>
      <c r="D84" s="45"/>
      <c r="E84" s="45"/>
      <c r="F84" s="45"/>
      <c r="G84" s="45"/>
      <c r="H84" s="45"/>
      <c r="I84" s="45"/>
      <c r="J84" s="45"/>
      <c r="K84" s="45"/>
    </row>
    <row r="85" spans="1:11" x14ac:dyDescent="0.25">
      <c r="A85" s="42" t="s">
        <v>434</v>
      </c>
      <c r="B85" s="56">
        <v>1978957.1397817996</v>
      </c>
      <c r="C85" s="56">
        <v>9220221.679504998</v>
      </c>
      <c r="D85" s="56">
        <v>6383309.0698012002</v>
      </c>
      <c r="E85" s="56">
        <v>1040326.2215369996</v>
      </c>
      <c r="F85" s="56">
        <v>1141988.3899100004</v>
      </c>
      <c r="G85" s="56">
        <v>1401633.6369487995</v>
      </c>
      <c r="H85" s="56">
        <v>12137271.424882201</v>
      </c>
      <c r="I85" s="56">
        <v>1160398.2484915999</v>
      </c>
      <c r="J85" s="56">
        <v>399863.33207059989</v>
      </c>
      <c r="K85" s="43">
        <v>34863969.142928198</v>
      </c>
    </row>
    <row r="86" spans="1:11" x14ac:dyDescent="0.25">
      <c r="A86" s="57" t="s">
        <v>376</v>
      </c>
      <c r="B86" s="43">
        <v>1978957.1397817996</v>
      </c>
      <c r="C86" s="43">
        <v>9220221.679504998</v>
      </c>
      <c r="D86" s="43">
        <v>6383309.0698012002</v>
      </c>
      <c r="E86" s="43">
        <v>1040326.2215369996</v>
      </c>
      <c r="F86" s="43">
        <v>1141988.3899100004</v>
      </c>
      <c r="G86" s="43">
        <v>1401633.6369487995</v>
      </c>
      <c r="H86" s="43">
        <v>12137271.424882201</v>
      </c>
      <c r="I86" s="43">
        <v>1160398.2484915999</v>
      </c>
      <c r="J86" s="43">
        <v>399863.33207059989</v>
      </c>
      <c r="K86" s="43">
        <v>34863969.142928198</v>
      </c>
    </row>
    <row r="87" spans="1:11" x14ac:dyDescent="0.25">
      <c r="A87" s="48" t="s">
        <v>435</v>
      </c>
      <c r="B87" s="45"/>
      <c r="C87" s="45"/>
      <c r="D87" s="45"/>
      <c r="E87" s="45"/>
      <c r="F87" s="45"/>
      <c r="G87" s="45"/>
      <c r="H87" s="45"/>
      <c r="I87" s="45"/>
      <c r="J87" s="45"/>
      <c r="K87" s="45"/>
    </row>
    <row r="88" spans="1:11" x14ac:dyDescent="0.25">
      <c r="A88" s="42" t="s">
        <v>436</v>
      </c>
      <c r="B88" s="56">
        <v>326235.54275999998</v>
      </c>
      <c r="C88" s="56">
        <v>1015411.8234999998</v>
      </c>
      <c r="D88" s="56">
        <v>847609.96774999972</v>
      </c>
      <c r="E88" s="56">
        <v>238201.24933000014</v>
      </c>
      <c r="F88" s="56">
        <v>333132.21550000011</v>
      </c>
      <c r="G88" s="56">
        <v>228421.17056</v>
      </c>
      <c r="H88" s="56">
        <v>1657491.1520899998</v>
      </c>
      <c r="I88" s="56">
        <v>89875.766250000001</v>
      </c>
      <c r="J88" s="56">
        <v>51264.628799999991</v>
      </c>
      <c r="K88" s="43">
        <v>4787643.5165399993</v>
      </c>
    </row>
    <row r="89" spans="1:11" x14ac:dyDescent="0.25">
      <c r="A89" s="57" t="s">
        <v>376</v>
      </c>
      <c r="B89" s="43">
        <v>326235.54275999998</v>
      </c>
      <c r="C89" s="43">
        <v>1015411.8234999998</v>
      </c>
      <c r="D89" s="43">
        <v>847609.96774999972</v>
      </c>
      <c r="E89" s="43">
        <v>238201.24933000014</v>
      </c>
      <c r="F89" s="43">
        <v>333132.21550000011</v>
      </c>
      <c r="G89" s="43">
        <v>228421.17056</v>
      </c>
      <c r="H89" s="43">
        <v>1657491.1520899998</v>
      </c>
      <c r="I89" s="43">
        <v>89875.766250000001</v>
      </c>
      <c r="J89" s="43">
        <v>51264.628799999991</v>
      </c>
      <c r="K89" s="43">
        <v>4787643.5165399993</v>
      </c>
    </row>
    <row r="90" spans="1:11" x14ac:dyDescent="0.25">
      <c r="A90" s="48" t="s">
        <v>8</v>
      </c>
      <c r="B90" s="45">
        <v>9647892.3975718003</v>
      </c>
      <c r="C90" s="45">
        <v>57762435.870303601</v>
      </c>
      <c r="D90" s="45">
        <v>38607075.592413992</v>
      </c>
      <c r="E90" s="45">
        <v>6723492.4233405991</v>
      </c>
      <c r="F90" s="45">
        <v>6364165.8421886014</v>
      </c>
      <c r="G90" s="45">
        <v>8571132.182812199</v>
      </c>
      <c r="H90" s="45">
        <v>96303207.372426987</v>
      </c>
      <c r="I90" s="45">
        <v>5046454.9514206015</v>
      </c>
      <c r="J90" s="45">
        <v>1054115.4118673999</v>
      </c>
      <c r="K90" s="45">
        <v>230079972.04434574</v>
      </c>
    </row>
    <row r="91" spans="1:11" ht="7.5" customHeight="1" thickBot="1" x14ac:dyDescent="0.3">
      <c r="A91" s="49"/>
      <c r="B91" s="49"/>
      <c r="C91" s="49"/>
      <c r="D91" s="49"/>
      <c r="E91" s="49"/>
      <c r="F91" s="49"/>
      <c r="G91" s="49"/>
      <c r="H91" s="49"/>
      <c r="I91" s="49"/>
      <c r="J91" s="49"/>
      <c r="K91" s="49"/>
    </row>
    <row r="92" spans="1:11" ht="15.75" thickTop="1" x14ac:dyDescent="0.25">
      <c r="A92" s="52" t="s">
        <v>466</v>
      </c>
      <c r="B92" s="53"/>
      <c r="C92" s="53"/>
      <c r="D92" s="53"/>
      <c r="E92" s="53"/>
      <c r="F92" s="53"/>
      <c r="G92" s="53"/>
      <c r="H92" s="53"/>
      <c r="I92" s="53"/>
      <c r="J92" s="53"/>
      <c r="K92" s="53"/>
    </row>
    <row r="93" spans="1:11" x14ac:dyDescent="0.25">
      <c r="A93" s="52" t="s">
        <v>467</v>
      </c>
      <c r="B93" s="53"/>
      <c r="C93" s="53"/>
      <c r="D93" s="53"/>
      <c r="E93" s="53"/>
      <c r="F93" s="53"/>
      <c r="G93" s="53"/>
      <c r="H93" s="53"/>
      <c r="I93" s="53"/>
      <c r="J93" s="53"/>
    </row>
    <row r="94" spans="1:11" x14ac:dyDescent="0.25">
      <c r="A94" s="52" t="s">
        <v>468</v>
      </c>
      <c r="B94" s="53"/>
      <c r="C94" s="53"/>
      <c r="D94" s="53"/>
      <c r="E94" s="53"/>
      <c r="F94" s="53"/>
      <c r="G94" s="53"/>
      <c r="H94" s="53"/>
      <c r="I94" s="53"/>
      <c r="J94" s="53"/>
    </row>
    <row r="95" spans="1:11" x14ac:dyDescent="0.25">
      <c r="A95" s="52" t="s">
        <v>469</v>
      </c>
    </row>
    <row r="96" spans="1:11" x14ac:dyDescent="0.25">
      <c r="A96" s="52" t="s">
        <v>470</v>
      </c>
    </row>
    <row r="97" spans="1:1" x14ac:dyDescent="0.25">
      <c r="A97" s="52" t="s">
        <v>471</v>
      </c>
    </row>
    <row r="98" spans="1:1" x14ac:dyDescent="0.25">
      <c r="A98" s="31"/>
    </row>
  </sheetData>
  <mergeCells count="5">
    <mergeCell ref="A1:K1"/>
    <mergeCell ref="A2:K2"/>
    <mergeCell ref="A3:K3"/>
    <mergeCell ref="A4:K4"/>
    <mergeCell ref="A5:K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B558D-0B1F-4121-90C7-4AD36998DB7E}">
  <dimension ref="A1:H328"/>
  <sheetViews>
    <sheetView zoomScaleNormal="100" workbookViewId="0">
      <selection activeCell="A15" sqref="A15"/>
    </sheetView>
  </sheetViews>
  <sheetFormatPr baseColWidth="10" defaultColWidth="10.7109375" defaultRowHeight="15" x14ac:dyDescent="0.25"/>
  <cols>
    <col min="1" max="1" width="104.42578125" bestFit="1" customWidth="1"/>
    <col min="2" max="2" width="11.140625" bestFit="1" customWidth="1"/>
    <col min="3" max="3" width="11.7109375" bestFit="1" customWidth="1"/>
    <col min="4"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1.140625" bestFit="1" customWidth="1"/>
    <col min="259" max="259" width="11.710937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4" max="514" width="11.140625" bestFit="1" customWidth="1"/>
    <col min="515" max="515" width="11.710937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0" max="770" width="11.140625" bestFit="1" customWidth="1"/>
    <col min="771" max="771" width="11.710937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6" max="1026" width="11.140625" bestFit="1" customWidth="1"/>
    <col min="1027" max="1027" width="11.710937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2" max="1282" width="11.140625" bestFit="1" customWidth="1"/>
    <col min="1283" max="1283" width="11.710937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8" max="1538" width="11.140625" bestFit="1" customWidth="1"/>
    <col min="1539" max="1539" width="11.710937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4" max="1794" width="11.140625" bestFit="1" customWidth="1"/>
    <col min="1795" max="1795" width="11.710937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0" max="2050" width="11.140625" bestFit="1" customWidth="1"/>
    <col min="2051" max="2051" width="11.710937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6" max="2306" width="11.140625" bestFit="1" customWidth="1"/>
    <col min="2307" max="2307" width="11.710937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2" max="2562" width="11.140625" bestFit="1" customWidth="1"/>
    <col min="2563" max="2563" width="11.710937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8" max="2818" width="11.140625" bestFit="1" customWidth="1"/>
    <col min="2819" max="2819" width="11.710937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4" max="3074" width="11.140625" bestFit="1" customWidth="1"/>
    <col min="3075" max="3075" width="11.710937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0" max="3330" width="11.140625" bestFit="1" customWidth="1"/>
    <col min="3331" max="3331" width="11.710937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6" max="3586" width="11.140625" bestFit="1" customWidth="1"/>
    <col min="3587" max="3587" width="11.710937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2" max="3842" width="11.140625" bestFit="1" customWidth="1"/>
    <col min="3843" max="3843" width="11.710937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8" max="4098" width="11.140625" bestFit="1" customWidth="1"/>
    <col min="4099" max="4099" width="11.710937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4" max="4354" width="11.140625" bestFit="1" customWidth="1"/>
    <col min="4355" max="4355" width="11.710937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0" max="4610" width="11.140625" bestFit="1" customWidth="1"/>
    <col min="4611" max="4611" width="11.710937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6" max="4866" width="11.140625" bestFit="1" customWidth="1"/>
    <col min="4867" max="4867" width="11.710937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2" max="5122" width="11.140625" bestFit="1" customWidth="1"/>
    <col min="5123" max="5123" width="11.710937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8" max="5378" width="11.140625" bestFit="1" customWidth="1"/>
    <col min="5379" max="5379" width="11.710937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4" max="5634" width="11.140625" bestFit="1" customWidth="1"/>
    <col min="5635" max="5635" width="11.710937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0" max="5890" width="11.140625" bestFit="1" customWidth="1"/>
    <col min="5891" max="5891" width="11.710937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6" max="6146" width="11.140625" bestFit="1" customWidth="1"/>
    <col min="6147" max="6147" width="11.710937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2" max="6402" width="11.140625" bestFit="1" customWidth="1"/>
    <col min="6403" max="6403" width="11.710937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8" max="6658" width="11.140625" bestFit="1" customWidth="1"/>
    <col min="6659" max="6659" width="11.710937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4" max="6914" width="11.140625" bestFit="1" customWidth="1"/>
    <col min="6915" max="6915" width="11.710937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0" max="7170" width="11.140625" bestFit="1" customWidth="1"/>
    <col min="7171" max="7171" width="11.710937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6" max="7426" width="11.140625" bestFit="1" customWidth="1"/>
    <col min="7427" max="7427" width="11.710937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2" max="7682" width="11.140625" bestFit="1" customWidth="1"/>
    <col min="7683" max="7683" width="11.710937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8" max="7938" width="11.140625" bestFit="1" customWidth="1"/>
    <col min="7939" max="7939" width="11.710937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4" max="8194" width="11.140625" bestFit="1" customWidth="1"/>
    <col min="8195" max="8195" width="11.710937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0" max="8450" width="11.140625" bestFit="1" customWidth="1"/>
    <col min="8451" max="8451" width="11.710937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6" max="8706" width="11.140625" bestFit="1" customWidth="1"/>
    <col min="8707" max="8707" width="11.710937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2" max="8962" width="11.140625" bestFit="1" customWidth="1"/>
    <col min="8963" max="8963" width="11.710937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8" max="9218" width="11.140625" bestFit="1" customWidth="1"/>
    <col min="9219" max="9219" width="11.710937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4" max="9474" width="11.140625" bestFit="1" customWidth="1"/>
    <col min="9475" max="9475" width="11.710937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0" max="9730" width="11.140625" bestFit="1" customWidth="1"/>
    <col min="9731" max="9731" width="11.710937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6" max="9986" width="11.140625" bestFit="1" customWidth="1"/>
    <col min="9987" max="9987" width="11.710937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2" max="10242" width="11.140625" bestFit="1" customWidth="1"/>
    <col min="10243" max="10243" width="11.710937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8" max="10498" width="11.140625" bestFit="1" customWidth="1"/>
    <col min="10499" max="10499" width="11.710937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4" max="10754" width="11.140625" bestFit="1" customWidth="1"/>
    <col min="10755" max="10755" width="11.710937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0" max="11010" width="11.140625" bestFit="1" customWidth="1"/>
    <col min="11011" max="11011" width="11.710937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6" max="11266" width="11.140625" bestFit="1" customWidth="1"/>
    <col min="11267" max="11267" width="11.710937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2" max="11522" width="11.140625" bestFit="1" customWidth="1"/>
    <col min="11523" max="11523" width="11.710937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8" max="11778" width="11.140625" bestFit="1" customWidth="1"/>
    <col min="11779" max="11779" width="11.710937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4" max="12034" width="11.140625" bestFit="1" customWidth="1"/>
    <col min="12035" max="12035" width="11.710937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0" max="12290" width="11.140625" bestFit="1" customWidth="1"/>
    <col min="12291" max="12291" width="11.710937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6" max="12546" width="11.140625" bestFit="1" customWidth="1"/>
    <col min="12547" max="12547" width="11.710937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2" max="12802" width="11.140625" bestFit="1" customWidth="1"/>
    <col min="12803" max="12803" width="11.710937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8" max="13058" width="11.140625" bestFit="1" customWidth="1"/>
    <col min="13059" max="13059" width="11.710937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4" max="13314" width="11.140625" bestFit="1" customWidth="1"/>
    <col min="13315" max="13315" width="11.710937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0" max="13570" width="11.140625" bestFit="1" customWidth="1"/>
    <col min="13571" max="13571" width="11.710937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6" max="13826" width="11.140625" bestFit="1" customWidth="1"/>
    <col min="13827" max="13827" width="11.710937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2" max="14082" width="11.140625" bestFit="1" customWidth="1"/>
    <col min="14083" max="14083" width="11.710937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8" max="14338" width="11.140625" bestFit="1" customWidth="1"/>
    <col min="14339" max="14339" width="11.710937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4" max="14594" width="11.140625" bestFit="1" customWidth="1"/>
    <col min="14595" max="14595" width="11.710937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0" max="14850" width="11.140625" bestFit="1" customWidth="1"/>
    <col min="14851" max="14851" width="11.710937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6" max="15106" width="11.140625" bestFit="1" customWidth="1"/>
    <col min="15107" max="15107" width="11.710937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2" max="15362" width="11.140625" bestFit="1" customWidth="1"/>
    <col min="15363" max="15363" width="11.710937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8" max="15618" width="11.140625" bestFit="1" customWidth="1"/>
    <col min="15619" max="15619" width="11.710937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4" max="15874" width="11.140625" bestFit="1" customWidth="1"/>
    <col min="15875" max="15875" width="11.710937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0" max="16130" width="11.140625" bestFit="1" customWidth="1"/>
    <col min="16131" max="16131" width="11.710937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67" t="s">
        <v>364</v>
      </c>
      <c r="B1" s="767"/>
      <c r="C1" s="767"/>
      <c r="D1" s="767"/>
      <c r="E1" s="767"/>
      <c r="F1" s="767"/>
    </row>
    <row r="2" spans="1:8" ht="18" x14ac:dyDescent="0.25">
      <c r="A2" s="768" t="s">
        <v>1</v>
      </c>
      <c r="B2" s="768"/>
      <c r="C2" s="768"/>
      <c r="D2" s="768"/>
      <c r="E2" s="768"/>
      <c r="F2" s="768"/>
    </row>
    <row r="3" spans="1:8" ht="18" x14ac:dyDescent="0.25">
      <c r="A3" s="768" t="s">
        <v>2</v>
      </c>
      <c r="B3" s="768"/>
      <c r="C3" s="768"/>
      <c r="D3" s="768"/>
      <c r="E3" s="768"/>
      <c r="F3" s="768"/>
    </row>
    <row r="4" spans="1:8" ht="30" customHeight="1" x14ac:dyDescent="0.25">
      <c r="A4" s="772" t="s">
        <v>3</v>
      </c>
      <c r="B4" s="772"/>
      <c r="C4" s="772"/>
      <c r="D4" s="772"/>
      <c r="E4" s="772"/>
      <c r="F4" s="772"/>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281525453.14494997</v>
      </c>
      <c r="C7" s="7">
        <v>20643481.281270001</v>
      </c>
      <c r="D7" s="7">
        <v>1638061.7475999999</v>
      </c>
      <c r="E7" s="7">
        <v>3251014.6055199997</v>
      </c>
      <c r="F7" s="7">
        <v>307058010.77934003</v>
      </c>
      <c r="H7" s="62"/>
    </row>
    <row r="8" spans="1:8" x14ac:dyDescent="0.25">
      <c r="A8" s="18" t="s">
        <v>10</v>
      </c>
      <c r="B8" s="11">
        <v>33288229.655389998</v>
      </c>
      <c r="C8" s="11">
        <v>5492104.6258800002</v>
      </c>
      <c r="D8" s="11">
        <v>51677.385070000004</v>
      </c>
      <c r="E8" s="11">
        <v>375786.24445</v>
      </c>
      <c r="F8" s="11">
        <v>39207797.910790004</v>
      </c>
      <c r="H8" s="62"/>
    </row>
    <row r="9" spans="1:8" x14ac:dyDescent="0.25">
      <c r="A9" s="8" t="s">
        <v>11</v>
      </c>
      <c r="B9" s="14">
        <v>12886710.843940001</v>
      </c>
      <c r="C9" s="14">
        <v>1233260.5246499998</v>
      </c>
      <c r="D9" s="14">
        <v>0</v>
      </c>
      <c r="E9" s="14">
        <v>0</v>
      </c>
      <c r="F9" s="14">
        <v>14119971.368590001</v>
      </c>
    </row>
    <row r="10" spans="1:8" x14ac:dyDescent="0.25">
      <c r="A10" s="8" t="s">
        <v>12</v>
      </c>
      <c r="B10" s="14">
        <v>18140703.488459997</v>
      </c>
      <c r="C10" s="14">
        <v>3405752.2567400001</v>
      </c>
      <c r="D10" s="14">
        <v>51677.385070000004</v>
      </c>
      <c r="E10" s="14">
        <v>375786.24445</v>
      </c>
      <c r="F10" s="14">
        <v>21973919.374719996</v>
      </c>
    </row>
    <row r="11" spans="1:8" x14ac:dyDescent="0.25">
      <c r="A11" s="8" t="s">
        <v>13</v>
      </c>
      <c r="B11" s="14">
        <v>590617.80596999999</v>
      </c>
      <c r="C11" s="14">
        <v>9407.7191299999977</v>
      </c>
      <c r="D11" s="14">
        <v>0</v>
      </c>
      <c r="E11" s="14">
        <v>0</v>
      </c>
      <c r="F11" s="14">
        <v>600025.52509999997</v>
      </c>
    </row>
    <row r="12" spans="1:8" x14ac:dyDescent="0.25">
      <c r="A12" s="8" t="s">
        <v>14</v>
      </c>
      <c r="B12" s="14">
        <v>0</v>
      </c>
      <c r="C12" s="14">
        <v>19083.461600000002</v>
      </c>
      <c r="D12" s="14">
        <v>0</v>
      </c>
      <c r="E12" s="14">
        <v>0</v>
      </c>
      <c r="F12" s="14">
        <v>19083.461600000002</v>
      </c>
    </row>
    <row r="13" spans="1:8" x14ac:dyDescent="0.25">
      <c r="A13" s="8" t="s">
        <v>15</v>
      </c>
      <c r="B13" s="14">
        <v>0</v>
      </c>
      <c r="C13" s="14">
        <v>826865.75470000005</v>
      </c>
      <c r="D13" s="14">
        <v>0</v>
      </c>
      <c r="E13" s="14">
        <v>0</v>
      </c>
      <c r="F13" s="14">
        <v>826865.75470000005</v>
      </c>
    </row>
    <row r="14" spans="1:8" x14ac:dyDescent="0.25">
      <c r="A14" s="8" t="s">
        <v>16</v>
      </c>
      <c r="B14" s="14">
        <v>1685383.6705399998</v>
      </c>
      <c r="C14" s="14">
        <v>64.524299999999997</v>
      </c>
      <c r="D14" s="14">
        <v>0</v>
      </c>
      <c r="E14" s="14">
        <v>0</v>
      </c>
      <c r="F14" s="14">
        <v>1685448.1948399998</v>
      </c>
    </row>
    <row r="15" spans="1:8" x14ac:dyDescent="0.25">
      <c r="A15" s="8" t="s">
        <v>17</v>
      </c>
      <c r="B15" s="14">
        <v>0</v>
      </c>
      <c r="C15" s="14">
        <v>0</v>
      </c>
      <c r="D15" s="14">
        <v>0</v>
      </c>
      <c r="E15" s="14">
        <v>0</v>
      </c>
      <c r="F15" s="14">
        <v>0</v>
      </c>
    </row>
    <row r="16" spans="1:8" x14ac:dyDescent="0.25">
      <c r="A16" s="8" t="s">
        <v>18</v>
      </c>
      <c r="B16" s="14">
        <v>-15186.15352</v>
      </c>
      <c r="C16" s="14">
        <v>-2329.6152400000001</v>
      </c>
      <c r="D16" s="14">
        <v>0</v>
      </c>
      <c r="E16" s="14">
        <v>0</v>
      </c>
      <c r="F16" s="14">
        <v>-17515.768759999999</v>
      </c>
    </row>
    <row r="17" spans="1:6" x14ac:dyDescent="0.25">
      <c r="A17" s="18" t="s">
        <v>19</v>
      </c>
      <c r="B17" s="11">
        <v>36013357.551259995</v>
      </c>
      <c r="C17" s="11">
        <v>2020996.4155999999</v>
      </c>
      <c r="D17" s="11">
        <v>1150480.1914599999</v>
      </c>
      <c r="E17" s="11">
        <v>2866437.1272599995</v>
      </c>
      <c r="F17" s="11">
        <v>42051271.285579994</v>
      </c>
    </row>
    <row r="18" spans="1:6" x14ac:dyDescent="0.25">
      <c r="A18" s="8" t="s">
        <v>21</v>
      </c>
      <c r="B18" s="14">
        <v>14292340.628439998</v>
      </c>
      <c r="C18" s="14">
        <v>0</v>
      </c>
      <c r="D18" s="14">
        <v>1019993.92363</v>
      </c>
      <c r="E18" s="14">
        <v>2553634.1909599993</v>
      </c>
      <c r="F18" s="14">
        <v>17865968.743029997</v>
      </c>
    </row>
    <row r="19" spans="1:6" x14ac:dyDescent="0.25">
      <c r="A19" s="8" t="s">
        <v>23</v>
      </c>
      <c r="B19" s="14">
        <v>10847481.579319999</v>
      </c>
      <c r="C19" s="14">
        <v>7610.4254900000005</v>
      </c>
      <c r="D19" s="14">
        <v>98510.001439999993</v>
      </c>
      <c r="E19" s="14">
        <v>112326.96178</v>
      </c>
      <c r="F19" s="14">
        <v>11065928.968029998</v>
      </c>
    </row>
    <row r="20" spans="1:6" x14ac:dyDescent="0.25">
      <c r="A20" s="8" t="s">
        <v>25</v>
      </c>
      <c r="B20" s="14">
        <v>0</v>
      </c>
      <c r="C20" s="14">
        <v>160840.15684000001</v>
      </c>
      <c r="D20" s="14">
        <v>0</v>
      </c>
      <c r="E20" s="14">
        <v>0</v>
      </c>
      <c r="F20" s="14">
        <v>160840.15684000001</v>
      </c>
    </row>
    <row r="21" spans="1:6" x14ac:dyDescent="0.25">
      <c r="A21" s="8" t="s">
        <v>27</v>
      </c>
      <c r="B21" s="14">
        <v>2201751.3394999998</v>
      </c>
      <c r="C21" s="14">
        <v>241881.82908999998</v>
      </c>
      <c r="D21" s="14">
        <v>0</v>
      </c>
      <c r="E21" s="14">
        <v>2.9999999999999997E-5</v>
      </c>
      <c r="F21" s="14">
        <v>2443633.1686200001</v>
      </c>
    </row>
    <row r="22" spans="1:6" x14ac:dyDescent="0.25">
      <c r="A22" s="8" t="s">
        <v>29</v>
      </c>
      <c r="B22" s="14">
        <v>3917046.5320799993</v>
      </c>
      <c r="C22" s="14">
        <v>1063333.43564</v>
      </c>
      <c r="D22" s="14">
        <v>0</v>
      </c>
      <c r="E22" s="14">
        <v>117614.63131999999</v>
      </c>
      <c r="F22" s="14">
        <v>5097994.5990399988</v>
      </c>
    </row>
    <row r="23" spans="1:6" x14ac:dyDescent="0.25">
      <c r="A23" s="8" t="s">
        <v>31</v>
      </c>
      <c r="B23" s="14">
        <v>3915417.7898999997</v>
      </c>
      <c r="C23" s="14">
        <v>546569.00523999985</v>
      </c>
      <c r="D23" s="14">
        <v>19765.408350000002</v>
      </c>
      <c r="E23" s="14">
        <v>70660.33567</v>
      </c>
      <c r="F23" s="14">
        <v>4552412.5391600002</v>
      </c>
    </row>
    <row r="24" spans="1:6" x14ac:dyDescent="0.25">
      <c r="A24" s="8" t="s">
        <v>33</v>
      </c>
      <c r="B24" s="14">
        <v>886701.13159999985</v>
      </c>
      <c r="C24" s="14">
        <v>4812.4102400000002</v>
      </c>
      <c r="D24" s="14">
        <v>12210.858039999999</v>
      </c>
      <c r="E24" s="14">
        <v>14781.717100000002</v>
      </c>
      <c r="F24" s="14">
        <v>918506.11697999982</v>
      </c>
    </row>
    <row r="25" spans="1:6" x14ac:dyDescent="0.25">
      <c r="A25" s="8" t="s">
        <v>35</v>
      </c>
      <c r="B25" s="14">
        <v>-47381.44958</v>
      </c>
      <c r="C25" s="14">
        <v>-4050.8469399999999</v>
      </c>
      <c r="D25" s="14">
        <v>0</v>
      </c>
      <c r="E25" s="14">
        <v>-2580.7095999999997</v>
      </c>
      <c r="F25" s="14">
        <v>-54013.006120000005</v>
      </c>
    </row>
    <row r="26" spans="1:6" x14ac:dyDescent="0.25">
      <c r="A26" s="18" t="s">
        <v>36</v>
      </c>
      <c r="B26" s="11">
        <v>200426525.82140997</v>
      </c>
      <c r="C26" s="11">
        <v>144910.76902999997</v>
      </c>
      <c r="D26" s="11">
        <v>0</v>
      </c>
      <c r="E26" s="11">
        <v>4103.0351600000004</v>
      </c>
      <c r="F26" s="11">
        <v>200575539.62559998</v>
      </c>
    </row>
    <row r="27" spans="1:6" x14ac:dyDescent="0.25">
      <c r="A27" s="23" t="s">
        <v>37</v>
      </c>
      <c r="B27" s="14">
        <v>197348814.44211</v>
      </c>
      <c r="C27" s="14">
        <v>140583.76736</v>
      </c>
      <c r="D27" s="14">
        <v>0</v>
      </c>
      <c r="E27" s="14">
        <v>4112.7396500000004</v>
      </c>
      <c r="F27" s="14">
        <v>197493510.94912001</v>
      </c>
    </row>
    <row r="28" spans="1:6" x14ac:dyDescent="0.25">
      <c r="A28" s="8" t="s">
        <v>38</v>
      </c>
      <c r="B28" s="14">
        <v>173046530.67745999</v>
      </c>
      <c r="C28" s="14">
        <v>68141.111529999995</v>
      </c>
      <c r="D28" s="14">
        <v>0</v>
      </c>
      <c r="E28" s="14">
        <v>4112.7396500000004</v>
      </c>
      <c r="F28" s="14">
        <v>173118784.52864</v>
      </c>
    </row>
    <row r="29" spans="1:6" x14ac:dyDescent="0.25">
      <c r="A29" s="8" t="s">
        <v>473</v>
      </c>
      <c r="B29" s="14">
        <v>24302283.764650006</v>
      </c>
      <c r="C29" s="14">
        <v>72442.655830000003</v>
      </c>
      <c r="D29" s="14">
        <v>0</v>
      </c>
      <c r="E29" s="14">
        <v>0</v>
      </c>
      <c r="F29" s="14">
        <v>24374726.420480005</v>
      </c>
    </row>
    <row r="30" spans="1:6" x14ac:dyDescent="0.25">
      <c r="A30" s="23" t="s">
        <v>41</v>
      </c>
      <c r="B30" s="14">
        <v>1522381.07816</v>
      </c>
      <c r="C30" s="14">
        <v>11643.408599999999</v>
      </c>
      <c r="D30" s="14">
        <v>0</v>
      </c>
      <c r="E30" s="14">
        <v>0</v>
      </c>
      <c r="F30" s="14">
        <v>1534024.48676</v>
      </c>
    </row>
    <row r="31" spans="1:6" x14ac:dyDescent="0.25">
      <c r="A31" s="8" t="s">
        <v>42</v>
      </c>
      <c r="B31" s="14">
        <v>658029.60774000012</v>
      </c>
      <c r="C31" s="14">
        <v>4945.99</v>
      </c>
      <c r="D31" s="14">
        <v>0</v>
      </c>
      <c r="E31" s="14">
        <v>0</v>
      </c>
      <c r="F31" s="14">
        <v>662975.59774000011</v>
      </c>
    </row>
    <row r="32" spans="1:6" x14ac:dyDescent="0.25">
      <c r="A32" s="8" t="s">
        <v>474</v>
      </c>
      <c r="B32" s="14">
        <v>864351.47042000003</v>
      </c>
      <c r="C32" s="14">
        <v>6697.4186</v>
      </c>
      <c r="D32" s="14">
        <v>0</v>
      </c>
      <c r="E32" s="14">
        <v>0</v>
      </c>
      <c r="F32" s="14">
        <v>871048.88902</v>
      </c>
    </row>
    <row r="33" spans="1:6" x14ac:dyDescent="0.25">
      <c r="A33" s="23" t="s">
        <v>45</v>
      </c>
      <c r="B33" s="14">
        <v>4386851.369690001</v>
      </c>
      <c r="C33" s="14">
        <v>45031.156829999993</v>
      </c>
      <c r="D33" s="14">
        <v>0</v>
      </c>
      <c r="E33" s="14">
        <v>0</v>
      </c>
      <c r="F33" s="14">
        <v>4431882.5265200008</v>
      </c>
    </row>
    <row r="34" spans="1:6" x14ac:dyDescent="0.25">
      <c r="A34" s="8" t="s">
        <v>46</v>
      </c>
      <c r="B34" s="14">
        <v>1486726.7836000002</v>
      </c>
      <c r="C34" s="14">
        <v>22515.440509999997</v>
      </c>
      <c r="D34" s="14">
        <v>0</v>
      </c>
      <c r="E34" s="14">
        <v>0</v>
      </c>
      <c r="F34" s="14">
        <v>1509242.2241100003</v>
      </c>
    </row>
    <row r="35" spans="1:6" x14ac:dyDescent="0.25">
      <c r="A35" s="8" t="s">
        <v>475</v>
      </c>
      <c r="B35" s="14">
        <v>2900124.5860900008</v>
      </c>
      <c r="C35" s="14">
        <v>22515.71632</v>
      </c>
      <c r="D35" s="14">
        <v>0</v>
      </c>
      <c r="E35" s="14">
        <v>0</v>
      </c>
      <c r="F35" s="14">
        <v>2922640.3024100009</v>
      </c>
    </row>
    <row r="36" spans="1:6" x14ac:dyDescent="0.25">
      <c r="A36" s="23" t="s">
        <v>49</v>
      </c>
      <c r="B36" s="14">
        <v>5425044.6904100003</v>
      </c>
      <c r="C36" s="14">
        <v>15247.414350000001</v>
      </c>
      <c r="D36" s="14">
        <v>0</v>
      </c>
      <c r="E36" s="14">
        <v>0.55842999999999998</v>
      </c>
      <c r="F36" s="14">
        <v>5440292.6631900007</v>
      </c>
    </row>
    <row r="37" spans="1:6" x14ac:dyDescent="0.25">
      <c r="A37" s="20" t="s">
        <v>50</v>
      </c>
      <c r="B37" s="14">
        <v>2009670.4252300002</v>
      </c>
      <c r="C37" s="14">
        <v>513.05646000000002</v>
      </c>
      <c r="D37" s="14">
        <v>0</v>
      </c>
      <c r="E37" s="14">
        <v>5.0629999999999994E-2</v>
      </c>
      <c r="F37" s="14">
        <v>2010183.5323200002</v>
      </c>
    </row>
    <row r="38" spans="1:6" x14ac:dyDescent="0.25">
      <c r="A38" s="8" t="s">
        <v>51</v>
      </c>
      <c r="B38" s="14">
        <v>1230753.4671</v>
      </c>
      <c r="C38" s="14">
        <v>3867.2495800000002</v>
      </c>
      <c r="D38" s="14">
        <v>0</v>
      </c>
      <c r="E38" s="14">
        <v>0</v>
      </c>
      <c r="F38" s="14">
        <v>1234620.7166800001</v>
      </c>
    </row>
    <row r="39" spans="1:6" x14ac:dyDescent="0.25">
      <c r="A39" s="8" t="s">
        <v>52</v>
      </c>
      <c r="B39" s="14">
        <v>3689.4725400000007</v>
      </c>
      <c r="C39" s="14">
        <v>38.312270000000005</v>
      </c>
      <c r="D39" s="14">
        <v>0</v>
      </c>
      <c r="E39" s="14">
        <v>0</v>
      </c>
      <c r="F39" s="14">
        <v>3727.7848100000006</v>
      </c>
    </row>
    <row r="40" spans="1:6" x14ac:dyDescent="0.25">
      <c r="A40" s="8" t="s">
        <v>53</v>
      </c>
      <c r="B40" s="14">
        <v>15529.557469999998</v>
      </c>
      <c r="C40" s="14">
        <v>76.185860000000005</v>
      </c>
      <c r="D40" s="14">
        <v>0</v>
      </c>
      <c r="E40" s="14">
        <v>0</v>
      </c>
      <c r="F40" s="14">
        <v>15605.743329999998</v>
      </c>
    </row>
    <row r="41" spans="1:6" x14ac:dyDescent="0.25">
      <c r="A41" s="8" t="s">
        <v>54</v>
      </c>
      <c r="B41" s="14">
        <v>10.756260000000001</v>
      </c>
      <c r="C41" s="14">
        <v>0</v>
      </c>
      <c r="D41" s="14">
        <v>0</v>
      </c>
      <c r="E41" s="14">
        <v>0</v>
      </c>
      <c r="F41" s="14">
        <v>10.756260000000001</v>
      </c>
    </row>
    <row r="42" spans="1:6" x14ac:dyDescent="0.25">
      <c r="A42" s="2" t="s">
        <v>55</v>
      </c>
      <c r="B42" s="14">
        <v>306.78550999999999</v>
      </c>
      <c r="C42" s="14">
        <v>108.03628</v>
      </c>
      <c r="D42" s="14">
        <v>0</v>
      </c>
      <c r="E42" s="14">
        <v>0</v>
      </c>
      <c r="F42" s="14">
        <v>414.82178999999996</v>
      </c>
    </row>
    <row r="43" spans="1:6" x14ac:dyDescent="0.25">
      <c r="A43" s="20" t="s">
        <v>56</v>
      </c>
      <c r="B43" s="14">
        <v>1019989.20498</v>
      </c>
      <c r="C43" s="14">
        <v>4810.4348399999999</v>
      </c>
      <c r="D43" s="14">
        <v>0</v>
      </c>
      <c r="E43" s="14">
        <v>0.50780000000000003</v>
      </c>
      <c r="F43" s="14">
        <v>1024800.1476200001</v>
      </c>
    </row>
    <row r="44" spans="1:6" x14ac:dyDescent="0.25">
      <c r="A44" s="8" t="s">
        <v>57</v>
      </c>
      <c r="B44" s="14">
        <v>1091024.7530999999</v>
      </c>
      <c r="C44" s="14">
        <v>5044.7111299999988</v>
      </c>
      <c r="D44" s="14">
        <v>0</v>
      </c>
      <c r="E44" s="14">
        <v>0</v>
      </c>
      <c r="F44" s="14">
        <v>1096069.4642299998</v>
      </c>
    </row>
    <row r="45" spans="1:6" x14ac:dyDescent="0.25">
      <c r="A45" s="8" t="s">
        <v>58</v>
      </c>
      <c r="B45" s="14">
        <v>3954.80962</v>
      </c>
      <c r="C45" s="14">
        <v>205.09399999999999</v>
      </c>
      <c r="D45" s="14">
        <v>0</v>
      </c>
      <c r="E45" s="14">
        <v>0</v>
      </c>
      <c r="F45" s="14">
        <v>4159.90362</v>
      </c>
    </row>
    <row r="46" spans="1:6" x14ac:dyDescent="0.25">
      <c r="A46" s="8" t="s">
        <v>59</v>
      </c>
      <c r="B46" s="14">
        <v>29607.799610000002</v>
      </c>
      <c r="C46" s="14">
        <v>437.96066999999999</v>
      </c>
      <c r="D46" s="14">
        <v>0</v>
      </c>
      <c r="E46" s="14">
        <v>0</v>
      </c>
      <c r="F46" s="14">
        <v>30045.760280000002</v>
      </c>
    </row>
    <row r="47" spans="1:6" x14ac:dyDescent="0.25">
      <c r="A47" s="8" t="s">
        <v>60</v>
      </c>
      <c r="B47" s="14">
        <v>1479.7411299999999</v>
      </c>
      <c r="C47" s="14">
        <v>0</v>
      </c>
      <c r="D47" s="14">
        <v>0</v>
      </c>
      <c r="E47" s="14">
        <v>0</v>
      </c>
      <c r="F47" s="14">
        <v>1479.7411299999999</v>
      </c>
    </row>
    <row r="48" spans="1:6" x14ac:dyDescent="0.25">
      <c r="A48" s="2" t="s">
        <v>61</v>
      </c>
      <c r="B48" s="14">
        <v>19027.917859999998</v>
      </c>
      <c r="C48" s="14">
        <v>146.37326000000002</v>
      </c>
      <c r="D48" s="14">
        <v>0</v>
      </c>
      <c r="E48" s="14">
        <v>0</v>
      </c>
      <c r="F48" s="14">
        <v>19174.291119999998</v>
      </c>
    </row>
    <row r="49" spans="1:6" x14ac:dyDescent="0.25">
      <c r="A49" s="22" t="s">
        <v>62</v>
      </c>
      <c r="B49" s="14">
        <v>-8256565.7589600002</v>
      </c>
      <c r="C49" s="14">
        <v>-67594.978110000011</v>
      </c>
      <c r="D49" s="14">
        <v>0</v>
      </c>
      <c r="E49" s="14">
        <v>-10.262919999999999</v>
      </c>
      <c r="F49" s="14">
        <v>-8324170.9999899995</v>
      </c>
    </row>
    <row r="50" spans="1:6" x14ac:dyDescent="0.25">
      <c r="A50" s="8" t="s">
        <v>63</v>
      </c>
      <c r="B50" s="14">
        <v>-767466.50667999999</v>
      </c>
      <c r="C50" s="14">
        <v>-1237.84969</v>
      </c>
      <c r="D50" s="14">
        <v>0</v>
      </c>
      <c r="E50" s="14">
        <v>-10.262919999999999</v>
      </c>
      <c r="F50" s="14">
        <v>-768714.61928999994</v>
      </c>
    </row>
    <row r="51" spans="1:6" x14ac:dyDescent="0.25">
      <c r="A51" s="8" t="s">
        <v>64</v>
      </c>
      <c r="B51" s="14">
        <v>-772704.33183000004</v>
      </c>
      <c r="C51" s="14">
        <v>-1818.3355699999997</v>
      </c>
      <c r="D51" s="14">
        <v>0</v>
      </c>
      <c r="E51" s="14">
        <v>0</v>
      </c>
      <c r="F51" s="14">
        <v>-774522.66740000003</v>
      </c>
    </row>
    <row r="52" spans="1:6" x14ac:dyDescent="0.25">
      <c r="A52" s="8" t="s">
        <v>65</v>
      </c>
      <c r="B52" s="14">
        <v>-347404.53531000001</v>
      </c>
      <c r="C52" s="14">
        <v>-1649.0826400000001</v>
      </c>
      <c r="D52" s="14">
        <v>0</v>
      </c>
      <c r="E52" s="14">
        <v>0</v>
      </c>
      <c r="F52" s="14">
        <v>-349053.61794999999</v>
      </c>
    </row>
    <row r="53" spans="1:6" x14ac:dyDescent="0.25">
      <c r="A53" s="8" t="s">
        <v>66</v>
      </c>
      <c r="B53" s="14">
        <v>-329871.59237000003</v>
      </c>
      <c r="C53" s="14">
        <v>-1587.9816800000001</v>
      </c>
      <c r="D53" s="14">
        <v>0</v>
      </c>
      <c r="E53" s="14">
        <v>0</v>
      </c>
      <c r="F53" s="14">
        <v>-331459.57405000005</v>
      </c>
    </row>
    <row r="54" spans="1:6" x14ac:dyDescent="0.25">
      <c r="A54" s="8" t="s">
        <v>67</v>
      </c>
      <c r="B54" s="14">
        <v>-937349.37858000014</v>
      </c>
      <c r="C54" s="14">
        <v>-13985.577019999999</v>
      </c>
      <c r="D54" s="14">
        <v>0</v>
      </c>
      <c r="E54" s="14">
        <v>0</v>
      </c>
      <c r="F54" s="14">
        <v>-951334.9556000001</v>
      </c>
    </row>
    <row r="55" spans="1:6" x14ac:dyDescent="0.25">
      <c r="A55" s="8" t="s">
        <v>68</v>
      </c>
      <c r="B55" s="14">
        <v>-1644924.0157300001</v>
      </c>
      <c r="C55" s="14">
        <v>-17421.870699999999</v>
      </c>
      <c r="D55" s="14">
        <v>0</v>
      </c>
      <c r="E55" s="14">
        <v>0</v>
      </c>
      <c r="F55" s="14">
        <v>-1662345.8864300002</v>
      </c>
    </row>
    <row r="56" spans="1:6" x14ac:dyDescent="0.25">
      <c r="A56" s="8" t="s">
        <v>69</v>
      </c>
      <c r="B56" s="14">
        <v>-1319355.8218300003</v>
      </c>
      <c r="C56" s="14">
        <v>-22134.97451</v>
      </c>
      <c r="D56" s="14">
        <v>0</v>
      </c>
      <c r="E56" s="14">
        <v>0</v>
      </c>
      <c r="F56" s="14">
        <v>-1341490.7963400004</v>
      </c>
    </row>
    <row r="57" spans="1:6" x14ac:dyDescent="0.25">
      <c r="A57" s="8" t="s">
        <v>70</v>
      </c>
      <c r="B57" s="14">
        <v>-1930218.9066199998</v>
      </c>
      <c r="C57" s="14">
        <v>-595.91939000000002</v>
      </c>
      <c r="D57" s="14">
        <v>0</v>
      </c>
      <c r="E57" s="14">
        <v>0</v>
      </c>
      <c r="F57" s="14">
        <v>-1930814.8260099997</v>
      </c>
    </row>
    <row r="58" spans="1:6" x14ac:dyDescent="0.25">
      <c r="A58" s="8" t="s">
        <v>71</v>
      </c>
      <c r="B58" s="14">
        <v>-49.426769999999998</v>
      </c>
      <c r="C58" s="14">
        <v>-6219.1007300000001</v>
      </c>
      <c r="D58" s="14">
        <v>0</v>
      </c>
      <c r="E58" s="14">
        <v>0</v>
      </c>
      <c r="F58" s="14">
        <v>-6268.5275000000001</v>
      </c>
    </row>
    <row r="59" spans="1:6" x14ac:dyDescent="0.25">
      <c r="A59" s="8" t="s">
        <v>72</v>
      </c>
      <c r="B59" s="14">
        <v>0</v>
      </c>
      <c r="C59" s="14">
        <v>0</v>
      </c>
      <c r="D59" s="14">
        <v>0</v>
      </c>
      <c r="E59" s="14">
        <v>0</v>
      </c>
      <c r="F59" s="14">
        <v>0</v>
      </c>
    </row>
    <row r="60" spans="1:6" x14ac:dyDescent="0.25">
      <c r="A60" s="8" t="s">
        <v>73</v>
      </c>
      <c r="B60" s="14">
        <v>-4054.6337799999997</v>
      </c>
      <c r="C60" s="14">
        <v>-41.164099999999998</v>
      </c>
      <c r="D60" s="14">
        <v>0</v>
      </c>
      <c r="E60" s="14">
        <v>0</v>
      </c>
      <c r="F60" s="14">
        <v>-4095.7978799999996</v>
      </c>
    </row>
    <row r="61" spans="1:6" x14ac:dyDescent="0.25">
      <c r="A61" s="8" t="s">
        <v>74</v>
      </c>
      <c r="B61" s="14">
        <v>-14199.457180000003</v>
      </c>
      <c r="C61" s="14">
        <v>-47.948250000000002</v>
      </c>
      <c r="D61" s="14">
        <v>0</v>
      </c>
      <c r="E61" s="14">
        <v>0</v>
      </c>
      <c r="F61" s="14">
        <v>-14247.405430000003</v>
      </c>
    </row>
    <row r="62" spans="1:6" x14ac:dyDescent="0.25">
      <c r="A62" s="8" t="s">
        <v>75</v>
      </c>
      <c r="B62" s="14">
        <v>-6593.1777499999998</v>
      </c>
      <c r="C62" s="14">
        <v>-149.98973999999998</v>
      </c>
      <c r="D62" s="14">
        <v>0</v>
      </c>
      <c r="E62" s="14">
        <v>0</v>
      </c>
      <c r="F62" s="14">
        <v>-6743.1674899999998</v>
      </c>
    </row>
    <row r="63" spans="1:6" x14ac:dyDescent="0.25">
      <c r="A63" s="8" t="s">
        <v>76</v>
      </c>
      <c r="B63" s="14">
        <v>-30646.466520000002</v>
      </c>
      <c r="C63" s="14">
        <v>-64.57902</v>
      </c>
      <c r="D63" s="14">
        <v>0</v>
      </c>
      <c r="E63" s="14">
        <v>0</v>
      </c>
      <c r="F63" s="14">
        <v>-30711.045540000003</v>
      </c>
    </row>
    <row r="64" spans="1:6" x14ac:dyDescent="0.25">
      <c r="A64" s="8" t="s">
        <v>77</v>
      </c>
      <c r="B64" s="14">
        <v>-33409.026870000002</v>
      </c>
      <c r="C64" s="14">
        <v>-357.47735000000006</v>
      </c>
      <c r="D64" s="14">
        <v>0</v>
      </c>
      <c r="E64" s="14">
        <v>0</v>
      </c>
      <c r="F64" s="14">
        <v>-33766.504220000003</v>
      </c>
    </row>
    <row r="65" spans="1:6" x14ac:dyDescent="0.25">
      <c r="A65" s="8" t="s">
        <v>78</v>
      </c>
      <c r="B65" s="14">
        <v>-118318.48113999999</v>
      </c>
      <c r="C65" s="14">
        <v>-283.12772000000001</v>
      </c>
      <c r="D65" s="14">
        <v>0</v>
      </c>
      <c r="E65" s="14">
        <v>0</v>
      </c>
      <c r="F65" s="14">
        <v>-118601.60885999999</v>
      </c>
    </row>
    <row r="66" spans="1:6" x14ac:dyDescent="0.25">
      <c r="A66" s="18" t="s">
        <v>79</v>
      </c>
      <c r="B66" s="11">
        <v>1986250.2661599994</v>
      </c>
      <c r="C66" s="11">
        <v>184392.63154000003</v>
      </c>
      <c r="D66" s="11">
        <v>0</v>
      </c>
      <c r="E66" s="11">
        <v>4.8399999999999997E-3</v>
      </c>
      <c r="F66" s="11">
        <v>2170642.9025399997</v>
      </c>
    </row>
    <row r="67" spans="1:6" x14ac:dyDescent="0.25">
      <c r="A67" s="8" t="s">
        <v>81</v>
      </c>
      <c r="B67" s="14">
        <v>1069.23308</v>
      </c>
      <c r="C67" s="14">
        <v>5252.5916200000001</v>
      </c>
      <c r="D67" s="14">
        <v>0</v>
      </c>
      <c r="E67" s="14">
        <v>0</v>
      </c>
      <c r="F67" s="14">
        <v>6321.8247000000001</v>
      </c>
    </row>
    <row r="68" spans="1:6" x14ac:dyDescent="0.25">
      <c r="A68" s="8" t="s">
        <v>83</v>
      </c>
      <c r="B68" s="14">
        <v>1383347.89726</v>
      </c>
      <c r="C68" s="14">
        <v>102989.55494000002</v>
      </c>
      <c r="D68" s="14">
        <v>0</v>
      </c>
      <c r="E68" s="14">
        <v>4.8399999999999997E-3</v>
      </c>
      <c r="F68" s="14">
        <v>1486337.45704</v>
      </c>
    </row>
    <row r="69" spans="1:6" x14ac:dyDescent="0.25">
      <c r="A69" s="8" t="s">
        <v>85</v>
      </c>
      <c r="B69" s="14">
        <v>747539.47575999983</v>
      </c>
      <c r="C69" s="14">
        <v>97858.25235000001</v>
      </c>
      <c r="D69" s="14">
        <v>0</v>
      </c>
      <c r="E69" s="14">
        <v>0</v>
      </c>
      <c r="F69" s="14">
        <v>845397.72810999979</v>
      </c>
    </row>
    <row r="70" spans="1:6" x14ac:dyDescent="0.25">
      <c r="A70" s="8" t="s">
        <v>87</v>
      </c>
      <c r="B70" s="14">
        <v>0</v>
      </c>
      <c r="C70" s="14">
        <v>3009.04927</v>
      </c>
      <c r="D70" s="14">
        <v>0</v>
      </c>
      <c r="E70" s="14">
        <v>0</v>
      </c>
      <c r="F70" s="14">
        <v>3009.04927</v>
      </c>
    </row>
    <row r="71" spans="1:6" x14ac:dyDescent="0.25">
      <c r="A71" s="8" t="s">
        <v>89</v>
      </c>
      <c r="B71" s="14">
        <v>-145706.33994000001</v>
      </c>
      <c r="C71" s="14">
        <v>-24716.816640000001</v>
      </c>
      <c r="D71" s="14">
        <v>0</v>
      </c>
      <c r="E71" s="14">
        <v>0</v>
      </c>
      <c r="F71" s="14">
        <v>-170423.15658000001</v>
      </c>
    </row>
    <row r="72" spans="1:6" x14ac:dyDescent="0.25">
      <c r="A72" s="18" t="s">
        <v>90</v>
      </c>
      <c r="B72" s="11">
        <v>245466.86492000008</v>
      </c>
      <c r="C72" s="11">
        <v>0</v>
      </c>
      <c r="D72" s="11">
        <v>0</v>
      </c>
      <c r="E72" s="11">
        <v>0</v>
      </c>
      <c r="F72" s="11">
        <v>245466.86492000008</v>
      </c>
    </row>
    <row r="73" spans="1:6" x14ac:dyDescent="0.25">
      <c r="A73" s="8" t="s">
        <v>91</v>
      </c>
      <c r="B73" s="14">
        <v>367.33247999999998</v>
      </c>
      <c r="C73" s="14">
        <v>0</v>
      </c>
      <c r="D73" s="14">
        <v>0</v>
      </c>
      <c r="E73" s="14">
        <v>0</v>
      </c>
      <c r="F73" s="14">
        <v>367.33247999999998</v>
      </c>
    </row>
    <row r="74" spans="1:6" x14ac:dyDescent="0.25">
      <c r="A74" s="8" t="s">
        <v>92</v>
      </c>
      <c r="B74" s="14">
        <v>1317601.0635899999</v>
      </c>
      <c r="C74" s="14">
        <v>0</v>
      </c>
      <c r="D74" s="14">
        <v>0</v>
      </c>
      <c r="E74" s="14">
        <v>0</v>
      </c>
      <c r="F74" s="14">
        <v>1317601.0635899999</v>
      </c>
    </row>
    <row r="75" spans="1:6" x14ac:dyDescent="0.25">
      <c r="A75" s="8" t="s">
        <v>93</v>
      </c>
      <c r="B75" s="14">
        <v>17915.704740000001</v>
      </c>
      <c r="C75" s="14">
        <v>0</v>
      </c>
      <c r="D75" s="14">
        <v>0</v>
      </c>
      <c r="E75" s="14">
        <v>0</v>
      </c>
      <c r="F75" s="14">
        <v>17915.704740000001</v>
      </c>
    </row>
    <row r="76" spans="1:6" x14ac:dyDescent="0.25">
      <c r="A76" s="8" t="s">
        <v>94</v>
      </c>
      <c r="B76" s="14">
        <v>2E-3</v>
      </c>
      <c r="C76" s="14">
        <v>0</v>
      </c>
      <c r="D76" s="14">
        <v>0</v>
      </c>
      <c r="E76" s="14">
        <v>0</v>
      </c>
      <c r="F76" s="14">
        <v>2E-3</v>
      </c>
    </row>
    <row r="77" spans="1:6" x14ac:dyDescent="0.25">
      <c r="A77" s="8" t="s">
        <v>95</v>
      </c>
      <c r="B77" s="14">
        <v>-1090417.23789</v>
      </c>
      <c r="C77" s="14">
        <v>0</v>
      </c>
      <c r="D77" s="14">
        <v>0</v>
      </c>
      <c r="E77" s="14">
        <v>0</v>
      </c>
      <c r="F77" s="14">
        <v>-1090417.23789</v>
      </c>
    </row>
    <row r="78" spans="1:6" x14ac:dyDescent="0.25">
      <c r="A78" s="18" t="s">
        <v>96</v>
      </c>
      <c r="B78" s="11">
        <v>3964194.8035699995</v>
      </c>
      <c r="C78" s="11">
        <v>12730738.23972</v>
      </c>
      <c r="D78" s="11">
        <v>435904.17113999999</v>
      </c>
      <c r="E78" s="11">
        <v>4688.1938099999998</v>
      </c>
      <c r="F78" s="11">
        <v>17135525.408240002</v>
      </c>
    </row>
    <row r="79" spans="1:6" x14ac:dyDescent="0.25">
      <c r="A79" s="8" t="s">
        <v>21</v>
      </c>
      <c r="B79" s="14">
        <v>1.2702800000000001</v>
      </c>
      <c r="C79" s="14">
        <v>1.0000000000000001E-5</v>
      </c>
      <c r="D79" s="14">
        <v>432324.06</v>
      </c>
      <c r="E79" s="14">
        <v>0</v>
      </c>
      <c r="F79" s="14">
        <v>432325.33029000001</v>
      </c>
    </row>
    <row r="80" spans="1:6" x14ac:dyDescent="0.25">
      <c r="A80" s="8" t="s">
        <v>23</v>
      </c>
      <c r="B80" s="14">
        <v>904564.97291000001</v>
      </c>
      <c r="C80" s="14">
        <v>0</v>
      </c>
      <c r="D80" s="14">
        <v>0</v>
      </c>
      <c r="E80" s="14">
        <v>3776.07521</v>
      </c>
      <c r="F80" s="14">
        <v>908341.04812000005</v>
      </c>
    </row>
    <row r="81" spans="1:6" x14ac:dyDescent="0.25">
      <c r="A81" s="8" t="s">
        <v>25</v>
      </c>
      <c r="B81" s="14">
        <v>0</v>
      </c>
      <c r="C81" s="14">
        <v>0</v>
      </c>
      <c r="D81" s="14">
        <v>0</v>
      </c>
      <c r="E81" s="14">
        <v>0</v>
      </c>
      <c r="F81" s="14">
        <v>0</v>
      </c>
    </row>
    <row r="82" spans="1:6" x14ac:dyDescent="0.25">
      <c r="A82" s="8" t="s">
        <v>27</v>
      </c>
      <c r="B82" s="14">
        <v>44755.440299999995</v>
      </c>
      <c r="C82" s="14">
        <v>102561.03704</v>
      </c>
      <c r="D82" s="14">
        <v>0</v>
      </c>
      <c r="E82" s="14">
        <v>0</v>
      </c>
      <c r="F82" s="14">
        <v>147316.47733999998</v>
      </c>
    </row>
    <row r="83" spans="1:6" x14ac:dyDescent="0.25">
      <c r="A83" s="8" t="s">
        <v>102</v>
      </c>
      <c r="B83" s="14">
        <v>1065560.9341</v>
      </c>
      <c r="C83" s="14">
        <v>11016.195959999999</v>
      </c>
      <c r="D83" s="14">
        <v>0</v>
      </c>
      <c r="E83" s="14">
        <v>0</v>
      </c>
      <c r="F83" s="14">
        <v>1076577.1300599999</v>
      </c>
    </row>
    <row r="84" spans="1:6" x14ac:dyDescent="0.25">
      <c r="A84" s="8" t="s">
        <v>29</v>
      </c>
      <c r="B84" s="14">
        <v>166346.53337000002</v>
      </c>
      <c r="C84" s="14">
        <v>16188.63487</v>
      </c>
      <c r="D84" s="14">
        <v>0</v>
      </c>
      <c r="E84" s="14">
        <v>0</v>
      </c>
      <c r="F84" s="14">
        <v>182535.16824000003</v>
      </c>
    </row>
    <row r="85" spans="1:6" x14ac:dyDescent="0.25">
      <c r="A85" s="8" t="s">
        <v>31</v>
      </c>
      <c r="B85" s="14">
        <v>1803584.5909199999</v>
      </c>
      <c r="C85" s="14">
        <v>12594225.00089</v>
      </c>
      <c r="D85" s="14">
        <v>11.25726</v>
      </c>
      <c r="E85" s="14">
        <v>912.11020000000008</v>
      </c>
      <c r="F85" s="14">
        <v>14398732.95927</v>
      </c>
    </row>
    <row r="86" spans="1:6" x14ac:dyDescent="0.25">
      <c r="A86" s="8" t="s">
        <v>106</v>
      </c>
      <c r="B86" s="14">
        <v>107618.40650000001</v>
      </c>
      <c r="C86" s="14">
        <v>15668.516879999999</v>
      </c>
      <c r="D86" s="14">
        <v>3568.8538799999997</v>
      </c>
      <c r="E86" s="14">
        <v>8.3899999999999999E-3</v>
      </c>
      <c r="F86" s="14">
        <v>126855.78565000001</v>
      </c>
    </row>
    <row r="87" spans="1:6" x14ac:dyDescent="0.25">
      <c r="A87" s="8" t="s">
        <v>108</v>
      </c>
      <c r="B87" s="14">
        <v>-128237.34481000001</v>
      </c>
      <c r="C87" s="14">
        <v>-8921.1459300000006</v>
      </c>
      <c r="D87" s="14">
        <v>0</v>
      </c>
      <c r="E87" s="14">
        <v>1.0000000000000001E-5</v>
      </c>
      <c r="F87" s="14">
        <v>-137158.49073000002</v>
      </c>
    </row>
    <row r="88" spans="1:6" x14ac:dyDescent="0.25">
      <c r="A88" s="18" t="s">
        <v>109</v>
      </c>
      <c r="B88" s="11">
        <v>4660089.2988900002</v>
      </c>
      <c r="C88" s="11">
        <v>0</v>
      </c>
      <c r="D88" s="11">
        <v>0</v>
      </c>
      <c r="E88" s="11">
        <v>0</v>
      </c>
      <c r="F88" s="11">
        <v>4660089.2988900002</v>
      </c>
    </row>
    <row r="89" spans="1:6" x14ac:dyDescent="0.25">
      <c r="A89" s="8" t="s">
        <v>110</v>
      </c>
      <c r="B89" s="14">
        <v>1569755.5883800003</v>
      </c>
      <c r="C89" s="14">
        <v>0</v>
      </c>
      <c r="D89" s="14">
        <v>0</v>
      </c>
      <c r="E89" s="14">
        <v>0</v>
      </c>
      <c r="F89" s="14">
        <v>1569755.5883800003</v>
      </c>
    </row>
    <row r="90" spans="1:6" x14ac:dyDescent="0.25">
      <c r="A90" s="8" t="s">
        <v>111</v>
      </c>
      <c r="B90" s="14">
        <v>2057107.37839</v>
      </c>
      <c r="C90" s="14">
        <v>0</v>
      </c>
      <c r="D90" s="14">
        <v>0</v>
      </c>
      <c r="E90" s="14">
        <v>0</v>
      </c>
      <c r="F90" s="14">
        <v>2057107.37839</v>
      </c>
    </row>
    <row r="91" spans="1:6" x14ac:dyDescent="0.25">
      <c r="A91" s="8" t="s">
        <v>112</v>
      </c>
      <c r="B91" s="14">
        <v>161692.28705000007</v>
      </c>
      <c r="C91" s="14">
        <v>0</v>
      </c>
      <c r="D91" s="14">
        <v>0</v>
      </c>
      <c r="E91" s="14">
        <v>0</v>
      </c>
      <c r="F91" s="14">
        <v>161692.28705000007</v>
      </c>
    </row>
    <row r="92" spans="1:6" x14ac:dyDescent="0.25">
      <c r="A92" s="8" t="s">
        <v>113</v>
      </c>
      <c r="B92" s="14">
        <v>252217.0822700001</v>
      </c>
      <c r="C92" s="14">
        <v>0</v>
      </c>
      <c r="D92" s="14">
        <v>0</v>
      </c>
      <c r="E92" s="14">
        <v>0</v>
      </c>
      <c r="F92" s="14">
        <v>252217.0822700001</v>
      </c>
    </row>
    <row r="93" spans="1:6" x14ac:dyDescent="0.25">
      <c r="A93" s="8" t="s">
        <v>114</v>
      </c>
      <c r="B93" s="14">
        <v>363338.34659999993</v>
      </c>
      <c r="C93" s="14">
        <v>0</v>
      </c>
      <c r="D93" s="14">
        <v>0</v>
      </c>
      <c r="E93" s="14">
        <v>0</v>
      </c>
      <c r="F93" s="14">
        <v>363338.34659999993</v>
      </c>
    </row>
    <row r="94" spans="1:6" x14ac:dyDescent="0.25">
      <c r="A94" s="8" t="s">
        <v>115</v>
      </c>
      <c r="B94" s="14">
        <v>85044.230389999953</v>
      </c>
      <c r="C94" s="14">
        <v>0</v>
      </c>
      <c r="D94" s="14">
        <v>0</v>
      </c>
      <c r="E94" s="14">
        <v>0</v>
      </c>
      <c r="F94" s="14">
        <v>85044.230389999953</v>
      </c>
    </row>
    <row r="95" spans="1:6" x14ac:dyDescent="0.25">
      <c r="A95" s="8" t="s">
        <v>116</v>
      </c>
      <c r="B95" s="14">
        <v>13236.429759999999</v>
      </c>
      <c r="C95" s="14">
        <v>0</v>
      </c>
      <c r="D95" s="14">
        <v>0</v>
      </c>
      <c r="E95" s="14">
        <v>0</v>
      </c>
      <c r="F95" s="14">
        <v>13236.429759999999</v>
      </c>
    </row>
    <row r="96" spans="1:6" x14ac:dyDescent="0.25">
      <c r="A96" s="8" t="s">
        <v>117</v>
      </c>
      <c r="B96" s="14">
        <v>0</v>
      </c>
      <c r="C96" s="14">
        <v>0</v>
      </c>
      <c r="D96" s="14">
        <v>0</v>
      </c>
      <c r="E96" s="14">
        <v>0</v>
      </c>
      <c r="F96" s="14">
        <v>0</v>
      </c>
    </row>
    <row r="97" spans="1:6" x14ac:dyDescent="0.25">
      <c r="A97" s="8" t="s">
        <v>118</v>
      </c>
      <c r="B97" s="14">
        <v>157697.95604999998</v>
      </c>
      <c r="C97" s="14">
        <v>0</v>
      </c>
      <c r="D97" s="14">
        <v>0</v>
      </c>
      <c r="E97" s="14">
        <v>0</v>
      </c>
      <c r="F97" s="14">
        <v>157697.95604999998</v>
      </c>
    </row>
    <row r="98" spans="1:6" x14ac:dyDescent="0.25">
      <c r="A98" s="18" t="s">
        <v>119</v>
      </c>
      <c r="B98" s="11">
        <v>941338.8833499999</v>
      </c>
      <c r="C98" s="11">
        <v>70338.599499999997</v>
      </c>
      <c r="D98" s="11">
        <v>-7.0000000000000007E-5</v>
      </c>
      <c r="E98" s="11">
        <v>0</v>
      </c>
      <c r="F98" s="11">
        <v>1011677.48278</v>
      </c>
    </row>
    <row r="99" spans="1:6" x14ac:dyDescent="0.25">
      <c r="A99" s="8" t="s">
        <v>121</v>
      </c>
      <c r="B99" s="14">
        <v>136692.15988999998</v>
      </c>
      <c r="C99" s="14">
        <v>602.61842000000001</v>
      </c>
      <c r="D99" s="14">
        <v>0</v>
      </c>
      <c r="E99" s="14">
        <v>0</v>
      </c>
      <c r="F99" s="14">
        <v>137294.77830999999</v>
      </c>
    </row>
    <row r="100" spans="1:6" x14ac:dyDescent="0.25">
      <c r="A100" s="8" t="s">
        <v>123</v>
      </c>
      <c r="B100" s="14">
        <v>292304.14517999993</v>
      </c>
      <c r="C100" s="14">
        <v>0</v>
      </c>
      <c r="D100" s="14">
        <v>0</v>
      </c>
      <c r="E100" s="14">
        <v>0</v>
      </c>
      <c r="F100" s="14">
        <v>292304.14517999993</v>
      </c>
    </row>
    <row r="101" spans="1:6" x14ac:dyDescent="0.25">
      <c r="A101" s="8" t="s">
        <v>125</v>
      </c>
      <c r="B101" s="14">
        <v>297465.71956000006</v>
      </c>
      <c r="C101" s="14">
        <v>71090.060989999998</v>
      </c>
      <c r="D101" s="14">
        <v>-7.0000000000000007E-5</v>
      </c>
      <c r="E101" s="14">
        <v>0</v>
      </c>
      <c r="F101" s="14">
        <v>368555.78048000002</v>
      </c>
    </row>
    <row r="102" spans="1:6" x14ac:dyDescent="0.25">
      <c r="A102" s="8" t="s">
        <v>127</v>
      </c>
      <c r="B102" s="14">
        <v>226081.06679000001</v>
      </c>
      <c r="C102" s="14">
        <v>0</v>
      </c>
      <c r="D102" s="14">
        <v>0</v>
      </c>
      <c r="E102" s="14">
        <v>0</v>
      </c>
      <c r="F102" s="14">
        <v>226081.06679000001</v>
      </c>
    </row>
    <row r="103" spans="1:6" x14ac:dyDescent="0.25">
      <c r="A103" s="2" t="s">
        <v>129</v>
      </c>
      <c r="B103" s="14">
        <v>-11204.208070000001</v>
      </c>
      <c r="C103" s="14">
        <v>-1354.0799099999999</v>
      </c>
      <c r="D103" s="14">
        <v>0</v>
      </c>
      <c r="E103" s="14">
        <v>0</v>
      </c>
      <c r="F103" s="14">
        <v>-12558.287980000001</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263760978.1442</v>
      </c>
      <c r="C111" s="11">
        <v>17252749.766109999</v>
      </c>
      <c r="D111" s="11">
        <v>658807.0958400002</v>
      </c>
      <c r="E111" s="11">
        <v>2084086.7402499998</v>
      </c>
      <c r="F111" s="11">
        <v>283756621.74639994</v>
      </c>
    </row>
    <row r="112" spans="1:6" x14ac:dyDescent="0.25">
      <c r="A112" s="18" t="s">
        <v>138</v>
      </c>
      <c r="B112" s="11">
        <v>199635956.77131</v>
      </c>
      <c r="C112" s="11">
        <v>13179008.562599998</v>
      </c>
      <c r="D112" s="11">
        <v>595808.92951000016</v>
      </c>
      <c r="E112" s="11">
        <v>1993741.0242299999</v>
      </c>
      <c r="F112" s="11">
        <v>215404515.28764999</v>
      </c>
    </row>
    <row r="113" spans="1:6" x14ac:dyDescent="0.25">
      <c r="A113" s="8" t="s">
        <v>139</v>
      </c>
      <c r="B113" s="14">
        <v>30727509.499539997</v>
      </c>
      <c r="C113" s="14">
        <v>3214786.1597700003</v>
      </c>
      <c r="D113" s="14">
        <v>4.3263999999999996</v>
      </c>
      <c r="E113" s="14">
        <v>30.830430000000003</v>
      </c>
      <c r="F113" s="14">
        <v>33942330.816139996</v>
      </c>
    </row>
    <row r="114" spans="1:6" x14ac:dyDescent="0.25">
      <c r="A114" s="8" t="s">
        <v>140</v>
      </c>
      <c r="B114" s="14">
        <v>29117197.740549996</v>
      </c>
      <c r="C114" s="14">
        <v>2872279.0191100002</v>
      </c>
      <c r="D114" s="14">
        <v>0</v>
      </c>
      <c r="E114" s="14">
        <v>0.10468999999999999</v>
      </c>
      <c r="F114" s="14">
        <v>31989476.864349999</v>
      </c>
    </row>
    <row r="115" spans="1:6" x14ac:dyDescent="0.25">
      <c r="A115" s="8" t="s">
        <v>141</v>
      </c>
      <c r="B115" s="14">
        <v>1610311.7589899995</v>
      </c>
      <c r="C115" s="14">
        <v>342507.14065999998</v>
      </c>
      <c r="D115" s="14">
        <v>4.3263999999999996</v>
      </c>
      <c r="E115" s="14">
        <v>30.725740000000002</v>
      </c>
      <c r="F115" s="14">
        <v>1952853.9517899994</v>
      </c>
    </row>
    <row r="116" spans="1:6" x14ac:dyDescent="0.25">
      <c r="A116" s="8" t="s">
        <v>142</v>
      </c>
      <c r="B116" s="14">
        <v>65993384.235939994</v>
      </c>
      <c r="C116" s="14">
        <v>5005689.5677699996</v>
      </c>
      <c r="D116" s="14">
        <v>0</v>
      </c>
      <c r="E116" s="14">
        <v>80091.349130000017</v>
      </c>
      <c r="F116" s="14">
        <v>71079165.152840003</v>
      </c>
    </row>
    <row r="117" spans="1:6" x14ac:dyDescent="0.25">
      <c r="A117" s="8" t="s">
        <v>143</v>
      </c>
      <c r="B117" s="14">
        <v>8782.1102099999989</v>
      </c>
      <c r="C117" s="14">
        <v>7376.2827899999993</v>
      </c>
      <c r="D117" s="14">
        <v>0</v>
      </c>
      <c r="E117" s="14">
        <v>0</v>
      </c>
      <c r="F117" s="14">
        <v>16158.392999999998</v>
      </c>
    </row>
    <row r="118" spans="1:6" x14ac:dyDescent="0.25">
      <c r="A118" s="20" t="s">
        <v>144</v>
      </c>
      <c r="B118" s="14">
        <v>2615.3575599999995</v>
      </c>
      <c r="C118" s="14">
        <v>3674.3706099999999</v>
      </c>
      <c r="D118" s="14">
        <v>0</v>
      </c>
      <c r="E118" s="14">
        <v>0</v>
      </c>
      <c r="F118" s="14">
        <v>6289.7281699999994</v>
      </c>
    </row>
    <row r="119" spans="1:6" x14ac:dyDescent="0.25">
      <c r="A119" s="2" t="s">
        <v>145</v>
      </c>
      <c r="B119" s="14">
        <v>84.848199999999991</v>
      </c>
      <c r="C119" s="14">
        <v>738.89151000000004</v>
      </c>
      <c r="D119" s="14">
        <v>0</v>
      </c>
      <c r="E119" s="14">
        <v>0</v>
      </c>
      <c r="F119" s="14">
        <v>823.73971000000006</v>
      </c>
    </row>
    <row r="120" spans="1:6" x14ac:dyDescent="0.25">
      <c r="A120" s="2" t="s">
        <v>146</v>
      </c>
      <c r="B120" s="14">
        <v>0</v>
      </c>
      <c r="C120" s="14">
        <v>0</v>
      </c>
      <c r="D120" s="14">
        <v>0</v>
      </c>
      <c r="E120" s="14">
        <v>0</v>
      </c>
      <c r="F120" s="14">
        <v>0</v>
      </c>
    </row>
    <row r="121" spans="1:6" x14ac:dyDescent="0.25">
      <c r="A121" s="2" t="s">
        <v>147</v>
      </c>
      <c r="B121" s="14">
        <v>0</v>
      </c>
      <c r="C121" s="14">
        <v>1663.0939499999999</v>
      </c>
      <c r="D121" s="14">
        <v>0</v>
      </c>
      <c r="E121" s="14">
        <v>0</v>
      </c>
      <c r="F121" s="14">
        <v>1663.0939499999999</v>
      </c>
    </row>
    <row r="122" spans="1:6" x14ac:dyDescent="0.25">
      <c r="A122" s="2" t="s">
        <v>148</v>
      </c>
      <c r="B122" s="14">
        <v>3000</v>
      </c>
      <c r="C122" s="14">
        <v>1276.8877500000001</v>
      </c>
      <c r="D122" s="14">
        <v>0</v>
      </c>
      <c r="E122" s="14">
        <v>0</v>
      </c>
      <c r="F122" s="14">
        <v>4276.8877499999999</v>
      </c>
    </row>
    <row r="123" spans="1:6" x14ac:dyDescent="0.25">
      <c r="A123" s="2" t="s">
        <v>149</v>
      </c>
      <c r="B123" s="14">
        <v>1463.0098600000001</v>
      </c>
      <c r="C123" s="14">
        <v>0</v>
      </c>
      <c r="D123" s="14">
        <v>0</v>
      </c>
      <c r="E123" s="14">
        <v>0</v>
      </c>
      <c r="F123" s="14">
        <v>1463.0098600000001</v>
      </c>
    </row>
    <row r="124" spans="1:6" x14ac:dyDescent="0.25">
      <c r="A124" s="2" t="s">
        <v>150</v>
      </c>
      <c r="B124" s="14">
        <v>1171.3104599999999</v>
      </c>
      <c r="C124" s="14">
        <v>23.038970000000003</v>
      </c>
      <c r="D124" s="14">
        <v>0</v>
      </c>
      <c r="E124" s="14">
        <v>0</v>
      </c>
      <c r="F124" s="14">
        <v>1194.34943</v>
      </c>
    </row>
    <row r="125" spans="1:6" x14ac:dyDescent="0.25">
      <c r="A125" s="21" t="s">
        <v>151</v>
      </c>
      <c r="B125" s="14">
        <v>447.58413000000002</v>
      </c>
      <c r="C125" s="14">
        <v>0</v>
      </c>
      <c r="D125" s="14">
        <v>0</v>
      </c>
      <c r="E125" s="14">
        <v>0</v>
      </c>
      <c r="F125" s="14">
        <v>447.58413000000002</v>
      </c>
    </row>
    <row r="126" spans="1:6" x14ac:dyDescent="0.25">
      <c r="A126" s="21" t="s">
        <v>152</v>
      </c>
      <c r="B126" s="14">
        <v>2746083.1492300001</v>
      </c>
      <c r="C126" s="14">
        <v>542525.7232100002</v>
      </c>
      <c r="D126" s="14">
        <v>713.35307999999998</v>
      </c>
      <c r="E126" s="14">
        <v>21050.140339999994</v>
      </c>
      <c r="F126" s="14">
        <v>3310372.3658599998</v>
      </c>
    </row>
    <row r="127" spans="1:6" x14ac:dyDescent="0.25">
      <c r="A127" s="8" t="s">
        <v>153</v>
      </c>
      <c r="B127" s="14">
        <v>87007806.87692</v>
      </c>
      <c r="C127" s="14">
        <v>4337669.5634699995</v>
      </c>
      <c r="D127" s="14">
        <v>586492.12829000014</v>
      </c>
      <c r="E127" s="14">
        <v>1892224.3512899999</v>
      </c>
      <c r="F127" s="14">
        <v>93824192.919970006</v>
      </c>
    </row>
    <row r="128" spans="1:6" x14ac:dyDescent="0.25">
      <c r="A128" s="8" t="s">
        <v>154</v>
      </c>
      <c r="B128" s="14">
        <v>13152390.899470003</v>
      </c>
      <c r="C128" s="14">
        <v>70961.26559000001</v>
      </c>
      <c r="D128" s="14">
        <v>8599.1217399999987</v>
      </c>
      <c r="E128" s="14">
        <v>344.35304000000002</v>
      </c>
      <c r="F128" s="14">
        <v>13232295.639840005</v>
      </c>
    </row>
    <row r="129" spans="1:6" x14ac:dyDescent="0.25">
      <c r="A129" s="18" t="s">
        <v>155</v>
      </c>
      <c r="B129" s="11">
        <v>276148.97681000002</v>
      </c>
      <c r="C129" s="11">
        <v>1318.8338499999998</v>
      </c>
      <c r="D129" s="11">
        <v>0</v>
      </c>
      <c r="E129" s="11">
        <v>0</v>
      </c>
      <c r="F129" s="11">
        <v>277467.81066000002</v>
      </c>
    </row>
    <row r="130" spans="1:6" x14ac:dyDescent="0.25">
      <c r="A130" s="18" t="s">
        <v>156</v>
      </c>
      <c r="B130" s="11">
        <v>17523657.008059997</v>
      </c>
      <c r="C130" s="11">
        <v>2779966.3037900003</v>
      </c>
      <c r="D130" s="11">
        <v>0</v>
      </c>
      <c r="E130" s="11">
        <v>75949.930359999998</v>
      </c>
      <c r="F130" s="11">
        <v>20379573.242209997</v>
      </c>
    </row>
    <row r="131" spans="1:6" x14ac:dyDescent="0.25">
      <c r="A131" s="8" t="s">
        <v>157</v>
      </c>
      <c r="B131" s="14">
        <v>8031569.6563600004</v>
      </c>
      <c r="C131" s="14">
        <v>1190350.1695699999</v>
      </c>
      <c r="D131" s="14">
        <v>0</v>
      </c>
      <c r="E131" s="14">
        <v>0</v>
      </c>
      <c r="F131" s="14">
        <v>9221919.8259299994</v>
      </c>
    </row>
    <row r="132" spans="1:6" x14ac:dyDescent="0.25">
      <c r="A132" s="8" t="s">
        <v>158</v>
      </c>
      <c r="B132" s="14">
        <v>4641146.5843499992</v>
      </c>
      <c r="C132" s="14">
        <v>92350.60613</v>
      </c>
      <c r="D132" s="14">
        <v>0</v>
      </c>
      <c r="E132" s="14">
        <v>0</v>
      </c>
      <c r="F132" s="14">
        <v>4733497.1904799994</v>
      </c>
    </row>
    <row r="133" spans="1:6" x14ac:dyDescent="0.25">
      <c r="A133" s="8" t="s">
        <v>159</v>
      </c>
      <c r="B133" s="14">
        <v>0</v>
      </c>
      <c r="C133" s="14">
        <v>0</v>
      </c>
      <c r="D133" s="14">
        <v>0</v>
      </c>
      <c r="E133" s="14">
        <v>0</v>
      </c>
      <c r="F133" s="14">
        <v>0</v>
      </c>
    </row>
    <row r="134" spans="1:6" x14ac:dyDescent="0.25">
      <c r="A134" s="8" t="s">
        <v>160</v>
      </c>
      <c r="B134" s="14">
        <v>645011.67806999991</v>
      </c>
      <c r="C134" s="14">
        <v>1993.8997699999998</v>
      </c>
      <c r="D134" s="14">
        <v>0</v>
      </c>
      <c r="E134" s="14">
        <v>0</v>
      </c>
      <c r="F134" s="14">
        <v>647005.57783999993</v>
      </c>
    </row>
    <row r="135" spans="1:6" x14ac:dyDescent="0.25">
      <c r="A135" s="8" t="s">
        <v>161</v>
      </c>
      <c r="B135" s="14">
        <v>4119882.0844800002</v>
      </c>
      <c r="C135" s="14">
        <v>1485826.52379</v>
      </c>
      <c r="D135" s="14">
        <v>0</v>
      </c>
      <c r="E135" s="14">
        <v>75949.645749999996</v>
      </c>
      <c r="F135" s="14">
        <v>5681658.2540200008</v>
      </c>
    </row>
    <row r="136" spans="1:6" x14ac:dyDescent="0.25">
      <c r="A136" s="8" t="s">
        <v>162</v>
      </c>
      <c r="B136" s="14">
        <v>86047.004799999995</v>
      </c>
      <c r="C136" s="14">
        <v>9445.1045299999987</v>
      </c>
      <c r="D136" s="14">
        <v>0</v>
      </c>
      <c r="E136" s="14">
        <v>0.28461000000000003</v>
      </c>
      <c r="F136" s="14">
        <v>95492.393939999994</v>
      </c>
    </row>
    <row r="137" spans="1:6" x14ac:dyDescent="0.25">
      <c r="A137" s="18" t="s">
        <v>163</v>
      </c>
      <c r="B137" s="11">
        <v>31235113.111190006</v>
      </c>
      <c r="C137" s="11">
        <v>337461.58947000006</v>
      </c>
      <c r="D137" s="11">
        <v>62998.166329999993</v>
      </c>
      <c r="E137" s="11">
        <v>11637.717689999999</v>
      </c>
      <c r="F137" s="11">
        <v>31647210.584680002</v>
      </c>
    </row>
    <row r="138" spans="1:6" x14ac:dyDescent="0.25">
      <c r="A138" s="8" t="s">
        <v>164</v>
      </c>
      <c r="B138" s="14">
        <v>1487087.6890999998</v>
      </c>
      <c r="C138" s="14">
        <v>106707.28075999999</v>
      </c>
      <c r="D138" s="14">
        <v>0</v>
      </c>
      <c r="E138" s="14">
        <v>1.0000000000000001E-5</v>
      </c>
      <c r="F138" s="14">
        <v>1593794.9698699999</v>
      </c>
    </row>
    <row r="139" spans="1:6" x14ac:dyDescent="0.25">
      <c r="A139" s="8" t="s">
        <v>165</v>
      </c>
      <c r="B139" s="14">
        <v>16031970.46862</v>
      </c>
      <c r="C139" s="14">
        <v>5.9999999999999995E-5</v>
      </c>
      <c r="D139" s="14">
        <v>0</v>
      </c>
      <c r="E139" s="14">
        <v>0</v>
      </c>
      <c r="F139" s="14">
        <v>16031970.46868</v>
      </c>
    </row>
    <row r="140" spans="1:6" x14ac:dyDescent="0.25">
      <c r="A140" s="8" t="s">
        <v>166</v>
      </c>
      <c r="B140" s="14">
        <v>0</v>
      </c>
      <c r="C140" s="14">
        <v>0</v>
      </c>
      <c r="D140" s="14">
        <v>0</v>
      </c>
      <c r="E140" s="14">
        <v>0</v>
      </c>
      <c r="F140" s="14">
        <v>0</v>
      </c>
    </row>
    <row r="141" spans="1:6" x14ac:dyDescent="0.25">
      <c r="A141" s="8" t="s">
        <v>167</v>
      </c>
      <c r="B141" s="14">
        <v>718033.33318999992</v>
      </c>
      <c r="C141" s="14">
        <v>0</v>
      </c>
      <c r="D141" s="14">
        <v>0</v>
      </c>
      <c r="E141" s="14">
        <v>0</v>
      </c>
      <c r="F141" s="14">
        <v>718033.33318999992</v>
      </c>
    </row>
    <row r="142" spans="1:6" x14ac:dyDescent="0.25">
      <c r="A142" s="8" t="s">
        <v>168</v>
      </c>
      <c r="B142" s="14">
        <v>12184539.80267</v>
      </c>
      <c r="C142" s="14">
        <v>75913.58226000001</v>
      </c>
      <c r="D142" s="14">
        <v>61072.210009999995</v>
      </c>
      <c r="E142" s="14">
        <v>11637.22191</v>
      </c>
      <c r="F142" s="14">
        <v>12333162.816849999</v>
      </c>
    </row>
    <row r="143" spans="1:6" x14ac:dyDescent="0.25">
      <c r="A143" s="8" t="s">
        <v>169</v>
      </c>
      <c r="B143" s="14">
        <v>0</v>
      </c>
      <c r="C143" s="14">
        <v>0</v>
      </c>
      <c r="D143" s="14">
        <v>0</v>
      </c>
      <c r="E143" s="14">
        <v>0</v>
      </c>
      <c r="F143" s="14">
        <v>0</v>
      </c>
    </row>
    <row r="144" spans="1:6" x14ac:dyDescent="0.25">
      <c r="A144" s="8" t="s">
        <v>170</v>
      </c>
      <c r="B144" s="14">
        <v>14832.982189999999</v>
      </c>
      <c r="C144" s="14">
        <v>149941.73849000002</v>
      </c>
      <c r="D144" s="14">
        <v>0</v>
      </c>
      <c r="E144" s="14">
        <v>0</v>
      </c>
      <c r="F144" s="14">
        <v>164774.72068000003</v>
      </c>
    </row>
    <row r="145" spans="1:6" x14ac:dyDescent="0.25">
      <c r="A145" s="8" t="s">
        <v>171</v>
      </c>
      <c r="B145" s="14">
        <v>798648.8354199999</v>
      </c>
      <c r="C145" s="14">
        <v>4898.9879000000001</v>
      </c>
      <c r="D145" s="14">
        <v>1925.95632</v>
      </c>
      <c r="E145" s="14">
        <v>0.49576999999999999</v>
      </c>
      <c r="F145" s="14">
        <v>805474.27540999989</v>
      </c>
    </row>
    <row r="146" spans="1:6" x14ac:dyDescent="0.25">
      <c r="A146" s="18" t="s">
        <v>172</v>
      </c>
      <c r="B146" s="11">
        <v>6805182.0500299986</v>
      </c>
      <c r="C146" s="11">
        <v>374274.57750000001</v>
      </c>
      <c r="D146" s="11">
        <v>0</v>
      </c>
      <c r="E146" s="11">
        <v>290.46877999999998</v>
      </c>
      <c r="F146" s="11">
        <v>7179747.0963099981</v>
      </c>
    </row>
    <row r="147" spans="1:6" x14ac:dyDescent="0.25">
      <c r="A147" s="8" t="s">
        <v>81</v>
      </c>
      <c r="B147" s="14">
        <v>1799695.4654999999</v>
      </c>
      <c r="C147" s="14">
        <v>11790.25634</v>
      </c>
      <c r="D147" s="14">
        <v>0</v>
      </c>
      <c r="E147" s="14">
        <v>9.2499999999999999E-2</v>
      </c>
      <c r="F147" s="14">
        <v>1811485.81434</v>
      </c>
    </row>
    <row r="148" spans="1:6" x14ac:dyDescent="0.25">
      <c r="A148" s="8" t="s">
        <v>85</v>
      </c>
      <c r="B148" s="14">
        <v>2796771.4911599997</v>
      </c>
      <c r="C148" s="14">
        <v>142943.10448000001</v>
      </c>
      <c r="D148" s="14">
        <v>0</v>
      </c>
      <c r="E148" s="14">
        <v>248.25854999999999</v>
      </c>
      <c r="F148" s="14">
        <v>2939962.8541899999</v>
      </c>
    </row>
    <row r="149" spans="1:6" x14ac:dyDescent="0.25">
      <c r="A149" s="8" t="s">
        <v>173</v>
      </c>
      <c r="B149" s="14">
        <v>1875232.4997299998</v>
      </c>
      <c r="C149" s="14">
        <v>159690.02286000003</v>
      </c>
      <c r="D149" s="14">
        <v>0</v>
      </c>
      <c r="E149" s="14">
        <v>41.626150000000003</v>
      </c>
      <c r="F149" s="14">
        <v>2034964.1487399996</v>
      </c>
    </row>
    <row r="150" spans="1:6" x14ac:dyDescent="0.25">
      <c r="A150" s="8" t="s">
        <v>125</v>
      </c>
      <c r="B150" s="14">
        <v>333482.59363999998</v>
      </c>
      <c r="C150" s="14">
        <v>59851.19382</v>
      </c>
      <c r="D150" s="14">
        <v>0</v>
      </c>
      <c r="E150" s="14">
        <v>0.49158000000000002</v>
      </c>
      <c r="F150" s="14">
        <v>393334.27903999994</v>
      </c>
    </row>
    <row r="151" spans="1:6" x14ac:dyDescent="0.25">
      <c r="A151" s="8" t="s">
        <v>174</v>
      </c>
      <c r="B151" s="14">
        <v>0</v>
      </c>
      <c r="C151" s="14">
        <v>0</v>
      </c>
      <c r="D151" s="14">
        <v>0</v>
      </c>
      <c r="E151" s="14">
        <v>0</v>
      </c>
      <c r="F151" s="14">
        <v>0</v>
      </c>
    </row>
    <row r="152" spans="1:6" x14ac:dyDescent="0.25">
      <c r="A152" s="18" t="s">
        <v>175</v>
      </c>
      <c r="B152" s="11">
        <v>2577512.2182899998</v>
      </c>
      <c r="C152" s="11">
        <v>395118.34382000001</v>
      </c>
      <c r="D152" s="11">
        <v>0</v>
      </c>
      <c r="E152" s="11">
        <v>2467.5991899999999</v>
      </c>
      <c r="F152" s="11">
        <v>2975098.1612999998</v>
      </c>
    </row>
    <row r="153" spans="1:6" x14ac:dyDescent="0.25">
      <c r="A153" s="8" t="s">
        <v>176</v>
      </c>
      <c r="B153" s="14">
        <v>180313.89360999997</v>
      </c>
      <c r="C153" s="14">
        <v>30257.012659999997</v>
      </c>
      <c r="D153" s="14">
        <v>0</v>
      </c>
      <c r="E153" s="14">
        <v>224.00862999999998</v>
      </c>
      <c r="F153" s="14">
        <v>210794.91489999997</v>
      </c>
    </row>
    <row r="154" spans="1:6" x14ac:dyDescent="0.25">
      <c r="A154" s="8" t="s">
        <v>177</v>
      </c>
      <c r="B154" s="14">
        <v>0</v>
      </c>
      <c r="C154" s="14">
        <v>0</v>
      </c>
      <c r="D154" s="14">
        <v>0</v>
      </c>
      <c r="E154" s="14">
        <v>0</v>
      </c>
      <c r="F154" s="14">
        <v>0</v>
      </c>
    </row>
    <row r="155" spans="1:6" x14ac:dyDescent="0.25">
      <c r="A155" s="8" t="s">
        <v>178</v>
      </c>
      <c r="B155" s="14">
        <v>1275601.5951799997</v>
      </c>
      <c r="C155" s="14">
        <v>172370.30437999999</v>
      </c>
      <c r="D155" s="14">
        <v>0</v>
      </c>
      <c r="E155" s="14">
        <v>1025.3980200000001</v>
      </c>
      <c r="F155" s="14">
        <v>1448997.2975799998</v>
      </c>
    </row>
    <row r="156" spans="1:6" x14ac:dyDescent="0.25">
      <c r="A156" s="8" t="s">
        <v>179</v>
      </c>
      <c r="B156" s="14">
        <v>0</v>
      </c>
      <c r="C156" s="14">
        <v>0</v>
      </c>
      <c r="D156" s="14">
        <v>0</v>
      </c>
      <c r="E156" s="14">
        <v>0</v>
      </c>
      <c r="F156" s="14">
        <v>0</v>
      </c>
    </row>
    <row r="157" spans="1:6" x14ac:dyDescent="0.25">
      <c r="A157" s="8" t="s">
        <v>180</v>
      </c>
      <c r="B157" s="14">
        <v>1073862.19771</v>
      </c>
      <c r="C157" s="14">
        <v>8643.2593500000003</v>
      </c>
      <c r="D157" s="14">
        <v>0</v>
      </c>
      <c r="E157" s="14">
        <v>1218.19254</v>
      </c>
      <c r="F157" s="14">
        <v>1083723.6495999999</v>
      </c>
    </row>
    <row r="158" spans="1:6" x14ac:dyDescent="0.25">
      <c r="A158" s="8" t="s">
        <v>181</v>
      </c>
      <c r="B158" s="14">
        <v>47734.531790000001</v>
      </c>
      <c r="C158" s="14">
        <v>183847.76743000001</v>
      </c>
      <c r="D158" s="14">
        <v>0</v>
      </c>
      <c r="E158" s="14">
        <v>0</v>
      </c>
      <c r="F158" s="14">
        <v>231582.29922000002</v>
      </c>
    </row>
    <row r="159" spans="1:6" x14ac:dyDescent="0.25">
      <c r="A159" s="18" t="s">
        <v>182</v>
      </c>
      <c r="B159" s="11">
        <v>3266679.6249899999</v>
      </c>
      <c r="C159" s="11">
        <v>0</v>
      </c>
      <c r="D159" s="11">
        <v>0</v>
      </c>
      <c r="E159" s="11">
        <v>0</v>
      </c>
      <c r="F159" s="11">
        <v>3266679.6249899999</v>
      </c>
    </row>
    <row r="160" spans="1:6" x14ac:dyDescent="0.25">
      <c r="A160" s="8" t="s">
        <v>183</v>
      </c>
      <c r="B160" s="14">
        <v>3155453.6</v>
      </c>
      <c r="C160" s="14">
        <v>0</v>
      </c>
      <c r="D160" s="14">
        <v>0</v>
      </c>
      <c r="E160" s="14">
        <v>0</v>
      </c>
      <c r="F160" s="14">
        <v>3155453.6</v>
      </c>
    </row>
    <row r="161" spans="1:6" x14ac:dyDescent="0.25">
      <c r="A161" s="8" t="s">
        <v>184</v>
      </c>
      <c r="B161" s="14">
        <v>0</v>
      </c>
      <c r="C161" s="14">
        <v>0</v>
      </c>
      <c r="D161" s="14">
        <v>0</v>
      </c>
      <c r="E161" s="14">
        <v>0</v>
      </c>
      <c r="F161" s="14">
        <v>0</v>
      </c>
    </row>
    <row r="162" spans="1:6" x14ac:dyDescent="0.25">
      <c r="A162" s="8" t="s">
        <v>185</v>
      </c>
      <c r="B162" s="14">
        <v>46097</v>
      </c>
      <c r="C162" s="14">
        <v>0</v>
      </c>
      <c r="D162" s="14">
        <v>0</v>
      </c>
      <c r="E162" s="14">
        <v>0</v>
      </c>
      <c r="F162" s="14">
        <v>46097</v>
      </c>
    </row>
    <row r="163" spans="1:6" x14ac:dyDescent="0.25">
      <c r="A163" s="8" t="s">
        <v>186</v>
      </c>
      <c r="B163" s="14">
        <v>65129.024990000005</v>
      </c>
      <c r="C163" s="14">
        <v>0</v>
      </c>
      <c r="D163" s="14">
        <v>0</v>
      </c>
      <c r="E163" s="14">
        <v>0</v>
      </c>
      <c r="F163" s="14">
        <v>65129.024990000005</v>
      </c>
    </row>
    <row r="164" spans="1:6" x14ac:dyDescent="0.25">
      <c r="A164" s="18" t="s">
        <v>187</v>
      </c>
      <c r="B164" s="11">
        <v>2440728.3835200001</v>
      </c>
      <c r="C164" s="11">
        <v>185601.55507999999</v>
      </c>
      <c r="D164" s="11">
        <v>0</v>
      </c>
      <c r="E164" s="11">
        <v>0</v>
      </c>
      <c r="F164" s="11">
        <v>2626329.9386</v>
      </c>
    </row>
    <row r="165" spans="1:6" x14ac:dyDescent="0.25">
      <c r="A165" s="8" t="s">
        <v>188</v>
      </c>
      <c r="B165" s="14">
        <v>0</v>
      </c>
      <c r="C165" s="14">
        <v>1485.6633400000001</v>
      </c>
      <c r="D165" s="14">
        <v>0</v>
      </c>
      <c r="E165" s="14">
        <v>0</v>
      </c>
      <c r="F165" s="14">
        <v>1485.6633400000001</v>
      </c>
    </row>
    <row r="166" spans="1:6" x14ac:dyDescent="0.25">
      <c r="A166" s="8" t="s">
        <v>189</v>
      </c>
      <c r="B166" s="14">
        <v>0</v>
      </c>
      <c r="C166" s="14">
        <v>0</v>
      </c>
      <c r="D166" s="14">
        <v>0</v>
      </c>
      <c r="E166" s="14">
        <v>0</v>
      </c>
      <c r="F166" s="14">
        <v>0</v>
      </c>
    </row>
    <row r="167" spans="1:6" x14ac:dyDescent="0.25">
      <c r="A167" s="8" t="s">
        <v>190</v>
      </c>
      <c r="B167" s="14">
        <v>0</v>
      </c>
      <c r="C167" s="14">
        <v>1485.6633400000001</v>
      </c>
      <c r="D167" s="14">
        <v>0</v>
      </c>
      <c r="E167" s="14">
        <v>0</v>
      </c>
      <c r="F167" s="14">
        <v>1485.6633400000001</v>
      </c>
    </row>
    <row r="168" spans="1:6" x14ac:dyDescent="0.25">
      <c r="A168" s="8" t="s">
        <v>191</v>
      </c>
      <c r="B168" s="14">
        <v>0</v>
      </c>
      <c r="C168" s="14">
        <v>0</v>
      </c>
      <c r="D168" s="14">
        <v>0</v>
      </c>
      <c r="E168" s="14">
        <v>0</v>
      </c>
      <c r="F168" s="14">
        <v>0</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2399935.196</v>
      </c>
      <c r="C171" s="14">
        <v>181104</v>
      </c>
      <c r="D171" s="14">
        <v>0</v>
      </c>
      <c r="E171" s="14">
        <v>0</v>
      </c>
      <c r="F171" s="14">
        <v>2581039.196</v>
      </c>
    </row>
    <row r="172" spans="1:6" x14ac:dyDescent="0.25">
      <c r="A172" s="8" t="s">
        <v>195</v>
      </c>
      <c r="B172" s="14">
        <v>40793.187519999992</v>
      </c>
      <c r="C172" s="14">
        <v>3011.89174</v>
      </c>
      <c r="D172" s="14">
        <v>0</v>
      </c>
      <c r="E172" s="14">
        <v>0</v>
      </c>
      <c r="F172" s="14">
        <v>43805.079259999991</v>
      </c>
    </row>
    <row r="173" spans="1:6" x14ac:dyDescent="0.25">
      <c r="A173" s="18" t="s">
        <v>196</v>
      </c>
      <c r="B173" s="11">
        <v>23301389.032920003</v>
      </c>
      <c r="C173" s="11">
        <v>0</v>
      </c>
      <c r="D173" s="11">
        <v>0</v>
      </c>
      <c r="E173" s="11">
        <v>0</v>
      </c>
      <c r="F173" s="11">
        <v>23301389.032920003</v>
      </c>
    </row>
    <row r="174" spans="1:6" x14ac:dyDescent="0.25">
      <c r="A174" s="23" t="s">
        <v>197</v>
      </c>
      <c r="B174" s="14">
        <v>16674061.480290001</v>
      </c>
      <c r="C174" s="14">
        <v>0</v>
      </c>
      <c r="D174" s="14">
        <v>0</v>
      </c>
      <c r="E174" s="14">
        <v>0</v>
      </c>
      <c r="F174" s="14">
        <v>16674061.480290001</v>
      </c>
    </row>
    <row r="175" spans="1:6" x14ac:dyDescent="0.25">
      <c r="A175" s="8" t="s">
        <v>198</v>
      </c>
      <c r="B175" s="14">
        <v>16674061.480290001</v>
      </c>
      <c r="C175" s="14">
        <v>0</v>
      </c>
      <c r="D175" s="14">
        <v>0</v>
      </c>
      <c r="E175" s="14">
        <v>0</v>
      </c>
      <c r="F175" s="14">
        <v>16674061.480290001</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190107.28911999997</v>
      </c>
      <c r="C178" s="14">
        <v>0</v>
      </c>
      <c r="D178" s="14">
        <v>0</v>
      </c>
      <c r="E178" s="14">
        <v>0</v>
      </c>
      <c r="F178" s="14">
        <v>190107.28911999997</v>
      </c>
    </row>
    <row r="179" spans="1:6" x14ac:dyDescent="0.25">
      <c r="A179" s="8" t="s">
        <v>202</v>
      </c>
      <c r="B179" s="14">
        <v>8281.1132500000003</v>
      </c>
      <c r="C179" s="14">
        <v>0</v>
      </c>
      <c r="D179" s="14">
        <v>0</v>
      </c>
      <c r="E179" s="14">
        <v>0</v>
      </c>
      <c r="F179" s="14">
        <v>8281.1132500000003</v>
      </c>
    </row>
    <row r="180" spans="1:6" x14ac:dyDescent="0.25">
      <c r="A180" s="8" t="s">
        <v>203</v>
      </c>
      <c r="B180" s="14">
        <v>178702.14700999999</v>
      </c>
      <c r="C180" s="14">
        <v>0</v>
      </c>
      <c r="D180" s="14">
        <v>0</v>
      </c>
      <c r="E180" s="14">
        <v>0</v>
      </c>
      <c r="F180" s="14">
        <v>178702.14700999999</v>
      </c>
    </row>
    <row r="181" spans="1:6" x14ac:dyDescent="0.25">
      <c r="A181" s="8" t="s">
        <v>204</v>
      </c>
      <c r="B181" s="14">
        <v>3124.0288600000003</v>
      </c>
      <c r="C181" s="14">
        <v>0</v>
      </c>
      <c r="D181" s="14">
        <v>0</v>
      </c>
      <c r="E181" s="14">
        <v>0</v>
      </c>
      <c r="F181" s="14">
        <v>3124.0288600000003</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4140008.0401799995</v>
      </c>
      <c r="C184" s="14">
        <v>0</v>
      </c>
      <c r="D184" s="14">
        <v>0</v>
      </c>
      <c r="E184" s="14">
        <v>0</v>
      </c>
      <c r="F184" s="14">
        <v>4140008.0401799995</v>
      </c>
    </row>
    <row r="185" spans="1:6" x14ac:dyDescent="0.25">
      <c r="A185" s="8" t="s">
        <v>208</v>
      </c>
      <c r="B185" s="14">
        <v>3146262.6744599994</v>
      </c>
      <c r="C185" s="14">
        <v>0</v>
      </c>
      <c r="D185" s="14">
        <v>0</v>
      </c>
      <c r="E185" s="14">
        <v>0</v>
      </c>
      <c r="F185" s="14">
        <v>3146262.6744599994</v>
      </c>
    </row>
    <row r="186" spans="1:6" x14ac:dyDescent="0.25">
      <c r="A186" s="8" t="s">
        <v>209</v>
      </c>
      <c r="B186" s="14">
        <v>100987.05095</v>
      </c>
      <c r="C186" s="14">
        <v>0</v>
      </c>
      <c r="D186" s="14">
        <v>0</v>
      </c>
      <c r="E186" s="14">
        <v>0</v>
      </c>
      <c r="F186" s="14">
        <v>100987.05095</v>
      </c>
    </row>
    <row r="187" spans="1:6" x14ac:dyDescent="0.25">
      <c r="A187" s="8" t="s">
        <v>210</v>
      </c>
      <c r="B187" s="14">
        <v>892758.31476999994</v>
      </c>
      <c r="C187" s="14">
        <v>0</v>
      </c>
      <c r="D187" s="14">
        <v>0</v>
      </c>
      <c r="E187" s="14">
        <v>0</v>
      </c>
      <c r="F187" s="14">
        <v>892758.31476999994</v>
      </c>
    </row>
    <row r="188" spans="1:6" x14ac:dyDescent="0.25">
      <c r="A188" s="23" t="s">
        <v>211</v>
      </c>
      <c r="B188" s="14">
        <v>2297212.2233299999</v>
      </c>
      <c r="C188" s="14">
        <v>0</v>
      </c>
      <c r="D188" s="14">
        <v>0</v>
      </c>
      <c r="E188" s="14">
        <v>0</v>
      </c>
      <c r="F188" s="14">
        <v>2297212.2233299999</v>
      </c>
    </row>
    <row r="189" spans="1:6" x14ac:dyDescent="0.25">
      <c r="A189" s="8" t="s">
        <v>212</v>
      </c>
      <c r="B189" s="14">
        <v>1731163.3230599998</v>
      </c>
      <c r="C189" s="14">
        <v>0</v>
      </c>
      <c r="D189" s="14">
        <v>0</v>
      </c>
      <c r="E189" s="14">
        <v>0</v>
      </c>
      <c r="F189" s="14">
        <v>1731163.3230599998</v>
      </c>
    </row>
    <row r="190" spans="1:6" x14ac:dyDescent="0.25">
      <c r="A190" s="20" t="s">
        <v>213</v>
      </c>
      <c r="B190" s="14">
        <v>566048.90026999998</v>
      </c>
      <c r="C190" s="14">
        <v>0</v>
      </c>
      <c r="D190" s="14">
        <v>0</v>
      </c>
      <c r="E190" s="14">
        <v>0</v>
      </c>
      <c r="F190" s="14">
        <v>566048.90026999998</v>
      </c>
    </row>
    <row r="191" spans="1:6" x14ac:dyDescent="0.25">
      <c r="A191" s="17" t="s">
        <v>214</v>
      </c>
      <c r="B191" s="11">
        <v>287062367.17711997</v>
      </c>
      <c r="C191" s="11">
        <v>17252749.766109999</v>
      </c>
      <c r="D191" s="11">
        <v>658807.0958400002</v>
      </c>
      <c r="E191" s="11">
        <v>2084086.7402499998</v>
      </c>
      <c r="F191" s="11">
        <v>307058010.77931994</v>
      </c>
    </row>
    <row r="192" spans="1:6" x14ac:dyDescent="0.25">
      <c r="A192" s="18" t="s">
        <v>215</v>
      </c>
      <c r="B192" s="11">
        <v>12781991.279489998</v>
      </c>
      <c r="C192" s="11">
        <v>2477911.7195200003</v>
      </c>
      <c r="D192" s="11">
        <v>0</v>
      </c>
      <c r="E192" s="11">
        <v>235622.82986</v>
      </c>
      <c r="F192" s="11">
        <v>15495525.828869998</v>
      </c>
    </row>
    <row r="193" spans="1:6" x14ac:dyDescent="0.25">
      <c r="A193" s="23" t="s">
        <v>216</v>
      </c>
      <c r="B193" s="14">
        <v>109806.45972999999</v>
      </c>
      <c r="C193" s="14">
        <v>506761.95407000004</v>
      </c>
      <c r="D193" s="14">
        <v>0</v>
      </c>
      <c r="E193" s="14">
        <v>0</v>
      </c>
      <c r="F193" s="14">
        <v>616568.41379999998</v>
      </c>
    </row>
    <row r="194" spans="1:6" x14ac:dyDescent="0.25">
      <c r="A194" s="8" t="s">
        <v>217</v>
      </c>
      <c r="B194" s="14">
        <v>36782.751739999992</v>
      </c>
      <c r="C194" s="14">
        <v>-5.0000000000000002E-5</v>
      </c>
      <c r="D194" s="14">
        <v>0</v>
      </c>
      <c r="E194" s="14">
        <v>0</v>
      </c>
      <c r="F194" s="14">
        <v>36782.75168999999</v>
      </c>
    </row>
    <row r="195" spans="1:6" x14ac:dyDescent="0.25">
      <c r="A195" s="8" t="s">
        <v>218</v>
      </c>
      <c r="B195" s="14">
        <v>0</v>
      </c>
      <c r="C195" s="14">
        <v>-1.7000000000000001E-4</v>
      </c>
      <c r="D195" s="14">
        <v>0</v>
      </c>
      <c r="E195" s="14">
        <v>0</v>
      </c>
      <c r="F195" s="14">
        <v>-1.7000000000000001E-4</v>
      </c>
    </row>
    <row r="196" spans="1:6" x14ac:dyDescent="0.25">
      <c r="A196" s="8" t="s">
        <v>219</v>
      </c>
      <c r="B196" s="14">
        <v>0</v>
      </c>
      <c r="C196" s="14">
        <v>472556.16328000004</v>
      </c>
      <c r="D196" s="14">
        <v>0</v>
      </c>
      <c r="E196" s="14">
        <v>0</v>
      </c>
      <c r="F196" s="14">
        <v>472556.16328000004</v>
      </c>
    </row>
    <row r="197" spans="1:6" x14ac:dyDescent="0.25">
      <c r="A197" s="8" t="s">
        <v>220</v>
      </c>
      <c r="B197" s="14">
        <v>0</v>
      </c>
      <c r="C197" s="14">
        <v>0</v>
      </c>
      <c r="D197" s="14">
        <v>0</v>
      </c>
      <c r="E197" s="14">
        <v>0</v>
      </c>
      <c r="F197" s="14">
        <v>0</v>
      </c>
    </row>
    <row r="198" spans="1:6" x14ac:dyDescent="0.25">
      <c r="A198" s="8" t="s">
        <v>221</v>
      </c>
      <c r="B198" s="14">
        <v>73023.707989999995</v>
      </c>
      <c r="C198" s="14">
        <v>34205.791010000001</v>
      </c>
      <c r="D198" s="14">
        <v>0</v>
      </c>
      <c r="E198" s="14">
        <v>0</v>
      </c>
      <c r="F198" s="14">
        <v>107229.499</v>
      </c>
    </row>
    <row r="199" spans="1:6" x14ac:dyDescent="0.25">
      <c r="A199" s="23" t="s">
        <v>222</v>
      </c>
      <c r="B199" s="14">
        <v>10465701.636639997</v>
      </c>
      <c r="C199" s="14">
        <v>1930603.66371</v>
      </c>
      <c r="D199" s="14">
        <v>0</v>
      </c>
      <c r="E199" s="14">
        <v>235622.82986</v>
      </c>
      <c r="F199" s="14">
        <v>12631928.130209997</v>
      </c>
    </row>
    <row r="200" spans="1:6" x14ac:dyDescent="0.25">
      <c r="A200" s="8" t="s">
        <v>223</v>
      </c>
      <c r="B200" s="14">
        <v>0</v>
      </c>
      <c r="C200" s="14">
        <v>0</v>
      </c>
      <c r="D200" s="14">
        <v>0</v>
      </c>
      <c r="E200" s="14">
        <v>0</v>
      </c>
      <c r="F200" s="14">
        <v>0</v>
      </c>
    </row>
    <row r="201" spans="1:6" x14ac:dyDescent="0.25">
      <c r="A201" s="8" t="s">
        <v>224</v>
      </c>
      <c r="B201" s="14">
        <v>3052907.3307699994</v>
      </c>
      <c r="C201" s="14">
        <v>1494631.9908700001</v>
      </c>
      <c r="D201" s="14">
        <v>0</v>
      </c>
      <c r="E201" s="14">
        <v>2334.9449299999997</v>
      </c>
      <c r="F201" s="14">
        <v>4549874.26657</v>
      </c>
    </row>
    <row r="202" spans="1:6" x14ac:dyDescent="0.25">
      <c r="A202" s="8" t="s">
        <v>225</v>
      </c>
      <c r="B202" s="14">
        <v>3469317.0891199987</v>
      </c>
      <c r="C202" s="14">
        <v>272562.23681999993</v>
      </c>
      <c r="D202" s="14">
        <v>0</v>
      </c>
      <c r="E202" s="14">
        <v>53506.775540000002</v>
      </c>
      <c r="F202" s="14">
        <v>3795386.1014799983</v>
      </c>
    </row>
    <row r="203" spans="1:6" x14ac:dyDescent="0.25">
      <c r="A203" s="8" t="s">
        <v>226</v>
      </c>
      <c r="B203" s="14">
        <v>0</v>
      </c>
      <c r="C203" s="14">
        <v>0</v>
      </c>
      <c r="D203" s="14">
        <v>0</v>
      </c>
      <c r="E203" s="14">
        <v>0</v>
      </c>
      <c r="F203" s="14">
        <v>0</v>
      </c>
    </row>
    <row r="204" spans="1:6" x14ac:dyDescent="0.25">
      <c r="A204" s="8" t="s">
        <v>227</v>
      </c>
      <c r="B204" s="14">
        <v>3943477.2167500001</v>
      </c>
      <c r="C204" s="14">
        <v>163409.43601999999</v>
      </c>
      <c r="D204" s="14">
        <v>0</v>
      </c>
      <c r="E204" s="14">
        <v>179781.10939</v>
      </c>
      <c r="F204" s="14">
        <v>4286667.7621600004</v>
      </c>
    </row>
    <row r="205" spans="1:6" x14ac:dyDescent="0.25">
      <c r="A205" s="23" t="s">
        <v>228</v>
      </c>
      <c r="B205" s="14">
        <v>0</v>
      </c>
      <c r="C205" s="14">
        <v>0</v>
      </c>
      <c r="D205" s="14">
        <v>0</v>
      </c>
      <c r="E205" s="14">
        <v>0</v>
      </c>
      <c r="F205" s="14">
        <v>0</v>
      </c>
    </row>
    <row r="206" spans="1:6" x14ac:dyDescent="0.25">
      <c r="A206" s="23" t="s">
        <v>229</v>
      </c>
      <c r="B206" s="14">
        <v>2180265.83812</v>
      </c>
      <c r="C206" s="14">
        <v>22142.574140000001</v>
      </c>
      <c r="D206" s="14">
        <v>0</v>
      </c>
      <c r="E206" s="14">
        <v>0</v>
      </c>
      <c r="F206" s="14">
        <v>2202408.4122600001</v>
      </c>
    </row>
    <row r="207" spans="1:6" x14ac:dyDescent="0.25">
      <c r="A207" s="8" t="s">
        <v>230</v>
      </c>
      <c r="B207" s="14">
        <v>84721.801590000003</v>
      </c>
      <c r="C207" s="14">
        <v>3567.2</v>
      </c>
      <c r="D207" s="14">
        <v>0</v>
      </c>
      <c r="E207" s="14">
        <v>0</v>
      </c>
      <c r="F207" s="14">
        <v>88289.00159</v>
      </c>
    </row>
    <row r="208" spans="1:6" x14ac:dyDescent="0.25">
      <c r="A208" s="8" t="s">
        <v>231</v>
      </c>
      <c r="B208" s="14">
        <v>1722652.1876000001</v>
      </c>
      <c r="C208" s="14">
        <v>18575.37414</v>
      </c>
      <c r="D208" s="14">
        <v>0</v>
      </c>
      <c r="E208" s="14">
        <v>0</v>
      </c>
      <c r="F208" s="14">
        <v>1741227.56174</v>
      </c>
    </row>
    <row r="209" spans="1:6" x14ac:dyDescent="0.25">
      <c r="A209" s="8" t="s">
        <v>232</v>
      </c>
      <c r="B209" s="14">
        <v>0</v>
      </c>
      <c r="C209" s="14">
        <v>0</v>
      </c>
      <c r="D209" s="14">
        <v>0</v>
      </c>
      <c r="E209" s="14">
        <v>0</v>
      </c>
      <c r="F209" s="14">
        <v>0</v>
      </c>
    </row>
    <row r="210" spans="1:6" x14ac:dyDescent="0.25">
      <c r="A210" s="8" t="s">
        <v>233</v>
      </c>
      <c r="B210" s="14">
        <v>372891.84892999998</v>
      </c>
      <c r="C210" s="14">
        <v>0</v>
      </c>
      <c r="D210" s="14">
        <v>0</v>
      </c>
      <c r="E210" s="14">
        <v>0</v>
      </c>
      <c r="F210" s="14">
        <v>372891.84892999998</v>
      </c>
    </row>
    <row r="211" spans="1:6" x14ac:dyDescent="0.25">
      <c r="A211" s="23" t="s">
        <v>234</v>
      </c>
      <c r="B211" s="14">
        <v>26217.345000000001</v>
      </c>
      <c r="C211" s="14">
        <v>18403.527600000001</v>
      </c>
      <c r="D211" s="14">
        <v>0</v>
      </c>
      <c r="E211" s="14">
        <v>0</v>
      </c>
      <c r="F211" s="14">
        <v>44620.872600000002</v>
      </c>
    </row>
    <row r="212" spans="1:6" x14ac:dyDescent="0.25">
      <c r="A212" s="18" t="s">
        <v>235</v>
      </c>
      <c r="B212" s="11">
        <v>192113156.96408004</v>
      </c>
      <c r="C212" s="11">
        <v>302506741.32572007</v>
      </c>
      <c r="D212" s="11">
        <v>77330.091959999991</v>
      </c>
      <c r="E212" s="11">
        <v>35489.188129999995</v>
      </c>
      <c r="F212" s="11">
        <v>494732717.56989014</v>
      </c>
    </row>
    <row r="213" spans="1:6" x14ac:dyDescent="0.25">
      <c r="A213" s="23" t="s">
        <v>236</v>
      </c>
      <c r="B213" s="14">
        <v>3153106.9465300003</v>
      </c>
      <c r="C213" s="14">
        <v>820090.09296000004</v>
      </c>
      <c r="D213" s="14">
        <v>171.35738000000001</v>
      </c>
      <c r="E213" s="14">
        <v>157.24482</v>
      </c>
      <c r="F213" s="14">
        <v>3973525.6416900004</v>
      </c>
    </row>
    <row r="214" spans="1:6" x14ac:dyDescent="0.25">
      <c r="A214" s="8" t="s">
        <v>237</v>
      </c>
      <c r="B214" s="14">
        <v>119.6</v>
      </c>
      <c r="C214" s="14">
        <v>0</v>
      </c>
      <c r="D214" s="14">
        <v>0</v>
      </c>
      <c r="E214" s="14">
        <v>0</v>
      </c>
      <c r="F214" s="14">
        <v>119.6</v>
      </c>
    </row>
    <row r="215" spans="1:6" x14ac:dyDescent="0.25">
      <c r="A215" s="8" t="s">
        <v>238</v>
      </c>
      <c r="B215" s="14">
        <v>2562420</v>
      </c>
      <c r="C215" s="14">
        <v>0</v>
      </c>
      <c r="D215" s="14">
        <v>0</v>
      </c>
      <c r="E215" s="14">
        <v>0</v>
      </c>
      <c r="F215" s="14">
        <v>2562420</v>
      </c>
    </row>
    <row r="216" spans="1:6" x14ac:dyDescent="0.25">
      <c r="A216" s="8" t="s">
        <v>239</v>
      </c>
      <c r="B216" s="14">
        <v>590567.3465300001</v>
      </c>
      <c r="C216" s="14">
        <v>820090.09296000004</v>
      </c>
      <c r="D216" s="14">
        <v>171.35738000000001</v>
      </c>
      <c r="E216" s="14">
        <v>157.24482</v>
      </c>
      <c r="F216" s="14">
        <v>1410986.0416900001</v>
      </c>
    </row>
    <row r="217" spans="1:6" x14ac:dyDescent="0.25">
      <c r="A217" s="23" t="s">
        <v>240</v>
      </c>
      <c r="B217" s="14">
        <v>20944719.252590001</v>
      </c>
      <c r="C217" s="14">
        <v>203674.59019000002</v>
      </c>
      <c r="D217" s="14">
        <v>17.000800000000002</v>
      </c>
      <c r="E217" s="14">
        <v>0</v>
      </c>
      <c r="F217" s="14">
        <v>21148410.84358</v>
      </c>
    </row>
    <row r="218" spans="1:6" x14ac:dyDescent="0.25">
      <c r="A218" s="20" t="s">
        <v>241</v>
      </c>
      <c r="B218" s="14">
        <v>0</v>
      </c>
      <c r="C218" s="14">
        <v>0</v>
      </c>
      <c r="D218" s="14">
        <v>0</v>
      </c>
      <c r="E218" s="14">
        <v>0</v>
      </c>
      <c r="F218" s="14">
        <v>0</v>
      </c>
    </row>
    <row r="219" spans="1:6" x14ac:dyDescent="0.25">
      <c r="A219" s="8" t="s">
        <v>242</v>
      </c>
      <c r="B219" s="14">
        <v>130094.82973</v>
      </c>
      <c r="C219" s="14">
        <v>78765.292530000006</v>
      </c>
      <c r="D219" s="14">
        <v>17.000800000000002</v>
      </c>
      <c r="E219" s="14">
        <v>0</v>
      </c>
      <c r="F219" s="14">
        <v>208877.12306000001</v>
      </c>
    </row>
    <row r="220" spans="1:6" x14ac:dyDescent="0.25">
      <c r="A220" s="8" t="s">
        <v>243</v>
      </c>
      <c r="B220" s="14">
        <v>20814521.579860002</v>
      </c>
      <c r="C220" s="14">
        <v>124909.29766</v>
      </c>
      <c r="D220" s="14">
        <v>0</v>
      </c>
      <c r="E220" s="14">
        <v>0</v>
      </c>
      <c r="F220" s="14">
        <v>20939430.877520002</v>
      </c>
    </row>
    <row r="221" spans="1:6" x14ac:dyDescent="0.25">
      <c r="A221" s="8" t="s">
        <v>244</v>
      </c>
      <c r="B221" s="14">
        <v>0</v>
      </c>
      <c r="C221" s="14">
        <v>0</v>
      </c>
      <c r="D221" s="14">
        <v>0</v>
      </c>
      <c r="E221" s="14">
        <v>0</v>
      </c>
      <c r="F221" s="14">
        <v>0</v>
      </c>
    </row>
    <row r="222" spans="1:6" x14ac:dyDescent="0.25">
      <c r="A222" s="8" t="s">
        <v>245</v>
      </c>
      <c r="B222" s="14">
        <v>102.843</v>
      </c>
      <c r="C222" s="14">
        <v>0</v>
      </c>
      <c r="D222" s="14">
        <v>0</v>
      </c>
      <c r="E222" s="14">
        <v>0</v>
      </c>
      <c r="F222" s="14">
        <v>102.843</v>
      </c>
    </row>
    <row r="223" spans="1:6" x14ac:dyDescent="0.25">
      <c r="A223" s="23" t="s">
        <v>246</v>
      </c>
      <c r="B223" s="14">
        <v>135924.88861000002</v>
      </c>
      <c r="C223" s="14">
        <v>112164.83549999999</v>
      </c>
      <c r="D223" s="14">
        <v>0</v>
      </c>
      <c r="E223" s="14">
        <v>0</v>
      </c>
      <c r="F223" s="14">
        <v>248089.72411000001</v>
      </c>
    </row>
    <row r="224" spans="1:6" x14ac:dyDescent="0.25">
      <c r="A224" s="8" t="s">
        <v>247</v>
      </c>
      <c r="B224" s="14">
        <v>135924.88861000002</v>
      </c>
      <c r="C224" s="14">
        <v>76835.896809999991</v>
      </c>
      <c r="D224" s="14">
        <v>0</v>
      </c>
      <c r="E224" s="14">
        <v>0</v>
      </c>
      <c r="F224" s="14">
        <v>212760.78542000003</v>
      </c>
    </row>
    <row r="225" spans="1:6" x14ac:dyDescent="0.25">
      <c r="A225" s="8" t="s">
        <v>248</v>
      </c>
      <c r="B225" s="14">
        <v>0</v>
      </c>
      <c r="C225" s="14">
        <v>35328.938689999995</v>
      </c>
      <c r="D225" s="14">
        <v>0</v>
      </c>
      <c r="E225" s="14">
        <v>0</v>
      </c>
      <c r="F225" s="14">
        <v>35328.938689999995</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103282526.39478001</v>
      </c>
      <c r="C229" s="14">
        <v>239247115.42196003</v>
      </c>
      <c r="D229" s="14">
        <v>0</v>
      </c>
      <c r="E229" s="14">
        <v>16696.418389999999</v>
      </c>
      <c r="F229" s="14">
        <v>342546338.23513001</v>
      </c>
    </row>
    <row r="230" spans="1:6" x14ac:dyDescent="0.25">
      <c r="A230" s="8" t="s">
        <v>253</v>
      </c>
      <c r="B230" s="14">
        <v>32937356.45809</v>
      </c>
      <c r="C230" s="14">
        <v>192835442.14795002</v>
      </c>
      <c r="D230" s="14">
        <v>0</v>
      </c>
      <c r="E230" s="14">
        <v>0</v>
      </c>
      <c r="F230" s="14">
        <v>225772798.60604003</v>
      </c>
    </row>
    <row r="231" spans="1:6" x14ac:dyDescent="0.25">
      <c r="A231" s="8" t="s">
        <v>254</v>
      </c>
      <c r="B231" s="14">
        <v>1060512.29311</v>
      </c>
      <c r="C231" s="14">
        <v>102049.31171000001</v>
      </c>
      <c r="D231" s="14">
        <v>0</v>
      </c>
      <c r="E231" s="14">
        <v>0</v>
      </c>
      <c r="F231" s="14">
        <v>1162561.60482</v>
      </c>
    </row>
    <row r="232" spans="1:6" x14ac:dyDescent="0.25">
      <c r="A232" s="8" t="s">
        <v>255</v>
      </c>
      <c r="B232" s="14">
        <v>40909720.008190013</v>
      </c>
      <c r="C232" s="14">
        <v>33106072.190950003</v>
      </c>
      <c r="D232" s="14">
        <v>0</v>
      </c>
      <c r="E232" s="14">
        <v>0</v>
      </c>
      <c r="F232" s="14">
        <v>74015792.199140012</v>
      </c>
    </row>
    <row r="233" spans="1:6" x14ac:dyDescent="0.25">
      <c r="A233" s="8" t="s">
        <v>256</v>
      </c>
      <c r="B233" s="14">
        <v>1084770.80635</v>
      </c>
      <c r="C233" s="14">
        <v>386615.54749000003</v>
      </c>
      <c r="D233" s="14">
        <v>0</v>
      </c>
      <c r="E233" s="14">
        <v>0</v>
      </c>
      <c r="F233" s="14">
        <v>1471386.35384</v>
      </c>
    </row>
    <row r="234" spans="1:6" x14ac:dyDescent="0.25">
      <c r="A234" s="8" t="s">
        <v>257</v>
      </c>
      <c r="B234" s="8">
        <v>3039650.74132</v>
      </c>
      <c r="C234" s="8">
        <v>258652.22731000002</v>
      </c>
      <c r="D234" s="8">
        <v>0</v>
      </c>
      <c r="E234" s="8">
        <v>16555.090489999999</v>
      </c>
      <c r="F234" s="8">
        <v>3314858.0591199999</v>
      </c>
    </row>
    <row r="235" spans="1:6" x14ac:dyDescent="0.25">
      <c r="A235" s="8" t="s">
        <v>258</v>
      </c>
      <c r="B235" s="8">
        <v>2052453.7293399998</v>
      </c>
      <c r="C235" s="8">
        <v>10136319.575930001</v>
      </c>
      <c r="D235" s="8">
        <v>0</v>
      </c>
      <c r="E235" s="8">
        <v>141.3279</v>
      </c>
      <c r="F235" s="8">
        <v>12188914.633170001</v>
      </c>
    </row>
    <row r="236" spans="1:6" x14ac:dyDescent="0.25">
      <c r="A236" s="8" t="s">
        <v>259</v>
      </c>
      <c r="B236" s="8">
        <v>2.56</v>
      </c>
      <c r="C236" s="8">
        <v>34811.647270000001</v>
      </c>
      <c r="D236" s="8">
        <v>0</v>
      </c>
      <c r="E236" s="8">
        <v>0</v>
      </c>
      <c r="F236" s="8">
        <v>34814.207269999999</v>
      </c>
    </row>
    <row r="237" spans="1:6" x14ac:dyDescent="0.25">
      <c r="A237" s="8" t="s">
        <v>260</v>
      </c>
      <c r="B237" s="8">
        <v>22198059.798380002</v>
      </c>
      <c r="C237" s="8">
        <v>2387152.7733500004</v>
      </c>
      <c r="D237" s="8">
        <v>0</v>
      </c>
      <c r="E237" s="8">
        <v>0</v>
      </c>
      <c r="F237" s="8">
        <v>24585212.571730003</v>
      </c>
    </row>
    <row r="238" spans="1:6" x14ac:dyDescent="0.25">
      <c r="A238" s="23" t="s">
        <v>261</v>
      </c>
      <c r="B238" s="8">
        <v>37159888.356000006</v>
      </c>
      <c r="C238" s="8">
        <v>50588823.011970006</v>
      </c>
      <c r="D238" s="8">
        <v>75472.3125</v>
      </c>
      <c r="E238" s="8">
        <v>9078.1456399999988</v>
      </c>
      <c r="F238" s="8">
        <v>87833261.82611002</v>
      </c>
    </row>
    <row r="239" spans="1:6" x14ac:dyDescent="0.25">
      <c r="A239" s="8" t="s">
        <v>262</v>
      </c>
      <c r="B239" s="8">
        <v>15095107.805740003</v>
      </c>
      <c r="C239" s="8">
        <v>24422938.438590009</v>
      </c>
      <c r="D239" s="8">
        <v>0</v>
      </c>
      <c r="E239" s="8">
        <v>0</v>
      </c>
      <c r="F239" s="8">
        <v>39518046.244330011</v>
      </c>
    </row>
    <row r="240" spans="1:6" x14ac:dyDescent="0.25">
      <c r="A240" s="8" t="s">
        <v>263</v>
      </c>
      <c r="B240" s="8">
        <v>66309.703999999998</v>
      </c>
      <c r="C240" s="8">
        <v>3467417.9541599997</v>
      </c>
      <c r="D240" s="8">
        <v>0</v>
      </c>
      <c r="E240" s="8">
        <v>0</v>
      </c>
      <c r="F240" s="8">
        <v>3533727.6581599996</v>
      </c>
    </row>
    <row r="241" spans="1:6" x14ac:dyDescent="0.25">
      <c r="A241" s="8" t="s">
        <v>264</v>
      </c>
      <c r="B241" s="8">
        <v>4897898.591980001</v>
      </c>
      <c r="C241" s="8">
        <v>1862493.9547000001</v>
      </c>
      <c r="D241" s="8">
        <v>38002.114549999998</v>
      </c>
      <c r="E241" s="8">
        <v>7623.3017599999994</v>
      </c>
      <c r="F241" s="8">
        <v>6806017.9629900018</v>
      </c>
    </row>
    <row r="242" spans="1:6" x14ac:dyDescent="0.25">
      <c r="A242" s="8" t="s">
        <v>265</v>
      </c>
      <c r="B242" s="8">
        <v>2045776.2398199998</v>
      </c>
      <c r="C242" s="8">
        <v>1306257.4778999996</v>
      </c>
      <c r="D242" s="8">
        <v>32174.442030000002</v>
      </c>
      <c r="E242" s="8">
        <v>55.435250000000003</v>
      </c>
      <c r="F242" s="8">
        <v>3384263.5949999993</v>
      </c>
    </row>
    <row r="243" spans="1:6" x14ac:dyDescent="0.25">
      <c r="A243" s="8" t="s">
        <v>266</v>
      </c>
      <c r="B243" s="8">
        <v>0</v>
      </c>
      <c r="C243" s="8">
        <v>1147.73181</v>
      </c>
      <c r="D243" s="8">
        <v>0</v>
      </c>
      <c r="E243" s="8">
        <v>0</v>
      </c>
      <c r="F243" s="8">
        <v>1147.73181</v>
      </c>
    </row>
    <row r="244" spans="1:6" x14ac:dyDescent="0.25">
      <c r="A244" s="8" t="s">
        <v>267</v>
      </c>
      <c r="B244" s="8">
        <v>15054796.014460003</v>
      </c>
      <c r="C244" s="8">
        <v>19528567.454809997</v>
      </c>
      <c r="D244" s="8">
        <v>5295.7559199999996</v>
      </c>
      <c r="E244" s="8">
        <v>1399.4086299999999</v>
      </c>
      <c r="F244" s="8">
        <v>34590058.633819997</v>
      </c>
    </row>
    <row r="245" spans="1:6" x14ac:dyDescent="0.25">
      <c r="A245" s="23" t="s">
        <v>268</v>
      </c>
      <c r="B245" s="8">
        <v>15113839.449919999</v>
      </c>
      <c r="C245" s="8">
        <v>10969495.661360001</v>
      </c>
      <c r="D245" s="8">
        <v>1669.42128</v>
      </c>
      <c r="E245" s="8">
        <v>9557.3792799999992</v>
      </c>
      <c r="F245" s="8">
        <v>26094561.911840003</v>
      </c>
    </row>
    <row r="246" spans="1:6" x14ac:dyDescent="0.25">
      <c r="A246" s="8" t="s">
        <v>270</v>
      </c>
      <c r="B246" s="8">
        <v>14797762.972159998</v>
      </c>
      <c r="C246" s="8">
        <v>10968480.997320002</v>
      </c>
      <c r="D246" s="8">
        <v>1669.42128</v>
      </c>
      <c r="E246" s="8">
        <v>9557.3792799999992</v>
      </c>
      <c r="F246" s="8">
        <v>25777470.770040002</v>
      </c>
    </row>
    <row r="247" spans="1:6" x14ac:dyDescent="0.25">
      <c r="A247" s="8" t="s">
        <v>272</v>
      </c>
      <c r="B247" s="8">
        <v>316076.47775999998</v>
      </c>
      <c r="C247" s="8">
        <v>1014.66404</v>
      </c>
      <c r="D247" s="8">
        <v>0</v>
      </c>
      <c r="E247" s="8">
        <v>0</v>
      </c>
      <c r="F247" s="8">
        <v>317091.14179999998</v>
      </c>
    </row>
    <row r="248" spans="1:6" x14ac:dyDescent="0.25">
      <c r="A248" s="23" t="s">
        <v>273</v>
      </c>
      <c r="B248" s="8">
        <v>12323151.675649999</v>
      </c>
      <c r="C248" s="8">
        <v>565377.71178000001</v>
      </c>
      <c r="D248" s="8">
        <v>0</v>
      </c>
      <c r="E248" s="8">
        <v>0</v>
      </c>
      <c r="F248" s="8">
        <v>12888529.387429999</v>
      </c>
    </row>
    <row r="249" spans="1:6" x14ac:dyDescent="0.25">
      <c r="A249" s="8" t="s">
        <v>270</v>
      </c>
      <c r="B249" s="8">
        <v>12197992.885199999</v>
      </c>
      <c r="C249" s="8">
        <v>565377.71178000001</v>
      </c>
      <c r="D249" s="8">
        <v>0</v>
      </c>
      <c r="E249" s="8">
        <v>0</v>
      </c>
      <c r="F249" s="8">
        <v>12763370.59698</v>
      </c>
    </row>
    <row r="250" spans="1:6" x14ac:dyDescent="0.25">
      <c r="A250" s="8" t="s">
        <v>272</v>
      </c>
      <c r="B250" s="8">
        <v>125158.79045</v>
      </c>
      <c r="C250" s="8">
        <v>0</v>
      </c>
      <c r="D250" s="8">
        <v>0</v>
      </c>
      <c r="E250" s="8">
        <v>0</v>
      </c>
      <c r="F250" s="8">
        <v>125158.79045</v>
      </c>
    </row>
    <row r="251" spans="1:6" x14ac:dyDescent="0.25">
      <c r="A251" s="18" t="s">
        <v>274</v>
      </c>
      <c r="B251" s="11">
        <v>3846957.1008299999</v>
      </c>
      <c r="C251" s="11">
        <v>36207.132850000002</v>
      </c>
      <c r="D251" s="11">
        <v>10526.418380000001</v>
      </c>
      <c r="E251" s="11">
        <v>7824.1867399999992</v>
      </c>
      <c r="F251" s="11">
        <v>3901514.8388</v>
      </c>
    </row>
    <row r="252" spans="1:6" x14ac:dyDescent="0.25">
      <c r="A252" s="8" t="s">
        <v>275</v>
      </c>
      <c r="B252" s="14">
        <v>903.74464999999998</v>
      </c>
      <c r="C252" s="14">
        <v>1023.23051</v>
      </c>
      <c r="D252" s="14">
        <v>0</v>
      </c>
      <c r="E252" s="14">
        <v>0</v>
      </c>
      <c r="F252" s="14">
        <v>1926.97516</v>
      </c>
    </row>
    <row r="253" spans="1:6" x14ac:dyDescent="0.25">
      <c r="A253" s="8" t="s">
        <v>276</v>
      </c>
      <c r="B253" s="14">
        <v>614071.35598999995</v>
      </c>
      <c r="C253" s="14">
        <v>26037.873789999998</v>
      </c>
      <c r="D253" s="14">
        <v>6696.7420100000008</v>
      </c>
      <c r="E253" s="14">
        <v>7225.664679999999</v>
      </c>
      <c r="F253" s="14">
        <v>654031.63647000003</v>
      </c>
    </row>
    <row r="254" spans="1:6" x14ac:dyDescent="0.25">
      <c r="A254" s="8" t="s">
        <v>277</v>
      </c>
      <c r="B254" s="14">
        <v>3144537.9950400004</v>
      </c>
      <c r="C254" s="14">
        <v>1659.6205199999999</v>
      </c>
      <c r="D254" s="14">
        <v>0</v>
      </c>
      <c r="E254" s="14">
        <v>0.21312</v>
      </c>
      <c r="F254" s="14">
        <v>3146197.8286800003</v>
      </c>
    </row>
    <row r="255" spans="1:6" x14ac:dyDescent="0.25">
      <c r="A255" s="8" t="s">
        <v>279</v>
      </c>
      <c r="B255" s="14">
        <v>32532.523659999999</v>
      </c>
      <c r="C255" s="14">
        <v>176.62411999999998</v>
      </c>
      <c r="D255" s="14">
        <v>0</v>
      </c>
      <c r="E255" s="14">
        <v>1.6000000000000001E-4</v>
      </c>
      <c r="F255" s="14">
        <v>32709.147939999999</v>
      </c>
    </row>
    <row r="256" spans="1:6" x14ac:dyDescent="0.25">
      <c r="A256" s="8" t="s">
        <v>281</v>
      </c>
      <c r="B256" s="14">
        <v>12389.670470000001</v>
      </c>
      <c r="C256" s="14">
        <v>1220.8836799999999</v>
      </c>
      <c r="D256" s="14">
        <v>0</v>
      </c>
      <c r="E256" s="14">
        <v>0</v>
      </c>
      <c r="F256" s="14">
        <v>13610.55415</v>
      </c>
    </row>
    <row r="257" spans="1:6" x14ac:dyDescent="0.25">
      <c r="A257" s="8" t="s">
        <v>283</v>
      </c>
      <c r="B257" s="14">
        <v>2.0000000000000002E-5</v>
      </c>
      <c r="C257" s="14">
        <v>57.652310000000007</v>
      </c>
      <c r="D257" s="14">
        <v>0</v>
      </c>
      <c r="E257" s="14">
        <v>0</v>
      </c>
      <c r="F257" s="14">
        <v>57.652330000000006</v>
      </c>
    </row>
    <row r="258" spans="1:6" x14ac:dyDescent="0.25">
      <c r="A258" s="8" t="s">
        <v>284</v>
      </c>
      <c r="B258" s="14">
        <v>12931.805619999999</v>
      </c>
      <c r="C258" s="14">
        <v>2099.0980300000001</v>
      </c>
      <c r="D258" s="14">
        <v>3829.6763700000001</v>
      </c>
      <c r="E258" s="14">
        <v>8.3899999999999999E-3</v>
      </c>
      <c r="F258" s="14">
        <v>18860.58841</v>
      </c>
    </row>
    <row r="259" spans="1:6" x14ac:dyDescent="0.25">
      <c r="A259" s="8" t="s">
        <v>285</v>
      </c>
      <c r="B259" s="14">
        <v>29590.005380000002</v>
      </c>
      <c r="C259" s="14">
        <v>3932.1498900000011</v>
      </c>
      <c r="D259" s="14">
        <v>0</v>
      </c>
      <c r="E259" s="14">
        <v>598.30038999999999</v>
      </c>
      <c r="F259" s="14">
        <v>34120.45566</v>
      </c>
    </row>
    <row r="260" spans="1:6" x14ac:dyDescent="0.25">
      <c r="A260" s="18" t="s">
        <v>286</v>
      </c>
      <c r="B260" s="11">
        <v>1386357.9906000004</v>
      </c>
      <c r="C260" s="11">
        <v>18170.102910000001</v>
      </c>
      <c r="D260" s="11">
        <v>2136.48812</v>
      </c>
      <c r="E260" s="11">
        <v>366.97764000000006</v>
      </c>
      <c r="F260" s="11">
        <v>1407031.5592700003</v>
      </c>
    </row>
    <row r="261" spans="1:6" x14ac:dyDescent="0.25">
      <c r="A261" s="8" t="s">
        <v>287</v>
      </c>
      <c r="B261" s="14">
        <v>1112323.1431300002</v>
      </c>
      <c r="C261" s="14">
        <v>12528.034390000001</v>
      </c>
      <c r="D261" s="14">
        <v>2073.32249</v>
      </c>
      <c r="E261" s="14">
        <v>326.52363000000003</v>
      </c>
      <c r="F261" s="14">
        <v>1127251.02364</v>
      </c>
    </row>
    <row r="262" spans="1:6" x14ac:dyDescent="0.25">
      <c r="A262" s="8" t="s">
        <v>288</v>
      </c>
      <c r="B262" s="14">
        <v>0</v>
      </c>
      <c r="C262" s="14">
        <v>0</v>
      </c>
      <c r="D262" s="14">
        <v>0</v>
      </c>
      <c r="E262" s="14">
        <v>0</v>
      </c>
      <c r="F262" s="14">
        <v>0</v>
      </c>
    </row>
    <row r="263" spans="1:6" x14ac:dyDescent="0.25">
      <c r="A263" s="8" t="s">
        <v>289</v>
      </c>
      <c r="B263" s="14">
        <v>108078.97258000002</v>
      </c>
      <c r="C263" s="14">
        <v>2545.9391299999997</v>
      </c>
      <c r="D263" s="14">
        <v>63.16563</v>
      </c>
      <c r="E263" s="14">
        <v>0.26007999999999998</v>
      </c>
      <c r="F263" s="14">
        <v>110688.33742000001</v>
      </c>
    </row>
    <row r="264" spans="1:6" x14ac:dyDescent="0.25">
      <c r="A264" s="8" t="s">
        <v>290</v>
      </c>
      <c r="B264" s="14">
        <v>12786.17252</v>
      </c>
      <c r="C264" s="14">
        <v>288.88319000000001</v>
      </c>
      <c r="D264" s="14">
        <v>0</v>
      </c>
      <c r="E264" s="14">
        <v>39.913379999999997</v>
      </c>
      <c r="F264" s="14">
        <v>13114.969090000001</v>
      </c>
    </row>
    <row r="265" spans="1:6" x14ac:dyDescent="0.25">
      <c r="A265" s="8" t="s">
        <v>291</v>
      </c>
      <c r="B265" s="14">
        <v>30027.203920000007</v>
      </c>
      <c r="C265" s="14">
        <v>0</v>
      </c>
      <c r="D265" s="14">
        <v>0</v>
      </c>
      <c r="E265" s="14">
        <v>0</v>
      </c>
      <c r="F265" s="14">
        <v>30027.203920000007</v>
      </c>
    </row>
    <row r="266" spans="1:6" x14ac:dyDescent="0.25">
      <c r="A266" s="20" t="s">
        <v>292</v>
      </c>
      <c r="B266" s="14">
        <v>29517.319100000001</v>
      </c>
      <c r="C266" s="14">
        <v>1183.3585800000001</v>
      </c>
      <c r="D266" s="14">
        <v>0</v>
      </c>
      <c r="E266" s="14">
        <v>0</v>
      </c>
      <c r="F266" s="14">
        <v>30700.677680000001</v>
      </c>
    </row>
    <row r="267" spans="1:6" x14ac:dyDescent="0.25">
      <c r="A267" s="20" t="s">
        <v>293</v>
      </c>
      <c r="B267" s="14">
        <v>93625.179350000006</v>
      </c>
      <c r="C267" s="14">
        <v>1623.8876200000002</v>
      </c>
      <c r="D267" s="14">
        <v>0</v>
      </c>
      <c r="E267" s="14">
        <v>0.28055000000000002</v>
      </c>
      <c r="F267" s="14">
        <v>95249.347519999996</v>
      </c>
    </row>
    <row r="268" spans="1:6" x14ac:dyDescent="0.25">
      <c r="A268" s="18" t="s">
        <v>294</v>
      </c>
      <c r="B268" s="11">
        <v>2460599.1102299998</v>
      </c>
      <c r="C268" s="11">
        <v>18037.02994</v>
      </c>
      <c r="D268" s="11">
        <v>8389.930260000001</v>
      </c>
      <c r="E268" s="11">
        <v>7457.2090999999991</v>
      </c>
      <c r="F268" s="11">
        <v>2494483.2795299995</v>
      </c>
    </row>
    <row r="269" spans="1:6" x14ac:dyDescent="0.25">
      <c r="A269" s="17" t="s">
        <v>295</v>
      </c>
      <c r="B269" s="11">
        <v>1587165.3510499999</v>
      </c>
      <c r="C269" s="11">
        <v>2499201.3269199994</v>
      </c>
      <c r="D269" s="11">
        <v>2.8000000000000003E-4</v>
      </c>
      <c r="E269" s="11">
        <v>223.97211999999999</v>
      </c>
      <c r="F269" s="11">
        <v>4086590.6503699995</v>
      </c>
    </row>
    <row r="270" spans="1:6" x14ac:dyDescent="0.25">
      <c r="A270" s="8" t="s">
        <v>297</v>
      </c>
      <c r="B270" s="14">
        <v>390489.28956999996</v>
      </c>
      <c r="C270" s="14">
        <v>372685.97753000003</v>
      </c>
      <c r="D270" s="14">
        <v>0</v>
      </c>
      <c r="E270" s="14">
        <v>0</v>
      </c>
      <c r="F270" s="14">
        <v>763175.26710000006</v>
      </c>
    </row>
    <row r="271" spans="1:6" x14ac:dyDescent="0.25">
      <c r="A271" s="8" t="s">
        <v>298</v>
      </c>
      <c r="B271" s="14">
        <v>445743.26788</v>
      </c>
      <c r="C271" s="14">
        <v>2107338.0228599999</v>
      </c>
      <c r="D271" s="14">
        <v>2.8000000000000003E-4</v>
      </c>
      <c r="E271" s="14">
        <v>223.97211999999999</v>
      </c>
      <c r="F271" s="14">
        <v>2553305.2631399999</v>
      </c>
    </row>
    <row r="272" spans="1:6" x14ac:dyDescent="0.25">
      <c r="A272" s="8" t="s">
        <v>299</v>
      </c>
      <c r="B272" s="14">
        <v>67876.328439999997</v>
      </c>
      <c r="C272" s="14">
        <v>154.13295000000002</v>
      </c>
      <c r="D272" s="14">
        <v>0</v>
      </c>
      <c r="E272" s="14">
        <v>0</v>
      </c>
      <c r="F272" s="14">
        <v>68030.461389999997</v>
      </c>
    </row>
    <row r="273" spans="1:6" x14ac:dyDescent="0.25">
      <c r="A273" s="8" t="s">
        <v>300</v>
      </c>
      <c r="B273" s="14">
        <v>44243.213710000004</v>
      </c>
      <c r="C273" s="14">
        <v>1.64228</v>
      </c>
      <c r="D273" s="14">
        <v>0</v>
      </c>
      <c r="E273" s="14">
        <v>0</v>
      </c>
      <c r="F273" s="14">
        <v>44244.855990000004</v>
      </c>
    </row>
    <row r="274" spans="1:6" x14ac:dyDescent="0.25">
      <c r="A274" s="63" t="s">
        <v>301</v>
      </c>
      <c r="B274" s="14">
        <v>638813.25144999998</v>
      </c>
      <c r="C274" s="14">
        <v>19021.551299999999</v>
      </c>
      <c r="D274" s="14">
        <v>0</v>
      </c>
      <c r="E274" s="14">
        <v>0</v>
      </c>
      <c r="F274" s="14">
        <v>657834.80275000003</v>
      </c>
    </row>
    <row r="275" spans="1:6" x14ac:dyDescent="0.25">
      <c r="A275" s="63" t="s">
        <v>302</v>
      </c>
      <c r="B275" s="14">
        <v>0</v>
      </c>
      <c r="C275" s="14">
        <v>0</v>
      </c>
      <c r="D275" s="14">
        <v>0</v>
      </c>
      <c r="E275" s="14">
        <v>0</v>
      </c>
      <c r="F275" s="14">
        <v>0</v>
      </c>
    </row>
    <row r="276" spans="1:6" x14ac:dyDescent="0.25">
      <c r="A276" s="18" t="s">
        <v>303</v>
      </c>
      <c r="B276" s="11">
        <v>838719.4103799999</v>
      </c>
      <c r="C276" s="11">
        <v>2914711.4280599994</v>
      </c>
      <c r="D276" s="11">
        <v>1.4000000000000001E-4</v>
      </c>
      <c r="E276" s="11">
        <v>4.9799600000000002</v>
      </c>
      <c r="F276" s="11">
        <v>3753435.8185399994</v>
      </c>
    </row>
    <row r="277" spans="1:6" x14ac:dyDescent="0.25">
      <c r="A277" s="8" t="s">
        <v>297</v>
      </c>
      <c r="B277" s="14">
        <v>73520.076149999994</v>
      </c>
      <c r="C277" s="14">
        <v>20893.584490000001</v>
      </c>
      <c r="D277" s="14">
        <v>0</v>
      </c>
      <c r="E277" s="14">
        <v>4.9672299999999998</v>
      </c>
      <c r="F277" s="14">
        <v>94418.627869999982</v>
      </c>
    </row>
    <row r="278" spans="1:6" x14ac:dyDescent="0.25">
      <c r="A278" s="8" t="s">
        <v>304</v>
      </c>
      <c r="B278" s="14">
        <v>61712.08483</v>
      </c>
      <c r="C278" s="14">
        <v>23.511029999999998</v>
      </c>
      <c r="D278" s="14">
        <v>0</v>
      </c>
      <c r="E278" s="14">
        <v>0</v>
      </c>
      <c r="F278" s="14">
        <v>61735.595860000001</v>
      </c>
    </row>
    <row r="279" spans="1:6" x14ac:dyDescent="0.25">
      <c r="A279" s="8" t="s">
        <v>305</v>
      </c>
      <c r="B279" s="14">
        <v>875.65440999999998</v>
      </c>
      <c r="C279" s="14">
        <v>0</v>
      </c>
      <c r="D279" s="14">
        <v>0</v>
      </c>
      <c r="E279" s="14">
        <v>0</v>
      </c>
      <c r="F279" s="14">
        <v>875.65440999999998</v>
      </c>
    </row>
    <row r="280" spans="1:6" x14ac:dyDescent="0.25">
      <c r="A280" s="8" t="s">
        <v>306</v>
      </c>
      <c r="B280" s="14">
        <v>0.41120000000000001</v>
      </c>
      <c r="C280" s="14">
        <v>0</v>
      </c>
      <c r="D280" s="14">
        <v>0</v>
      </c>
      <c r="E280" s="14">
        <v>0</v>
      </c>
      <c r="F280" s="14">
        <v>0.41120000000000001</v>
      </c>
    </row>
    <row r="281" spans="1:6" x14ac:dyDescent="0.25">
      <c r="A281" s="20" t="s">
        <v>307</v>
      </c>
      <c r="B281" s="14">
        <v>702611.18378999992</v>
      </c>
      <c r="C281" s="14">
        <v>2893794.3325399994</v>
      </c>
      <c r="D281" s="14">
        <v>1.4000000000000001E-4</v>
      </c>
      <c r="E281" s="14">
        <v>1.273E-2</v>
      </c>
      <c r="F281" s="14">
        <v>3596405.5291999993</v>
      </c>
    </row>
    <row r="282" spans="1:6" x14ac:dyDescent="0.25">
      <c r="A282" s="20" t="s">
        <v>308</v>
      </c>
      <c r="B282" s="14">
        <v>0</v>
      </c>
      <c r="C282" s="14">
        <v>0</v>
      </c>
      <c r="D282" s="14">
        <v>0</v>
      </c>
      <c r="E282" s="14">
        <v>0</v>
      </c>
      <c r="F282" s="14">
        <v>0</v>
      </c>
    </row>
    <row r="283" spans="1:6" x14ac:dyDescent="0.25">
      <c r="A283" s="18" t="s">
        <v>309</v>
      </c>
      <c r="B283" s="11">
        <v>3209045.0508999997</v>
      </c>
      <c r="C283" s="11">
        <v>-397473.07120000012</v>
      </c>
      <c r="D283" s="11">
        <v>8389.9304000000011</v>
      </c>
      <c r="E283" s="11">
        <v>7676.2012599999998</v>
      </c>
      <c r="F283" s="11">
        <v>2827638.1113599995</v>
      </c>
    </row>
    <row r="284" spans="1:6" x14ac:dyDescent="0.25">
      <c r="A284" s="8" t="s">
        <v>310</v>
      </c>
      <c r="B284" s="14">
        <v>366029.29375000013</v>
      </c>
      <c r="C284" s="14">
        <v>50089.088949999998</v>
      </c>
      <c r="D284" s="14">
        <v>2.7999800000000001</v>
      </c>
      <c r="E284" s="14">
        <v>3535.3906699999998</v>
      </c>
      <c r="F284" s="14">
        <v>419656.57335000014</v>
      </c>
    </row>
    <row r="285" spans="1:6" x14ac:dyDescent="0.25">
      <c r="A285" s="8" t="s">
        <v>311</v>
      </c>
      <c r="B285" s="14">
        <v>24611.219890000004</v>
      </c>
      <c r="C285" s="14">
        <v>1235.423</v>
      </c>
      <c r="D285" s="14">
        <v>2.7999800000000001</v>
      </c>
      <c r="E285" s="14">
        <v>7.0499999999999998E-3</v>
      </c>
      <c r="F285" s="14">
        <v>25849.449920000003</v>
      </c>
    </row>
    <row r="286" spans="1:6" x14ac:dyDescent="0.25">
      <c r="A286" s="8" t="s">
        <v>312</v>
      </c>
      <c r="B286" s="14">
        <v>315364.42013000004</v>
      </c>
      <c r="C286" s="14">
        <v>48175.425629999998</v>
      </c>
      <c r="D286" s="14">
        <v>0</v>
      </c>
      <c r="E286" s="14">
        <v>1306.9549999999999</v>
      </c>
      <c r="F286" s="14">
        <v>364846.80076000007</v>
      </c>
    </row>
    <row r="287" spans="1:6" x14ac:dyDescent="0.25">
      <c r="A287" s="8" t="s">
        <v>313</v>
      </c>
      <c r="B287" s="14">
        <v>25603.32819</v>
      </c>
      <c r="C287" s="14">
        <v>417.22219000000001</v>
      </c>
      <c r="D287" s="14">
        <v>0</v>
      </c>
      <c r="E287" s="14">
        <v>2228.4286200000001</v>
      </c>
      <c r="F287" s="14">
        <v>28248.978999999999</v>
      </c>
    </row>
    <row r="288" spans="1:6" x14ac:dyDescent="0.25">
      <c r="A288" s="8" t="s">
        <v>314</v>
      </c>
      <c r="B288" s="14">
        <v>57.131459999999997</v>
      </c>
      <c r="C288" s="14">
        <v>255.68529999999998</v>
      </c>
      <c r="D288" s="14">
        <v>0</v>
      </c>
      <c r="E288" s="14">
        <v>0</v>
      </c>
      <c r="F288" s="14">
        <v>312.81675999999999</v>
      </c>
    </row>
    <row r="289" spans="1:6" x14ac:dyDescent="0.25">
      <c r="A289" s="8" t="s">
        <v>315</v>
      </c>
      <c r="B289" s="14">
        <v>2.58</v>
      </c>
      <c r="C289" s="14">
        <v>3.43</v>
      </c>
      <c r="D289" s="14">
        <v>0</v>
      </c>
      <c r="E289" s="14">
        <v>0</v>
      </c>
      <c r="F289" s="14">
        <v>6.01</v>
      </c>
    </row>
    <row r="290" spans="1:6" x14ac:dyDescent="0.25">
      <c r="A290" s="8" t="s">
        <v>316</v>
      </c>
      <c r="B290" s="14">
        <v>390.61408</v>
      </c>
      <c r="C290" s="14">
        <v>1.90283</v>
      </c>
      <c r="D290" s="14">
        <v>0</v>
      </c>
      <c r="E290" s="14">
        <v>0</v>
      </c>
      <c r="F290" s="14">
        <v>392.51691</v>
      </c>
    </row>
    <row r="291" spans="1:6" x14ac:dyDescent="0.25">
      <c r="A291" s="8" t="s">
        <v>317</v>
      </c>
      <c r="B291" s="14">
        <v>0</v>
      </c>
      <c r="C291" s="14">
        <v>0</v>
      </c>
      <c r="D291" s="14">
        <v>0</v>
      </c>
      <c r="E291" s="14">
        <v>0</v>
      </c>
      <c r="F291" s="14">
        <v>0</v>
      </c>
    </row>
    <row r="292" spans="1:6" x14ac:dyDescent="0.25">
      <c r="A292" s="8" t="s">
        <v>318</v>
      </c>
      <c r="B292" s="14">
        <v>657575.0968099999</v>
      </c>
      <c r="C292" s="14">
        <v>64407.995340000016</v>
      </c>
      <c r="D292" s="14">
        <v>37.603809999999996</v>
      </c>
      <c r="E292" s="14">
        <v>12142.129870000001</v>
      </c>
      <c r="F292" s="14">
        <v>734162.82582999987</v>
      </c>
    </row>
    <row r="293" spans="1:6" x14ac:dyDescent="0.25">
      <c r="A293" s="8" t="s">
        <v>319</v>
      </c>
      <c r="B293" s="14">
        <v>576345.1863399999</v>
      </c>
      <c r="C293" s="14">
        <v>59174.798170000016</v>
      </c>
      <c r="D293" s="14">
        <v>0</v>
      </c>
      <c r="E293" s="14">
        <v>699.52185999999983</v>
      </c>
      <c r="F293" s="14">
        <v>636219.50636999984</v>
      </c>
    </row>
    <row r="294" spans="1:6" x14ac:dyDescent="0.25">
      <c r="A294" s="8" t="s">
        <v>320</v>
      </c>
      <c r="B294" s="14">
        <v>28222.825550000001</v>
      </c>
      <c r="C294" s="14">
        <v>4240.951399999999</v>
      </c>
      <c r="D294" s="14">
        <v>37.603809999999996</v>
      </c>
      <c r="E294" s="14">
        <v>11442.60068</v>
      </c>
      <c r="F294" s="14">
        <v>43943.981440000003</v>
      </c>
    </row>
    <row r="295" spans="1:6" x14ac:dyDescent="0.25">
      <c r="A295" s="20" t="s">
        <v>321</v>
      </c>
      <c r="B295" s="14">
        <v>1309.99792</v>
      </c>
      <c r="C295" s="14">
        <v>0</v>
      </c>
      <c r="D295" s="14">
        <v>0</v>
      </c>
      <c r="E295" s="14">
        <v>0</v>
      </c>
      <c r="F295" s="14">
        <v>1309.99792</v>
      </c>
    </row>
    <row r="296" spans="1:6" x14ac:dyDescent="0.25">
      <c r="A296" s="20" t="s">
        <v>322</v>
      </c>
      <c r="B296" s="14">
        <v>50979.450410000005</v>
      </c>
      <c r="C296" s="14">
        <v>166.37578999999999</v>
      </c>
      <c r="D296" s="14">
        <v>0</v>
      </c>
      <c r="E296" s="14">
        <v>7.3299999999999997E-3</v>
      </c>
      <c r="F296" s="14">
        <v>51145.833530000004</v>
      </c>
    </row>
    <row r="297" spans="1:6" x14ac:dyDescent="0.25">
      <c r="A297" s="8" t="s">
        <v>323</v>
      </c>
      <c r="B297" s="14">
        <v>2.58</v>
      </c>
      <c r="C297" s="14">
        <v>825.86997999999994</v>
      </c>
      <c r="D297" s="14">
        <v>0</v>
      </c>
      <c r="E297" s="14">
        <v>0</v>
      </c>
      <c r="F297" s="14">
        <v>828.44997999999998</v>
      </c>
    </row>
    <row r="298" spans="1:6" x14ac:dyDescent="0.25">
      <c r="A298" s="20" t="s">
        <v>324</v>
      </c>
      <c r="B298" s="14">
        <v>715.05658999999991</v>
      </c>
      <c r="C298" s="14">
        <v>0</v>
      </c>
      <c r="D298" s="14">
        <v>0</v>
      </c>
      <c r="E298" s="14">
        <v>0</v>
      </c>
      <c r="F298" s="14">
        <v>715.05658999999991</v>
      </c>
    </row>
    <row r="299" spans="1:6" x14ac:dyDescent="0.25">
      <c r="A299" s="18" t="s">
        <v>325</v>
      </c>
      <c r="B299" s="11">
        <v>2917499.2478399999</v>
      </c>
      <c r="C299" s="11">
        <v>-411791.97759000014</v>
      </c>
      <c r="D299" s="11">
        <v>8355.1265700000004</v>
      </c>
      <c r="E299" s="11">
        <v>-930.53794000000198</v>
      </c>
      <c r="F299" s="11">
        <v>2513131.8588799993</v>
      </c>
    </row>
    <row r="300" spans="1:6" x14ac:dyDescent="0.25">
      <c r="A300" s="8" t="s">
        <v>326</v>
      </c>
      <c r="B300" s="14">
        <v>1638932.22322</v>
      </c>
      <c r="C300" s="14">
        <v>85411.690640000001</v>
      </c>
      <c r="D300" s="14">
        <v>0</v>
      </c>
      <c r="E300" s="14">
        <v>12.106860000000001</v>
      </c>
      <c r="F300" s="14">
        <v>1724356.0207199999</v>
      </c>
    </row>
    <row r="301" spans="1:6" x14ac:dyDescent="0.25">
      <c r="A301" s="8" t="s">
        <v>327</v>
      </c>
      <c r="B301" s="14">
        <v>836396.42478999996</v>
      </c>
      <c r="C301" s="14">
        <v>2122.93363</v>
      </c>
      <c r="D301" s="14">
        <v>0</v>
      </c>
      <c r="E301" s="14">
        <v>0</v>
      </c>
      <c r="F301" s="14">
        <v>838519.35841999995</v>
      </c>
    </row>
    <row r="302" spans="1:6" x14ac:dyDescent="0.25">
      <c r="A302" s="8" t="s">
        <v>328</v>
      </c>
      <c r="B302" s="14">
        <v>165150.36216000002</v>
      </c>
      <c r="C302" s="14">
        <v>4578.3253600000007</v>
      </c>
      <c r="D302" s="14">
        <v>0</v>
      </c>
      <c r="E302" s="14">
        <v>0</v>
      </c>
      <c r="F302" s="14">
        <v>169728.68752000001</v>
      </c>
    </row>
    <row r="303" spans="1:6" x14ac:dyDescent="0.25">
      <c r="A303" s="8" t="s">
        <v>329</v>
      </c>
      <c r="B303" s="14">
        <v>11652.027599999999</v>
      </c>
      <c r="C303" s="14">
        <v>8018.2635399999981</v>
      </c>
      <c r="D303" s="14">
        <v>0</v>
      </c>
      <c r="E303" s="14">
        <v>0</v>
      </c>
      <c r="F303" s="14">
        <v>19670.291139999998</v>
      </c>
    </row>
    <row r="304" spans="1:6" x14ac:dyDescent="0.25">
      <c r="A304" s="8" t="s">
        <v>330</v>
      </c>
      <c r="B304" s="14">
        <v>32208.375299999996</v>
      </c>
      <c r="C304" s="14">
        <v>434.28788000000003</v>
      </c>
      <c r="D304" s="14">
        <v>0</v>
      </c>
      <c r="E304" s="14">
        <v>0</v>
      </c>
      <c r="F304" s="14">
        <v>32642.663179999996</v>
      </c>
    </row>
    <row r="305" spans="1:6" x14ac:dyDescent="0.25">
      <c r="A305" s="8" t="s">
        <v>331</v>
      </c>
      <c r="B305" s="14">
        <v>150940.12132000001</v>
      </c>
      <c r="C305" s="14">
        <v>39.175839999999994</v>
      </c>
      <c r="D305" s="14">
        <v>0</v>
      </c>
      <c r="E305" s="14">
        <v>0</v>
      </c>
      <c r="F305" s="14">
        <v>150979.29716000002</v>
      </c>
    </row>
    <row r="306" spans="1:6" x14ac:dyDescent="0.25">
      <c r="A306" s="8" t="s">
        <v>332</v>
      </c>
      <c r="B306" s="14">
        <v>39642.998939999998</v>
      </c>
      <c r="C306" s="14">
        <v>8031.3099099999999</v>
      </c>
      <c r="D306" s="14">
        <v>0</v>
      </c>
      <c r="E306" s="14">
        <v>0</v>
      </c>
      <c r="F306" s="14">
        <v>47674.308850000001</v>
      </c>
    </row>
    <row r="307" spans="1:6" x14ac:dyDescent="0.25">
      <c r="A307" s="8" t="s">
        <v>333</v>
      </c>
      <c r="B307" s="14">
        <v>58663.93624000001</v>
      </c>
      <c r="C307" s="14">
        <v>0</v>
      </c>
      <c r="D307" s="14">
        <v>0</v>
      </c>
      <c r="E307" s="14">
        <v>0</v>
      </c>
      <c r="F307" s="14">
        <v>58663.93624000001</v>
      </c>
    </row>
    <row r="308" spans="1:6" x14ac:dyDescent="0.25">
      <c r="A308" s="8" t="s">
        <v>334</v>
      </c>
      <c r="B308" s="14">
        <v>33102.785830000001</v>
      </c>
      <c r="C308" s="14">
        <v>0</v>
      </c>
      <c r="D308" s="14">
        <v>0</v>
      </c>
      <c r="E308" s="14">
        <v>0</v>
      </c>
      <c r="F308" s="14">
        <v>33102.785830000001</v>
      </c>
    </row>
    <row r="309" spans="1:6" x14ac:dyDescent="0.25">
      <c r="A309" s="20" t="s">
        <v>335</v>
      </c>
      <c r="B309" s="14">
        <v>311175.19104000006</v>
      </c>
      <c r="C309" s="14">
        <v>62187.394480000003</v>
      </c>
      <c r="D309" s="14">
        <v>0</v>
      </c>
      <c r="E309" s="14">
        <v>12.106860000000001</v>
      </c>
      <c r="F309" s="14">
        <v>373374.69238000008</v>
      </c>
    </row>
    <row r="310" spans="1:6" x14ac:dyDescent="0.25">
      <c r="A310" s="18" t="s">
        <v>336</v>
      </c>
      <c r="B310" s="11">
        <v>1278567.0246199998</v>
      </c>
      <c r="C310" s="11">
        <v>-497203.66823000013</v>
      </c>
      <c r="D310" s="11">
        <v>8355.1265700000004</v>
      </c>
      <c r="E310" s="11">
        <v>-942.64480000000196</v>
      </c>
      <c r="F310" s="11">
        <v>788775.83815999958</v>
      </c>
    </row>
    <row r="311" spans="1:6" x14ac:dyDescent="0.25">
      <c r="A311" s="20" t="s">
        <v>337</v>
      </c>
      <c r="B311" s="14">
        <v>43053.298560000003</v>
      </c>
      <c r="C311" s="14">
        <v>-77257.626359999995</v>
      </c>
      <c r="D311" s="14">
        <v>-5.0000000000000002E-5</v>
      </c>
      <c r="E311" s="14">
        <v>59562.417860000009</v>
      </c>
      <c r="F311" s="14">
        <v>25358.090010000014</v>
      </c>
    </row>
    <row r="312" spans="1:6" x14ac:dyDescent="0.25">
      <c r="A312" s="20" t="s">
        <v>338</v>
      </c>
      <c r="B312" s="14">
        <v>172.53672</v>
      </c>
      <c r="C312" s="14">
        <v>-77251.488249999995</v>
      </c>
      <c r="D312" s="14">
        <v>0</v>
      </c>
      <c r="E312" s="14">
        <v>0</v>
      </c>
      <c r="F312" s="14">
        <v>-77078.951529999991</v>
      </c>
    </row>
    <row r="313" spans="1:6" x14ac:dyDescent="0.25">
      <c r="A313" s="20" t="s">
        <v>339</v>
      </c>
      <c r="B313" s="14">
        <v>42880.761840000006</v>
      </c>
      <c r="C313" s="14">
        <v>-6.1381099999999993</v>
      </c>
      <c r="D313" s="14">
        <v>-5.0000000000000002E-5</v>
      </c>
      <c r="E313" s="14">
        <v>59562.417860000009</v>
      </c>
      <c r="F313" s="14">
        <v>102437.04154000001</v>
      </c>
    </row>
    <row r="314" spans="1:6" x14ac:dyDescent="0.25">
      <c r="A314" s="20" t="s">
        <v>340</v>
      </c>
      <c r="B314" s="14">
        <v>34076.153610000008</v>
      </c>
      <c r="C314" s="14">
        <v>-77152.081680000003</v>
      </c>
      <c r="D314" s="14">
        <v>-1.6000000000000001E-4</v>
      </c>
      <c r="E314" s="14">
        <v>35495.906649999997</v>
      </c>
      <c r="F314" s="14">
        <v>-7580.0215800000005</v>
      </c>
    </row>
    <row r="315" spans="1:6" x14ac:dyDescent="0.25">
      <c r="A315" s="20" t="s">
        <v>341</v>
      </c>
      <c r="B315" s="14">
        <v>25.045760000000001</v>
      </c>
      <c r="C315" s="14">
        <v>-77152.081680000003</v>
      </c>
      <c r="D315" s="14">
        <v>0</v>
      </c>
      <c r="E315" s="14">
        <v>5.1815299999999995</v>
      </c>
      <c r="F315" s="14">
        <v>-77121.854390000008</v>
      </c>
    </row>
    <row r="316" spans="1:6" x14ac:dyDescent="0.25">
      <c r="A316" s="20" t="s">
        <v>342</v>
      </c>
      <c r="B316" s="14">
        <v>34051.107850000008</v>
      </c>
      <c r="C316" s="14">
        <v>0</v>
      </c>
      <c r="D316" s="14">
        <v>-1.6000000000000001E-4</v>
      </c>
      <c r="E316" s="14">
        <v>35490.725119999996</v>
      </c>
      <c r="F316" s="14">
        <v>69541.832809999993</v>
      </c>
    </row>
    <row r="317" spans="1:6" x14ac:dyDescent="0.25">
      <c r="A317" s="18" t="s">
        <v>343</v>
      </c>
      <c r="B317" s="11">
        <v>1287544.1695699999</v>
      </c>
      <c r="C317" s="11">
        <v>-497309.21291000006</v>
      </c>
      <c r="D317" s="11">
        <v>8355.1266799999994</v>
      </c>
      <c r="E317" s="11">
        <v>23123.86641000001</v>
      </c>
      <c r="F317" s="11">
        <v>821713.94974999991</v>
      </c>
    </row>
    <row r="318" spans="1:6" x14ac:dyDescent="0.25">
      <c r="A318" s="20" t="s">
        <v>344</v>
      </c>
      <c r="B318" s="14">
        <v>826.38203999999996</v>
      </c>
      <c r="C318" s="14">
        <v>388.30513999999994</v>
      </c>
      <c r="D318" s="14">
        <v>0</v>
      </c>
      <c r="E318" s="14">
        <v>0</v>
      </c>
      <c r="F318" s="14">
        <v>1214.6871799999999</v>
      </c>
    </row>
    <row r="319" spans="1:6" x14ac:dyDescent="0.25">
      <c r="A319" s="18" t="s">
        <v>345</v>
      </c>
      <c r="B319" s="11">
        <v>1288370.55161</v>
      </c>
      <c r="C319" s="11">
        <v>-496920.90777000005</v>
      </c>
      <c r="D319" s="11">
        <v>8355.1266799999994</v>
      </c>
      <c r="E319" s="11">
        <v>23123.86641000001</v>
      </c>
      <c r="F319" s="11">
        <v>822928.63692999992</v>
      </c>
    </row>
    <row r="320" spans="1:6" x14ac:dyDescent="0.25">
      <c r="A320" s="20" t="s">
        <v>346</v>
      </c>
      <c r="B320" s="14">
        <v>5075.7089399999995</v>
      </c>
      <c r="C320" s="14">
        <v>2871.5867599999997</v>
      </c>
      <c r="D320" s="14">
        <v>0</v>
      </c>
      <c r="E320" s="14">
        <v>0</v>
      </c>
      <c r="F320" s="14">
        <v>7947.2956999999988</v>
      </c>
    </row>
    <row r="321" spans="1:6" x14ac:dyDescent="0.25">
      <c r="A321" s="18" t="s">
        <v>347</v>
      </c>
      <c r="B321" s="11">
        <v>1293446.26055</v>
      </c>
      <c r="C321" s="11">
        <v>-494049.32101000007</v>
      </c>
      <c r="D321" s="11">
        <v>8355.1266799999994</v>
      </c>
      <c r="E321" s="11">
        <v>23123.86641000001</v>
      </c>
      <c r="F321" s="11">
        <v>830875.93262999994</v>
      </c>
    </row>
    <row r="322" spans="1:6" x14ac:dyDescent="0.25">
      <c r="A322" s="20" t="s">
        <v>348</v>
      </c>
      <c r="B322" s="14">
        <v>0</v>
      </c>
      <c r="C322" s="14">
        <v>0</v>
      </c>
      <c r="D322" s="14">
        <v>0</v>
      </c>
      <c r="E322" s="14">
        <v>0</v>
      </c>
      <c r="F322" s="14">
        <v>0</v>
      </c>
    </row>
    <row r="323" spans="1:6" x14ac:dyDescent="0.25">
      <c r="A323" s="18" t="s">
        <v>349</v>
      </c>
      <c r="B323" s="11">
        <v>1293446.26055</v>
      </c>
      <c r="C323" s="11">
        <v>-494049.32101000007</v>
      </c>
      <c r="D323" s="11">
        <v>8355.1266799999994</v>
      </c>
      <c r="E323" s="11">
        <v>23123.86641000001</v>
      </c>
      <c r="F323" s="11">
        <v>830875.93262999994</v>
      </c>
    </row>
    <row r="324" spans="1:6" x14ac:dyDescent="0.25">
      <c r="A324" s="20" t="s">
        <v>350</v>
      </c>
      <c r="B324" s="14">
        <v>264827.03233999998</v>
      </c>
      <c r="C324" s="14">
        <v>0</v>
      </c>
      <c r="D324" s="14">
        <v>0</v>
      </c>
      <c r="E324" s="14">
        <v>0</v>
      </c>
      <c r="F324" s="14">
        <v>264827.03233999998</v>
      </c>
    </row>
    <row r="325" spans="1:6" x14ac:dyDescent="0.25">
      <c r="A325" s="18" t="s">
        <v>351</v>
      </c>
      <c r="B325" s="11">
        <v>1028619.2282100001</v>
      </c>
      <c r="C325" s="11">
        <v>-494049.32101000007</v>
      </c>
      <c r="D325" s="11">
        <v>8355.1266799999994</v>
      </c>
      <c r="E325" s="11">
        <v>23123.86641000001</v>
      </c>
      <c r="F325" s="11">
        <v>566048.90029000002</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84D6F-02B9-4F72-BA5E-89C7BFEA1E87}">
  <dimension ref="A1:P328"/>
  <sheetViews>
    <sheetView zoomScaleNormal="100" workbookViewId="0">
      <selection activeCell="A13" sqref="A13"/>
    </sheetView>
  </sheetViews>
  <sheetFormatPr baseColWidth="10" defaultColWidth="11.42578125" defaultRowHeight="15" x14ac:dyDescent="0.25"/>
  <cols>
    <col min="1" max="1" width="104.42578125" bestFit="1"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8.140625" bestFit="1" customWidth="1"/>
    <col min="11" max="13" width="10.7109375" bestFit="1" customWidth="1"/>
    <col min="14" max="14" width="11.7109375" bestFit="1" customWidth="1"/>
    <col min="15" max="15" width="11.42578125" customWidth="1"/>
    <col min="16" max="16" width="10.7109375" bestFit="1" customWidth="1"/>
    <col min="257" max="257" width="104.42578125" bestFit="1" customWidth="1"/>
    <col min="258" max="258" width="10.7109375" bestFit="1" customWidth="1"/>
    <col min="259" max="259" width="11.7109375" bestFit="1" customWidth="1"/>
    <col min="260" max="261" width="10.7109375" bestFit="1" customWidth="1"/>
    <col min="262" max="262" width="11.7109375" bestFit="1" customWidth="1"/>
    <col min="263" max="265" width="10.7109375" bestFit="1" customWidth="1"/>
    <col min="266" max="266" width="8.140625" bestFit="1" customWidth="1"/>
    <col min="267" max="269" width="10.7109375" bestFit="1" customWidth="1"/>
    <col min="270" max="270" width="11.7109375" bestFit="1" customWidth="1"/>
    <col min="272" max="272" width="10.7109375" bestFit="1" customWidth="1"/>
    <col min="513" max="513" width="104.42578125" bestFit="1" customWidth="1"/>
    <col min="514" max="514" width="10.7109375" bestFit="1" customWidth="1"/>
    <col min="515" max="515" width="11.7109375" bestFit="1" customWidth="1"/>
    <col min="516" max="517" width="10.7109375" bestFit="1" customWidth="1"/>
    <col min="518" max="518" width="11.7109375" bestFit="1" customWidth="1"/>
    <col min="519" max="521" width="10.7109375" bestFit="1" customWidth="1"/>
    <col min="522" max="522" width="8.140625" bestFit="1" customWidth="1"/>
    <col min="523" max="525" width="10.7109375" bestFit="1" customWidth="1"/>
    <col min="526" max="526" width="11.7109375" bestFit="1" customWidth="1"/>
    <col min="528" max="528" width="10.7109375" bestFit="1" customWidth="1"/>
    <col min="769" max="769" width="104.42578125" bestFit="1" customWidth="1"/>
    <col min="770" max="770" width="10.7109375" bestFit="1" customWidth="1"/>
    <col min="771" max="771" width="11.7109375" bestFit="1" customWidth="1"/>
    <col min="772" max="773" width="10.7109375" bestFit="1" customWidth="1"/>
    <col min="774" max="774" width="11.7109375" bestFit="1" customWidth="1"/>
    <col min="775" max="777" width="10.7109375" bestFit="1" customWidth="1"/>
    <col min="778" max="778" width="8.140625" bestFit="1" customWidth="1"/>
    <col min="779" max="781" width="10.7109375" bestFit="1" customWidth="1"/>
    <col min="782" max="782" width="11.7109375" bestFit="1" customWidth="1"/>
    <col min="784" max="784" width="10.7109375" bestFit="1" customWidth="1"/>
    <col min="1025" max="1025" width="104.42578125" bestFit="1" customWidth="1"/>
    <col min="1026" max="1026" width="10.7109375" bestFit="1" customWidth="1"/>
    <col min="1027" max="1027" width="11.7109375" bestFit="1" customWidth="1"/>
    <col min="1028" max="1029" width="10.7109375" bestFit="1" customWidth="1"/>
    <col min="1030" max="1030" width="11.7109375" bestFit="1" customWidth="1"/>
    <col min="1031" max="1033" width="10.7109375" bestFit="1" customWidth="1"/>
    <col min="1034" max="1034" width="8.140625" bestFit="1" customWidth="1"/>
    <col min="1035" max="1037" width="10.7109375" bestFit="1" customWidth="1"/>
    <col min="1038" max="1038" width="11.7109375" bestFit="1" customWidth="1"/>
    <col min="1040" max="1040" width="10.7109375" bestFit="1" customWidth="1"/>
    <col min="1281" max="1281" width="104.42578125" bestFit="1" customWidth="1"/>
    <col min="1282" max="1282" width="10.7109375" bestFit="1" customWidth="1"/>
    <col min="1283" max="1283" width="11.7109375" bestFit="1" customWidth="1"/>
    <col min="1284" max="1285" width="10.7109375" bestFit="1" customWidth="1"/>
    <col min="1286" max="1286" width="11.7109375" bestFit="1" customWidth="1"/>
    <col min="1287" max="1289" width="10.7109375" bestFit="1" customWidth="1"/>
    <col min="1290" max="1290" width="8.140625" bestFit="1" customWidth="1"/>
    <col min="1291" max="1293" width="10.7109375" bestFit="1" customWidth="1"/>
    <col min="1294" max="1294" width="11.7109375" bestFit="1" customWidth="1"/>
    <col min="1296" max="1296" width="10.7109375" bestFit="1" customWidth="1"/>
    <col min="1537" max="1537" width="104.42578125" bestFit="1" customWidth="1"/>
    <col min="1538" max="1538" width="10.7109375" bestFit="1" customWidth="1"/>
    <col min="1539" max="1539" width="11.7109375" bestFit="1" customWidth="1"/>
    <col min="1540" max="1541" width="10.7109375" bestFit="1" customWidth="1"/>
    <col min="1542" max="1542" width="11.7109375" bestFit="1" customWidth="1"/>
    <col min="1543" max="1545" width="10.7109375" bestFit="1" customWidth="1"/>
    <col min="1546" max="1546" width="8.140625" bestFit="1" customWidth="1"/>
    <col min="1547" max="1549" width="10.7109375" bestFit="1" customWidth="1"/>
    <col min="1550" max="1550" width="11.7109375" bestFit="1" customWidth="1"/>
    <col min="1552" max="1552" width="10.7109375" bestFit="1" customWidth="1"/>
    <col min="1793" max="1793" width="104.42578125" bestFit="1" customWidth="1"/>
    <col min="1794" max="1794" width="10.7109375" bestFit="1" customWidth="1"/>
    <col min="1795" max="1795" width="11.7109375" bestFit="1" customWidth="1"/>
    <col min="1796" max="1797" width="10.7109375" bestFit="1" customWidth="1"/>
    <col min="1798" max="1798" width="11.7109375" bestFit="1" customWidth="1"/>
    <col min="1799" max="1801" width="10.7109375" bestFit="1" customWidth="1"/>
    <col min="1802" max="1802" width="8.140625" bestFit="1" customWidth="1"/>
    <col min="1803" max="1805" width="10.7109375" bestFit="1" customWidth="1"/>
    <col min="1806" max="1806" width="11.7109375" bestFit="1" customWidth="1"/>
    <col min="1808" max="1808" width="10.7109375" bestFit="1" customWidth="1"/>
    <col min="2049" max="2049" width="104.42578125" bestFit="1" customWidth="1"/>
    <col min="2050" max="2050" width="10.7109375" bestFit="1" customWidth="1"/>
    <col min="2051" max="2051" width="11.7109375" bestFit="1" customWidth="1"/>
    <col min="2052" max="2053" width="10.7109375" bestFit="1" customWidth="1"/>
    <col min="2054" max="2054" width="11.7109375" bestFit="1" customWidth="1"/>
    <col min="2055" max="2057" width="10.7109375" bestFit="1" customWidth="1"/>
    <col min="2058" max="2058" width="8.140625" bestFit="1" customWidth="1"/>
    <col min="2059" max="2061" width="10.7109375" bestFit="1" customWidth="1"/>
    <col min="2062" max="2062" width="11.7109375" bestFit="1" customWidth="1"/>
    <col min="2064" max="2064" width="10.7109375" bestFit="1" customWidth="1"/>
    <col min="2305" max="2305" width="104.42578125" bestFit="1" customWidth="1"/>
    <col min="2306" max="2306" width="10.7109375" bestFit="1" customWidth="1"/>
    <col min="2307" max="2307" width="11.7109375" bestFit="1" customWidth="1"/>
    <col min="2308" max="2309" width="10.7109375" bestFit="1" customWidth="1"/>
    <col min="2310" max="2310" width="11.7109375" bestFit="1" customWidth="1"/>
    <col min="2311" max="2313" width="10.7109375" bestFit="1" customWidth="1"/>
    <col min="2314" max="2314" width="8.140625" bestFit="1" customWidth="1"/>
    <col min="2315" max="2317" width="10.7109375" bestFit="1" customWidth="1"/>
    <col min="2318" max="2318" width="11.7109375" bestFit="1" customWidth="1"/>
    <col min="2320" max="2320" width="10.7109375" bestFit="1" customWidth="1"/>
    <col min="2561" max="2561" width="104.42578125" bestFit="1" customWidth="1"/>
    <col min="2562" max="2562" width="10.7109375" bestFit="1" customWidth="1"/>
    <col min="2563" max="2563" width="11.7109375" bestFit="1" customWidth="1"/>
    <col min="2564" max="2565" width="10.7109375" bestFit="1" customWidth="1"/>
    <col min="2566" max="2566" width="11.7109375" bestFit="1" customWidth="1"/>
    <col min="2567" max="2569" width="10.7109375" bestFit="1" customWidth="1"/>
    <col min="2570" max="2570" width="8.140625" bestFit="1" customWidth="1"/>
    <col min="2571" max="2573" width="10.7109375" bestFit="1" customWidth="1"/>
    <col min="2574" max="2574" width="11.7109375" bestFit="1" customWidth="1"/>
    <col min="2576" max="2576" width="10.7109375" bestFit="1" customWidth="1"/>
    <col min="2817" max="2817" width="104.42578125" bestFit="1" customWidth="1"/>
    <col min="2818" max="2818" width="10.7109375" bestFit="1" customWidth="1"/>
    <col min="2819" max="2819" width="11.7109375" bestFit="1" customWidth="1"/>
    <col min="2820" max="2821" width="10.7109375" bestFit="1" customWidth="1"/>
    <col min="2822" max="2822" width="11.7109375" bestFit="1" customWidth="1"/>
    <col min="2823" max="2825" width="10.7109375" bestFit="1" customWidth="1"/>
    <col min="2826" max="2826" width="8.140625" bestFit="1" customWidth="1"/>
    <col min="2827" max="2829" width="10.7109375" bestFit="1" customWidth="1"/>
    <col min="2830" max="2830" width="11.7109375" bestFit="1" customWidth="1"/>
    <col min="2832" max="2832" width="10.7109375" bestFit="1" customWidth="1"/>
    <col min="3073" max="3073" width="104.42578125" bestFit="1" customWidth="1"/>
    <col min="3074" max="3074" width="10.7109375" bestFit="1" customWidth="1"/>
    <col min="3075" max="3075" width="11.7109375" bestFit="1" customWidth="1"/>
    <col min="3076" max="3077" width="10.7109375" bestFit="1" customWidth="1"/>
    <col min="3078" max="3078" width="11.7109375" bestFit="1" customWidth="1"/>
    <col min="3079" max="3081" width="10.7109375" bestFit="1" customWidth="1"/>
    <col min="3082" max="3082" width="8.140625" bestFit="1" customWidth="1"/>
    <col min="3083" max="3085" width="10.7109375" bestFit="1" customWidth="1"/>
    <col min="3086" max="3086" width="11.7109375" bestFit="1" customWidth="1"/>
    <col min="3088" max="3088" width="10.7109375" bestFit="1" customWidth="1"/>
    <col min="3329" max="3329" width="104.42578125" bestFit="1" customWidth="1"/>
    <col min="3330" max="3330" width="10.7109375" bestFit="1" customWidth="1"/>
    <col min="3331" max="3331" width="11.7109375" bestFit="1" customWidth="1"/>
    <col min="3332" max="3333" width="10.7109375" bestFit="1" customWidth="1"/>
    <col min="3334" max="3334" width="11.7109375" bestFit="1" customWidth="1"/>
    <col min="3335" max="3337" width="10.7109375" bestFit="1" customWidth="1"/>
    <col min="3338" max="3338" width="8.140625" bestFit="1" customWidth="1"/>
    <col min="3339" max="3341" width="10.7109375" bestFit="1" customWidth="1"/>
    <col min="3342" max="3342" width="11.7109375" bestFit="1" customWidth="1"/>
    <col min="3344" max="3344" width="10.7109375" bestFit="1" customWidth="1"/>
    <col min="3585" max="3585" width="104.42578125" bestFit="1" customWidth="1"/>
    <col min="3586" max="3586" width="10.7109375" bestFit="1" customWidth="1"/>
    <col min="3587" max="3587" width="11.7109375" bestFit="1" customWidth="1"/>
    <col min="3588" max="3589" width="10.7109375" bestFit="1" customWidth="1"/>
    <col min="3590" max="3590" width="11.7109375" bestFit="1" customWidth="1"/>
    <col min="3591" max="3593" width="10.7109375" bestFit="1" customWidth="1"/>
    <col min="3594" max="3594" width="8.140625" bestFit="1" customWidth="1"/>
    <col min="3595" max="3597" width="10.7109375" bestFit="1" customWidth="1"/>
    <col min="3598" max="3598" width="11.7109375" bestFit="1" customWidth="1"/>
    <col min="3600" max="3600" width="10.7109375" bestFit="1" customWidth="1"/>
    <col min="3841" max="3841" width="104.42578125" bestFit="1" customWidth="1"/>
    <col min="3842" max="3842" width="10.7109375" bestFit="1" customWidth="1"/>
    <col min="3843" max="3843" width="11.7109375" bestFit="1" customWidth="1"/>
    <col min="3844" max="3845" width="10.7109375" bestFit="1" customWidth="1"/>
    <col min="3846" max="3846" width="11.7109375" bestFit="1" customWidth="1"/>
    <col min="3847" max="3849" width="10.7109375" bestFit="1" customWidth="1"/>
    <col min="3850" max="3850" width="8.140625" bestFit="1" customWidth="1"/>
    <col min="3851" max="3853" width="10.7109375" bestFit="1" customWidth="1"/>
    <col min="3854" max="3854" width="11.7109375" bestFit="1" customWidth="1"/>
    <col min="3856" max="3856" width="10.7109375" bestFit="1" customWidth="1"/>
    <col min="4097" max="4097" width="104.42578125" bestFit="1" customWidth="1"/>
    <col min="4098" max="4098" width="10.7109375" bestFit="1" customWidth="1"/>
    <col min="4099" max="4099" width="11.7109375" bestFit="1" customWidth="1"/>
    <col min="4100" max="4101" width="10.7109375" bestFit="1" customWidth="1"/>
    <col min="4102" max="4102" width="11.7109375" bestFit="1" customWidth="1"/>
    <col min="4103" max="4105" width="10.7109375" bestFit="1" customWidth="1"/>
    <col min="4106" max="4106" width="8.140625" bestFit="1" customWidth="1"/>
    <col min="4107" max="4109" width="10.7109375" bestFit="1" customWidth="1"/>
    <col min="4110" max="4110" width="11.7109375" bestFit="1" customWidth="1"/>
    <col min="4112" max="4112" width="10.7109375" bestFit="1" customWidth="1"/>
    <col min="4353" max="4353" width="104.42578125" bestFit="1" customWidth="1"/>
    <col min="4354" max="4354" width="10.7109375" bestFit="1" customWidth="1"/>
    <col min="4355" max="4355" width="11.7109375" bestFit="1" customWidth="1"/>
    <col min="4356" max="4357" width="10.7109375" bestFit="1" customWidth="1"/>
    <col min="4358" max="4358" width="11.7109375" bestFit="1" customWidth="1"/>
    <col min="4359" max="4361" width="10.7109375" bestFit="1" customWidth="1"/>
    <col min="4362" max="4362" width="8.140625" bestFit="1" customWidth="1"/>
    <col min="4363" max="4365" width="10.7109375" bestFit="1" customWidth="1"/>
    <col min="4366" max="4366" width="11.7109375" bestFit="1" customWidth="1"/>
    <col min="4368" max="4368" width="10.7109375" bestFit="1" customWidth="1"/>
    <col min="4609" max="4609" width="104.42578125" bestFit="1" customWidth="1"/>
    <col min="4610" max="4610" width="10.7109375" bestFit="1" customWidth="1"/>
    <col min="4611" max="4611" width="11.7109375" bestFit="1" customWidth="1"/>
    <col min="4612" max="4613" width="10.7109375" bestFit="1" customWidth="1"/>
    <col min="4614" max="4614" width="11.7109375" bestFit="1" customWidth="1"/>
    <col min="4615" max="4617" width="10.7109375" bestFit="1" customWidth="1"/>
    <col min="4618" max="4618" width="8.140625" bestFit="1" customWidth="1"/>
    <col min="4619" max="4621" width="10.7109375" bestFit="1" customWidth="1"/>
    <col min="4622" max="4622" width="11.7109375" bestFit="1" customWidth="1"/>
    <col min="4624" max="4624" width="10.7109375" bestFit="1" customWidth="1"/>
    <col min="4865" max="4865" width="104.42578125" bestFit="1" customWidth="1"/>
    <col min="4866" max="4866" width="10.7109375" bestFit="1" customWidth="1"/>
    <col min="4867" max="4867" width="11.7109375" bestFit="1" customWidth="1"/>
    <col min="4868" max="4869" width="10.7109375" bestFit="1" customWidth="1"/>
    <col min="4870" max="4870" width="11.7109375" bestFit="1" customWidth="1"/>
    <col min="4871" max="4873" width="10.7109375" bestFit="1" customWidth="1"/>
    <col min="4874" max="4874" width="8.140625" bestFit="1" customWidth="1"/>
    <col min="4875" max="4877" width="10.7109375" bestFit="1" customWidth="1"/>
    <col min="4878" max="4878" width="11.7109375" bestFit="1" customWidth="1"/>
    <col min="4880" max="4880" width="10.7109375" bestFit="1" customWidth="1"/>
    <col min="5121" max="5121" width="104.42578125" bestFit="1" customWidth="1"/>
    <col min="5122" max="5122" width="10.7109375" bestFit="1" customWidth="1"/>
    <col min="5123" max="5123" width="11.7109375" bestFit="1" customWidth="1"/>
    <col min="5124" max="5125" width="10.7109375" bestFit="1" customWidth="1"/>
    <col min="5126" max="5126" width="11.7109375" bestFit="1" customWidth="1"/>
    <col min="5127" max="5129" width="10.7109375" bestFit="1" customWidth="1"/>
    <col min="5130" max="5130" width="8.140625" bestFit="1" customWidth="1"/>
    <col min="5131" max="5133" width="10.7109375" bestFit="1" customWidth="1"/>
    <col min="5134" max="5134" width="11.7109375" bestFit="1" customWidth="1"/>
    <col min="5136" max="5136" width="10.7109375" bestFit="1" customWidth="1"/>
    <col min="5377" max="5377" width="104.42578125" bestFit="1" customWidth="1"/>
    <col min="5378" max="5378" width="10.7109375" bestFit="1" customWidth="1"/>
    <col min="5379" max="5379" width="11.7109375" bestFit="1" customWidth="1"/>
    <col min="5380" max="5381" width="10.7109375" bestFit="1" customWidth="1"/>
    <col min="5382" max="5382" width="11.7109375" bestFit="1" customWidth="1"/>
    <col min="5383" max="5385" width="10.7109375" bestFit="1" customWidth="1"/>
    <col min="5386" max="5386" width="8.140625" bestFit="1" customWidth="1"/>
    <col min="5387" max="5389" width="10.7109375" bestFit="1" customWidth="1"/>
    <col min="5390" max="5390" width="11.7109375" bestFit="1" customWidth="1"/>
    <col min="5392" max="5392" width="10.7109375" bestFit="1" customWidth="1"/>
    <col min="5633" max="5633" width="104.42578125" bestFit="1" customWidth="1"/>
    <col min="5634" max="5634" width="10.7109375" bestFit="1" customWidth="1"/>
    <col min="5635" max="5635" width="11.7109375" bestFit="1" customWidth="1"/>
    <col min="5636" max="5637" width="10.7109375" bestFit="1" customWidth="1"/>
    <col min="5638" max="5638" width="11.7109375" bestFit="1" customWidth="1"/>
    <col min="5639" max="5641" width="10.7109375" bestFit="1" customWidth="1"/>
    <col min="5642" max="5642" width="8.140625" bestFit="1" customWidth="1"/>
    <col min="5643" max="5645" width="10.7109375" bestFit="1" customWidth="1"/>
    <col min="5646" max="5646" width="11.7109375" bestFit="1" customWidth="1"/>
    <col min="5648" max="5648" width="10.7109375" bestFit="1" customWidth="1"/>
    <col min="5889" max="5889" width="104.42578125" bestFit="1" customWidth="1"/>
    <col min="5890" max="5890" width="10.7109375" bestFit="1" customWidth="1"/>
    <col min="5891" max="5891" width="11.7109375" bestFit="1" customWidth="1"/>
    <col min="5892" max="5893" width="10.7109375" bestFit="1" customWidth="1"/>
    <col min="5894" max="5894" width="11.7109375" bestFit="1" customWidth="1"/>
    <col min="5895" max="5897" width="10.7109375" bestFit="1" customWidth="1"/>
    <col min="5898" max="5898" width="8.140625" bestFit="1" customWidth="1"/>
    <col min="5899" max="5901" width="10.7109375" bestFit="1" customWidth="1"/>
    <col min="5902" max="5902" width="11.7109375" bestFit="1" customWidth="1"/>
    <col min="5904" max="5904" width="10.7109375" bestFit="1" customWidth="1"/>
    <col min="6145" max="6145" width="104.42578125" bestFit="1" customWidth="1"/>
    <col min="6146" max="6146" width="10.7109375" bestFit="1" customWidth="1"/>
    <col min="6147" max="6147" width="11.7109375" bestFit="1" customWidth="1"/>
    <col min="6148" max="6149" width="10.7109375" bestFit="1" customWidth="1"/>
    <col min="6150" max="6150" width="11.7109375" bestFit="1" customWidth="1"/>
    <col min="6151" max="6153" width="10.7109375" bestFit="1" customWidth="1"/>
    <col min="6154" max="6154" width="8.140625" bestFit="1" customWidth="1"/>
    <col min="6155" max="6157" width="10.7109375" bestFit="1" customWidth="1"/>
    <col min="6158" max="6158" width="11.7109375" bestFit="1" customWidth="1"/>
    <col min="6160" max="6160" width="10.7109375" bestFit="1" customWidth="1"/>
    <col min="6401" max="6401" width="104.42578125" bestFit="1" customWidth="1"/>
    <col min="6402" max="6402" width="10.7109375" bestFit="1" customWidth="1"/>
    <col min="6403" max="6403" width="11.7109375" bestFit="1" customWidth="1"/>
    <col min="6404" max="6405" width="10.7109375" bestFit="1" customWidth="1"/>
    <col min="6406" max="6406" width="11.7109375" bestFit="1" customWidth="1"/>
    <col min="6407" max="6409" width="10.7109375" bestFit="1" customWidth="1"/>
    <col min="6410" max="6410" width="8.140625" bestFit="1" customWidth="1"/>
    <col min="6411" max="6413" width="10.7109375" bestFit="1" customWidth="1"/>
    <col min="6414" max="6414" width="11.7109375" bestFit="1" customWidth="1"/>
    <col min="6416" max="6416" width="10.7109375" bestFit="1" customWidth="1"/>
    <col min="6657" max="6657" width="104.42578125" bestFit="1" customWidth="1"/>
    <col min="6658" max="6658" width="10.7109375" bestFit="1" customWidth="1"/>
    <col min="6659" max="6659" width="11.7109375" bestFit="1" customWidth="1"/>
    <col min="6660" max="6661" width="10.7109375" bestFit="1" customWidth="1"/>
    <col min="6662" max="6662" width="11.7109375" bestFit="1" customWidth="1"/>
    <col min="6663" max="6665" width="10.7109375" bestFit="1" customWidth="1"/>
    <col min="6666" max="6666" width="8.140625" bestFit="1" customWidth="1"/>
    <col min="6667" max="6669" width="10.7109375" bestFit="1" customWidth="1"/>
    <col min="6670" max="6670" width="11.7109375" bestFit="1" customWidth="1"/>
    <col min="6672" max="6672" width="10.7109375" bestFit="1" customWidth="1"/>
    <col min="6913" max="6913" width="104.42578125" bestFit="1" customWidth="1"/>
    <col min="6914" max="6914" width="10.7109375" bestFit="1" customWidth="1"/>
    <col min="6915" max="6915" width="11.7109375" bestFit="1" customWidth="1"/>
    <col min="6916" max="6917" width="10.7109375" bestFit="1" customWidth="1"/>
    <col min="6918" max="6918" width="11.7109375" bestFit="1" customWidth="1"/>
    <col min="6919" max="6921" width="10.7109375" bestFit="1" customWidth="1"/>
    <col min="6922" max="6922" width="8.140625" bestFit="1" customWidth="1"/>
    <col min="6923" max="6925" width="10.7109375" bestFit="1" customWidth="1"/>
    <col min="6926" max="6926" width="11.7109375" bestFit="1" customWidth="1"/>
    <col min="6928" max="6928" width="10.7109375" bestFit="1" customWidth="1"/>
    <col min="7169" max="7169" width="104.42578125" bestFit="1" customWidth="1"/>
    <col min="7170" max="7170" width="10.7109375" bestFit="1" customWidth="1"/>
    <col min="7171" max="7171" width="11.7109375" bestFit="1" customWidth="1"/>
    <col min="7172" max="7173" width="10.7109375" bestFit="1" customWidth="1"/>
    <col min="7174" max="7174" width="11.7109375" bestFit="1" customWidth="1"/>
    <col min="7175" max="7177" width="10.7109375" bestFit="1" customWidth="1"/>
    <col min="7178" max="7178" width="8.140625" bestFit="1" customWidth="1"/>
    <col min="7179" max="7181" width="10.7109375" bestFit="1" customWidth="1"/>
    <col min="7182" max="7182" width="11.7109375" bestFit="1" customWidth="1"/>
    <col min="7184" max="7184" width="10.7109375" bestFit="1" customWidth="1"/>
    <col min="7425" max="7425" width="104.42578125" bestFit="1" customWidth="1"/>
    <col min="7426" max="7426" width="10.7109375" bestFit="1" customWidth="1"/>
    <col min="7427" max="7427" width="11.7109375" bestFit="1" customWidth="1"/>
    <col min="7428" max="7429" width="10.7109375" bestFit="1" customWidth="1"/>
    <col min="7430" max="7430" width="11.7109375" bestFit="1" customWidth="1"/>
    <col min="7431" max="7433" width="10.7109375" bestFit="1" customWidth="1"/>
    <col min="7434" max="7434" width="8.140625" bestFit="1" customWidth="1"/>
    <col min="7435" max="7437" width="10.7109375" bestFit="1" customWidth="1"/>
    <col min="7438" max="7438" width="11.7109375" bestFit="1" customWidth="1"/>
    <col min="7440" max="7440" width="10.7109375" bestFit="1" customWidth="1"/>
    <col min="7681" max="7681" width="104.42578125" bestFit="1" customWidth="1"/>
    <col min="7682" max="7682" width="10.7109375" bestFit="1" customWidth="1"/>
    <col min="7683" max="7683" width="11.7109375" bestFit="1" customWidth="1"/>
    <col min="7684" max="7685" width="10.7109375" bestFit="1" customWidth="1"/>
    <col min="7686" max="7686" width="11.7109375" bestFit="1" customWidth="1"/>
    <col min="7687" max="7689" width="10.7109375" bestFit="1" customWidth="1"/>
    <col min="7690" max="7690" width="8.140625" bestFit="1" customWidth="1"/>
    <col min="7691" max="7693" width="10.7109375" bestFit="1" customWidth="1"/>
    <col min="7694" max="7694" width="11.7109375" bestFit="1" customWidth="1"/>
    <col min="7696" max="7696" width="10.7109375" bestFit="1" customWidth="1"/>
    <col min="7937" max="7937" width="104.42578125" bestFit="1" customWidth="1"/>
    <col min="7938" max="7938" width="10.7109375" bestFit="1" customWidth="1"/>
    <col min="7939" max="7939" width="11.7109375" bestFit="1" customWidth="1"/>
    <col min="7940" max="7941" width="10.7109375" bestFit="1" customWidth="1"/>
    <col min="7942" max="7942" width="11.7109375" bestFit="1" customWidth="1"/>
    <col min="7943" max="7945" width="10.7109375" bestFit="1" customWidth="1"/>
    <col min="7946" max="7946" width="8.140625" bestFit="1" customWidth="1"/>
    <col min="7947" max="7949" width="10.7109375" bestFit="1" customWidth="1"/>
    <col min="7950" max="7950" width="11.7109375" bestFit="1" customWidth="1"/>
    <col min="7952" max="7952" width="10.7109375" bestFit="1" customWidth="1"/>
    <col min="8193" max="8193" width="104.42578125" bestFit="1" customWidth="1"/>
    <col min="8194" max="8194" width="10.7109375" bestFit="1" customWidth="1"/>
    <col min="8195" max="8195" width="11.7109375" bestFit="1" customWidth="1"/>
    <col min="8196" max="8197" width="10.7109375" bestFit="1" customWidth="1"/>
    <col min="8198" max="8198" width="11.7109375" bestFit="1" customWidth="1"/>
    <col min="8199" max="8201" width="10.7109375" bestFit="1" customWidth="1"/>
    <col min="8202" max="8202" width="8.140625" bestFit="1" customWidth="1"/>
    <col min="8203" max="8205" width="10.7109375" bestFit="1" customWidth="1"/>
    <col min="8206" max="8206" width="11.7109375" bestFit="1" customWidth="1"/>
    <col min="8208" max="8208" width="10.7109375" bestFit="1" customWidth="1"/>
    <col min="8449" max="8449" width="104.42578125" bestFit="1" customWidth="1"/>
    <col min="8450" max="8450" width="10.7109375" bestFit="1" customWidth="1"/>
    <col min="8451" max="8451" width="11.7109375" bestFit="1" customWidth="1"/>
    <col min="8452" max="8453" width="10.7109375" bestFit="1" customWidth="1"/>
    <col min="8454" max="8454" width="11.7109375" bestFit="1" customWidth="1"/>
    <col min="8455" max="8457" width="10.7109375" bestFit="1" customWidth="1"/>
    <col min="8458" max="8458" width="8.140625" bestFit="1" customWidth="1"/>
    <col min="8459" max="8461" width="10.7109375" bestFit="1" customWidth="1"/>
    <col min="8462" max="8462" width="11.7109375" bestFit="1" customWidth="1"/>
    <col min="8464" max="8464" width="10.7109375" bestFit="1" customWidth="1"/>
    <col min="8705" max="8705" width="104.42578125" bestFit="1" customWidth="1"/>
    <col min="8706" max="8706" width="10.7109375" bestFit="1" customWidth="1"/>
    <col min="8707" max="8707" width="11.7109375" bestFit="1" customWidth="1"/>
    <col min="8708" max="8709" width="10.7109375" bestFit="1" customWidth="1"/>
    <col min="8710" max="8710" width="11.7109375" bestFit="1" customWidth="1"/>
    <col min="8711" max="8713" width="10.7109375" bestFit="1" customWidth="1"/>
    <col min="8714" max="8714" width="8.140625" bestFit="1" customWidth="1"/>
    <col min="8715" max="8717" width="10.7109375" bestFit="1" customWidth="1"/>
    <col min="8718" max="8718" width="11.7109375" bestFit="1" customWidth="1"/>
    <col min="8720" max="8720" width="10.7109375" bestFit="1" customWidth="1"/>
    <col min="8961" max="8961" width="104.42578125" bestFit="1" customWidth="1"/>
    <col min="8962" max="8962" width="10.7109375" bestFit="1" customWidth="1"/>
    <col min="8963" max="8963" width="11.7109375" bestFit="1" customWidth="1"/>
    <col min="8964" max="8965" width="10.7109375" bestFit="1" customWidth="1"/>
    <col min="8966" max="8966" width="11.7109375" bestFit="1" customWidth="1"/>
    <col min="8967" max="8969" width="10.7109375" bestFit="1" customWidth="1"/>
    <col min="8970" max="8970" width="8.140625" bestFit="1" customWidth="1"/>
    <col min="8971" max="8973" width="10.7109375" bestFit="1" customWidth="1"/>
    <col min="8974" max="8974" width="11.7109375" bestFit="1" customWidth="1"/>
    <col min="8976" max="8976" width="10.7109375" bestFit="1" customWidth="1"/>
    <col min="9217" max="9217" width="104.42578125" bestFit="1" customWidth="1"/>
    <col min="9218" max="9218" width="10.7109375" bestFit="1" customWidth="1"/>
    <col min="9219" max="9219" width="11.7109375" bestFit="1" customWidth="1"/>
    <col min="9220" max="9221" width="10.7109375" bestFit="1" customWidth="1"/>
    <col min="9222" max="9222" width="11.7109375" bestFit="1" customWidth="1"/>
    <col min="9223" max="9225" width="10.7109375" bestFit="1" customWidth="1"/>
    <col min="9226" max="9226" width="8.140625" bestFit="1" customWidth="1"/>
    <col min="9227" max="9229" width="10.7109375" bestFit="1" customWidth="1"/>
    <col min="9230" max="9230" width="11.7109375" bestFit="1" customWidth="1"/>
    <col min="9232" max="9232" width="10.7109375" bestFit="1" customWidth="1"/>
    <col min="9473" max="9473" width="104.42578125" bestFit="1" customWidth="1"/>
    <col min="9474" max="9474" width="10.7109375" bestFit="1" customWidth="1"/>
    <col min="9475" max="9475" width="11.7109375" bestFit="1" customWidth="1"/>
    <col min="9476" max="9477" width="10.7109375" bestFit="1" customWidth="1"/>
    <col min="9478" max="9478" width="11.7109375" bestFit="1" customWidth="1"/>
    <col min="9479" max="9481" width="10.7109375" bestFit="1" customWidth="1"/>
    <col min="9482" max="9482" width="8.140625" bestFit="1" customWidth="1"/>
    <col min="9483" max="9485" width="10.7109375" bestFit="1" customWidth="1"/>
    <col min="9486" max="9486" width="11.7109375" bestFit="1" customWidth="1"/>
    <col min="9488" max="9488" width="10.7109375" bestFit="1" customWidth="1"/>
    <col min="9729" max="9729" width="104.42578125" bestFit="1" customWidth="1"/>
    <col min="9730" max="9730" width="10.7109375" bestFit="1" customWidth="1"/>
    <col min="9731" max="9731" width="11.7109375" bestFit="1" customWidth="1"/>
    <col min="9732" max="9733" width="10.7109375" bestFit="1" customWidth="1"/>
    <col min="9734" max="9734" width="11.7109375" bestFit="1" customWidth="1"/>
    <col min="9735" max="9737" width="10.7109375" bestFit="1" customWidth="1"/>
    <col min="9738" max="9738" width="8.140625" bestFit="1" customWidth="1"/>
    <col min="9739" max="9741" width="10.7109375" bestFit="1" customWidth="1"/>
    <col min="9742" max="9742" width="11.7109375" bestFit="1" customWidth="1"/>
    <col min="9744" max="9744" width="10.7109375" bestFit="1" customWidth="1"/>
    <col min="9985" max="9985" width="104.42578125" bestFit="1" customWidth="1"/>
    <col min="9986" max="9986" width="10.7109375" bestFit="1" customWidth="1"/>
    <col min="9987" max="9987" width="11.7109375" bestFit="1" customWidth="1"/>
    <col min="9988" max="9989" width="10.7109375" bestFit="1" customWidth="1"/>
    <col min="9990" max="9990" width="11.7109375" bestFit="1" customWidth="1"/>
    <col min="9991" max="9993" width="10.7109375" bestFit="1" customWidth="1"/>
    <col min="9994" max="9994" width="8.140625" bestFit="1" customWidth="1"/>
    <col min="9995" max="9997" width="10.7109375" bestFit="1" customWidth="1"/>
    <col min="9998" max="9998" width="11.7109375" bestFit="1" customWidth="1"/>
    <col min="10000" max="10000" width="10.7109375" bestFit="1" customWidth="1"/>
    <col min="10241" max="10241" width="104.42578125" bestFit="1" customWidth="1"/>
    <col min="10242" max="10242" width="10.7109375" bestFit="1" customWidth="1"/>
    <col min="10243" max="10243" width="11.7109375" bestFit="1" customWidth="1"/>
    <col min="10244" max="10245" width="10.7109375" bestFit="1" customWidth="1"/>
    <col min="10246" max="10246" width="11.7109375" bestFit="1" customWidth="1"/>
    <col min="10247" max="10249" width="10.7109375" bestFit="1" customWidth="1"/>
    <col min="10250" max="10250" width="8.140625" bestFit="1" customWidth="1"/>
    <col min="10251" max="10253" width="10.7109375" bestFit="1" customWidth="1"/>
    <col min="10254" max="10254" width="11.7109375" bestFit="1" customWidth="1"/>
    <col min="10256" max="10256" width="10.7109375" bestFit="1" customWidth="1"/>
    <col min="10497" max="10497" width="104.42578125" bestFit="1" customWidth="1"/>
    <col min="10498" max="10498" width="10.7109375" bestFit="1" customWidth="1"/>
    <col min="10499" max="10499" width="11.7109375" bestFit="1" customWidth="1"/>
    <col min="10500" max="10501" width="10.7109375" bestFit="1" customWidth="1"/>
    <col min="10502" max="10502" width="11.7109375" bestFit="1" customWidth="1"/>
    <col min="10503" max="10505" width="10.7109375" bestFit="1" customWidth="1"/>
    <col min="10506" max="10506" width="8.140625" bestFit="1" customWidth="1"/>
    <col min="10507" max="10509" width="10.7109375" bestFit="1" customWidth="1"/>
    <col min="10510" max="10510" width="11.7109375" bestFit="1" customWidth="1"/>
    <col min="10512" max="10512" width="10.7109375" bestFit="1" customWidth="1"/>
    <col min="10753" max="10753" width="104.42578125" bestFit="1" customWidth="1"/>
    <col min="10754" max="10754" width="10.7109375" bestFit="1" customWidth="1"/>
    <col min="10755" max="10755" width="11.7109375" bestFit="1" customWidth="1"/>
    <col min="10756" max="10757" width="10.7109375" bestFit="1" customWidth="1"/>
    <col min="10758" max="10758" width="11.7109375" bestFit="1" customWidth="1"/>
    <col min="10759" max="10761" width="10.7109375" bestFit="1" customWidth="1"/>
    <col min="10762" max="10762" width="8.140625" bestFit="1" customWidth="1"/>
    <col min="10763" max="10765" width="10.7109375" bestFit="1" customWidth="1"/>
    <col min="10766" max="10766" width="11.7109375" bestFit="1" customWidth="1"/>
    <col min="10768" max="10768" width="10.7109375" bestFit="1" customWidth="1"/>
    <col min="11009" max="11009" width="104.42578125" bestFit="1" customWidth="1"/>
    <col min="11010" max="11010" width="10.7109375" bestFit="1" customWidth="1"/>
    <col min="11011" max="11011" width="11.7109375" bestFit="1" customWidth="1"/>
    <col min="11012" max="11013" width="10.7109375" bestFit="1" customWidth="1"/>
    <col min="11014" max="11014" width="11.7109375" bestFit="1" customWidth="1"/>
    <col min="11015" max="11017" width="10.7109375" bestFit="1" customWidth="1"/>
    <col min="11018" max="11018" width="8.140625" bestFit="1" customWidth="1"/>
    <col min="11019" max="11021" width="10.7109375" bestFit="1" customWidth="1"/>
    <col min="11022" max="11022" width="11.7109375" bestFit="1" customWidth="1"/>
    <col min="11024" max="11024" width="10.7109375" bestFit="1" customWidth="1"/>
    <col min="11265" max="11265" width="104.42578125" bestFit="1" customWidth="1"/>
    <col min="11266" max="11266" width="10.7109375" bestFit="1" customWidth="1"/>
    <col min="11267" max="11267" width="11.7109375" bestFit="1" customWidth="1"/>
    <col min="11268" max="11269" width="10.7109375" bestFit="1" customWidth="1"/>
    <col min="11270" max="11270" width="11.7109375" bestFit="1" customWidth="1"/>
    <col min="11271" max="11273" width="10.7109375" bestFit="1" customWidth="1"/>
    <col min="11274" max="11274" width="8.140625" bestFit="1" customWidth="1"/>
    <col min="11275" max="11277" width="10.7109375" bestFit="1" customWidth="1"/>
    <col min="11278" max="11278" width="11.7109375" bestFit="1" customWidth="1"/>
    <col min="11280" max="11280" width="10.7109375" bestFit="1" customWidth="1"/>
    <col min="11521" max="11521" width="104.42578125" bestFit="1" customWidth="1"/>
    <col min="11522" max="11522" width="10.7109375" bestFit="1" customWidth="1"/>
    <col min="11523" max="11523" width="11.7109375" bestFit="1" customWidth="1"/>
    <col min="11524" max="11525" width="10.7109375" bestFit="1" customWidth="1"/>
    <col min="11526" max="11526" width="11.7109375" bestFit="1" customWidth="1"/>
    <col min="11527" max="11529" width="10.7109375" bestFit="1" customWidth="1"/>
    <col min="11530" max="11530" width="8.140625" bestFit="1" customWidth="1"/>
    <col min="11531" max="11533" width="10.7109375" bestFit="1" customWidth="1"/>
    <col min="11534" max="11534" width="11.7109375" bestFit="1" customWidth="1"/>
    <col min="11536" max="11536" width="10.7109375" bestFit="1" customWidth="1"/>
    <col min="11777" max="11777" width="104.42578125" bestFit="1" customWidth="1"/>
    <col min="11778" max="11778" width="10.7109375" bestFit="1" customWidth="1"/>
    <col min="11779" max="11779" width="11.7109375" bestFit="1" customWidth="1"/>
    <col min="11780" max="11781" width="10.7109375" bestFit="1" customWidth="1"/>
    <col min="11782" max="11782" width="11.7109375" bestFit="1" customWidth="1"/>
    <col min="11783" max="11785" width="10.7109375" bestFit="1" customWidth="1"/>
    <col min="11786" max="11786" width="8.140625" bestFit="1" customWidth="1"/>
    <col min="11787" max="11789" width="10.7109375" bestFit="1" customWidth="1"/>
    <col min="11790" max="11790" width="11.7109375" bestFit="1" customWidth="1"/>
    <col min="11792" max="11792" width="10.7109375" bestFit="1" customWidth="1"/>
    <col min="12033" max="12033" width="104.42578125" bestFit="1" customWidth="1"/>
    <col min="12034" max="12034" width="10.7109375" bestFit="1" customWidth="1"/>
    <col min="12035" max="12035" width="11.7109375" bestFit="1" customWidth="1"/>
    <col min="12036" max="12037" width="10.7109375" bestFit="1" customWidth="1"/>
    <col min="12038" max="12038" width="11.7109375" bestFit="1" customWidth="1"/>
    <col min="12039" max="12041" width="10.7109375" bestFit="1" customWidth="1"/>
    <col min="12042" max="12042" width="8.140625" bestFit="1" customWidth="1"/>
    <col min="12043" max="12045" width="10.7109375" bestFit="1" customWidth="1"/>
    <col min="12046" max="12046" width="11.7109375" bestFit="1" customWidth="1"/>
    <col min="12048" max="12048" width="10.7109375" bestFit="1" customWidth="1"/>
    <col min="12289" max="12289" width="104.42578125" bestFit="1" customWidth="1"/>
    <col min="12290" max="12290" width="10.7109375" bestFit="1" customWidth="1"/>
    <col min="12291" max="12291" width="11.7109375" bestFit="1" customWidth="1"/>
    <col min="12292" max="12293" width="10.7109375" bestFit="1" customWidth="1"/>
    <col min="12294" max="12294" width="11.7109375" bestFit="1" customWidth="1"/>
    <col min="12295" max="12297" width="10.7109375" bestFit="1" customWidth="1"/>
    <col min="12298" max="12298" width="8.140625" bestFit="1" customWidth="1"/>
    <col min="12299" max="12301" width="10.7109375" bestFit="1" customWidth="1"/>
    <col min="12302" max="12302" width="11.7109375" bestFit="1" customWidth="1"/>
    <col min="12304" max="12304" width="10.7109375" bestFit="1" customWidth="1"/>
    <col min="12545" max="12545" width="104.42578125" bestFit="1" customWidth="1"/>
    <col min="12546" max="12546" width="10.7109375" bestFit="1" customWidth="1"/>
    <col min="12547" max="12547" width="11.7109375" bestFit="1" customWidth="1"/>
    <col min="12548" max="12549" width="10.7109375" bestFit="1" customWidth="1"/>
    <col min="12550" max="12550" width="11.7109375" bestFit="1" customWidth="1"/>
    <col min="12551" max="12553" width="10.7109375" bestFit="1" customWidth="1"/>
    <col min="12554" max="12554" width="8.140625" bestFit="1" customWidth="1"/>
    <col min="12555" max="12557" width="10.7109375" bestFit="1" customWidth="1"/>
    <col min="12558" max="12558" width="11.7109375" bestFit="1" customWidth="1"/>
    <col min="12560" max="12560" width="10.7109375" bestFit="1" customWidth="1"/>
    <col min="12801" max="12801" width="104.42578125" bestFit="1" customWidth="1"/>
    <col min="12802" max="12802" width="10.7109375" bestFit="1" customWidth="1"/>
    <col min="12803" max="12803" width="11.7109375" bestFit="1" customWidth="1"/>
    <col min="12804" max="12805" width="10.7109375" bestFit="1" customWidth="1"/>
    <col min="12806" max="12806" width="11.7109375" bestFit="1" customWidth="1"/>
    <col min="12807" max="12809" width="10.7109375" bestFit="1" customWidth="1"/>
    <col min="12810" max="12810" width="8.140625" bestFit="1" customWidth="1"/>
    <col min="12811" max="12813" width="10.7109375" bestFit="1" customWidth="1"/>
    <col min="12814" max="12814" width="11.7109375" bestFit="1" customWidth="1"/>
    <col min="12816" max="12816" width="10.7109375" bestFit="1" customWidth="1"/>
    <col min="13057" max="13057" width="104.42578125" bestFit="1" customWidth="1"/>
    <col min="13058" max="13058" width="10.7109375" bestFit="1" customWidth="1"/>
    <col min="13059" max="13059" width="11.7109375" bestFit="1" customWidth="1"/>
    <col min="13060" max="13061" width="10.7109375" bestFit="1" customWidth="1"/>
    <col min="13062" max="13062" width="11.7109375" bestFit="1" customWidth="1"/>
    <col min="13063" max="13065" width="10.7109375" bestFit="1" customWidth="1"/>
    <col min="13066" max="13066" width="8.140625" bestFit="1" customWidth="1"/>
    <col min="13067" max="13069" width="10.7109375" bestFit="1" customWidth="1"/>
    <col min="13070" max="13070" width="11.7109375" bestFit="1" customWidth="1"/>
    <col min="13072" max="13072" width="10.7109375" bestFit="1" customWidth="1"/>
    <col min="13313" max="13313" width="104.42578125" bestFit="1" customWidth="1"/>
    <col min="13314" max="13314" width="10.7109375" bestFit="1" customWidth="1"/>
    <col min="13315" max="13315" width="11.7109375" bestFit="1" customWidth="1"/>
    <col min="13316" max="13317" width="10.7109375" bestFit="1" customWidth="1"/>
    <col min="13318" max="13318" width="11.7109375" bestFit="1" customWidth="1"/>
    <col min="13319" max="13321" width="10.7109375" bestFit="1" customWidth="1"/>
    <col min="13322" max="13322" width="8.140625" bestFit="1" customWidth="1"/>
    <col min="13323" max="13325" width="10.7109375" bestFit="1" customWidth="1"/>
    <col min="13326" max="13326" width="11.7109375" bestFit="1" customWidth="1"/>
    <col min="13328" max="13328" width="10.7109375" bestFit="1" customWidth="1"/>
    <col min="13569" max="13569" width="104.42578125" bestFit="1" customWidth="1"/>
    <col min="13570" max="13570" width="10.7109375" bestFit="1" customWidth="1"/>
    <col min="13571" max="13571" width="11.7109375" bestFit="1" customWidth="1"/>
    <col min="13572" max="13573" width="10.7109375" bestFit="1" customWidth="1"/>
    <col min="13574" max="13574" width="11.7109375" bestFit="1" customWidth="1"/>
    <col min="13575" max="13577" width="10.7109375" bestFit="1" customWidth="1"/>
    <col min="13578" max="13578" width="8.140625" bestFit="1" customWidth="1"/>
    <col min="13579" max="13581" width="10.7109375" bestFit="1" customWidth="1"/>
    <col min="13582" max="13582" width="11.7109375" bestFit="1" customWidth="1"/>
    <col min="13584" max="13584" width="10.7109375" bestFit="1" customWidth="1"/>
    <col min="13825" max="13825" width="104.42578125" bestFit="1" customWidth="1"/>
    <col min="13826" max="13826" width="10.7109375" bestFit="1" customWidth="1"/>
    <col min="13827" max="13827" width="11.7109375" bestFit="1" customWidth="1"/>
    <col min="13828" max="13829" width="10.7109375" bestFit="1" customWidth="1"/>
    <col min="13830" max="13830" width="11.7109375" bestFit="1" customWidth="1"/>
    <col min="13831" max="13833" width="10.7109375" bestFit="1" customWidth="1"/>
    <col min="13834" max="13834" width="8.140625" bestFit="1" customWidth="1"/>
    <col min="13835" max="13837" width="10.7109375" bestFit="1" customWidth="1"/>
    <col min="13838" max="13838" width="11.7109375" bestFit="1" customWidth="1"/>
    <col min="13840" max="13840" width="10.7109375" bestFit="1" customWidth="1"/>
    <col min="14081" max="14081" width="104.42578125" bestFit="1" customWidth="1"/>
    <col min="14082" max="14082" width="10.7109375" bestFit="1" customWidth="1"/>
    <col min="14083" max="14083" width="11.7109375" bestFit="1" customWidth="1"/>
    <col min="14084" max="14085" width="10.7109375" bestFit="1" customWidth="1"/>
    <col min="14086" max="14086" width="11.7109375" bestFit="1" customWidth="1"/>
    <col min="14087" max="14089" width="10.7109375" bestFit="1" customWidth="1"/>
    <col min="14090" max="14090" width="8.140625" bestFit="1" customWidth="1"/>
    <col min="14091" max="14093" width="10.7109375" bestFit="1" customWidth="1"/>
    <col min="14094" max="14094" width="11.7109375" bestFit="1" customWidth="1"/>
    <col min="14096" max="14096" width="10.7109375" bestFit="1" customWidth="1"/>
    <col min="14337" max="14337" width="104.42578125" bestFit="1" customWidth="1"/>
    <col min="14338" max="14338" width="10.7109375" bestFit="1" customWidth="1"/>
    <col min="14339" max="14339" width="11.7109375" bestFit="1" customWidth="1"/>
    <col min="14340" max="14341" width="10.7109375" bestFit="1" customWidth="1"/>
    <col min="14342" max="14342" width="11.7109375" bestFit="1" customWidth="1"/>
    <col min="14343" max="14345" width="10.7109375" bestFit="1" customWidth="1"/>
    <col min="14346" max="14346" width="8.140625" bestFit="1" customWidth="1"/>
    <col min="14347" max="14349" width="10.7109375" bestFit="1" customWidth="1"/>
    <col min="14350" max="14350" width="11.7109375" bestFit="1" customWidth="1"/>
    <col min="14352" max="14352" width="10.7109375" bestFit="1" customWidth="1"/>
    <col min="14593" max="14593" width="104.42578125" bestFit="1" customWidth="1"/>
    <col min="14594" max="14594" width="10.7109375" bestFit="1" customWidth="1"/>
    <col min="14595" max="14595" width="11.7109375" bestFit="1" customWidth="1"/>
    <col min="14596" max="14597" width="10.7109375" bestFit="1" customWidth="1"/>
    <col min="14598" max="14598" width="11.7109375" bestFit="1" customWidth="1"/>
    <col min="14599" max="14601" width="10.7109375" bestFit="1" customWidth="1"/>
    <col min="14602" max="14602" width="8.140625" bestFit="1" customWidth="1"/>
    <col min="14603" max="14605" width="10.7109375" bestFit="1" customWidth="1"/>
    <col min="14606" max="14606" width="11.7109375" bestFit="1" customWidth="1"/>
    <col min="14608" max="14608" width="10.7109375" bestFit="1" customWidth="1"/>
    <col min="14849" max="14849" width="104.42578125" bestFit="1" customWidth="1"/>
    <col min="14850" max="14850" width="10.7109375" bestFit="1" customWidth="1"/>
    <col min="14851" max="14851" width="11.7109375" bestFit="1" customWidth="1"/>
    <col min="14852" max="14853" width="10.7109375" bestFit="1" customWidth="1"/>
    <col min="14854" max="14854" width="11.7109375" bestFit="1" customWidth="1"/>
    <col min="14855" max="14857" width="10.7109375" bestFit="1" customWidth="1"/>
    <col min="14858" max="14858" width="8.140625" bestFit="1" customWidth="1"/>
    <col min="14859" max="14861" width="10.7109375" bestFit="1" customWidth="1"/>
    <col min="14862" max="14862" width="11.7109375" bestFit="1" customWidth="1"/>
    <col min="14864" max="14864" width="10.7109375" bestFit="1" customWidth="1"/>
    <col min="15105" max="15105" width="104.42578125" bestFit="1" customWidth="1"/>
    <col min="15106" max="15106" width="10.7109375" bestFit="1" customWidth="1"/>
    <col min="15107" max="15107" width="11.7109375" bestFit="1" customWidth="1"/>
    <col min="15108" max="15109" width="10.7109375" bestFit="1" customWidth="1"/>
    <col min="15110" max="15110" width="11.7109375" bestFit="1" customWidth="1"/>
    <col min="15111" max="15113" width="10.7109375" bestFit="1" customWidth="1"/>
    <col min="15114" max="15114" width="8.140625" bestFit="1" customWidth="1"/>
    <col min="15115" max="15117" width="10.7109375" bestFit="1" customWidth="1"/>
    <col min="15118" max="15118" width="11.7109375" bestFit="1" customWidth="1"/>
    <col min="15120" max="15120" width="10.7109375" bestFit="1" customWidth="1"/>
    <col min="15361" max="15361" width="104.42578125" bestFit="1" customWidth="1"/>
    <col min="15362" max="15362" width="10.7109375" bestFit="1" customWidth="1"/>
    <col min="15363" max="15363" width="11.7109375" bestFit="1" customWidth="1"/>
    <col min="15364" max="15365" width="10.7109375" bestFit="1" customWidth="1"/>
    <col min="15366" max="15366" width="11.7109375" bestFit="1" customWidth="1"/>
    <col min="15367" max="15369" width="10.7109375" bestFit="1" customWidth="1"/>
    <col min="15370" max="15370" width="8.140625" bestFit="1" customWidth="1"/>
    <col min="15371" max="15373" width="10.7109375" bestFit="1" customWidth="1"/>
    <col min="15374" max="15374" width="11.7109375" bestFit="1" customWidth="1"/>
    <col min="15376" max="15376" width="10.7109375" bestFit="1" customWidth="1"/>
    <col min="15617" max="15617" width="104.42578125" bestFit="1" customWidth="1"/>
    <col min="15618" max="15618" width="10.7109375" bestFit="1" customWidth="1"/>
    <col min="15619" max="15619" width="11.7109375" bestFit="1" customWidth="1"/>
    <col min="15620" max="15621" width="10.7109375" bestFit="1" customWidth="1"/>
    <col min="15622" max="15622" width="11.7109375" bestFit="1" customWidth="1"/>
    <col min="15623" max="15625" width="10.7109375" bestFit="1" customWidth="1"/>
    <col min="15626" max="15626" width="8.140625" bestFit="1" customWidth="1"/>
    <col min="15627" max="15629" width="10.7109375" bestFit="1" customWidth="1"/>
    <col min="15630" max="15630" width="11.7109375" bestFit="1" customWidth="1"/>
    <col min="15632" max="15632" width="10.7109375" bestFit="1" customWidth="1"/>
    <col min="15873" max="15873" width="104.42578125" bestFit="1" customWidth="1"/>
    <col min="15874" max="15874" width="10.7109375" bestFit="1" customWidth="1"/>
    <col min="15875" max="15875" width="11.7109375" bestFit="1" customWidth="1"/>
    <col min="15876" max="15877" width="10.7109375" bestFit="1" customWidth="1"/>
    <col min="15878" max="15878" width="11.7109375" bestFit="1" customWidth="1"/>
    <col min="15879" max="15881" width="10.7109375" bestFit="1" customWidth="1"/>
    <col min="15882" max="15882" width="8.140625" bestFit="1" customWidth="1"/>
    <col min="15883" max="15885" width="10.7109375" bestFit="1" customWidth="1"/>
    <col min="15886" max="15886" width="11.7109375" bestFit="1" customWidth="1"/>
    <col min="15888" max="15888" width="10.7109375" bestFit="1" customWidth="1"/>
    <col min="16129" max="16129" width="104.42578125" bestFit="1" customWidth="1"/>
    <col min="16130" max="16130" width="10.7109375" bestFit="1" customWidth="1"/>
    <col min="16131" max="16131" width="11.7109375" bestFit="1" customWidth="1"/>
    <col min="16132" max="16133" width="10.7109375" bestFit="1" customWidth="1"/>
    <col min="16134" max="16134" width="11.7109375" bestFit="1" customWidth="1"/>
    <col min="16135" max="16137" width="10.7109375" bestFit="1" customWidth="1"/>
    <col min="16138" max="16138" width="8.140625" bestFit="1" customWidth="1"/>
    <col min="16139" max="16141" width="10.7109375" bestFit="1" customWidth="1"/>
    <col min="16142" max="16142" width="11.7109375" bestFit="1" customWidth="1"/>
    <col min="16144" max="16144" width="10.7109375" bestFit="1" customWidth="1"/>
  </cols>
  <sheetData>
    <row r="1" spans="1:16" ht="30" customHeight="1" x14ac:dyDescent="0.25">
      <c r="A1" s="767" t="s">
        <v>364</v>
      </c>
      <c r="B1" s="767"/>
      <c r="C1" s="767"/>
      <c r="D1" s="767"/>
      <c r="E1" s="767"/>
      <c r="F1" s="767"/>
      <c r="G1" s="767"/>
      <c r="H1" s="767"/>
      <c r="I1" s="767"/>
      <c r="J1" s="767"/>
      <c r="K1" s="767"/>
      <c r="L1" s="767"/>
      <c r="M1" s="767"/>
      <c r="N1" s="767"/>
    </row>
    <row r="2" spans="1:16" ht="18" x14ac:dyDescent="0.25">
      <c r="A2" s="768" t="s">
        <v>476</v>
      </c>
      <c r="B2" s="768"/>
      <c r="C2" s="768"/>
      <c r="D2" s="768"/>
      <c r="E2" s="768"/>
      <c r="F2" s="768"/>
      <c r="G2" s="768"/>
      <c r="H2" s="768"/>
      <c r="I2" s="768"/>
      <c r="J2" s="768"/>
      <c r="K2" s="768"/>
      <c r="L2" s="768"/>
      <c r="M2" s="768"/>
      <c r="N2" s="768"/>
    </row>
    <row r="3" spans="1:16" ht="18" x14ac:dyDescent="0.25">
      <c r="A3" s="768" t="s">
        <v>2</v>
      </c>
      <c r="B3" s="768"/>
      <c r="C3" s="768"/>
      <c r="D3" s="768"/>
      <c r="E3" s="768"/>
      <c r="F3" s="768"/>
      <c r="G3" s="768"/>
      <c r="H3" s="768"/>
      <c r="I3" s="768"/>
      <c r="J3" s="768"/>
      <c r="K3" s="768"/>
      <c r="L3" s="768"/>
      <c r="M3" s="768"/>
      <c r="N3" s="768"/>
    </row>
    <row r="4" spans="1:16" ht="30" customHeight="1" x14ac:dyDescent="0.25">
      <c r="A4" s="772" t="s">
        <v>3</v>
      </c>
      <c r="B4" s="772"/>
      <c r="C4" s="772"/>
      <c r="D4" s="772"/>
      <c r="E4" s="772"/>
      <c r="F4" s="772"/>
      <c r="G4" s="772"/>
      <c r="H4" s="772"/>
      <c r="I4" s="772"/>
      <c r="J4" s="772"/>
      <c r="K4" s="772"/>
      <c r="L4" s="772"/>
      <c r="M4" s="772"/>
      <c r="N4" s="772"/>
    </row>
    <row r="5" spans="1:16" ht="3.75" customHeight="1" x14ac:dyDescent="0.25">
      <c r="A5" s="59"/>
      <c r="B5" s="59"/>
      <c r="C5" s="59"/>
      <c r="D5" s="59"/>
      <c r="E5" s="59"/>
      <c r="F5" s="59"/>
      <c r="G5" s="59"/>
      <c r="H5" s="59"/>
      <c r="I5" s="59"/>
      <c r="J5" s="59"/>
      <c r="K5" s="59"/>
      <c r="L5" s="59"/>
      <c r="M5" s="59"/>
      <c r="N5" s="59"/>
    </row>
    <row r="6" spans="1:16" ht="30" customHeight="1" thickBot="1" x14ac:dyDescent="0.3">
      <c r="A6" s="17"/>
      <c r="B6" s="67" t="s">
        <v>373</v>
      </c>
      <c r="C6" s="67" t="s">
        <v>434</v>
      </c>
      <c r="D6" s="67" t="s">
        <v>371</v>
      </c>
      <c r="E6" s="67" t="s">
        <v>370</v>
      </c>
      <c r="F6" s="67" t="s">
        <v>365</v>
      </c>
      <c r="G6" s="67" t="s">
        <v>368</v>
      </c>
      <c r="H6" s="67" t="s">
        <v>366</v>
      </c>
      <c r="I6" s="67" t="s">
        <v>375</v>
      </c>
      <c r="J6" s="67" t="s">
        <v>372</v>
      </c>
      <c r="K6" s="67" t="s">
        <v>369</v>
      </c>
      <c r="L6" s="67" t="s">
        <v>367</v>
      </c>
      <c r="M6" s="67" t="s">
        <v>374</v>
      </c>
      <c r="N6" s="60" t="s">
        <v>472</v>
      </c>
    </row>
    <row r="7" spans="1:16" x14ac:dyDescent="0.25">
      <c r="A7" s="61" t="s">
        <v>9</v>
      </c>
      <c r="B7" s="7">
        <v>37466932.966860011</v>
      </c>
      <c r="C7" s="7">
        <v>55525654.20652999</v>
      </c>
      <c r="D7" s="7">
        <v>44913831.563579999</v>
      </c>
      <c r="E7" s="7">
        <v>31548137.576370001</v>
      </c>
      <c r="F7" s="7">
        <v>27399988.933479998</v>
      </c>
      <c r="G7" s="7">
        <v>22600019.265990008</v>
      </c>
      <c r="H7" s="7">
        <v>15919707.407579998</v>
      </c>
      <c r="I7" s="7">
        <v>27036688.553789999</v>
      </c>
      <c r="J7" s="7">
        <v>208348.78661000001</v>
      </c>
      <c r="K7" s="7">
        <v>27170135.316839997</v>
      </c>
      <c r="L7" s="7">
        <v>5472855.5412899991</v>
      </c>
      <c r="M7" s="7">
        <v>11795710.660419997</v>
      </c>
      <c r="N7" s="7">
        <v>307058010.77934003</v>
      </c>
      <c r="O7" s="68"/>
      <c r="P7" s="62"/>
    </row>
    <row r="8" spans="1:16" x14ac:dyDescent="0.25">
      <c r="A8" s="18" t="s">
        <v>10</v>
      </c>
      <c r="B8" s="11">
        <v>5720129.1362599991</v>
      </c>
      <c r="C8" s="11">
        <v>7870067.0729299989</v>
      </c>
      <c r="D8" s="11">
        <v>4071903.49707</v>
      </c>
      <c r="E8" s="11">
        <v>4120260.7871600003</v>
      </c>
      <c r="F8" s="11">
        <v>4327574.4143899996</v>
      </c>
      <c r="G8" s="11">
        <v>3906037.0129800006</v>
      </c>
      <c r="H8" s="11">
        <v>1309488.08513</v>
      </c>
      <c r="I8" s="11">
        <v>3716894.3168500005</v>
      </c>
      <c r="J8" s="11">
        <v>85103.126059999995</v>
      </c>
      <c r="K8" s="11">
        <v>2547705.6210700003</v>
      </c>
      <c r="L8" s="11">
        <v>577335.38026000001</v>
      </c>
      <c r="M8" s="11">
        <v>955299.46062999999</v>
      </c>
      <c r="N8" s="11">
        <v>39207797.910789996</v>
      </c>
      <c r="P8" s="62"/>
    </row>
    <row r="9" spans="1:16" x14ac:dyDescent="0.25">
      <c r="A9" s="8" t="s">
        <v>11</v>
      </c>
      <c r="B9" s="14">
        <v>2176936.46471</v>
      </c>
      <c r="C9" s="14">
        <v>4243289.3870999999</v>
      </c>
      <c r="D9" s="14">
        <v>1578926.7099599999</v>
      </c>
      <c r="E9" s="14">
        <v>920970.01260999998</v>
      </c>
      <c r="F9" s="14">
        <v>1147851.1950999999</v>
      </c>
      <c r="G9" s="14">
        <v>1172278.4468</v>
      </c>
      <c r="H9" s="14">
        <v>737621.44232000003</v>
      </c>
      <c r="I9" s="14">
        <v>1040606.67296</v>
      </c>
      <c r="J9" s="14">
        <v>10989.61224</v>
      </c>
      <c r="K9" s="14">
        <v>625679.57317000011</v>
      </c>
      <c r="L9" s="14">
        <v>181798.00225999998</v>
      </c>
      <c r="M9" s="14">
        <v>283023.84935999999</v>
      </c>
      <c r="N9" s="14">
        <v>14119971.368589999</v>
      </c>
    </row>
    <row r="10" spans="1:16" x14ac:dyDescent="0.25">
      <c r="A10" s="8" t="s">
        <v>12</v>
      </c>
      <c r="B10" s="14">
        <v>2981979.4124899996</v>
      </c>
      <c r="C10" s="14">
        <v>3205381.9074199996</v>
      </c>
      <c r="D10" s="14">
        <v>2321528.4103600001</v>
      </c>
      <c r="E10" s="14">
        <v>2969300.3489200003</v>
      </c>
      <c r="F10" s="14">
        <v>3041301.99859</v>
      </c>
      <c r="G10" s="14">
        <v>2059276.3125400001</v>
      </c>
      <c r="H10" s="14">
        <v>436970.88919999998</v>
      </c>
      <c r="I10" s="14">
        <v>2437736.5543200001</v>
      </c>
      <c r="J10" s="14">
        <v>50344.893339999995</v>
      </c>
      <c r="K10" s="14">
        <v>1879068.2145400001</v>
      </c>
      <c r="L10" s="14">
        <v>272752.43300000002</v>
      </c>
      <c r="M10" s="14">
        <v>318278</v>
      </c>
      <c r="N10" s="14">
        <v>21973919.374719996</v>
      </c>
    </row>
    <row r="11" spans="1:16" x14ac:dyDescent="0.25">
      <c r="A11" s="8" t="s">
        <v>13</v>
      </c>
      <c r="B11" s="14">
        <v>54.84572</v>
      </c>
      <c r="C11" s="14">
        <v>15902.412399999999</v>
      </c>
      <c r="D11" s="14">
        <v>9506.5732499999995</v>
      </c>
      <c r="E11" s="14">
        <v>1552.3233300000002</v>
      </c>
      <c r="F11" s="14">
        <v>1631.2277099999999</v>
      </c>
      <c r="G11" s="14">
        <v>31521.934329999996</v>
      </c>
      <c r="H11" s="14">
        <v>76691.488970000006</v>
      </c>
      <c r="I11" s="14">
        <v>64144.812819999999</v>
      </c>
      <c r="J11" s="14">
        <v>3996.3590800000002</v>
      </c>
      <c r="K11" s="14">
        <v>4700.2804800000004</v>
      </c>
      <c r="L11" s="14">
        <v>44483.783080000001</v>
      </c>
      <c r="M11" s="14">
        <v>345839.48392999999</v>
      </c>
      <c r="N11" s="14">
        <v>600025.52509999997</v>
      </c>
    </row>
    <row r="12" spans="1:16" x14ac:dyDescent="0.25">
      <c r="A12" s="8" t="s">
        <v>14</v>
      </c>
      <c r="B12" s="14">
        <v>0</v>
      </c>
      <c r="C12" s="14">
        <v>0</v>
      </c>
      <c r="D12" s="14">
        <v>0</v>
      </c>
      <c r="E12" s="14">
        <v>0</v>
      </c>
      <c r="F12" s="14">
        <v>0</v>
      </c>
      <c r="G12" s="14">
        <v>0</v>
      </c>
      <c r="H12" s="14">
        <v>0</v>
      </c>
      <c r="I12" s="14">
        <v>0</v>
      </c>
      <c r="J12" s="14">
        <v>19083.461600000002</v>
      </c>
      <c r="K12" s="14">
        <v>0</v>
      </c>
      <c r="L12" s="14">
        <v>0</v>
      </c>
      <c r="M12" s="14">
        <v>0</v>
      </c>
      <c r="N12" s="14">
        <v>19083.461600000002</v>
      </c>
    </row>
    <row r="13" spans="1:16" x14ac:dyDescent="0.25">
      <c r="A13" s="8" t="s">
        <v>15</v>
      </c>
      <c r="B13" s="14">
        <v>79366.906209999986</v>
      </c>
      <c r="C13" s="14">
        <v>94591.692190000002</v>
      </c>
      <c r="D13" s="14">
        <v>93863.588069999998</v>
      </c>
      <c r="E13" s="14">
        <v>168464.24846</v>
      </c>
      <c r="F13" s="14">
        <v>133487.99629000001</v>
      </c>
      <c r="G13" s="14">
        <v>57433.950570000001</v>
      </c>
      <c r="H13" s="14">
        <v>50481.149770000004</v>
      </c>
      <c r="I13" s="14">
        <v>81173.06061</v>
      </c>
      <c r="J13" s="14">
        <v>0</v>
      </c>
      <c r="K13" s="14">
        <v>37636.02074</v>
      </c>
      <c r="L13" s="14">
        <v>22705.339339999999</v>
      </c>
      <c r="M13" s="14">
        <v>7661.8024500000001</v>
      </c>
      <c r="N13" s="14">
        <v>826865.75469999993</v>
      </c>
    </row>
    <row r="14" spans="1:16" x14ac:dyDescent="0.25">
      <c r="A14" s="8" t="s">
        <v>16</v>
      </c>
      <c r="B14" s="14">
        <v>481791.50712999998</v>
      </c>
      <c r="C14" s="14">
        <v>319233.23018999997</v>
      </c>
      <c r="D14" s="14">
        <v>74910.892570000011</v>
      </c>
      <c r="E14" s="14">
        <v>62291.669879999994</v>
      </c>
      <c r="F14" s="14">
        <v>3301.9967000000001</v>
      </c>
      <c r="G14" s="14">
        <v>585548.28875000007</v>
      </c>
      <c r="H14" s="14">
        <v>7723.1148700000003</v>
      </c>
      <c r="I14" s="14">
        <v>93233.216140000004</v>
      </c>
      <c r="J14" s="14">
        <v>688.7998</v>
      </c>
      <c r="K14" s="14">
        <v>621.53214000000003</v>
      </c>
      <c r="L14" s="14">
        <v>55607.621780000001</v>
      </c>
      <c r="M14" s="14">
        <v>496.32489000000004</v>
      </c>
      <c r="N14" s="14">
        <v>1685448.1948399998</v>
      </c>
    </row>
    <row r="15" spans="1:16" x14ac:dyDescent="0.25">
      <c r="A15" s="8" t="s">
        <v>17</v>
      </c>
      <c r="B15" s="14">
        <v>0</v>
      </c>
      <c r="C15" s="14">
        <v>0</v>
      </c>
      <c r="D15" s="14">
        <v>0</v>
      </c>
      <c r="E15" s="14">
        <v>0</v>
      </c>
      <c r="F15" s="14">
        <v>0</v>
      </c>
      <c r="G15" s="14">
        <v>0</v>
      </c>
      <c r="H15" s="14">
        <v>0</v>
      </c>
      <c r="I15" s="14">
        <v>0</v>
      </c>
      <c r="J15" s="14">
        <v>0</v>
      </c>
      <c r="K15" s="14">
        <v>0</v>
      </c>
      <c r="L15" s="14">
        <v>0</v>
      </c>
      <c r="M15" s="14">
        <v>0</v>
      </c>
      <c r="N15" s="14">
        <v>0</v>
      </c>
    </row>
    <row r="16" spans="1:16" x14ac:dyDescent="0.25">
      <c r="A16" s="8" t="s">
        <v>18</v>
      </c>
      <c r="B16" s="14">
        <v>0</v>
      </c>
      <c r="C16" s="14">
        <v>-8331.5563700000002</v>
      </c>
      <c r="D16" s="14">
        <v>-6832.6771399999998</v>
      </c>
      <c r="E16" s="14">
        <v>-2317.8160400000002</v>
      </c>
      <c r="F16" s="14">
        <v>0</v>
      </c>
      <c r="G16" s="14">
        <v>-21.920009999999998</v>
      </c>
      <c r="H16" s="14">
        <v>0</v>
      </c>
      <c r="I16" s="14">
        <v>0</v>
      </c>
      <c r="J16" s="14">
        <v>0</v>
      </c>
      <c r="K16" s="14">
        <v>0</v>
      </c>
      <c r="L16" s="14">
        <v>-11.799200000000001</v>
      </c>
      <c r="M16" s="14">
        <v>0</v>
      </c>
      <c r="N16" s="14">
        <v>-17515.768760000003</v>
      </c>
    </row>
    <row r="17" spans="1:14" x14ac:dyDescent="0.25">
      <c r="A17" s="18" t="s">
        <v>19</v>
      </c>
      <c r="B17" s="11">
        <v>4948639.7717599999</v>
      </c>
      <c r="C17" s="11">
        <v>8353878.378349999</v>
      </c>
      <c r="D17" s="11">
        <v>8750563.4656899981</v>
      </c>
      <c r="E17" s="11">
        <v>4124592.6131800003</v>
      </c>
      <c r="F17" s="11">
        <v>3071213.1702200007</v>
      </c>
      <c r="G17" s="11">
        <v>2127739.0184000004</v>
      </c>
      <c r="H17" s="11">
        <v>2052572.46016</v>
      </c>
      <c r="I17" s="11">
        <v>3699497.1972100004</v>
      </c>
      <c r="J17" s="11">
        <v>9078.7239199999985</v>
      </c>
      <c r="K17" s="11">
        <v>4165989.8256499995</v>
      </c>
      <c r="L17" s="11">
        <v>531178.24963999994</v>
      </c>
      <c r="M17" s="11">
        <v>216328.41139999998</v>
      </c>
      <c r="N17" s="11">
        <v>42051271.285580002</v>
      </c>
    </row>
    <row r="18" spans="1:14" x14ac:dyDescent="0.25">
      <c r="A18" s="8" t="s">
        <v>21</v>
      </c>
      <c r="B18" s="14">
        <v>1648161.3341099999</v>
      </c>
      <c r="C18" s="14">
        <v>4315053.4004499996</v>
      </c>
      <c r="D18" s="14">
        <v>4597047.0270100003</v>
      </c>
      <c r="E18" s="14">
        <v>2747927.8010800001</v>
      </c>
      <c r="F18" s="14">
        <v>903532.88427000004</v>
      </c>
      <c r="G18" s="14">
        <v>414322.28443</v>
      </c>
      <c r="H18" s="14">
        <v>989130.81857</v>
      </c>
      <c r="I18" s="14">
        <v>730341.36229999992</v>
      </c>
      <c r="J18" s="14">
        <v>0</v>
      </c>
      <c r="K18" s="14">
        <v>1338270.6682500001</v>
      </c>
      <c r="L18" s="14">
        <v>182181.16256</v>
      </c>
      <c r="M18" s="14">
        <v>0</v>
      </c>
      <c r="N18" s="14">
        <v>17865968.743029997</v>
      </c>
    </row>
    <row r="19" spans="1:14" x14ac:dyDescent="0.25">
      <c r="A19" s="8" t="s">
        <v>23</v>
      </c>
      <c r="B19" s="14">
        <v>1678403.3894100001</v>
      </c>
      <c r="C19" s="14">
        <v>1433030.7488500001</v>
      </c>
      <c r="D19" s="14">
        <v>1903354.0162899999</v>
      </c>
      <c r="E19" s="14">
        <v>633858.03861000005</v>
      </c>
      <c r="F19" s="14">
        <v>510401.42055000004</v>
      </c>
      <c r="G19" s="14">
        <v>871651.46221999999</v>
      </c>
      <c r="H19" s="14">
        <v>149321.61059999999</v>
      </c>
      <c r="I19" s="14">
        <v>1884187.9182799999</v>
      </c>
      <c r="J19" s="14">
        <v>6950.4187699999993</v>
      </c>
      <c r="K19" s="14">
        <v>1830495.9814299999</v>
      </c>
      <c r="L19" s="14">
        <v>58885.346859999998</v>
      </c>
      <c r="M19" s="14">
        <v>105388.61615999999</v>
      </c>
      <c r="N19" s="14">
        <v>11065928.96803</v>
      </c>
    </row>
    <row r="20" spans="1:14" x14ac:dyDescent="0.25">
      <c r="A20" s="8" t="s">
        <v>25</v>
      </c>
      <c r="B20" s="14">
        <v>0</v>
      </c>
      <c r="C20" s="14">
        <v>0</v>
      </c>
      <c r="D20" s="14">
        <v>43924.58</v>
      </c>
      <c r="E20" s="14">
        <v>16178.68</v>
      </c>
      <c r="F20" s="14">
        <v>1631.82215</v>
      </c>
      <c r="G20" s="14">
        <v>16785.074690000001</v>
      </c>
      <c r="H20" s="14">
        <v>0</v>
      </c>
      <c r="I20" s="14">
        <v>82320</v>
      </c>
      <c r="J20" s="14">
        <v>0</v>
      </c>
      <c r="K20" s="14">
        <v>0</v>
      </c>
      <c r="L20" s="14">
        <v>0</v>
      </c>
      <c r="M20" s="14">
        <v>0</v>
      </c>
      <c r="N20" s="14">
        <v>160840.15684000001</v>
      </c>
    </row>
    <row r="21" spans="1:14" x14ac:dyDescent="0.25">
      <c r="A21" s="8" t="s">
        <v>27</v>
      </c>
      <c r="B21" s="14">
        <v>121952.51479999999</v>
      </c>
      <c r="C21" s="14">
        <v>772722.76270000008</v>
      </c>
      <c r="D21" s="14">
        <v>546648.00000999996</v>
      </c>
      <c r="E21" s="14">
        <v>11240.064190000001</v>
      </c>
      <c r="F21" s="14">
        <v>55549.534500000002</v>
      </c>
      <c r="G21" s="14">
        <v>141019.01238999999</v>
      </c>
      <c r="H21" s="14">
        <v>479501.28002999997</v>
      </c>
      <c r="I21" s="14">
        <v>300000</v>
      </c>
      <c r="J21" s="14">
        <v>0</v>
      </c>
      <c r="K21" s="14">
        <v>15000</v>
      </c>
      <c r="L21" s="14">
        <v>0</v>
      </c>
      <c r="M21" s="14">
        <v>0</v>
      </c>
      <c r="N21" s="14">
        <v>2443633.1686200001</v>
      </c>
    </row>
    <row r="22" spans="1:14" x14ac:dyDescent="0.25">
      <c r="A22" s="8" t="s">
        <v>29</v>
      </c>
      <c r="B22" s="14">
        <v>785919.77693000005</v>
      </c>
      <c r="C22" s="14">
        <v>467449.32329000009</v>
      </c>
      <c r="D22" s="14">
        <v>688366.39121999999</v>
      </c>
      <c r="E22" s="14">
        <v>249353.16344</v>
      </c>
      <c r="F22" s="14">
        <v>1199106.6498999998</v>
      </c>
      <c r="G22" s="14">
        <v>323526.32304999995</v>
      </c>
      <c r="H22" s="14">
        <v>239753.29966999998</v>
      </c>
      <c r="I22" s="14">
        <v>300149.73973000003</v>
      </c>
      <c r="J22" s="14">
        <v>0</v>
      </c>
      <c r="K22" s="14">
        <v>514483.28032999998</v>
      </c>
      <c r="L22" s="14">
        <v>219212.15291</v>
      </c>
      <c r="M22" s="14">
        <v>110674.49857</v>
      </c>
      <c r="N22" s="14">
        <v>5097994.5990399988</v>
      </c>
    </row>
    <row r="23" spans="1:14" x14ac:dyDescent="0.25">
      <c r="A23" s="8" t="s">
        <v>31</v>
      </c>
      <c r="B23" s="14">
        <v>605162.29493000009</v>
      </c>
      <c r="C23" s="14">
        <v>1201043.82244</v>
      </c>
      <c r="D23" s="14">
        <v>862861.04970999982</v>
      </c>
      <c r="E23" s="14">
        <v>408812.14471999998</v>
      </c>
      <c r="F23" s="14">
        <v>338871.06938</v>
      </c>
      <c r="G23" s="14">
        <v>294066.22038999997</v>
      </c>
      <c r="H23" s="14">
        <v>144010.75917</v>
      </c>
      <c r="I23" s="14">
        <v>313970.88432000001</v>
      </c>
      <c r="J23" s="14">
        <v>2115.27115</v>
      </c>
      <c r="K23" s="14">
        <v>313302.31549000001</v>
      </c>
      <c r="L23" s="14">
        <v>68196.707460000005</v>
      </c>
      <c r="M23" s="14">
        <v>0</v>
      </c>
      <c r="N23" s="14">
        <v>4552412.5391600011</v>
      </c>
    </row>
    <row r="24" spans="1:14" x14ac:dyDescent="0.25">
      <c r="A24" s="8" t="s">
        <v>33</v>
      </c>
      <c r="B24" s="14">
        <v>109656.40285000001</v>
      </c>
      <c r="C24" s="14">
        <v>171306.61104000002</v>
      </c>
      <c r="D24" s="14">
        <v>116255.16318999999</v>
      </c>
      <c r="E24" s="14">
        <v>63218.861949999999</v>
      </c>
      <c r="F24" s="14">
        <v>74443.038350000003</v>
      </c>
      <c r="G24" s="14">
        <v>66411.740149999998</v>
      </c>
      <c r="H24" s="14">
        <v>53606.791889999993</v>
      </c>
      <c r="I24" s="14">
        <v>90634.299679999996</v>
      </c>
      <c r="J24" s="14">
        <v>13.034000000000001</v>
      </c>
      <c r="K24" s="14">
        <v>169869.86515000003</v>
      </c>
      <c r="L24" s="14">
        <v>2825.01206</v>
      </c>
      <c r="M24" s="14">
        <v>265.29667000000001</v>
      </c>
      <c r="N24" s="14">
        <v>918506.11697999993</v>
      </c>
    </row>
    <row r="25" spans="1:14" x14ac:dyDescent="0.25">
      <c r="A25" s="8" t="s">
        <v>35</v>
      </c>
      <c r="B25" s="14">
        <v>-615.94127000000003</v>
      </c>
      <c r="C25" s="14">
        <v>-6728.2904200000003</v>
      </c>
      <c r="D25" s="14">
        <v>-7892.7617399999999</v>
      </c>
      <c r="E25" s="14">
        <v>-5996.1408099999999</v>
      </c>
      <c r="F25" s="14">
        <v>-12323.248879999999</v>
      </c>
      <c r="G25" s="14">
        <v>-43.09892</v>
      </c>
      <c r="H25" s="14">
        <v>-2752.0997699999998</v>
      </c>
      <c r="I25" s="14">
        <v>-2107.0071000000003</v>
      </c>
      <c r="J25" s="14">
        <v>0</v>
      </c>
      <c r="K25" s="14">
        <v>-15432.285</v>
      </c>
      <c r="L25" s="14">
        <v>-122.13220999999999</v>
      </c>
      <c r="M25" s="14">
        <v>0</v>
      </c>
      <c r="N25" s="14">
        <v>-54013.006119999998</v>
      </c>
    </row>
    <row r="26" spans="1:14" x14ac:dyDescent="0.25">
      <c r="A26" s="18" t="s">
        <v>36</v>
      </c>
      <c r="B26" s="11">
        <v>23024490.960760001</v>
      </c>
      <c r="C26" s="11">
        <v>33799603.555679992</v>
      </c>
      <c r="D26" s="11">
        <v>27682426.889799997</v>
      </c>
      <c r="E26" s="11">
        <v>19543584.3387</v>
      </c>
      <c r="F26" s="11">
        <v>18666225.91076</v>
      </c>
      <c r="G26" s="11">
        <v>14408823.290840002</v>
      </c>
      <c r="H26" s="11">
        <v>11696726.187809998</v>
      </c>
      <c r="I26" s="11">
        <v>18633167.974819999</v>
      </c>
      <c r="J26" s="11">
        <v>98996.404460000005</v>
      </c>
      <c r="K26" s="11">
        <v>18890067.007859997</v>
      </c>
      <c r="L26" s="11">
        <v>4010595.2640999998</v>
      </c>
      <c r="M26" s="11">
        <v>10120831.840009999</v>
      </c>
      <c r="N26" s="11">
        <v>200575539.62559998</v>
      </c>
    </row>
    <row r="27" spans="1:14" x14ac:dyDescent="0.25">
      <c r="A27" s="23" t="s">
        <v>37</v>
      </c>
      <c r="B27" s="14">
        <v>22654204.493470002</v>
      </c>
      <c r="C27" s="14">
        <v>33676911.605009988</v>
      </c>
      <c r="D27" s="14">
        <v>26794903.607299998</v>
      </c>
      <c r="E27" s="14">
        <v>19432491.522950001</v>
      </c>
      <c r="F27" s="14">
        <v>18176954.121509999</v>
      </c>
      <c r="G27" s="14">
        <v>14062395.404730001</v>
      </c>
      <c r="H27" s="14">
        <v>11423987.407989997</v>
      </c>
      <c r="I27" s="14">
        <v>18562272.618299998</v>
      </c>
      <c r="J27" s="14">
        <v>96916.372539999997</v>
      </c>
      <c r="K27" s="14">
        <v>18846646.207579996</v>
      </c>
      <c r="L27" s="14">
        <v>3810528.2337599997</v>
      </c>
      <c r="M27" s="14">
        <v>9955299.3539799992</v>
      </c>
      <c r="N27" s="14">
        <v>197493510.94911999</v>
      </c>
    </row>
    <row r="28" spans="1:14" x14ac:dyDescent="0.25">
      <c r="A28" s="8" t="s">
        <v>38</v>
      </c>
      <c r="B28" s="14">
        <v>19191618.024750002</v>
      </c>
      <c r="C28" s="14">
        <v>29694320.892399989</v>
      </c>
      <c r="D28" s="14">
        <v>21835654.498679999</v>
      </c>
      <c r="E28" s="14">
        <v>17593019.27025</v>
      </c>
      <c r="F28" s="14">
        <v>16508092.73058</v>
      </c>
      <c r="G28" s="14">
        <v>11578560.514560001</v>
      </c>
      <c r="H28" s="14">
        <v>10291286.215979997</v>
      </c>
      <c r="I28" s="14">
        <v>17178544.828979999</v>
      </c>
      <c r="J28" s="14">
        <v>94925.383780000004</v>
      </c>
      <c r="K28" s="14">
        <v>17283519.925049998</v>
      </c>
      <c r="L28" s="14">
        <v>3157561.5353399999</v>
      </c>
      <c r="M28" s="14">
        <v>8711680.7082899995</v>
      </c>
      <c r="N28" s="14">
        <v>173118784.52863997</v>
      </c>
    </row>
    <row r="29" spans="1:14" x14ac:dyDescent="0.25">
      <c r="A29" s="8" t="s">
        <v>473</v>
      </c>
      <c r="B29" s="14">
        <v>3462586.4687200002</v>
      </c>
      <c r="C29" s="14">
        <v>3982590.7126099998</v>
      </c>
      <c r="D29" s="14">
        <v>4959249.108620001</v>
      </c>
      <c r="E29" s="14">
        <v>1839472.2527000001</v>
      </c>
      <c r="F29" s="14">
        <v>1668861.39093</v>
      </c>
      <c r="G29" s="14">
        <v>2483834.8901700005</v>
      </c>
      <c r="H29" s="14">
        <v>1132701.1920099999</v>
      </c>
      <c r="I29" s="14">
        <v>1383727.7893199997</v>
      </c>
      <c r="J29" s="14">
        <v>1990.98876</v>
      </c>
      <c r="K29" s="14">
        <v>1563126.28253</v>
      </c>
      <c r="L29" s="14">
        <v>652966.69841999991</v>
      </c>
      <c r="M29" s="14">
        <v>1243618.6456900002</v>
      </c>
      <c r="N29" s="14">
        <v>24374726.420480002</v>
      </c>
    </row>
    <row r="30" spans="1:14" x14ac:dyDescent="0.25">
      <c r="A30" s="23" t="s">
        <v>41</v>
      </c>
      <c r="B30" s="14">
        <v>140134.71164999998</v>
      </c>
      <c r="C30" s="14">
        <v>287021.42391000001</v>
      </c>
      <c r="D30" s="14">
        <v>152024.56916000001</v>
      </c>
      <c r="E30" s="14">
        <v>113605.62375000001</v>
      </c>
      <c r="F30" s="14">
        <v>242464.06442000001</v>
      </c>
      <c r="G30" s="14">
        <v>46094.335279999999</v>
      </c>
      <c r="H30" s="14">
        <v>95890.475480000023</v>
      </c>
      <c r="I30" s="14">
        <v>142041.29193000001</v>
      </c>
      <c r="J30" s="14">
        <v>0</v>
      </c>
      <c r="K30" s="14">
        <v>225913.74964999998</v>
      </c>
      <c r="L30" s="14">
        <v>42249.224759999997</v>
      </c>
      <c r="M30" s="14">
        <v>46585.016770000002</v>
      </c>
      <c r="N30" s="14">
        <v>1534024.48676</v>
      </c>
    </row>
    <row r="31" spans="1:14" x14ac:dyDescent="0.25">
      <c r="A31" s="8" t="s">
        <v>42</v>
      </c>
      <c r="B31" s="14">
        <v>59227.995579999995</v>
      </c>
      <c r="C31" s="14">
        <v>112897.28964</v>
      </c>
      <c r="D31" s="14">
        <v>57971.941590000002</v>
      </c>
      <c r="E31" s="14">
        <v>33215.123070000001</v>
      </c>
      <c r="F31" s="14">
        <v>108215.24092999999</v>
      </c>
      <c r="G31" s="14">
        <v>22394.353930000001</v>
      </c>
      <c r="H31" s="14">
        <v>42474.644029999996</v>
      </c>
      <c r="I31" s="14">
        <v>92746.175930000012</v>
      </c>
      <c r="J31" s="14">
        <v>0</v>
      </c>
      <c r="K31" s="14">
        <v>94203.271229999984</v>
      </c>
      <c r="L31" s="14">
        <v>21246.26828</v>
      </c>
      <c r="M31" s="14">
        <v>18383.293530000003</v>
      </c>
      <c r="N31" s="14">
        <v>662975.59773999988</v>
      </c>
    </row>
    <row r="32" spans="1:14" x14ac:dyDescent="0.25">
      <c r="A32" s="8" t="s">
        <v>474</v>
      </c>
      <c r="B32" s="14">
        <v>80906.716069999995</v>
      </c>
      <c r="C32" s="14">
        <v>174124.13427000001</v>
      </c>
      <c r="D32" s="14">
        <v>94052.627569999997</v>
      </c>
      <c r="E32" s="14">
        <v>80390.500680000012</v>
      </c>
      <c r="F32" s="14">
        <v>134248.82349000001</v>
      </c>
      <c r="G32" s="14">
        <v>23699.981350000002</v>
      </c>
      <c r="H32" s="14">
        <v>53415.83145000002</v>
      </c>
      <c r="I32" s="14">
        <v>49295.116000000009</v>
      </c>
      <c r="J32" s="14">
        <v>0</v>
      </c>
      <c r="K32" s="14">
        <v>131710.47842</v>
      </c>
      <c r="L32" s="14">
        <v>21002.956480000001</v>
      </c>
      <c r="M32" s="14">
        <v>28201.723239999999</v>
      </c>
      <c r="N32" s="14">
        <v>871048.88902000024</v>
      </c>
    </row>
    <row r="33" spans="1:14" x14ac:dyDescent="0.25">
      <c r="A33" s="23" t="s">
        <v>45</v>
      </c>
      <c r="B33" s="14">
        <v>602523.84676999995</v>
      </c>
      <c r="C33" s="14">
        <v>900036.11398999998</v>
      </c>
      <c r="D33" s="14">
        <v>939859.42518000002</v>
      </c>
      <c r="E33" s="14">
        <v>537922.33834000002</v>
      </c>
      <c r="F33" s="14">
        <v>223571.24768</v>
      </c>
      <c r="G33" s="14">
        <v>311523.89131000009</v>
      </c>
      <c r="H33" s="14">
        <v>233590.60655</v>
      </c>
      <c r="I33" s="14">
        <v>139219.13796999998</v>
      </c>
      <c r="J33" s="14">
        <v>0</v>
      </c>
      <c r="K33" s="14">
        <v>264313.74955000001</v>
      </c>
      <c r="L33" s="14">
        <v>209566.54089</v>
      </c>
      <c r="M33" s="14">
        <v>69755.628290000008</v>
      </c>
      <c r="N33" s="14">
        <v>4431882.5265199998</v>
      </c>
    </row>
    <row r="34" spans="1:14" x14ac:dyDescent="0.25">
      <c r="A34" s="8" t="s">
        <v>46</v>
      </c>
      <c r="B34" s="14">
        <v>207245.29068999999</v>
      </c>
      <c r="C34" s="14">
        <v>280767.79877000005</v>
      </c>
      <c r="D34" s="14">
        <v>404206.95921000006</v>
      </c>
      <c r="E34" s="14">
        <v>68360.186199999996</v>
      </c>
      <c r="F34" s="14">
        <v>92497.832820000011</v>
      </c>
      <c r="G34" s="14">
        <v>142437.67719000002</v>
      </c>
      <c r="H34" s="14">
        <v>51330.820139999996</v>
      </c>
      <c r="I34" s="14">
        <v>75253.299429999999</v>
      </c>
      <c r="J34" s="14">
        <v>0</v>
      </c>
      <c r="K34" s="14">
        <v>86842.173859999995</v>
      </c>
      <c r="L34" s="14">
        <v>83588.828729999994</v>
      </c>
      <c r="M34" s="14">
        <v>16711.357070000002</v>
      </c>
      <c r="N34" s="14">
        <v>1509242.2241099998</v>
      </c>
    </row>
    <row r="35" spans="1:14" x14ac:dyDescent="0.25">
      <c r="A35" s="8" t="s">
        <v>475</v>
      </c>
      <c r="B35" s="14">
        <v>395278.55607999995</v>
      </c>
      <c r="C35" s="14">
        <v>619268.31521999999</v>
      </c>
      <c r="D35" s="14">
        <v>535652.46597000002</v>
      </c>
      <c r="E35" s="14">
        <v>469562.15214000002</v>
      </c>
      <c r="F35" s="14">
        <v>131073.41485999999</v>
      </c>
      <c r="G35" s="14">
        <v>169086.21412000005</v>
      </c>
      <c r="H35" s="14">
        <v>182259.78641</v>
      </c>
      <c r="I35" s="14">
        <v>63965.838539999997</v>
      </c>
      <c r="J35" s="14">
        <v>0</v>
      </c>
      <c r="K35" s="14">
        <v>177471.57569</v>
      </c>
      <c r="L35" s="14">
        <v>125977.71216000001</v>
      </c>
      <c r="M35" s="14">
        <v>53044.27122000001</v>
      </c>
      <c r="N35" s="14">
        <v>2922640.30241</v>
      </c>
    </row>
    <row r="36" spans="1:14" x14ac:dyDescent="0.25">
      <c r="A36" s="23" t="s">
        <v>49</v>
      </c>
      <c r="B36" s="14">
        <v>607397.82952999999</v>
      </c>
      <c r="C36" s="14">
        <v>740684.90449999995</v>
      </c>
      <c r="D36" s="14">
        <v>962339.67559</v>
      </c>
      <c r="E36" s="14">
        <v>393840.97549999988</v>
      </c>
      <c r="F36" s="14">
        <v>536307.14394999994</v>
      </c>
      <c r="G36" s="14">
        <v>433706.63647999999</v>
      </c>
      <c r="H36" s="14">
        <v>306312.73202</v>
      </c>
      <c r="I36" s="14">
        <v>408009.23218000005</v>
      </c>
      <c r="J36" s="14">
        <v>2187.1083000000003</v>
      </c>
      <c r="K36" s="14">
        <v>508099.15876999998</v>
      </c>
      <c r="L36" s="14">
        <v>175348.13140000001</v>
      </c>
      <c r="M36" s="14">
        <v>366059.13497000001</v>
      </c>
      <c r="N36" s="14">
        <v>5440292.6631899998</v>
      </c>
    </row>
    <row r="37" spans="1:14" x14ac:dyDescent="0.25">
      <c r="A37" s="20" t="s">
        <v>50</v>
      </c>
      <c r="B37" s="14">
        <v>172271.33196000001</v>
      </c>
      <c r="C37" s="14">
        <v>329923.47544999997</v>
      </c>
      <c r="D37" s="14">
        <v>207436.66125</v>
      </c>
      <c r="E37" s="14">
        <v>251798.92199999999</v>
      </c>
      <c r="F37" s="14">
        <v>193919.41265000001</v>
      </c>
      <c r="G37" s="14">
        <v>182866.21758000003</v>
      </c>
      <c r="H37" s="14">
        <v>117934.41008</v>
      </c>
      <c r="I37" s="14">
        <v>192023.37757999997</v>
      </c>
      <c r="J37" s="14">
        <v>2173.2835100000002</v>
      </c>
      <c r="K37" s="14">
        <v>194622.89535000001</v>
      </c>
      <c r="L37" s="14">
        <v>37841.113749999997</v>
      </c>
      <c r="M37" s="14">
        <v>127372.43115999999</v>
      </c>
      <c r="N37" s="14">
        <v>2010183.53232</v>
      </c>
    </row>
    <row r="38" spans="1:14" x14ac:dyDescent="0.25">
      <c r="A38" s="8" t="s">
        <v>51</v>
      </c>
      <c r="B38" s="14">
        <v>141770.15499000001</v>
      </c>
      <c r="C38" s="14">
        <v>108120.19558000001</v>
      </c>
      <c r="D38" s="14">
        <v>240945.41753000001</v>
      </c>
      <c r="E38" s="14">
        <v>54112.014640000001</v>
      </c>
      <c r="F38" s="14">
        <v>101320.66215999999</v>
      </c>
      <c r="G38" s="14">
        <v>150121.42562999998</v>
      </c>
      <c r="H38" s="14">
        <v>86996.159819999986</v>
      </c>
      <c r="I38" s="14">
        <v>86654.319579999996</v>
      </c>
      <c r="J38" s="14">
        <v>13.82479</v>
      </c>
      <c r="K38" s="14">
        <v>118815.74267000001</v>
      </c>
      <c r="L38" s="14">
        <v>69360.817559999996</v>
      </c>
      <c r="M38" s="14">
        <v>76389.981729999985</v>
      </c>
      <c r="N38" s="14">
        <v>1234620.7166799998</v>
      </c>
    </row>
    <row r="39" spans="1:14" x14ac:dyDescent="0.25">
      <c r="A39" s="8" t="s">
        <v>52</v>
      </c>
      <c r="B39" s="14">
        <v>466.63670000000002</v>
      </c>
      <c r="C39" s="14">
        <v>861.50622999999996</v>
      </c>
      <c r="D39" s="14">
        <v>632.82719999999995</v>
      </c>
      <c r="E39" s="14">
        <v>490.91434999999996</v>
      </c>
      <c r="F39" s="14">
        <v>0</v>
      </c>
      <c r="G39" s="14">
        <v>235.95693</v>
      </c>
      <c r="H39" s="14">
        <v>200.00923</v>
      </c>
      <c r="I39" s="14">
        <v>164.12144000000001</v>
      </c>
      <c r="J39" s="14">
        <v>0</v>
      </c>
      <c r="K39" s="14">
        <v>222.23642999999998</v>
      </c>
      <c r="L39" s="14">
        <v>453.5763</v>
      </c>
      <c r="M39" s="14">
        <v>0</v>
      </c>
      <c r="N39" s="14">
        <v>3727.7848099999997</v>
      </c>
    </row>
    <row r="40" spans="1:14" x14ac:dyDescent="0.25">
      <c r="A40" s="8" t="s">
        <v>53</v>
      </c>
      <c r="B40" s="14">
        <v>464.18733000000003</v>
      </c>
      <c r="C40" s="14">
        <v>987.58399999999995</v>
      </c>
      <c r="D40" s="14">
        <v>5228.1771600000002</v>
      </c>
      <c r="E40" s="14">
        <v>1082.1598600000002</v>
      </c>
      <c r="F40" s="14">
        <v>0</v>
      </c>
      <c r="G40" s="14">
        <v>2755.2534799999999</v>
      </c>
      <c r="H40" s="14">
        <v>2440.3032400000002</v>
      </c>
      <c r="I40" s="14">
        <v>330.46727000000004</v>
      </c>
      <c r="J40" s="14">
        <v>0</v>
      </c>
      <c r="K40" s="14">
        <v>917.79620999999997</v>
      </c>
      <c r="L40" s="14">
        <v>1026.0154399999999</v>
      </c>
      <c r="M40" s="14">
        <v>373.79934000000003</v>
      </c>
      <c r="N40" s="14">
        <v>15605.743329999998</v>
      </c>
    </row>
    <row r="41" spans="1:14" x14ac:dyDescent="0.25">
      <c r="A41" s="8" t="s">
        <v>54</v>
      </c>
      <c r="B41" s="14">
        <v>0</v>
      </c>
      <c r="C41" s="14">
        <v>4.8413500000000003</v>
      </c>
      <c r="D41" s="14">
        <v>0</v>
      </c>
      <c r="E41" s="14">
        <v>0</v>
      </c>
      <c r="F41" s="14">
        <v>0</v>
      </c>
      <c r="G41" s="14">
        <v>0</v>
      </c>
      <c r="H41" s="14">
        <v>5.9149099999999999</v>
      </c>
      <c r="I41" s="14">
        <v>0</v>
      </c>
      <c r="J41" s="14">
        <v>0</v>
      </c>
      <c r="K41" s="14">
        <v>0</v>
      </c>
      <c r="L41" s="14">
        <v>0</v>
      </c>
      <c r="M41" s="14">
        <v>0</v>
      </c>
      <c r="N41" s="14">
        <v>10.756260000000001</v>
      </c>
    </row>
    <row r="42" spans="1:14" x14ac:dyDescent="0.25">
      <c r="A42" s="2" t="s">
        <v>55</v>
      </c>
      <c r="B42" s="14">
        <v>0</v>
      </c>
      <c r="C42" s="14">
        <v>69.442920000000001</v>
      </c>
      <c r="D42" s="14">
        <v>0</v>
      </c>
      <c r="E42" s="14">
        <v>0</v>
      </c>
      <c r="F42" s="14">
        <v>0</v>
      </c>
      <c r="G42" s="14">
        <v>0</v>
      </c>
      <c r="H42" s="14">
        <v>345.37887000000001</v>
      </c>
      <c r="I42" s="14">
        <v>0</v>
      </c>
      <c r="J42" s="14">
        <v>0</v>
      </c>
      <c r="K42" s="14">
        <v>0</v>
      </c>
      <c r="L42" s="14">
        <v>0</v>
      </c>
      <c r="M42" s="14">
        <v>0</v>
      </c>
      <c r="N42" s="14">
        <v>414.82179000000002</v>
      </c>
    </row>
    <row r="43" spans="1:14" x14ac:dyDescent="0.25">
      <c r="A43" s="20" t="s">
        <v>56</v>
      </c>
      <c r="B43" s="14">
        <v>148665.99924</v>
      </c>
      <c r="C43" s="14">
        <v>207868.29615000001</v>
      </c>
      <c r="D43" s="14">
        <v>274603.66845</v>
      </c>
      <c r="E43" s="14">
        <v>33856.663289999997</v>
      </c>
      <c r="F43" s="14">
        <v>92868.737170000008</v>
      </c>
      <c r="G43" s="14">
        <v>44332.266909999998</v>
      </c>
      <c r="H43" s="14">
        <v>28495.146359999999</v>
      </c>
      <c r="I43" s="14">
        <v>42144.866220000004</v>
      </c>
      <c r="J43" s="14">
        <v>0</v>
      </c>
      <c r="K43" s="14">
        <v>76306.918569999994</v>
      </c>
      <c r="L43" s="14">
        <v>26954.345100000002</v>
      </c>
      <c r="M43" s="14">
        <v>48703.240159999994</v>
      </c>
      <c r="N43" s="14">
        <v>1024800.1476199999</v>
      </c>
    </row>
    <row r="44" spans="1:14" x14ac:dyDescent="0.25">
      <c r="A44" s="8" t="s">
        <v>57</v>
      </c>
      <c r="B44" s="14">
        <v>141726.33125999998</v>
      </c>
      <c r="C44" s="14">
        <v>92025.408309999999</v>
      </c>
      <c r="D44" s="14">
        <v>230275.01441</v>
      </c>
      <c r="E44" s="14">
        <v>51004.988529999995</v>
      </c>
      <c r="F44" s="14">
        <v>105712.39670999999</v>
      </c>
      <c r="G44" s="14">
        <v>52570.383569999998</v>
      </c>
      <c r="H44" s="14">
        <v>67981.879659999991</v>
      </c>
      <c r="I44" s="14">
        <v>86304.626429999989</v>
      </c>
      <c r="J44" s="14">
        <v>0</v>
      </c>
      <c r="K44" s="14">
        <v>116585.97854</v>
      </c>
      <c r="L44" s="14">
        <v>39156.008150000001</v>
      </c>
      <c r="M44" s="14">
        <v>112726.44865999999</v>
      </c>
      <c r="N44" s="14">
        <v>1096069.4642299998</v>
      </c>
    </row>
    <row r="45" spans="1:14" x14ac:dyDescent="0.25">
      <c r="A45" s="8" t="s">
        <v>58</v>
      </c>
      <c r="B45" s="14">
        <v>478.14136999999999</v>
      </c>
      <c r="C45" s="14">
        <v>246.73684000000003</v>
      </c>
      <c r="D45" s="14">
        <v>571.37258000000008</v>
      </c>
      <c r="E45" s="14">
        <v>439.11353000000003</v>
      </c>
      <c r="F45" s="14">
        <v>1980.87817</v>
      </c>
      <c r="G45" s="14">
        <v>128.78237999999999</v>
      </c>
      <c r="H45" s="14">
        <v>192.04093</v>
      </c>
      <c r="I45" s="14">
        <v>64.071919999999992</v>
      </c>
      <c r="J45" s="14">
        <v>0</v>
      </c>
      <c r="K45" s="14">
        <v>28.085750000000001</v>
      </c>
      <c r="L45" s="14">
        <v>21.26107</v>
      </c>
      <c r="M45" s="14">
        <v>9.4190799999999992</v>
      </c>
      <c r="N45" s="14">
        <v>4159.90362</v>
      </c>
    </row>
    <row r="46" spans="1:14" x14ac:dyDescent="0.25">
      <c r="A46" s="8" t="s">
        <v>59</v>
      </c>
      <c r="B46" s="14">
        <v>1555.0466799999999</v>
      </c>
      <c r="C46" s="14">
        <v>517.79173000000003</v>
      </c>
      <c r="D46" s="14">
        <v>2646.5370099999996</v>
      </c>
      <c r="E46" s="14">
        <v>1056.06305</v>
      </c>
      <c r="F46" s="14">
        <v>20126.232670000001</v>
      </c>
      <c r="G46" s="14">
        <v>696.35</v>
      </c>
      <c r="H46" s="14">
        <v>1506.0432800000001</v>
      </c>
      <c r="I46" s="14">
        <v>323.38173999999998</v>
      </c>
      <c r="J46" s="14">
        <v>0</v>
      </c>
      <c r="K46" s="14">
        <v>599.50525000000005</v>
      </c>
      <c r="L46" s="14">
        <v>534.99403000000007</v>
      </c>
      <c r="M46" s="14">
        <v>483.81484</v>
      </c>
      <c r="N46" s="14">
        <v>30045.760279999999</v>
      </c>
    </row>
    <row r="47" spans="1:14" x14ac:dyDescent="0.25">
      <c r="A47" s="8" t="s">
        <v>60</v>
      </c>
      <c r="B47" s="14">
        <v>0</v>
      </c>
      <c r="C47" s="14">
        <v>33.696440000000003</v>
      </c>
      <c r="D47" s="14">
        <v>0</v>
      </c>
      <c r="E47" s="14">
        <v>0.13625000000000001</v>
      </c>
      <c r="F47" s="14">
        <v>1440.78531</v>
      </c>
      <c r="G47" s="14">
        <v>0</v>
      </c>
      <c r="H47" s="14">
        <v>5.1231299999999997</v>
      </c>
      <c r="I47" s="14">
        <v>0</v>
      </c>
      <c r="J47" s="14">
        <v>0</v>
      </c>
      <c r="K47" s="14">
        <v>0</v>
      </c>
      <c r="L47" s="14">
        <v>0</v>
      </c>
      <c r="M47" s="14">
        <v>0</v>
      </c>
      <c r="N47" s="14">
        <v>1479.7411299999999</v>
      </c>
    </row>
    <row r="48" spans="1:14" x14ac:dyDescent="0.25">
      <c r="A48" s="2" t="s">
        <v>61</v>
      </c>
      <c r="B48" s="14">
        <v>0</v>
      </c>
      <c r="C48" s="14">
        <v>25.929500000000001</v>
      </c>
      <c r="D48" s="14">
        <v>0</v>
      </c>
      <c r="E48" s="14">
        <v>0</v>
      </c>
      <c r="F48" s="14">
        <v>18938.039109999998</v>
      </c>
      <c r="G48" s="14">
        <v>0</v>
      </c>
      <c r="H48" s="14">
        <v>210.32251000000002</v>
      </c>
      <c r="I48" s="14">
        <v>0</v>
      </c>
      <c r="J48" s="14">
        <v>0</v>
      </c>
      <c r="K48" s="14">
        <v>0</v>
      </c>
      <c r="L48" s="14">
        <v>0</v>
      </c>
      <c r="M48" s="14">
        <v>0</v>
      </c>
      <c r="N48" s="14">
        <v>19174.291119999998</v>
      </c>
    </row>
    <row r="49" spans="1:14" x14ac:dyDescent="0.25">
      <c r="A49" s="22" t="s">
        <v>62</v>
      </c>
      <c r="B49" s="14">
        <v>-979769.92066000006</v>
      </c>
      <c r="C49" s="14">
        <v>-1805050.4917300004</v>
      </c>
      <c r="D49" s="14">
        <v>-1166700.3874299999</v>
      </c>
      <c r="E49" s="14">
        <v>-934276.12184000004</v>
      </c>
      <c r="F49" s="14">
        <v>-513070.66679999989</v>
      </c>
      <c r="G49" s="14">
        <v>-444896.97696000006</v>
      </c>
      <c r="H49" s="14">
        <v>-363055.03422999999</v>
      </c>
      <c r="I49" s="14">
        <v>-618374.30555999989</v>
      </c>
      <c r="J49" s="14">
        <v>-107.07637999999999</v>
      </c>
      <c r="K49" s="14">
        <v>-954905.85768999974</v>
      </c>
      <c r="L49" s="14">
        <v>-227096.86671</v>
      </c>
      <c r="M49" s="14">
        <v>-316867.29399999999</v>
      </c>
      <c r="N49" s="14">
        <v>-8324170.9999900004</v>
      </c>
    </row>
    <row r="50" spans="1:14" x14ac:dyDescent="0.25">
      <c r="A50" s="8" t="s">
        <v>63</v>
      </c>
      <c r="B50" s="14">
        <v>-99012.272710000005</v>
      </c>
      <c r="C50" s="14">
        <v>-145904.56331</v>
      </c>
      <c r="D50" s="14">
        <v>-90930.983940000006</v>
      </c>
      <c r="E50" s="14">
        <v>-51951.383729999994</v>
      </c>
      <c r="F50" s="14">
        <v>-48123.449810000006</v>
      </c>
      <c r="G50" s="14">
        <v>-50600.389219999997</v>
      </c>
      <c r="H50" s="14">
        <v>-60218.779869999998</v>
      </c>
      <c r="I50" s="14">
        <v>-96647.141349999991</v>
      </c>
      <c r="J50" s="14">
        <v>-103.67148999999999</v>
      </c>
      <c r="K50" s="14">
        <v>-72290.534930000009</v>
      </c>
      <c r="L50" s="14">
        <v>-18966.194149999999</v>
      </c>
      <c r="M50" s="14">
        <v>-33965.254780000003</v>
      </c>
      <c r="N50" s="14">
        <v>-768714.61928999983</v>
      </c>
    </row>
    <row r="51" spans="1:14" x14ac:dyDescent="0.25">
      <c r="A51" s="8" t="s">
        <v>64</v>
      </c>
      <c r="B51" s="14">
        <v>-65777.550090000004</v>
      </c>
      <c r="C51" s="14">
        <v>-204930.96025999999</v>
      </c>
      <c r="D51" s="14">
        <v>-89134.634989999991</v>
      </c>
      <c r="E51" s="14">
        <v>-181825.65547</v>
      </c>
      <c r="F51" s="14">
        <v>-11753.48162</v>
      </c>
      <c r="G51" s="14">
        <v>-50668.084109999996</v>
      </c>
      <c r="H51" s="14">
        <v>-33960.815360000001</v>
      </c>
      <c r="I51" s="14">
        <v>-14047.65309</v>
      </c>
      <c r="J51" s="14">
        <v>-3.40489</v>
      </c>
      <c r="K51" s="14">
        <v>-91155.223769999997</v>
      </c>
      <c r="L51" s="14">
        <v>-23656.142960000001</v>
      </c>
      <c r="M51" s="14">
        <v>-7609.0607900000005</v>
      </c>
      <c r="N51" s="14">
        <v>-774522.66739999992</v>
      </c>
    </row>
    <row r="52" spans="1:14" x14ac:dyDescent="0.25">
      <c r="A52" s="8" t="s">
        <v>65</v>
      </c>
      <c r="B52" s="14">
        <v>-16792.28429</v>
      </c>
      <c r="C52" s="14">
        <v>-46660.554100000001</v>
      </c>
      <c r="D52" s="14">
        <v>-25007.653449999998</v>
      </c>
      <c r="E52" s="14">
        <v>-13452.07461</v>
      </c>
      <c r="F52" s="14">
        <v>-26195.939419999999</v>
      </c>
      <c r="G52" s="14">
        <v>-5552.0533299999988</v>
      </c>
      <c r="H52" s="14">
        <v>-28293.87616</v>
      </c>
      <c r="I52" s="14">
        <v>-83811.989109999995</v>
      </c>
      <c r="J52" s="14">
        <v>0</v>
      </c>
      <c r="K52" s="14">
        <v>-83508.784469999999</v>
      </c>
      <c r="L52" s="14">
        <v>-5670.6178899999995</v>
      </c>
      <c r="M52" s="14">
        <v>-14107.79112</v>
      </c>
      <c r="N52" s="14">
        <v>-349053.61794999999</v>
      </c>
    </row>
    <row r="53" spans="1:14" x14ac:dyDescent="0.25">
      <c r="A53" s="8" t="s">
        <v>66</v>
      </c>
      <c r="B53" s="14">
        <v>-14829.388209999999</v>
      </c>
      <c r="C53" s="14">
        <v>-49303.712900000006</v>
      </c>
      <c r="D53" s="14">
        <v>-17923.647459999996</v>
      </c>
      <c r="E53" s="14">
        <v>-41632.97883</v>
      </c>
      <c r="F53" s="14">
        <v>-20189.677779999998</v>
      </c>
      <c r="G53" s="14">
        <v>-3800.9218500000002</v>
      </c>
      <c r="H53" s="14">
        <v>-16698.69513</v>
      </c>
      <c r="I53" s="14">
        <v>-39836.463779999998</v>
      </c>
      <c r="J53" s="14">
        <v>0</v>
      </c>
      <c r="K53" s="14">
        <v>-106850.25511999999</v>
      </c>
      <c r="L53" s="14">
        <v>-4785.2094100000004</v>
      </c>
      <c r="M53" s="14">
        <v>-15608.623579999999</v>
      </c>
      <c r="N53" s="14">
        <v>-331459.57405000005</v>
      </c>
    </row>
    <row r="54" spans="1:14" x14ac:dyDescent="0.25">
      <c r="A54" s="8" t="s">
        <v>67</v>
      </c>
      <c r="B54" s="14">
        <v>-111934.80556000001</v>
      </c>
      <c r="C54" s="14">
        <v>-156970.17756000001</v>
      </c>
      <c r="D54" s="14">
        <v>-226793.23506000001</v>
      </c>
      <c r="E54" s="14">
        <v>-52382.214899999999</v>
      </c>
      <c r="F54" s="14">
        <v>-48162.733949999994</v>
      </c>
      <c r="G54" s="14">
        <v>-109841.93496</v>
      </c>
      <c r="H54" s="14">
        <v>-34234.142950000001</v>
      </c>
      <c r="I54" s="14">
        <v>-69563.457769999994</v>
      </c>
      <c r="J54" s="14">
        <v>0</v>
      </c>
      <c r="K54" s="14">
        <v>-70185.886670000007</v>
      </c>
      <c r="L54" s="14">
        <v>-58172.95132</v>
      </c>
      <c r="M54" s="14">
        <v>-13093.4149</v>
      </c>
      <c r="N54" s="14">
        <v>-951334.95559999999</v>
      </c>
    </row>
    <row r="55" spans="1:14" x14ac:dyDescent="0.25">
      <c r="A55" s="8" t="s">
        <v>68</v>
      </c>
      <c r="B55" s="14">
        <v>-182361.96613000002</v>
      </c>
      <c r="C55" s="14">
        <v>-297342.96794</v>
      </c>
      <c r="D55" s="14">
        <v>-260906.42293999999</v>
      </c>
      <c r="E55" s="14">
        <v>-376967.27243000001</v>
      </c>
      <c r="F55" s="14">
        <v>-65338.814020000005</v>
      </c>
      <c r="G55" s="14">
        <v>-97744.585860000007</v>
      </c>
      <c r="H55" s="14">
        <v>-101327.51084999999</v>
      </c>
      <c r="I55" s="14">
        <v>-55933.549549999996</v>
      </c>
      <c r="J55" s="14">
        <v>0</v>
      </c>
      <c r="K55" s="14">
        <v>-121149.39983999998</v>
      </c>
      <c r="L55" s="14">
        <v>-71440.472810000007</v>
      </c>
      <c r="M55" s="14">
        <v>-31832.924059999998</v>
      </c>
      <c r="N55" s="14">
        <v>-1662345.8864300002</v>
      </c>
    </row>
    <row r="56" spans="1:14" x14ac:dyDescent="0.25">
      <c r="A56" s="8" t="s">
        <v>69</v>
      </c>
      <c r="B56" s="14">
        <v>-138198.02421999999</v>
      </c>
      <c r="C56" s="14">
        <v>-227700.37699000002</v>
      </c>
      <c r="D56" s="14">
        <v>-203167.60709999999</v>
      </c>
      <c r="E56" s="14">
        <v>-34547.182609999996</v>
      </c>
      <c r="F56" s="14">
        <v>-128943.35302</v>
      </c>
      <c r="G56" s="14">
        <v>-60530.976340000001</v>
      </c>
      <c r="H56" s="14">
        <v>-47276.028180000001</v>
      </c>
      <c r="I56" s="14">
        <v>-130585.23420000001</v>
      </c>
      <c r="J56" s="14">
        <v>0</v>
      </c>
      <c r="K56" s="14">
        <v>-233173.76208000001</v>
      </c>
      <c r="L56" s="14">
        <v>-37931.055869999997</v>
      </c>
      <c r="M56" s="14">
        <v>-99437.195730000007</v>
      </c>
      <c r="N56" s="14">
        <v>-1341490.7963400004</v>
      </c>
    </row>
    <row r="57" spans="1:14" x14ac:dyDescent="0.25">
      <c r="A57" s="8" t="s">
        <v>70</v>
      </c>
      <c r="B57" s="14">
        <v>-327734.28833000001</v>
      </c>
      <c r="C57" s="14">
        <v>-603299.80351999996</v>
      </c>
      <c r="D57" s="14">
        <v>-230244.79691</v>
      </c>
      <c r="E57" s="14">
        <v>-156401.36635</v>
      </c>
      <c r="F57" s="14">
        <v>-153408.54843999998</v>
      </c>
      <c r="G57" s="14">
        <v>-55593.293030000001</v>
      </c>
      <c r="H57" s="14">
        <v>-41045.185729999997</v>
      </c>
      <c r="I57" s="14">
        <v>-116727.16264</v>
      </c>
      <c r="J57" s="14">
        <v>0</v>
      </c>
      <c r="K57" s="14">
        <v>-152245.92008000001</v>
      </c>
      <c r="L57" s="14">
        <v>-2300.6857500000001</v>
      </c>
      <c r="M57" s="14">
        <v>-91813.775229999999</v>
      </c>
      <c r="N57" s="14">
        <v>-1930814.8260100002</v>
      </c>
    </row>
    <row r="58" spans="1:14" x14ac:dyDescent="0.25">
      <c r="A58" s="8" t="s">
        <v>71</v>
      </c>
      <c r="B58" s="14">
        <v>0</v>
      </c>
      <c r="C58" s="14">
        <v>-6268.5275000000001</v>
      </c>
      <c r="D58" s="14">
        <v>0</v>
      </c>
      <c r="E58" s="14">
        <v>0</v>
      </c>
      <c r="F58" s="14">
        <v>0</v>
      </c>
      <c r="G58" s="14">
        <v>0</v>
      </c>
      <c r="H58" s="14">
        <v>0</v>
      </c>
      <c r="I58" s="14">
        <v>0</v>
      </c>
      <c r="J58" s="14">
        <v>0</v>
      </c>
      <c r="K58" s="14">
        <v>0</v>
      </c>
      <c r="L58" s="14">
        <v>0</v>
      </c>
      <c r="M58" s="14">
        <v>0</v>
      </c>
      <c r="N58" s="14">
        <v>-6268.5275000000001</v>
      </c>
    </row>
    <row r="59" spans="1:14" x14ac:dyDescent="0.25">
      <c r="A59" s="8" t="s">
        <v>72</v>
      </c>
      <c r="B59" s="14">
        <v>0</v>
      </c>
      <c r="C59" s="14">
        <v>0</v>
      </c>
      <c r="D59" s="14">
        <v>0</v>
      </c>
      <c r="E59" s="14">
        <v>0</v>
      </c>
      <c r="F59" s="14">
        <v>0</v>
      </c>
      <c r="G59" s="14">
        <v>0</v>
      </c>
      <c r="H59" s="14">
        <v>0</v>
      </c>
      <c r="I59" s="14">
        <v>0</v>
      </c>
      <c r="J59" s="14">
        <v>0</v>
      </c>
      <c r="K59" s="14">
        <v>0</v>
      </c>
      <c r="L59" s="14">
        <v>0</v>
      </c>
      <c r="M59" s="14">
        <v>0</v>
      </c>
      <c r="N59" s="14">
        <v>0</v>
      </c>
    </row>
    <row r="60" spans="1:14" x14ac:dyDescent="0.25">
      <c r="A60" s="8" t="s">
        <v>73</v>
      </c>
      <c r="B60" s="14">
        <v>-430.63934</v>
      </c>
      <c r="C60" s="14">
        <v>-68.360140000000001</v>
      </c>
      <c r="D60" s="14">
        <v>-900.01931000000002</v>
      </c>
      <c r="E60" s="14">
        <v>-1438.4650900000001</v>
      </c>
      <c r="F60" s="14">
        <v>0</v>
      </c>
      <c r="G60" s="14">
        <v>0</v>
      </c>
      <c r="H60" s="14">
        <v>0</v>
      </c>
      <c r="I60" s="14">
        <v>-790.23541</v>
      </c>
      <c r="J60" s="14">
        <v>0</v>
      </c>
      <c r="K60" s="14">
        <v>-266.95783</v>
      </c>
      <c r="L60" s="14">
        <v>0</v>
      </c>
      <c r="M60" s="14">
        <v>-201.12076000000002</v>
      </c>
      <c r="N60" s="14">
        <v>-4095.7978800000001</v>
      </c>
    </row>
    <row r="61" spans="1:14" x14ac:dyDescent="0.25">
      <c r="A61" s="8" t="s">
        <v>74</v>
      </c>
      <c r="B61" s="14">
        <v>-2265.6719800000005</v>
      </c>
      <c r="C61" s="14">
        <v>-1859.6361299999999</v>
      </c>
      <c r="D61" s="14">
        <v>-3583.4865900000004</v>
      </c>
      <c r="E61" s="14">
        <v>-2811.7019100000002</v>
      </c>
      <c r="F61" s="14">
        <v>0</v>
      </c>
      <c r="G61" s="14">
        <v>0</v>
      </c>
      <c r="H61" s="14">
        <v>0</v>
      </c>
      <c r="I61" s="14">
        <v>-1061.9763899999998</v>
      </c>
      <c r="J61" s="14">
        <v>0</v>
      </c>
      <c r="K61" s="14">
        <v>-1437.8507099999999</v>
      </c>
      <c r="L61" s="14">
        <v>0</v>
      </c>
      <c r="M61" s="14">
        <v>-1227.0817199999999</v>
      </c>
      <c r="N61" s="14">
        <v>-14247.405430000001</v>
      </c>
    </row>
    <row r="62" spans="1:14" x14ac:dyDescent="0.25">
      <c r="A62" s="8" t="s">
        <v>75</v>
      </c>
      <c r="B62" s="14">
        <v>-227.83404999999999</v>
      </c>
      <c r="C62" s="14">
        <v>-751.73605999999995</v>
      </c>
      <c r="D62" s="14">
        <v>-1534.7221000000002</v>
      </c>
      <c r="E62" s="14">
        <v>-252.77214999999998</v>
      </c>
      <c r="F62" s="14">
        <v>-168.95576</v>
      </c>
      <c r="G62" s="14">
        <v>-29.481759999999998</v>
      </c>
      <c r="H62" s="14">
        <v>0</v>
      </c>
      <c r="I62" s="14">
        <v>-1253.24351</v>
      </c>
      <c r="J62" s="14">
        <v>0</v>
      </c>
      <c r="K62" s="14">
        <v>-2098.8331200000002</v>
      </c>
      <c r="L62" s="14">
        <v>-20.94143</v>
      </c>
      <c r="M62" s="14">
        <v>-404.64754999999997</v>
      </c>
      <c r="N62" s="14">
        <v>-6743.1674899999998</v>
      </c>
    </row>
    <row r="63" spans="1:14" x14ac:dyDescent="0.25">
      <c r="A63" s="8" t="s">
        <v>76</v>
      </c>
      <c r="B63" s="14">
        <v>-1507.3534299999999</v>
      </c>
      <c r="C63" s="14">
        <v>-2761.1459499999996</v>
      </c>
      <c r="D63" s="14">
        <v>-3418.4535900000005</v>
      </c>
      <c r="E63" s="14">
        <v>-2055.7610300000001</v>
      </c>
      <c r="F63" s="14">
        <v>-2798.4777599999998</v>
      </c>
      <c r="G63" s="14">
        <v>-234.96567999999999</v>
      </c>
      <c r="H63" s="14">
        <v>0</v>
      </c>
      <c r="I63" s="14">
        <v>-4295.94535</v>
      </c>
      <c r="J63" s="14">
        <v>0</v>
      </c>
      <c r="K63" s="14">
        <v>-10157.832490000001</v>
      </c>
      <c r="L63" s="14">
        <v>-187.50846999999999</v>
      </c>
      <c r="M63" s="14">
        <v>-3293.6017900000002</v>
      </c>
      <c r="N63" s="14">
        <v>-30711.045539999999</v>
      </c>
    </row>
    <row r="64" spans="1:14" x14ac:dyDescent="0.25">
      <c r="A64" s="8" t="s">
        <v>77</v>
      </c>
      <c r="B64" s="14">
        <v>-5115.49406</v>
      </c>
      <c r="C64" s="14">
        <v>-11671.810660000001</v>
      </c>
      <c r="D64" s="14">
        <v>-3472.24775</v>
      </c>
      <c r="E64" s="14">
        <v>-1324.7815999999998</v>
      </c>
      <c r="F64" s="14">
        <v>-4444.8098399999999</v>
      </c>
      <c r="G64" s="14">
        <v>-4271.0178299999998</v>
      </c>
      <c r="H64" s="14">
        <v>0</v>
      </c>
      <c r="I64" s="14">
        <v>-954.08508999999992</v>
      </c>
      <c r="J64" s="14">
        <v>0</v>
      </c>
      <c r="K64" s="14">
        <v>-1387.9686999999999</v>
      </c>
      <c r="L64" s="14">
        <v>-625.67002000000002</v>
      </c>
      <c r="M64" s="14">
        <v>-498.61867000000001</v>
      </c>
      <c r="N64" s="14">
        <v>-33766.504220000003</v>
      </c>
    </row>
    <row r="65" spans="1:14" x14ac:dyDescent="0.25">
      <c r="A65" s="8" t="s">
        <v>78</v>
      </c>
      <c r="B65" s="14">
        <v>-13582.348260000001</v>
      </c>
      <c r="C65" s="14">
        <v>-49556.158709999996</v>
      </c>
      <c r="D65" s="14">
        <v>-9682.47624</v>
      </c>
      <c r="E65" s="14">
        <v>-17232.511129999999</v>
      </c>
      <c r="F65" s="14">
        <v>-3542.4253799999997</v>
      </c>
      <c r="G65" s="14">
        <v>-6029.2729900000004</v>
      </c>
      <c r="H65" s="14">
        <v>0</v>
      </c>
      <c r="I65" s="14">
        <v>-2866.1683199999998</v>
      </c>
      <c r="J65" s="14">
        <v>0</v>
      </c>
      <c r="K65" s="14">
        <v>-8996.6478799999986</v>
      </c>
      <c r="L65" s="14">
        <v>-3339.4166299999997</v>
      </c>
      <c r="M65" s="14">
        <v>-3774.1833199999996</v>
      </c>
      <c r="N65" s="14">
        <v>-118601.60885999999</v>
      </c>
    </row>
    <row r="66" spans="1:14" x14ac:dyDescent="0.25">
      <c r="A66" s="18" t="s">
        <v>79</v>
      </c>
      <c r="B66" s="11">
        <v>155829.77671000001</v>
      </c>
      <c r="C66" s="11">
        <v>298781.57426999998</v>
      </c>
      <c r="D66" s="11">
        <v>256718.63452999998</v>
      </c>
      <c r="E66" s="11">
        <v>350223.36070999992</v>
      </c>
      <c r="F66" s="11">
        <v>202240.58337000001</v>
      </c>
      <c r="G66" s="11">
        <v>225728.19678</v>
      </c>
      <c r="H66" s="11">
        <v>263700.61889000004</v>
      </c>
      <c r="I66" s="11">
        <v>126344.11541</v>
      </c>
      <c r="J66" s="11">
        <v>1821.2854899999998</v>
      </c>
      <c r="K66" s="11">
        <v>155070.34698999999</v>
      </c>
      <c r="L66" s="11">
        <v>20565.143649999998</v>
      </c>
      <c r="M66" s="11">
        <v>113619.26574</v>
      </c>
      <c r="N66" s="11">
        <v>2170642.9025399997</v>
      </c>
    </row>
    <row r="67" spans="1:14" x14ac:dyDescent="0.25">
      <c r="A67" s="8" t="s">
        <v>81</v>
      </c>
      <c r="B67" s="14">
        <v>0</v>
      </c>
      <c r="C67" s="14">
        <v>0</v>
      </c>
      <c r="D67" s="14">
        <v>0</v>
      </c>
      <c r="E67" s="14">
        <v>0</v>
      </c>
      <c r="F67" s="14">
        <v>5367.8169500000004</v>
      </c>
      <c r="G67" s="14">
        <v>235.57799</v>
      </c>
      <c r="H67" s="14">
        <v>0</v>
      </c>
      <c r="I67" s="14">
        <v>0</v>
      </c>
      <c r="J67" s="14">
        <v>0</v>
      </c>
      <c r="K67" s="14">
        <v>0</v>
      </c>
      <c r="L67" s="14">
        <v>718.42975999999999</v>
      </c>
      <c r="M67" s="14">
        <v>0</v>
      </c>
      <c r="N67" s="14">
        <v>6321.8247000000001</v>
      </c>
    </row>
    <row r="68" spans="1:14" x14ac:dyDescent="0.25">
      <c r="A68" s="8" t="s">
        <v>83</v>
      </c>
      <c r="B68" s="14">
        <v>121017.17987000001</v>
      </c>
      <c r="C68" s="14">
        <v>227723.8346</v>
      </c>
      <c r="D68" s="14">
        <v>123686.04217999999</v>
      </c>
      <c r="E68" s="14">
        <v>279474.09749999992</v>
      </c>
      <c r="F68" s="14">
        <v>130515.43967000001</v>
      </c>
      <c r="G68" s="14">
        <v>164470.77483000001</v>
      </c>
      <c r="H68" s="14">
        <v>175884.23502000002</v>
      </c>
      <c r="I68" s="14">
        <v>99531.010039999994</v>
      </c>
      <c r="J68" s="14">
        <v>722.48610999999994</v>
      </c>
      <c r="K68" s="14">
        <v>113612.74427</v>
      </c>
      <c r="L68" s="14">
        <v>4350.9027599999999</v>
      </c>
      <c r="M68" s="14">
        <v>45348.710190000005</v>
      </c>
      <c r="N68" s="14">
        <v>1486337.4570399998</v>
      </c>
    </row>
    <row r="69" spans="1:14" x14ac:dyDescent="0.25">
      <c r="A69" s="8" t="s">
        <v>85</v>
      </c>
      <c r="B69" s="14">
        <v>50616.128049999999</v>
      </c>
      <c r="C69" s="14">
        <v>87879.033219999998</v>
      </c>
      <c r="D69" s="14">
        <v>155598.32391999997</v>
      </c>
      <c r="E69" s="14">
        <v>75370.051460000002</v>
      </c>
      <c r="F69" s="14">
        <v>90519.137629999997</v>
      </c>
      <c r="G69" s="14">
        <v>79155.330439999991</v>
      </c>
      <c r="H69" s="14">
        <v>132801.15745</v>
      </c>
      <c r="I69" s="14">
        <v>36571.280469999998</v>
      </c>
      <c r="J69" s="14">
        <v>1098.7993799999999</v>
      </c>
      <c r="K69" s="14">
        <v>45173.339900000006</v>
      </c>
      <c r="L69" s="14">
        <v>18206.034009999999</v>
      </c>
      <c r="M69" s="14">
        <v>72409.112180000011</v>
      </c>
      <c r="N69" s="14">
        <v>845397.72810999991</v>
      </c>
    </row>
    <row r="70" spans="1:14" x14ac:dyDescent="0.25">
      <c r="A70" s="8" t="s">
        <v>87</v>
      </c>
      <c r="B70" s="14">
        <v>0</v>
      </c>
      <c r="C70" s="14">
        <v>0</v>
      </c>
      <c r="D70" s="14">
        <v>0</v>
      </c>
      <c r="E70" s="14">
        <v>0</v>
      </c>
      <c r="F70" s="14">
        <v>3009.04927</v>
      </c>
      <c r="G70" s="14">
        <v>0</v>
      </c>
      <c r="H70" s="14">
        <v>0</v>
      </c>
      <c r="I70" s="14">
        <v>0</v>
      </c>
      <c r="J70" s="14">
        <v>0</v>
      </c>
      <c r="K70" s="14">
        <v>0</v>
      </c>
      <c r="L70" s="14">
        <v>0</v>
      </c>
      <c r="M70" s="14">
        <v>0</v>
      </c>
      <c r="N70" s="14">
        <v>3009.04927</v>
      </c>
    </row>
    <row r="71" spans="1:14" x14ac:dyDescent="0.25">
      <c r="A71" s="8" t="s">
        <v>89</v>
      </c>
      <c r="B71" s="14">
        <v>-15803.531209999999</v>
      </c>
      <c r="C71" s="14">
        <v>-16821.293549999999</v>
      </c>
      <c r="D71" s="14">
        <v>-22565.73157</v>
      </c>
      <c r="E71" s="14">
        <v>-4620.7882499999996</v>
      </c>
      <c r="F71" s="14">
        <v>-27170.860149999997</v>
      </c>
      <c r="G71" s="14">
        <v>-18133.48648</v>
      </c>
      <c r="H71" s="14">
        <v>-44984.773580000001</v>
      </c>
      <c r="I71" s="14">
        <v>-9758.1751000000004</v>
      </c>
      <c r="J71" s="14">
        <v>0</v>
      </c>
      <c r="K71" s="14">
        <v>-3715.7371800000001</v>
      </c>
      <c r="L71" s="14">
        <v>-2710.2228799999998</v>
      </c>
      <c r="M71" s="14">
        <v>-4138.55663</v>
      </c>
      <c r="N71" s="14">
        <v>-170423.15657999998</v>
      </c>
    </row>
    <row r="72" spans="1:14" x14ac:dyDescent="0.25">
      <c r="A72" s="18" t="s">
        <v>90</v>
      </c>
      <c r="B72" s="11">
        <v>38907.194200000013</v>
      </c>
      <c r="C72" s="11">
        <v>27680.258530000006</v>
      </c>
      <c r="D72" s="11">
        <v>50585.892919999955</v>
      </c>
      <c r="E72" s="11">
        <v>33509.486719999986</v>
      </c>
      <c r="F72" s="11">
        <v>15122.734209999995</v>
      </c>
      <c r="G72" s="11">
        <v>35949.306160000015</v>
      </c>
      <c r="H72" s="11">
        <v>9804.20118</v>
      </c>
      <c r="I72" s="11">
        <v>260.72164000000004</v>
      </c>
      <c r="J72" s="11">
        <v>0</v>
      </c>
      <c r="K72" s="11">
        <v>7343.4674899999991</v>
      </c>
      <c r="L72" s="11">
        <v>23333.178010000007</v>
      </c>
      <c r="M72" s="11">
        <v>2970.4238599999981</v>
      </c>
      <c r="N72" s="11">
        <v>245466.86491999999</v>
      </c>
    </row>
    <row r="73" spans="1:14" x14ac:dyDescent="0.25">
      <c r="A73" s="8" t="s">
        <v>91</v>
      </c>
      <c r="B73" s="14">
        <v>0</v>
      </c>
      <c r="C73" s="14">
        <v>0</v>
      </c>
      <c r="D73" s="14">
        <v>0</v>
      </c>
      <c r="E73" s="14">
        <v>367.33247999999998</v>
      </c>
      <c r="F73" s="14">
        <v>0</v>
      </c>
      <c r="G73" s="14">
        <v>0</v>
      </c>
      <c r="H73" s="14">
        <v>0</v>
      </c>
      <c r="I73" s="14">
        <v>0</v>
      </c>
      <c r="J73" s="14">
        <v>0</v>
      </c>
      <c r="K73" s="14">
        <v>0</v>
      </c>
      <c r="L73" s="14">
        <v>0</v>
      </c>
      <c r="M73" s="14">
        <v>0</v>
      </c>
      <c r="N73" s="14">
        <v>367.33247999999998</v>
      </c>
    </row>
    <row r="74" spans="1:14" x14ac:dyDescent="0.25">
      <c r="A74" s="8" t="s">
        <v>92</v>
      </c>
      <c r="B74" s="14">
        <v>154304.75073</v>
      </c>
      <c r="C74" s="14">
        <v>122742.42589</v>
      </c>
      <c r="D74" s="14">
        <v>508630.87584999995</v>
      </c>
      <c r="E74" s="14">
        <v>264792.52333</v>
      </c>
      <c r="F74" s="14">
        <v>55808.985249999998</v>
      </c>
      <c r="G74" s="14">
        <v>84672.23563000001</v>
      </c>
      <c r="H74" s="14">
        <v>34777.230170000003</v>
      </c>
      <c r="I74" s="14">
        <v>344.62723999999997</v>
      </c>
      <c r="J74" s="14">
        <v>6.0000000000000001E-3</v>
      </c>
      <c r="K74" s="14">
        <v>35699.046880000002</v>
      </c>
      <c r="L74" s="14">
        <v>45405.907840000007</v>
      </c>
      <c r="M74" s="14">
        <v>10422.448779999999</v>
      </c>
      <c r="N74" s="14">
        <v>1317601.0635900002</v>
      </c>
    </row>
    <row r="75" spans="1:14" x14ac:dyDescent="0.25">
      <c r="A75" s="8" t="s">
        <v>93</v>
      </c>
      <c r="B75" s="14">
        <v>2300.9637599999996</v>
      </c>
      <c r="C75" s="14">
        <v>1229.5002199999999</v>
      </c>
      <c r="D75" s="14">
        <v>3261.2185800000002</v>
      </c>
      <c r="E75" s="14">
        <v>2193.3349499999999</v>
      </c>
      <c r="F75" s="14">
        <v>0.38800000000000001</v>
      </c>
      <c r="G75" s="14">
        <v>5057.1972999999998</v>
      </c>
      <c r="H75" s="14">
        <v>985.04878999999994</v>
      </c>
      <c r="I75" s="14">
        <v>219.27513000000002</v>
      </c>
      <c r="J75" s="14">
        <v>0</v>
      </c>
      <c r="K75" s="14">
        <v>2667.17</v>
      </c>
      <c r="L75" s="14">
        <v>0.47217999999999999</v>
      </c>
      <c r="M75" s="14">
        <v>1.1358299999999999</v>
      </c>
      <c r="N75" s="14">
        <v>17915.704740000001</v>
      </c>
    </row>
    <row r="76" spans="1:14" x14ac:dyDescent="0.25">
      <c r="A76" s="8" t="s">
        <v>94</v>
      </c>
      <c r="B76" s="14">
        <v>0</v>
      </c>
      <c r="C76" s="14">
        <v>0</v>
      </c>
      <c r="D76" s="14">
        <v>0</v>
      </c>
      <c r="E76" s="14">
        <v>0</v>
      </c>
      <c r="F76" s="14">
        <v>1E-3</v>
      </c>
      <c r="G76" s="14">
        <v>0</v>
      </c>
      <c r="H76" s="14">
        <v>1E-3</v>
      </c>
      <c r="I76" s="14">
        <v>0</v>
      </c>
      <c r="J76" s="14">
        <v>0</v>
      </c>
      <c r="K76" s="14">
        <v>0</v>
      </c>
      <c r="L76" s="14">
        <v>0</v>
      </c>
      <c r="M76" s="14">
        <v>0</v>
      </c>
      <c r="N76" s="14">
        <v>2E-3</v>
      </c>
    </row>
    <row r="77" spans="1:14" x14ac:dyDescent="0.25">
      <c r="A77" s="8" t="s">
        <v>95</v>
      </c>
      <c r="B77" s="14">
        <v>-117698.52029</v>
      </c>
      <c r="C77" s="14">
        <v>-96291.667579999994</v>
      </c>
      <c r="D77" s="14">
        <v>-461306.20150999998</v>
      </c>
      <c r="E77" s="14">
        <v>-233843.70403999998</v>
      </c>
      <c r="F77" s="14">
        <v>-40686.640039999998</v>
      </c>
      <c r="G77" s="14">
        <v>-53780.126769999995</v>
      </c>
      <c r="H77" s="14">
        <v>-25958.07878</v>
      </c>
      <c r="I77" s="14">
        <v>-303.18072999999998</v>
      </c>
      <c r="J77" s="14">
        <v>-6.0000000000000001E-3</v>
      </c>
      <c r="K77" s="14">
        <v>-31022.749390000001</v>
      </c>
      <c r="L77" s="14">
        <v>-22073.202009999997</v>
      </c>
      <c r="M77" s="14">
        <v>-7453.16075</v>
      </c>
      <c r="N77" s="14">
        <v>-1090417.2378899998</v>
      </c>
    </row>
    <row r="78" spans="1:14" x14ac:dyDescent="0.25">
      <c r="A78" s="18" t="s">
        <v>96</v>
      </c>
      <c r="B78" s="11">
        <v>2919462.0330899996</v>
      </c>
      <c r="C78" s="11">
        <v>4474744.4071599999</v>
      </c>
      <c r="D78" s="11">
        <v>3201554.6851499993</v>
      </c>
      <c r="E78" s="11">
        <v>2817925.0553299999</v>
      </c>
      <c r="F78" s="11">
        <v>715796.73775000009</v>
      </c>
      <c r="G78" s="11">
        <v>912199.06106000009</v>
      </c>
      <c r="H78" s="11">
        <v>231988.14005999998</v>
      </c>
      <c r="I78" s="11">
        <v>377922.38045</v>
      </c>
      <c r="J78" s="11">
        <v>11783.77233</v>
      </c>
      <c r="K78" s="11">
        <v>950582.10918000003</v>
      </c>
      <c r="L78" s="11">
        <v>225154.98014</v>
      </c>
      <c r="M78" s="11">
        <v>296412.04654000001</v>
      </c>
      <c r="N78" s="11">
        <v>17135525.408239998</v>
      </c>
    </row>
    <row r="79" spans="1:14" x14ac:dyDescent="0.25">
      <c r="A79" s="8" t="s">
        <v>21</v>
      </c>
      <c r="B79" s="14">
        <v>30506.42</v>
      </c>
      <c r="C79" s="14">
        <v>0</v>
      </c>
      <c r="D79" s="14">
        <v>1.2702800000000001</v>
      </c>
      <c r="E79" s="14">
        <v>401817.64</v>
      </c>
      <c r="F79" s="14">
        <v>1.0000000000000001E-5</v>
      </c>
      <c r="G79" s="14">
        <v>0</v>
      </c>
      <c r="H79" s="14">
        <v>0</v>
      </c>
      <c r="I79" s="14">
        <v>0</v>
      </c>
      <c r="J79" s="14">
        <v>0</v>
      </c>
      <c r="K79" s="14">
        <v>0</v>
      </c>
      <c r="L79" s="14">
        <v>0</v>
      </c>
      <c r="M79" s="14">
        <v>0</v>
      </c>
      <c r="N79" s="14">
        <v>432325.33029000001</v>
      </c>
    </row>
    <row r="80" spans="1:14" x14ac:dyDescent="0.25">
      <c r="A80" s="8" t="s">
        <v>23</v>
      </c>
      <c r="B80" s="14">
        <v>410317.70942999999</v>
      </c>
      <c r="C80" s="14">
        <v>70000</v>
      </c>
      <c r="D80" s="14">
        <v>0</v>
      </c>
      <c r="E80" s="14">
        <v>0</v>
      </c>
      <c r="F80" s="14">
        <v>0</v>
      </c>
      <c r="G80" s="14">
        <v>0</v>
      </c>
      <c r="H80" s="14">
        <v>0</v>
      </c>
      <c r="I80" s="14">
        <v>77987.289999999994</v>
      </c>
      <c r="J80" s="14">
        <v>0</v>
      </c>
      <c r="K80" s="14">
        <v>0</v>
      </c>
      <c r="L80" s="14">
        <v>45832.325210000003</v>
      </c>
      <c r="M80" s="14">
        <v>304203.72348000004</v>
      </c>
      <c r="N80" s="14">
        <v>908341.04812000005</v>
      </c>
    </row>
    <row r="81" spans="1:14" x14ac:dyDescent="0.25">
      <c r="A81" s="8" t="s">
        <v>25</v>
      </c>
      <c r="B81" s="14">
        <v>0</v>
      </c>
      <c r="C81" s="14">
        <v>0</v>
      </c>
      <c r="D81" s="14">
        <v>0</v>
      </c>
      <c r="E81" s="14">
        <v>0</v>
      </c>
      <c r="F81" s="14">
        <v>0</v>
      </c>
      <c r="G81" s="14">
        <v>0</v>
      </c>
      <c r="H81" s="14">
        <v>0</v>
      </c>
      <c r="I81" s="14">
        <v>0</v>
      </c>
      <c r="J81" s="14">
        <v>0</v>
      </c>
      <c r="K81" s="14">
        <v>0</v>
      </c>
      <c r="L81" s="14">
        <v>0</v>
      </c>
      <c r="M81" s="14">
        <v>0</v>
      </c>
      <c r="N81" s="14">
        <v>0</v>
      </c>
    </row>
    <row r="82" spans="1:14" x14ac:dyDescent="0.25">
      <c r="A82" s="8" t="s">
        <v>27</v>
      </c>
      <c r="B82" s="14">
        <v>3766.85682</v>
      </c>
      <c r="C82" s="14">
        <v>6844.3218799999995</v>
      </c>
      <c r="D82" s="14">
        <v>0</v>
      </c>
      <c r="E82" s="14">
        <v>134844.54863999999</v>
      </c>
      <c r="F82" s="14">
        <v>0</v>
      </c>
      <c r="G82" s="14">
        <v>0</v>
      </c>
      <c r="H82" s="14">
        <v>0</v>
      </c>
      <c r="I82" s="14">
        <v>0</v>
      </c>
      <c r="J82" s="14">
        <v>0</v>
      </c>
      <c r="K82" s="14">
        <v>0</v>
      </c>
      <c r="L82" s="14">
        <v>1860.75</v>
      </c>
      <c r="M82" s="14">
        <v>0</v>
      </c>
      <c r="N82" s="14">
        <v>147316.47733999998</v>
      </c>
    </row>
    <row r="83" spans="1:14" x14ac:dyDescent="0.25">
      <c r="A83" s="8" t="s">
        <v>102</v>
      </c>
      <c r="B83" s="14">
        <v>45518.019130000001</v>
      </c>
      <c r="C83" s="14">
        <v>831124.3796300001</v>
      </c>
      <c r="D83" s="14">
        <v>50063.045210000011</v>
      </c>
      <c r="E83" s="14">
        <v>63851.988349999992</v>
      </c>
      <c r="F83" s="14">
        <v>46092.585209999997</v>
      </c>
      <c r="G83" s="14">
        <v>17447.924890000002</v>
      </c>
      <c r="H83" s="14">
        <v>17459.090120000001</v>
      </c>
      <c r="I83" s="14">
        <v>2533.0975199999998</v>
      </c>
      <c r="J83" s="14">
        <v>0</v>
      </c>
      <c r="K83" s="14">
        <v>926.4</v>
      </c>
      <c r="L83" s="14">
        <v>0</v>
      </c>
      <c r="M83" s="14">
        <v>1560.6</v>
      </c>
      <c r="N83" s="14">
        <v>1076577.1300600003</v>
      </c>
    </row>
    <row r="84" spans="1:14" x14ac:dyDescent="0.25">
      <c r="A84" s="8" t="s">
        <v>29</v>
      </c>
      <c r="B84" s="14">
        <v>80626.070320000013</v>
      </c>
      <c r="C84" s="14">
        <v>2279.2047199999997</v>
      </c>
      <c r="D84" s="14">
        <v>6997.7210699999996</v>
      </c>
      <c r="E84" s="14">
        <v>5582.9393100000007</v>
      </c>
      <c r="F84" s="14">
        <v>2657.2855299999997</v>
      </c>
      <c r="G84" s="14">
        <v>47638.783179999999</v>
      </c>
      <c r="H84" s="14">
        <v>1643.8823799999998</v>
      </c>
      <c r="I84" s="14">
        <v>1207.4286000000002</v>
      </c>
      <c r="J84" s="14">
        <v>151.23597000000001</v>
      </c>
      <c r="K84" s="14">
        <v>494.25078999999999</v>
      </c>
      <c r="L84" s="14">
        <v>32705.085779999998</v>
      </c>
      <c r="M84" s="14">
        <v>551.28059000000007</v>
      </c>
      <c r="N84" s="14">
        <v>182535.16824000003</v>
      </c>
    </row>
    <row r="85" spans="1:14" x14ac:dyDescent="0.25">
      <c r="A85" s="8" t="s">
        <v>31</v>
      </c>
      <c r="B85" s="14">
        <v>2304164.6120799999</v>
      </c>
      <c r="C85" s="14">
        <v>3645791.2364400001</v>
      </c>
      <c r="D85" s="14">
        <v>3148727.3846499994</v>
      </c>
      <c r="E85" s="14">
        <v>2187141.51138</v>
      </c>
      <c r="F85" s="14">
        <v>668482.0366600001</v>
      </c>
      <c r="G85" s="14">
        <v>847612.91798999999</v>
      </c>
      <c r="H85" s="14">
        <v>213757.35481999998</v>
      </c>
      <c r="I85" s="14">
        <v>279860.84447000001</v>
      </c>
      <c r="J85" s="14">
        <v>11741.104160000001</v>
      </c>
      <c r="K85" s="14">
        <v>949464.79183</v>
      </c>
      <c r="L85" s="14">
        <v>141989.16478999998</v>
      </c>
      <c r="M85" s="14">
        <v>0</v>
      </c>
      <c r="N85" s="14">
        <v>14398732.95927</v>
      </c>
    </row>
    <row r="86" spans="1:14" x14ac:dyDescent="0.25">
      <c r="A86" s="8" t="s">
        <v>106</v>
      </c>
      <c r="B86" s="14">
        <v>45679.479620000006</v>
      </c>
      <c r="C86" s="14">
        <v>18200</v>
      </c>
      <c r="D86" s="14">
        <v>0</v>
      </c>
      <c r="E86" s="14">
        <v>25675.012149999999</v>
      </c>
      <c r="F86" s="14">
        <v>0</v>
      </c>
      <c r="G86" s="14">
        <v>259.17433999999997</v>
      </c>
      <c r="H86" s="14">
        <v>0</v>
      </c>
      <c r="I86" s="14">
        <v>30374.910479999999</v>
      </c>
      <c r="J86" s="14">
        <v>0</v>
      </c>
      <c r="K86" s="14">
        <v>0</v>
      </c>
      <c r="L86" s="14">
        <v>3039.9327000000003</v>
      </c>
      <c r="M86" s="14">
        <v>3627.2763599999998</v>
      </c>
      <c r="N86" s="14">
        <v>126855.78565000002</v>
      </c>
    </row>
    <row r="87" spans="1:14" x14ac:dyDescent="0.25">
      <c r="A87" s="8" t="s">
        <v>108</v>
      </c>
      <c r="B87" s="14">
        <v>-1117.1343100000001</v>
      </c>
      <c r="C87" s="14">
        <v>-99494.735509999999</v>
      </c>
      <c r="D87" s="14">
        <v>-4234.7360600000002</v>
      </c>
      <c r="E87" s="14">
        <v>-988.58450000000005</v>
      </c>
      <c r="F87" s="14">
        <v>-1435.16966</v>
      </c>
      <c r="G87" s="14">
        <v>-759.73934000000008</v>
      </c>
      <c r="H87" s="14">
        <v>-872.18726000000004</v>
      </c>
      <c r="I87" s="14">
        <v>-14041.190620000001</v>
      </c>
      <c r="J87" s="14">
        <v>-108.56780000000001</v>
      </c>
      <c r="K87" s="14">
        <v>-303.33344</v>
      </c>
      <c r="L87" s="14">
        <v>-272.27833999999996</v>
      </c>
      <c r="M87" s="14">
        <v>-13530.83389</v>
      </c>
      <c r="N87" s="14">
        <v>-137158.49072999999</v>
      </c>
    </row>
    <row r="88" spans="1:14" x14ac:dyDescent="0.25">
      <c r="A88" s="18" t="s">
        <v>109</v>
      </c>
      <c r="B88" s="11">
        <v>544713.29038000002</v>
      </c>
      <c r="C88" s="11">
        <v>627111.12711</v>
      </c>
      <c r="D88" s="11">
        <v>674686.43299000012</v>
      </c>
      <c r="E88" s="11">
        <v>496066.93867</v>
      </c>
      <c r="F88" s="11">
        <v>270975.77280000004</v>
      </c>
      <c r="G88" s="11">
        <v>830174.84838999994</v>
      </c>
      <c r="H88" s="11">
        <v>286808.78294999996</v>
      </c>
      <c r="I88" s="11">
        <v>452905.65119</v>
      </c>
      <c r="J88" s="11">
        <v>1019.3366099999996</v>
      </c>
      <c r="K88" s="11">
        <v>338088.93820999999</v>
      </c>
      <c r="L88" s="11">
        <v>69975.506840000002</v>
      </c>
      <c r="M88" s="11">
        <v>67562.672749999998</v>
      </c>
      <c r="N88" s="11">
        <v>4660089.2988900002</v>
      </c>
    </row>
    <row r="89" spans="1:14" x14ac:dyDescent="0.25">
      <c r="A89" s="8" t="s">
        <v>110</v>
      </c>
      <c r="B89" s="14">
        <v>110661.23619</v>
      </c>
      <c r="C89" s="14">
        <v>170258.91424000001</v>
      </c>
      <c r="D89" s="14">
        <v>468149.99573999998</v>
      </c>
      <c r="E89" s="14">
        <v>182639.60816999999</v>
      </c>
      <c r="F89" s="14">
        <v>44219.512419999999</v>
      </c>
      <c r="G89" s="14">
        <v>266873.56280999997</v>
      </c>
      <c r="H89" s="14">
        <v>96196.202810000003</v>
      </c>
      <c r="I89" s="14">
        <v>127984.25370999999</v>
      </c>
      <c r="J89" s="14">
        <v>696.71543999999994</v>
      </c>
      <c r="K89" s="14">
        <v>81708.693029999995</v>
      </c>
      <c r="L89" s="14">
        <v>8897.88861</v>
      </c>
      <c r="M89" s="14">
        <v>11469.005210000001</v>
      </c>
      <c r="N89" s="14">
        <v>1569755.5883800001</v>
      </c>
    </row>
    <row r="90" spans="1:14" x14ac:dyDescent="0.25">
      <c r="A90" s="8" t="s">
        <v>111</v>
      </c>
      <c r="B90" s="14">
        <v>307168.50013999996</v>
      </c>
      <c r="C90" s="14">
        <v>275648.83235000004</v>
      </c>
      <c r="D90" s="14">
        <v>124129.75692000001</v>
      </c>
      <c r="E90" s="14">
        <v>193904.96744000001</v>
      </c>
      <c r="F90" s="14">
        <v>153399.26313000004</v>
      </c>
      <c r="G90" s="14">
        <v>432190.26756999997</v>
      </c>
      <c r="H90" s="14">
        <v>106808.63472999999</v>
      </c>
      <c r="I90" s="14">
        <v>243119.00802000001</v>
      </c>
      <c r="J90" s="14">
        <v>11.133429999999702</v>
      </c>
      <c r="K90" s="14">
        <v>165158.63373999999</v>
      </c>
      <c r="L90" s="14">
        <v>47600.512430000002</v>
      </c>
      <c r="M90" s="14">
        <v>7967.8684899999989</v>
      </c>
      <c r="N90" s="14">
        <v>2057107.37839</v>
      </c>
    </row>
    <row r="91" spans="1:14" x14ac:dyDescent="0.25">
      <c r="A91" s="8" t="s">
        <v>112</v>
      </c>
      <c r="B91" s="14">
        <v>17623.492870000005</v>
      </c>
      <c r="C91" s="14">
        <v>27828.963189999999</v>
      </c>
      <c r="D91" s="14">
        <v>6391.1075399999991</v>
      </c>
      <c r="E91" s="14">
        <v>12664.715469999999</v>
      </c>
      <c r="F91" s="14">
        <v>11081.94987</v>
      </c>
      <c r="G91" s="14">
        <v>38070.68245</v>
      </c>
      <c r="H91" s="14">
        <v>7080.0898399999996</v>
      </c>
      <c r="I91" s="14">
        <v>20752.841990000001</v>
      </c>
      <c r="J91" s="14">
        <v>10.181660000000004</v>
      </c>
      <c r="K91" s="14">
        <v>12425.47587</v>
      </c>
      <c r="L91" s="14">
        <v>3193.6124299999997</v>
      </c>
      <c r="M91" s="14">
        <v>4569.1738699999969</v>
      </c>
      <c r="N91" s="14">
        <v>161692.28704999998</v>
      </c>
    </row>
    <row r="92" spans="1:14" x14ac:dyDescent="0.25">
      <c r="A92" s="8" t="s">
        <v>113</v>
      </c>
      <c r="B92" s="14">
        <v>60886.372180000006</v>
      </c>
      <c r="C92" s="14">
        <v>49123.084989999996</v>
      </c>
      <c r="D92" s="14">
        <v>14834.466079999998</v>
      </c>
      <c r="E92" s="14">
        <v>13780.709710000001</v>
      </c>
      <c r="F92" s="14">
        <v>30399.537969999998</v>
      </c>
      <c r="G92" s="14">
        <v>27721.554499999998</v>
      </c>
      <c r="H92" s="14">
        <v>11779.591019999996</v>
      </c>
      <c r="I92" s="14">
        <v>15501.318389999993</v>
      </c>
      <c r="J92" s="14">
        <v>214.11478000000002</v>
      </c>
      <c r="K92" s="14">
        <v>18202.089179999995</v>
      </c>
      <c r="L92" s="14">
        <v>6048.3257300000005</v>
      </c>
      <c r="M92" s="14">
        <v>3725.9177400000003</v>
      </c>
      <c r="N92" s="14">
        <v>252217.08227000004</v>
      </c>
    </row>
    <row r="93" spans="1:14" x14ac:dyDescent="0.25">
      <c r="A93" s="8" t="s">
        <v>114</v>
      </c>
      <c r="B93" s="14">
        <v>26436.144920000002</v>
      </c>
      <c r="C93" s="14">
        <v>74524.961329999976</v>
      </c>
      <c r="D93" s="14">
        <v>21664.585500000001</v>
      </c>
      <c r="E93" s="14">
        <v>61957.28795000002</v>
      </c>
      <c r="F93" s="14">
        <v>29957.825989999994</v>
      </c>
      <c r="G93" s="14">
        <v>22964.965050000006</v>
      </c>
      <c r="H93" s="14">
        <v>34719.583889999987</v>
      </c>
      <c r="I93" s="14">
        <v>23511.355299999996</v>
      </c>
      <c r="J93" s="14">
        <v>73.872189999999947</v>
      </c>
      <c r="K93" s="14">
        <v>52963.830620000008</v>
      </c>
      <c r="L93" s="14">
        <v>3399.4967400000019</v>
      </c>
      <c r="M93" s="14">
        <v>11164.437119999997</v>
      </c>
      <c r="N93" s="14">
        <v>363338.34659999999</v>
      </c>
    </row>
    <row r="94" spans="1:14" x14ac:dyDescent="0.25">
      <c r="A94" s="8" t="s">
        <v>115</v>
      </c>
      <c r="B94" s="14">
        <v>12549.36606</v>
      </c>
      <c r="C94" s="14">
        <v>27531.200279999994</v>
      </c>
      <c r="D94" s="14">
        <v>1240.2039800000005</v>
      </c>
      <c r="E94" s="14">
        <v>3822.9431699999982</v>
      </c>
      <c r="F94" s="14">
        <v>1279.5899899999997</v>
      </c>
      <c r="G94" s="14">
        <v>4232.9070499999989</v>
      </c>
      <c r="H94" s="14">
        <v>2746.9684099999999</v>
      </c>
      <c r="I94" s="14">
        <v>16184.83257</v>
      </c>
      <c r="J94" s="14">
        <v>1E-3</v>
      </c>
      <c r="K94" s="14">
        <v>6086.9513900000002</v>
      </c>
      <c r="L94" s="14">
        <v>745.24221999999975</v>
      </c>
      <c r="M94" s="14">
        <v>8624.0242699999999</v>
      </c>
      <c r="N94" s="14">
        <v>85044.230389999997</v>
      </c>
    </row>
    <row r="95" spans="1:14" x14ac:dyDescent="0.25">
      <c r="A95" s="8" t="s">
        <v>116</v>
      </c>
      <c r="B95" s="14">
        <v>4021.9302499999999</v>
      </c>
      <c r="C95" s="14">
        <v>312.30801000000002</v>
      </c>
      <c r="D95" s="14">
        <v>3746.7905499999997</v>
      </c>
      <c r="E95" s="14">
        <v>397.74700000000001</v>
      </c>
      <c r="F95" s="14">
        <v>638.09343000000001</v>
      </c>
      <c r="G95" s="14">
        <v>1565.9121499999999</v>
      </c>
      <c r="H95" s="14">
        <v>65.611919999999998</v>
      </c>
      <c r="I95" s="14">
        <v>1652.8011999999999</v>
      </c>
      <c r="J95" s="14">
        <v>13.318110000000001</v>
      </c>
      <c r="K95" s="14">
        <v>199.97046</v>
      </c>
      <c r="L95" s="14">
        <v>90.42868</v>
      </c>
      <c r="M95" s="14">
        <v>531.51800000000003</v>
      </c>
      <c r="N95" s="14">
        <v>13236.429760000001</v>
      </c>
    </row>
    <row r="96" spans="1:14" x14ac:dyDescent="0.25">
      <c r="A96" s="8" t="s">
        <v>117</v>
      </c>
      <c r="B96" s="14">
        <v>0</v>
      </c>
      <c r="C96" s="14">
        <v>0</v>
      </c>
      <c r="D96" s="14">
        <v>0</v>
      </c>
      <c r="E96" s="14">
        <v>0</v>
      </c>
      <c r="F96" s="14">
        <v>0</v>
      </c>
      <c r="G96" s="14">
        <v>0</v>
      </c>
      <c r="H96" s="14">
        <v>0</v>
      </c>
      <c r="I96" s="14">
        <v>0</v>
      </c>
      <c r="J96" s="14">
        <v>0</v>
      </c>
      <c r="K96" s="14">
        <v>0</v>
      </c>
      <c r="L96" s="14">
        <v>0</v>
      </c>
      <c r="M96" s="14">
        <v>0</v>
      </c>
      <c r="N96" s="14">
        <v>0</v>
      </c>
    </row>
    <row r="97" spans="1:14" x14ac:dyDescent="0.25">
      <c r="A97" s="8" t="s">
        <v>118</v>
      </c>
      <c r="B97" s="14">
        <v>5366.2477699999999</v>
      </c>
      <c r="C97" s="14">
        <v>1882.8627200000001</v>
      </c>
      <c r="D97" s="14">
        <v>34529.526680000003</v>
      </c>
      <c r="E97" s="14">
        <v>26898.959760000002</v>
      </c>
      <c r="F97" s="14">
        <v>0</v>
      </c>
      <c r="G97" s="14">
        <v>36554.996810000004</v>
      </c>
      <c r="H97" s="14">
        <v>27412.100329999997</v>
      </c>
      <c r="I97" s="14">
        <v>4199.2400099999995</v>
      </c>
      <c r="J97" s="14">
        <v>0</v>
      </c>
      <c r="K97" s="14">
        <v>1343.2939199999998</v>
      </c>
      <c r="L97" s="14">
        <v>0</v>
      </c>
      <c r="M97" s="14">
        <v>19510.728050000002</v>
      </c>
      <c r="N97" s="14">
        <v>157697.95605000001</v>
      </c>
    </row>
    <row r="98" spans="1:14" x14ac:dyDescent="0.25">
      <c r="A98" s="18" t="s">
        <v>119</v>
      </c>
      <c r="B98" s="11">
        <v>114760.80369999999</v>
      </c>
      <c r="C98" s="11">
        <v>73787.83249999999</v>
      </c>
      <c r="D98" s="11">
        <v>225392.06543000002</v>
      </c>
      <c r="E98" s="11">
        <v>61974.995899999994</v>
      </c>
      <c r="F98" s="11">
        <v>130839.60997999999</v>
      </c>
      <c r="G98" s="11">
        <v>153368.53138</v>
      </c>
      <c r="H98" s="11">
        <v>68618.931399999987</v>
      </c>
      <c r="I98" s="11">
        <v>29696.196220000002</v>
      </c>
      <c r="J98" s="11">
        <v>546.13774000000001</v>
      </c>
      <c r="K98" s="11">
        <v>115288.00039</v>
      </c>
      <c r="L98" s="11">
        <v>14717.83865</v>
      </c>
      <c r="M98" s="11">
        <v>22686.539489999999</v>
      </c>
      <c r="N98" s="11">
        <v>1011677.4827800001</v>
      </c>
    </row>
    <row r="99" spans="1:14" x14ac:dyDescent="0.25">
      <c r="A99" s="8" t="s">
        <v>121</v>
      </c>
      <c r="B99" s="14">
        <v>4626.9902300000003</v>
      </c>
      <c r="C99" s="14">
        <v>14291.58599</v>
      </c>
      <c r="D99" s="14">
        <v>56071.402500000011</v>
      </c>
      <c r="E99" s="14">
        <v>9735.5257100000017</v>
      </c>
      <c r="F99" s="14">
        <v>5557.7447000000002</v>
      </c>
      <c r="G99" s="14">
        <v>2004.0620700000002</v>
      </c>
      <c r="H99" s="14">
        <v>3550.9111699999999</v>
      </c>
      <c r="I99" s="14">
        <v>10772.399890000001</v>
      </c>
      <c r="J99" s="14">
        <v>531.41021999999998</v>
      </c>
      <c r="K99" s="14">
        <v>7480.0812699999997</v>
      </c>
      <c r="L99" s="14">
        <v>2902.8376800000001</v>
      </c>
      <c r="M99" s="14">
        <v>19769.826880000001</v>
      </c>
      <c r="N99" s="14">
        <v>137294.77831000002</v>
      </c>
    </row>
    <row r="100" spans="1:14" x14ac:dyDescent="0.25">
      <c r="A100" s="8" t="s">
        <v>123</v>
      </c>
      <c r="B100" s="14">
        <v>2220.5210499999998</v>
      </c>
      <c r="C100" s="14">
        <v>49771.893080000002</v>
      </c>
      <c r="D100" s="14">
        <v>138928.52184999999</v>
      </c>
      <c r="E100" s="14">
        <v>23129.276040000001</v>
      </c>
      <c r="F100" s="14">
        <v>2292.5827400000003</v>
      </c>
      <c r="G100" s="14">
        <v>45516.886659999996</v>
      </c>
      <c r="H100" s="14">
        <v>6007.1971900000008</v>
      </c>
      <c r="I100" s="14">
        <v>15575.089449999999</v>
      </c>
      <c r="J100" s="14">
        <v>0</v>
      </c>
      <c r="K100" s="14">
        <v>7132.4825999999994</v>
      </c>
      <c r="L100" s="14">
        <v>567.21016000000009</v>
      </c>
      <c r="M100" s="14">
        <v>1162.4843600000002</v>
      </c>
      <c r="N100" s="14">
        <v>292304.14517999999</v>
      </c>
    </row>
    <row r="101" spans="1:14" x14ac:dyDescent="0.25">
      <c r="A101" s="8" t="s">
        <v>125</v>
      </c>
      <c r="B101" s="14">
        <v>57915.521639999999</v>
      </c>
      <c r="C101" s="14">
        <v>17199.558779999999</v>
      </c>
      <c r="D101" s="14">
        <v>1806.4851100000001</v>
      </c>
      <c r="E101" s="14">
        <v>22169.125399999997</v>
      </c>
      <c r="F101" s="14">
        <v>74488.5435</v>
      </c>
      <c r="G101" s="14">
        <v>65285.965370000005</v>
      </c>
      <c r="H101" s="14">
        <v>54168.93662</v>
      </c>
      <c r="I101" s="14">
        <v>2238.03773</v>
      </c>
      <c r="J101" s="14">
        <v>0</v>
      </c>
      <c r="K101" s="14">
        <v>65717.585030000002</v>
      </c>
      <c r="L101" s="14">
        <v>5745.6455800000003</v>
      </c>
      <c r="M101" s="14">
        <v>1820.3757200000002</v>
      </c>
      <c r="N101" s="14">
        <v>368555.78048000002</v>
      </c>
    </row>
    <row r="102" spans="1:14" x14ac:dyDescent="0.25">
      <c r="A102" s="8" t="s">
        <v>127</v>
      </c>
      <c r="B102" s="14">
        <v>49997.770779999999</v>
      </c>
      <c r="C102" s="14">
        <v>2412.4568100000001</v>
      </c>
      <c r="D102" s="14">
        <v>28586.455969999999</v>
      </c>
      <c r="E102" s="14">
        <v>6941.0687500000004</v>
      </c>
      <c r="F102" s="14">
        <v>50175.319960000001</v>
      </c>
      <c r="G102" s="14">
        <v>41427.394700000004</v>
      </c>
      <c r="H102" s="14">
        <v>4929.2988299999997</v>
      </c>
      <c r="I102" s="14">
        <v>1110.6691499999999</v>
      </c>
      <c r="J102" s="14">
        <v>14.72752</v>
      </c>
      <c r="K102" s="14">
        <v>34957.851490000001</v>
      </c>
      <c r="L102" s="14">
        <v>5502.1452300000001</v>
      </c>
      <c r="M102" s="14">
        <v>25.907599999999999</v>
      </c>
      <c r="N102" s="14">
        <v>226081.06678999998</v>
      </c>
    </row>
    <row r="103" spans="1:14" x14ac:dyDescent="0.25">
      <c r="A103" s="2" t="s">
        <v>129</v>
      </c>
      <c r="B103" s="14">
        <v>0</v>
      </c>
      <c r="C103" s="14">
        <v>-9887.6621599999999</v>
      </c>
      <c r="D103" s="14">
        <v>-0.8</v>
      </c>
      <c r="E103" s="14">
        <v>0</v>
      </c>
      <c r="F103" s="14">
        <v>-1674.5809200000001</v>
      </c>
      <c r="G103" s="14">
        <v>-865.77742000000001</v>
      </c>
      <c r="H103" s="14">
        <v>-37.412410000000001</v>
      </c>
      <c r="I103" s="14">
        <v>0</v>
      </c>
      <c r="J103" s="14">
        <v>0</v>
      </c>
      <c r="K103" s="14">
        <v>0</v>
      </c>
      <c r="L103" s="14">
        <v>0</v>
      </c>
      <c r="M103" s="14">
        <v>-92.055070000000001</v>
      </c>
      <c r="N103" s="14">
        <v>-12558.287980000001</v>
      </c>
    </row>
    <row r="104" spans="1:14" x14ac:dyDescent="0.25">
      <c r="A104" s="18" t="s">
        <v>130</v>
      </c>
      <c r="B104" s="11">
        <v>0</v>
      </c>
      <c r="C104" s="11">
        <v>0</v>
      </c>
      <c r="D104" s="11">
        <v>0</v>
      </c>
      <c r="E104" s="11">
        <v>0</v>
      </c>
      <c r="F104" s="11">
        <v>0</v>
      </c>
      <c r="G104" s="11">
        <v>0</v>
      </c>
      <c r="H104" s="11">
        <v>0</v>
      </c>
      <c r="I104" s="11">
        <v>0</v>
      </c>
      <c r="J104" s="11">
        <v>0</v>
      </c>
      <c r="K104" s="11">
        <v>0</v>
      </c>
      <c r="L104" s="11">
        <v>0</v>
      </c>
      <c r="M104" s="11">
        <v>0</v>
      </c>
      <c r="N104" s="11">
        <v>0</v>
      </c>
    </row>
    <row r="105" spans="1:14" x14ac:dyDescent="0.25">
      <c r="A105" s="8" t="s">
        <v>131</v>
      </c>
      <c r="B105" s="14">
        <v>0</v>
      </c>
      <c r="C105" s="14">
        <v>0</v>
      </c>
      <c r="D105" s="14">
        <v>0</v>
      </c>
      <c r="E105" s="14">
        <v>0</v>
      </c>
      <c r="F105" s="14">
        <v>0</v>
      </c>
      <c r="G105" s="14">
        <v>0</v>
      </c>
      <c r="H105" s="14">
        <v>0</v>
      </c>
      <c r="I105" s="14">
        <v>0</v>
      </c>
      <c r="J105" s="14">
        <v>0</v>
      </c>
      <c r="K105" s="14">
        <v>0</v>
      </c>
      <c r="L105" s="14">
        <v>0</v>
      </c>
      <c r="M105" s="14">
        <v>0</v>
      </c>
      <c r="N105" s="14">
        <v>0</v>
      </c>
    </row>
    <row r="106" spans="1:14" x14ac:dyDescent="0.25">
      <c r="A106" s="8" t="s">
        <v>132</v>
      </c>
      <c r="B106" s="14">
        <v>0</v>
      </c>
      <c r="C106" s="14">
        <v>0</v>
      </c>
      <c r="D106" s="14">
        <v>0</v>
      </c>
      <c r="E106" s="14">
        <v>0</v>
      </c>
      <c r="F106" s="14">
        <v>0</v>
      </c>
      <c r="G106" s="14">
        <v>0</v>
      </c>
      <c r="H106" s="14">
        <v>0</v>
      </c>
      <c r="I106" s="14">
        <v>0</v>
      </c>
      <c r="J106" s="14">
        <v>0</v>
      </c>
      <c r="K106" s="14">
        <v>0</v>
      </c>
      <c r="L106" s="14">
        <v>0</v>
      </c>
      <c r="M106" s="14">
        <v>0</v>
      </c>
      <c r="N106" s="14">
        <v>0</v>
      </c>
    </row>
    <row r="107" spans="1:14" x14ac:dyDescent="0.25">
      <c r="A107" s="8" t="s">
        <v>133</v>
      </c>
      <c r="B107" s="14">
        <v>0</v>
      </c>
      <c r="C107" s="14">
        <v>0</v>
      </c>
      <c r="D107" s="14">
        <v>0</v>
      </c>
      <c r="E107" s="14">
        <v>0</v>
      </c>
      <c r="F107" s="14">
        <v>0</v>
      </c>
      <c r="G107" s="14">
        <v>0</v>
      </c>
      <c r="H107" s="14">
        <v>0</v>
      </c>
      <c r="I107" s="14">
        <v>0</v>
      </c>
      <c r="J107" s="14">
        <v>0</v>
      </c>
      <c r="K107" s="14">
        <v>0</v>
      </c>
      <c r="L107" s="14">
        <v>0</v>
      </c>
      <c r="M107" s="14">
        <v>0</v>
      </c>
      <c r="N107" s="14">
        <v>0</v>
      </c>
    </row>
    <row r="108" spans="1:14" x14ac:dyDescent="0.25">
      <c r="A108" s="8" t="s">
        <v>134</v>
      </c>
      <c r="B108" s="14">
        <v>0</v>
      </c>
      <c r="C108" s="14">
        <v>0</v>
      </c>
      <c r="D108" s="14">
        <v>0</v>
      </c>
      <c r="E108" s="14">
        <v>0</v>
      </c>
      <c r="F108" s="14">
        <v>0</v>
      </c>
      <c r="G108" s="14">
        <v>0</v>
      </c>
      <c r="H108" s="14">
        <v>0</v>
      </c>
      <c r="I108" s="14">
        <v>0</v>
      </c>
      <c r="J108" s="14">
        <v>0</v>
      </c>
      <c r="K108" s="14">
        <v>0</v>
      </c>
      <c r="L108" s="14">
        <v>0</v>
      </c>
      <c r="M108" s="14">
        <v>0</v>
      </c>
      <c r="N108" s="14">
        <v>0</v>
      </c>
    </row>
    <row r="109" spans="1:14" x14ac:dyDescent="0.25">
      <c r="A109" s="8" t="s">
        <v>135</v>
      </c>
      <c r="B109" s="14">
        <v>0</v>
      </c>
      <c r="C109" s="14">
        <v>0</v>
      </c>
      <c r="D109" s="14">
        <v>0</v>
      </c>
      <c r="E109" s="14">
        <v>0</v>
      </c>
      <c r="F109" s="14">
        <v>0</v>
      </c>
      <c r="G109" s="14">
        <v>0</v>
      </c>
      <c r="H109" s="14">
        <v>0</v>
      </c>
      <c r="I109" s="14">
        <v>0</v>
      </c>
      <c r="J109" s="14">
        <v>0</v>
      </c>
      <c r="K109" s="14">
        <v>0</v>
      </c>
      <c r="L109" s="14">
        <v>0</v>
      </c>
      <c r="M109" s="14">
        <v>0</v>
      </c>
      <c r="N109" s="14">
        <v>0</v>
      </c>
    </row>
    <row r="110" spans="1:14" x14ac:dyDescent="0.25">
      <c r="A110" s="8" t="s">
        <v>136</v>
      </c>
      <c r="B110" s="14">
        <v>0</v>
      </c>
      <c r="C110" s="14">
        <v>0</v>
      </c>
      <c r="D110" s="14">
        <v>0</v>
      </c>
      <c r="E110" s="14">
        <v>0</v>
      </c>
      <c r="F110" s="14">
        <v>0</v>
      </c>
      <c r="G110" s="14">
        <v>0</v>
      </c>
      <c r="H110" s="14">
        <v>0</v>
      </c>
      <c r="I110" s="14">
        <v>0</v>
      </c>
      <c r="J110" s="14">
        <v>0</v>
      </c>
      <c r="K110" s="14">
        <v>0</v>
      </c>
      <c r="L110" s="14">
        <v>0</v>
      </c>
      <c r="M110" s="14">
        <v>0</v>
      </c>
      <c r="N110" s="14">
        <v>0</v>
      </c>
    </row>
    <row r="111" spans="1:14" x14ac:dyDescent="0.25">
      <c r="A111" s="18" t="s">
        <v>137</v>
      </c>
      <c r="B111" s="11">
        <v>34945675.740440004</v>
      </c>
      <c r="C111" s="11">
        <v>51501068.531299993</v>
      </c>
      <c r="D111" s="11">
        <v>42197682.028400004</v>
      </c>
      <c r="E111" s="11">
        <v>28863815.824530002</v>
      </c>
      <c r="F111" s="11">
        <v>25493141.530200001</v>
      </c>
      <c r="G111" s="11">
        <v>21049273.909430005</v>
      </c>
      <c r="H111" s="11">
        <v>14723166.453989999</v>
      </c>
      <c r="I111" s="11">
        <v>24235608.942369998</v>
      </c>
      <c r="J111" s="11">
        <v>108958.92309999999</v>
      </c>
      <c r="K111" s="11">
        <v>25309876.684290003</v>
      </c>
      <c r="L111" s="11">
        <v>5034779.8075999999</v>
      </c>
      <c r="M111" s="11">
        <v>10293573.370750001</v>
      </c>
      <c r="N111" s="11">
        <v>283756621.7464</v>
      </c>
    </row>
    <row r="112" spans="1:14" x14ac:dyDescent="0.25">
      <c r="A112" s="18" t="s">
        <v>138</v>
      </c>
      <c r="B112" s="11">
        <v>26997990.999400001</v>
      </c>
      <c r="C112" s="11">
        <v>33352547.765649997</v>
      </c>
      <c r="D112" s="11">
        <v>31547273.551879998</v>
      </c>
      <c r="E112" s="11">
        <v>22229575.093069997</v>
      </c>
      <c r="F112" s="11">
        <v>21253516.131899998</v>
      </c>
      <c r="G112" s="11">
        <v>17097916.379740003</v>
      </c>
      <c r="H112" s="11">
        <v>12870243.597589999</v>
      </c>
      <c r="I112" s="11">
        <v>17541810.287729997</v>
      </c>
      <c r="J112" s="11">
        <v>67851.15956</v>
      </c>
      <c r="K112" s="11">
        <v>19231327.096160002</v>
      </c>
      <c r="L112" s="11">
        <v>4222302.0212200005</v>
      </c>
      <c r="M112" s="11">
        <v>8992161.2037499994</v>
      </c>
      <c r="N112" s="11">
        <v>215404515.28764999</v>
      </c>
    </row>
    <row r="113" spans="1:14" x14ac:dyDescent="0.25">
      <c r="A113" s="8" t="s">
        <v>139</v>
      </c>
      <c r="B113" s="14">
        <v>5461984.2543500001</v>
      </c>
      <c r="C113" s="14">
        <v>5885408.8675999986</v>
      </c>
      <c r="D113" s="14">
        <v>5593817.4087499995</v>
      </c>
      <c r="E113" s="14">
        <v>5244759.8061500005</v>
      </c>
      <c r="F113" s="14">
        <v>5829783.3681699997</v>
      </c>
      <c r="G113" s="14">
        <v>2975027.7872199998</v>
      </c>
      <c r="H113" s="14">
        <v>1136167.11925</v>
      </c>
      <c r="I113" s="14">
        <v>19100.801219999998</v>
      </c>
      <c r="J113" s="14">
        <v>33754.338280000004</v>
      </c>
      <c r="K113" s="14">
        <v>1334119.7788200001</v>
      </c>
      <c r="L113" s="14">
        <v>386717.36398999998</v>
      </c>
      <c r="M113" s="14">
        <v>41689.922339999997</v>
      </c>
      <c r="N113" s="14">
        <v>33942330.816139996</v>
      </c>
    </row>
    <row r="114" spans="1:14" x14ac:dyDescent="0.25">
      <c r="A114" s="8" t="s">
        <v>140</v>
      </c>
      <c r="B114" s="14">
        <v>5405987.3275100002</v>
      </c>
      <c r="C114" s="14">
        <v>5341635.4627099987</v>
      </c>
      <c r="D114" s="14">
        <v>5509935.4091699999</v>
      </c>
      <c r="E114" s="14">
        <v>5157324.9692300009</v>
      </c>
      <c r="F114" s="14">
        <v>5009655.5928999996</v>
      </c>
      <c r="G114" s="14">
        <v>2839500.81543</v>
      </c>
      <c r="H114" s="14">
        <v>1104916.07822</v>
      </c>
      <c r="I114" s="14">
        <v>0</v>
      </c>
      <c r="J114" s="14">
        <v>33069.397990000005</v>
      </c>
      <c r="K114" s="14">
        <v>1250886.24927</v>
      </c>
      <c r="L114" s="14">
        <v>336565.56192000001</v>
      </c>
      <c r="M114" s="14">
        <v>0</v>
      </c>
      <c r="N114" s="14">
        <v>31989476.864349999</v>
      </c>
    </row>
    <row r="115" spans="1:14" x14ac:dyDescent="0.25">
      <c r="A115" s="8" t="s">
        <v>141</v>
      </c>
      <c r="B115" s="14">
        <v>55996.926839999993</v>
      </c>
      <c r="C115" s="14">
        <v>543773.40489000012</v>
      </c>
      <c r="D115" s="14">
        <v>83881.999580000003</v>
      </c>
      <c r="E115" s="14">
        <v>87434.836919999987</v>
      </c>
      <c r="F115" s="14">
        <v>820127.77526999998</v>
      </c>
      <c r="G115" s="14">
        <v>135526.97178999998</v>
      </c>
      <c r="H115" s="14">
        <v>31251.041029999997</v>
      </c>
      <c r="I115" s="14">
        <v>19100.801219999998</v>
      </c>
      <c r="J115" s="14">
        <v>684.94029</v>
      </c>
      <c r="K115" s="14">
        <v>83233.529550000007</v>
      </c>
      <c r="L115" s="14">
        <v>50151.802069999998</v>
      </c>
      <c r="M115" s="14">
        <v>41689.922339999997</v>
      </c>
      <c r="N115" s="14">
        <v>1952853.9517900001</v>
      </c>
    </row>
    <row r="116" spans="1:14" x14ac:dyDescent="0.25">
      <c r="A116" s="8" t="s">
        <v>142</v>
      </c>
      <c r="B116" s="14">
        <v>7820668.8848100016</v>
      </c>
      <c r="C116" s="14">
        <v>16445176.016849997</v>
      </c>
      <c r="D116" s="14">
        <v>10335651.634029999</v>
      </c>
      <c r="E116" s="14">
        <v>4845455.2865099991</v>
      </c>
      <c r="F116" s="14">
        <v>5121468.1869200002</v>
      </c>
      <c r="G116" s="14">
        <v>5539149.0694899997</v>
      </c>
      <c r="H116" s="14">
        <v>2972048.1440699999</v>
      </c>
      <c r="I116" s="14">
        <v>8574112.0336899981</v>
      </c>
      <c r="J116" s="14">
        <v>18035.468430000001</v>
      </c>
      <c r="K116" s="14">
        <v>5746303.7863999996</v>
      </c>
      <c r="L116" s="14">
        <v>1012722.2484100001</v>
      </c>
      <c r="M116" s="14">
        <v>2648374.39323</v>
      </c>
      <c r="N116" s="14">
        <v>71079165.152840003</v>
      </c>
    </row>
    <row r="117" spans="1:14" x14ac:dyDescent="0.25">
      <c r="A117" s="8" t="s">
        <v>143</v>
      </c>
      <c r="B117" s="14">
        <v>48.136000000000003</v>
      </c>
      <c r="C117" s="14">
        <v>0</v>
      </c>
      <c r="D117" s="14">
        <v>1023.9490800000001</v>
      </c>
      <c r="E117" s="14">
        <v>1935.3038900000001</v>
      </c>
      <c r="F117" s="14">
        <v>722.23796000000004</v>
      </c>
      <c r="G117" s="14">
        <v>0</v>
      </c>
      <c r="H117" s="14">
        <v>299.93991999999997</v>
      </c>
      <c r="I117" s="14">
        <v>1063.37943</v>
      </c>
      <c r="J117" s="14">
        <v>6691.04565</v>
      </c>
      <c r="K117" s="14">
        <v>4.0864799999999999</v>
      </c>
      <c r="L117" s="14">
        <v>4341.5723000000007</v>
      </c>
      <c r="M117" s="14">
        <v>28.742290000000001</v>
      </c>
      <c r="N117" s="14">
        <v>16158.393000000002</v>
      </c>
    </row>
    <row r="118" spans="1:14" x14ac:dyDescent="0.25">
      <c r="A118" s="20" t="s">
        <v>144</v>
      </c>
      <c r="B118" s="14">
        <v>10.30104</v>
      </c>
      <c r="C118" s="14">
        <v>0</v>
      </c>
      <c r="D118" s="14">
        <v>1023.9490800000001</v>
      </c>
      <c r="E118" s="14">
        <v>1935.3038900000001</v>
      </c>
      <c r="F118" s="14">
        <v>612.35289</v>
      </c>
      <c r="G118" s="14">
        <v>0</v>
      </c>
      <c r="H118" s="14">
        <v>299.93991999999997</v>
      </c>
      <c r="I118" s="14">
        <v>401.49385000000001</v>
      </c>
      <c r="J118" s="14">
        <v>738.98245999999995</v>
      </c>
      <c r="K118" s="14">
        <v>2.0338699999999998</v>
      </c>
      <c r="L118" s="14">
        <v>1236.62888</v>
      </c>
      <c r="M118" s="14">
        <v>28.742290000000001</v>
      </c>
      <c r="N118" s="14">
        <v>6289.7281700000012</v>
      </c>
    </row>
    <row r="119" spans="1:14" x14ac:dyDescent="0.25">
      <c r="A119" s="2" t="s">
        <v>145</v>
      </c>
      <c r="B119" s="14">
        <v>37.834960000000002</v>
      </c>
      <c r="C119" s="14">
        <v>0</v>
      </c>
      <c r="D119" s="14">
        <v>0</v>
      </c>
      <c r="E119" s="14">
        <v>0</v>
      </c>
      <c r="F119" s="14">
        <v>109.88507</v>
      </c>
      <c r="G119" s="14">
        <v>0</v>
      </c>
      <c r="H119" s="14">
        <v>0</v>
      </c>
      <c r="I119" s="14">
        <v>661.88558</v>
      </c>
      <c r="J119" s="14">
        <v>12.081490000000001</v>
      </c>
      <c r="K119" s="14">
        <v>2.05261</v>
      </c>
      <c r="L119" s="14">
        <v>0</v>
      </c>
      <c r="M119" s="14">
        <v>0</v>
      </c>
      <c r="N119" s="14">
        <v>823.73971000000006</v>
      </c>
    </row>
    <row r="120" spans="1:14" x14ac:dyDescent="0.25">
      <c r="A120" s="2" t="s">
        <v>146</v>
      </c>
      <c r="B120" s="14">
        <v>0</v>
      </c>
      <c r="C120" s="14">
        <v>0</v>
      </c>
      <c r="D120" s="14">
        <v>0</v>
      </c>
      <c r="E120" s="14">
        <v>0</v>
      </c>
      <c r="F120" s="14">
        <v>0</v>
      </c>
      <c r="G120" s="14">
        <v>0</v>
      </c>
      <c r="H120" s="14">
        <v>0</v>
      </c>
      <c r="I120" s="14">
        <v>0</v>
      </c>
      <c r="J120" s="14">
        <v>0</v>
      </c>
      <c r="K120" s="14">
        <v>0</v>
      </c>
      <c r="L120" s="14">
        <v>0</v>
      </c>
      <c r="M120" s="14">
        <v>0</v>
      </c>
      <c r="N120" s="14">
        <v>0</v>
      </c>
    </row>
    <row r="121" spans="1:14" x14ac:dyDescent="0.25">
      <c r="A121" s="2" t="s">
        <v>147</v>
      </c>
      <c r="B121" s="14">
        <v>0</v>
      </c>
      <c r="C121" s="14">
        <v>0</v>
      </c>
      <c r="D121" s="14">
        <v>0</v>
      </c>
      <c r="E121" s="14">
        <v>0</v>
      </c>
      <c r="F121" s="14">
        <v>0</v>
      </c>
      <c r="G121" s="14">
        <v>0</v>
      </c>
      <c r="H121" s="14">
        <v>0</v>
      </c>
      <c r="I121" s="14">
        <v>0</v>
      </c>
      <c r="J121" s="14">
        <v>1663.0939499999999</v>
      </c>
      <c r="K121" s="14">
        <v>0</v>
      </c>
      <c r="L121" s="14">
        <v>0</v>
      </c>
      <c r="M121" s="14">
        <v>0</v>
      </c>
      <c r="N121" s="14">
        <v>1663.0939499999999</v>
      </c>
    </row>
    <row r="122" spans="1:14" x14ac:dyDescent="0.25">
      <c r="A122" s="2" t="s">
        <v>148</v>
      </c>
      <c r="B122" s="14">
        <v>0</v>
      </c>
      <c r="C122" s="14">
        <v>0</v>
      </c>
      <c r="D122" s="14">
        <v>0</v>
      </c>
      <c r="E122" s="14">
        <v>0</v>
      </c>
      <c r="F122" s="14">
        <v>0</v>
      </c>
      <c r="G122" s="14">
        <v>0</v>
      </c>
      <c r="H122" s="14">
        <v>0</v>
      </c>
      <c r="I122" s="14">
        <v>0</v>
      </c>
      <c r="J122" s="14">
        <v>4276.8877499999999</v>
      </c>
      <c r="K122" s="14">
        <v>0</v>
      </c>
      <c r="L122" s="14">
        <v>0</v>
      </c>
      <c r="M122" s="14">
        <v>0</v>
      </c>
      <c r="N122" s="14">
        <v>4276.8877499999999</v>
      </c>
    </row>
    <row r="123" spans="1:14" x14ac:dyDescent="0.25">
      <c r="A123" s="2" t="s">
        <v>149</v>
      </c>
      <c r="B123" s="14">
        <v>0</v>
      </c>
      <c r="C123" s="14">
        <v>0</v>
      </c>
      <c r="D123" s="14">
        <v>0</v>
      </c>
      <c r="E123" s="14">
        <v>0</v>
      </c>
      <c r="F123" s="14">
        <v>0</v>
      </c>
      <c r="G123" s="14">
        <v>0</v>
      </c>
      <c r="H123" s="14">
        <v>0</v>
      </c>
      <c r="I123" s="14">
        <v>0</v>
      </c>
      <c r="J123" s="14">
        <v>0</v>
      </c>
      <c r="K123" s="14">
        <v>0</v>
      </c>
      <c r="L123" s="14">
        <v>1463.0098600000001</v>
      </c>
      <c r="M123" s="14">
        <v>0</v>
      </c>
      <c r="N123" s="14">
        <v>1463.0098600000001</v>
      </c>
    </row>
    <row r="124" spans="1:14" x14ac:dyDescent="0.25">
      <c r="A124" s="2" t="s">
        <v>150</v>
      </c>
      <c r="B124" s="14">
        <v>0</v>
      </c>
      <c r="C124" s="14">
        <v>0</v>
      </c>
      <c r="D124" s="14">
        <v>0</v>
      </c>
      <c r="E124" s="14">
        <v>0</v>
      </c>
      <c r="F124" s="14">
        <v>0</v>
      </c>
      <c r="G124" s="14">
        <v>0</v>
      </c>
      <c r="H124" s="14">
        <v>0</v>
      </c>
      <c r="I124" s="14">
        <v>0</v>
      </c>
      <c r="J124" s="14">
        <v>0</v>
      </c>
      <c r="K124" s="14">
        <v>0</v>
      </c>
      <c r="L124" s="14">
        <v>1194.34943</v>
      </c>
      <c r="M124" s="14">
        <v>0</v>
      </c>
      <c r="N124" s="14">
        <v>1194.34943</v>
      </c>
    </row>
    <row r="125" spans="1:14" x14ac:dyDescent="0.25">
      <c r="A125" s="21" t="s">
        <v>151</v>
      </c>
      <c r="B125" s="14">
        <v>0</v>
      </c>
      <c r="C125" s="14">
        <v>0</v>
      </c>
      <c r="D125" s="14">
        <v>0</v>
      </c>
      <c r="E125" s="14">
        <v>0</v>
      </c>
      <c r="F125" s="14">
        <v>0</v>
      </c>
      <c r="G125" s="14">
        <v>0</v>
      </c>
      <c r="H125" s="14">
        <v>0</v>
      </c>
      <c r="I125" s="14">
        <v>0</v>
      </c>
      <c r="J125" s="14">
        <v>0</v>
      </c>
      <c r="K125" s="14">
        <v>0</v>
      </c>
      <c r="L125" s="14">
        <v>447.58413000000002</v>
      </c>
      <c r="M125" s="14">
        <v>0</v>
      </c>
      <c r="N125" s="14">
        <v>447.58413000000002</v>
      </c>
    </row>
    <row r="126" spans="1:14" x14ac:dyDescent="0.25">
      <c r="A126" s="21" t="s">
        <v>152</v>
      </c>
      <c r="B126" s="14">
        <v>409368.97685999994</v>
      </c>
      <c r="C126" s="14">
        <v>690271.97118999995</v>
      </c>
      <c r="D126" s="14">
        <v>588473.1987999999</v>
      </c>
      <c r="E126" s="14">
        <v>371021.15039999998</v>
      </c>
      <c r="F126" s="14">
        <v>247604.71934999997</v>
      </c>
      <c r="G126" s="14">
        <v>207392.00813</v>
      </c>
      <c r="H126" s="14">
        <v>221517.63378999999</v>
      </c>
      <c r="I126" s="14">
        <v>127839.27424</v>
      </c>
      <c r="J126" s="14">
        <v>9320.3455499999982</v>
      </c>
      <c r="K126" s="14">
        <v>122305.6827</v>
      </c>
      <c r="L126" s="14">
        <v>79623.359710000004</v>
      </c>
      <c r="M126" s="14">
        <v>235634.04514</v>
      </c>
      <c r="N126" s="14">
        <v>3310372.3658599998</v>
      </c>
    </row>
    <row r="127" spans="1:14" x14ac:dyDescent="0.25">
      <c r="A127" s="8" t="s">
        <v>153</v>
      </c>
      <c r="B127" s="14">
        <v>11774647.274519999</v>
      </c>
      <c r="C127" s="14">
        <v>9266197.6085200012</v>
      </c>
      <c r="D127" s="14">
        <v>13910203.309079999</v>
      </c>
      <c r="E127" s="14">
        <v>9377977.6746100001</v>
      </c>
      <c r="F127" s="14">
        <v>8410708.5135699995</v>
      </c>
      <c r="G127" s="14">
        <v>7093414.7622600002</v>
      </c>
      <c r="H127" s="14">
        <v>7120574.8419300001</v>
      </c>
      <c r="I127" s="14">
        <v>7917445.83237</v>
      </c>
      <c r="J127" s="14">
        <v>0</v>
      </c>
      <c r="K127" s="14">
        <v>11103060.848750001</v>
      </c>
      <c r="L127" s="14">
        <v>2455537.4926900002</v>
      </c>
      <c r="M127" s="14">
        <v>5394424.7616699999</v>
      </c>
      <c r="N127" s="14">
        <v>93824192.919969991</v>
      </c>
    </row>
    <row r="128" spans="1:14" x14ac:dyDescent="0.25">
      <c r="A128" s="8" t="s">
        <v>154</v>
      </c>
      <c r="B128" s="14">
        <v>1531273.4728599996</v>
      </c>
      <c r="C128" s="14">
        <v>1065493.30149</v>
      </c>
      <c r="D128" s="14">
        <v>1118104.0521399998</v>
      </c>
      <c r="E128" s="14">
        <v>2388425.87151</v>
      </c>
      <c r="F128" s="14">
        <v>1643229.1059299998</v>
      </c>
      <c r="G128" s="14">
        <v>1282932.7526399998</v>
      </c>
      <c r="H128" s="14">
        <v>1419635.91863</v>
      </c>
      <c r="I128" s="14">
        <v>902248.96678000002</v>
      </c>
      <c r="J128" s="14">
        <v>49.961649999999999</v>
      </c>
      <c r="K128" s="14">
        <v>925532.91301000013</v>
      </c>
      <c r="L128" s="14">
        <v>283359.98411999992</v>
      </c>
      <c r="M128" s="14">
        <v>672009.33908000006</v>
      </c>
      <c r="N128" s="14">
        <v>13232295.639839999</v>
      </c>
    </row>
    <row r="129" spans="1:14" x14ac:dyDescent="0.25">
      <c r="A129" s="18" t="s">
        <v>155</v>
      </c>
      <c r="B129" s="11">
        <v>18579.45349</v>
      </c>
      <c r="C129" s="11">
        <v>131002.97648</v>
      </c>
      <c r="D129" s="11">
        <v>20090.620330000002</v>
      </c>
      <c r="E129" s="11">
        <v>75512.003229999988</v>
      </c>
      <c r="F129" s="11">
        <v>12653.90854</v>
      </c>
      <c r="G129" s="11">
        <v>0</v>
      </c>
      <c r="H129" s="11">
        <v>2261.9929699999993</v>
      </c>
      <c r="I129" s="11">
        <v>13946.38984</v>
      </c>
      <c r="J129" s="11">
        <v>3.5881800000000004</v>
      </c>
      <c r="K129" s="11">
        <v>2161.3986099999997</v>
      </c>
      <c r="L129" s="11">
        <v>34.924920000000007</v>
      </c>
      <c r="M129" s="11">
        <v>1220.5540699999999</v>
      </c>
      <c r="N129" s="11">
        <v>277467.81066000002</v>
      </c>
    </row>
    <row r="130" spans="1:14" x14ac:dyDescent="0.25">
      <c r="A130" s="18" t="s">
        <v>156</v>
      </c>
      <c r="B130" s="11">
        <v>1542325.5575300003</v>
      </c>
      <c r="C130" s="11">
        <v>9427803.2880199999</v>
      </c>
      <c r="D130" s="11">
        <v>2969813.3330000001</v>
      </c>
      <c r="E130" s="11">
        <v>1561084.3809699998</v>
      </c>
      <c r="F130" s="11">
        <v>1390543.2961199996</v>
      </c>
      <c r="G130" s="11">
        <v>457684.21956999996</v>
      </c>
      <c r="H130" s="11">
        <v>7581.6296200000006</v>
      </c>
      <c r="I130" s="11">
        <v>1998989.0781399999</v>
      </c>
      <c r="J130" s="11">
        <v>0</v>
      </c>
      <c r="K130" s="11">
        <v>696118.20447999984</v>
      </c>
      <c r="L130" s="11">
        <v>1215.9330400000001</v>
      </c>
      <c r="M130" s="11">
        <v>326414.32172000001</v>
      </c>
      <c r="N130" s="11">
        <v>20379573.242210004</v>
      </c>
    </row>
    <row r="131" spans="1:14" x14ac:dyDescent="0.25">
      <c r="A131" s="8" t="s">
        <v>157</v>
      </c>
      <c r="B131" s="14">
        <v>1025469.4464000001</v>
      </c>
      <c r="C131" s="14">
        <v>5113027.4896800006</v>
      </c>
      <c r="D131" s="14">
        <v>992153.03792000003</v>
      </c>
      <c r="E131" s="14">
        <v>846076.20161999995</v>
      </c>
      <c r="F131" s="14">
        <v>1088371.2772599999</v>
      </c>
      <c r="G131" s="14">
        <v>72104.845260000002</v>
      </c>
      <c r="H131" s="14">
        <v>0</v>
      </c>
      <c r="I131" s="14">
        <v>0</v>
      </c>
      <c r="J131" s="14">
        <v>0</v>
      </c>
      <c r="K131" s="14">
        <v>84717.527790000007</v>
      </c>
      <c r="L131" s="14">
        <v>0</v>
      </c>
      <c r="M131" s="14">
        <v>0</v>
      </c>
      <c r="N131" s="14">
        <v>9221919.8259300012</v>
      </c>
    </row>
    <row r="132" spans="1:14" x14ac:dyDescent="0.25">
      <c r="A132" s="8" t="s">
        <v>158</v>
      </c>
      <c r="B132" s="14">
        <v>131594.56173000002</v>
      </c>
      <c r="C132" s="14">
        <v>1091870.4721600001</v>
      </c>
      <c r="D132" s="14">
        <v>571785.82264000003</v>
      </c>
      <c r="E132" s="14">
        <v>565003.66156999988</v>
      </c>
      <c r="F132" s="14">
        <v>35571.255829999995</v>
      </c>
      <c r="G132" s="14">
        <v>385532.72034999996</v>
      </c>
      <c r="H132" s="14">
        <v>7578.58032</v>
      </c>
      <c r="I132" s="14">
        <v>1030742.06684</v>
      </c>
      <c r="J132" s="14">
        <v>0</v>
      </c>
      <c r="K132" s="14">
        <v>586187.79427999991</v>
      </c>
      <c r="L132" s="14">
        <v>1215.9330400000001</v>
      </c>
      <c r="M132" s="14">
        <v>326414.32172000001</v>
      </c>
      <c r="N132" s="14">
        <v>4733497.1904800003</v>
      </c>
    </row>
    <row r="133" spans="1:14" x14ac:dyDescent="0.25">
      <c r="A133" s="8" t="s">
        <v>159</v>
      </c>
      <c r="B133" s="14">
        <v>0</v>
      </c>
      <c r="C133" s="14">
        <v>0</v>
      </c>
      <c r="D133" s="14">
        <v>0</v>
      </c>
      <c r="E133" s="14">
        <v>0</v>
      </c>
      <c r="F133" s="14">
        <v>0</v>
      </c>
      <c r="G133" s="14">
        <v>0</v>
      </c>
      <c r="H133" s="14">
        <v>0</v>
      </c>
      <c r="I133" s="14">
        <v>0</v>
      </c>
      <c r="J133" s="14">
        <v>0</v>
      </c>
      <c r="K133" s="14">
        <v>0</v>
      </c>
      <c r="L133" s="14">
        <v>0</v>
      </c>
      <c r="M133" s="14">
        <v>0</v>
      </c>
      <c r="N133" s="14">
        <v>0</v>
      </c>
    </row>
    <row r="134" spans="1:14" x14ac:dyDescent="0.25">
      <c r="A134" s="8" t="s">
        <v>160</v>
      </c>
      <c r="B134" s="14">
        <v>165191.62601999997</v>
      </c>
      <c r="C134" s="14">
        <v>339619.18722000002</v>
      </c>
      <c r="D134" s="14">
        <v>40160.1685</v>
      </c>
      <c r="E134" s="14">
        <v>95867.702930000014</v>
      </c>
      <c r="F134" s="14">
        <v>1547.9064599999999</v>
      </c>
      <c r="G134" s="14">
        <v>0</v>
      </c>
      <c r="H134" s="14">
        <v>1.0531300000000001</v>
      </c>
      <c r="I134" s="14">
        <v>383.95904999999999</v>
      </c>
      <c r="J134" s="14">
        <v>0</v>
      </c>
      <c r="K134" s="14">
        <v>4233.9745300000004</v>
      </c>
      <c r="L134" s="14">
        <v>0</v>
      </c>
      <c r="M134" s="14">
        <v>0</v>
      </c>
      <c r="N134" s="14">
        <v>647005.57783999993</v>
      </c>
    </row>
    <row r="135" spans="1:14" x14ac:dyDescent="0.25">
      <c r="A135" s="8" t="s">
        <v>161</v>
      </c>
      <c r="B135" s="14">
        <v>212066.47706</v>
      </c>
      <c r="C135" s="14">
        <v>2827601.3071900005</v>
      </c>
      <c r="D135" s="14">
        <v>1359810.7034600002</v>
      </c>
      <c r="E135" s="14">
        <v>51417.738440000001</v>
      </c>
      <c r="F135" s="14">
        <v>263878.81438</v>
      </c>
      <c r="G135" s="14">
        <v>0</v>
      </c>
      <c r="H135" s="14">
        <v>1.99607</v>
      </c>
      <c r="I135" s="14">
        <v>946864.21742</v>
      </c>
      <c r="J135" s="14">
        <v>0</v>
      </c>
      <c r="K135" s="14">
        <v>20017</v>
      </c>
      <c r="L135" s="14">
        <v>0</v>
      </c>
      <c r="M135" s="14">
        <v>0</v>
      </c>
      <c r="N135" s="14">
        <v>5681658.2540200017</v>
      </c>
    </row>
    <row r="136" spans="1:14" x14ac:dyDescent="0.25">
      <c r="A136" s="8" t="s">
        <v>162</v>
      </c>
      <c r="B136" s="14">
        <v>8003.44632</v>
      </c>
      <c r="C136" s="14">
        <v>55684.831769999997</v>
      </c>
      <c r="D136" s="14">
        <v>5903.6004799999992</v>
      </c>
      <c r="E136" s="14">
        <v>2719.0764100000001</v>
      </c>
      <c r="F136" s="14">
        <v>1174.0421900000001</v>
      </c>
      <c r="G136" s="14">
        <v>46.653959999999998</v>
      </c>
      <c r="H136" s="14">
        <v>1E-4</v>
      </c>
      <c r="I136" s="14">
        <v>20998.83483</v>
      </c>
      <c r="J136" s="14">
        <v>0</v>
      </c>
      <c r="K136" s="14">
        <v>961.90787999999998</v>
      </c>
      <c r="L136" s="14">
        <v>0</v>
      </c>
      <c r="M136" s="14">
        <v>0</v>
      </c>
      <c r="N136" s="14">
        <v>95492.393939999994</v>
      </c>
    </row>
    <row r="137" spans="1:14" x14ac:dyDescent="0.25">
      <c r="A137" s="18" t="s">
        <v>163</v>
      </c>
      <c r="B137" s="11">
        <v>4821434.5088900002</v>
      </c>
      <c r="C137" s="11">
        <v>5665960.9527699994</v>
      </c>
      <c r="D137" s="11">
        <v>5798850.2400699994</v>
      </c>
      <c r="E137" s="11">
        <v>3379120.0396199999</v>
      </c>
      <c r="F137" s="11">
        <v>1521877.1571499999</v>
      </c>
      <c r="G137" s="11">
        <v>1827985.18258</v>
      </c>
      <c r="H137" s="11">
        <v>1004732.5704700002</v>
      </c>
      <c r="I137" s="11">
        <v>3256011.56642</v>
      </c>
      <c r="J137" s="11">
        <v>34136.260889999998</v>
      </c>
      <c r="K137" s="11">
        <v>3260903.8304099995</v>
      </c>
      <c r="L137" s="11">
        <v>616722.31583000009</v>
      </c>
      <c r="M137" s="11">
        <v>459475.95957999997</v>
      </c>
      <c r="N137" s="11">
        <v>31647210.584680002</v>
      </c>
    </row>
    <row r="138" spans="1:14" x14ac:dyDescent="0.25">
      <c r="A138" s="8" t="s">
        <v>164</v>
      </c>
      <c r="B138" s="14">
        <v>86404.231220000001</v>
      </c>
      <c r="C138" s="14">
        <v>697087.92217999999</v>
      </c>
      <c r="D138" s="14">
        <v>157808.30447</v>
      </c>
      <c r="E138" s="14">
        <v>88506.434069999988</v>
      </c>
      <c r="F138" s="14">
        <v>139801.72431999995</v>
      </c>
      <c r="G138" s="14">
        <v>92073.116510000007</v>
      </c>
      <c r="H138" s="14">
        <v>63678.589779999995</v>
      </c>
      <c r="I138" s="14">
        <v>0</v>
      </c>
      <c r="J138" s="14">
        <v>15802.412399999999</v>
      </c>
      <c r="K138" s="14">
        <v>122080.48690999999</v>
      </c>
      <c r="L138" s="14">
        <v>130551.74801</v>
      </c>
      <c r="M138" s="14">
        <v>0</v>
      </c>
      <c r="N138" s="14">
        <v>1593794.9698699999</v>
      </c>
    </row>
    <row r="139" spans="1:14" x14ac:dyDescent="0.25">
      <c r="A139" s="8" t="s">
        <v>165</v>
      </c>
      <c r="B139" s="14">
        <v>2441667</v>
      </c>
      <c r="C139" s="14">
        <v>3384340.4752099998</v>
      </c>
      <c r="D139" s="14">
        <v>3561348.0052199997</v>
      </c>
      <c r="E139" s="14">
        <v>2512783.6805400001</v>
      </c>
      <c r="F139" s="14">
        <v>591776.54952</v>
      </c>
      <c r="G139" s="14">
        <v>1114774.1359999999</v>
      </c>
      <c r="H139" s="14">
        <v>318496.52754000004</v>
      </c>
      <c r="I139" s="14">
        <v>617664.72878</v>
      </c>
      <c r="J139" s="14">
        <v>11352.65516</v>
      </c>
      <c r="K139" s="14">
        <v>1353044.73569</v>
      </c>
      <c r="L139" s="14">
        <v>124721.97502</v>
      </c>
      <c r="M139" s="14">
        <v>0</v>
      </c>
      <c r="N139" s="14">
        <v>16031970.46868</v>
      </c>
    </row>
    <row r="140" spans="1:14" x14ac:dyDescent="0.25">
      <c r="A140" s="8" t="s">
        <v>166</v>
      </c>
      <c r="B140" s="14">
        <v>0</v>
      </c>
      <c r="C140" s="14">
        <v>0</v>
      </c>
      <c r="D140" s="14">
        <v>0</v>
      </c>
      <c r="E140" s="14">
        <v>0</v>
      </c>
      <c r="F140" s="14">
        <v>0</v>
      </c>
      <c r="G140" s="14">
        <v>0</v>
      </c>
      <c r="H140" s="14">
        <v>0</v>
      </c>
      <c r="I140" s="14">
        <v>0</v>
      </c>
      <c r="J140" s="14">
        <v>0</v>
      </c>
      <c r="K140" s="14">
        <v>0</v>
      </c>
      <c r="L140" s="14">
        <v>0</v>
      </c>
      <c r="M140" s="14">
        <v>0</v>
      </c>
      <c r="N140" s="14">
        <v>0</v>
      </c>
    </row>
    <row r="141" spans="1:14" x14ac:dyDescent="0.25">
      <c r="A141" s="8" t="s">
        <v>167</v>
      </c>
      <c r="B141" s="14">
        <v>0</v>
      </c>
      <c r="C141" s="14">
        <v>0</v>
      </c>
      <c r="D141" s="14">
        <v>0</v>
      </c>
      <c r="E141" s="14">
        <v>0</v>
      </c>
      <c r="F141" s="14">
        <v>0</v>
      </c>
      <c r="G141" s="14">
        <v>0</v>
      </c>
      <c r="H141" s="14">
        <v>0</v>
      </c>
      <c r="I141" s="14">
        <v>41666.666680000002</v>
      </c>
      <c r="J141" s="14">
        <v>0</v>
      </c>
      <c r="K141" s="14">
        <v>205199.99996000002</v>
      </c>
      <c r="L141" s="14">
        <v>84166.66670999999</v>
      </c>
      <c r="M141" s="14">
        <v>386999.99983999995</v>
      </c>
      <c r="N141" s="14">
        <v>718033.33318999992</v>
      </c>
    </row>
    <row r="142" spans="1:14" x14ac:dyDescent="0.25">
      <c r="A142" s="8" t="s">
        <v>168</v>
      </c>
      <c r="B142" s="14">
        <v>2192307.2892600005</v>
      </c>
      <c r="C142" s="14">
        <v>1517257.8867299999</v>
      </c>
      <c r="D142" s="14">
        <v>1962231.4439100001</v>
      </c>
      <c r="E142" s="14">
        <v>636760.52643000009</v>
      </c>
      <c r="F142" s="14">
        <v>748999.05320999993</v>
      </c>
      <c r="G142" s="14">
        <v>550522.27019000007</v>
      </c>
      <c r="H142" s="14">
        <v>553185.95804000006</v>
      </c>
      <c r="I142" s="14">
        <v>2489766.6586700003</v>
      </c>
      <c r="J142" s="14">
        <v>6860</v>
      </c>
      <c r="K142" s="14">
        <v>1337164.4560099998</v>
      </c>
      <c r="L142" s="14">
        <v>273111.86940999998</v>
      </c>
      <c r="M142" s="14">
        <v>64995.404990000003</v>
      </c>
      <c r="N142" s="14">
        <v>12333162.816850001</v>
      </c>
    </row>
    <row r="143" spans="1:14" x14ac:dyDescent="0.25">
      <c r="A143" s="8" t="s">
        <v>169</v>
      </c>
      <c r="B143" s="14">
        <v>0</v>
      </c>
      <c r="C143" s="14">
        <v>0</v>
      </c>
      <c r="D143" s="14">
        <v>0</v>
      </c>
      <c r="E143" s="14">
        <v>0</v>
      </c>
      <c r="F143" s="14">
        <v>0</v>
      </c>
      <c r="G143" s="14">
        <v>0</v>
      </c>
      <c r="H143" s="14">
        <v>0</v>
      </c>
      <c r="I143" s="14">
        <v>0</v>
      </c>
      <c r="J143" s="14">
        <v>0</v>
      </c>
      <c r="K143" s="14">
        <v>0</v>
      </c>
      <c r="L143" s="14">
        <v>0</v>
      </c>
      <c r="M143" s="14">
        <v>0</v>
      </c>
      <c r="N143" s="14">
        <v>0</v>
      </c>
    </row>
    <row r="144" spans="1:14" x14ac:dyDescent="0.25">
      <c r="A144" s="8" t="s">
        <v>170</v>
      </c>
      <c r="B144" s="14">
        <v>0</v>
      </c>
      <c r="C144" s="14">
        <v>0</v>
      </c>
      <c r="D144" s="14">
        <v>0</v>
      </c>
      <c r="E144" s="14">
        <v>0</v>
      </c>
      <c r="F144" s="14">
        <v>8.0000000000000007E-5</v>
      </c>
      <c r="G144" s="14">
        <v>0</v>
      </c>
      <c r="H144" s="14">
        <v>0</v>
      </c>
      <c r="I144" s="14">
        <v>0</v>
      </c>
      <c r="J144" s="14">
        <v>0</v>
      </c>
      <c r="K144" s="14">
        <v>164347.73840999999</v>
      </c>
      <c r="L144" s="14">
        <v>0</v>
      </c>
      <c r="M144" s="14">
        <v>426.98219</v>
      </c>
      <c r="N144" s="14">
        <v>164774.72068</v>
      </c>
    </row>
    <row r="145" spans="1:14" x14ac:dyDescent="0.25">
      <c r="A145" s="8" t="s">
        <v>171</v>
      </c>
      <c r="B145" s="14">
        <v>101055.98840999999</v>
      </c>
      <c r="C145" s="14">
        <v>67274.668649999992</v>
      </c>
      <c r="D145" s="14">
        <v>117462.48647</v>
      </c>
      <c r="E145" s="14">
        <v>141069.39857999998</v>
      </c>
      <c r="F145" s="14">
        <v>41299.830019999994</v>
      </c>
      <c r="G145" s="14">
        <v>70615.659879999992</v>
      </c>
      <c r="H145" s="14">
        <v>69371.495110000003</v>
      </c>
      <c r="I145" s="14">
        <v>106913.51229</v>
      </c>
      <c r="J145" s="14">
        <v>121.19333</v>
      </c>
      <c r="K145" s="14">
        <v>79066.413430000001</v>
      </c>
      <c r="L145" s="14">
        <v>4170.0566799999997</v>
      </c>
      <c r="M145" s="14">
        <v>7053.5725599999996</v>
      </c>
      <c r="N145" s="14">
        <v>805474.27541</v>
      </c>
    </row>
    <row r="146" spans="1:14" x14ac:dyDescent="0.25">
      <c r="A146" s="18" t="s">
        <v>172</v>
      </c>
      <c r="B146" s="11">
        <v>927668.16032000002</v>
      </c>
      <c r="C146" s="11">
        <v>1617731.7522399998</v>
      </c>
      <c r="D146" s="11">
        <v>493521.00336000003</v>
      </c>
      <c r="E146" s="11">
        <v>770555.84213999996</v>
      </c>
      <c r="F146" s="11">
        <v>595488.62375000003</v>
      </c>
      <c r="G146" s="11">
        <v>1081268.9078099998</v>
      </c>
      <c r="H146" s="11">
        <v>348939.07167999994</v>
      </c>
      <c r="I146" s="11">
        <v>483010.85464999999</v>
      </c>
      <c r="J146" s="11">
        <v>5207.7504099999996</v>
      </c>
      <c r="K146" s="11">
        <v>531628.95958000002</v>
      </c>
      <c r="L146" s="11">
        <v>95194.313519999996</v>
      </c>
      <c r="M146" s="11">
        <v>229531.85685000001</v>
      </c>
      <c r="N146" s="11">
        <v>7179747.0963099999</v>
      </c>
    </row>
    <row r="147" spans="1:14" x14ac:dyDescent="0.25">
      <c r="A147" s="8" t="s">
        <v>81</v>
      </c>
      <c r="B147" s="14">
        <v>484760.32132999995</v>
      </c>
      <c r="C147" s="14">
        <v>495709.12426999997</v>
      </c>
      <c r="D147" s="14">
        <v>17997.093069999999</v>
      </c>
      <c r="E147" s="14">
        <v>88286.835139999996</v>
      </c>
      <c r="F147" s="14">
        <v>11037.189469999999</v>
      </c>
      <c r="G147" s="14">
        <v>657380.5740599999</v>
      </c>
      <c r="H147" s="14">
        <v>1730.3989099999999</v>
      </c>
      <c r="I147" s="14">
        <v>11303.437400000001</v>
      </c>
      <c r="J147" s="14">
        <v>6.0650000000000004</v>
      </c>
      <c r="K147" s="14">
        <v>129.89248000000001</v>
      </c>
      <c r="L147" s="14">
        <v>43139.164629999999</v>
      </c>
      <c r="M147" s="14">
        <v>5.7185800000000002</v>
      </c>
      <c r="N147" s="14">
        <v>1811485.8143399998</v>
      </c>
    </row>
    <row r="148" spans="1:14" x14ac:dyDescent="0.25">
      <c r="A148" s="8" t="s">
        <v>85</v>
      </c>
      <c r="B148" s="14">
        <v>207651.62568999999</v>
      </c>
      <c r="C148" s="14">
        <v>666854.55756999995</v>
      </c>
      <c r="D148" s="14">
        <v>285204.06599999999</v>
      </c>
      <c r="E148" s="14">
        <v>544957.82008000009</v>
      </c>
      <c r="F148" s="14">
        <v>337793.72983000003</v>
      </c>
      <c r="G148" s="14">
        <v>276034.25387999997</v>
      </c>
      <c r="H148" s="14">
        <v>149548.69472999996</v>
      </c>
      <c r="I148" s="14">
        <v>120709.91122999998</v>
      </c>
      <c r="J148" s="14">
        <v>1173.9642099999999</v>
      </c>
      <c r="K148" s="14">
        <v>249118.07599000001</v>
      </c>
      <c r="L148" s="14">
        <v>24364.95912</v>
      </c>
      <c r="M148" s="14">
        <v>76551.195859999993</v>
      </c>
      <c r="N148" s="14">
        <v>2939962.8541899999</v>
      </c>
    </row>
    <row r="149" spans="1:14" x14ac:dyDescent="0.25">
      <c r="A149" s="8" t="s">
        <v>173</v>
      </c>
      <c r="B149" s="14">
        <v>140119.25723000002</v>
      </c>
      <c r="C149" s="14">
        <v>442144.28803</v>
      </c>
      <c r="D149" s="14">
        <v>187669.28510000004</v>
      </c>
      <c r="E149" s="14">
        <v>136530.12964</v>
      </c>
      <c r="F149" s="14">
        <v>221504.33726</v>
      </c>
      <c r="G149" s="14">
        <v>72497.675659999994</v>
      </c>
      <c r="H149" s="14">
        <v>104622.29899000001</v>
      </c>
      <c r="I149" s="14">
        <v>339634.12971999997</v>
      </c>
      <c r="J149" s="14">
        <v>4011.3462699999995</v>
      </c>
      <c r="K149" s="14">
        <v>220228.97724000001</v>
      </c>
      <c r="L149" s="14">
        <v>27545.79953</v>
      </c>
      <c r="M149" s="14">
        <v>138456.62407000002</v>
      </c>
      <c r="N149" s="14">
        <v>2034964.1487399996</v>
      </c>
    </row>
    <row r="150" spans="1:14" x14ac:dyDescent="0.25">
      <c r="A150" s="8" t="s">
        <v>125</v>
      </c>
      <c r="B150" s="14">
        <v>95136.956070000015</v>
      </c>
      <c r="C150" s="14">
        <v>13023.782369999999</v>
      </c>
      <c r="D150" s="14">
        <v>2650.5591899999999</v>
      </c>
      <c r="E150" s="14">
        <v>781.05727999999999</v>
      </c>
      <c r="F150" s="14">
        <v>25153.367189999997</v>
      </c>
      <c r="G150" s="14">
        <v>75356.404210000022</v>
      </c>
      <c r="H150" s="14">
        <v>93037.679049999992</v>
      </c>
      <c r="I150" s="14">
        <v>11363.376299999998</v>
      </c>
      <c r="J150" s="14">
        <v>16.374929999999999</v>
      </c>
      <c r="K150" s="14">
        <v>62152.013870000002</v>
      </c>
      <c r="L150" s="14">
        <v>144.39023999999998</v>
      </c>
      <c r="M150" s="14">
        <v>14518.31834</v>
      </c>
      <c r="N150" s="14">
        <v>393334.27903999999</v>
      </c>
    </row>
    <row r="151" spans="1:14" x14ac:dyDescent="0.25">
      <c r="A151" s="8" t="s">
        <v>174</v>
      </c>
      <c r="B151" s="14">
        <v>0</v>
      </c>
      <c r="C151" s="14">
        <v>0</v>
      </c>
      <c r="D151" s="14">
        <v>0</v>
      </c>
      <c r="E151" s="14">
        <v>0</v>
      </c>
      <c r="F151" s="14">
        <v>0</v>
      </c>
      <c r="G151" s="14">
        <v>0</v>
      </c>
      <c r="H151" s="14">
        <v>0</v>
      </c>
      <c r="I151" s="14">
        <v>0</v>
      </c>
      <c r="J151" s="14">
        <v>0</v>
      </c>
      <c r="K151" s="14">
        <v>0</v>
      </c>
      <c r="L151" s="14">
        <v>0</v>
      </c>
      <c r="M151" s="14">
        <v>0</v>
      </c>
      <c r="N151" s="14">
        <v>0</v>
      </c>
    </row>
    <row r="152" spans="1:14" x14ac:dyDescent="0.25">
      <c r="A152" s="18" t="s">
        <v>175</v>
      </c>
      <c r="B152" s="11">
        <v>314805.84427</v>
      </c>
      <c r="C152" s="11">
        <v>467445.44519</v>
      </c>
      <c r="D152" s="11">
        <v>210616.64906000003</v>
      </c>
      <c r="E152" s="11">
        <v>422119.44178000005</v>
      </c>
      <c r="F152" s="11">
        <v>362944.27804999996</v>
      </c>
      <c r="G152" s="11">
        <v>179011.54495000001</v>
      </c>
      <c r="H152" s="11">
        <v>157855.24665000002</v>
      </c>
      <c r="I152" s="11">
        <v>235607.98661999998</v>
      </c>
      <c r="J152" s="11">
        <v>1760.1640600000001</v>
      </c>
      <c r="K152" s="11">
        <v>290831.10208999994</v>
      </c>
      <c r="L152" s="11">
        <v>47330.983800000002</v>
      </c>
      <c r="M152" s="11">
        <v>284769.47477999999</v>
      </c>
      <c r="N152" s="11">
        <v>2975098.1613000003</v>
      </c>
    </row>
    <row r="153" spans="1:14" x14ac:dyDescent="0.25">
      <c r="A153" s="8" t="s">
        <v>176</v>
      </c>
      <c r="B153" s="14">
        <v>60343.292730000001</v>
      </c>
      <c r="C153" s="14">
        <v>26566.856520000001</v>
      </c>
      <c r="D153" s="14">
        <v>5465.6529099999998</v>
      </c>
      <c r="E153" s="14">
        <v>67503.718479999996</v>
      </c>
      <c r="F153" s="14">
        <v>7834.05458</v>
      </c>
      <c r="G153" s="14">
        <v>12990.54537</v>
      </c>
      <c r="H153" s="14">
        <v>8973.9436900000001</v>
      </c>
      <c r="I153" s="14">
        <v>0.13719999999999999</v>
      </c>
      <c r="J153" s="14">
        <v>32.475000000000001</v>
      </c>
      <c r="K153" s="14">
        <v>819.93289000000004</v>
      </c>
      <c r="L153" s="14">
        <v>5363.62219</v>
      </c>
      <c r="M153" s="14">
        <v>14900.683339999998</v>
      </c>
      <c r="N153" s="14">
        <v>210794.91489999997</v>
      </c>
    </row>
    <row r="154" spans="1:14" x14ac:dyDescent="0.25">
      <c r="A154" s="8" t="s">
        <v>177</v>
      </c>
      <c r="B154" s="14">
        <v>0</v>
      </c>
      <c r="C154" s="14">
        <v>0</v>
      </c>
      <c r="D154" s="14">
        <v>0</v>
      </c>
      <c r="E154" s="14">
        <v>0</v>
      </c>
      <c r="F154" s="14">
        <v>0</v>
      </c>
      <c r="G154" s="14">
        <v>0</v>
      </c>
      <c r="H154" s="14">
        <v>0</v>
      </c>
      <c r="I154" s="14">
        <v>0</v>
      </c>
      <c r="J154" s="14">
        <v>0</v>
      </c>
      <c r="K154" s="14">
        <v>0</v>
      </c>
      <c r="L154" s="14">
        <v>0</v>
      </c>
      <c r="M154" s="14">
        <v>0</v>
      </c>
      <c r="N154" s="14">
        <v>0</v>
      </c>
    </row>
    <row r="155" spans="1:14" x14ac:dyDescent="0.25">
      <c r="A155" s="8" t="s">
        <v>178</v>
      </c>
      <c r="B155" s="14">
        <v>134101.27578</v>
      </c>
      <c r="C155" s="14">
        <v>222574.22100999998</v>
      </c>
      <c r="D155" s="14">
        <v>101588.91477000002</v>
      </c>
      <c r="E155" s="14">
        <v>228009.47893000001</v>
      </c>
      <c r="F155" s="14">
        <v>94067.539810000002</v>
      </c>
      <c r="G155" s="14">
        <v>82838.851180000012</v>
      </c>
      <c r="H155" s="14">
        <v>65362.362679999998</v>
      </c>
      <c r="I155" s="14">
        <v>132638.51001999999</v>
      </c>
      <c r="J155" s="14">
        <v>0</v>
      </c>
      <c r="K155" s="14">
        <v>183285.07055999999</v>
      </c>
      <c r="L155" s="14">
        <v>23666.083269999999</v>
      </c>
      <c r="M155" s="14">
        <v>180864.98957000001</v>
      </c>
      <c r="N155" s="14">
        <v>1448997.29758</v>
      </c>
    </row>
    <row r="156" spans="1:14" x14ac:dyDescent="0.25">
      <c r="A156" s="8" t="s">
        <v>179</v>
      </c>
      <c r="B156" s="14">
        <v>0</v>
      </c>
      <c r="C156" s="14">
        <v>0</v>
      </c>
      <c r="D156" s="14">
        <v>0</v>
      </c>
      <c r="E156" s="14">
        <v>0</v>
      </c>
      <c r="F156" s="14">
        <v>0</v>
      </c>
      <c r="G156" s="14">
        <v>0</v>
      </c>
      <c r="H156" s="14">
        <v>0</v>
      </c>
      <c r="I156" s="14">
        <v>0</v>
      </c>
      <c r="J156" s="14">
        <v>0</v>
      </c>
      <c r="K156" s="14">
        <v>0</v>
      </c>
      <c r="L156" s="14">
        <v>0</v>
      </c>
      <c r="M156" s="14">
        <v>0</v>
      </c>
      <c r="N156" s="14">
        <v>0</v>
      </c>
    </row>
    <row r="157" spans="1:14" x14ac:dyDescent="0.25">
      <c r="A157" s="8" t="s">
        <v>180</v>
      </c>
      <c r="B157" s="14">
        <v>120361.27575999999</v>
      </c>
      <c r="C157" s="14">
        <v>177984.22073999999</v>
      </c>
      <c r="D157" s="14">
        <v>101588.91481</v>
      </c>
      <c r="E157" s="14">
        <v>125968.31443</v>
      </c>
      <c r="F157" s="14">
        <v>118495.88597</v>
      </c>
      <c r="G157" s="14">
        <v>82838.851180000012</v>
      </c>
      <c r="H157" s="14">
        <v>65362.362249999991</v>
      </c>
      <c r="I157" s="14">
        <v>102969.33940000001</v>
      </c>
      <c r="J157" s="14">
        <v>1727.6890600000002</v>
      </c>
      <c r="K157" s="14">
        <v>106726.09863999998</v>
      </c>
      <c r="L157" s="14">
        <v>18301.278340000001</v>
      </c>
      <c r="M157" s="14">
        <v>61399.419020000001</v>
      </c>
      <c r="N157" s="14">
        <v>1083723.6496000001</v>
      </c>
    </row>
    <row r="158" spans="1:14" x14ac:dyDescent="0.25">
      <c r="A158" s="8" t="s">
        <v>181</v>
      </c>
      <c r="B158" s="14">
        <v>0</v>
      </c>
      <c r="C158" s="14">
        <v>40320.146919999999</v>
      </c>
      <c r="D158" s="14">
        <v>1973.1665700000001</v>
      </c>
      <c r="E158" s="14">
        <v>637.9299400000001</v>
      </c>
      <c r="F158" s="14">
        <v>142546.79769000001</v>
      </c>
      <c r="G158" s="14">
        <v>343.29722000000004</v>
      </c>
      <c r="H158" s="14">
        <v>18156.578030000001</v>
      </c>
      <c r="I158" s="14">
        <v>0</v>
      </c>
      <c r="J158" s="14">
        <v>0</v>
      </c>
      <c r="K158" s="14">
        <v>0</v>
      </c>
      <c r="L158" s="14">
        <v>0</v>
      </c>
      <c r="M158" s="14">
        <v>27604.382850000002</v>
      </c>
      <c r="N158" s="14">
        <v>231582.29922000002</v>
      </c>
    </row>
    <row r="159" spans="1:14" x14ac:dyDescent="0.25">
      <c r="A159" s="18" t="s">
        <v>182</v>
      </c>
      <c r="B159" s="11">
        <v>236469.93655000001</v>
      </c>
      <c r="C159" s="11">
        <v>398346.35787000001</v>
      </c>
      <c r="D159" s="11">
        <v>1003846.26772</v>
      </c>
      <c r="E159" s="11">
        <v>0</v>
      </c>
      <c r="F159" s="11">
        <v>86027.555529999998</v>
      </c>
      <c r="G159" s="11">
        <v>188763.67895999999</v>
      </c>
      <c r="H159" s="11">
        <v>17820.22</v>
      </c>
      <c r="I159" s="11">
        <v>359701.91671000002</v>
      </c>
      <c r="J159" s="11">
        <v>0</v>
      </c>
      <c r="K159" s="11">
        <v>975703.69165000005</v>
      </c>
      <c r="L159" s="11">
        <v>0</v>
      </c>
      <c r="M159" s="11">
        <v>0</v>
      </c>
      <c r="N159" s="11">
        <v>3266679.6249899999</v>
      </c>
    </row>
    <row r="160" spans="1:14" x14ac:dyDescent="0.25">
      <c r="A160" s="8" t="s">
        <v>183</v>
      </c>
      <c r="B160" s="14">
        <v>233859.85</v>
      </c>
      <c r="C160" s="14">
        <v>344100</v>
      </c>
      <c r="D160" s="14">
        <v>975700</v>
      </c>
      <c r="E160" s="14">
        <v>0</v>
      </c>
      <c r="F160" s="14">
        <v>85000</v>
      </c>
      <c r="G160" s="14">
        <v>184893.75</v>
      </c>
      <c r="H160" s="14">
        <v>17600</v>
      </c>
      <c r="I160" s="14">
        <v>355800</v>
      </c>
      <c r="J160" s="14">
        <v>0</v>
      </c>
      <c r="K160" s="14">
        <v>958500</v>
      </c>
      <c r="L160" s="14">
        <v>0</v>
      </c>
      <c r="M160" s="14">
        <v>0</v>
      </c>
      <c r="N160" s="14">
        <v>3155453.6</v>
      </c>
    </row>
    <row r="161" spans="1:14" x14ac:dyDescent="0.25">
      <c r="A161" s="8" t="s">
        <v>184</v>
      </c>
      <c r="B161" s="14">
        <v>0</v>
      </c>
      <c r="C161" s="14">
        <v>0</v>
      </c>
      <c r="D161" s="14">
        <v>0</v>
      </c>
      <c r="E161" s="14">
        <v>0</v>
      </c>
      <c r="F161" s="14">
        <v>0</v>
      </c>
      <c r="G161" s="14">
        <v>0</v>
      </c>
      <c r="H161" s="14">
        <v>0</v>
      </c>
      <c r="I161" s="14">
        <v>0</v>
      </c>
      <c r="J161" s="14">
        <v>0</v>
      </c>
      <c r="K161" s="14">
        <v>0</v>
      </c>
      <c r="L161" s="14">
        <v>0</v>
      </c>
      <c r="M161" s="14">
        <v>0</v>
      </c>
      <c r="N161" s="14">
        <v>0</v>
      </c>
    </row>
    <row r="162" spans="1:14" x14ac:dyDescent="0.25">
      <c r="A162" s="8" t="s">
        <v>185</v>
      </c>
      <c r="B162" s="14">
        <v>0</v>
      </c>
      <c r="C162" s="14">
        <v>46097</v>
      </c>
      <c r="D162" s="14">
        <v>0</v>
      </c>
      <c r="E162" s="14">
        <v>0</v>
      </c>
      <c r="F162" s="14">
        <v>0</v>
      </c>
      <c r="G162" s="14">
        <v>0</v>
      </c>
      <c r="H162" s="14">
        <v>0</v>
      </c>
      <c r="I162" s="14">
        <v>0</v>
      </c>
      <c r="J162" s="14">
        <v>0</v>
      </c>
      <c r="K162" s="14">
        <v>0</v>
      </c>
      <c r="L162" s="14">
        <v>0</v>
      </c>
      <c r="M162" s="14">
        <v>0</v>
      </c>
      <c r="N162" s="14">
        <v>46097</v>
      </c>
    </row>
    <row r="163" spans="1:14" x14ac:dyDescent="0.25">
      <c r="A163" s="8" t="s">
        <v>186</v>
      </c>
      <c r="B163" s="14">
        <v>2610.08655</v>
      </c>
      <c r="C163" s="14">
        <v>8149.3578699999998</v>
      </c>
      <c r="D163" s="14">
        <v>28146.26772</v>
      </c>
      <c r="E163" s="14">
        <v>0</v>
      </c>
      <c r="F163" s="14">
        <v>1027.5555300000001</v>
      </c>
      <c r="G163" s="14">
        <v>3869.9289600000002</v>
      </c>
      <c r="H163" s="14">
        <v>220.22</v>
      </c>
      <c r="I163" s="14">
        <v>3901.91671</v>
      </c>
      <c r="J163" s="14">
        <v>0</v>
      </c>
      <c r="K163" s="14">
        <v>17203.691649999997</v>
      </c>
      <c r="L163" s="14">
        <v>0</v>
      </c>
      <c r="M163" s="14">
        <v>0</v>
      </c>
      <c r="N163" s="14">
        <v>65129.024989999991</v>
      </c>
    </row>
    <row r="164" spans="1:14" x14ac:dyDescent="0.25">
      <c r="A164" s="18" t="s">
        <v>187</v>
      </c>
      <c r="B164" s="11">
        <v>86401.279989999995</v>
      </c>
      <c r="C164" s="11">
        <v>440229.99307999999</v>
      </c>
      <c r="D164" s="11">
        <v>153670.36298000001</v>
      </c>
      <c r="E164" s="11">
        <v>425849.02372</v>
      </c>
      <c r="F164" s="11">
        <v>270090.57916000002</v>
      </c>
      <c r="G164" s="11">
        <v>216643.99582000001</v>
      </c>
      <c r="H164" s="11">
        <v>313732.12501000002</v>
      </c>
      <c r="I164" s="11">
        <v>346530.86226000002</v>
      </c>
      <c r="J164" s="11">
        <v>0</v>
      </c>
      <c r="K164" s="11">
        <v>321202.40130999999</v>
      </c>
      <c r="L164" s="11">
        <v>51979.315269999999</v>
      </c>
      <c r="M164" s="11">
        <v>0</v>
      </c>
      <c r="N164" s="11">
        <v>2626329.9386000005</v>
      </c>
    </row>
    <row r="165" spans="1:14" x14ac:dyDescent="0.25">
      <c r="A165" s="8" t="s">
        <v>188</v>
      </c>
      <c r="B165" s="14">
        <v>0</v>
      </c>
      <c r="C165" s="14">
        <v>0</v>
      </c>
      <c r="D165" s="14">
        <v>0</v>
      </c>
      <c r="E165" s="14">
        <v>0</v>
      </c>
      <c r="F165" s="14">
        <v>0</v>
      </c>
      <c r="G165" s="14">
        <v>0</v>
      </c>
      <c r="H165" s="14">
        <v>0</v>
      </c>
      <c r="I165" s="14">
        <v>0</v>
      </c>
      <c r="J165" s="14">
        <v>0</v>
      </c>
      <c r="K165" s="14">
        <v>0</v>
      </c>
      <c r="L165" s="14">
        <v>1485.6633400000001</v>
      </c>
      <c r="M165" s="14">
        <v>0</v>
      </c>
      <c r="N165" s="14">
        <v>1485.6633400000001</v>
      </c>
    </row>
    <row r="166" spans="1:14" x14ac:dyDescent="0.25">
      <c r="A166" s="8" t="s">
        <v>189</v>
      </c>
      <c r="B166" s="14">
        <v>0</v>
      </c>
      <c r="C166" s="14">
        <v>0</v>
      </c>
      <c r="D166" s="14">
        <v>0</v>
      </c>
      <c r="E166" s="14">
        <v>0</v>
      </c>
      <c r="F166" s="14">
        <v>0</v>
      </c>
      <c r="G166" s="14">
        <v>0</v>
      </c>
      <c r="H166" s="14">
        <v>0</v>
      </c>
      <c r="I166" s="14">
        <v>0</v>
      </c>
      <c r="J166" s="14">
        <v>0</v>
      </c>
      <c r="K166" s="14">
        <v>0</v>
      </c>
      <c r="L166" s="14">
        <v>0</v>
      </c>
      <c r="M166" s="14">
        <v>0</v>
      </c>
      <c r="N166" s="14">
        <v>0</v>
      </c>
    </row>
    <row r="167" spans="1:14" x14ac:dyDescent="0.25">
      <c r="A167" s="8" t="s">
        <v>190</v>
      </c>
      <c r="B167" s="14">
        <v>0</v>
      </c>
      <c r="C167" s="14">
        <v>0</v>
      </c>
      <c r="D167" s="14">
        <v>0</v>
      </c>
      <c r="E167" s="14">
        <v>0</v>
      </c>
      <c r="F167" s="14">
        <v>0</v>
      </c>
      <c r="G167" s="14">
        <v>0</v>
      </c>
      <c r="H167" s="14">
        <v>0</v>
      </c>
      <c r="I167" s="14">
        <v>0</v>
      </c>
      <c r="J167" s="14">
        <v>0</v>
      </c>
      <c r="K167" s="14">
        <v>0</v>
      </c>
      <c r="L167" s="14">
        <v>1485.6633400000001</v>
      </c>
      <c r="M167" s="14">
        <v>0</v>
      </c>
      <c r="N167" s="14">
        <v>1485.6633400000001</v>
      </c>
    </row>
    <row r="168" spans="1:14" x14ac:dyDescent="0.25">
      <c r="A168" s="8" t="s">
        <v>191</v>
      </c>
      <c r="B168" s="14">
        <v>0</v>
      </c>
      <c r="C168" s="14">
        <v>0</v>
      </c>
      <c r="D168" s="14">
        <v>0</v>
      </c>
      <c r="E168" s="14">
        <v>0</v>
      </c>
      <c r="F168" s="14">
        <v>0</v>
      </c>
      <c r="G168" s="14">
        <v>0</v>
      </c>
      <c r="H168" s="14">
        <v>0</v>
      </c>
      <c r="I168" s="14">
        <v>0</v>
      </c>
      <c r="J168" s="14">
        <v>0</v>
      </c>
      <c r="K168" s="14">
        <v>0</v>
      </c>
      <c r="L168" s="14">
        <v>0</v>
      </c>
      <c r="M168" s="14">
        <v>0</v>
      </c>
      <c r="N168" s="14">
        <v>0</v>
      </c>
    </row>
    <row r="169" spans="1:14" x14ac:dyDescent="0.25">
      <c r="A169" s="8" t="s">
        <v>192</v>
      </c>
      <c r="B169" s="14">
        <v>0</v>
      </c>
      <c r="C169" s="14">
        <v>0</v>
      </c>
      <c r="D169" s="14">
        <v>0</v>
      </c>
      <c r="E169" s="14">
        <v>0</v>
      </c>
      <c r="F169" s="14">
        <v>0</v>
      </c>
      <c r="G169" s="14">
        <v>0</v>
      </c>
      <c r="H169" s="14">
        <v>0</v>
      </c>
      <c r="I169" s="14">
        <v>0</v>
      </c>
      <c r="J169" s="14">
        <v>0</v>
      </c>
      <c r="K169" s="14">
        <v>0</v>
      </c>
      <c r="L169" s="14">
        <v>0</v>
      </c>
      <c r="M169" s="14">
        <v>0</v>
      </c>
      <c r="N169" s="14">
        <v>0</v>
      </c>
    </row>
    <row r="170" spans="1:14" x14ac:dyDescent="0.25">
      <c r="A170" s="8" t="s">
        <v>193</v>
      </c>
      <c r="B170" s="14">
        <v>0</v>
      </c>
      <c r="C170" s="14">
        <v>0</v>
      </c>
      <c r="D170" s="14">
        <v>0</v>
      </c>
      <c r="E170" s="14">
        <v>0</v>
      </c>
      <c r="F170" s="14">
        <v>0</v>
      </c>
      <c r="G170" s="14">
        <v>0</v>
      </c>
      <c r="H170" s="14">
        <v>0</v>
      </c>
      <c r="I170" s="14">
        <v>0</v>
      </c>
      <c r="J170" s="14">
        <v>0</v>
      </c>
      <c r="K170" s="14">
        <v>0</v>
      </c>
      <c r="L170" s="14">
        <v>0</v>
      </c>
      <c r="M170" s="14">
        <v>0</v>
      </c>
      <c r="N170" s="14">
        <v>0</v>
      </c>
    </row>
    <row r="171" spans="1:14" x14ac:dyDescent="0.25">
      <c r="A171" s="8" t="s">
        <v>194</v>
      </c>
      <c r="B171" s="14">
        <v>85407</v>
      </c>
      <c r="C171" s="14">
        <v>433500</v>
      </c>
      <c r="D171" s="14">
        <v>147058.696</v>
      </c>
      <c r="E171" s="14">
        <v>419167.5</v>
      </c>
      <c r="F171" s="14">
        <v>262810</v>
      </c>
      <c r="G171" s="14">
        <v>213421</v>
      </c>
      <c r="H171" s="14">
        <v>310900</v>
      </c>
      <c r="I171" s="14">
        <v>344400</v>
      </c>
      <c r="J171" s="14">
        <v>0</v>
      </c>
      <c r="K171" s="14">
        <v>314375</v>
      </c>
      <c r="L171" s="14">
        <v>50000</v>
      </c>
      <c r="M171" s="14">
        <v>0</v>
      </c>
      <c r="N171" s="14">
        <v>2581039.196</v>
      </c>
    </row>
    <row r="172" spans="1:14" x14ac:dyDescent="0.25">
      <c r="A172" s="8" t="s">
        <v>195</v>
      </c>
      <c r="B172" s="14">
        <v>994.27999</v>
      </c>
      <c r="C172" s="14">
        <v>6729.9930800000002</v>
      </c>
      <c r="D172" s="14">
        <v>6611.6669800000009</v>
      </c>
      <c r="E172" s="14">
        <v>6681.5237200000001</v>
      </c>
      <c r="F172" s="14">
        <v>7280.5791600000002</v>
      </c>
      <c r="G172" s="14">
        <v>3222.9958199999996</v>
      </c>
      <c r="H172" s="14">
        <v>2832.1250099999997</v>
      </c>
      <c r="I172" s="14">
        <v>2130.8622599999999</v>
      </c>
      <c r="J172" s="14">
        <v>0</v>
      </c>
      <c r="K172" s="14">
        <v>6827.4013099999993</v>
      </c>
      <c r="L172" s="14">
        <v>493.65192999999999</v>
      </c>
      <c r="M172" s="14">
        <v>0</v>
      </c>
      <c r="N172" s="14">
        <v>43805.079260000006</v>
      </c>
    </row>
    <row r="173" spans="1:14" x14ac:dyDescent="0.25">
      <c r="A173" s="18" t="s">
        <v>196</v>
      </c>
      <c r="B173" s="11">
        <v>2521257.2264199997</v>
      </c>
      <c r="C173" s="11">
        <v>4024585.6751999995</v>
      </c>
      <c r="D173" s="11">
        <v>2716149.5351799997</v>
      </c>
      <c r="E173" s="11">
        <v>2684321.75184</v>
      </c>
      <c r="F173" s="11">
        <v>1906847.4034600002</v>
      </c>
      <c r="G173" s="11">
        <v>1550745.3569200002</v>
      </c>
      <c r="H173" s="11">
        <v>1196540.9534700001</v>
      </c>
      <c r="I173" s="11">
        <v>2801079.6111300001</v>
      </c>
      <c r="J173" s="11">
        <v>99389.863500000007</v>
      </c>
      <c r="K173" s="11">
        <v>1860258.63255</v>
      </c>
      <c r="L173" s="11">
        <v>438075.73358000006</v>
      </c>
      <c r="M173" s="11">
        <v>1502137.2896700001</v>
      </c>
      <c r="N173" s="11">
        <v>23301389.032919999</v>
      </c>
    </row>
    <row r="174" spans="1:14" x14ac:dyDescent="0.25">
      <c r="A174" s="23" t="s">
        <v>197</v>
      </c>
      <c r="B174" s="14">
        <v>1926054.97</v>
      </c>
      <c r="C174" s="14">
        <v>2980461.28</v>
      </c>
      <c r="D174" s="14">
        <v>2042316.08</v>
      </c>
      <c r="E174" s="14">
        <v>2008775.39</v>
      </c>
      <c r="F174" s="14">
        <v>1072180</v>
      </c>
      <c r="G174" s="14">
        <v>1132059</v>
      </c>
      <c r="H174" s="14">
        <v>952973</v>
      </c>
      <c r="I174" s="14">
        <v>2006201.3</v>
      </c>
      <c r="J174" s="14">
        <v>106214.16029</v>
      </c>
      <c r="K174" s="14">
        <v>982205.9</v>
      </c>
      <c r="L174" s="14">
        <v>372892.9</v>
      </c>
      <c r="M174" s="14">
        <v>1091727.5</v>
      </c>
      <c r="N174" s="14">
        <v>16674061.480290001</v>
      </c>
    </row>
    <row r="175" spans="1:14" x14ac:dyDescent="0.25">
      <c r="A175" s="8" t="s">
        <v>198</v>
      </c>
      <c r="B175" s="14">
        <v>1926054.97</v>
      </c>
      <c r="C175" s="14">
        <v>2980461.28</v>
      </c>
      <c r="D175" s="14">
        <v>2042316.08</v>
      </c>
      <c r="E175" s="14">
        <v>2008775.39</v>
      </c>
      <c r="F175" s="14">
        <v>1072180</v>
      </c>
      <c r="G175" s="14">
        <v>1132059</v>
      </c>
      <c r="H175" s="14">
        <v>952973</v>
      </c>
      <c r="I175" s="14">
        <v>2006201.3</v>
      </c>
      <c r="J175" s="14">
        <v>106214.16029</v>
      </c>
      <c r="K175" s="14">
        <v>982205.9</v>
      </c>
      <c r="L175" s="14">
        <v>372892.9</v>
      </c>
      <c r="M175" s="14">
        <v>1091727.5</v>
      </c>
      <c r="N175" s="14">
        <v>16674061.480290001</v>
      </c>
    </row>
    <row r="176" spans="1:14" x14ac:dyDescent="0.25">
      <c r="A176" s="8" t="s">
        <v>199</v>
      </c>
      <c r="B176" s="14">
        <v>0</v>
      </c>
      <c r="C176" s="14">
        <v>0</v>
      </c>
      <c r="D176" s="14">
        <v>0</v>
      </c>
      <c r="E176" s="14">
        <v>0</v>
      </c>
      <c r="F176" s="14">
        <v>0</v>
      </c>
      <c r="G176" s="14">
        <v>0</v>
      </c>
      <c r="H176" s="14">
        <v>0</v>
      </c>
      <c r="I176" s="14">
        <v>0</v>
      </c>
      <c r="J176" s="14">
        <v>0</v>
      </c>
      <c r="K176" s="14">
        <v>0</v>
      </c>
      <c r="L176" s="14">
        <v>0</v>
      </c>
      <c r="M176" s="14">
        <v>0</v>
      </c>
      <c r="N176" s="14">
        <v>0</v>
      </c>
    </row>
    <row r="177" spans="1:14" x14ac:dyDescent="0.25">
      <c r="A177" s="8" t="s">
        <v>200</v>
      </c>
      <c r="B177" s="14">
        <v>0</v>
      </c>
      <c r="C177" s="14">
        <v>0</v>
      </c>
      <c r="D177" s="14">
        <v>0</v>
      </c>
      <c r="E177" s="14">
        <v>0</v>
      </c>
      <c r="F177" s="14">
        <v>0</v>
      </c>
      <c r="G177" s="14">
        <v>0</v>
      </c>
      <c r="H177" s="14">
        <v>0</v>
      </c>
      <c r="I177" s="14">
        <v>0</v>
      </c>
      <c r="J177" s="14">
        <v>0</v>
      </c>
      <c r="K177" s="14">
        <v>0</v>
      </c>
      <c r="L177" s="14">
        <v>0</v>
      </c>
      <c r="M177" s="14">
        <v>0</v>
      </c>
      <c r="N177" s="14">
        <v>0</v>
      </c>
    </row>
    <row r="178" spans="1:14" x14ac:dyDescent="0.25">
      <c r="A178" s="23" t="s">
        <v>201</v>
      </c>
      <c r="B178" s="14">
        <v>66361.65208</v>
      </c>
      <c r="C178" s="14">
        <v>0</v>
      </c>
      <c r="D178" s="14">
        <v>0</v>
      </c>
      <c r="E178" s="14">
        <v>16802.412239999998</v>
      </c>
      <c r="F178" s="14">
        <v>28068.103199999998</v>
      </c>
      <c r="G178" s="14">
        <v>44093.52605</v>
      </c>
      <c r="H178" s="14">
        <v>5507.5</v>
      </c>
      <c r="I178" s="14">
        <v>1689.5345500000001</v>
      </c>
      <c r="J178" s="14">
        <v>0</v>
      </c>
      <c r="K178" s="14">
        <v>13316.005999999999</v>
      </c>
      <c r="L178" s="14">
        <v>8739.0266900000006</v>
      </c>
      <c r="M178" s="14">
        <v>5529.5283099999997</v>
      </c>
      <c r="N178" s="14">
        <v>190107.28912</v>
      </c>
    </row>
    <row r="179" spans="1:14" x14ac:dyDescent="0.25">
      <c r="A179" s="8" t="s">
        <v>202</v>
      </c>
      <c r="B179" s="14">
        <v>0</v>
      </c>
      <c r="C179" s="14">
        <v>0</v>
      </c>
      <c r="D179" s="14">
        <v>0</v>
      </c>
      <c r="E179" s="14">
        <v>0</v>
      </c>
      <c r="F179" s="14">
        <v>0</v>
      </c>
      <c r="G179" s="14">
        <v>0.51254999999999995</v>
      </c>
      <c r="H179" s="14">
        <v>0</v>
      </c>
      <c r="I179" s="14">
        <v>0</v>
      </c>
      <c r="J179" s="14">
        <v>0</v>
      </c>
      <c r="K179" s="14">
        <v>0</v>
      </c>
      <c r="L179" s="14">
        <v>8280.6007000000009</v>
      </c>
      <c r="M179" s="14">
        <v>0</v>
      </c>
      <c r="N179" s="14">
        <v>8281.1132500000003</v>
      </c>
    </row>
    <row r="180" spans="1:14" x14ac:dyDescent="0.25">
      <c r="A180" s="8" t="s">
        <v>203</v>
      </c>
      <c r="B180" s="14">
        <v>66361.65208</v>
      </c>
      <c r="C180" s="14">
        <v>0</v>
      </c>
      <c r="D180" s="14">
        <v>0</v>
      </c>
      <c r="E180" s="14">
        <v>16802.412239999998</v>
      </c>
      <c r="F180" s="14">
        <v>28068.103199999998</v>
      </c>
      <c r="G180" s="14">
        <v>44093.013500000001</v>
      </c>
      <c r="H180" s="14">
        <v>5507.5</v>
      </c>
      <c r="I180" s="14">
        <v>0</v>
      </c>
      <c r="J180" s="14">
        <v>0</v>
      </c>
      <c r="K180" s="14">
        <v>13200</v>
      </c>
      <c r="L180" s="14">
        <v>458.42599000000001</v>
      </c>
      <c r="M180" s="14">
        <v>4211.04</v>
      </c>
      <c r="N180" s="14">
        <v>178702.14701000002</v>
      </c>
    </row>
    <row r="181" spans="1:14" x14ac:dyDescent="0.25">
      <c r="A181" s="8" t="s">
        <v>204</v>
      </c>
      <c r="B181" s="14">
        <v>0</v>
      </c>
      <c r="C181" s="14">
        <v>0</v>
      </c>
      <c r="D181" s="14">
        <v>0</v>
      </c>
      <c r="E181" s="14">
        <v>0</v>
      </c>
      <c r="F181" s="14">
        <v>0</v>
      </c>
      <c r="G181" s="14">
        <v>0</v>
      </c>
      <c r="H181" s="14">
        <v>0</v>
      </c>
      <c r="I181" s="14">
        <v>1689.5345500000001</v>
      </c>
      <c r="J181" s="14">
        <v>0</v>
      </c>
      <c r="K181" s="14">
        <v>116.006</v>
      </c>
      <c r="L181" s="14">
        <v>0</v>
      </c>
      <c r="M181" s="14">
        <v>1318.48831</v>
      </c>
      <c r="N181" s="14">
        <v>3124.0288600000003</v>
      </c>
    </row>
    <row r="182" spans="1:14" x14ac:dyDescent="0.25">
      <c r="A182" s="23" t="s">
        <v>205</v>
      </c>
      <c r="B182" s="14">
        <v>0</v>
      </c>
      <c r="C182" s="14">
        <v>0</v>
      </c>
      <c r="D182" s="14">
        <v>0</v>
      </c>
      <c r="E182" s="14">
        <v>0</v>
      </c>
      <c r="F182" s="14">
        <v>0</v>
      </c>
      <c r="G182" s="14">
        <v>0</v>
      </c>
      <c r="H182" s="14">
        <v>0</v>
      </c>
      <c r="I182" s="14">
        <v>0</v>
      </c>
      <c r="J182" s="14">
        <v>0</v>
      </c>
      <c r="K182" s="14">
        <v>0</v>
      </c>
      <c r="L182" s="14">
        <v>0</v>
      </c>
      <c r="M182" s="14">
        <v>0</v>
      </c>
      <c r="N182" s="14">
        <v>0</v>
      </c>
    </row>
    <row r="183" spans="1:14" x14ac:dyDescent="0.25">
      <c r="A183" s="8" t="s">
        <v>206</v>
      </c>
      <c r="B183" s="14">
        <v>0</v>
      </c>
      <c r="C183" s="14">
        <v>0</v>
      </c>
      <c r="D183" s="14">
        <v>0</v>
      </c>
      <c r="E183" s="14">
        <v>0</v>
      </c>
      <c r="F183" s="14">
        <v>0</v>
      </c>
      <c r="G183" s="14">
        <v>0</v>
      </c>
      <c r="H183" s="14">
        <v>0</v>
      </c>
      <c r="I183" s="14">
        <v>0</v>
      </c>
      <c r="J183" s="14">
        <v>0</v>
      </c>
      <c r="K183" s="14">
        <v>0</v>
      </c>
      <c r="L183" s="14">
        <v>0</v>
      </c>
      <c r="M183" s="14">
        <v>0</v>
      </c>
      <c r="N183" s="14">
        <v>0</v>
      </c>
    </row>
    <row r="184" spans="1:14" x14ac:dyDescent="0.25">
      <c r="A184" s="23" t="s">
        <v>207</v>
      </c>
      <c r="B184" s="14">
        <v>360418.90814999997</v>
      </c>
      <c r="C184" s="14">
        <v>290994.45467000001</v>
      </c>
      <c r="D184" s="14">
        <v>530517.65714000002</v>
      </c>
      <c r="E184" s="14">
        <v>542797.11115000013</v>
      </c>
      <c r="F184" s="14">
        <v>710053.61129000003</v>
      </c>
      <c r="G184" s="14">
        <v>216810.07360999999</v>
      </c>
      <c r="H184" s="14">
        <v>174416.62862</v>
      </c>
      <c r="I184" s="14">
        <v>375240.05655000004</v>
      </c>
      <c r="J184" s="14">
        <v>2459.7759700000001</v>
      </c>
      <c r="K184" s="14">
        <v>726673.48882000009</v>
      </c>
      <c r="L184" s="14">
        <v>28894.774440000001</v>
      </c>
      <c r="M184" s="14">
        <v>180731.49976999999</v>
      </c>
      <c r="N184" s="14">
        <v>4140008.0401799995</v>
      </c>
    </row>
    <row r="185" spans="1:14" x14ac:dyDescent="0.25">
      <c r="A185" s="8" t="s">
        <v>208</v>
      </c>
      <c r="B185" s="14">
        <v>355336.33914999996</v>
      </c>
      <c r="C185" s="14">
        <v>285687.93883</v>
      </c>
      <c r="D185" s="14">
        <v>503019.23661000002</v>
      </c>
      <c r="E185" s="14">
        <v>538058.02669000009</v>
      </c>
      <c r="F185" s="14">
        <v>295341.65999999997</v>
      </c>
      <c r="G185" s="14">
        <v>208365.6795</v>
      </c>
      <c r="H185" s="14">
        <v>172568.88746</v>
      </c>
      <c r="I185" s="14">
        <v>358279.68014000001</v>
      </c>
      <c r="J185" s="14">
        <v>2459.7759700000001</v>
      </c>
      <c r="K185" s="14">
        <v>222679.39225</v>
      </c>
      <c r="L185" s="14">
        <v>26891.45249</v>
      </c>
      <c r="M185" s="14">
        <v>177574.60537</v>
      </c>
      <c r="N185" s="14">
        <v>3146262.6744599994</v>
      </c>
    </row>
    <row r="186" spans="1:14" x14ac:dyDescent="0.25">
      <c r="A186" s="8" t="s">
        <v>209</v>
      </c>
      <c r="B186" s="14">
        <v>5065.8948399999999</v>
      </c>
      <c r="C186" s="14">
        <v>5306.3115800000005</v>
      </c>
      <c r="D186" s="14">
        <v>27498.420529999999</v>
      </c>
      <c r="E186" s="14">
        <v>4730.8079600000001</v>
      </c>
      <c r="F186" s="14">
        <v>3872.7539999999999</v>
      </c>
      <c r="G186" s="14">
        <v>8444.3941099999993</v>
      </c>
      <c r="H186" s="14">
        <v>1847.7411599999998</v>
      </c>
      <c r="I186" s="14">
        <v>16960.376410000001</v>
      </c>
      <c r="J186" s="14">
        <v>0</v>
      </c>
      <c r="K186" s="14">
        <v>22100.134009999998</v>
      </c>
      <c r="L186" s="14">
        <v>2003.32195</v>
      </c>
      <c r="M186" s="14">
        <v>3156.8944000000001</v>
      </c>
      <c r="N186" s="14">
        <v>100987.05094999999</v>
      </c>
    </row>
    <row r="187" spans="1:14" x14ac:dyDescent="0.25">
      <c r="A187" s="8" t="s">
        <v>210</v>
      </c>
      <c r="B187" s="14">
        <v>16.674160000000001</v>
      </c>
      <c r="C187" s="14">
        <v>0.20426</v>
      </c>
      <c r="D187" s="14">
        <v>0</v>
      </c>
      <c r="E187" s="14">
        <v>8.2765000000000004</v>
      </c>
      <c r="F187" s="14">
        <v>410839.19729000004</v>
      </c>
      <c r="G187" s="14">
        <v>0</v>
      </c>
      <c r="H187" s="14">
        <v>0</v>
      </c>
      <c r="I187" s="14">
        <v>0</v>
      </c>
      <c r="J187" s="14">
        <v>0</v>
      </c>
      <c r="K187" s="14">
        <v>481893.96256000001</v>
      </c>
      <c r="L187" s="14">
        <v>0</v>
      </c>
      <c r="M187" s="14">
        <v>0</v>
      </c>
      <c r="N187" s="14">
        <v>892758.31477000006</v>
      </c>
    </row>
    <row r="188" spans="1:14" x14ac:dyDescent="0.25">
      <c r="A188" s="23" t="s">
        <v>211</v>
      </c>
      <c r="B188" s="14">
        <v>168421.69618999999</v>
      </c>
      <c r="C188" s="14">
        <v>753129.94053000002</v>
      </c>
      <c r="D188" s="14">
        <v>143315.79803999999</v>
      </c>
      <c r="E188" s="14">
        <v>115946.83845000001</v>
      </c>
      <c r="F188" s="14">
        <v>96545.688969999988</v>
      </c>
      <c r="G188" s="14">
        <v>157782.75725999998</v>
      </c>
      <c r="H188" s="14">
        <v>63643.82484999999</v>
      </c>
      <c r="I188" s="14">
        <v>417948.72003000003</v>
      </c>
      <c r="J188" s="14">
        <v>-9284.0727599999991</v>
      </c>
      <c r="K188" s="14">
        <v>138063.23772999999</v>
      </c>
      <c r="L188" s="14">
        <v>27549.032450000002</v>
      </c>
      <c r="M188" s="14">
        <v>224148.76159000001</v>
      </c>
      <c r="N188" s="14">
        <v>2297212.2233300004</v>
      </c>
    </row>
    <row r="189" spans="1:14" x14ac:dyDescent="0.25">
      <c r="A189" s="8" t="s">
        <v>212</v>
      </c>
      <c r="B189" s="14">
        <v>116018.65354</v>
      </c>
      <c r="C189" s="14">
        <v>607681.76210000005</v>
      </c>
      <c r="D189" s="14">
        <v>138757.89999000001</v>
      </c>
      <c r="E189" s="14">
        <v>23205</v>
      </c>
      <c r="F189" s="14">
        <v>34000</v>
      </c>
      <c r="G189" s="14">
        <v>132479.79165999999</v>
      </c>
      <c r="H189" s="14">
        <v>24023.907159999999</v>
      </c>
      <c r="I189" s="14">
        <v>355667.77100000001</v>
      </c>
      <c r="J189" s="14">
        <v>-11571.143769999999</v>
      </c>
      <c r="K189" s="14">
        <v>87222</v>
      </c>
      <c r="L189" s="14">
        <v>24879.268170000003</v>
      </c>
      <c r="M189" s="14">
        <v>198798.41321</v>
      </c>
      <c r="N189" s="14">
        <v>1731163.3230600001</v>
      </c>
    </row>
    <row r="190" spans="1:14" x14ac:dyDescent="0.25">
      <c r="A190" s="20" t="s">
        <v>213</v>
      </c>
      <c r="B190" s="14">
        <v>52403.042649999996</v>
      </c>
      <c r="C190" s="14">
        <v>145448.17843</v>
      </c>
      <c r="D190" s="14">
        <v>4557.8980499999998</v>
      </c>
      <c r="E190" s="14">
        <v>92741.83845000001</v>
      </c>
      <c r="F190" s="14">
        <v>62545.688969999996</v>
      </c>
      <c r="G190" s="14">
        <v>25302.965600000003</v>
      </c>
      <c r="H190" s="14">
        <v>39619.917689999995</v>
      </c>
      <c r="I190" s="14">
        <v>62280.949030000003</v>
      </c>
      <c r="J190" s="14">
        <v>2287.0710099999997</v>
      </c>
      <c r="K190" s="14">
        <v>50841.237729999993</v>
      </c>
      <c r="L190" s="14">
        <v>2669.7642799999999</v>
      </c>
      <c r="M190" s="14">
        <v>25350.348379999999</v>
      </c>
      <c r="N190" s="14">
        <v>566048.90026999998</v>
      </c>
    </row>
    <row r="191" spans="1:14" x14ac:dyDescent="0.25">
      <c r="A191" s="17" t="s">
        <v>214</v>
      </c>
      <c r="B191" s="11">
        <v>37466932.966860004</v>
      </c>
      <c r="C191" s="11">
        <v>55525654.206499994</v>
      </c>
      <c r="D191" s="11">
        <v>44913831.563580006</v>
      </c>
      <c r="E191" s="11">
        <v>31548137.576370001</v>
      </c>
      <c r="F191" s="11">
        <v>27399988.933660001</v>
      </c>
      <c r="G191" s="11">
        <v>22600019.266350005</v>
      </c>
      <c r="H191" s="11">
        <v>15919707.40746</v>
      </c>
      <c r="I191" s="11">
        <v>27036688.553499997</v>
      </c>
      <c r="J191" s="11">
        <v>208348.78659999999</v>
      </c>
      <c r="K191" s="11">
        <v>27170135.316840004</v>
      </c>
      <c r="L191" s="11">
        <v>5472855.5411799997</v>
      </c>
      <c r="M191" s="11">
        <v>11795710.660420001</v>
      </c>
      <c r="N191" s="11">
        <v>307058010.77932</v>
      </c>
    </row>
    <row r="192" spans="1:14" x14ac:dyDescent="0.25">
      <c r="A192" s="18" t="s">
        <v>215</v>
      </c>
      <c r="B192" s="11">
        <v>2365294.8092800002</v>
      </c>
      <c r="C192" s="11">
        <v>1578002.4203999999</v>
      </c>
      <c r="D192" s="11">
        <v>1582591.6798100001</v>
      </c>
      <c r="E192" s="11">
        <v>5808993.4653099999</v>
      </c>
      <c r="F192" s="11">
        <v>1231823.35152</v>
      </c>
      <c r="G192" s="11">
        <v>606234.76872000005</v>
      </c>
      <c r="H192" s="11">
        <v>919019.04153000005</v>
      </c>
      <c r="I192" s="11">
        <v>40.6554</v>
      </c>
      <c r="J192" s="11">
        <v>20562.47207</v>
      </c>
      <c r="K192" s="11">
        <v>349987.43611999997</v>
      </c>
      <c r="L192" s="11">
        <v>252894.85075000001</v>
      </c>
      <c r="M192" s="11">
        <v>780080.87795999995</v>
      </c>
      <c r="N192" s="11">
        <v>15495525.828869998</v>
      </c>
    </row>
    <row r="193" spans="1:14" x14ac:dyDescent="0.25">
      <c r="A193" s="23" t="s">
        <v>216</v>
      </c>
      <c r="B193" s="14">
        <v>29370.673709999999</v>
      </c>
      <c r="C193" s="14">
        <v>22260.591520000002</v>
      </c>
      <c r="D193" s="14">
        <v>257029.56</v>
      </c>
      <c r="E193" s="14">
        <v>260141.75195999997</v>
      </c>
      <c r="F193" s="14">
        <v>26383.676390000001</v>
      </c>
      <c r="G193" s="14">
        <v>5224.0174999999999</v>
      </c>
      <c r="H193" s="14">
        <v>16158.14272</v>
      </c>
      <c r="I193" s="14">
        <v>0</v>
      </c>
      <c r="J193" s="14">
        <v>0</v>
      </c>
      <c r="K193" s="14">
        <v>0</v>
      </c>
      <c r="L193" s="14">
        <v>0</v>
      </c>
      <c r="M193" s="14">
        <v>0</v>
      </c>
      <c r="N193" s="14">
        <v>616568.41379999998</v>
      </c>
    </row>
    <row r="194" spans="1:14" x14ac:dyDescent="0.25">
      <c r="A194" s="8" t="s">
        <v>217</v>
      </c>
      <c r="B194" s="14">
        <v>0</v>
      </c>
      <c r="C194" s="14">
        <v>15400.59152</v>
      </c>
      <c r="D194" s="14">
        <v>0</v>
      </c>
      <c r="E194" s="14">
        <v>0</v>
      </c>
      <c r="F194" s="14">
        <v>-5.0000000000000002E-5</v>
      </c>
      <c r="G194" s="14">
        <v>5224.0174999999999</v>
      </c>
      <c r="H194" s="14">
        <v>16158.14272</v>
      </c>
      <c r="I194" s="14">
        <v>0</v>
      </c>
      <c r="J194" s="14">
        <v>0</v>
      </c>
      <c r="K194" s="14">
        <v>0</v>
      </c>
      <c r="L194" s="14">
        <v>0</v>
      </c>
      <c r="M194" s="14">
        <v>0</v>
      </c>
      <c r="N194" s="14">
        <v>36782.751690000005</v>
      </c>
    </row>
    <row r="195" spans="1:14" x14ac:dyDescent="0.25">
      <c r="A195" s="8" t="s">
        <v>218</v>
      </c>
      <c r="B195" s="14">
        <v>0</v>
      </c>
      <c r="C195" s="14">
        <v>0</v>
      </c>
      <c r="D195" s="14">
        <v>0</v>
      </c>
      <c r="E195" s="14">
        <v>0</v>
      </c>
      <c r="F195" s="14">
        <v>-1.7000000000000001E-4</v>
      </c>
      <c r="G195" s="14">
        <v>0</v>
      </c>
      <c r="H195" s="14">
        <v>0</v>
      </c>
      <c r="I195" s="14">
        <v>0</v>
      </c>
      <c r="J195" s="14">
        <v>0</v>
      </c>
      <c r="K195" s="14">
        <v>0</v>
      </c>
      <c r="L195" s="14">
        <v>0</v>
      </c>
      <c r="M195" s="14">
        <v>0</v>
      </c>
      <c r="N195" s="14">
        <v>-1.7000000000000001E-4</v>
      </c>
    </row>
    <row r="196" spans="1:14" x14ac:dyDescent="0.25">
      <c r="A196" s="8" t="s">
        <v>219</v>
      </c>
      <c r="B196" s="14">
        <v>20405.829949999999</v>
      </c>
      <c r="C196" s="14">
        <v>0</v>
      </c>
      <c r="D196" s="14">
        <v>254971.56</v>
      </c>
      <c r="E196" s="14">
        <v>192342.06146999999</v>
      </c>
      <c r="F196" s="14">
        <v>4836.7118600000003</v>
      </c>
      <c r="G196" s="14">
        <v>0</v>
      </c>
      <c r="H196" s="14">
        <v>0</v>
      </c>
      <c r="I196" s="14">
        <v>0</v>
      </c>
      <c r="J196" s="14">
        <v>0</v>
      </c>
      <c r="K196" s="14">
        <v>0</v>
      </c>
      <c r="L196" s="14">
        <v>0</v>
      </c>
      <c r="M196" s="14">
        <v>0</v>
      </c>
      <c r="N196" s="14">
        <v>472556.16327999992</v>
      </c>
    </row>
    <row r="197" spans="1:14" x14ac:dyDescent="0.25">
      <c r="A197" s="8" t="s">
        <v>220</v>
      </c>
      <c r="B197" s="14">
        <v>0</v>
      </c>
      <c r="C197" s="14">
        <v>0</v>
      </c>
      <c r="D197" s="14">
        <v>0</v>
      </c>
      <c r="E197" s="14">
        <v>0</v>
      </c>
      <c r="F197" s="14">
        <v>0</v>
      </c>
      <c r="G197" s="14">
        <v>0</v>
      </c>
      <c r="H197" s="14">
        <v>0</v>
      </c>
      <c r="I197" s="14">
        <v>0</v>
      </c>
      <c r="J197" s="14">
        <v>0</v>
      </c>
      <c r="K197" s="14">
        <v>0</v>
      </c>
      <c r="L197" s="14">
        <v>0</v>
      </c>
      <c r="M197" s="14">
        <v>0</v>
      </c>
      <c r="N197" s="14">
        <v>0</v>
      </c>
    </row>
    <row r="198" spans="1:14" x14ac:dyDescent="0.25">
      <c r="A198" s="8" t="s">
        <v>221</v>
      </c>
      <c r="B198" s="14">
        <v>8964.8437599999997</v>
      </c>
      <c r="C198" s="14">
        <v>6860</v>
      </c>
      <c r="D198" s="14">
        <v>2058</v>
      </c>
      <c r="E198" s="14">
        <v>67799.690489999994</v>
      </c>
      <c r="F198" s="14">
        <v>21546.964749999999</v>
      </c>
      <c r="G198" s="14">
        <v>0</v>
      </c>
      <c r="H198" s="14">
        <v>0</v>
      </c>
      <c r="I198" s="14">
        <v>0</v>
      </c>
      <c r="J198" s="14">
        <v>0</v>
      </c>
      <c r="K198" s="14">
        <v>0</v>
      </c>
      <c r="L198" s="14">
        <v>0</v>
      </c>
      <c r="M198" s="14">
        <v>0</v>
      </c>
      <c r="N198" s="14">
        <v>107229.499</v>
      </c>
    </row>
    <row r="199" spans="1:14" x14ac:dyDescent="0.25">
      <c r="A199" s="23" t="s">
        <v>222</v>
      </c>
      <c r="B199" s="14">
        <v>1919365.2154300003</v>
      </c>
      <c r="C199" s="14">
        <v>1484069.10387</v>
      </c>
      <c r="D199" s="14">
        <v>1010462.6547000001</v>
      </c>
      <c r="E199" s="14">
        <v>5292842.8280600002</v>
      </c>
      <c r="F199" s="14">
        <v>943942.94678</v>
      </c>
      <c r="G199" s="14">
        <v>340942.3014</v>
      </c>
      <c r="H199" s="14">
        <v>622180.00526000001</v>
      </c>
      <c r="I199" s="14">
        <v>40.6554</v>
      </c>
      <c r="J199" s="14">
        <v>20562.47207</v>
      </c>
      <c r="K199" s="14">
        <v>347727.55566999997</v>
      </c>
      <c r="L199" s="14">
        <v>223379.12191000002</v>
      </c>
      <c r="M199" s="14">
        <v>426413.26965999999</v>
      </c>
      <c r="N199" s="14">
        <v>12631928.130210001</v>
      </c>
    </row>
    <row r="200" spans="1:14" x14ac:dyDescent="0.25">
      <c r="A200" s="8" t="s">
        <v>223</v>
      </c>
      <c r="B200" s="14">
        <v>0</v>
      </c>
      <c r="C200" s="14">
        <v>0</v>
      </c>
      <c r="D200" s="14">
        <v>0</v>
      </c>
      <c r="E200" s="14">
        <v>0</v>
      </c>
      <c r="F200" s="14">
        <v>0</v>
      </c>
      <c r="G200" s="14">
        <v>0</v>
      </c>
      <c r="H200" s="14">
        <v>0</v>
      </c>
      <c r="I200" s="14">
        <v>0</v>
      </c>
      <c r="J200" s="14">
        <v>0</v>
      </c>
      <c r="K200" s="14">
        <v>0</v>
      </c>
      <c r="L200" s="14">
        <v>0</v>
      </c>
      <c r="M200" s="14">
        <v>0</v>
      </c>
      <c r="N200" s="14">
        <v>0</v>
      </c>
    </row>
    <row r="201" spans="1:14" x14ac:dyDescent="0.25">
      <c r="A201" s="8" t="s">
        <v>224</v>
      </c>
      <c r="B201" s="14">
        <v>544167.94664999994</v>
      </c>
      <c r="C201" s="14">
        <v>1241.8347900000001</v>
      </c>
      <c r="D201" s="14">
        <v>15684.751050000001</v>
      </c>
      <c r="E201" s="14">
        <v>3487284.8252000003</v>
      </c>
      <c r="F201" s="14">
        <v>356094.76658</v>
      </c>
      <c r="G201" s="14">
        <v>145400.14230000001</v>
      </c>
      <c r="H201" s="14">
        <v>0</v>
      </c>
      <c r="I201" s="14">
        <v>0</v>
      </c>
      <c r="J201" s="14">
        <v>0</v>
      </c>
      <c r="K201" s="14">
        <v>0</v>
      </c>
      <c r="L201" s="14">
        <v>0</v>
      </c>
      <c r="M201" s="14">
        <v>0</v>
      </c>
      <c r="N201" s="14">
        <v>4549874.26657</v>
      </c>
    </row>
    <row r="202" spans="1:14" x14ac:dyDescent="0.25">
      <c r="A202" s="8" t="s">
        <v>225</v>
      </c>
      <c r="B202" s="14">
        <v>1375197.2687800003</v>
      </c>
      <c r="C202" s="14">
        <v>370228.06430999999</v>
      </c>
      <c r="D202" s="14">
        <v>241319.58130000002</v>
      </c>
      <c r="E202" s="14">
        <v>493831.57467999996</v>
      </c>
      <c r="F202" s="14">
        <v>200439.34441999998</v>
      </c>
      <c r="G202" s="14">
        <v>65005.386969999992</v>
      </c>
      <c r="H202" s="14">
        <v>622180.00526000001</v>
      </c>
      <c r="I202" s="14">
        <v>40.6554</v>
      </c>
      <c r="J202" s="14">
        <v>13637.65711</v>
      </c>
      <c r="K202" s="14">
        <v>10357.438900000001</v>
      </c>
      <c r="L202" s="14">
        <v>99927.77251000001</v>
      </c>
      <c r="M202" s="14">
        <v>303221.35184000002</v>
      </c>
      <c r="N202" s="14">
        <v>3795386.1014800002</v>
      </c>
    </row>
    <row r="203" spans="1:14" x14ac:dyDescent="0.25">
      <c r="A203" s="8" t="s">
        <v>226</v>
      </c>
      <c r="B203" s="14">
        <v>0</v>
      </c>
      <c r="C203" s="14">
        <v>0</v>
      </c>
      <c r="D203" s="14">
        <v>0</v>
      </c>
      <c r="E203" s="14">
        <v>0</v>
      </c>
      <c r="F203" s="14">
        <v>0</v>
      </c>
      <c r="G203" s="14">
        <v>0</v>
      </c>
      <c r="H203" s="14">
        <v>0</v>
      </c>
      <c r="I203" s="14">
        <v>0</v>
      </c>
      <c r="J203" s="14">
        <v>0</v>
      </c>
      <c r="K203" s="14">
        <v>0</v>
      </c>
      <c r="L203" s="14">
        <v>0</v>
      </c>
      <c r="M203" s="14">
        <v>0</v>
      </c>
      <c r="N203" s="14">
        <v>0</v>
      </c>
    </row>
    <row r="204" spans="1:14" x14ac:dyDescent="0.25">
      <c r="A204" s="8" t="s">
        <v>227</v>
      </c>
      <c r="B204" s="14">
        <v>0</v>
      </c>
      <c r="C204" s="14">
        <v>1112599.20477</v>
      </c>
      <c r="D204" s="14">
        <v>753458.32235000003</v>
      </c>
      <c r="E204" s="14">
        <v>1311726.4281799998</v>
      </c>
      <c r="F204" s="14">
        <v>387408.83577999996</v>
      </c>
      <c r="G204" s="14">
        <v>130536.77213</v>
      </c>
      <c r="H204" s="14">
        <v>0</v>
      </c>
      <c r="I204" s="14">
        <v>0</v>
      </c>
      <c r="J204" s="14">
        <v>6924.8149599999997</v>
      </c>
      <c r="K204" s="14">
        <v>337370.11676999996</v>
      </c>
      <c r="L204" s="14">
        <v>123451.34940000001</v>
      </c>
      <c r="M204" s="14">
        <v>123191.91782</v>
      </c>
      <c r="N204" s="14">
        <v>4286667.7621599995</v>
      </c>
    </row>
    <row r="205" spans="1:14" x14ac:dyDescent="0.25">
      <c r="A205" s="23" t="s">
        <v>228</v>
      </c>
      <c r="B205" s="14">
        <v>0</v>
      </c>
      <c r="C205" s="14">
        <v>0</v>
      </c>
      <c r="D205" s="14">
        <v>0</v>
      </c>
      <c r="E205" s="14">
        <v>0</v>
      </c>
      <c r="F205" s="14">
        <v>0</v>
      </c>
      <c r="G205" s="14">
        <v>0</v>
      </c>
      <c r="H205" s="14">
        <v>0</v>
      </c>
      <c r="I205" s="14">
        <v>0</v>
      </c>
      <c r="J205" s="14">
        <v>0</v>
      </c>
      <c r="K205" s="14">
        <v>0</v>
      </c>
      <c r="L205" s="14">
        <v>0</v>
      </c>
      <c r="M205" s="14">
        <v>0</v>
      </c>
      <c r="N205" s="14">
        <v>0</v>
      </c>
    </row>
    <row r="206" spans="1:14" x14ac:dyDescent="0.25">
      <c r="A206" s="23" t="s">
        <v>229</v>
      </c>
      <c r="B206" s="14">
        <v>416558.92014</v>
      </c>
      <c r="C206" s="14">
        <v>71672.725010000009</v>
      </c>
      <c r="D206" s="14">
        <v>286839.18530000001</v>
      </c>
      <c r="E206" s="14">
        <v>253511.52909999999</v>
      </c>
      <c r="F206" s="14">
        <v>247633.49174999999</v>
      </c>
      <c r="G206" s="14">
        <v>260068.44982000001</v>
      </c>
      <c r="H206" s="14">
        <v>280680.89354999998</v>
      </c>
      <c r="I206" s="14">
        <v>0</v>
      </c>
      <c r="J206" s="14">
        <v>0</v>
      </c>
      <c r="K206" s="14">
        <v>2259.8804500000001</v>
      </c>
      <c r="L206" s="14">
        <v>29515.72884</v>
      </c>
      <c r="M206" s="14">
        <v>353667.60830000002</v>
      </c>
      <c r="N206" s="14">
        <v>2202408.4122600001</v>
      </c>
    </row>
    <row r="207" spans="1:14" x14ac:dyDescent="0.25">
      <c r="A207" s="8" t="s">
        <v>230</v>
      </c>
      <c r="B207" s="14">
        <v>59765.562689999999</v>
      </c>
      <c r="C207" s="14">
        <v>0</v>
      </c>
      <c r="D207" s="14">
        <v>0</v>
      </c>
      <c r="E207" s="14">
        <v>13720</v>
      </c>
      <c r="F207" s="14">
        <v>0</v>
      </c>
      <c r="G207" s="14">
        <v>2610.6141299999999</v>
      </c>
      <c r="H207" s="14">
        <v>12192.824769999999</v>
      </c>
      <c r="I207" s="14">
        <v>0</v>
      </c>
      <c r="J207" s="14">
        <v>0</v>
      </c>
      <c r="K207" s="14">
        <v>0</v>
      </c>
      <c r="L207" s="14">
        <v>0</v>
      </c>
      <c r="M207" s="14">
        <v>0</v>
      </c>
      <c r="N207" s="14">
        <v>88289.00159</v>
      </c>
    </row>
    <row r="208" spans="1:14" x14ac:dyDescent="0.25">
      <c r="A208" s="8" t="s">
        <v>231</v>
      </c>
      <c r="B208" s="14">
        <v>356793.35745000001</v>
      </c>
      <c r="C208" s="14">
        <v>71672.725010000009</v>
      </c>
      <c r="D208" s="14">
        <v>286839.18530000001</v>
      </c>
      <c r="E208" s="14">
        <v>239791.52909999999</v>
      </c>
      <c r="F208" s="14">
        <v>247633.49174999999</v>
      </c>
      <c r="G208" s="14">
        <v>257455.46294</v>
      </c>
      <c r="H208" s="14">
        <v>249266.2009</v>
      </c>
      <c r="I208" s="14">
        <v>0</v>
      </c>
      <c r="J208" s="14">
        <v>0</v>
      </c>
      <c r="K208" s="14">
        <v>2259.8804500000001</v>
      </c>
      <c r="L208" s="14">
        <v>29515.72884</v>
      </c>
      <c r="M208" s="14">
        <v>0</v>
      </c>
      <c r="N208" s="14">
        <v>1741227.56174</v>
      </c>
    </row>
    <row r="209" spans="1:14" x14ac:dyDescent="0.25">
      <c r="A209" s="8" t="s">
        <v>232</v>
      </c>
      <c r="B209" s="14">
        <v>0</v>
      </c>
      <c r="C209" s="14">
        <v>0</v>
      </c>
      <c r="D209" s="14">
        <v>0</v>
      </c>
      <c r="E209" s="14">
        <v>0</v>
      </c>
      <c r="F209" s="14">
        <v>0</v>
      </c>
      <c r="G209" s="14">
        <v>0</v>
      </c>
      <c r="H209" s="14">
        <v>0</v>
      </c>
      <c r="I209" s="14">
        <v>0</v>
      </c>
      <c r="J209" s="14">
        <v>0</v>
      </c>
      <c r="K209" s="14">
        <v>0</v>
      </c>
      <c r="L209" s="14">
        <v>0</v>
      </c>
      <c r="M209" s="14">
        <v>0</v>
      </c>
      <c r="N209" s="14">
        <v>0</v>
      </c>
    </row>
    <row r="210" spans="1:14" x14ac:dyDescent="0.25">
      <c r="A210" s="8" t="s">
        <v>233</v>
      </c>
      <c r="B210" s="14">
        <v>0</v>
      </c>
      <c r="C210" s="14">
        <v>0</v>
      </c>
      <c r="D210" s="14">
        <v>0</v>
      </c>
      <c r="E210" s="14">
        <v>0</v>
      </c>
      <c r="F210" s="14">
        <v>0</v>
      </c>
      <c r="G210" s="14">
        <v>2.3727499999999999</v>
      </c>
      <c r="H210" s="14">
        <v>19221.867879999998</v>
      </c>
      <c r="I210" s="14">
        <v>0</v>
      </c>
      <c r="J210" s="14">
        <v>0</v>
      </c>
      <c r="K210" s="14">
        <v>0</v>
      </c>
      <c r="L210" s="14">
        <v>0</v>
      </c>
      <c r="M210" s="14">
        <v>353667.60830000002</v>
      </c>
      <c r="N210" s="14">
        <v>372891.84893000004</v>
      </c>
    </row>
    <row r="211" spans="1:14" x14ac:dyDescent="0.25">
      <c r="A211" s="23" t="s">
        <v>234</v>
      </c>
      <c r="B211" s="14">
        <v>0</v>
      </c>
      <c r="C211" s="14">
        <v>0</v>
      </c>
      <c r="D211" s="14">
        <v>28260.27981</v>
      </c>
      <c r="E211" s="14">
        <v>2497.35619</v>
      </c>
      <c r="F211" s="14">
        <v>13863.2366</v>
      </c>
      <c r="G211" s="14">
        <v>0</v>
      </c>
      <c r="H211" s="14">
        <v>0</v>
      </c>
      <c r="I211" s="14">
        <v>0</v>
      </c>
      <c r="J211" s="14">
        <v>0</v>
      </c>
      <c r="K211" s="14">
        <v>0</v>
      </c>
      <c r="L211" s="14">
        <v>0</v>
      </c>
      <c r="M211" s="14">
        <v>0</v>
      </c>
      <c r="N211" s="14">
        <v>44620.872600000002</v>
      </c>
    </row>
    <row r="212" spans="1:14" x14ac:dyDescent="0.25">
      <c r="A212" s="18" t="s">
        <v>235</v>
      </c>
      <c r="B212" s="11">
        <v>50215142.759900004</v>
      </c>
      <c r="C212" s="11">
        <v>127188409.80426</v>
      </c>
      <c r="D212" s="11">
        <v>67094134.492529988</v>
      </c>
      <c r="E212" s="11">
        <v>45170678.74312</v>
      </c>
      <c r="F212" s="11">
        <v>54483437.240910009</v>
      </c>
      <c r="G212" s="11">
        <v>32066443.347889997</v>
      </c>
      <c r="H212" s="11">
        <v>26954857.114429999</v>
      </c>
      <c r="I212" s="11">
        <v>35553348.38955</v>
      </c>
      <c r="J212" s="11">
        <v>810292.37861999997</v>
      </c>
      <c r="K212" s="11">
        <v>34132984.048089996</v>
      </c>
      <c r="L212" s="11">
        <v>9705405.7400199994</v>
      </c>
      <c r="M212" s="11">
        <v>11357583.510569997</v>
      </c>
      <c r="N212" s="11">
        <v>494732717.56989002</v>
      </c>
    </row>
    <row r="213" spans="1:14" x14ac:dyDescent="0.25">
      <c r="A213" s="23" t="s">
        <v>236</v>
      </c>
      <c r="B213" s="14">
        <v>1045802.29443</v>
      </c>
      <c r="C213" s="14">
        <v>2563198.82705</v>
      </c>
      <c r="D213" s="14">
        <v>29491.679359999998</v>
      </c>
      <c r="E213" s="14">
        <v>307874.23204999999</v>
      </c>
      <c r="F213" s="14">
        <v>911.99198999999999</v>
      </c>
      <c r="G213" s="14">
        <v>26055.122950000004</v>
      </c>
      <c r="H213" s="14">
        <v>1.5668599999999999</v>
      </c>
      <c r="I213" s="14">
        <v>189.874</v>
      </c>
      <c r="J213" s="14">
        <v>5.2999999999999999E-2</v>
      </c>
      <c r="K213" s="14">
        <v>0</v>
      </c>
      <c r="L213" s="14">
        <v>0</v>
      </c>
      <c r="M213" s="14">
        <v>0</v>
      </c>
      <c r="N213" s="14">
        <v>3973525.6416900004</v>
      </c>
    </row>
    <row r="214" spans="1:14" x14ac:dyDescent="0.25">
      <c r="A214" s="8" t="s">
        <v>237</v>
      </c>
      <c r="B214" s="14">
        <v>0</v>
      </c>
      <c r="C214" s="14">
        <v>119.6</v>
      </c>
      <c r="D214" s="14">
        <v>0</v>
      </c>
      <c r="E214" s="14">
        <v>0</v>
      </c>
      <c r="F214" s="14">
        <v>0</v>
      </c>
      <c r="G214" s="14">
        <v>0</v>
      </c>
      <c r="H214" s="14">
        <v>0</v>
      </c>
      <c r="I214" s="14">
        <v>0</v>
      </c>
      <c r="J214" s="14">
        <v>0</v>
      </c>
      <c r="K214" s="14">
        <v>0</v>
      </c>
      <c r="L214" s="14">
        <v>0</v>
      </c>
      <c r="M214" s="14">
        <v>0</v>
      </c>
      <c r="N214" s="14">
        <v>119.6</v>
      </c>
    </row>
    <row r="215" spans="1:14" x14ac:dyDescent="0.25">
      <c r="A215" s="8" t="s">
        <v>238</v>
      </c>
      <c r="B215" s="14">
        <v>0</v>
      </c>
      <c r="C215" s="14">
        <v>2562420</v>
      </c>
      <c r="D215" s="14">
        <v>0</v>
      </c>
      <c r="E215" s="14">
        <v>0</v>
      </c>
      <c r="F215" s="14">
        <v>0</v>
      </c>
      <c r="G215" s="14">
        <v>0</v>
      </c>
      <c r="H215" s="14">
        <v>0</v>
      </c>
      <c r="I215" s="14">
        <v>0</v>
      </c>
      <c r="J215" s="14">
        <v>0</v>
      </c>
      <c r="K215" s="14">
        <v>0</v>
      </c>
      <c r="L215" s="14">
        <v>0</v>
      </c>
      <c r="M215" s="14">
        <v>0</v>
      </c>
      <c r="N215" s="14">
        <v>2562420</v>
      </c>
    </row>
    <row r="216" spans="1:14" x14ac:dyDescent="0.25">
      <c r="A216" s="8" t="s">
        <v>239</v>
      </c>
      <c r="B216" s="14">
        <v>1045802.29443</v>
      </c>
      <c r="C216" s="14">
        <v>659.22705000000008</v>
      </c>
      <c r="D216" s="14">
        <v>29491.679359999998</v>
      </c>
      <c r="E216" s="14">
        <v>307874.23204999999</v>
      </c>
      <c r="F216" s="14">
        <v>911.99198999999999</v>
      </c>
      <c r="G216" s="14">
        <v>26055.122950000004</v>
      </c>
      <c r="H216" s="14">
        <v>1.5668599999999999</v>
      </c>
      <c r="I216" s="14">
        <v>189.874</v>
      </c>
      <c r="J216" s="14">
        <v>5.2999999999999999E-2</v>
      </c>
      <c r="K216" s="14">
        <v>0</v>
      </c>
      <c r="L216" s="14">
        <v>0</v>
      </c>
      <c r="M216" s="14">
        <v>0</v>
      </c>
      <c r="N216" s="14">
        <v>1410986.0416900001</v>
      </c>
    </row>
    <row r="217" spans="1:14" x14ac:dyDescent="0.25">
      <c r="A217" s="23" t="s">
        <v>240</v>
      </c>
      <c r="B217" s="14">
        <v>0</v>
      </c>
      <c r="C217" s="14">
        <v>20958819.783989996</v>
      </c>
      <c r="D217" s="14">
        <v>0</v>
      </c>
      <c r="E217" s="14">
        <v>0</v>
      </c>
      <c r="F217" s="14">
        <v>109049.60834000001</v>
      </c>
      <c r="G217" s="14">
        <v>0</v>
      </c>
      <c r="H217" s="14">
        <v>0</v>
      </c>
      <c r="I217" s="14">
        <v>0</v>
      </c>
      <c r="J217" s="14">
        <v>13261.161450000001</v>
      </c>
      <c r="K217" s="14">
        <v>0</v>
      </c>
      <c r="L217" s="14">
        <v>692.10182999999995</v>
      </c>
      <c r="M217" s="14">
        <v>66588.187969999999</v>
      </c>
      <c r="N217" s="14">
        <v>21148410.843579993</v>
      </c>
    </row>
    <row r="218" spans="1:14" x14ac:dyDescent="0.25">
      <c r="A218" s="20" t="s">
        <v>241</v>
      </c>
      <c r="B218" s="14">
        <v>0</v>
      </c>
      <c r="C218" s="14">
        <v>0</v>
      </c>
      <c r="D218" s="14">
        <v>0</v>
      </c>
      <c r="E218" s="14">
        <v>0</v>
      </c>
      <c r="F218" s="14">
        <v>0</v>
      </c>
      <c r="G218" s="14">
        <v>0</v>
      </c>
      <c r="H218" s="14">
        <v>0</v>
      </c>
      <c r="I218" s="14">
        <v>0</v>
      </c>
      <c r="J218" s="14">
        <v>0</v>
      </c>
      <c r="K218" s="14">
        <v>0</v>
      </c>
      <c r="L218" s="14">
        <v>0</v>
      </c>
      <c r="M218" s="14">
        <v>0</v>
      </c>
      <c r="N218" s="14">
        <v>0</v>
      </c>
    </row>
    <row r="219" spans="1:14" x14ac:dyDescent="0.25">
      <c r="A219" s="8" t="s">
        <v>242</v>
      </c>
      <c r="B219" s="14">
        <v>0</v>
      </c>
      <c r="C219" s="14">
        <v>19286.063469999997</v>
      </c>
      <c r="D219" s="14">
        <v>0</v>
      </c>
      <c r="E219" s="14">
        <v>0</v>
      </c>
      <c r="F219" s="14">
        <v>109049.60834000001</v>
      </c>
      <c r="G219" s="14">
        <v>0</v>
      </c>
      <c r="H219" s="14">
        <v>0</v>
      </c>
      <c r="I219" s="14">
        <v>0</v>
      </c>
      <c r="J219" s="14">
        <v>13261.161450000001</v>
      </c>
      <c r="K219" s="14">
        <v>0</v>
      </c>
      <c r="L219" s="14">
        <v>692.10182999999995</v>
      </c>
      <c r="M219" s="14">
        <v>66588.187969999999</v>
      </c>
      <c r="N219" s="14">
        <v>208877.12306000001</v>
      </c>
    </row>
    <row r="220" spans="1:14" x14ac:dyDescent="0.25">
      <c r="A220" s="8" t="s">
        <v>243</v>
      </c>
      <c r="B220" s="14">
        <v>0</v>
      </c>
      <c r="C220" s="14">
        <v>20939430.877519999</v>
      </c>
      <c r="D220" s="14">
        <v>0</v>
      </c>
      <c r="E220" s="14">
        <v>0</v>
      </c>
      <c r="F220" s="14">
        <v>0</v>
      </c>
      <c r="G220" s="14">
        <v>0</v>
      </c>
      <c r="H220" s="14">
        <v>0</v>
      </c>
      <c r="I220" s="14">
        <v>0</v>
      </c>
      <c r="J220" s="14">
        <v>0</v>
      </c>
      <c r="K220" s="14">
        <v>0</v>
      </c>
      <c r="L220" s="14">
        <v>0</v>
      </c>
      <c r="M220" s="14">
        <v>0</v>
      </c>
      <c r="N220" s="14">
        <v>20939430.877519999</v>
      </c>
    </row>
    <row r="221" spans="1:14" x14ac:dyDescent="0.25">
      <c r="A221" s="8" t="s">
        <v>244</v>
      </c>
      <c r="B221" s="14">
        <v>0</v>
      </c>
      <c r="C221" s="14">
        <v>0</v>
      </c>
      <c r="D221" s="14">
        <v>0</v>
      </c>
      <c r="E221" s="14">
        <v>0</v>
      </c>
      <c r="F221" s="14">
        <v>0</v>
      </c>
      <c r="G221" s="14">
        <v>0</v>
      </c>
      <c r="H221" s="14">
        <v>0</v>
      </c>
      <c r="I221" s="14">
        <v>0</v>
      </c>
      <c r="J221" s="14">
        <v>0</v>
      </c>
      <c r="K221" s="14">
        <v>0</v>
      </c>
      <c r="L221" s="14">
        <v>0</v>
      </c>
      <c r="M221" s="14">
        <v>0</v>
      </c>
      <c r="N221" s="14">
        <v>0</v>
      </c>
    </row>
    <row r="222" spans="1:14" x14ac:dyDescent="0.25">
      <c r="A222" s="8" t="s">
        <v>245</v>
      </c>
      <c r="B222" s="14">
        <v>0</v>
      </c>
      <c r="C222" s="14">
        <v>102.843</v>
      </c>
      <c r="D222" s="14">
        <v>0</v>
      </c>
      <c r="E222" s="14">
        <v>0</v>
      </c>
      <c r="F222" s="14">
        <v>0</v>
      </c>
      <c r="G222" s="14">
        <v>0</v>
      </c>
      <c r="H222" s="14">
        <v>0</v>
      </c>
      <c r="I222" s="14">
        <v>0</v>
      </c>
      <c r="J222" s="14">
        <v>0</v>
      </c>
      <c r="K222" s="14">
        <v>0</v>
      </c>
      <c r="L222" s="14">
        <v>0</v>
      </c>
      <c r="M222" s="14">
        <v>0</v>
      </c>
      <c r="N222" s="14">
        <v>102.843</v>
      </c>
    </row>
    <row r="223" spans="1:14" x14ac:dyDescent="0.25">
      <c r="A223" s="23" t="s">
        <v>246</v>
      </c>
      <c r="B223" s="14">
        <v>14699.745060000001</v>
      </c>
      <c r="C223" s="14">
        <v>269.59703999999999</v>
      </c>
      <c r="D223" s="14">
        <v>72658.991410000002</v>
      </c>
      <c r="E223" s="14">
        <v>147.12223999999998</v>
      </c>
      <c r="F223" s="14">
        <v>14955.88279</v>
      </c>
      <c r="G223" s="14">
        <v>143856.02677000003</v>
      </c>
      <c r="H223" s="14">
        <v>1253.43478</v>
      </c>
      <c r="I223" s="14">
        <v>0</v>
      </c>
      <c r="J223" s="14">
        <v>248.92401999999998</v>
      </c>
      <c r="K223" s="14">
        <v>0</v>
      </c>
      <c r="L223" s="14">
        <v>0</v>
      </c>
      <c r="M223" s="14">
        <v>0</v>
      </c>
      <c r="N223" s="14">
        <v>248089.72411000004</v>
      </c>
    </row>
    <row r="224" spans="1:14" x14ac:dyDescent="0.25">
      <c r="A224" s="8" t="s">
        <v>247</v>
      </c>
      <c r="B224" s="14">
        <v>3189.3771299999999</v>
      </c>
      <c r="C224" s="14">
        <v>0</v>
      </c>
      <c r="D224" s="14">
        <v>58265.734539999998</v>
      </c>
      <c r="E224" s="14">
        <v>147.12223999999998</v>
      </c>
      <c r="F224" s="14">
        <v>14847.53867</v>
      </c>
      <c r="G224" s="14">
        <v>135924.88861000002</v>
      </c>
      <c r="H224" s="14">
        <v>137.20021</v>
      </c>
      <c r="I224" s="14">
        <v>0</v>
      </c>
      <c r="J224" s="14">
        <v>248.92401999999998</v>
      </c>
      <c r="K224" s="14">
        <v>0</v>
      </c>
      <c r="L224" s="14">
        <v>0</v>
      </c>
      <c r="M224" s="14">
        <v>0</v>
      </c>
      <c r="N224" s="14">
        <v>212760.78542000003</v>
      </c>
    </row>
    <row r="225" spans="1:14" x14ac:dyDescent="0.25">
      <c r="A225" s="8" t="s">
        <v>248</v>
      </c>
      <c r="B225" s="14">
        <v>11510.36793</v>
      </c>
      <c r="C225" s="14">
        <v>269.59703999999999</v>
      </c>
      <c r="D225" s="14">
        <v>14393.256869999999</v>
      </c>
      <c r="E225" s="14">
        <v>0</v>
      </c>
      <c r="F225" s="14">
        <v>108.34411999999999</v>
      </c>
      <c r="G225" s="14">
        <v>7931.1381600000004</v>
      </c>
      <c r="H225" s="14">
        <v>1116.2345700000001</v>
      </c>
      <c r="I225" s="14">
        <v>0</v>
      </c>
      <c r="J225" s="14">
        <v>0</v>
      </c>
      <c r="K225" s="14">
        <v>0</v>
      </c>
      <c r="L225" s="14">
        <v>0</v>
      </c>
      <c r="M225" s="14">
        <v>0</v>
      </c>
      <c r="N225" s="14">
        <v>35328.938690000003</v>
      </c>
    </row>
    <row r="226" spans="1:14" x14ac:dyDescent="0.25">
      <c r="A226" s="23" t="s">
        <v>249</v>
      </c>
      <c r="B226" s="14">
        <v>0</v>
      </c>
      <c r="C226" s="14">
        <v>0</v>
      </c>
      <c r="D226" s="14">
        <v>0</v>
      </c>
      <c r="E226" s="14">
        <v>0</v>
      </c>
      <c r="F226" s="14">
        <v>0</v>
      </c>
      <c r="G226" s="14">
        <v>0</v>
      </c>
      <c r="H226" s="14">
        <v>0</v>
      </c>
      <c r="I226" s="14">
        <v>0</v>
      </c>
      <c r="J226" s="14">
        <v>0</v>
      </c>
      <c r="K226" s="14">
        <v>0</v>
      </c>
      <c r="L226" s="14">
        <v>0</v>
      </c>
      <c r="M226" s="14">
        <v>0</v>
      </c>
      <c r="N226" s="14">
        <v>0</v>
      </c>
    </row>
    <row r="227" spans="1:14" x14ac:dyDescent="0.25">
      <c r="A227" s="8" t="s">
        <v>250</v>
      </c>
      <c r="B227" s="14">
        <v>0</v>
      </c>
      <c r="C227" s="14">
        <v>0</v>
      </c>
      <c r="D227" s="14">
        <v>0</v>
      </c>
      <c r="E227" s="14">
        <v>0</v>
      </c>
      <c r="F227" s="14">
        <v>0</v>
      </c>
      <c r="G227" s="14">
        <v>0</v>
      </c>
      <c r="H227" s="14">
        <v>0</v>
      </c>
      <c r="I227" s="14">
        <v>0</v>
      </c>
      <c r="J227" s="14">
        <v>0</v>
      </c>
      <c r="K227" s="14">
        <v>0</v>
      </c>
      <c r="L227" s="14">
        <v>0</v>
      </c>
      <c r="M227" s="14">
        <v>0</v>
      </c>
      <c r="N227" s="14">
        <v>0</v>
      </c>
    </row>
    <row r="228" spans="1:14" x14ac:dyDescent="0.25">
      <c r="A228" s="8" t="s">
        <v>251</v>
      </c>
      <c r="B228" s="14">
        <v>0</v>
      </c>
      <c r="C228" s="14">
        <v>0</v>
      </c>
      <c r="D228" s="14">
        <v>0</v>
      </c>
      <c r="E228" s="14">
        <v>0</v>
      </c>
      <c r="F228" s="14">
        <v>0</v>
      </c>
      <c r="G228" s="14">
        <v>0</v>
      </c>
      <c r="H228" s="14">
        <v>0</v>
      </c>
      <c r="I228" s="14">
        <v>0</v>
      </c>
      <c r="J228" s="14">
        <v>0</v>
      </c>
      <c r="K228" s="14">
        <v>0</v>
      </c>
      <c r="L228" s="14">
        <v>0</v>
      </c>
      <c r="M228" s="14">
        <v>0</v>
      </c>
      <c r="N228" s="14">
        <v>0</v>
      </c>
    </row>
    <row r="229" spans="1:14" x14ac:dyDescent="0.25">
      <c r="A229" s="23" t="s">
        <v>252</v>
      </c>
      <c r="B229" s="14">
        <v>39267090.082870007</v>
      </c>
      <c r="C229" s="14">
        <v>57921693.358030006</v>
      </c>
      <c r="D229" s="14">
        <v>54775523.29203999</v>
      </c>
      <c r="E229" s="14">
        <v>34631201.137469999</v>
      </c>
      <c r="F229" s="14">
        <v>29184258.687090006</v>
      </c>
      <c r="G229" s="14">
        <v>26460827.646140002</v>
      </c>
      <c r="H229" s="14">
        <v>21621804.209959999</v>
      </c>
      <c r="I229" s="14">
        <v>31035244.139059998</v>
      </c>
      <c r="J229" s="14">
        <v>250169.99656999999</v>
      </c>
      <c r="K229" s="14">
        <v>31032409.804959998</v>
      </c>
      <c r="L229" s="14">
        <v>7708919.8106800001</v>
      </c>
      <c r="M229" s="14">
        <v>8657196.0702599995</v>
      </c>
      <c r="N229" s="14">
        <v>342546338.23513001</v>
      </c>
    </row>
    <row r="230" spans="1:14" x14ac:dyDescent="0.25">
      <c r="A230" s="8" t="s">
        <v>253</v>
      </c>
      <c r="B230" s="14">
        <v>31911232.224660002</v>
      </c>
      <c r="C230" s="14">
        <v>36691893.361730002</v>
      </c>
      <c r="D230" s="14">
        <v>50142282.466499999</v>
      </c>
      <c r="E230" s="14">
        <v>20231621.396829996</v>
      </c>
      <c r="F230" s="14">
        <v>20070258.915180001</v>
      </c>
      <c r="G230" s="14">
        <v>20383498.771729998</v>
      </c>
      <c r="H230" s="14">
        <v>15940223.74738</v>
      </c>
      <c r="I230" s="14">
        <v>2606269.74333</v>
      </c>
      <c r="J230" s="14">
        <v>108327.03401999999</v>
      </c>
      <c r="K230" s="14">
        <v>14387219.19984</v>
      </c>
      <c r="L230" s="14">
        <v>6965060.7219700003</v>
      </c>
      <c r="M230" s="14">
        <v>6334911.0228699995</v>
      </c>
      <c r="N230" s="14">
        <v>225772798.60604</v>
      </c>
    </row>
    <row r="231" spans="1:14" x14ac:dyDescent="0.25">
      <c r="A231" s="8" t="s">
        <v>254</v>
      </c>
      <c r="B231" s="14">
        <v>1046554.26425</v>
      </c>
      <c r="C231" s="14">
        <v>6174</v>
      </c>
      <c r="D231" s="14">
        <v>0</v>
      </c>
      <c r="E231" s="14">
        <v>0</v>
      </c>
      <c r="F231" s="14">
        <v>49510.348720000002</v>
      </c>
      <c r="G231" s="14">
        <v>497.1</v>
      </c>
      <c r="H231" s="14">
        <v>0</v>
      </c>
      <c r="I231" s="14">
        <v>0</v>
      </c>
      <c r="J231" s="14">
        <v>0</v>
      </c>
      <c r="K231" s="14">
        <v>59825.89185</v>
      </c>
      <c r="L231" s="14">
        <v>0</v>
      </c>
      <c r="M231" s="14">
        <v>0</v>
      </c>
      <c r="N231" s="14">
        <v>1162561.60482</v>
      </c>
    </row>
    <row r="232" spans="1:14" x14ac:dyDescent="0.25">
      <c r="A232" s="8" t="s">
        <v>255</v>
      </c>
      <c r="B232" s="14">
        <v>3952167.9380999994</v>
      </c>
      <c r="C232" s="14">
        <v>12562136.882129999</v>
      </c>
      <c r="D232" s="14">
        <v>2331705.1298600002</v>
      </c>
      <c r="E232" s="14">
        <v>7830509.5437400015</v>
      </c>
      <c r="F232" s="14">
        <v>6676511.1659699995</v>
      </c>
      <c r="G232" s="14">
        <v>4026149.88558</v>
      </c>
      <c r="H232" s="14">
        <v>3238043.8037300003</v>
      </c>
      <c r="I232" s="14">
        <v>14659165.24767</v>
      </c>
      <c r="J232" s="14">
        <v>118835.49047999999</v>
      </c>
      <c r="K232" s="14">
        <v>16151681.246269999</v>
      </c>
      <c r="L232" s="14">
        <v>590491.48184999987</v>
      </c>
      <c r="M232" s="14">
        <v>1878394.3837599999</v>
      </c>
      <c r="N232" s="14">
        <v>74015792.199140012</v>
      </c>
    </row>
    <row r="233" spans="1:14" x14ac:dyDescent="0.25">
      <c r="A233" s="8" t="s">
        <v>256</v>
      </c>
      <c r="B233" s="14">
        <v>171137.79713999998</v>
      </c>
      <c r="C233" s="14">
        <v>181329.90163000001</v>
      </c>
      <c r="D233" s="14">
        <v>14532.999179999999</v>
      </c>
      <c r="E233" s="14">
        <v>209233.08906</v>
      </c>
      <c r="F233" s="14">
        <v>32757.017390000001</v>
      </c>
      <c r="G233" s="14">
        <v>648570.62679999997</v>
      </c>
      <c r="H233" s="14">
        <v>153165.71100000001</v>
      </c>
      <c r="I233" s="14">
        <v>0</v>
      </c>
      <c r="J233" s="14">
        <v>0</v>
      </c>
      <c r="K233" s="14">
        <v>60659.211640000001</v>
      </c>
      <c r="L233" s="14">
        <v>0</v>
      </c>
      <c r="M233" s="14">
        <v>0</v>
      </c>
      <c r="N233" s="14">
        <v>1471386.3538400002</v>
      </c>
    </row>
    <row r="234" spans="1:14" x14ac:dyDescent="0.25">
      <c r="A234" s="8" t="s">
        <v>257</v>
      </c>
      <c r="B234" s="8">
        <v>345011.20339000004</v>
      </c>
      <c r="C234" s="8">
        <v>1958047.2771700001</v>
      </c>
      <c r="D234" s="8">
        <v>244942.47333000001</v>
      </c>
      <c r="E234" s="8">
        <v>177575.53037000002</v>
      </c>
      <c r="F234" s="8">
        <v>63641.915670000002</v>
      </c>
      <c r="G234" s="8">
        <v>73681.954129999998</v>
      </c>
      <c r="H234" s="8">
        <v>126204.54172999998</v>
      </c>
      <c r="I234" s="8">
        <v>26766.795449999998</v>
      </c>
      <c r="J234" s="8">
        <v>7572.4720699999998</v>
      </c>
      <c r="K234" s="8">
        <v>60346.861760000007</v>
      </c>
      <c r="L234" s="8">
        <v>35444.129670000002</v>
      </c>
      <c r="M234" s="8">
        <v>195622.90437999999</v>
      </c>
      <c r="N234" s="8">
        <v>3314858.0591200008</v>
      </c>
    </row>
    <row r="235" spans="1:14" x14ac:dyDescent="0.25">
      <c r="A235" s="8" t="s">
        <v>258</v>
      </c>
      <c r="B235" s="8">
        <v>1404013.2620800002</v>
      </c>
      <c r="C235" s="8">
        <v>419486.61820999999</v>
      </c>
      <c r="D235" s="8">
        <v>1774155.6419899997</v>
      </c>
      <c r="E235" s="8">
        <v>5963256.7345000003</v>
      </c>
      <c r="F235" s="8">
        <v>1647105.32745</v>
      </c>
      <c r="G235" s="8">
        <v>321080.81913000002</v>
      </c>
      <c r="H235" s="8">
        <v>400453.76949000004</v>
      </c>
      <c r="I235" s="8">
        <v>0</v>
      </c>
      <c r="J235" s="8">
        <v>15435</v>
      </c>
      <c r="K235" s="8">
        <v>144781.89904000002</v>
      </c>
      <c r="L235" s="8">
        <v>99145.561279999994</v>
      </c>
      <c r="M235" s="8">
        <v>0</v>
      </c>
      <c r="N235" s="8">
        <v>12188914.633169999</v>
      </c>
    </row>
    <row r="236" spans="1:14" x14ac:dyDescent="0.25">
      <c r="A236" s="8" t="s">
        <v>259</v>
      </c>
      <c r="B236" s="8">
        <v>0</v>
      </c>
      <c r="C236" s="8">
        <v>0</v>
      </c>
      <c r="D236" s="8">
        <v>2.56</v>
      </c>
      <c r="E236" s="8">
        <v>0</v>
      </c>
      <c r="F236" s="8">
        <v>34811.647270000001</v>
      </c>
      <c r="G236" s="8">
        <v>0</v>
      </c>
      <c r="H236" s="8">
        <v>0</v>
      </c>
      <c r="I236" s="8">
        <v>0</v>
      </c>
      <c r="J236" s="8">
        <v>0</v>
      </c>
      <c r="K236" s="8">
        <v>0</v>
      </c>
      <c r="L236" s="8">
        <v>0</v>
      </c>
      <c r="M236" s="8">
        <v>0</v>
      </c>
      <c r="N236" s="8">
        <v>34814.207269999999</v>
      </c>
    </row>
    <row r="237" spans="1:14" x14ac:dyDescent="0.25">
      <c r="A237" s="8" t="s">
        <v>260</v>
      </c>
      <c r="B237" s="8">
        <v>436973.39325000008</v>
      </c>
      <c r="C237" s="8">
        <v>6102625.3171600001</v>
      </c>
      <c r="D237" s="8">
        <v>267902.02117999998</v>
      </c>
      <c r="E237" s="8">
        <v>219004.84297000003</v>
      </c>
      <c r="F237" s="8">
        <v>609662.3494399999</v>
      </c>
      <c r="G237" s="8">
        <v>1007348.4887700001</v>
      </c>
      <c r="H237" s="8">
        <v>1763712.6366299998</v>
      </c>
      <c r="I237" s="8">
        <v>13743042.352610001</v>
      </c>
      <c r="J237" s="8">
        <v>0</v>
      </c>
      <c r="K237" s="8">
        <v>167895.49455999999</v>
      </c>
      <c r="L237" s="8">
        <v>18777.91591</v>
      </c>
      <c r="M237" s="8">
        <v>248267.75925</v>
      </c>
      <c r="N237" s="8">
        <v>24585212.571730003</v>
      </c>
    </row>
    <row r="238" spans="1:14" x14ac:dyDescent="0.25">
      <c r="A238" s="23" t="s">
        <v>261</v>
      </c>
      <c r="B238" s="8">
        <v>9471963.9908799995</v>
      </c>
      <c r="C238" s="8">
        <v>10567721.628590001</v>
      </c>
      <c r="D238" s="8">
        <v>11908671.86314</v>
      </c>
      <c r="E238" s="8">
        <v>9718789.0112999994</v>
      </c>
      <c r="F238" s="8">
        <v>24726184.588280004</v>
      </c>
      <c r="G238" s="8">
        <v>5283837.7363299998</v>
      </c>
      <c r="H238" s="8">
        <v>5185712.5957500003</v>
      </c>
      <c r="I238" s="8">
        <v>4017431.8987699999</v>
      </c>
      <c r="J238" s="8">
        <v>546612.24358000001</v>
      </c>
      <c r="K238" s="8">
        <v>2836899.4745100001</v>
      </c>
      <c r="L238" s="8">
        <v>1107473.49171</v>
      </c>
      <c r="M238" s="8">
        <v>2461963.30327</v>
      </c>
      <c r="N238" s="8">
        <v>87833261.82611002</v>
      </c>
    </row>
    <row r="239" spans="1:14" x14ac:dyDescent="0.25">
      <c r="A239" s="8" t="s">
        <v>262</v>
      </c>
      <c r="B239" s="8">
        <v>2029476.41359</v>
      </c>
      <c r="C239" s="8">
        <v>1913088.9293199999</v>
      </c>
      <c r="D239" s="8">
        <v>1977103.95172</v>
      </c>
      <c r="E239" s="8">
        <v>4418694.7856599996</v>
      </c>
      <c r="F239" s="8">
        <v>21870672.410470001</v>
      </c>
      <c r="G239" s="8">
        <v>3199846.0874300003</v>
      </c>
      <c r="H239" s="8">
        <v>751979.45606999996</v>
      </c>
      <c r="I239" s="8">
        <v>1149854.7916999997</v>
      </c>
      <c r="J239" s="8">
        <v>45962.744859999999</v>
      </c>
      <c r="K239" s="8">
        <v>531999.05570999999</v>
      </c>
      <c r="L239" s="8">
        <v>614328.55181999994</v>
      </c>
      <c r="M239" s="8">
        <v>1015039.06598</v>
      </c>
      <c r="N239" s="8">
        <v>39518046.244330004</v>
      </c>
    </row>
    <row r="240" spans="1:14" x14ac:dyDescent="0.25">
      <c r="A240" s="8" t="s">
        <v>263</v>
      </c>
      <c r="B240" s="8">
        <v>575291.50109999999</v>
      </c>
      <c r="C240" s="8">
        <v>716870.00005999999</v>
      </c>
      <c r="D240" s="8">
        <v>795557.701</v>
      </c>
      <c r="E240" s="8">
        <v>263622.18945000001</v>
      </c>
      <c r="F240" s="8">
        <v>330952.58304</v>
      </c>
      <c r="G240" s="8">
        <v>190010.30082</v>
      </c>
      <c r="H240" s="8">
        <v>212043.67853</v>
      </c>
      <c r="I240" s="8">
        <v>0</v>
      </c>
      <c r="J240" s="8">
        <v>0</v>
      </c>
      <c r="K240" s="8">
        <v>13809.704</v>
      </c>
      <c r="L240" s="8">
        <v>52500</v>
      </c>
      <c r="M240" s="8">
        <v>383070.00016000005</v>
      </c>
      <c r="N240" s="8">
        <v>3533727.6581600001</v>
      </c>
    </row>
    <row r="241" spans="1:14" x14ac:dyDescent="0.25">
      <c r="A241" s="8" t="s">
        <v>264</v>
      </c>
      <c r="B241" s="8">
        <v>351398.8552300001</v>
      </c>
      <c r="C241" s="8">
        <v>815816.47087000008</v>
      </c>
      <c r="D241" s="8">
        <v>1246727.8567899996</v>
      </c>
      <c r="E241" s="8">
        <v>1323541.9937700001</v>
      </c>
      <c r="F241" s="8">
        <v>934219.40713999991</v>
      </c>
      <c r="G241" s="8">
        <v>187669.90341999996</v>
      </c>
      <c r="H241" s="8">
        <v>276543.02123000001</v>
      </c>
      <c r="I241" s="8">
        <v>605413.82957000006</v>
      </c>
      <c r="J241" s="8">
        <v>6596.8362999999999</v>
      </c>
      <c r="K241" s="8">
        <v>536030.40587999998</v>
      </c>
      <c r="L241" s="8">
        <v>126942.53452</v>
      </c>
      <c r="M241" s="8">
        <v>395116.84826999996</v>
      </c>
      <c r="N241" s="8">
        <v>6806017.9629899999</v>
      </c>
    </row>
    <row r="242" spans="1:14" x14ac:dyDescent="0.25">
      <c r="A242" s="8" t="s">
        <v>265</v>
      </c>
      <c r="B242" s="8">
        <v>187335.13433999999</v>
      </c>
      <c r="C242" s="8">
        <v>258863.82206000001</v>
      </c>
      <c r="D242" s="8">
        <v>304864.86084999994</v>
      </c>
      <c r="E242" s="8">
        <v>1921553.44839</v>
      </c>
      <c r="F242" s="8">
        <v>99348.245370000004</v>
      </c>
      <c r="G242" s="8">
        <v>117120.20609999998</v>
      </c>
      <c r="H242" s="8">
        <v>71193.865289999987</v>
      </c>
      <c r="I242" s="8">
        <v>47922.118000000002</v>
      </c>
      <c r="J242" s="8">
        <v>0</v>
      </c>
      <c r="K242" s="8">
        <v>233176.13644</v>
      </c>
      <c r="L242" s="8">
        <v>74449.372659999994</v>
      </c>
      <c r="M242" s="8">
        <v>68436.385500000004</v>
      </c>
      <c r="N242" s="8">
        <v>3384263.5949999997</v>
      </c>
    </row>
    <row r="243" spans="1:14" x14ac:dyDescent="0.25">
      <c r="A243" s="8" t="s">
        <v>266</v>
      </c>
      <c r="B243" s="8">
        <v>0</v>
      </c>
      <c r="C243" s="8">
        <v>0</v>
      </c>
      <c r="D243" s="8">
        <v>0</v>
      </c>
      <c r="E243" s="8">
        <v>0</v>
      </c>
      <c r="F243" s="8">
        <v>0</v>
      </c>
      <c r="G243" s="8">
        <v>1147.73181</v>
      </c>
      <c r="H243" s="8">
        <v>0</v>
      </c>
      <c r="I243" s="8">
        <v>0</v>
      </c>
      <c r="J243" s="8">
        <v>0</v>
      </c>
      <c r="K243" s="8">
        <v>0</v>
      </c>
      <c r="L243" s="8">
        <v>0</v>
      </c>
      <c r="M243" s="8">
        <v>0</v>
      </c>
      <c r="N243" s="8">
        <v>1147.73181</v>
      </c>
    </row>
    <row r="244" spans="1:14" x14ac:dyDescent="0.25">
      <c r="A244" s="8" t="s">
        <v>267</v>
      </c>
      <c r="B244" s="8">
        <v>6328462.0866199993</v>
      </c>
      <c r="C244" s="8">
        <v>6863082.4062800007</v>
      </c>
      <c r="D244" s="8">
        <v>7584417.49278</v>
      </c>
      <c r="E244" s="8">
        <v>1791376.5940299998</v>
      </c>
      <c r="F244" s="8">
        <v>1490991.9422599999</v>
      </c>
      <c r="G244" s="8">
        <v>1588043.5067499999</v>
      </c>
      <c r="H244" s="8">
        <v>3873952.5746300002</v>
      </c>
      <c r="I244" s="8">
        <v>2214241.1595000001</v>
      </c>
      <c r="J244" s="8">
        <v>494052.66242000001</v>
      </c>
      <c r="K244" s="8">
        <v>1521884.17248</v>
      </c>
      <c r="L244" s="8">
        <v>239253.03271</v>
      </c>
      <c r="M244" s="8">
        <v>600301.00335999997</v>
      </c>
      <c r="N244" s="8">
        <v>34590058.633820005</v>
      </c>
    </row>
    <row r="245" spans="1:14" x14ac:dyDescent="0.25">
      <c r="A245" s="23" t="s">
        <v>268</v>
      </c>
      <c r="B245" s="8">
        <v>415586.64666000003</v>
      </c>
      <c r="C245" s="8">
        <v>23116495.071119998</v>
      </c>
      <c r="D245" s="8">
        <v>307788.66644000006</v>
      </c>
      <c r="E245" s="8">
        <v>512667.24005999998</v>
      </c>
      <c r="F245" s="8">
        <v>446214.65331999998</v>
      </c>
      <c r="G245" s="8">
        <v>151866.81570000001</v>
      </c>
      <c r="H245" s="8">
        <v>146085.30708</v>
      </c>
      <c r="I245" s="8">
        <v>500482.47771999997</v>
      </c>
      <c r="J245" s="8">
        <v>0</v>
      </c>
      <c r="K245" s="8">
        <v>263674.76861999999</v>
      </c>
      <c r="L245" s="8">
        <v>61864.316049999987</v>
      </c>
      <c r="M245" s="8">
        <v>171835.94907</v>
      </c>
      <c r="N245" s="8">
        <v>26094561.911839996</v>
      </c>
    </row>
    <row r="246" spans="1:14" x14ac:dyDescent="0.25">
      <c r="A246" s="8" t="s">
        <v>270</v>
      </c>
      <c r="B246" s="8">
        <v>411698.42010000005</v>
      </c>
      <c r="C246" s="8">
        <v>22805067.972029999</v>
      </c>
      <c r="D246" s="8">
        <v>307732.36045000004</v>
      </c>
      <c r="E246" s="8">
        <v>511738.23693999997</v>
      </c>
      <c r="F246" s="8">
        <v>445990.85128999996</v>
      </c>
      <c r="G246" s="8">
        <v>151770.39304</v>
      </c>
      <c r="H246" s="8">
        <v>145937.18481000001</v>
      </c>
      <c r="I246" s="8">
        <v>500394.51188999997</v>
      </c>
      <c r="J246" s="8">
        <v>0</v>
      </c>
      <c r="K246" s="8">
        <v>263582.21752999997</v>
      </c>
      <c r="L246" s="8">
        <v>61863.988229999988</v>
      </c>
      <c r="M246" s="8">
        <v>171694.63373</v>
      </c>
      <c r="N246" s="8">
        <v>25777470.770040005</v>
      </c>
    </row>
    <row r="247" spans="1:14" x14ac:dyDescent="0.25">
      <c r="A247" s="8" t="s">
        <v>272</v>
      </c>
      <c r="B247" s="8">
        <v>3888.2265600000001</v>
      </c>
      <c r="C247" s="8">
        <v>311427.09908999997</v>
      </c>
      <c r="D247" s="8">
        <v>56.305990000000008</v>
      </c>
      <c r="E247" s="8">
        <v>929.00311999999985</v>
      </c>
      <c r="F247" s="8">
        <v>223.80203</v>
      </c>
      <c r="G247" s="8">
        <v>96.422660000000008</v>
      </c>
      <c r="H247" s="8">
        <v>148.12226999999999</v>
      </c>
      <c r="I247" s="8">
        <v>87.965829999999997</v>
      </c>
      <c r="J247" s="8">
        <v>0</v>
      </c>
      <c r="K247" s="8">
        <v>92.551090000000002</v>
      </c>
      <c r="L247" s="8">
        <v>0.32782</v>
      </c>
      <c r="M247" s="8">
        <v>141.31533999999999</v>
      </c>
      <c r="N247" s="8">
        <v>317091.14179999998</v>
      </c>
    </row>
    <row r="248" spans="1:14" x14ac:dyDescent="0.25">
      <c r="A248" s="23" t="s">
        <v>273</v>
      </c>
      <c r="B248" s="8">
        <v>0</v>
      </c>
      <c r="C248" s="8">
        <v>12060211.53844</v>
      </c>
      <c r="D248" s="8">
        <v>1.3999999966472388E-4</v>
      </c>
      <c r="E248" s="8">
        <v>0</v>
      </c>
      <c r="F248" s="8">
        <v>1861.8291000000002</v>
      </c>
      <c r="G248" s="8">
        <v>0</v>
      </c>
      <c r="H248" s="8">
        <v>0</v>
      </c>
      <c r="I248" s="8">
        <v>0</v>
      </c>
      <c r="J248" s="8">
        <v>0</v>
      </c>
      <c r="K248" s="8">
        <v>0</v>
      </c>
      <c r="L248" s="8">
        <v>826456.01974999986</v>
      </c>
      <c r="M248" s="8">
        <v>0</v>
      </c>
      <c r="N248" s="8">
        <v>12888529.387429999</v>
      </c>
    </row>
    <row r="249" spans="1:14" x14ac:dyDescent="0.25">
      <c r="A249" s="8" t="s">
        <v>270</v>
      </c>
      <c r="B249" s="8">
        <v>0</v>
      </c>
      <c r="C249" s="8">
        <v>11936275.933879999</v>
      </c>
      <c r="D249" s="8">
        <v>1.3999999966472388E-4</v>
      </c>
      <c r="E249" s="8">
        <v>0</v>
      </c>
      <c r="F249" s="8">
        <v>1861.8291000000002</v>
      </c>
      <c r="G249" s="8">
        <v>0</v>
      </c>
      <c r="H249" s="8">
        <v>0</v>
      </c>
      <c r="I249" s="8">
        <v>0</v>
      </c>
      <c r="J249" s="8">
        <v>0</v>
      </c>
      <c r="K249" s="8">
        <v>0</v>
      </c>
      <c r="L249" s="8">
        <v>825232.8338599999</v>
      </c>
      <c r="M249" s="8">
        <v>0</v>
      </c>
      <c r="N249" s="8">
        <v>12763370.59698</v>
      </c>
    </row>
    <row r="250" spans="1:14" x14ac:dyDescent="0.25">
      <c r="A250" s="8" t="s">
        <v>272</v>
      </c>
      <c r="B250" s="8">
        <v>0</v>
      </c>
      <c r="C250" s="8">
        <v>123935.60456000001</v>
      </c>
      <c r="D250" s="8">
        <v>0</v>
      </c>
      <c r="E250" s="8">
        <v>0</v>
      </c>
      <c r="F250" s="8">
        <v>0</v>
      </c>
      <c r="G250" s="8">
        <v>0</v>
      </c>
      <c r="H250" s="8">
        <v>0</v>
      </c>
      <c r="I250" s="8">
        <v>0</v>
      </c>
      <c r="J250" s="8">
        <v>0</v>
      </c>
      <c r="K250" s="8">
        <v>0</v>
      </c>
      <c r="L250" s="8">
        <v>1223.1858900000002</v>
      </c>
      <c r="M250" s="8">
        <v>0</v>
      </c>
      <c r="N250" s="8">
        <v>125158.79045</v>
      </c>
    </row>
    <row r="251" spans="1:14" x14ac:dyDescent="0.25">
      <c r="A251" s="18" t="s">
        <v>274</v>
      </c>
      <c r="B251" s="11">
        <v>387810.40422000003</v>
      </c>
      <c r="C251" s="11">
        <v>574630.64101000002</v>
      </c>
      <c r="D251" s="11">
        <v>440755.99654999998</v>
      </c>
      <c r="E251" s="11">
        <v>317959.08267999999</v>
      </c>
      <c r="F251" s="11">
        <v>289147.91385000007</v>
      </c>
      <c r="G251" s="11">
        <v>319469.61527000007</v>
      </c>
      <c r="H251" s="11">
        <v>201687.95655999993</v>
      </c>
      <c r="I251" s="11">
        <v>659742.79551000008</v>
      </c>
      <c r="J251" s="11">
        <v>1588.6790100000001</v>
      </c>
      <c r="K251" s="11">
        <v>413433.75812999997</v>
      </c>
      <c r="L251" s="11">
        <v>69420.328509999992</v>
      </c>
      <c r="M251" s="11">
        <v>225867.66749999995</v>
      </c>
      <c r="N251" s="11">
        <v>3901514.8388</v>
      </c>
    </row>
    <row r="252" spans="1:14" x14ac:dyDescent="0.25">
      <c r="A252" s="8" t="s">
        <v>275</v>
      </c>
      <c r="B252" s="14">
        <v>129.83902</v>
      </c>
      <c r="C252" s="14">
        <v>129.38446999999999</v>
      </c>
      <c r="D252" s="14">
        <v>47.953040000000001</v>
      </c>
      <c r="E252" s="14">
        <v>113.35783000000001</v>
      </c>
      <c r="F252" s="14">
        <v>176.69035</v>
      </c>
      <c r="G252" s="14">
        <v>32.51276</v>
      </c>
      <c r="H252" s="14">
        <v>1001.73969</v>
      </c>
      <c r="I252" s="14">
        <v>83.732429999999994</v>
      </c>
      <c r="J252" s="14">
        <v>0</v>
      </c>
      <c r="K252" s="14">
        <v>193.40045999999998</v>
      </c>
      <c r="L252" s="14">
        <v>18.365110000000001</v>
      </c>
      <c r="M252" s="14">
        <v>0</v>
      </c>
      <c r="N252" s="14">
        <v>1926.97516</v>
      </c>
    </row>
    <row r="253" spans="1:14" x14ac:dyDescent="0.25">
      <c r="A253" s="8" t="s">
        <v>276</v>
      </c>
      <c r="B253" s="14">
        <v>69858.382840000006</v>
      </c>
      <c r="C253" s="14">
        <v>66025.022140000001</v>
      </c>
      <c r="D253" s="14">
        <v>78558.677580000003</v>
      </c>
      <c r="E253" s="14">
        <v>36454.661199999995</v>
      </c>
      <c r="F253" s="14">
        <v>31203.585950000004</v>
      </c>
      <c r="G253" s="14">
        <v>116516.12255999999</v>
      </c>
      <c r="H253" s="14">
        <v>20969.658230000001</v>
      </c>
      <c r="I253" s="14">
        <v>194136.34405000004</v>
      </c>
      <c r="J253" s="14">
        <v>17.56944</v>
      </c>
      <c r="K253" s="14">
        <v>33675.563139999991</v>
      </c>
      <c r="L253" s="14">
        <v>4773.6755600000006</v>
      </c>
      <c r="M253" s="14">
        <v>1842.3737800000001</v>
      </c>
      <c r="N253" s="14">
        <v>654031.63647000003</v>
      </c>
    </row>
    <row r="254" spans="1:14" x14ac:dyDescent="0.25">
      <c r="A254" s="8" t="s">
        <v>277</v>
      </c>
      <c r="B254" s="14">
        <v>295287.66217000008</v>
      </c>
      <c r="C254" s="14">
        <v>501615.44149</v>
      </c>
      <c r="D254" s="14">
        <v>348720.10933999997</v>
      </c>
      <c r="E254" s="14">
        <v>259970.14944999997</v>
      </c>
      <c r="F254" s="14">
        <v>248096.97395999997</v>
      </c>
      <c r="G254" s="14">
        <v>197141.56855000003</v>
      </c>
      <c r="H254" s="14">
        <v>173109.95639999994</v>
      </c>
      <c r="I254" s="14">
        <v>464788.42534000002</v>
      </c>
      <c r="J254" s="14">
        <v>1553.0481600000001</v>
      </c>
      <c r="K254" s="14">
        <v>375928.50047999999</v>
      </c>
      <c r="L254" s="14">
        <v>60084.016939999987</v>
      </c>
      <c r="M254" s="14">
        <v>219901.97639999999</v>
      </c>
      <c r="N254" s="14">
        <v>3146197.8286799998</v>
      </c>
    </row>
    <row r="255" spans="1:14" x14ac:dyDescent="0.25">
      <c r="A255" s="8" t="s">
        <v>279</v>
      </c>
      <c r="B255" s="14">
        <v>6053.0562900000004</v>
      </c>
      <c r="C255" s="14">
        <v>2373.5219200000001</v>
      </c>
      <c r="D255" s="14">
        <v>9164.2759999999998</v>
      </c>
      <c r="E255" s="14">
        <v>2219.5477800000003</v>
      </c>
      <c r="F255" s="14">
        <v>5130.4984399999994</v>
      </c>
      <c r="G255" s="14">
        <v>2065.8986199999999</v>
      </c>
      <c r="H255" s="14">
        <v>1554.9426099999998</v>
      </c>
      <c r="I255" s="14">
        <v>353.30739</v>
      </c>
      <c r="J255" s="14">
        <v>3.1960000000000002E-2</v>
      </c>
      <c r="K255" s="14">
        <v>1609.9263699999999</v>
      </c>
      <c r="L255" s="14">
        <v>1103.05663</v>
      </c>
      <c r="M255" s="14">
        <v>1081.08393</v>
      </c>
      <c r="N255" s="14">
        <v>32709.147939999999</v>
      </c>
    </row>
    <row r="256" spans="1:14" x14ac:dyDescent="0.25">
      <c r="A256" s="8" t="s">
        <v>281</v>
      </c>
      <c r="B256" s="14">
        <v>2792.1617900000001</v>
      </c>
      <c r="C256" s="14">
        <v>615.29428000000007</v>
      </c>
      <c r="D256" s="14">
        <v>2248.7366300000003</v>
      </c>
      <c r="E256" s="14">
        <v>0</v>
      </c>
      <c r="F256" s="14">
        <v>734.04551000000004</v>
      </c>
      <c r="G256" s="14">
        <v>1970.9659299999998</v>
      </c>
      <c r="H256" s="14">
        <v>2693.3521299999998</v>
      </c>
      <c r="I256" s="14">
        <v>318.02362999999997</v>
      </c>
      <c r="J256" s="14">
        <v>0</v>
      </c>
      <c r="K256" s="14">
        <v>318.17066999999997</v>
      </c>
      <c r="L256" s="14">
        <v>1764.3802599999999</v>
      </c>
      <c r="M256" s="14">
        <v>155.42331999999999</v>
      </c>
      <c r="N256" s="14">
        <v>13610.554149999998</v>
      </c>
    </row>
    <row r="257" spans="1:14" x14ac:dyDescent="0.25">
      <c r="A257" s="8" t="s">
        <v>283</v>
      </c>
      <c r="B257" s="14">
        <v>0</v>
      </c>
      <c r="C257" s="14">
        <v>0</v>
      </c>
      <c r="D257" s="14">
        <v>0</v>
      </c>
      <c r="E257" s="14">
        <v>0</v>
      </c>
      <c r="F257" s="14">
        <v>45.900260000000003</v>
      </c>
      <c r="G257" s="14">
        <v>0</v>
      </c>
      <c r="H257" s="14">
        <v>0</v>
      </c>
      <c r="I257" s="14">
        <v>0</v>
      </c>
      <c r="J257" s="14">
        <v>0</v>
      </c>
      <c r="K257" s="14">
        <v>11.75207</v>
      </c>
      <c r="L257" s="14">
        <v>0</v>
      </c>
      <c r="M257" s="14">
        <v>0</v>
      </c>
      <c r="N257" s="14">
        <v>57.652330000000006</v>
      </c>
    </row>
    <row r="258" spans="1:14" x14ac:dyDescent="0.25">
      <c r="A258" s="8" t="s">
        <v>284</v>
      </c>
      <c r="B258" s="14">
        <v>7726.8505100000002</v>
      </c>
      <c r="C258" s="14">
        <v>0</v>
      </c>
      <c r="D258" s="14">
        <v>1.2702800000000001</v>
      </c>
      <c r="E258" s="14">
        <v>8090.8643200000006</v>
      </c>
      <c r="F258" s="14">
        <v>0</v>
      </c>
      <c r="G258" s="14">
        <v>636.98314000000005</v>
      </c>
      <c r="H258" s="14">
        <v>0</v>
      </c>
      <c r="I258" s="14">
        <v>62.962669999999996</v>
      </c>
      <c r="J258" s="14">
        <v>0</v>
      </c>
      <c r="K258" s="14">
        <v>0</v>
      </c>
      <c r="L258" s="14">
        <v>754.25201000000004</v>
      </c>
      <c r="M258" s="14">
        <v>1587.4054799999999</v>
      </c>
      <c r="N258" s="14">
        <v>18860.588410000004</v>
      </c>
    </row>
    <row r="259" spans="1:14" x14ac:dyDescent="0.25">
      <c r="A259" s="8" t="s">
        <v>285</v>
      </c>
      <c r="B259" s="14">
        <v>5962.4516000000003</v>
      </c>
      <c r="C259" s="14">
        <v>3871.9767100000004</v>
      </c>
      <c r="D259" s="14">
        <v>2014.9736799999998</v>
      </c>
      <c r="E259" s="14">
        <v>11110.5021</v>
      </c>
      <c r="F259" s="14">
        <v>3760.21938</v>
      </c>
      <c r="G259" s="14">
        <v>1105.5637099999999</v>
      </c>
      <c r="H259" s="14">
        <v>2358.3074999999999</v>
      </c>
      <c r="I259" s="14">
        <v>0</v>
      </c>
      <c r="J259" s="14">
        <v>18.029450000000001</v>
      </c>
      <c r="K259" s="14">
        <v>1696.4449399999999</v>
      </c>
      <c r="L259" s="14">
        <v>922.58199999999988</v>
      </c>
      <c r="M259" s="14">
        <v>1299.4045899999999</v>
      </c>
      <c r="N259" s="14">
        <v>34120.45566</v>
      </c>
    </row>
    <row r="260" spans="1:14" x14ac:dyDescent="0.25">
      <c r="A260" s="18" t="s">
        <v>286</v>
      </c>
      <c r="B260" s="11">
        <v>164768.62469000003</v>
      </c>
      <c r="C260" s="11">
        <v>182611.50133</v>
      </c>
      <c r="D260" s="11">
        <v>211139.32551000005</v>
      </c>
      <c r="E260" s="11">
        <v>118696.92104</v>
      </c>
      <c r="F260" s="11">
        <v>131659.58543000001</v>
      </c>
      <c r="G260" s="11">
        <v>86863.470420000012</v>
      </c>
      <c r="H260" s="11">
        <v>79630.694730000003</v>
      </c>
      <c r="I260" s="11">
        <v>163483.93867999999</v>
      </c>
      <c r="J260" s="11">
        <v>152.65822999999997</v>
      </c>
      <c r="K260" s="11">
        <v>162519.07481000002</v>
      </c>
      <c r="L260" s="11">
        <v>32097.066770000001</v>
      </c>
      <c r="M260" s="11">
        <v>73408.697629999995</v>
      </c>
      <c r="N260" s="11">
        <v>1407031.5592699999</v>
      </c>
    </row>
    <row r="261" spans="1:14" x14ac:dyDescent="0.25">
      <c r="A261" s="8" t="s">
        <v>287</v>
      </c>
      <c r="B261" s="14">
        <v>130048.41318</v>
      </c>
      <c r="C261" s="14">
        <v>140041.32920000001</v>
      </c>
      <c r="D261" s="14">
        <v>166231.20851000003</v>
      </c>
      <c r="E261" s="14">
        <v>104321.43300999999</v>
      </c>
      <c r="F261" s="14">
        <v>113667.7748</v>
      </c>
      <c r="G261" s="14">
        <v>74311.75794000001</v>
      </c>
      <c r="H261" s="14">
        <v>69333.153810000003</v>
      </c>
      <c r="I261" s="14">
        <v>113340.73311</v>
      </c>
      <c r="J261" s="14">
        <v>35.248079999999995</v>
      </c>
      <c r="K261" s="14">
        <v>121736.25424000001</v>
      </c>
      <c r="L261" s="14">
        <v>27777.26439</v>
      </c>
      <c r="M261" s="14">
        <v>66406.453370000003</v>
      </c>
      <c r="N261" s="14">
        <v>1127251.0236400003</v>
      </c>
    </row>
    <row r="262" spans="1:14" x14ac:dyDescent="0.25">
      <c r="A262" s="8" t="s">
        <v>288</v>
      </c>
      <c r="B262" s="14">
        <v>0</v>
      </c>
      <c r="C262" s="14">
        <v>0</v>
      </c>
      <c r="D262" s="14">
        <v>0</v>
      </c>
      <c r="E262" s="14">
        <v>0</v>
      </c>
      <c r="F262" s="14">
        <v>0</v>
      </c>
      <c r="G262" s="14">
        <v>0</v>
      </c>
      <c r="H262" s="14">
        <v>0</v>
      </c>
      <c r="I262" s="14">
        <v>0</v>
      </c>
      <c r="J262" s="14">
        <v>0</v>
      </c>
      <c r="K262" s="14">
        <v>0</v>
      </c>
      <c r="L262" s="14">
        <v>0</v>
      </c>
      <c r="M262" s="14">
        <v>0</v>
      </c>
      <c r="N262" s="14">
        <v>0</v>
      </c>
    </row>
    <row r="263" spans="1:14" x14ac:dyDescent="0.25">
      <c r="A263" s="8" t="s">
        <v>289</v>
      </c>
      <c r="B263" s="14">
        <v>17073.246609999998</v>
      </c>
      <c r="C263" s="14">
        <v>10272.196019999999</v>
      </c>
      <c r="D263" s="14">
        <v>13544.77526</v>
      </c>
      <c r="E263" s="14">
        <v>5249.6308200000003</v>
      </c>
      <c r="F263" s="14">
        <v>5135.1858899999997</v>
      </c>
      <c r="G263" s="14">
        <v>5148.7194399999998</v>
      </c>
      <c r="H263" s="14">
        <v>5421.31304</v>
      </c>
      <c r="I263" s="14">
        <v>21735.61508</v>
      </c>
      <c r="J263" s="14">
        <v>117.41014999999999</v>
      </c>
      <c r="K263" s="14">
        <v>18506.266420000004</v>
      </c>
      <c r="L263" s="14">
        <v>3759.5434800000003</v>
      </c>
      <c r="M263" s="14">
        <v>4724.4352099999996</v>
      </c>
      <c r="N263" s="14">
        <v>110688.33742</v>
      </c>
    </row>
    <row r="264" spans="1:14" x14ac:dyDescent="0.25">
      <c r="A264" s="8" t="s">
        <v>290</v>
      </c>
      <c r="B264" s="14">
        <v>55.905970000000003</v>
      </c>
      <c r="C264" s="14">
        <v>252.04429000000002</v>
      </c>
      <c r="D264" s="14">
        <v>0</v>
      </c>
      <c r="E264" s="14">
        <v>0</v>
      </c>
      <c r="F264" s="14">
        <v>5664.2022300000008</v>
      </c>
      <c r="G264" s="14">
        <v>0</v>
      </c>
      <c r="H264" s="14">
        <v>0</v>
      </c>
      <c r="I264" s="14">
        <v>3809.2037599999999</v>
      </c>
      <c r="J264" s="14">
        <v>0</v>
      </c>
      <c r="K264" s="14">
        <v>3333.6128399999998</v>
      </c>
      <c r="L264" s="14">
        <v>0</v>
      </c>
      <c r="M264" s="14">
        <v>0</v>
      </c>
      <c r="N264" s="14">
        <v>13114.969090000001</v>
      </c>
    </row>
    <row r="265" spans="1:14" x14ac:dyDescent="0.25">
      <c r="A265" s="8" t="s">
        <v>291</v>
      </c>
      <c r="B265" s="14">
        <v>1814.4005300000001</v>
      </c>
      <c r="C265" s="14">
        <v>3556.8436900000002</v>
      </c>
      <c r="D265" s="14">
        <v>10049.14133</v>
      </c>
      <c r="E265" s="14">
        <v>0</v>
      </c>
      <c r="F265" s="14">
        <v>891.55555000000004</v>
      </c>
      <c r="G265" s="14">
        <v>1666.6117199999999</v>
      </c>
      <c r="H265" s="14">
        <v>142.78</v>
      </c>
      <c r="I265" s="14">
        <v>3235.1666700000001</v>
      </c>
      <c r="J265" s="14">
        <v>0</v>
      </c>
      <c r="K265" s="14">
        <v>8670.7044299999998</v>
      </c>
      <c r="L265" s="14">
        <v>0</v>
      </c>
      <c r="M265" s="14">
        <v>0</v>
      </c>
      <c r="N265" s="14">
        <v>30027.20392</v>
      </c>
    </row>
    <row r="266" spans="1:14" x14ac:dyDescent="0.25">
      <c r="A266" s="20" t="s">
        <v>292</v>
      </c>
      <c r="B266" s="14">
        <v>461.90953000000002</v>
      </c>
      <c r="C266" s="14">
        <v>3966.0291699999998</v>
      </c>
      <c r="D266" s="14">
        <v>6610.1198299999996</v>
      </c>
      <c r="E266" s="14">
        <v>4282.8263999999999</v>
      </c>
      <c r="F266" s="14">
        <v>2709.4742200000001</v>
      </c>
      <c r="G266" s="14">
        <v>2077.9438600000003</v>
      </c>
      <c r="H266" s="14">
        <v>3601.3960200000001</v>
      </c>
      <c r="I266" s="14">
        <v>3228.0538999999999</v>
      </c>
      <c r="J266" s="14">
        <v>0</v>
      </c>
      <c r="K266" s="14">
        <v>3202.7988899999996</v>
      </c>
      <c r="L266" s="14">
        <v>560.12585999999999</v>
      </c>
      <c r="M266" s="14">
        <v>0</v>
      </c>
      <c r="N266" s="14">
        <v>30700.677679999993</v>
      </c>
    </row>
    <row r="267" spans="1:14" x14ac:dyDescent="0.25">
      <c r="A267" s="20" t="s">
        <v>293</v>
      </c>
      <c r="B267" s="14">
        <v>15314.748869999999</v>
      </c>
      <c r="C267" s="14">
        <v>24523.058960000002</v>
      </c>
      <c r="D267" s="14">
        <v>14704.08058</v>
      </c>
      <c r="E267" s="14">
        <v>4843.0308100000002</v>
      </c>
      <c r="F267" s="14">
        <v>3591.3927400000002</v>
      </c>
      <c r="G267" s="14">
        <v>3658.4374600000001</v>
      </c>
      <c r="H267" s="14">
        <v>1132.0518599999998</v>
      </c>
      <c r="I267" s="14">
        <v>18135.166160000001</v>
      </c>
      <c r="J267" s="14">
        <v>0</v>
      </c>
      <c r="K267" s="14">
        <v>7069.4379899999994</v>
      </c>
      <c r="L267" s="14">
        <v>0.13303999999999999</v>
      </c>
      <c r="M267" s="14">
        <v>2277.8090499999998</v>
      </c>
      <c r="N267" s="14">
        <v>95249.34752000001</v>
      </c>
    </row>
    <row r="268" spans="1:14" x14ac:dyDescent="0.25">
      <c r="A268" s="18" t="s">
        <v>294</v>
      </c>
      <c r="B268" s="11">
        <v>223041.77953</v>
      </c>
      <c r="C268" s="11">
        <v>392019.13968000002</v>
      </c>
      <c r="D268" s="11">
        <v>229616.67103999993</v>
      </c>
      <c r="E268" s="11">
        <v>199262.16164000001</v>
      </c>
      <c r="F268" s="11">
        <v>157488.32842000006</v>
      </c>
      <c r="G268" s="11">
        <v>232606.14485000004</v>
      </c>
      <c r="H268" s="11">
        <v>122057.26182999993</v>
      </c>
      <c r="I268" s="11">
        <v>496258.85683000006</v>
      </c>
      <c r="J268" s="11">
        <v>1436.0207800000001</v>
      </c>
      <c r="K268" s="11">
        <v>250914.68331999995</v>
      </c>
      <c r="L268" s="11">
        <v>37323.261739999987</v>
      </c>
      <c r="M268" s="11">
        <v>152458.96986999997</v>
      </c>
      <c r="N268" s="11">
        <v>2494483.2795299999</v>
      </c>
    </row>
    <row r="269" spans="1:14" x14ac:dyDescent="0.25">
      <c r="A269" s="17" t="s">
        <v>295</v>
      </c>
      <c r="B269" s="11">
        <v>305437.92312999995</v>
      </c>
      <c r="C269" s="11">
        <v>1202510.2523299998</v>
      </c>
      <c r="D269" s="11">
        <v>335509.32587</v>
      </c>
      <c r="E269" s="11">
        <v>981389.88864000002</v>
      </c>
      <c r="F269" s="11">
        <v>239277.90695</v>
      </c>
      <c r="G269" s="11">
        <v>679813.34733000002</v>
      </c>
      <c r="H269" s="11">
        <v>156566.49268999998</v>
      </c>
      <c r="I269" s="11">
        <v>83738.050650000005</v>
      </c>
      <c r="J269" s="11">
        <v>5850.4307500000004</v>
      </c>
      <c r="K269" s="11">
        <v>51052.543250000002</v>
      </c>
      <c r="L269" s="11">
        <v>28335.688799999996</v>
      </c>
      <c r="M269" s="11">
        <v>17108.799979999996</v>
      </c>
      <c r="N269" s="11">
        <v>4086590.6503699999</v>
      </c>
    </row>
    <row r="270" spans="1:14" x14ac:dyDescent="0.25">
      <c r="A270" s="8" t="s">
        <v>297</v>
      </c>
      <c r="B270" s="14">
        <v>81293.118359999979</v>
      </c>
      <c r="C270" s="14">
        <v>136402.30534999998</v>
      </c>
      <c r="D270" s="14">
        <v>115782.45318000001</v>
      </c>
      <c r="E270" s="14">
        <v>105276.40944999998</v>
      </c>
      <c r="F270" s="14">
        <v>64347.34031</v>
      </c>
      <c r="G270" s="14">
        <v>66331.027549999999</v>
      </c>
      <c r="H270" s="14">
        <v>53076.614520000003</v>
      </c>
      <c r="I270" s="14">
        <v>56525.596729999997</v>
      </c>
      <c r="J270" s="14">
        <v>4095.5407400000004</v>
      </c>
      <c r="K270" s="14">
        <v>46378.957010000006</v>
      </c>
      <c r="L270" s="14">
        <v>17612.941350000001</v>
      </c>
      <c r="M270" s="14">
        <v>16052.962549999997</v>
      </c>
      <c r="N270" s="14">
        <v>763175.26710000006</v>
      </c>
    </row>
    <row r="271" spans="1:14" x14ac:dyDescent="0.25">
      <c r="A271" s="8" t="s">
        <v>298</v>
      </c>
      <c r="B271" s="14">
        <v>207421.51765999998</v>
      </c>
      <c r="C271" s="14">
        <v>1028244.8170299999</v>
      </c>
      <c r="D271" s="14">
        <v>189949.97003999999</v>
      </c>
      <c r="E271" s="14">
        <v>832934.79592000006</v>
      </c>
      <c r="F271" s="14">
        <v>798.83295999999996</v>
      </c>
      <c r="G271" s="14">
        <v>186056.77411000003</v>
      </c>
      <c r="H271" s="14">
        <v>78000.157989999992</v>
      </c>
      <c r="I271" s="14">
        <v>26085.047030000002</v>
      </c>
      <c r="J271" s="14">
        <v>169.28815</v>
      </c>
      <c r="K271" s="14">
        <v>1207.0390400000001</v>
      </c>
      <c r="L271" s="14">
        <v>2427.1443799999997</v>
      </c>
      <c r="M271" s="14">
        <v>9.8788300000000007</v>
      </c>
      <c r="N271" s="14">
        <v>2553305.2631399999</v>
      </c>
    </row>
    <row r="272" spans="1:14" x14ac:dyDescent="0.25">
      <c r="A272" s="8" t="s">
        <v>299</v>
      </c>
      <c r="B272" s="14">
        <v>11717.20102</v>
      </c>
      <c r="C272" s="14">
        <v>658.17279000000008</v>
      </c>
      <c r="D272" s="14">
        <v>25984.644559999997</v>
      </c>
      <c r="E272" s="14">
        <v>594.85102000000006</v>
      </c>
      <c r="F272" s="14">
        <v>18725.100589999998</v>
      </c>
      <c r="G272" s="14">
        <v>1630</v>
      </c>
      <c r="H272" s="14">
        <v>1068.3579999999999</v>
      </c>
      <c r="I272" s="14">
        <v>0.77864999999999995</v>
      </c>
      <c r="J272" s="14">
        <v>1500</v>
      </c>
      <c r="K272" s="14">
        <v>2799.7302599999998</v>
      </c>
      <c r="L272" s="14">
        <v>2730.6591599999997</v>
      </c>
      <c r="M272" s="14">
        <v>620.96533999999997</v>
      </c>
      <c r="N272" s="14">
        <v>68030.461389999982</v>
      </c>
    </row>
    <row r="273" spans="1:14" x14ac:dyDescent="0.25">
      <c r="A273" s="8" t="s">
        <v>300</v>
      </c>
      <c r="B273" s="14">
        <v>2880.89723</v>
      </c>
      <c r="C273" s="14">
        <v>35826.522250000002</v>
      </c>
      <c r="D273" s="14">
        <v>0</v>
      </c>
      <c r="E273" s="14">
        <v>2829.1905599999996</v>
      </c>
      <c r="F273" s="14">
        <v>2545.4157700000001</v>
      </c>
      <c r="G273" s="14">
        <v>162.83017999999998</v>
      </c>
      <c r="H273" s="14">
        <v>0</v>
      </c>
      <c r="I273" s="14">
        <v>0</v>
      </c>
      <c r="J273" s="14">
        <v>0</v>
      </c>
      <c r="K273" s="14">
        <v>0</v>
      </c>
      <c r="L273" s="14">
        <v>0</v>
      </c>
      <c r="M273" s="14">
        <v>0</v>
      </c>
      <c r="N273" s="14">
        <v>44244.855990000004</v>
      </c>
    </row>
    <row r="274" spans="1:14" x14ac:dyDescent="0.25">
      <c r="A274" s="63" t="s">
        <v>301</v>
      </c>
      <c r="B274" s="14">
        <v>2125.1888599999997</v>
      </c>
      <c r="C274" s="14">
        <v>1378.4349099999999</v>
      </c>
      <c r="D274" s="14">
        <v>3792.2580899999998</v>
      </c>
      <c r="E274" s="14">
        <v>39754.641689999997</v>
      </c>
      <c r="F274" s="14">
        <v>152861.21732</v>
      </c>
      <c r="G274" s="14">
        <v>425632.71549000003</v>
      </c>
      <c r="H274" s="14">
        <v>24421.36218</v>
      </c>
      <c r="I274" s="14">
        <v>1126.62824</v>
      </c>
      <c r="J274" s="14">
        <v>85.601860000000002</v>
      </c>
      <c r="K274" s="14">
        <v>666.81693999999993</v>
      </c>
      <c r="L274" s="14">
        <v>5564.94391</v>
      </c>
      <c r="M274" s="14">
        <v>424.99326000000002</v>
      </c>
      <c r="N274" s="14">
        <v>657834.80275000015</v>
      </c>
    </row>
    <row r="275" spans="1:14" x14ac:dyDescent="0.25">
      <c r="A275" s="63" t="s">
        <v>302</v>
      </c>
      <c r="B275" s="14">
        <v>0</v>
      </c>
      <c r="C275" s="14">
        <v>0</v>
      </c>
      <c r="D275" s="14">
        <v>0</v>
      </c>
      <c r="E275" s="14">
        <v>0</v>
      </c>
      <c r="F275" s="14">
        <v>0</v>
      </c>
      <c r="G275" s="14">
        <v>0</v>
      </c>
      <c r="H275" s="14">
        <v>0</v>
      </c>
      <c r="I275" s="14">
        <v>0</v>
      </c>
      <c r="J275" s="14">
        <v>0</v>
      </c>
      <c r="K275" s="14">
        <v>0</v>
      </c>
      <c r="L275" s="14">
        <v>0</v>
      </c>
      <c r="M275" s="14">
        <v>0</v>
      </c>
      <c r="N275" s="14">
        <v>0</v>
      </c>
    </row>
    <row r="276" spans="1:14" x14ac:dyDescent="0.25">
      <c r="A276" s="18" t="s">
        <v>303</v>
      </c>
      <c r="B276" s="11">
        <v>276155.46607999998</v>
      </c>
      <c r="C276" s="11">
        <v>1018433.12667</v>
      </c>
      <c r="D276" s="11">
        <v>329577.90598999994</v>
      </c>
      <c r="E276" s="11">
        <v>843216.86849999987</v>
      </c>
      <c r="F276" s="11">
        <v>162657.48152</v>
      </c>
      <c r="G276" s="11">
        <v>747984.58248999983</v>
      </c>
      <c r="H276" s="11">
        <v>118990.06599</v>
      </c>
      <c r="I276" s="11">
        <v>211398.58558000001</v>
      </c>
      <c r="J276" s="11">
        <v>3039.3606599999998</v>
      </c>
      <c r="K276" s="11">
        <v>21257.429459999999</v>
      </c>
      <c r="L276" s="11">
        <v>19491.415799999999</v>
      </c>
      <c r="M276" s="11">
        <v>1233.5298</v>
      </c>
      <c r="N276" s="11">
        <v>3753435.8185399994</v>
      </c>
    </row>
    <row r="277" spans="1:14" x14ac:dyDescent="0.25">
      <c r="A277" s="8" t="s">
        <v>297</v>
      </c>
      <c r="B277" s="14">
        <v>14403.89784</v>
      </c>
      <c r="C277" s="14">
        <v>13444.993</v>
      </c>
      <c r="D277" s="14">
        <v>13947.469849999998</v>
      </c>
      <c r="E277" s="14">
        <v>6438.7055899999996</v>
      </c>
      <c r="F277" s="14">
        <v>11372.12196</v>
      </c>
      <c r="G277" s="14">
        <v>17507.094310000004</v>
      </c>
      <c r="H277" s="14">
        <v>6541.6795300000003</v>
      </c>
      <c r="I277" s="14">
        <v>7183.3263299999999</v>
      </c>
      <c r="J277" s="14">
        <v>108.18195</v>
      </c>
      <c r="K277" s="14">
        <v>2473.8263500000003</v>
      </c>
      <c r="L277" s="14">
        <v>457.37945000000002</v>
      </c>
      <c r="M277" s="14">
        <v>539.95170999999993</v>
      </c>
      <c r="N277" s="14">
        <v>94418.627869999982</v>
      </c>
    </row>
    <row r="278" spans="1:14" x14ac:dyDescent="0.25">
      <c r="A278" s="8" t="s">
        <v>304</v>
      </c>
      <c r="B278" s="14">
        <v>12740.090759999999</v>
      </c>
      <c r="C278" s="14">
        <v>4197.4387999999999</v>
      </c>
      <c r="D278" s="14">
        <v>21981.519560000001</v>
      </c>
      <c r="E278" s="14">
        <v>6650.3464699999995</v>
      </c>
      <c r="F278" s="14">
        <v>4880.2637300000006</v>
      </c>
      <c r="G278" s="14">
        <v>3858.3713400000001</v>
      </c>
      <c r="H278" s="14">
        <v>1939.81386</v>
      </c>
      <c r="I278" s="14">
        <v>2.5979999999999999</v>
      </c>
      <c r="J278" s="14">
        <v>0</v>
      </c>
      <c r="K278" s="14">
        <v>2122.9649800000007</v>
      </c>
      <c r="L278" s="14">
        <v>2695.8972899999999</v>
      </c>
      <c r="M278" s="14">
        <v>666.2910700000001</v>
      </c>
      <c r="N278" s="14">
        <v>61735.595859999987</v>
      </c>
    </row>
    <row r="279" spans="1:14" x14ac:dyDescent="0.25">
      <c r="A279" s="8" t="s">
        <v>305</v>
      </c>
      <c r="B279" s="14">
        <v>215.30502999999999</v>
      </c>
      <c r="C279" s="14">
        <v>30.10388</v>
      </c>
      <c r="D279" s="14">
        <v>0</v>
      </c>
      <c r="E279" s="14">
        <v>338.18720999999999</v>
      </c>
      <c r="F279" s="14">
        <v>261.95441</v>
      </c>
      <c r="G279" s="14">
        <v>30.10388</v>
      </c>
      <c r="H279" s="14">
        <v>0</v>
      </c>
      <c r="I279" s="14">
        <v>0</v>
      </c>
      <c r="J279" s="14">
        <v>0</v>
      </c>
      <c r="K279" s="14">
        <v>0</v>
      </c>
      <c r="L279" s="14">
        <v>0</v>
      </c>
      <c r="M279" s="14">
        <v>0</v>
      </c>
      <c r="N279" s="14">
        <v>875.65440999999998</v>
      </c>
    </row>
    <row r="280" spans="1:14" x14ac:dyDescent="0.25">
      <c r="A280" s="8" t="s">
        <v>306</v>
      </c>
      <c r="B280" s="14">
        <v>0</v>
      </c>
      <c r="C280" s="14">
        <v>0</v>
      </c>
      <c r="D280" s="14">
        <v>0</v>
      </c>
      <c r="E280" s="14">
        <v>0</v>
      </c>
      <c r="F280" s="14">
        <v>0</v>
      </c>
      <c r="G280" s="14">
        <v>0</v>
      </c>
      <c r="H280" s="14">
        <v>0</v>
      </c>
      <c r="I280" s="14">
        <v>0</v>
      </c>
      <c r="J280" s="14">
        <v>0.41120000000000001</v>
      </c>
      <c r="K280" s="14">
        <v>0</v>
      </c>
      <c r="L280" s="14">
        <v>0</v>
      </c>
      <c r="M280" s="14">
        <v>0</v>
      </c>
      <c r="N280" s="14">
        <v>0.41120000000000001</v>
      </c>
    </row>
    <row r="281" spans="1:14" x14ac:dyDescent="0.25">
      <c r="A281" s="20" t="s">
        <v>307</v>
      </c>
      <c r="B281" s="14">
        <v>248796.17244999998</v>
      </c>
      <c r="C281" s="14">
        <v>1000760.5909900001</v>
      </c>
      <c r="D281" s="14">
        <v>293648.91657999996</v>
      </c>
      <c r="E281" s="14">
        <v>829789.62922999985</v>
      </c>
      <c r="F281" s="14">
        <v>146143.14142</v>
      </c>
      <c r="G281" s="14">
        <v>726589.01295999985</v>
      </c>
      <c r="H281" s="14">
        <v>110508.5726</v>
      </c>
      <c r="I281" s="14">
        <v>204212.66125</v>
      </c>
      <c r="J281" s="14">
        <v>2930.7675099999997</v>
      </c>
      <c r="K281" s="14">
        <v>16660.638129999999</v>
      </c>
      <c r="L281" s="14">
        <v>16338.13906</v>
      </c>
      <c r="M281" s="14">
        <v>27.287020000000002</v>
      </c>
      <c r="N281" s="14">
        <v>3596405.5292000002</v>
      </c>
    </row>
    <row r="282" spans="1:14" x14ac:dyDescent="0.25">
      <c r="A282" s="20" t="s">
        <v>308</v>
      </c>
      <c r="B282" s="14">
        <v>0</v>
      </c>
      <c r="C282" s="14">
        <v>0</v>
      </c>
      <c r="D282" s="14">
        <v>0</v>
      </c>
      <c r="E282" s="14">
        <v>0</v>
      </c>
      <c r="F282" s="14">
        <v>0</v>
      </c>
      <c r="G282" s="14">
        <v>0</v>
      </c>
      <c r="H282" s="14">
        <v>0</v>
      </c>
      <c r="I282" s="14">
        <v>0</v>
      </c>
      <c r="J282" s="14">
        <v>0</v>
      </c>
      <c r="K282" s="14">
        <v>0</v>
      </c>
      <c r="L282" s="14">
        <v>0</v>
      </c>
      <c r="M282" s="14">
        <v>0</v>
      </c>
      <c r="N282" s="14">
        <v>0</v>
      </c>
    </row>
    <row r="283" spans="1:14" x14ac:dyDescent="0.25">
      <c r="A283" s="18" t="s">
        <v>309</v>
      </c>
      <c r="B283" s="11">
        <v>252324.23657999997</v>
      </c>
      <c r="C283" s="11">
        <v>576096.26533999981</v>
      </c>
      <c r="D283" s="11">
        <v>235548.09092000005</v>
      </c>
      <c r="E283" s="11">
        <v>337435.18178000022</v>
      </c>
      <c r="F283" s="11">
        <v>234108.75385000007</v>
      </c>
      <c r="G283" s="11">
        <v>164434.90969000023</v>
      </c>
      <c r="H283" s="11">
        <v>159633.6885299999</v>
      </c>
      <c r="I283" s="11">
        <v>368598.32190000004</v>
      </c>
      <c r="J283" s="11">
        <v>4247.09087</v>
      </c>
      <c r="K283" s="11">
        <v>280709.79710999993</v>
      </c>
      <c r="L283" s="11">
        <v>46167.534739999988</v>
      </c>
      <c r="M283" s="11">
        <v>168334.24004999999</v>
      </c>
      <c r="N283" s="11">
        <v>2827638.1113600004</v>
      </c>
    </row>
    <row r="284" spans="1:14" x14ac:dyDescent="0.25">
      <c r="A284" s="8" t="s">
        <v>310</v>
      </c>
      <c r="B284" s="14">
        <v>70976.759180000008</v>
      </c>
      <c r="C284" s="14">
        <v>90121.930529999998</v>
      </c>
      <c r="D284" s="14">
        <v>66326.094090000013</v>
      </c>
      <c r="E284" s="14">
        <v>40571.171740000005</v>
      </c>
      <c r="F284" s="14">
        <v>46216.237860000008</v>
      </c>
      <c r="G284" s="14">
        <v>6135.0220799999997</v>
      </c>
      <c r="H284" s="14">
        <v>15854.05845</v>
      </c>
      <c r="I284" s="14">
        <v>18725.434090000002</v>
      </c>
      <c r="J284" s="14">
        <v>337.10467</v>
      </c>
      <c r="K284" s="14">
        <v>48827.124050000006</v>
      </c>
      <c r="L284" s="14">
        <v>6245.7311299999992</v>
      </c>
      <c r="M284" s="14">
        <v>9319.9054799999994</v>
      </c>
      <c r="N284" s="14">
        <v>419656.57335000002</v>
      </c>
    </row>
    <row r="285" spans="1:14" x14ac:dyDescent="0.25">
      <c r="A285" s="8" t="s">
        <v>311</v>
      </c>
      <c r="B285" s="14">
        <v>1461.5553399999999</v>
      </c>
      <c r="C285" s="14">
        <v>3650.7333099999996</v>
      </c>
      <c r="D285" s="14">
        <v>3516.1520800000003</v>
      </c>
      <c r="E285" s="14">
        <v>3357.90949</v>
      </c>
      <c r="F285" s="14">
        <v>2615.6866500000006</v>
      </c>
      <c r="G285" s="14">
        <v>2082.3226500000001</v>
      </c>
      <c r="H285" s="14">
        <v>2243.0718500000003</v>
      </c>
      <c r="I285" s="14">
        <v>2431.2396100000001</v>
      </c>
      <c r="J285" s="14">
        <v>0</v>
      </c>
      <c r="K285" s="14">
        <v>1648.00432</v>
      </c>
      <c r="L285" s="14">
        <v>767.15513999999996</v>
      </c>
      <c r="M285" s="14">
        <v>2075.6194799999998</v>
      </c>
      <c r="N285" s="14">
        <v>25849.449919999999</v>
      </c>
    </row>
    <row r="286" spans="1:14" x14ac:dyDescent="0.25">
      <c r="A286" s="8" t="s">
        <v>312</v>
      </c>
      <c r="B286" s="14">
        <v>69308.910530000008</v>
      </c>
      <c r="C286" s="14">
        <v>85734.760120000006</v>
      </c>
      <c r="D286" s="14">
        <v>60079.089630000002</v>
      </c>
      <c r="E286" s="14">
        <v>36025.972720000005</v>
      </c>
      <c r="F286" s="14">
        <v>42840.450800000006</v>
      </c>
      <c r="G286" s="14">
        <v>4050.1194299999997</v>
      </c>
      <c r="H286" s="14">
        <v>13604.305779999999</v>
      </c>
      <c r="I286" s="14">
        <v>16077.072830000001</v>
      </c>
      <c r="J286" s="14">
        <v>337.10467</v>
      </c>
      <c r="K286" s="14">
        <v>24198.432219999999</v>
      </c>
      <c r="L286" s="14">
        <v>5373.3200399999996</v>
      </c>
      <c r="M286" s="14">
        <v>7217.26199</v>
      </c>
      <c r="N286" s="14">
        <v>364846.80076000007</v>
      </c>
    </row>
    <row r="287" spans="1:14" x14ac:dyDescent="0.25">
      <c r="A287" s="8" t="s">
        <v>313</v>
      </c>
      <c r="B287" s="14">
        <v>206.29330999999999</v>
      </c>
      <c r="C287" s="14">
        <v>480.7518</v>
      </c>
      <c r="D287" s="14">
        <v>2724.0823799999998</v>
      </c>
      <c r="E287" s="14">
        <v>1187.28953</v>
      </c>
      <c r="F287" s="14">
        <v>400.55751000000004</v>
      </c>
      <c r="G287" s="14">
        <v>0</v>
      </c>
      <c r="H287" s="14">
        <v>4.0708200000000003</v>
      </c>
      <c r="I287" s="14">
        <v>161.43289000000001</v>
      </c>
      <c r="J287" s="14">
        <v>0</v>
      </c>
      <c r="K287" s="14">
        <v>22980.687510000007</v>
      </c>
      <c r="L287" s="14">
        <v>103.81325</v>
      </c>
      <c r="M287" s="14">
        <v>0</v>
      </c>
      <c r="N287" s="14">
        <v>28248.979000000007</v>
      </c>
    </row>
    <row r="288" spans="1:14" x14ac:dyDescent="0.25">
      <c r="A288" s="8" t="s">
        <v>314</v>
      </c>
      <c r="B288" s="14">
        <v>0</v>
      </c>
      <c r="C288" s="14">
        <v>255.68529999999998</v>
      </c>
      <c r="D288" s="14">
        <v>0</v>
      </c>
      <c r="E288" s="14">
        <v>0</v>
      </c>
      <c r="F288" s="14">
        <v>0</v>
      </c>
      <c r="G288" s="14">
        <v>0</v>
      </c>
      <c r="H288" s="14">
        <v>0</v>
      </c>
      <c r="I288" s="14">
        <v>55.688760000000002</v>
      </c>
      <c r="J288" s="14">
        <v>0</v>
      </c>
      <c r="K288" s="14">
        <v>0</v>
      </c>
      <c r="L288" s="14">
        <v>1.4427000000000001</v>
      </c>
      <c r="M288" s="14">
        <v>0</v>
      </c>
      <c r="N288" s="14">
        <v>312.81675999999999</v>
      </c>
    </row>
    <row r="289" spans="1:14" x14ac:dyDescent="0.25">
      <c r="A289" s="8" t="s">
        <v>315</v>
      </c>
      <c r="B289" s="14">
        <v>0</v>
      </c>
      <c r="C289" s="14">
        <v>0</v>
      </c>
      <c r="D289" s="14">
        <v>0</v>
      </c>
      <c r="E289" s="14">
        <v>0</v>
      </c>
      <c r="F289" s="14">
        <v>3.43</v>
      </c>
      <c r="G289" s="14">
        <v>2.58</v>
      </c>
      <c r="H289" s="14">
        <v>0</v>
      </c>
      <c r="I289" s="14">
        <v>0</v>
      </c>
      <c r="J289" s="14">
        <v>0</v>
      </c>
      <c r="K289" s="14">
        <v>0</v>
      </c>
      <c r="L289" s="14">
        <v>0</v>
      </c>
      <c r="M289" s="14">
        <v>0</v>
      </c>
      <c r="N289" s="14">
        <v>6.01</v>
      </c>
    </row>
    <row r="290" spans="1:14" x14ac:dyDescent="0.25">
      <c r="A290" s="8" t="s">
        <v>316</v>
      </c>
      <c r="B290" s="14">
        <v>0</v>
      </c>
      <c r="C290" s="14">
        <v>0</v>
      </c>
      <c r="D290" s="14">
        <v>6.77</v>
      </c>
      <c r="E290" s="14">
        <v>0</v>
      </c>
      <c r="F290" s="14">
        <v>356.11290000000002</v>
      </c>
      <c r="G290" s="14">
        <v>0</v>
      </c>
      <c r="H290" s="14">
        <v>2.61</v>
      </c>
      <c r="I290" s="14">
        <v>0</v>
      </c>
      <c r="J290" s="14">
        <v>0</v>
      </c>
      <c r="K290" s="14">
        <v>0</v>
      </c>
      <c r="L290" s="14">
        <v>0</v>
      </c>
      <c r="M290" s="14">
        <v>27.024009999999997</v>
      </c>
      <c r="N290" s="14">
        <v>392.51691</v>
      </c>
    </row>
    <row r="291" spans="1:14" x14ac:dyDescent="0.25">
      <c r="A291" s="8" t="s">
        <v>317</v>
      </c>
      <c r="B291" s="14">
        <v>0</v>
      </c>
      <c r="C291" s="14">
        <v>0</v>
      </c>
      <c r="D291" s="14">
        <v>0</v>
      </c>
      <c r="E291" s="14">
        <v>0</v>
      </c>
      <c r="F291" s="14">
        <v>0</v>
      </c>
      <c r="G291" s="14">
        <v>0</v>
      </c>
      <c r="H291" s="14">
        <v>0</v>
      </c>
      <c r="I291" s="14">
        <v>0</v>
      </c>
      <c r="J291" s="14">
        <v>0</v>
      </c>
      <c r="K291" s="14">
        <v>0</v>
      </c>
      <c r="L291" s="14">
        <v>0</v>
      </c>
      <c r="M291" s="14">
        <v>0</v>
      </c>
      <c r="N291" s="14">
        <v>0</v>
      </c>
    </row>
    <row r="292" spans="1:14" x14ac:dyDescent="0.25">
      <c r="A292" s="8" t="s">
        <v>318</v>
      </c>
      <c r="B292" s="14">
        <v>102945.46825000001</v>
      </c>
      <c r="C292" s="14">
        <v>143499.98998000001</v>
      </c>
      <c r="D292" s="14">
        <v>115638.21808999999</v>
      </c>
      <c r="E292" s="14">
        <v>108959.61427999999</v>
      </c>
      <c r="F292" s="14">
        <v>73281.277829999992</v>
      </c>
      <c r="G292" s="14">
        <v>20387.288479999999</v>
      </c>
      <c r="H292" s="14">
        <v>22507.593729999997</v>
      </c>
      <c r="I292" s="14">
        <v>44275.634439999994</v>
      </c>
      <c r="J292" s="14">
        <v>113.94822000000001</v>
      </c>
      <c r="K292" s="14">
        <v>70518.964869999996</v>
      </c>
      <c r="L292" s="14">
        <v>16698.663119999997</v>
      </c>
      <c r="M292" s="14">
        <v>15336.16454</v>
      </c>
      <c r="N292" s="14">
        <v>734162.82582999999</v>
      </c>
    </row>
    <row r="293" spans="1:14" x14ac:dyDescent="0.25">
      <c r="A293" s="8" t="s">
        <v>319</v>
      </c>
      <c r="B293" s="14">
        <v>98707.836009999999</v>
      </c>
      <c r="C293" s="14">
        <v>129645.70359</v>
      </c>
      <c r="D293" s="14">
        <v>110031.22778</v>
      </c>
      <c r="E293" s="14">
        <v>106783.84082</v>
      </c>
      <c r="F293" s="14">
        <v>59403.143170000003</v>
      </c>
      <c r="G293" s="14">
        <v>15517.879849999998</v>
      </c>
      <c r="H293" s="14">
        <v>20836.545979999999</v>
      </c>
      <c r="I293" s="14">
        <v>34050.408889999999</v>
      </c>
      <c r="J293" s="14">
        <v>113.94822000000001</v>
      </c>
      <c r="K293" s="14">
        <v>35937.234129999997</v>
      </c>
      <c r="L293" s="14">
        <v>13081.439339999999</v>
      </c>
      <c r="M293" s="14">
        <v>12110.29859</v>
      </c>
      <c r="N293" s="14">
        <v>636219.50637000008</v>
      </c>
    </row>
    <row r="294" spans="1:14" x14ac:dyDescent="0.25">
      <c r="A294" s="8" t="s">
        <v>320</v>
      </c>
      <c r="B294" s="14">
        <v>4237.6322399999999</v>
      </c>
      <c r="C294" s="14">
        <v>1776.7737999999999</v>
      </c>
      <c r="D294" s="14">
        <v>3335.9309500000004</v>
      </c>
      <c r="E294" s="14">
        <v>1225.9123499999998</v>
      </c>
      <c r="F294" s="14">
        <v>6346.5432099999998</v>
      </c>
      <c r="G294" s="14">
        <v>417.51398</v>
      </c>
      <c r="H294" s="14">
        <v>543.27850000000001</v>
      </c>
      <c r="I294" s="14">
        <v>653.28237999999999</v>
      </c>
      <c r="J294" s="14">
        <v>0</v>
      </c>
      <c r="K294" s="14">
        <v>24704.834860000003</v>
      </c>
      <c r="L294" s="14">
        <v>702.27916999999991</v>
      </c>
      <c r="M294" s="14">
        <v>0</v>
      </c>
      <c r="N294" s="14">
        <v>43943.981440000003</v>
      </c>
    </row>
    <row r="295" spans="1:14" x14ac:dyDescent="0.25">
      <c r="A295" s="20" t="s">
        <v>321</v>
      </c>
      <c r="B295" s="14">
        <v>0</v>
      </c>
      <c r="C295" s="14">
        <v>0</v>
      </c>
      <c r="D295" s="14">
        <v>4.2110000000000002E-2</v>
      </c>
      <c r="E295" s="14">
        <v>0</v>
      </c>
      <c r="F295" s="14">
        <v>0</v>
      </c>
      <c r="G295" s="14">
        <v>0</v>
      </c>
      <c r="H295" s="14">
        <v>0</v>
      </c>
      <c r="I295" s="14">
        <v>99.122009999999989</v>
      </c>
      <c r="J295" s="14">
        <v>0</v>
      </c>
      <c r="K295" s="14">
        <v>0</v>
      </c>
      <c r="L295" s="14">
        <v>13.3261</v>
      </c>
      <c r="M295" s="14">
        <v>1197.5076999999999</v>
      </c>
      <c r="N295" s="14">
        <v>1309.9979199999998</v>
      </c>
    </row>
    <row r="296" spans="1:14" x14ac:dyDescent="0.25">
      <c r="A296" s="20" t="s">
        <v>322</v>
      </c>
      <c r="B296" s="14">
        <v>0</v>
      </c>
      <c r="C296" s="14">
        <v>12077.412590000002</v>
      </c>
      <c r="D296" s="14">
        <v>2264.66725</v>
      </c>
      <c r="E296" s="14">
        <v>127.42113000000001</v>
      </c>
      <c r="F296" s="14">
        <v>6840.6161300000003</v>
      </c>
      <c r="G296" s="14">
        <v>4449.3146500000003</v>
      </c>
      <c r="H296" s="14">
        <v>1108.2460100000001</v>
      </c>
      <c r="I296" s="14">
        <v>9472.8211599999995</v>
      </c>
      <c r="J296" s="14">
        <v>0</v>
      </c>
      <c r="K296" s="14">
        <v>9876.89588</v>
      </c>
      <c r="L296" s="14">
        <v>2901.6185099999998</v>
      </c>
      <c r="M296" s="14">
        <v>2026.8202200000001</v>
      </c>
      <c r="N296" s="14">
        <v>51145.833529999996</v>
      </c>
    </row>
    <row r="297" spans="1:14" x14ac:dyDescent="0.25">
      <c r="A297" s="8" t="s">
        <v>323</v>
      </c>
      <c r="B297" s="14">
        <v>0</v>
      </c>
      <c r="C297" s="14">
        <v>0</v>
      </c>
      <c r="D297" s="14">
        <v>0</v>
      </c>
      <c r="E297" s="14">
        <v>822.43997999999999</v>
      </c>
      <c r="F297" s="14">
        <v>3.43</v>
      </c>
      <c r="G297" s="14">
        <v>2.58</v>
      </c>
      <c r="H297" s="14">
        <v>0</v>
      </c>
      <c r="I297" s="14">
        <v>0</v>
      </c>
      <c r="J297" s="14">
        <v>0</v>
      </c>
      <c r="K297" s="14">
        <v>0</v>
      </c>
      <c r="L297" s="14">
        <v>0</v>
      </c>
      <c r="M297" s="14">
        <v>0</v>
      </c>
      <c r="N297" s="14">
        <v>828.44997999999998</v>
      </c>
    </row>
    <row r="298" spans="1:14" x14ac:dyDescent="0.25">
      <c r="A298" s="20" t="s">
        <v>324</v>
      </c>
      <c r="B298" s="14">
        <v>0</v>
      </c>
      <c r="C298" s="14">
        <v>0.1</v>
      </c>
      <c r="D298" s="14">
        <v>6.35</v>
      </c>
      <c r="E298" s="14">
        <v>0</v>
      </c>
      <c r="F298" s="14">
        <v>687.54531999999995</v>
      </c>
      <c r="G298" s="14">
        <v>0</v>
      </c>
      <c r="H298" s="14">
        <v>19.523240000000001</v>
      </c>
      <c r="I298" s="14">
        <v>0</v>
      </c>
      <c r="J298" s="14">
        <v>0</v>
      </c>
      <c r="K298" s="14">
        <v>0</v>
      </c>
      <c r="L298" s="14">
        <v>0</v>
      </c>
      <c r="M298" s="14">
        <v>1.53803</v>
      </c>
      <c r="N298" s="14">
        <v>715.05659000000003</v>
      </c>
    </row>
    <row r="299" spans="1:14" x14ac:dyDescent="0.25">
      <c r="A299" s="18" t="s">
        <v>325</v>
      </c>
      <c r="B299" s="11">
        <v>220355.52750999996</v>
      </c>
      <c r="C299" s="11">
        <v>522718.20588999981</v>
      </c>
      <c r="D299" s="11">
        <v>186235.96692000009</v>
      </c>
      <c r="E299" s="11">
        <v>269046.73924000026</v>
      </c>
      <c r="F299" s="11">
        <v>207043.71388000011</v>
      </c>
      <c r="G299" s="11">
        <v>150182.64329000024</v>
      </c>
      <c r="H299" s="11">
        <v>152980.15324999992</v>
      </c>
      <c r="I299" s="11">
        <v>343048.12155000004</v>
      </c>
      <c r="J299" s="11">
        <v>4470.2473199999995</v>
      </c>
      <c r="K299" s="11">
        <v>259017.95628999991</v>
      </c>
      <c r="L299" s="11">
        <v>35714.602749999991</v>
      </c>
      <c r="M299" s="11">
        <v>162317.98098999998</v>
      </c>
      <c r="N299" s="11">
        <v>2513131.8588800007</v>
      </c>
    </row>
    <row r="300" spans="1:14" x14ac:dyDescent="0.25">
      <c r="A300" s="8" t="s">
        <v>326</v>
      </c>
      <c r="B300" s="14">
        <v>147362.89411000002</v>
      </c>
      <c r="C300" s="14">
        <v>316166.65626999998</v>
      </c>
      <c r="D300" s="14">
        <v>179453.63085000002</v>
      </c>
      <c r="E300" s="14">
        <v>171061.18654</v>
      </c>
      <c r="F300" s="14">
        <v>140539.7733</v>
      </c>
      <c r="G300" s="14">
        <v>98951.655859999999</v>
      </c>
      <c r="H300" s="14">
        <v>98752.972859999994</v>
      </c>
      <c r="I300" s="14">
        <v>215966.59176999997</v>
      </c>
      <c r="J300" s="14">
        <v>2564.15616</v>
      </c>
      <c r="K300" s="14">
        <v>200587.44596999997</v>
      </c>
      <c r="L300" s="14">
        <v>34498.684989999994</v>
      </c>
      <c r="M300" s="14">
        <v>118450.37204000002</v>
      </c>
      <c r="N300" s="14">
        <v>1724356.0207200001</v>
      </c>
    </row>
    <row r="301" spans="1:14" x14ac:dyDescent="0.25">
      <c r="A301" s="8" t="s">
        <v>327</v>
      </c>
      <c r="B301" s="14">
        <v>51186.578050000018</v>
      </c>
      <c r="C301" s="14">
        <v>162649.39178999999</v>
      </c>
      <c r="D301" s="14">
        <v>81334.942579999988</v>
      </c>
      <c r="E301" s="14">
        <v>69203.434289999976</v>
      </c>
      <c r="F301" s="14">
        <v>51805.829379999996</v>
      </c>
      <c r="G301" s="14">
        <v>38503.637629999997</v>
      </c>
      <c r="H301" s="14">
        <v>48954.952499999992</v>
      </c>
      <c r="I301" s="14">
        <v>121863.49782</v>
      </c>
      <c r="J301" s="14">
        <v>1787.47624</v>
      </c>
      <c r="K301" s="14">
        <v>110805.13622999999</v>
      </c>
      <c r="L301" s="14">
        <v>18051.598429999998</v>
      </c>
      <c r="M301" s="14">
        <v>82372.883480000019</v>
      </c>
      <c r="N301" s="14">
        <v>838519.35841999995</v>
      </c>
    </row>
    <row r="302" spans="1:14" x14ac:dyDescent="0.25">
      <c r="A302" s="8" t="s">
        <v>328</v>
      </c>
      <c r="B302" s="14">
        <v>19966.283509999997</v>
      </c>
      <c r="C302" s="14">
        <v>16996.453919999996</v>
      </c>
      <c r="D302" s="14">
        <v>11389.51059</v>
      </c>
      <c r="E302" s="14">
        <v>10080.270199999999</v>
      </c>
      <c r="F302" s="14">
        <v>15949.575849999999</v>
      </c>
      <c r="G302" s="14">
        <v>13189.958789999999</v>
      </c>
      <c r="H302" s="14">
        <v>9094.8395999999993</v>
      </c>
      <c r="I302" s="14">
        <v>44371.227229999997</v>
      </c>
      <c r="J302" s="14">
        <v>236.25710000000001</v>
      </c>
      <c r="K302" s="14">
        <v>18144.190019999998</v>
      </c>
      <c r="L302" s="14">
        <v>2479.0468300000002</v>
      </c>
      <c r="M302" s="14">
        <v>7831.0738799999999</v>
      </c>
      <c r="N302" s="14">
        <v>169728.68752000001</v>
      </c>
    </row>
    <row r="303" spans="1:14" x14ac:dyDescent="0.25">
      <c r="A303" s="8" t="s">
        <v>329</v>
      </c>
      <c r="B303" s="14">
        <v>2149.9022600000003</v>
      </c>
      <c r="C303" s="14">
        <v>5688.5987500000001</v>
      </c>
      <c r="D303" s="14">
        <v>1763.5992699999997</v>
      </c>
      <c r="E303" s="14">
        <v>1512.2619699999998</v>
      </c>
      <c r="F303" s="14">
        <v>2127.1286299999997</v>
      </c>
      <c r="G303" s="14">
        <v>1183.1720499999999</v>
      </c>
      <c r="H303" s="14">
        <v>1626.4975600000002</v>
      </c>
      <c r="I303" s="14">
        <v>1716.8714900000002</v>
      </c>
      <c r="J303" s="14">
        <v>36.887709999999998</v>
      </c>
      <c r="K303" s="14">
        <v>721.26708999999994</v>
      </c>
      <c r="L303" s="14">
        <v>298.79272000000003</v>
      </c>
      <c r="M303" s="14">
        <v>845.31164000000012</v>
      </c>
      <c r="N303" s="14">
        <v>19670.291139999998</v>
      </c>
    </row>
    <row r="304" spans="1:14" x14ac:dyDescent="0.25">
      <c r="A304" s="8" t="s">
        <v>330</v>
      </c>
      <c r="B304" s="14">
        <v>2677.92157</v>
      </c>
      <c r="C304" s="14">
        <v>4224.8390100000006</v>
      </c>
      <c r="D304" s="14">
        <v>3053.0112999999997</v>
      </c>
      <c r="E304" s="14">
        <v>3194.0475700000002</v>
      </c>
      <c r="F304" s="14">
        <v>2634.8315800000005</v>
      </c>
      <c r="G304" s="14">
        <v>2581.8786799999998</v>
      </c>
      <c r="H304" s="14">
        <v>1532.5352999999998</v>
      </c>
      <c r="I304" s="14">
        <v>5295.0160300000007</v>
      </c>
      <c r="J304" s="14">
        <v>91.987639999999999</v>
      </c>
      <c r="K304" s="14">
        <v>3891.3649700000001</v>
      </c>
      <c r="L304" s="14">
        <v>977.80713000000003</v>
      </c>
      <c r="M304" s="14">
        <v>2487.4223999999999</v>
      </c>
      <c r="N304" s="14">
        <v>32642.663180000003</v>
      </c>
    </row>
    <row r="305" spans="1:14" x14ac:dyDescent="0.25">
      <c r="A305" s="8" t="s">
        <v>331</v>
      </c>
      <c r="B305" s="14">
        <v>19402.965559999993</v>
      </c>
      <c r="C305" s="14">
        <v>50941.776869999994</v>
      </c>
      <c r="D305" s="14">
        <v>1551.7741299999998</v>
      </c>
      <c r="E305" s="14">
        <v>38226.816599999998</v>
      </c>
      <c r="F305" s="14">
        <v>15322.182729999999</v>
      </c>
      <c r="G305" s="14">
        <v>1800.79817</v>
      </c>
      <c r="H305" s="14">
        <v>6285.9423200000001</v>
      </c>
      <c r="I305" s="14">
        <v>536.78313000000003</v>
      </c>
      <c r="J305" s="14">
        <v>211.69385</v>
      </c>
      <c r="K305" s="14">
        <v>13108.829730000001</v>
      </c>
      <c r="L305" s="14">
        <v>2898.8301099999999</v>
      </c>
      <c r="M305" s="14">
        <v>690.90395999999998</v>
      </c>
      <c r="N305" s="14">
        <v>150979.29715999999</v>
      </c>
    </row>
    <row r="306" spans="1:14" x14ac:dyDescent="0.25">
      <c r="A306" s="8" t="s">
        <v>332</v>
      </c>
      <c r="B306" s="14">
        <v>2227.0954200000001</v>
      </c>
      <c r="C306" s="14">
        <v>2948.22201</v>
      </c>
      <c r="D306" s="14">
        <v>10863.22912</v>
      </c>
      <c r="E306" s="14">
        <v>9982.9361700000027</v>
      </c>
      <c r="F306" s="14">
        <v>8774.068369999999</v>
      </c>
      <c r="G306" s="14">
        <v>2247.4434500000002</v>
      </c>
      <c r="H306" s="14">
        <v>1936.6355099999998</v>
      </c>
      <c r="I306" s="14">
        <v>1176.4872600000001</v>
      </c>
      <c r="J306" s="14">
        <v>24.159179999999996</v>
      </c>
      <c r="K306" s="14">
        <v>5647.5101400000003</v>
      </c>
      <c r="L306" s="14">
        <v>501.02957000000004</v>
      </c>
      <c r="M306" s="14">
        <v>1345.4926500000001</v>
      </c>
      <c r="N306" s="14">
        <v>47674.308850000001</v>
      </c>
    </row>
    <row r="307" spans="1:14" x14ac:dyDescent="0.25">
      <c r="A307" s="8" t="s">
        <v>333</v>
      </c>
      <c r="B307" s="14">
        <v>7325.5712300000005</v>
      </c>
      <c r="C307" s="14">
        <v>12570.094870000001</v>
      </c>
      <c r="D307" s="14">
        <v>3928.1847699999998</v>
      </c>
      <c r="E307" s="14">
        <v>6593.8453599999993</v>
      </c>
      <c r="F307" s="14">
        <v>4872.6725500000002</v>
      </c>
      <c r="G307" s="14">
        <v>5776.6825699999999</v>
      </c>
      <c r="H307" s="14">
        <v>4161.57474</v>
      </c>
      <c r="I307" s="14">
        <v>5002.9804499999991</v>
      </c>
      <c r="J307" s="14">
        <v>24.947110000000002</v>
      </c>
      <c r="K307" s="14">
        <v>5658.9463399999995</v>
      </c>
      <c r="L307" s="14">
        <v>913.09841000000006</v>
      </c>
      <c r="M307" s="14">
        <v>1835.3378399999999</v>
      </c>
      <c r="N307" s="14">
        <v>58663.93624000001</v>
      </c>
    </row>
    <row r="308" spans="1:14" x14ac:dyDescent="0.25">
      <c r="A308" s="8" t="s">
        <v>334</v>
      </c>
      <c r="B308" s="14">
        <v>3493.0707900000002</v>
      </c>
      <c r="C308" s="14">
        <v>1039.96018</v>
      </c>
      <c r="D308" s="14">
        <v>11928.570089999999</v>
      </c>
      <c r="E308" s="14">
        <v>1799.3026200000002</v>
      </c>
      <c r="F308" s="14">
        <v>3070.51917</v>
      </c>
      <c r="G308" s="14">
        <v>6240.6681600000002</v>
      </c>
      <c r="H308" s="14">
        <v>725.8753200000001</v>
      </c>
      <c r="I308" s="14">
        <v>40.38794</v>
      </c>
      <c r="J308" s="14">
        <v>0.61805999999999994</v>
      </c>
      <c r="K308" s="14">
        <v>4141.48207</v>
      </c>
      <c r="L308" s="14">
        <v>406.48662999999999</v>
      </c>
      <c r="M308" s="14">
        <v>215.84480000000002</v>
      </c>
      <c r="N308" s="14">
        <v>33102.785830000001</v>
      </c>
    </row>
    <row r="309" spans="1:14" x14ac:dyDescent="0.25">
      <c r="A309" s="20" t="s">
        <v>335</v>
      </c>
      <c r="B309" s="14">
        <v>38933.505720000001</v>
      </c>
      <c r="C309" s="14">
        <v>59107.318869999996</v>
      </c>
      <c r="D309" s="14">
        <v>53640.809000000008</v>
      </c>
      <c r="E309" s="14">
        <v>30468.271760000003</v>
      </c>
      <c r="F309" s="14">
        <v>35982.965039999995</v>
      </c>
      <c r="G309" s="14">
        <v>27427.416359999999</v>
      </c>
      <c r="H309" s="14">
        <v>24434.120010000002</v>
      </c>
      <c r="I309" s="14">
        <v>35963.34042</v>
      </c>
      <c r="J309" s="14">
        <v>150.12927000000002</v>
      </c>
      <c r="K309" s="14">
        <v>38468.719379999995</v>
      </c>
      <c r="L309" s="14">
        <v>7971.9951600000004</v>
      </c>
      <c r="M309" s="14">
        <v>20826.101390000003</v>
      </c>
      <c r="N309" s="14">
        <v>373374.69238000002</v>
      </c>
    </row>
    <row r="310" spans="1:14" x14ac:dyDescent="0.25">
      <c r="A310" s="18" t="s">
        <v>336</v>
      </c>
      <c r="B310" s="11">
        <v>72992.633399999933</v>
      </c>
      <c r="C310" s="11">
        <v>206551.54961999983</v>
      </c>
      <c r="D310" s="11">
        <v>6782.3360700000776</v>
      </c>
      <c r="E310" s="11">
        <v>97985.552700000262</v>
      </c>
      <c r="F310" s="11">
        <v>66503.940580000111</v>
      </c>
      <c r="G310" s="11">
        <v>51230.987430000241</v>
      </c>
      <c r="H310" s="11">
        <v>54227.180389999921</v>
      </c>
      <c r="I310" s="11">
        <v>127081.52978000007</v>
      </c>
      <c r="J310" s="11">
        <v>1906.0911599999995</v>
      </c>
      <c r="K310" s="11">
        <v>58430.510319999943</v>
      </c>
      <c r="L310" s="11">
        <v>1215.9177599999966</v>
      </c>
      <c r="M310" s="11">
        <v>43867.608949999965</v>
      </c>
      <c r="N310" s="11">
        <v>788775.83816000028</v>
      </c>
    </row>
    <row r="311" spans="1:14" x14ac:dyDescent="0.25">
      <c r="A311" s="20" t="s">
        <v>337</v>
      </c>
      <c r="B311" s="14">
        <v>6120.9405399999996</v>
      </c>
      <c r="C311" s="14">
        <v>33826.12861</v>
      </c>
      <c r="D311" s="14">
        <v>35198.913389999994</v>
      </c>
      <c r="E311" s="14">
        <v>-48684.791700000002</v>
      </c>
      <c r="F311" s="14">
        <v>5445.2555100000009</v>
      </c>
      <c r="G311" s="14">
        <v>-50147.872570000007</v>
      </c>
      <c r="H311" s="14">
        <v>3461.8374700000004</v>
      </c>
      <c r="I311" s="14">
        <v>2646.7411400000001</v>
      </c>
      <c r="J311" s="14">
        <v>380.97985</v>
      </c>
      <c r="K311" s="14">
        <v>32733.793470000001</v>
      </c>
      <c r="L311" s="14">
        <v>4352.5918900000006</v>
      </c>
      <c r="M311" s="14">
        <v>23.572410000000001</v>
      </c>
      <c r="N311" s="14">
        <v>25358.090009999993</v>
      </c>
    </row>
    <row r="312" spans="1:14" x14ac:dyDescent="0.25">
      <c r="A312" s="20" t="s">
        <v>338</v>
      </c>
      <c r="B312" s="14">
        <v>-24.743560000000002</v>
      </c>
      <c r="C312" s="14">
        <v>27015.461480000002</v>
      </c>
      <c r="D312" s="14">
        <v>16.730360000000001</v>
      </c>
      <c r="E312" s="14">
        <v>-48807.922299999998</v>
      </c>
      <c r="F312" s="14">
        <v>155.86151999999998</v>
      </c>
      <c r="G312" s="14">
        <v>-55852.237800000003</v>
      </c>
      <c r="H312" s="14">
        <v>108.86143999999999</v>
      </c>
      <c r="I312" s="14">
        <v>267.85028000000005</v>
      </c>
      <c r="J312" s="14">
        <v>0.93985000000000007</v>
      </c>
      <c r="K312" s="14">
        <v>16.674789999999998</v>
      </c>
      <c r="L312" s="14">
        <v>0</v>
      </c>
      <c r="M312" s="14">
        <v>23.572410000000001</v>
      </c>
      <c r="N312" s="14">
        <v>-77078.951530000006</v>
      </c>
    </row>
    <row r="313" spans="1:14" x14ac:dyDescent="0.25">
      <c r="A313" s="20" t="s">
        <v>339</v>
      </c>
      <c r="B313" s="14">
        <v>6145.6840999999995</v>
      </c>
      <c r="C313" s="14">
        <v>6810.6671300000007</v>
      </c>
      <c r="D313" s="14">
        <v>35182.183029999993</v>
      </c>
      <c r="E313" s="14">
        <v>123.1306</v>
      </c>
      <c r="F313" s="14">
        <v>5289.3939900000005</v>
      </c>
      <c r="G313" s="14">
        <v>5704.3652299999994</v>
      </c>
      <c r="H313" s="14">
        <v>3352.9760300000003</v>
      </c>
      <c r="I313" s="14">
        <v>2378.89086</v>
      </c>
      <c r="J313" s="14">
        <v>380.04</v>
      </c>
      <c r="K313" s="14">
        <v>32717.11868</v>
      </c>
      <c r="L313" s="14">
        <v>4352.5918900000006</v>
      </c>
      <c r="M313" s="14">
        <v>0</v>
      </c>
      <c r="N313" s="14">
        <v>102437.04153999998</v>
      </c>
    </row>
    <row r="314" spans="1:14" x14ac:dyDescent="0.25">
      <c r="A314" s="20" t="s">
        <v>340</v>
      </c>
      <c r="B314" s="14">
        <v>6186.9011099999998</v>
      </c>
      <c r="C314" s="14">
        <v>32352.600869999998</v>
      </c>
      <c r="D314" s="14">
        <v>17936.841509999998</v>
      </c>
      <c r="E314" s="14">
        <v>-49102.806109999998</v>
      </c>
      <c r="F314" s="14">
        <v>3140.8632900000002</v>
      </c>
      <c r="G314" s="14">
        <v>-49622.745649999997</v>
      </c>
      <c r="H314" s="14">
        <v>84.997810000000001</v>
      </c>
      <c r="I314" s="14">
        <v>213.09613999999999</v>
      </c>
      <c r="J314" s="14">
        <v>0</v>
      </c>
      <c r="K314" s="14">
        <v>28320.676170000002</v>
      </c>
      <c r="L314" s="14">
        <v>2898.7453700000001</v>
      </c>
      <c r="M314" s="14">
        <v>10.80791</v>
      </c>
      <c r="N314" s="14">
        <v>-7580.0215799999887</v>
      </c>
    </row>
    <row r="315" spans="1:14" x14ac:dyDescent="0.25">
      <c r="A315" s="20" t="s">
        <v>341</v>
      </c>
      <c r="B315" s="14">
        <v>58.057300000000005</v>
      </c>
      <c r="C315" s="14">
        <v>26622.19169</v>
      </c>
      <c r="D315" s="14">
        <v>877.36363000000006</v>
      </c>
      <c r="E315" s="14">
        <v>-49138.317729999995</v>
      </c>
      <c r="F315" s="14">
        <v>5.6996499999999992</v>
      </c>
      <c r="G315" s="14">
        <v>-55852.402479999997</v>
      </c>
      <c r="H315" s="14">
        <v>84.983840000000001</v>
      </c>
      <c r="I315" s="14">
        <v>212.58014</v>
      </c>
      <c r="J315" s="14">
        <v>0</v>
      </c>
      <c r="K315" s="14">
        <v>-8.5299999999999977E-3</v>
      </c>
      <c r="L315" s="14">
        <v>1.2099999999999999E-3</v>
      </c>
      <c r="M315" s="14">
        <v>7.9968900000000005</v>
      </c>
      <c r="N315" s="14">
        <v>-77121.854389999993</v>
      </c>
    </row>
    <row r="316" spans="1:14" x14ac:dyDescent="0.25">
      <c r="A316" s="20" t="s">
        <v>342</v>
      </c>
      <c r="B316" s="14">
        <v>6128.8438099999994</v>
      </c>
      <c r="C316" s="14">
        <v>5730.4091799999997</v>
      </c>
      <c r="D316" s="14">
        <v>17059.477879999999</v>
      </c>
      <c r="E316" s="14">
        <v>35.511619999999994</v>
      </c>
      <c r="F316" s="14">
        <v>3135.1636400000002</v>
      </c>
      <c r="G316" s="14">
        <v>6229.6568300000008</v>
      </c>
      <c r="H316" s="14">
        <v>1.397E-2</v>
      </c>
      <c r="I316" s="14">
        <v>0.51600000000000001</v>
      </c>
      <c r="J316" s="14">
        <v>0</v>
      </c>
      <c r="K316" s="14">
        <v>28320.684700000002</v>
      </c>
      <c r="L316" s="14">
        <v>2898.7441600000002</v>
      </c>
      <c r="M316" s="14">
        <v>2.8110200000000001</v>
      </c>
      <c r="N316" s="14">
        <v>69541.832810000007</v>
      </c>
    </row>
    <row r="317" spans="1:14" x14ac:dyDescent="0.25">
      <c r="A317" s="18" t="s">
        <v>343</v>
      </c>
      <c r="B317" s="11">
        <v>72926.672829999923</v>
      </c>
      <c r="C317" s="11">
        <v>208025.07735999985</v>
      </c>
      <c r="D317" s="11">
        <v>24044.407950000073</v>
      </c>
      <c r="E317" s="11">
        <v>98403.567110000266</v>
      </c>
      <c r="F317" s="11">
        <v>68808.33280000012</v>
      </c>
      <c r="G317" s="11">
        <v>50705.860510000231</v>
      </c>
      <c r="H317" s="11">
        <v>57604.020049999919</v>
      </c>
      <c r="I317" s="11">
        <v>129515.17478000007</v>
      </c>
      <c r="J317" s="11">
        <v>2287.0710099999997</v>
      </c>
      <c r="K317" s="11">
        <v>62843.627619999941</v>
      </c>
      <c r="L317" s="11">
        <v>2669.7642799999971</v>
      </c>
      <c r="M317" s="11">
        <v>43880.373449999963</v>
      </c>
      <c r="N317" s="11">
        <v>821713.94975000038</v>
      </c>
    </row>
    <row r="318" spans="1:14" x14ac:dyDescent="0.25">
      <c r="A318" s="20" t="s">
        <v>344</v>
      </c>
      <c r="B318" s="14">
        <v>265.92858000000001</v>
      </c>
      <c r="C318" s="14">
        <v>0</v>
      </c>
      <c r="D318" s="14">
        <v>471.73539999999997</v>
      </c>
      <c r="E318" s="14">
        <v>47.741120000000002</v>
      </c>
      <c r="F318" s="14">
        <v>8.8615200000000005</v>
      </c>
      <c r="G318" s="14">
        <v>0</v>
      </c>
      <c r="H318" s="14">
        <v>146.20304999999999</v>
      </c>
      <c r="I318" s="14">
        <v>146.55757999999997</v>
      </c>
      <c r="J318" s="14">
        <v>0</v>
      </c>
      <c r="K318" s="14">
        <v>122.83969</v>
      </c>
      <c r="L318" s="14">
        <v>0</v>
      </c>
      <c r="M318" s="14">
        <v>4.8202400000000001</v>
      </c>
      <c r="N318" s="14">
        <v>1214.6871800000001</v>
      </c>
    </row>
    <row r="319" spans="1:14" x14ac:dyDescent="0.25">
      <c r="A319" s="18" t="s">
        <v>345</v>
      </c>
      <c r="B319" s="11">
        <v>73192.60140999993</v>
      </c>
      <c r="C319" s="11">
        <v>208025.07735999985</v>
      </c>
      <c r="D319" s="11">
        <v>24516.143350000075</v>
      </c>
      <c r="E319" s="11">
        <v>98451.308230000272</v>
      </c>
      <c r="F319" s="11">
        <v>68817.194320000126</v>
      </c>
      <c r="G319" s="11">
        <v>50705.860510000231</v>
      </c>
      <c r="H319" s="11">
        <v>57750.223099999916</v>
      </c>
      <c r="I319" s="11">
        <v>129661.73236000007</v>
      </c>
      <c r="J319" s="11">
        <v>2287.0710099999997</v>
      </c>
      <c r="K319" s="11">
        <v>62966.467309999942</v>
      </c>
      <c r="L319" s="11">
        <v>2669.7642799999971</v>
      </c>
      <c r="M319" s="11">
        <v>43885.193689999964</v>
      </c>
      <c r="N319" s="11">
        <v>822928.63693000039</v>
      </c>
    </row>
    <row r="320" spans="1:14" x14ac:dyDescent="0.25">
      <c r="A320" s="20" t="s">
        <v>346</v>
      </c>
      <c r="B320" s="14">
        <v>-71.264150000000001</v>
      </c>
      <c r="C320" s="14">
        <v>4308.1010700000006</v>
      </c>
      <c r="D320" s="14">
        <v>276.97469999999993</v>
      </c>
      <c r="E320" s="14">
        <v>1487.50622</v>
      </c>
      <c r="F320" s="14">
        <v>-36.50535</v>
      </c>
      <c r="G320" s="14">
        <v>-99.928909999999988</v>
      </c>
      <c r="H320" s="14">
        <v>-39.898410000000005</v>
      </c>
      <c r="I320" s="14">
        <v>2311.2166899999997</v>
      </c>
      <c r="J320" s="14">
        <v>0</v>
      </c>
      <c r="K320" s="14">
        <v>-255.79356999999999</v>
      </c>
      <c r="L320" s="14">
        <v>0</v>
      </c>
      <c r="M320" s="14">
        <v>66.887410000000003</v>
      </c>
      <c r="N320" s="14">
        <v>7947.2957000000015</v>
      </c>
    </row>
    <row r="321" spans="1:14" x14ac:dyDescent="0.25">
      <c r="A321" s="18" t="s">
        <v>347</v>
      </c>
      <c r="B321" s="11">
        <v>73121.337259999927</v>
      </c>
      <c r="C321" s="11">
        <v>212333.17842999985</v>
      </c>
      <c r="D321" s="11">
        <v>24793.118050000074</v>
      </c>
      <c r="E321" s="11">
        <v>99938.814450000267</v>
      </c>
      <c r="F321" s="11">
        <v>68780.688970000119</v>
      </c>
      <c r="G321" s="11">
        <v>50605.931600000229</v>
      </c>
      <c r="H321" s="11">
        <v>57710.324689999914</v>
      </c>
      <c r="I321" s="11">
        <v>131972.94905000005</v>
      </c>
      <c r="J321" s="11">
        <v>2287.0710099999997</v>
      </c>
      <c r="K321" s="11">
        <v>62710.67373999994</v>
      </c>
      <c r="L321" s="11">
        <v>2669.7642799999971</v>
      </c>
      <c r="M321" s="11">
        <v>43952.081099999967</v>
      </c>
      <c r="N321" s="11">
        <v>830875.93263000029</v>
      </c>
    </row>
    <row r="322" spans="1:14" x14ac:dyDescent="0.25">
      <c r="A322" s="20" t="s">
        <v>348</v>
      </c>
      <c r="B322" s="14">
        <v>0</v>
      </c>
      <c r="C322" s="14">
        <v>0</v>
      </c>
      <c r="D322" s="14">
        <v>0</v>
      </c>
      <c r="E322" s="14">
        <v>0</v>
      </c>
      <c r="F322" s="14">
        <v>0</v>
      </c>
      <c r="G322" s="14">
        <v>0</v>
      </c>
      <c r="H322" s="14">
        <v>0</v>
      </c>
      <c r="I322" s="14">
        <v>0</v>
      </c>
      <c r="J322" s="14">
        <v>0</v>
      </c>
      <c r="K322" s="14">
        <v>0</v>
      </c>
      <c r="L322" s="14">
        <v>0</v>
      </c>
      <c r="M322" s="14">
        <v>0</v>
      </c>
      <c r="N322" s="14">
        <v>0</v>
      </c>
    </row>
    <row r="323" spans="1:14" x14ac:dyDescent="0.25">
      <c r="A323" s="18" t="s">
        <v>349</v>
      </c>
      <c r="B323" s="11">
        <v>73121.337259999927</v>
      </c>
      <c r="C323" s="11">
        <v>212333.17842999985</v>
      </c>
      <c r="D323" s="11">
        <v>24793.118050000074</v>
      </c>
      <c r="E323" s="11">
        <v>99938.814450000267</v>
      </c>
      <c r="F323" s="11">
        <v>68780.688970000119</v>
      </c>
      <c r="G323" s="11">
        <v>50605.931600000229</v>
      </c>
      <c r="H323" s="11">
        <v>57710.324689999914</v>
      </c>
      <c r="I323" s="11">
        <v>131972.94905000005</v>
      </c>
      <c r="J323" s="11">
        <v>2287.0710099999997</v>
      </c>
      <c r="K323" s="11">
        <v>62710.67373999994</v>
      </c>
      <c r="L323" s="11">
        <v>2669.7642799999971</v>
      </c>
      <c r="M323" s="11">
        <v>43952.081099999967</v>
      </c>
      <c r="N323" s="11">
        <v>830875.93263000029</v>
      </c>
    </row>
    <row r="324" spans="1:14" x14ac:dyDescent="0.25">
      <c r="A324" s="20" t="s">
        <v>350</v>
      </c>
      <c r="B324" s="14">
        <v>20718.294610000001</v>
      </c>
      <c r="C324" s="14">
        <v>66885</v>
      </c>
      <c r="D324" s="14">
        <v>20235.22</v>
      </c>
      <c r="E324" s="14">
        <v>7196.9759999999997</v>
      </c>
      <c r="F324" s="14">
        <v>6235</v>
      </c>
      <c r="G324" s="14">
        <v>25302.966</v>
      </c>
      <c r="H324" s="14">
        <v>18090.406999999999</v>
      </c>
      <c r="I324" s="14">
        <v>69692</v>
      </c>
      <c r="J324" s="14">
        <v>0</v>
      </c>
      <c r="K324" s="14">
        <v>11869.436009999999</v>
      </c>
      <c r="L324" s="14">
        <v>0</v>
      </c>
      <c r="M324" s="14">
        <v>18601.73272</v>
      </c>
      <c r="N324" s="14">
        <v>264827.03234000003</v>
      </c>
    </row>
    <row r="325" spans="1:14" x14ac:dyDescent="0.25">
      <c r="A325" s="18" t="s">
        <v>351</v>
      </c>
      <c r="B325" s="11">
        <v>52403.04264999993</v>
      </c>
      <c r="C325" s="11">
        <v>145448.17842999985</v>
      </c>
      <c r="D325" s="11">
        <v>4557.8980500000725</v>
      </c>
      <c r="E325" s="11">
        <v>92741.838450000272</v>
      </c>
      <c r="F325" s="11">
        <v>62545.688970000119</v>
      </c>
      <c r="G325" s="11">
        <v>25302.965600000229</v>
      </c>
      <c r="H325" s="11">
        <v>39619.917689999915</v>
      </c>
      <c r="I325" s="11">
        <v>62280.949050000054</v>
      </c>
      <c r="J325" s="11">
        <v>2287.0710099999997</v>
      </c>
      <c r="K325" s="11">
        <v>50841.237729999943</v>
      </c>
      <c r="L325" s="11">
        <v>2669.7642799999971</v>
      </c>
      <c r="M325" s="11">
        <v>25350.348379999967</v>
      </c>
      <c r="N325" s="11">
        <v>566048.90029000049</v>
      </c>
    </row>
    <row r="326" spans="1:14" ht="3.75" customHeight="1" thickBot="1" x14ac:dyDescent="0.3">
      <c r="A326" s="64"/>
      <c r="B326" s="65"/>
      <c r="C326" s="65"/>
      <c r="D326" s="65"/>
      <c r="E326" s="65"/>
      <c r="F326" s="65"/>
      <c r="G326" s="65"/>
      <c r="H326" s="65"/>
      <c r="I326" s="65"/>
      <c r="J326" s="65"/>
      <c r="K326" s="65"/>
      <c r="L326" s="65"/>
      <c r="M326" s="65"/>
      <c r="N326" s="65"/>
    </row>
    <row r="327" spans="1:14" x14ac:dyDescent="0.25">
      <c r="A327" s="8"/>
      <c r="B327" s="66"/>
      <c r="C327" s="66"/>
      <c r="D327" s="66"/>
      <c r="E327" s="66"/>
      <c r="F327" s="66"/>
      <c r="G327" s="66"/>
      <c r="H327" s="66"/>
      <c r="I327" s="66"/>
      <c r="J327" s="66"/>
      <c r="K327" s="66"/>
      <c r="L327" s="66"/>
      <c r="M327" s="66"/>
      <c r="N327" s="66"/>
    </row>
    <row r="328" spans="1:14" x14ac:dyDescent="0.25">
      <c r="A328" s="31"/>
      <c r="B328" s="66"/>
      <c r="C328" s="66"/>
      <c r="D328" s="66"/>
      <c r="E328" s="66"/>
      <c r="F328" s="66"/>
      <c r="G328" s="66"/>
      <c r="H328" s="66"/>
      <c r="I328" s="66"/>
      <c r="J328" s="66"/>
      <c r="K328" s="66"/>
      <c r="L328" s="66"/>
      <c r="M328" s="66"/>
      <c r="N328" s="66"/>
    </row>
  </sheetData>
  <mergeCells count="4">
    <mergeCell ref="A1:N1"/>
    <mergeCell ref="A2:N2"/>
    <mergeCell ref="A3:N3"/>
    <mergeCell ref="A4:N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FE1D1-54F4-40D3-B863-9C617B2A0DBA}">
  <dimension ref="A1:N126"/>
  <sheetViews>
    <sheetView workbookViewId="0">
      <selection activeCell="E16" sqref="E16"/>
    </sheetView>
  </sheetViews>
  <sheetFormatPr baseColWidth="10" defaultColWidth="11.42578125" defaultRowHeight="15" x14ac:dyDescent="0.25"/>
  <cols>
    <col min="1" max="1" width="99.5703125" bestFit="1" customWidth="1"/>
    <col min="2" max="13" width="9.140625" customWidth="1"/>
    <col min="14" max="14" width="11.7109375" customWidth="1"/>
    <col min="257" max="257" width="99.5703125" bestFit="1" customWidth="1"/>
    <col min="258" max="269" width="9.140625" customWidth="1"/>
    <col min="270" max="270" width="11.7109375" customWidth="1"/>
    <col min="513" max="513" width="99.5703125" bestFit="1" customWidth="1"/>
    <col min="514" max="525" width="9.140625" customWidth="1"/>
    <col min="526" max="526" width="11.7109375" customWidth="1"/>
    <col min="769" max="769" width="99.5703125" bestFit="1" customWidth="1"/>
    <col min="770" max="781" width="9.140625" customWidth="1"/>
    <col min="782" max="782" width="11.7109375" customWidth="1"/>
    <col min="1025" max="1025" width="99.5703125" bestFit="1" customWidth="1"/>
    <col min="1026" max="1037" width="9.140625" customWidth="1"/>
    <col min="1038" max="1038" width="11.7109375" customWidth="1"/>
    <col min="1281" max="1281" width="99.5703125" bestFit="1" customWidth="1"/>
    <col min="1282" max="1293" width="9.140625" customWidth="1"/>
    <col min="1294" max="1294" width="11.7109375" customWidth="1"/>
    <col min="1537" max="1537" width="99.5703125" bestFit="1" customWidth="1"/>
    <col min="1538" max="1549" width="9.140625" customWidth="1"/>
    <col min="1550" max="1550" width="11.7109375" customWidth="1"/>
    <col min="1793" max="1793" width="99.5703125" bestFit="1" customWidth="1"/>
    <col min="1794" max="1805" width="9.140625" customWidth="1"/>
    <col min="1806" max="1806" width="11.7109375" customWidth="1"/>
    <col min="2049" max="2049" width="99.5703125" bestFit="1" customWidth="1"/>
    <col min="2050" max="2061" width="9.140625" customWidth="1"/>
    <col min="2062" max="2062" width="11.7109375" customWidth="1"/>
    <col min="2305" max="2305" width="99.5703125" bestFit="1" customWidth="1"/>
    <col min="2306" max="2317" width="9.140625" customWidth="1"/>
    <col min="2318" max="2318" width="11.7109375" customWidth="1"/>
    <col min="2561" max="2561" width="99.5703125" bestFit="1" customWidth="1"/>
    <col min="2562" max="2573" width="9.140625" customWidth="1"/>
    <col min="2574" max="2574" width="11.7109375" customWidth="1"/>
    <col min="2817" max="2817" width="99.5703125" bestFit="1" customWidth="1"/>
    <col min="2818" max="2829" width="9.140625" customWidth="1"/>
    <col min="2830" max="2830" width="11.7109375" customWidth="1"/>
    <col min="3073" max="3073" width="99.5703125" bestFit="1" customWidth="1"/>
    <col min="3074" max="3085" width="9.140625" customWidth="1"/>
    <col min="3086" max="3086" width="11.7109375" customWidth="1"/>
    <col min="3329" max="3329" width="99.5703125" bestFit="1" customWidth="1"/>
    <col min="3330" max="3341" width="9.140625" customWidth="1"/>
    <col min="3342" max="3342" width="11.7109375" customWidth="1"/>
    <col min="3585" max="3585" width="99.5703125" bestFit="1" customWidth="1"/>
    <col min="3586" max="3597" width="9.140625" customWidth="1"/>
    <col min="3598" max="3598" width="11.7109375" customWidth="1"/>
    <col min="3841" max="3841" width="99.5703125" bestFit="1" customWidth="1"/>
    <col min="3842" max="3853" width="9.140625" customWidth="1"/>
    <col min="3854" max="3854" width="11.7109375" customWidth="1"/>
    <col min="4097" max="4097" width="99.5703125" bestFit="1" customWidth="1"/>
    <col min="4098" max="4109" width="9.140625" customWidth="1"/>
    <col min="4110" max="4110" width="11.7109375" customWidth="1"/>
    <col min="4353" max="4353" width="99.5703125" bestFit="1" customWidth="1"/>
    <col min="4354" max="4365" width="9.140625" customWidth="1"/>
    <col min="4366" max="4366" width="11.7109375" customWidth="1"/>
    <col min="4609" max="4609" width="99.5703125" bestFit="1" customWidth="1"/>
    <col min="4610" max="4621" width="9.140625" customWidth="1"/>
    <col min="4622" max="4622" width="11.7109375" customWidth="1"/>
    <col min="4865" max="4865" width="99.5703125" bestFit="1" customWidth="1"/>
    <col min="4866" max="4877" width="9.140625" customWidth="1"/>
    <col min="4878" max="4878" width="11.7109375" customWidth="1"/>
    <col min="5121" max="5121" width="99.5703125" bestFit="1" customWidth="1"/>
    <col min="5122" max="5133" width="9.140625" customWidth="1"/>
    <col min="5134" max="5134" width="11.7109375" customWidth="1"/>
    <col min="5377" max="5377" width="99.5703125" bestFit="1" customWidth="1"/>
    <col min="5378" max="5389" width="9.140625" customWidth="1"/>
    <col min="5390" max="5390" width="11.7109375" customWidth="1"/>
    <col min="5633" max="5633" width="99.5703125" bestFit="1" customWidth="1"/>
    <col min="5634" max="5645" width="9.140625" customWidth="1"/>
    <col min="5646" max="5646" width="11.7109375" customWidth="1"/>
    <col min="5889" max="5889" width="99.5703125" bestFit="1" customWidth="1"/>
    <col min="5890" max="5901" width="9.140625" customWidth="1"/>
    <col min="5902" max="5902" width="11.7109375" customWidth="1"/>
    <col min="6145" max="6145" width="99.5703125" bestFit="1" customWidth="1"/>
    <col min="6146" max="6157" width="9.140625" customWidth="1"/>
    <col min="6158" max="6158" width="11.7109375" customWidth="1"/>
    <col min="6401" max="6401" width="99.5703125" bestFit="1" customWidth="1"/>
    <col min="6402" max="6413" width="9.140625" customWidth="1"/>
    <col min="6414" max="6414" width="11.7109375" customWidth="1"/>
    <col min="6657" max="6657" width="99.5703125" bestFit="1" customWidth="1"/>
    <col min="6658" max="6669" width="9.140625" customWidth="1"/>
    <col min="6670" max="6670" width="11.7109375" customWidth="1"/>
    <col min="6913" max="6913" width="99.5703125" bestFit="1" customWidth="1"/>
    <col min="6914" max="6925" width="9.140625" customWidth="1"/>
    <col min="6926" max="6926" width="11.7109375" customWidth="1"/>
    <col min="7169" max="7169" width="99.5703125" bestFit="1" customWidth="1"/>
    <col min="7170" max="7181" width="9.140625" customWidth="1"/>
    <col min="7182" max="7182" width="11.7109375" customWidth="1"/>
    <col min="7425" max="7425" width="99.5703125" bestFit="1" customWidth="1"/>
    <col min="7426" max="7437" width="9.140625" customWidth="1"/>
    <col min="7438" max="7438" width="11.7109375" customWidth="1"/>
    <col min="7681" max="7681" width="99.5703125" bestFit="1" customWidth="1"/>
    <col min="7682" max="7693" width="9.140625" customWidth="1"/>
    <col min="7694" max="7694" width="11.7109375" customWidth="1"/>
    <col min="7937" max="7937" width="99.5703125" bestFit="1" customWidth="1"/>
    <col min="7938" max="7949" width="9.140625" customWidth="1"/>
    <col min="7950" max="7950" width="11.7109375" customWidth="1"/>
    <col min="8193" max="8193" width="99.5703125" bestFit="1" customWidth="1"/>
    <col min="8194" max="8205" width="9.140625" customWidth="1"/>
    <col min="8206" max="8206" width="11.7109375" customWidth="1"/>
    <col min="8449" max="8449" width="99.5703125" bestFit="1" customWidth="1"/>
    <col min="8450" max="8461" width="9.140625" customWidth="1"/>
    <col min="8462" max="8462" width="11.7109375" customWidth="1"/>
    <col min="8705" max="8705" width="99.5703125" bestFit="1" customWidth="1"/>
    <col min="8706" max="8717" width="9.140625" customWidth="1"/>
    <col min="8718" max="8718" width="11.7109375" customWidth="1"/>
    <col min="8961" max="8961" width="99.5703125" bestFit="1" customWidth="1"/>
    <col min="8962" max="8973" width="9.140625" customWidth="1"/>
    <col min="8974" max="8974" width="11.7109375" customWidth="1"/>
    <col min="9217" max="9217" width="99.5703125" bestFit="1" customWidth="1"/>
    <col min="9218" max="9229" width="9.140625" customWidth="1"/>
    <col min="9230" max="9230" width="11.7109375" customWidth="1"/>
    <col min="9473" max="9473" width="99.5703125" bestFit="1" customWidth="1"/>
    <col min="9474" max="9485" width="9.140625" customWidth="1"/>
    <col min="9486" max="9486" width="11.7109375" customWidth="1"/>
    <col min="9729" max="9729" width="99.5703125" bestFit="1" customWidth="1"/>
    <col min="9730" max="9741" width="9.140625" customWidth="1"/>
    <col min="9742" max="9742" width="11.7109375" customWidth="1"/>
    <col min="9985" max="9985" width="99.5703125" bestFit="1" customWidth="1"/>
    <col min="9986" max="9997" width="9.140625" customWidth="1"/>
    <col min="9998" max="9998" width="11.7109375" customWidth="1"/>
    <col min="10241" max="10241" width="99.5703125" bestFit="1" customWidth="1"/>
    <col min="10242" max="10253" width="9.140625" customWidth="1"/>
    <col min="10254" max="10254" width="11.7109375" customWidth="1"/>
    <col min="10497" max="10497" width="99.5703125" bestFit="1" customWidth="1"/>
    <col min="10498" max="10509" width="9.140625" customWidth="1"/>
    <col min="10510" max="10510" width="11.7109375" customWidth="1"/>
    <col min="10753" max="10753" width="99.5703125" bestFit="1" customWidth="1"/>
    <col min="10754" max="10765" width="9.140625" customWidth="1"/>
    <col min="10766" max="10766" width="11.7109375" customWidth="1"/>
    <col min="11009" max="11009" width="99.5703125" bestFit="1" customWidth="1"/>
    <col min="11010" max="11021" width="9.140625" customWidth="1"/>
    <col min="11022" max="11022" width="11.7109375" customWidth="1"/>
    <col min="11265" max="11265" width="99.5703125" bestFit="1" customWidth="1"/>
    <col min="11266" max="11277" width="9.140625" customWidth="1"/>
    <col min="11278" max="11278" width="11.7109375" customWidth="1"/>
    <col min="11521" max="11521" width="99.5703125" bestFit="1" customWidth="1"/>
    <col min="11522" max="11533" width="9.140625" customWidth="1"/>
    <col min="11534" max="11534" width="11.7109375" customWidth="1"/>
    <col min="11777" max="11777" width="99.5703125" bestFit="1" customWidth="1"/>
    <col min="11778" max="11789" width="9.140625" customWidth="1"/>
    <col min="11790" max="11790" width="11.7109375" customWidth="1"/>
    <col min="12033" max="12033" width="99.5703125" bestFit="1" customWidth="1"/>
    <col min="12034" max="12045" width="9.140625" customWidth="1"/>
    <col min="12046" max="12046" width="11.7109375" customWidth="1"/>
    <col min="12289" max="12289" width="99.5703125" bestFit="1" customWidth="1"/>
    <col min="12290" max="12301" width="9.140625" customWidth="1"/>
    <col min="12302" max="12302" width="11.7109375" customWidth="1"/>
    <col min="12545" max="12545" width="99.5703125" bestFit="1" customWidth="1"/>
    <col min="12546" max="12557" width="9.140625" customWidth="1"/>
    <col min="12558" max="12558" width="11.7109375" customWidth="1"/>
    <col min="12801" max="12801" width="99.5703125" bestFit="1" customWidth="1"/>
    <col min="12802" max="12813" width="9.140625" customWidth="1"/>
    <col min="12814" max="12814" width="11.7109375" customWidth="1"/>
    <col min="13057" max="13057" width="99.5703125" bestFit="1" customWidth="1"/>
    <col min="13058" max="13069" width="9.140625" customWidth="1"/>
    <col min="13070" max="13070" width="11.7109375" customWidth="1"/>
    <col min="13313" max="13313" width="99.5703125" bestFit="1" customWidth="1"/>
    <col min="13314" max="13325" width="9.140625" customWidth="1"/>
    <col min="13326" max="13326" width="11.7109375" customWidth="1"/>
    <col min="13569" max="13569" width="99.5703125" bestFit="1" customWidth="1"/>
    <col min="13570" max="13581" width="9.140625" customWidth="1"/>
    <col min="13582" max="13582" width="11.7109375" customWidth="1"/>
    <col min="13825" max="13825" width="99.5703125" bestFit="1" customWidth="1"/>
    <col min="13826" max="13837" width="9.140625" customWidth="1"/>
    <col min="13838" max="13838" width="11.7109375" customWidth="1"/>
    <col min="14081" max="14081" width="99.5703125" bestFit="1" customWidth="1"/>
    <col min="14082" max="14093" width="9.140625" customWidth="1"/>
    <col min="14094" max="14094" width="11.7109375" customWidth="1"/>
    <col min="14337" max="14337" width="99.5703125" bestFit="1" customWidth="1"/>
    <col min="14338" max="14349" width="9.140625" customWidth="1"/>
    <col min="14350" max="14350" width="11.7109375" customWidth="1"/>
    <col min="14593" max="14593" width="99.5703125" bestFit="1" customWidth="1"/>
    <col min="14594" max="14605" width="9.140625" customWidth="1"/>
    <col min="14606" max="14606" width="11.7109375" customWidth="1"/>
    <col min="14849" max="14849" width="99.5703125" bestFit="1" customWidth="1"/>
    <col min="14850" max="14861" width="9.140625" customWidth="1"/>
    <col min="14862" max="14862" width="11.7109375" customWidth="1"/>
    <col min="15105" max="15105" width="99.5703125" bestFit="1" customWidth="1"/>
    <col min="15106" max="15117" width="9.140625" customWidth="1"/>
    <col min="15118" max="15118" width="11.7109375" customWidth="1"/>
    <col min="15361" max="15361" width="99.5703125" bestFit="1" customWidth="1"/>
    <col min="15362" max="15373" width="9.140625" customWidth="1"/>
    <col min="15374" max="15374" width="11.7109375" customWidth="1"/>
    <col min="15617" max="15617" width="99.5703125" bestFit="1" customWidth="1"/>
    <col min="15618" max="15629" width="9.140625" customWidth="1"/>
    <col min="15630" max="15630" width="11.7109375" customWidth="1"/>
    <col min="15873" max="15873" width="99.5703125" bestFit="1" customWidth="1"/>
    <col min="15874" max="15885" width="9.140625" customWidth="1"/>
    <col min="15886" max="15886" width="11.7109375" customWidth="1"/>
    <col min="16129" max="16129" width="99.5703125" bestFit="1" customWidth="1"/>
    <col min="16130" max="16141" width="9.140625" customWidth="1"/>
    <col min="16142" max="16142" width="11.7109375" customWidth="1"/>
  </cols>
  <sheetData>
    <row r="1" spans="1:14" ht="30" customHeight="1" x14ac:dyDescent="0.25">
      <c r="A1" s="767" t="s">
        <v>364</v>
      </c>
      <c r="B1" s="767"/>
      <c r="C1" s="767"/>
      <c r="D1" s="767"/>
      <c r="E1" s="767"/>
      <c r="F1" s="767"/>
      <c r="G1" s="767"/>
      <c r="H1" s="767"/>
      <c r="I1" s="767"/>
      <c r="J1" s="767"/>
      <c r="K1" s="767"/>
      <c r="L1" s="767"/>
      <c r="M1" s="767"/>
      <c r="N1" s="767"/>
    </row>
    <row r="2" spans="1:14" ht="18" x14ac:dyDescent="0.25">
      <c r="A2" s="768" t="s">
        <v>477</v>
      </c>
      <c r="B2" s="768"/>
      <c r="C2" s="768"/>
      <c r="D2" s="768"/>
      <c r="E2" s="768"/>
      <c r="F2" s="768"/>
      <c r="G2" s="768"/>
      <c r="H2" s="768"/>
      <c r="I2" s="768"/>
      <c r="J2" s="768"/>
      <c r="K2" s="768"/>
      <c r="L2" s="768"/>
      <c r="M2" s="768"/>
      <c r="N2" s="768"/>
    </row>
    <row r="3" spans="1:14" ht="30" customHeight="1" x14ac:dyDescent="0.25">
      <c r="A3" s="774" t="s">
        <v>2</v>
      </c>
      <c r="B3" s="774"/>
      <c r="C3" s="774"/>
      <c r="D3" s="774"/>
      <c r="E3" s="774"/>
      <c r="F3" s="774"/>
      <c r="G3" s="774"/>
      <c r="H3" s="774"/>
      <c r="I3" s="774"/>
      <c r="J3" s="774"/>
      <c r="K3" s="774"/>
      <c r="L3" s="774"/>
      <c r="M3" s="774"/>
      <c r="N3" s="774"/>
    </row>
    <row r="4" spans="1:14" x14ac:dyDescent="0.25">
      <c r="A4" s="20"/>
      <c r="B4" s="69"/>
      <c r="C4" s="69"/>
      <c r="D4" s="69"/>
      <c r="E4" s="69"/>
      <c r="F4" s="69"/>
      <c r="G4" s="69"/>
      <c r="H4" s="69"/>
      <c r="I4" s="2"/>
      <c r="J4" s="2"/>
      <c r="K4" s="2"/>
      <c r="L4" s="2"/>
      <c r="M4" s="2"/>
      <c r="N4" s="2"/>
    </row>
    <row r="5" spans="1:14" ht="30" customHeight="1" x14ac:dyDescent="0.25">
      <c r="A5" s="70"/>
      <c r="B5" s="71" t="s">
        <v>373</v>
      </c>
      <c r="C5" s="71" t="s">
        <v>434</v>
      </c>
      <c r="D5" s="71" t="s">
        <v>371</v>
      </c>
      <c r="E5" s="71" t="s">
        <v>370</v>
      </c>
      <c r="F5" s="71" t="s">
        <v>365</v>
      </c>
      <c r="G5" s="71" t="s">
        <v>368</v>
      </c>
      <c r="H5" s="72" t="s">
        <v>366</v>
      </c>
      <c r="I5" s="71" t="s">
        <v>375</v>
      </c>
      <c r="J5" s="71" t="s">
        <v>372</v>
      </c>
      <c r="K5" s="71" t="s">
        <v>369</v>
      </c>
      <c r="L5" s="71" t="s">
        <v>367</v>
      </c>
      <c r="M5" s="72" t="s">
        <v>374</v>
      </c>
      <c r="N5" s="72" t="s">
        <v>472</v>
      </c>
    </row>
    <row r="6" spans="1:14" x14ac:dyDescent="0.25">
      <c r="A6" s="20"/>
      <c r="B6" s="3"/>
      <c r="C6" s="3"/>
      <c r="D6" s="3"/>
      <c r="E6" s="3"/>
      <c r="F6" s="3"/>
      <c r="G6" s="3"/>
      <c r="H6" s="73"/>
      <c r="I6" s="69"/>
      <c r="J6" s="69"/>
      <c r="K6" s="69"/>
      <c r="L6" s="69"/>
      <c r="M6" s="74"/>
      <c r="N6" s="74"/>
    </row>
    <row r="7" spans="1:14" x14ac:dyDescent="0.25">
      <c r="A7" s="17" t="s">
        <v>478</v>
      </c>
      <c r="B7" s="71"/>
      <c r="C7" s="71"/>
      <c r="D7" s="71"/>
      <c r="E7" s="71"/>
      <c r="F7" s="71"/>
      <c r="G7" s="71"/>
      <c r="H7" s="72"/>
      <c r="I7" s="75"/>
      <c r="J7" s="75"/>
      <c r="K7" s="75"/>
      <c r="L7" s="75"/>
      <c r="M7" s="76"/>
      <c r="N7" s="76"/>
    </row>
    <row r="8" spans="1:14" x14ac:dyDescent="0.25">
      <c r="A8" s="20" t="s">
        <v>479</v>
      </c>
      <c r="B8" s="77">
        <v>0.1526714007073792</v>
      </c>
      <c r="C8" s="77">
        <v>0.14173749387367768</v>
      </c>
      <c r="D8" s="77">
        <v>9.066034571790689E-2</v>
      </c>
      <c r="E8" s="77">
        <v>0.13060234624582515</v>
      </c>
      <c r="F8" s="77">
        <v>0.15794073584833257</v>
      </c>
      <c r="G8" s="77">
        <v>0.17283334881302773</v>
      </c>
      <c r="H8" s="77">
        <v>8.2255788476771965E-2</v>
      </c>
      <c r="I8" s="77">
        <v>0.13747594530503121</v>
      </c>
      <c r="J8" s="77">
        <v>0.40846470692100184</v>
      </c>
      <c r="K8" s="77">
        <v>9.3768602598417572E-2</v>
      </c>
      <c r="L8" s="77">
        <v>0.10549070332741083</v>
      </c>
      <c r="M8" s="77">
        <v>8.0987020462910009E-2</v>
      </c>
      <c r="N8" s="77">
        <v>0.12768856872119086</v>
      </c>
    </row>
    <row r="9" spans="1:14" x14ac:dyDescent="0.25">
      <c r="A9" s="20" t="s">
        <v>480</v>
      </c>
      <c r="B9" s="77">
        <v>0.61452830903253963</v>
      </c>
      <c r="C9" s="77">
        <v>0.6087204921523468</v>
      </c>
      <c r="D9" s="77">
        <v>0.6163452532570679</v>
      </c>
      <c r="E9" s="77">
        <v>0.61948456676372621</v>
      </c>
      <c r="F9" s="77">
        <v>0.68124939597883472</v>
      </c>
      <c r="G9" s="77">
        <v>0.63755800918821914</v>
      </c>
      <c r="H9" s="77">
        <v>0.73473248523655177</v>
      </c>
      <c r="I9" s="77">
        <v>0.68918084911726396</v>
      </c>
      <c r="J9" s="77">
        <v>0.4751474969965031</v>
      </c>
      <c r="K9" s="77">
        <v>0.695251119936527</v>
      </c>
      <c r="L9" s="77">
        <v>0.7328158461048413</v>
      </c>
      <c r="M9" s="77">
        <v>0.85800950289243805</v>
      </c>
      <c r="N9" s="77">
        <v>0.65321708792589839</v>
      </c>
    </row>
    <row r="10" spans="1:14" x14ac:dyDescent="0.25">
      <c r="A10" s="17" t="s">
        <v>481</v>
      </c>
      <c r="B10" s="78"/>
      <c r="C10" s="78"/>
      <c r="D10" s="78"/>
      <c r="E10" s="78"/>
      <c r="F10" s="78"/>
      <c r="G10" s="78"/>
      <c r="H10" s="78"/>
      <c r="I10" s="78"/>
      <c r="J10" s="78"/>
      <c r="K10" s="78"/>
      <c r="L10" s="78"/>
      <c r="M10" s="78"/>
      <c r="N10" s="78"/>
    </row>
    <row r="11" spans="1:14" x14ac:dyDescent="0.25">
      <c r="A11" s="79" t="s">
        <v>482</v>
      </c>
      <c r="B11" s="77">
        <v>0.72058182673452542</v>
      </c>
      <c r="C11" s="77">
        <v>0.60066915450670455</v>
      </c>
      <c r="D11" s="77">
        <v>0.70239550832401598</v>
      </c>
      <c r="E11" s="77">
        <v>0.70462400638572942</v>
      </c>
      <c r="F11" s="77">
        <v>0.77567608451807601</v>
      </c>
      <c r="G11" s="77">
        <v>0.75654432760584944</v>
      </c>
      <c r="H11" s="77">
        <v>0.80844724517731947</v>
      </c>
      <c r="I11" s="77">
        <v>0.6488150445280455</v>
      </c>
      <c r="J11" s="77">
        <v>0.32566140973148339</v>
      </c>
      <c r="K11" s="77">
        <v>0.70781123729775675</v>
      </c>
      <c r="L11" s="77">
        <v>0.77149889841777741</v>
      </c>
      <c r="M11" s="77">
        <v>0.7623246672133801</v>
      </c>
      <c r="N11" s="77">
        <v>0.70151081465338916</v>
      </c>
    </row>
    <row r="12" spans="1:14" x14ac:dyDescent="0.25">
      <c r="A12" s="79" t="s">
        <v>483</v>
      </c>
      <c r="B12" s="77">
        <v>0.76174680703580078</v>
      </c>
      <c r="C12" s="77">
        <v>0.77046099978524873</v>
      </c>
      <c r="D12" s="77">
        <v>0.76851797504778974</v>
      </c>
      <c r="E12" s="77">
        <v>0.75410662250501737</v>
      </c>
      <c r="F12" s="77">
        <v>0.82642586034779397</v>
      </c>
      <c r="G12" s="77">
        <v>0.77679582448184825</v>
      </c>
      <c r="H12" s="77">
        <v>0.80892348694646465</v>
      </c>
      <c r="I12" s="77">
        <v>0.72275120997909226</v>
      </c>
      <c r="J12" s="77">
        <v>0.32566140973148339</v>
      </c>
      <c r="K12" s="77">
        <v>0.73343194902268316</v>
      </c>
      <c r="L12" s="77">
        <v>0.77172107366630183</v>
      </c>
      <c r="M12" s="77">
        <v>0.7899969568377152</v>
      </c>
      <c r="N12" s="77">
        <v>0.76788124801380264</v>
      </c>
    </row>
    <row r="13" spans="1:14" x14ac:dyDescent="0.25">
      <c r="A13" s="20" t="s">
        <v>484</v>
      </c>
      <c r="B13" s="77">
        <v>0.12868505978737624</v>
      </c>
      <c r="C13" s="77">
        <v>0.10204221874988237</v>
      </c>
      <c r="D13" s="77">
        <v>0.1291105665714837</v>
      </c>
      <c r="E13" s="77">
        <v>0.10710996905728624</v>
      </c>
      <c r="F13" s="77">
        <v>5.5542984372538302E-2</v>
      </c>
      <c r="G13" s="77">
        <v>8.0884231160889067E-2</v>
      </c>
      <c r="H13" s="77">
        <v>6.3112502306366572E-2</v>
      </c>
      <c r="I13" s="77">
        <v>0.12042937728771881</v>
      </c>
      <c r="J13" s="77">
        <v>0.16384189918771525</v>
      </c>
      <c r="K13" s="77">
        <v>0.12001794589476696</v>
      </c>
      <c r="L13" s="77">
        <v>0.11268748301312347</v>
      </c>
      <c r="M13" s="77">
        <v>3.8952800115871919E-2</v>
      </c>
      <c r="N13" s="77">
        <v>0.10306590114473378</v>
      </c>
    </row>
    <row r="14" spans="1:14" x14ac:dyDescent="0.25">
      <c r="A14" s="79" t="s">
        <v>485</v>
      </c>
      <c r="B14" s="77">
        <v>2.3060675947621078E-3</v>
      </c>
      <c r="C14" s="77">
        <v>7.9284071366864731E-3</v>
      </c>
      <c r="D14" s="77">
        <v>3.4214485300027085E-3</v>
      </c>
      <c r="E14" s="77">
        <v>1.3498388698512808E-2</v>
      </c>
      <c r="F14" s="77">
        <v>9.8573243884855187E-3</v>
      </c>
      <c r="G14" s="77">
        <v>9.586009342149952E-3</v>
      </c>
      <c r="H14" s="77">
        <v>1.9707153968356522E-2</v>
      </c>
      <c r="I14" s="77">
        <v>1.2817060106095733E-2</v>
      </c>
      <c r="J14" s="77">
        <v>0</v>
      </c>
      <c r="K14" s="77">
        <v>1.1821891851636063E-2</v>
      </c>
      <c r="L14" s="77">
        <v>9.497658923917577E-3</v>
      </c>
      <c r="M14" s="77">
        <v>0</v>
      </c>
      <c r="N14" s="77">
        <v>8.553204431743424E-3</v>
      </c>
    </row>
    <row r="15" spans="1:14" x14ac:dyDescent="0.25">
      <c r="A15" s="80" t="s">
        <v>486</v>
      </c>
      <c r="B15" s="78"/>
      <c r="C15" s="78"/>
      <c r="D15" s="78"/>
      <c r="E15" s="78"/>
      <c r="F15" s="78"/>
      <c r="G15" s="78"/>
      <c r="H15" s="78"/>
      <c r="I15" s="78"/>
      <c r="J15" s="78"/>
      <c r="K15" s="78"/>
      <c r="L15" s="78"/>
      <c r="M15" s="78"/>
      <c r="N15" s="78"/>
    </row>
    <row r="16" spans="1:14" x14ac:dyDescent="0.25">
      <c r="A16" s="79" t="s">
        <v>487</v>
      </c>
      <c r="B16" s="77">
        <v>0.71019713115479888</v>
      </c>
      <c r="C16" s="77">
        <v>0.57119628968833669</v>
      </c>
      <c r="D16" s="77">
        <v>0.65682107596799932</v>
      </c>
      <c r="E16" s="77">
        <v>0.75679569823513293</v>
      </c>
      <c r="F16" s="77">
        <v>0.73162696053608134</v>
      </c>
      <c r="G16" s="77">
        <v>0.63991098315021944</v>
      </c>
      <c r="H16" s="77">
        <v>0.34895708575902934</v>
      </c>
      <c r="I16" s="77">
        <v>0.27512663657611214</v>
      </c>
      <c r="J16" s="77">
        <v>0.61160477976361582</v>
      </c>
      <c r="K16" s="77">
        <v>0.57982895092925746</v>
      </c>
      <c r="L16" s="77">
        <v>0.83288528385088123</v>
      </c>
      <c r="M16" s="77">
        <v>0.36077732886319269</v>
      </c>
      <c r="N16" s="77">
        <v>0.61866016520955536</v>
      </c>
    </row>
    <row r="17" spans="1:14" x14ac:dyDescent="0.25">
      <c r="A17" s="79" t="s">
        <v>488</v>
      </c>
      <c r="B17" s="77">
        <v>0.28980286884520112</v>
      </c>
      <c r="C17" s="77">
        <v>0.42880371031166342</v>
      </c>
      <c r="D17" s="77">
        <v>0.34317892403200073</v>
      </c>
      <c r="E17" s="77">
        <v>0.24320430176486699</v>
      </c>
      <c r="F17" s="77">
        <v>0.26837303946391872</v>
      </c>
      <c r="G17" s="77">
        <v>0.36008901684978056</v>
      </c>
      <c r="H17" s="77">
        <v>0.65104291424097072</v>
      </c>
      <c r="I17" s="77">
        <v>0.72487336342388786</v>
      </c>
      <c r="J17" s="77">
        <v>0.38839522023638412</v>
      </c>
      <c r="K17" s="77">
        <v>0.42017104907074254</v>
      </c>
      <c r="L17" s="77">
        <v>0.16711471614911882</v>
      </c>
      <c r="M17" s="77">
        <v>0.63922267113680731</v>
      </c>
      <c r="N17" s="77">
        <v>0.38133983479044464</v>
      </c>
    </row>
    <row r="18" spans="1:14" x14ac:dyDescent="0.25">
      <c r="A18" s="79" t="s">
        <v>489</v>
      </c>
      <c r="B18" s="81">
        <v>1007.0940195509534</v>
      </c>
      <c r="C18" s="81">
        <v>860.08729010763341</v>
      </c>
      <c r="D18" s="81">
        <v>963.28199353703098</v>
      </c>
      <c r="E18" s="81">
        <v>1013.613565094942</v>
      </c>
      <c r="F18" s="81">
        <v>1032.6764970909264</v>
      </c>
      <c r="G18" s="81">
        <v>1015.3030228119093</v>
      </c>
      <c r="H18" s="81">
        <v>1014.0046491634685</v>
      </c>
      <c r="I18" s="81">
        <v>901.55174320341621</v>
      </c>
      <c r="J18" s="81">
        <v>209.5594339503572</v>
      </c>
      <c r="K18" s="81">
        <v>876.11928014565319</v>
      </c>
      <c r="L18" s="81">
        <v>921.08866516702574</v>
      </c>
      <c r="M18" s="81">
        <v>746.24929463819683</v>
      </c>
      <c r="N18" s="81">
        <v>948.46394035284243</v>
      </c>
    </row>
    <row r="19" spans="1:14" x14ac:dyDescent="0.25">
      <c r="A19" s="80" t="s">
        <v>490</v>
      </c>
      <c r="B19" s="82"/>
      <c r="C19" s="82"/>
      <c r="D19" s="82"/>
      <c r="E19" s="82"/>
      <c r="F19" s="82"/>
      <c r="G19" s="82"/>
      <c r="H19" s="82"/>
      <c r="I19" s="82"/>
      <c r="J19" s="82"/>
      <c r="K19" s="82"/>
      <c r="L19" s="82"/>
      <c r="M19" s="82"/>
      <c r="N19" s="82"/>
    </row>
    <row r="20" spans="1:14" x14ac:dyDescent="0.25">
      <c r="A20" s="20" t="s">
        <v>491</v>
      </c>
      <c r="B20" s="77">
        <v>0.96825819953842052</v>
      </c>
      <c r="C20" s="77">
        <v>0.96595173851163718</v>
      </c>
      <c r="D20" s="77">
        <v>0.96084583101010212</v>
      </c>
      <c r="E20" s="77">
        <v>0.96755988199596654</v>
      </c>
      <c r="F20" s="77">
        <v>0.97500211466837916</v>
      </c>
      <c r="G20" s="77">
        <v>0.97519986903387812</v>
      </c>
      <c r="H20" s="77">
        <v>0.97196733182976913</v>
      </c>
      <c r="I20" s="77">
        <v>0.98507390152469965</v>
      </c>
      <c r="J20" s="77">
        <v>1</v>
      </c>
      <c r="K20" s="77">
        <v>0.97464804773337721</v>
      </c>
      <c r="L20" s="77">
        <v>0.93801220042257061</v>
      </c>
      <c r="M20" s="77">
        <v>0.98844868908429184</v>
      </c>
      <c r="N20" s="77">
        <v>0.97067765614869483</v>
      </c>
    </row>
    <row r="21" spans="1:14" x14ac:dyDescent="0.25">
      <c r="A21" s="20" t="s">
        <v>492</v>
      </c>
      <c r="B21" s="77">
        <v>0.16834614675200349</v>
      </c>
      <c r="C21" s="77">
        <v>0.13698908298486867</v>
      </c>
      <c r="D21" s="77">
        <v>0.20041584860894193</v>
      </c>
      <c r="E21" s="77">
        <v>0.118971449280848</v>
      </c>
      <c r="F21" s="77">
        <v>0.10374857724228553</v>
      </c>
      <c r="G21" s="77">
        <v>0.18561848511893422</v>
      </c>
      <c r="H21" s="77">
        <v>0.11642323379110638</v>
      </c>
      <c r="I21" s="77">
        <v>7.944310337296312E-2</v>
      </c>
      <c r="J21" s="77">
        <v>2.0543368553938242E-2</v>
      </c>
      <c r="K21" s="77">
        <v>9.682580364495641E-2</v>
      </c>
      <c r="L21" s="77">
        <v>0.19691768279007918</v>
      </c>
      <c r="M21" s="77">
        <v>0.13154408222258576</v>
      </c>
      <c r="N21" s="77">
        <v>0.13844734195158095</v>
      </c>
    </row>
    <row r="22" spans="1:14" x14ac:dyDescent="0.25">
      <c r="A22" s="79" t="s">
        <v>493</v>
      </c>
      <c r="B22" s="77">
        <v>3.1741800461579747E-2</v>
      </c>
      <c r="C22" s="77">
        <v>3.4048261488362465E-2</v>
      </c>
      <c r="D22" s="77">
        <v>3.915416898989782E-2</v>
      </c>
      <c r="E22" s="77">
        <v>3.2440118004033208E-2</v>
      </c>
      <c r="F22" s="77">
        <v>2.4997885331620749E-2</v>
      </c>
      <c r="G22" s="77">
        <v>2.4800130966121971E-2</v>
      </c>
      <c r="H22" s="77">
        <v>2.8032668170231298E-2</v>
      </c>
      <c r="I22" s="77">
        <v>1.4926098475299826E-2</v>
      </c>
      <c r="J22" s="77">
        <v>0</v>
      </c>
      <c r="K22" s="77">
        <v>2.5351952266622797E-2</v>
      </c>
      <c r="L22" s="77">
        <v>6.1987799577429378E-2</v>
      </c>
      <c r="M22" s="77">
        <v>1.1551310915708797E-2</v>
      </c>
      <c r="N22" s="77">
        <v>2.9322343851305638E-2</v>
      </c>
    </row>
    <row r="23" spans="1:14" x14ac:dyDescent="0.25">
      <c r="A23" s="79" t="s">
        <v>494</v>
      </c>
      <c r="B23" s="77">
        <v>0.15284520229867612</v>
      </c>
      <c r="C23" s="77">
        <v>0.11825878688999274</v>
      </c>
      <c r="D23" s="77">
        <v>0.18508180440958569</v>
      </c>
      <c r="E23" s="77">
        <v>9.4659619458861546E-2</v>
      </c>
      <c r="F23" s="77">
        <v>9.1811938335429111E-2</v>
      </c>
      <c r="G23" s="77">
        <v>0.17662957260713508</v>
      </c>
      <c r="H23" s="77">
        <v>9.9151123995268306E-2</v>
      </c>
      <c r="I23" s="77">
        <v>7.4545171153009737E-2</v>
      </c>
      <c r="J23" s="77">
        <v>2.0543368553938242E-2</v>
      </c>
      <c r="K23" s="77">
        <v>8.2939227771003668E-2</v>
      </c>
      <c r="L23" s="77">
        <v>0.17135857769926341</v>
      </c>
      <c r="M23" s="77">
        <v>0.12492026622914332</v>
      </c>
      <c r="N23" s="77">
        <v>0.12342039140090849</v>
      </c>
    </row>
    <row r="24" spans="1:14" x14ac:dyDescent="0.25">
      <c r="A24" s="79" t="s">
        <v>495</v>
      </c>
      <c r="B24" s="77">
        <v>0.12089689463569156</v>
      </c>
      <c r="C24" s="77">
        <v>0.16612128279387514</v>
      </c>
      <c r="D24" s="77">
        <v>0.11266957480106626</v>
      </c>
      <c r="E24" s="77">
        <v>0.23016109506078672</v>
      </c>
      <c r="F24" s="77">
        <v>0.13717530969319919</v>
      </c>
      <c r="G24" s="77">
        <v>7.2025957093550808E-2</v>
      </c>
      <c r="H24" s="77">
        <v>0.17223005838749195</v>
      </c>
      <c r="I24" s="77">
        <v>7.5659189158600842E-2</v>
      </c>
      <c r="J24" s="77">
        <v>0</v>
      </c>
      <c r="K24" s="77">
        <v>0.16513415448699578</v>
      </c>
      <c r="L24" s="77">
        <v>0.18373792413392079</v>
      </c>
      <c r="M24" s="77">
        <v>6.1323996427892734E-2</v>
      </c>
      <c r="N24" s="77">
        <v>0.13467882765213013</v>
      </c>
    </row>
    <row r="25" spans="1:14" x14ac:dyDescent="0.25">
      <c r="A25" s="79" t="s">
        <v>496</v>
      </c>
      <c r="B25" s="77">
        <v>2.5960652425194859E-2</v>
      </c>
      <c r="C25" s="77">
        <v>2.1244996559739875E-2</v>
      </c>
      <c r="D25" s="77">
        <v>3.4508803571674407E-2</v>
      </c>
      <c r="E25" s="77">
        <v>1.9609669060187906E-2</v>
      </c>
      <c r="F25" s="77">
        <v>2.8767228874953577E-2</v>
      </c>
      <c r="G25" s="77">
        <v>3.0076714736107964E-2</v>
      </c>
      <c r="H25" s="77">
        <v>2.6061475578897722E-2</v>
      </c>
      <c r="I25" s="77">
        <v>2.1652480516066188E-2</v>
      </c>
      <c r="J25" s="77">
        <v>2.2566964101935632E-2</v>
      </c>
      <c r="K25" s="77">
        <v>2.6276179204286137E-2</v>
      </c>
      <c r="L25" s="77">
        <v>4.3164274474408598E-2</v>
      </c>
      <c r="M25" s="77">
        <v>3.6345534094238068E-2</v>
      </c>
      <c r="N25" s="77">
        <v>2.6738957172262167E-2</v>
      </c>
    </row>
    <row r="26" spans="1:14" x14ac:dyDescent="0.25">
      <c r="A26" s="79" t="s">
        <v>497</v>
      </c>
      <c r="B26" s="77">
        <v>4.760771535780825E-2</v>
      </c>
      <c r="C26" s="77">
        <v>5.8158171963399112E-2</v>
      </c>
      <c r="D26" s="77">
        <v>4.5479935527798568E-2</v>
      </c>
      <c r="E26" s="77">
        <v>5.7871164765387346E-2</v>
      </c>
      <c r="F26" s="77">
        <v>3.2566569260369667E-2</v>
      </c>
      <c r="G26" s="77">
        <v>3.6597456953422543E-2</v>
      </c>
      <c r="H26" s="77">
        <v>3.6450295270181246E-2</v>
      </c>
      <c r="I26" s="77">
        <v>3.9855201976135735E-2</v>
      </c>
      <c r="J26" s="77">
        <v>1.1048327253045576E-3</v>
      </c>
      <c r="K26" s="77">
        <v>5.886116574526324E-2</v>
      </c>
      <c r="L26" s="77">
        <v>6.17286349990104E-2</v>
      </c>
      <c r="M26" s="77">
        <v>4.9419189289673066E-2</v>
      </c>
      <c r="N26" s="77">
        <v>4.8034976190564557E-2</v>
      </c>
    </row>
    <row r="27" spans="1:14" x14ac:dyDescent="0.25">
      <c r="A27" s="79" t="s">
        <v>498</v>
      </c>
      <c r="B27" s="77">
        <v>0.94434709208419898</v>
      </c>
      <c r="C27" s="77">
        <v>0.92692356099440187</v>
      </c>
      <c r="D27" s="77">
        <v>0.93227189609126404</v>
      </c>
      <c r="E27" s="77">
        <v>0.93480385906472241</v>
      </c>
      <c r="F27" s="77">
        <v>0.96154635443907066</v>
      </c>
      <c r="G27" s="77">
        <v>0.95036828192138756</v>
      </c>
      <c r="H27" s="77">
        <v>0.94368060365787498</v>
      </c>
      <c r="I27" s="77">
        <v>0.98372863992134274</v>
      </c>
      <c r="J27" s="77">
        <v>1.0000000000000002</v>
      </c>
      <c r="K27" s="77">
        <v>0.96638608005427773</v>
      </c>
      <c r="L27" s="77">
        <v>0.89364359779691382</v>
      </c>
      <c r="M27" s="77">
        <v>0.98621580114385021</v>
      </c>
      <c r="N27" s="77">
        <v>0.94710573281524324</v>
      </c>
    </row>
    <row r="28" spans="1:14" x14ac:dyDescent="0.25">
      <c r="A28" s="79" t="s">
        <v>499</v>
      </c>
      <c r="B28" s="77">
        <v>1.1900868768144245E-2</v>
      </c>
      <c r="C28" s="77">
        <v>1.6715038339014436E-2</v>
      </c>
      <c r="D28" s="77">
        <v>2.1352804087940012E-2</v>
      </c>
      <c r="E28" s="77">
        <v>1.547783909035517E-2</v>
      </c>
      <c r="F28" s="77">
        <v>1.6077963071871433E-2</v>
      </c>
      <c r="G28" s="77">
        <v>1.1040912624574902E-2</v>
      </c>
      <c r="H28" s="77">
        <v>1.0930718600048798E-2</v>
      </c>
      <c r="I28" s="77">
        <v>7.3439413657273389E-4</v>
      </c>
      <c r="J28" s="77">
        <v>0</v>
      </c>
      <c r="K28" s="77">
        <v>2.1444758066587861E-3</v>
      </c>
      <c r="L28" s="77">
        <v>2.8929304623629658E-2</v>
      </c>
      <c r="M28" s="77">
        <v>2.0716761447162305E-3</v>
      </c>
      <c r="N28" s="77">
        <v>1.2665102915298107E-2</v>
      </c>
    </row>
    <row r="29" spans="1:14" x14ac:dyDescent="0.25">
      <c r="A29" s="79" t="s">
        <v>500</v>
      </c>
      <c r="B29" s="77">
        <v>7.0186763824056511E-3</v>
      </c>
      <c r="C29" s="77">
        <v>1.3359239737735567E-2</v>
      </c>
      <c r="D29" s="77">
        <v>3.5864322190365355E-3</v>
      </c>
      <c r="E29" s="77">
        <v>1.1512951497055132E-2</v>
      </c>
      <c r="F29" s="77">
        <v>4.7409512295080889E-3</v>
      </c>
      <c r="G29" s="77">
        <v>9.0827226242071631E-3</v>
      </c>
      <c r="H29" s="77">
        <v>1.2218629922065601E-2</v>
      </c>
      <c r="I29" s="77">
        <v>5.9452298466398197E-4</v>
      </c>
      <c r="J29" s="77">
        <v>0</v>
      </c>
      <c r="K29" s="77">
        <v>1.1085444094713225E-3</v>
      </c>
      <c r="L29" s="77">
        <v>6.7662918007232401E-3</v>
      </c>
      <c r="M29" s="77">
        <v>1.0771967140046448E-3</v>
      </c>
      <c r="N29" s="77">
        <v>6.9918846828107084E-3</v>
      </c>
    </row>
    <row r="30" spans="1:14" x14ac:dyDescent="0.25">
      <c r="A30" s="79" t="s">
        <v>501</v>
      </c>
      <c r="B30" s="77">
        <v>9.7990607242764167E-3</v>
      </c>
      <c r="C30" s="77">
        <v>1.0430285657011146E-2</v>
      </c>
      <c r="D30" s="77">
        <v>3.2141553381690212E-3</v>
      </c>
      <c r="E30" s="77">
        <v>6.050733308650442E-3</v>
      </c>
      <c r="F30" s="77">
        <v>2.4055419045618523E-3</v>
      </c>
      <c r="G30" s="77">
        <v>2.8727626677517914E-3</v>
      </c>
      <c r="H30" s="77">
        <v>5.9734052120027021E-3</v>
      </c>
      <c r="I30" s="77">
        <v>3.8108724719388467E-4</v>
      </c>
      <c r="J30" s="77">
        <v>0</v>
      </c>
      <c r="K30" s="77">
        <v>2.8251757436740374E-3</v>
      </c>
      <c r="L30" s="77">
        <v>9.8883050235835414E-3</v>
      </c>
      <c r="M30" s="77">
        <v>5.1956911478898149E-4</v>
      </c>
      <c r="N30" s="77">
        <v>5.3057443227103474E-3</v>
      </c>
    </row>
    <row r="31" spans="1:14" x14ac:dyDescent="0.25">
      <c r="A31" s="79" t="s">
        <v>502</v>
      </c>
      <c r="B31" s="77">
        <v>6.0486215452032425E-3</v>
      </c>
      <c r="C31" s="77">
        <v>6.2365713848704053E-3</v>
      </c>
      <c r="D31" s="77">
        <v>3.5801920085372346E-3</v>
      </c>
      <c r="E31" s="77">
        <v>1.1315850419641466E-2</v>
      </c>
      <c r="F31" s="77">
        <v>2.5648779085903355E-3</v>
      </c>
      <c r="G31" s="77">
        <v>2.9748496091599953E-3</v>
      </c>
      <c r="H31" s="77">
        <v>7.1877615222130714E-3</v>
      </c>
      <c r="I31" s="77">
        <v>6.1858941108252057E-4</v>
      </c>
      <c r="J31" s="77">
        <v>0</v>
      </c>
      <c r="K31" s="77">
        <v>4.0513879846592405E-3</v>
      </c>
      <c r="L31" s="77">
        <v>7.9925068663861294E-3</v>
      </c>
      <c r="M31" s="77">
        <v>6.2021269771736303E-4</v>
      </c>
      <c r="N31" s="77">
        <v>5.0284574237770543E-3</v>
      </c>
    </row>
    <row r="32" spans="1:14" x14ac:dyDescent="0.25">
      <c r="A32" s="79" t="s">
        <v>503</v>
      </c>
      <c r="B32" s="77">
        <v>2.0885680399117156E-2</v>
      </c>
      <c r="C32" s="77">
        <v>2.6335303888339639E-2</v>
      </c>
      <c r="D32" s="77">
        <v>3.5035549268250421E-2</v>
      </c>
      <c r="E32" s="77">
        <v>2.0742317585051073E-2</v>
      </c>
      <c r="F32" s="77">
        <v>1.1966783541111227E-2</v>
      </c>
      <c r="G32" s="77">
        <v>2.3660470555581476E-2</v>
      </c>
      <c r="H32" s="77">
        <v>2.0008881115780926E-2</v>
      </c>
      <c r="I32" s="77">
        <v>1.3942766299675204E-2</v>
      </c>
      <c r="J32" s="77">
        <v>0</v>
      </c>
      <c r="K32" s="77">
        <v>2.3484336001259338E-2</v>
      </c>
      <c r="L32" s="77">
        <v>5.2779993886446233E-2</v>
      </c>
      <c r="M32" s="77">
        <v>9.4955441996667552E-3</v>
      </c>
      <c r="N32" s="77">
        <v>2.2699287629045582E-2</v>
      </c>
    </row>
    <row r="33" spans="1:14" x14ac:dyDescent="0.25">
      <c r="A33" s="80" t="s">
        <v>504</v>
      </c>
      <c r="B33" s="78"/>
      <c r="C33" s="78"/>
      <c r="D33" s="78"/>
      <c r="E33" s="78"/>
      <c r="F33" s="78"/>
      <c r="G33" s="78"/>
      <c r="H33" s="78"/>
      <c r="I33" s="78"/>
      <c r="J33" s="78"/>
      <c r="K33" s="78"/>
      <c r="L33" s="78"/>
      <c r="M33" s="78"/>
      <c r="N33" s="78"/>
    </row>
    <row r="34" spans="1:14" x14ac:dyDescent="0.25">
      <c r="A34" s="79" t="s">
        <v>505</v>
      </c>
      <c r="B34" s="77">
        <v>0.39253217667195872</v>
      </c>
      <c r="C34" s="77">
        <v>0.26726649807959302</v>
      </c>
      <c r="D34" s="77">
        <v>0.22979090437754704</v>
      </c>
      <c r="E34" s="77">
        <v>0.35216719288620946</v>
      </c>
      <c r="F34" s="77">
        <v>0.35300996430697434</v>
      </c>
      <c r="G34" s="77">
        <v>0.42976229664117965</v>
      </c>
      <c r="H34" s="77">
        <v>0.310986074280587</v>
      </c>
      <c r="I34" s="77">
        <v>0.38123009606101721</v>
      </c>
      <c r="J34" s="77">
        <v>1.2453825260560947</v>
      </c>
      <c r="K34" s="77">
        <v>0.32063788053595382</v>
      </c>
      <c r="L34" s="77">
        <v>0.37413803149064601</v>
      </c>
      <c r="M34" s="77">
        <v>0.30892076130049584</v>
      </c>
      <c r="N34" s="77">
        <v>0.32297270357876651</v>
      </c>
    </row>
    <row r="35" spans="1:14" x14ac:dyDescent="0.25">
      <c r="A35" s="79" t="s">
        <v>506</v>
      </c>
      <c r="B35" s="77">
        <v>0.73212247173380163</v>
      </c>
      <c r="C35" s="77">
        <v>0.55096316786327293</v>
      </c>
      <c r="D35" s="77">
        <v>0.7236139760787621</v>
      </c>
      <c r="E35" s="77">
        <v>0.70470463588238486</v>
      </c>
      <c r="F35" s="77">
        <v>0.60353572025779201</v>
      </c>
      <c r="G35" s="77">
        <v>0.66386709497308316</v>
      </c>
      <c r="H35" s="77">
        <v>0.79844484447492259</v>
      </c>
      <c r="I35" s="77">
        <v>0.76067582457586114</v>
      </c>
      <c r="J35" s="77">
        <v>1.3782387988196136</v>
      </c>
      <c r="K35" s="77">
        <v>0.8449426263369062</v>
      </c>
      <c r="L35" s="77">
        <v>0.71836426720385982</v>
      </c>
      <c r="M35" s="77">
        <v>0.37887614209443343</v>
      </c>
      <c r="N35" s="77">
        <v>0.6693684079978186</v>
      </c>
    </row>
    <row r="36" spans="1:14" x14ac:dyDescent="0.25">
      <c r="A36" s="79" t="s">
        <v>507</v>
      </c>
      <c r="B36" s="77">
        <v>0.30529582507611475</v>
      </c>
      <c r="C36" s="77">
        <v>0.315303749442578</v>
      </c>
      <c r="D36" s="77">
        <v>0.30386661888513666</v>
      </c>
      <c r="E36" s="77">
        <v>0.28564668824324629</v>
      </c>
      <c r="F36" s="77">
        <v>0.29022659195788625</v>
      </c>
      <c r="G36" s="77">
        <v>0.28665007911160728</v>
      </c>
      <c r="H36" s="77">
        <v>0.22835173098099951</v>
      </c>
      <c r="I36" s="77">
        <v>0.30601217950394727</v>
      </c>
      <c r="J36" s="77">
        <v>0.8643794129055592</v>
      </c>
      <c r="K36" s="77">
        <v>0.26525990349400763</v>
      </c>
      <c r="L36" s="77">
        <v>0.22017122342206474</v>
      </c>
      <c r="M36" s="77">
        <v>0.1138212970200681</v>
      </c>
      <c r="N36" s="77">
        <v>0.28641542032677481</v>
      </c>
    </row>
    <row r="37" spans="1:14" x14ac:dyDescent="0.25">
      <c r="A37" s="79" t="s">
        <v>508</v>
      </c>
      <c r="B37" s="77">
        <v>0.28475159462496347</v>
      </c>
      <c r="C37" s="77">
        <v>0.29218828095089772</v>
      </c>
      <c r="D37" s="77">
        <v>0.28549038272560923</v>
      </c>
      <c r="E37" s="77">
        <v>0.26134200094637322</v>
      </c>
      <c r="F37" s="77">
        <v>0.2700288530251716</v>
      </c>
      <c r="G37" s="77">
        <v>0.2669810127312599</v>
      </c>
      <c r="H37" s="77">
        <v>0.21118858903708193</v>
      </c>
      <c r="I37" s="77">
        <v>0.27430842720642146</v>
      </c>
      <c r="J37" s="77">
        <v>0.4520393495561621</v>
      </c>
      <c r="K37" s="77">
        <v>0.24709834413518231</v>
      </c>
      <c r="L37" s="77">
        <v>0.2025475771353383</v>
      </c>
      <c r="M37" s="77">
        <v>9.932660318308309E-2</v>
      </c>
      <c r="N37" s="77">
        <v>0.26463751585613182</v>
      </c>
    </row>
    <row r="38" spans="1:14" x14ac:dyDescent="0.25">
      <c r="A38" s="20" t="s">
        <v>509</v>
      </c>
      <c r="B38" s="77">
        <v>0.62385941013996715</v>
      </c>
      <c r="C38" s="77">
        <v>0.51132220511424764</v>
      </c>
      <c r="D38" s="77">
        <v>0.63815215110722201</v>
      </c>
      <c r="E38" s="77">
        <v>0.66915247007222911</v>
      </c>
      <c r="F38" s="77">
        <v>0.51948128455315123</v>
      </c>
      <c r="G38" s="77">
        <v>0.61821526198598997</v>
      </c>
      <c r="H38" s="77">
        <v>0.69871625741782184</v>
      </c>
      <c r="I38" s="77">
        <v>0.60388045218604525</v>
      </c>
      <c r="J38" s="77">
        <v>1.0994932108311399</v>
      </c>
      <c r="K38" s="77">
        <v>0.70992782556778211</v>
      </c>
      <c r="L38" s="77">
        <v>0.62366650889449682</v>
      </c>
      <c r="M38" s="77">
        <v>0.36874514547085124</v>
      </c>
      <c r="N38" s="77">
        <v>0.59442809959889298</v>
      </c>
    </row>
    <row r="39" spans="1:14" x14ac:dyDescent="0.25">
      <c r="A39" s="17" t="s">
        <v>510</v>
      </c>
      <c r="B39" s="78"/>
      <c r="C39" s="78"/>
      <c r="D39" s="78"/>
      <c r="E39" s="78"/>
      <c r="F39" s="78"/>
      <c r="G39" s="78"/>
      <c r="H39" s="78"/>
      <c r="I39" s="78"/>
      <c r="J39" s="78"/>
      <c r="K39" s="78"/>
      <c r="L39" s="78"/>
      <c r="M39" s="78"/>
      <c r="N39" s="78"/>
    </row>
    <row r="40" spans="1:14" x14ac:dyDescent="0.25">
      <c r="A40" s="79" t="s">
        <v>511</v>
      </c>
      <c r="B40" s="77">
        <v>6.7292864047614601E-2</v>
      </c>
      <c r="C40" s="77">
        <v>7.248155348571636E-2</v>
      </c>
      <c r="D40" s="77">
        <v>6.0474678748683924E-2</v>
      </c>
      <c r="E40" s="77">
        <v>8.5086536260403398E-2</v>
      </c>
      <c r="F40" s="77">
        <v>6.9592999036945838E-2</v>
      </c>
      <c r="G40" s="77">
        <v>6.861699269671255E-2</v>
      </c>
      <c r="H40" s="77">
        <v>7.5160989007893475E-2</v>
      </c>
      <c r="I40" s="77">
        <v>0.10360291000716294</v>
      </c>
      <c r="J40" s="77">
        <v>0.47703596031036199</v>
      </c>
      <c r="K40" s="77">
        <v>6.8467035988481653E-2</v>
      </c>
      <c r="L40" s="77">
        <v>8.0045184871943759E-2</v>
      </c>
      <c r="M40" s="77">
        <v>0.12734606103135079</v>
      </c>
      <c r="N40" s="77">
        <v>7.5885950585620615E-2</v>
      </c>
    </row>
    <row r="41" spans="1:14" x14ac:dyDescent="0.25">
      <c r="A41" s="79" t="s">
        <v>512</v>
      </c>
      <c r="B41" s="77">
        <v>6.3296917274867165E-2</v>
      </c>
      <c r="C41" s="77">
        <v>7.0478598270745541E-2</v>
      </c>
      <c r="D41" s="77">
        <v>5.8416311314142481E-2</v>
      </c>
      <c r="E41" s="77">
        <v>7.1855671915625863E-2</v>
      </c>
      <c r="F41" s="77">
        <v>6.6598906994755055E-2</v>
      </c>
      <c r="G41" s="77">
        <v>6.6824458380939963E-2</v>
      </c>
      <c r="H41" s="77">
        <v>7.1058874736529914E-2</v>
      </c>
      <c r="I41" s="77">
        <v>0.10360275421843143</v>
      </c>
      <c r="J41" s="77">
        <v>0.43418512515777685</v>
      </c>
      <c r="K41" s="77">
        <v>6.7596305774105442E-2</v>
      </c>
      <c r="L41" s="77">
        <v>7.6509750440574134E-2</v>
      </c>
      <c r="M41" s="77">
        <v>0.11944673900530511</v>
      </c>
      <c r="N41" s="77">
        <v>7.2240376831530506E-2</v>
      </c>
    </row>
    <row r="42" spans="1:14" x14ac:dyDescent="0.25">
      <c r="A42" s="79" t="s">
        <v>513</v>
      </c>
      <c r="B42" s="77">
        <v>0.29455882193921185</v>
      </c>
      <c r="C42" s="77">
        <v>0.29495148909732427</v>
      </c>
      <c r="D42" s="77">
        <v>0.40199701091480605</v>
      </c>
      <c r="E42" s="77">
        <v>0.24271604610863154</v>
      </c>
      <c r="F42" s="77">
        <v>0.24440094747716715</v>
      </c>
      <c r="G42" s="77">
        <v>0.2306105415658187</v>
      </c>
      <c r="H42" s="77">
        <v>0.27536130800579467</v>
      </c>
      <c r="I42" s="77">
        <v>0.10041143735523286</v>
      </c>
      <c r="J42" s="77">
        <v>0</v>
      </c>
      <c r="K42" s="77">
        <v>0.26352652831289769</v>
      </c>
      <c r="L42" s="77">
        <v>0.57482244814643269</v>
      </c>
      <c r="M42" s="77">
        <v>7.7450074543824507E-2</v>
      </c>
      <c r="N42" s="77">
        <v>0.25603224789953166</v>
      </c>
    </row>
    <row r="43" spans="1:14" x14ac:dyDescent="0.25">
      <c r="A43" s="79" t="s">
        <v>514</v>
      </c>
      <c r="B43" s="77">
        <v>0.18886818336506983</v>
      </c>
      <c r="C43" s="77">
        <v>0.19713642931718003</v>
      </c>
      <c r="D43" s="77">
        <v>0.23183741741165556</v>
      </c>
      <c r="E43" s="77">
        <v>0.20487583220715941</v>
      </c>
      <c r="F43" s="77">
        <v>0.13914183057782667</v>
      </c>
      <c r="G43" s="77">
        <v>0.12431840895716154</v>
      </c>
      <c r="H43" s="77">
        <v>0.19696410488628452</v>
      </c>
      <c r="I43" s="77">
        <v>4.0434750261992287E-2</v>
      </c>
      <c r="J43" s="77">
        <v>0</v>
      </c>
      <c r="K43" s="77">
        <v>0.16620380021361883</v>
      </c>
      <c r="L43" s="77">
        <v>0.33551428982121156</v>
      </c>
      <c r="M43" s="77">
        <v>5.4086930015463962E-2</v>
      </c>
      <c r="N43" s="77">
        <v>0.16280957268557292</v>
      </c>
    </row>
    <row r="44" spans="1:14" x14ac:dyDescent="0.25">
      <c r="A44" s="79" t="s">
        <v>515</v>
      </c>
      <c r="B44" s="77">
        <v>0.15718629589917996</v>
      </c>
      <c r="C44" s="77">
        <v>0.1421361899549009</v>
      </c>
      <c r="D44" s="77">
        <v>0.19996878990464173</v>
      </c>
      <c r="E44" s="77">
        <v>5.4474690044055474E-2</v>
      </c>
      <c r="F44" s="77">
        <v>0.1605519908800726</v>
      </c>
      <c r="G44" s="77">
        <v>9.0716847844966614E-2</v>
      </c>
      <c r="H44" s="77">
        <v>0.12446448782894406</v>
      </c>
      <c r="I44" s="77">
        <v>8.1202716729725944E-3</v>
      </c>
      <c r="J44" s="77">
        <v>0</v>
      </c>
      <c r="K44" s="77">
        <v>4.6172015765496677E-2</v>
      </c>
      <c r="L44" s="77">
        <v>0.25508492174810959</v>
      </c>
      <c r="M44" s="77">
        <v>2.2452568285159444E-2</v>
      </c>
      <c r="N44" s="77">
        <v>0.10651256238989044</v>
      </c>
    </row>
    <row r="45" spans="1:14" x14ac:dyDescent="0.25">
      <c r="A45" s="79" t="s">
        <v>516</v>
      </c>
      <c r="B45" s="77">
        <v>0.13318447158244864</v>
      </c>
      <c r="C45" s="77">
        <v>0.12081284190254803</v>
      </c>
      <c r="D45" s="77">
        <v>0.14925087937387344</v>
      </c>
      <c r="E45" s="77">
        <v>0.16653524105766324</v>
      </c>
      <c r="F45" s="77">
        <v>0.13007759075854095</v>
      </c>
      <c r="G45" s="77">
        <v>0.13305054159987548</v>
      </c>
      <c r="H45" s="77">
        <v>0.13436692346600856</v>
      </c>
      <c r="I45" s="77">
        <v>0.14697395912186864</v>
      </c>
      <c r="J45" s="77">
        <v>0.78822181509015377</v>
      </c>
      <c r="K45" s="77">
        <v>0.11965022791491985</v>
      </c>
      <c r="L45" s="77">
        <v>0.13153632903644238</v>
      </c>
      <c r="M45" s="77">
        <v>0.13478496501106216</v>
      </c>
      <c r="N45" s="77">
        <v>0.13719596638084233</v>
      </c>
    </row>
    <row r="46" spans="1:14" x14ac:dyDescent="0.25">
      <c r="A46" s="80" t="s">
        <v>517</v>
      </c>
      <c r="B46" s="78"/>
      <c r="C46" s="78"/>
      <c r="D46" s="78"/>
      <c r="E46" s="78"/>
      <c r="F46" s="78"/>
      <c r="G46" s="78"/>
      <c r="H46" s="78"/>
      <c r="I46" s="78"/>
      <c r="J46" s="78"/>
      <c r="K46" s="78"/>
      <c r="L46" s="78"/>
      <c r="M46" s="78"/>
      <c r="N46" s="78"/>
    </row>
    <row r="47" spans="1:14" x14ac:dyDescent="0.25">
      <c r="A47" s="79" t="s">
        <v>518</v>
      </c>
      <c r="B47" s="77">
        <v>0.81756820097712868</v>
      </c>
      <c r="C47" s="77">
        <v>0.83253714875361784</v>
      </c>
      <c r="D47" s="77">
        <v>0.8601676668311411</v>
      </c>
      <c r="E47" s="77">
        <v>0.85268392714098251</v>
      </c>
      <c r="F47" s="77">
        <v>0.80487910566817988</v>
      </c>
      <c r="G47" s="77">
        <v>0.75579901748236489</v>
      </c>
      <c r="H47" s="77">
        <v>0.8598338635642635</v>
      </c>
      <c r="I47" s="77">
        <v>0.82875488542984443</v>
      </c>
      <c r="J47" s="77">
        <v>0.6054809428301382</v>
      </c>
      <c r="K47" s="77">
        <v>0.87134043402153194</v>
      </c>
      <c r="L47" s="77">
        <v>0.83321415402990395</v>
      </c>
      <c r="M47" s="77">
        <v>0.89076719238724311</v>
      </c>
      <c r="N47" s="77">
        <v>0.83556870035096542</v>
      </c>
    </row>
    <row r="48" spans="1:14" x14ac:dyDescent="0.25">
      <c r="A48" s="79" t="s">
        <v>519</v>
      </c>
      <c r="B48" s="77">
        <v>0.6759309289688058</v>
      </c>
      <c r="C48" s="77">
        <v>0.68687690563039705</v>
      </c>
      <c r="D48" s="77">
        <v>0.75734943909777719</v>
      </c>
      <c r="E48" s="77">
        <v>0.53847323284937532</v>
      </c>
      <c r="F48" s="77">
        <v>0.58755502668183146</v>
      </c>
      <c r="G48" s="77">
        <v>0.70106777329910197</v>
      </c>
      <c r="H48" s="77">
        <v>0.73319320612549332</v>
      </c>
      <c r="I48" s="77">
        <v>0.92204222912127543</v>
      </c>
      <c r="J48" s="77">
        <v>0.45352801799965348</v>
      </c>
      <c r="K48" s="77">
        <v>0.85541806932722275</v>
      </c>
      <c r="L48" s="77">
        <v>0.78964975108035884</v>
      </c>
      <c r="M48" s="77">
        <v>0.81409219569684277</v>
      </c>
      <c r="N48" s="77">
        <v>0.71312509157212645</v>
      </c>
    </row>
    <row r="49" spans="1:14" x14ac:dyDescent="0.25">
      <c r="A49" s="79" t="s">
        <v>520</v>
      </c>
      <c r="B49" s="77">
        <v>0.29127791337512549</v>
      </c>
      <c r="C49" s="77">
        <v>0.30396313393089675</v>
      </c>
      <c r="D49" s="77">
        <v>0.20622376049570473</v>
      </c>
      <c r="E49" s="77">
        <v>0.70611555295890416</v>
      </c>
      <c r="F49" s="77">
        <v>0.46762061074472955</v>
      </c>
      <c r="G49" s="77">
        <v>0.15526860573463186</v>
      </c>
      <c r="H49" s="77">
        <v>0.26243179294378577</v>
      </c>
      <c r="I49" s="77">
        <v>2.7086837405742512E-3</v>
      </c>
      <c r="J49" s="77">
        <v>1.3595109437029456</v>
      </c>
      <c r="K49" s="77">
        <v>9.2459793550287689E-2</v>
      </c>
      <c r="L49" s="77">
        <v>0.14258842889985357</v>
      </c>
      <c r="M49" s="77">
        <v>0.24261042290716234</v>
      </c>
      <c r="N49" s="77">
        <v>0.2629349387359608</v>
      </c>
    </row>
    <row r="50" spans="1:14" ht="15.75" thickBot="1" x14ac:dyDescent="0.3">
      <c r="A50" s="83" t="s">
        <v>521</v>
      </c>
      <c r="B50" s="84">
        <v>2.8821593037566164</v>
      </c>
      <c r="C50" s="84">
        <v>2.376080900517755</v>
      </c>
      <c r="D50" s="84">
        <v>2.3937206924430661</v>
      </c>
      <c r="E50" s="84">
        <v>2.0501662420191193</v>
      </c>
      <c r="F50" s="84">
        <v>2.929791240375561</v>
      </c>
      <c r="G50" s="84">
        <v>3.6543653092635826</v>
      </c>
      <c r="H50" s="84">
        <v>1.9725352667832214</v>
      </c>
      <c r="I50" s="84">
        <v>1.6529011787573717</v>
      </c>
      <c r="J50" s="84">
        <v>0.90864249904116146</v>
      </c>
      <c r="K50" s="84">
        <v>1.9033520324087669</v>
      </c>
      <c r="L50" s="84">
        <v>2.1799292901842655</v>
      </c>
      <c r="M50" s="84">
        <v>0.91448965892576983</v>
      </c>
      <c r="N50" s="84">
        <v>2.2761689080401624</v>
      </c>
    </row>
    <row r="51" spans="1:14" ht="15.75" thickTop="1" x14ac:dyDescent="0.25">
      <c r="A51" s="775" t="s">
        <v>522</v>
      </c>
      <c r="B51" s="775"/>
      <c r="C51" s="775"/>
      <c r="D51" s="775"/>
      <c r="E51" s="775"/>
      <c r="F51" s="775"/>
      <c r="G51" s="775"/>
      <c r="H51" s="775"/>
      <c r="I51" s="775"/>
      <c r="J51" s="775"/>
      <c r="K51" s="775"/>
      <c r="L51" s="775"/>
      <c r="M51" s="775"/>
      <c r="N51" s="775"/>
    </row>
    <row r="52" spans="1:14" ht="51" customHeight="1" x14ac:dyDescent="0.25">
      <c r="A52" s="776" t="s">
        <v>523</v>
      </c>
      <c r="B52" s="776"/>
      <c r="C52" s="776"/>
      <c r="D52" s="776"/>
      <c r="E52" s="776"/>
      <c r="F52" s="776"/>
      <c r="G52" s="776"/>
      <c r="H52" s="776"/>
      <c r="I52" s="776"/>
      <c r="J52" s="776"/>
      <c r="K52" s="776"/>
      <c r="L52" s="776"/>
      <c r="M52" s="776"/>
      <c r="N52" s="776"/>
    </row>
    <row r="53" spans="1:14" ht="51" customHeight="1" x14ac:dyDescent="0.25">
      <c r="A53" s="776" t="s">
        <v>524</v>
      </c>
      <c r="B53" s="776"/>
      <c r="C53" s="776"/>
      <c r="D53" s="776"/>
      <c r="E53" s="776"/>
      <c r="F53" s="776"/>
      <c r="G53" s="776"/>
      <c r="H53" s="776"/>
      <c r="I53" s="776"/>
      <c r="J53" s="776"/>
      <c r="K53" s="776"/>
      <c r="L53" s="776"/>
      <c r="M53" s="776"/>
      <c r="N53" s="776"/>
    </row>
    <row r="54" spans="1:14" x14ac:dyDescent="0.25">
      <c r="A54" s="777" t="s">
        <v>525</v>
      </c>
      <c r="B54" s="777"/>
      <c r="C54" s="777"/>
      <c r="D54" s="777"/>
      <c r="E54" s="777"/>
      <c r="F54" s="777"/>
      <c r="G54" s="777"/>
      <c r="H54" s="777"/>
      <c r="I54" s="777"/>
      <c r="J54" s="777"/>
      <c r="K54" s="777"/>
      <c r="L54" s="777"/>
      <c r="M54" s="777"/>
      <c r="N54" s="777"/>
    </row>
    <row r="55" spans="1:14" x14ac:dyDescent="0.25">
      <c r="A55" s="777" t="s">
        <v>526</v>
      </c>
      <c r="B55" s="777"/>
      <c r="C55" s="777"/>
      <c r="D55" s="777"/>
      <c r="E55" s="777"/>
      <c r="F55" s="777"/>
      <c r="G55" s="777"/>
      <c r="H55" s="777"/>
      <c r="I55" s="777"/>
      <c r="J55" s="777"/>
      <c r="K55" s="777"/>
      <c r="L55" s="777"/>
      <c r="M55" s="777"/>
      <c r="N55" s="777"/>
    </row>
    <row r="56" spans="1:14" ht="25.5" customHeight="1" x14ac:dyDescent="0.25">
      <c r="A56" s="778" t="s">
        <v>527</v>
      </c>
      <c r="B56" s="778"/>
      <c r="C56" s="778"/>
      <c r="D56" s="778"/>
      <c r="E56" s="778"/>
      <c r="F56" s="778"/>
      <c r="G56" s="778"/>
      <c r="H56" s="778"/>
      <c r="I56" s="778"/>
      <c r="J56" s="778"/>
      <c r="K56" s="778"/>
      <c r="L56" s="778"/>
      <c r="M56" s="778"/>
      <c r="N56" s="778"/>
    </row>
    <row r="57" spans="1:14" x14ac:dyDescent="0.25">
      <c r="A57" s="31"/>
      <c r="B57" s="2"/>
      <c r="C57" s="2"/>
      <c r="D57" s="2"/>
      <c r="E57" s="2"/>
      <c r="F57" s="2"/>
      <c r="G57" s="2"/>
      <c r="H57" s="2"/>
      <c r="I57" s="2"/>
      <c r="J57" s="2"/>
      <c r="K57" s="2"/>
      <c r="L57" s="2"/>
      <c r="M57" s="2"/>
      <c r="N57" s="2"/>
    </row>
    <row r="58" spans="1:14" ht="26.25" thickBot="1" x14ac:dyDescent="0.3">
      <c r="A58" s="85"/>
      <c r="B58" s="86" t="s">
        <v>373</v>
      </c>
      <c r="C58" s="86" t="s">
        <v>434</v>
      </c>
      <c r="D58" s="86" t="s">
        <v>371</v>
      </c>
      <c r="E58" s="86" t="s">
        <v>370</v>
      </c>
      <c r="F58" s="86" t="s">
        <v>365</v>
      </c>
      <c r="G58" s="86" t="s">
        <v>368</v>
      </c>
      <c r="H58" s="86" t="s">
        <v>366</v>
      </c>
      <c r="I58" s="86" t="s">
        <v>375</v>
      </c>
      <c r="J58" s="86" t="s">
        <v>372</v>
      </c>
      <c r="K58" s="86" t="s">
        <v>369</v>
      </c>
      <c r="L58" s="86" t="s">
        <v>367</v>
      </c>
      <c r="M58" s="87" t="s">
        <v>374</v>
      </c>
      <c r="N58" s="87" t="s">
        <v>472</v>
      </c>
    </row>
    <row r="59" spans="1:14" x14ac:dyDescent="0.25">
      <c r="A59" s="88" t="s">
        <v>528</v>
      </c>
      <c r="B59" s="89"/>
      <c r="C59" s="89"/>
      <c r="D59" s="89"/>
      <c r="E59" s="89"/>
      <c r="F59" s="89"/>
      <c r="G59" s="89"/>
      <c r="H59" s="89"/>
      <c r="I59" s="89"/>
      <c r="J59" s="89"/>
      <c r="K59" s="89"/>
      <c r="L59" s="89"/>
      <c r="M59" s="90"/>
      <c r="N59" s="90"/>
    </row>
    <row r="60" spans="1:14" x14ac:dyDescent="0.25">
      <c r="A60" s="91" t="s">
        <v>529</v>
      </c>
      <c r="B60" s="77">
        <v>3.3775183634454878E-2</v>
      </c>
      <c r="C60" s="77">
        <v>4.0811580814064351E-2</v>
      </c>
      <c r="D60" s="77">
        <v>2.9596301991756939E-2</v>
      </c>
      <c r="E60" s="77">
        <v>3.2099000637788519E-2</v>
      </c>
      <c r="F60" s="77">
        <v>3.3107006608762722E-2</v>
      </c>
      <c r="G60" s="77">
        <v>6.0989890945074836E-2</v>
      </c>
      <c r="H60" s="77">
        <v>4.3204348640411588E-2</v>
      </c>
      <c r="I60" s="77">
        <v>0.11073826896485764</v>
      </c>
      <c r="J60" s="77">
        <v>3.662386130913052E-2</v>
      </c>
      <c r="K60" s="77">
        <v>5.5417109148900905E-2</v>
      </c>
      <c r="L60" s="77">
        <v>3.9444051601811553E-2</v>
      </c>
      <c r="M60" s="77">
        <v>7.3398273008640311E-2</v>
      </c>
      <c r="N60" s="77">
        <v>4.6501608877614509E-2</v>
      </c>
    </row>
    <row r="61" spans="1:14" x14ac:dyDescent="0.25">
      <c r="A61" s="91" t="s">
        <v>530</v>
      </c>
      <c r="B61" s="77">
        <v>3.8209421767848001E-2</v>
      </c>
      <c r="C61" s="77">
        <v>5.9975131083640727E-2</v>
      </c>
      <c r="D61" s="77">
        <v>3.0360828771164049E-2</v>
      </c>
      <c r="E61" s="77">
        <v>5.4357194692774141E-2</v>
      </c>
      <c r="F61" s="77">
        <v>4.9214060106163859E-2</v>
      </c>
      <c r="G61" s="77">
        <v>4.3115229032421425E-2</v>
      </c>
      <c r="H61" s="77">
        <v>5.6505196254614302E-2</v>
      </c>
      <c r="I61" s="77">
        <v>8.2251308059858141E-2</v>
      </c>
      <c r="J61" s="77">
        <v>0.10831658507765779</v>
      </c>
      <c r="K61" s="77">
        <v>6.1997668927854035E-2</v>
      </c>
      <c r="L61" s="77">
        <v>4.8790875655472327E-2</v>
      </c>
      <c r="M61" s="77">
        <v>8.104109924412603E-2</v>
      </c>
      <c r="N61" s="77">
        <v>5.2712208007533318E-2</v>
      </c>
    </row>
    <row r="62" spans="1:14" x14ac:dyDescent="0.25">
      <c r="A62" s="91" t="s">
        <v>531</v>
      </c>
      <c r="B62" s="77">
        <v>3.3368404888987957E-2</v>
      </c>
      <c r="C62" s="77">
        <v>5.4418149889508612E-2</v>
      </c>
      <c r="D62" s="77">
        <v>2.4004772361371735E-2</v>
      </c>
      <c r="E62" s="77">
        <v>4.3340548869796401E-2</v>
      </c>
      <c r="F62" s="77">
        <v>4.3524480020180639E-2</v>
      </c>
      <c r="G62" s="77">
        <v>3.9378250484340939E-2</v>
      </c>
      <c r="H62" s="77">
        <v>5.4150058562530301E-2</v>
      </c>
      <c r="I62" s="77">
        <v>7.6549878413770173E-2</v>
      </c>
      <c r="J62" s="77">
        <v>0.11400790305081271</v>
      </c>
      <c r="K62" s="77">
        <v>5.7206800994352339E-2</v>
      </c>
      <c r="L62" s="77">
        <v>3.7743985068149653E-2</v>
      </c>
      <c r="M62" s="77">
        <v>7.8144693572796117E-2</v>
      </c>
      <c r="N62" s="77">
        <v>4.684925159391292E-2</v>
      </c>
    </row>
    <row r="63" spans="1:14" x14ac:dyDescent="0.25">
      <c r="A63" s="91" t="s">
        <v>532</v>
      </c>
      <c r="B63" s="77">
        <v>1.1053263663168757E-2</v>
      </c>
      <c r="C63" s="77">
        <v>2.1503274729055041E-2</v>
      </c>
      <c r="D63" s="77">
        <v>8.7420510726913517E-4</v>
      </c>
      <c r="E63" s="77">
        <v>1.5784423358277948E-2</v>
      </c>
      <c r="F63" s="77">
        <v>1.3980378243770967E-2</v>
      </c>
      <c r="G63" s="77">
        <v>1.3432888191234787E-2</v>
      </c>
      <c r="H63" s="77">
        <v>1.9194679384329835E-2</v>
      </c>
      <c r="I63" s="77">
        <v>2.8357758116675874E-2</v>
      </c>
      <c r="J63" s="77">
        <v>4.8612401198261046E-2</v>
      </c>
      <c r="K63" s="77">
        <v>1.290498397776039E-2</v>
      </c>
      <c r="L63" s="77">
        <v>1.2850088827472247E-3</v>
      </c>
      <c r="M63" s="77">
        <v>2.1119168919308963E-2</v>
      </c>
      <c r="N63" s="77">
        <v>1.4704185760323002E-2</v>
      </c>
    </row>
    <row r="64" spans="1:14" x14ac:dyDescent="0.25">
      <c r="A64" s="91" t="s">
        <v>533</v>
      </c>
      <c r="B64" s="77">
        <v>1.1072753269623309E-2</v>
      </c>
      <c r="C64" s="77">
        <v>2.2105177512701895E-2</v>
      </c>
      <c r="D64" s="77">
        <v>3.195693961599379E-3</v>
      </c>
      <c r="E64" s="77">
        <v>1.6099072911625122E-2</v>
      </c>
      <c r="F64" s="77">
        <v>1.4458993546571066E-2</v>
      </c>
      <c r="G64" s="77">
        <v>1.3268997048415379E-2</v>
      </c>
      <c r="H64" s="77">
        <v>2.0427600543184432E-2</v>
      </c>
      <c r="I64" s="77">
        <v>2.94492596491648E-2</v>
      </c>
      <c r="J64" s="77">
        <v>5.8328801811888209E-2</v>
      </c>
      <c r="K64" s="77">
        <v>1.3850302443315357E-2</v>
      </c>
      <c r="L64" s="77">
        <v>2.8214661611992817E-3</v>
      </c>
      <c r="M64" s="77">
        <v>2.1159836319414146E-2</v>
      </c>
      <c r="N64" s="77">
        <v>1.5489006465604872E-2</v>
      </c>
    </row>
    <row r="65" spans="1:14" x14ac:dyDescent="0.25">
      <c r="A65" s="91" t="s">
        <v>534</v>
      </c>
      <c r="B65" s="77">
        <v>7.935384985887188E-3</v>
      </c>
      <c r="C65" s="77">
        <v>1.5142041516390854E-2</v>
      </c>
      <c r="D65" s="77">
        <v>5.8748751353484836E-4</v>
      </c>
      <c r="E65" s="77">
        <v>1.4939717139747484E-2</v>
      </c>
      <c r="F65" s="77">
        <v>1.3148279360468744E-2</v>
      </c>
      <c r="G65" s="77">
        <v>6.6344984717672346E-3</v>
      </c>
      <c r="H65" s="77">
        <v>1.4024177761477886E-2</v>
      </c>
      <c r="I65" s="77">
        <v>1.3897755964178452E-2</v>
      </c>
      <c r="J65" s="77">
        <v>5.8328801811888209E-2</v>
      </c>
      <c r="K65" s="77">
        <v>1.1228814445089328E-2</v>
      </c>
      <c r="L65" s="77">
        <v>2.8214661611992817E-3</v>
      </c>
      <c r="M65" s="77">
        <v>1.2204410096998219E-2</v>
      </c>
      <c r="N65" s="77">
        <v>1.055215915171373E-2</v>
      </c>
    </row>
    <row r="66" spans="1:14" x14ac:dyDescent="0.25">
      <c r="A66" s="91" t="s">
        <v>535</v>
      </c>
      <c r="B66" s="77">
        <v>0.12129481283697317</v>
      </c>
      <c r="C66" s="77">
        <v>0.22082986754238174</v>
      </c>
      <c r="D66" s="77">
        <v>9.6622684319624536E-3</v>
      </c>
      <c r="E66" s="77">
        <v>0.19474254425606652</v>
      </c>
      <c r="F66" s="77">
        <v>0.1939441326151925</v>
      </c>
      <c r="G66" s="77">
        <v>9.4659979839289865E-2</v>
      </c>
      <c r="H66" s="77">
        <v>0.19340516090508703</v>
      </c>
      <c r="I66" s="77">
        <v>0.13490754701223948</v>
      </c>
      <c r="J66" s="77">
        <v>0.13948943555598842</v>
      </c>
      <c r="K66" s="77">
        <v>0.16165109124968347</v>
      </c>
      <c r="L66" s="77">
        <v>3.6677552894775936E-2</v>
      </c>
      <c r="M66" s="77">
        <v>0.10211880429800815</v>
      </c>
      <c r="N66" s="77">
        <v>0.14341704266000385</v>
      </c>
    </row>
    <row r="67" spans="1:14" x14ac:dyDescent="0.25">
      <c r="A67" s="80" t="s">
        <v>536</v>
      </c>
      <c r="B67" s="71"/>
      <c r="C67" s="71"/>
      <c r="D67" s="71"/>
      <c r="E67" s="71"/>
      <c r="F67" s="71"/>
      <c r="G67" s="71"/>
      <c r="H67" s="71"/>
      <c r="I67" s="71"/>
      <c r="J67" s="71"/>
      <c r="K67" s="71"/>
      <c r="L67" s="71"/>
      <c r="M67" s="72"/>
      <c r="N67" s="72"/>
    </row>
    <row r="68" spans="1:14" x14ac:dyDescent="0.25">
      <c r="A68" s="91" t="s">
        <v>537</v>
      </c>
      <c r="B68" s="77">
        <v>5.8726072063646217E-2</v>
      </c>
      <c r="C68" s="77">
        <v>5.9822550661583596E-2</v>
      </c>
      <c r="D68" s="77">
        <v>5.6810977702482002E-2</v>
      </c>
      <c r="E68" s="77">
        <v>5.1219803668370818E-2</v>
      </c>
      <c r="F68" s="77">
        <v>6.0784325992796658E-2</v>
      </c>
      <c r="G68" s="77">
        <v>8.3765701925661379E-2</v>
      </c>
      <c r="H68" s="77">
        <v>7.1391055813843418E-2</v>
      </c>
      <c r="I68" s="77">
        <v>0.14721908562700112</v>
      </c>
      <c r="J68" s="77">
        <v>4.0517212938218611E-2</v>
      </c>
      <c r="K68" s="77">
        <v>9.1311131724048783E-2</v>
      </c>
      <c r="L68" s="77">
        <v>7.3364944335198676E-2</v>
      </c>
      <c r="M68" s="77">
        <v>0.10873939878464295</v>
      </c>
      <c r="N68" s="77">
        <v>7.2731181865556715E-2</v>
      </c>
    </row>
    <row r="69" spans="1:14" x14ac:dyDescent="0.25">
      <c r="A69" s="91" t="s">
        <v>538</v>
      </c>
      <c r="B69" s="77">
        <v>-2.4950888429191347E-2</v>
      </c>
      <c r="C69" s="77">
        <v>-1.9010969847519245E-2</v>
      </c>
      <c r="D69" s="77">
        <v>-2.7214675710725063E-2</v>
      </c>
      <c r="E69" s="77">
        <v>-1.9120803030582299E-2</v>
      </c>
      <c r="F69" s="77">
        <v>-2.7677319384033932E-2</v>
      </c>
      <c r="G69" s="77">
        <v>-2.2775810980586557E-2</v>
      </c>
      <c r="H69" s="77">
        <v>-2.8186707173431819E-2</v>
      </c>
      <c r="I69" s="77">
        <v>-3.6480816662143471E-2</v>
      </c>
      <c r="J69" s="77">
        <v>-3.8933516290880882E-3</v>
      </c>
      <c r="K69" s="77">
        <v>-3.5894022575147878E-2</v>
      </c>
      <c r="L69" s="77">
        <v>-3.3920892733387116E-2</v>
      </c>
      <c r="M69" s="77">
        <v>-3.5341125776002652E-2</v>
      </c>
      <c r="N69" s="77">
        <v>-2.6229572987942214E-2</v>
      </c>
    </row>
    <row r="70" spans="1:14" x14ac:dyDescent="0.25">
      <c r="A70" s="91" t="s">
        <v>539</v>
      </c>
      <c r="B70" s="77">
        <v>3.9223515727446277E-2</v>
      </c>
      <c r="C70" s="77">
        <v>2.9720473087105428E-2</v>
      </c>
      <c r="D70" s="77">
        <v>3.8326970732719498E-2</v>
      </c>
      <c r="E70" s="77">
        <v>3.8574949622300146E-2</v>
      </c>
      <c r="F70" s="77">
        <v>5.0142184609399364E-2</v>
      </c>
      <c r="G70" s="77">
        <v>3.4706654794327614E-2</v>
      </c>
      <c r="H70" s="77">
        <v>4.1435829202843825E-2</v>
      </c>
      <c r="I70" s="77">
        <v>4.3977210794500773E-2</v>
      </c>
      <c r="J70" s="77">
        <v>1.5564058704331888E-2</v>
      </c>
      <c r="K70" s="77">
        <v>4.4916848600612458E-2</v>
      </c>
      <c r="L70" s="77">
        <v>4.6373488615140797E-2</v>
      </c>
      <c r="M70" s="77">
        <v>4.9383320680792132E-2</v>
      </c>
      <c r="N70" s="77">
        <v>3.9628605339228608E-2</v>
      </c>
    </row>
    <row r="71" spans="1:14" x14ac:dyDescent="0.25">
      <c r="A71" s="91" t="s">
        <v>540</v>
      </c>
      <c r="B71" s="77">
        <v>-9.9883993441850785E-6</v>
      </c>
      <c r="C71" s="77">
        <v>1.5340321518960714E-4</v>
      </c>
      <c r="D71" s="77">
        <v>2.2249843186468634E-3</v>
      </c>
      <c r="E71" s="77">
        <v>6.7337645555790284E-5</v>
      </c>
      <c r="F71" s="77">
        <v>4.8442655542868036E-4</v>
      </c>
      <c r="G71" s="77">
        <v>-1.3768954213903565E-4</v>
      </c>
      <c r="H71" s="77">
        <v>1.1952927321654055E-3</v>
      </c>
      <c r="I71" s="77">
        <v>5.4305858901234857E-4</v>
      </c>
      <c r="J71" s="77">
        <v>9.7164006136271561E-3</v>
      </c>
      <c r="K71" s="77">
        <v>9.7468270834156188E-4</v>
      </c>
      <c r="L71" s="77">
        <v>1.5364572784520572E-3</v>
      </c>
      <c r="M71" s="77">
        <v>6.145209144582747E-6</v>
      </c>
      <c r="N71" s="77">
        <v>6.140250347214162E-4</v>
      </c>
    </row>
    <row r="72" spans="1:14" x14ac:dyDescent="0.25">
      <c r="A72" s="91" t="s">
        <v>541</v>
      </c>
      <c r="B72" s="77">
        <v>-4.8410168788600534E-3</v>
      </c>
      <c r="C72" s="77">
        <v>-5.5569811941321027E-3</v>
      </c>
      <c r="D72" s="77">
        <v>-6.356056409792317E-3</v>
      </c>
      <c r="E72" s="77">
        <v>-1.1016645822977745E-2</v>
      </c>
      <c r="F72" s="77">
        <v>-5.6895800859832176E-3</v>
      </c>
      <c r="G72" s="77">
        <v>-3.7369785480804952E-3</v>
      </c>
      <c r="H72" s="77">
        <v>-2.3551376920839988E-3</v>
      </c>
      <c r="I72" s="77">
        <v>-5.7014296460879939E-3</v>
      </c>
      <c r="J72" s="77">
        <v>5.6913179731549E-3</v>
      </c>
      <c r="K72" s="77">
        <v>-4.7908679335017064E-3</v>
      </c>
      <c r="L72" s="77">
        <v>-1.1046890587322682E-2</v>
      </c>
      <c r="M72" s="77">
        <v>-2.8964056713299225E-3</v>
      </c>
      <c r="N72" s="77">
        <v>-5.8629564136203904E-3</v>
      </c>
    </row>
    <row r="73" spans="1:14" x14ac:dyDescent="0.25">
      <c r="A73" s="91" t="s">
        <v>542</v>
      </c>
      <c r="B73" s="77">
        <v>4.4342381333931334E-3</v>
      </c>
      <c r="C73" s="77">
        <v>1.9163550269576363E-2</v>
      </c>
      <c r="D73" s="77">
        <v>7.6452677940710729E-4</v>
      </c>
      <c r="E73" s="77">
        <v>2.2258194054985619E-2</v>
      </c>
      <c r="F73" s="77">
        <v>1.6107053497401134E-2</v>
      </c>
      <c r="G73" s="77">
        <v>-1.7874661912653408E-2</v>
      </c>
      <c r="H73" s="77">
        <v>1.3300847614202712E-2</v>
      </c>
      <c r="I73" s="77">
        <v>-2.8486960904999484E-2</v>
      </c>
      <c r="J73" s="77">
        <v>7.1692723768527283E-2</v>
      </c>
      <c r="K73" s="77">
        <v>6.5805597789531265E-3</v>
      </c>
      <c r="L73" s="77">
        <v>9.3468240536607756E-3</v>
      </c>
      <c r="M73" s="77">
        <v>7.6428262354857448E-3</v>
      </c>
      <c r="N73" s="77">
        <v>6.2105991299188212E-3</v>
      </c>
    </row>
    <row r="74" spans="1:14" x14ac:dyDescent="0.25">
      <c r="A74" s="91" t="s">
        <v>543</v>
      </c>
      <c r="B74" s="77">
        <v>-2.2315141225819197E-2</v>
      </c>
      <c r="C74" s="77">
        <v>-3.2914875160453577E-2</v>
      </c>
      <c r="D74" s="77">
        <v>-2.3130567254102598E-2</v>
      </c>
      <c r="E74" s="77">
        <v>-2.7556125511518453E-2</v>
      </c>
      <c r="F74" s="77">
        <v>-2.9544101776409676E-2</v>
      </c>
      <c r="G74" s="77">
        <v>-2.594536229310615E-2</v>
      </c>
      <c r="H74" s="77">
        <v>-3.495537917820047E-2</v>
      </c>
      <c r="I74" s="77">
        <v>-4.8192120297094299E-2</v>
      </c>
      <c r="J74" s="77">
        <v>-6.5395501852551649E-2</v>
      </c>
      <c r="K74" s="77">
        <v>-4.4301817016591936E-2</v>
      </c>
      <c r="L74" s="77">
        <v>-3.6458976185402434E-2</v>
      </c>
      <c r="M74" s="77">
        <v>-5.7025524653487154E-2</v>
      </c>
      <c r="N74" s="77">
        <v>-3.214506583358992E-2</v>
      </c>
    </row>
    <row r="75" spans="1:14" x14ac:dyDescent="0.25">
      <c r="A75" s="91" t="s">
        <v>544</v>
      </c>
      <c r="B75" s="77">
        <v>2.9478005798739365E-5</v>
      </c>
      <c r="C75" s="77">
        <v>4.4849956845724925E-4</v>
      </c>
      <c r="D75" s="77">
        <v>9.6504535683379731E-5</v>
      </c>
      <c r="E75" s="77">
        <v>2.4731190779138189E-4</v>
      </c>
      <c r="F75" s="77">
        <v>-5.8112526285807455E-6</v>
      </c>
      <c r="G75" s="77">
        <v>-2.620160068037085E-5</v>
      </c>
      <c r="H75" s="77">
        <v>3.7628426689190172E-5</v>
      </c>
      <c r="I75" s="77">
        <v>5.4844294347657747E-4</v>
      </c>
      <c r="J75" s="77">
        <v>0</v>
      </c>
      <c r="K75" s="77">
        <v>-2.9364242786594176E-5</v>
      </c>
      <c r="L75" s="77">
        <v>0</v>
      </c>
      <c r="M75" s="77">
        <v>3.4522190960596896E-5</v>
      </c>
      <c r="N75" s="77">
        <v>1.7079567056045128E-4</v>
      </c>
    </row>
    <row r="76" spans="1:14" x14ac:dyDescent="0.25">
      <c r="A76" s="91" t="s">
        <v>545</v>
      </c>
      <c r="B76" s="77">
        <v>0.10070123076240653</v>
      </c>
      <c r="C76" s="77">
        <v>0.163099241190827</v>
      </c>
      <c r="D76" s="77">
        <v>0.12079071794256635</v>
      </c>
      <c r="E76" s="77">
        <v>0.12585074731118279</v>
      </c>
      <c r="F76" s="77">
        <v>0.12756099335969628</v>
      </c>
      <c r="G76" s="77">
        <v>6.2509917162714368E-2</v>
      </c>
      <c r="H76" s="77">
        <v>0.13931693505701168</v>
      </c>
      <c r="I76" s="77">
        <v>9.3844960652142193E-2</v>
      </c>
      <c r="J76" s="77">
        <v>0.45283632948612379</v>
      </c>
      <c r="K76" s="77">
        <v>0.13110045417879082</v>
      </c>
      <c r="L76" s="77">
        <v>8.9069700844581157E-2</v>
      </c>
      <c r="M76" s="77">
        <v>0.19580150671885499</v>
      </c>
      <c r="N76" s="77">
        <v>0.11471937857514371</v>
      </c>
    </row>
    <row r="77" spans="1:14" x14ac:dyDescent="0.25">
      <c r="A77" s="80" t="s">
        <v>546</v>
      </c>
      <c r="B77" s="71"/>
      <c r="C77" s="71"/>
      <c r="D77" s="71"/>
      <c r="E77" s="71"/>
      <c r="F77" s="71"/>
      <c r="G77" s="71"/>
      <c r="H77" s="71"/>
      <c r="I77" s="71"/>
      <c r="J77" s="71"/>
      <c r="K77" s="71"/>
      <c r="L77" s="71"/>
      <c r="M77" s="72"/>
      <c r="N77" s="72"/>
    </row>
    <row r="78" spans="1:14" x14ac:dyDescent="0.25">
      <c r="A78" s="91" t="s">
        <v>547</v>
      </c>
      <c r="B78" s="77">
        <v>7.7644569148362985E-2</v>
      </c>
      <c r="C78" s="77">
        <v>9.3765673171403385E-2</v>
      </c>
      <c r="D78" s="77">
        <v>7.9254910119834501E-2</v>
      </c>
      <c r="E78" s="77">
        <v>8.1578122815569684E-2</v>
      </c>
      <c r="F78" s="77">
        <v>8.4317417992978219E-2</v>
      </c>
      <c r="G78" s="77">
        <v>8.6468779765598539E-2</v>
      </c>
      <c r="H78" s="77">
        <v>9.1513871755535936E-2</v>
      </c>
      <c r="I78" s="77">
        <v>0.15245230564312731</v>
      </c>
      <c r="J78" s="77">
        <v>9.0117784479612648E-2</v>
      </c>
      <c r="K78" s="77">
        <v>0.1301103965004318</v>
      </c>
      <c r="L78" s="77">
        <v>9.9946978026265357E-2</v>
      </c>
      <c r="M78" s="77">
        <v>0.13751194890575363</v>
      </c>
      <c r="N78" s="77">
        <v>9.9036986364290799E-2</v>
      </c>
    </row>
    <row r="79" spans="1:14" x14ac:dyDescent="0.25">
      <c r="A79" s="91" t="s">
        <v>548</v>
      </c>
      <c r="B79" s="77">
        <v>8.1205877279720118E-2</v>
      </c>
      <c r="C79" s="77">
        <v>5.883672319455182E-2</v>
      </c>
      <c r="D79" s="77">
        <v>7.0630135407104166E-2</v>
      </c>
      <c r="E79" s="77">
        <v>6.0551484142293152E-2</v>
      </c>
      <c r="F79" s="77">
        <v>6.353601036547056E-2</v>
      </c>
      <c r="G79" s="77">
        <v>7.4710094550240247E-2</v>
      </c>
      <c r="H79" s="77">
        <v>8.5601489308829895E-2</v>
      </c>
      <c r="I79" s="77">
        <v>0.14910459735467724</v>
      </c>
      <c r="J79" s="77">
        <v>3.9345589104247757E-2</v>
      </c>
      <c r="K79" s="77">
        <v>1.0933369520979263E-2</v>
      </c>
      <c r="L79" s="77">
        <v>6.4912293059421811E-2</v>
      </c>
      <c r="M79" s="77">
        <v>0.10257093926156616</v>
      </c>
      <c r="N79" s="77">
        <v>7.2167877476268266E-2</v>
      </c>
    </row>
    <row r="80" spans="1:14" x14ac:dyDescent="0.25">
      <c r="A80" s="91" t="s">
        <v>549</v>
      </c>
      <c r="B80" s="77">
        <v>0.21036422472426569</v>
      </c>
      <c r="C80" s="77">
        <v>2.5201087786498249E-2</v>
      </c>
      <c r="D80" s="77">
        <v>7.5060743141307729E-2</v>
      </c>
      <c r="E80" s="77">
        <v>3.3823191923041611E-2</v>
      </c>
      <c r="F80" s="77">
        <v>0.16491022909373235</v>
      </c>
      <c r="G80" s="77">
        <v>6.9727037177432435E-2</v>
      </c>
      <c r="H80" s="77">
        <v>6.8616799741027218E-2</v>
      </c>
      <c r="I80" s="77">
        <v>1.6502608501621E-2</v>
      </c>
      <c r="J80" s="77" t="e">
        <v>#DIV/0!</v>
      </c>
      <c r="K80" s="77">
        <v>3.5115295488845504E-2</v>
      </c>
      <c r="L80" s="77">
        <v>6.4104897260330737E-2</v>
      </c>
      <c r="M80" s="77">
        <v>9.6813241203069694E-2</v>
      </c>
      <c r="N80" s="77">
        <v>8.1642941503375741E-2</v>
      </c>
    </row>
    <row r="81" spans="1:14" x14ac:dyDescent="0.25">
      <c r="A81" s="91" t="s">
        <v>550</v>
      </c>
      <c r="B81" s="77">
        <v>-1.2540128759393528E-2</v>
      </c>
      <c r="C81" s="77">
        <v>1.0441886585020287E-2</v>
      </c>
      <c r="D81" s="77">
        <v>5.470835572472639E-2</v>
      </c>
      <c r="E81" s="77">
        <v>1.8746692971121796E-2</v>
      </c>
      <c r="F81" s="77">
        <v>7.2644898326302736E-3</v>
      </c>
      <c r="G81" s="77">
        <v>6.7039228646263715E-2</v>
      </c>
      <c r="H81" s="77">
        <v>8.1345323628676941E-2</v>
      </c>
      <c r="I81" s="77">
        <v>1.1610723763967264E-2</v>
      </c>
      <c r="J81" s="77">
        <v>0</v>
      </c>
      <c r="K81" s="77">
        <v>1.674055855460423E-2</v>
      </c>
      <c r="L81" s="77">
        <v>7.5577620041848301E-2</v>
      </c>
      <c r="M81" s="77">
        <v>5.1740534566082019E-2</v>
      </c>
      <c r="N81" s="77">
        <v>2.6868051205137355E-2</v>
      </c>
    </row>
    <row r="82" spans="1:14" x14ac:dyDescent="0.25">
      <c r="A82" s="91" t="s">
        <v>551</v>
      </c>
      <c r="B82" s="77">
        <v>3.4780132533675811E-3</v>
      </c>
      <c r="C82" s="77">
        <v>0</v>
      </c>
      <c r="D82" s="77">
        <v>1.5267495217298126E-2</v>
      </c>
      <c r="E82" s="77">
        <v>9.2358448800773263E-2</v>
      </c>
      <c r="F82" s="77">
        <v>1.3748956524387913E-4</v>
      </c>
      <c r="G82" s="77">
        <v>2.5661806192600098E-2</v>
      </c>
      <c r="H82" s="77">
        <v>1.9611013167875053E-3</v>
      </c>
      <c r="I82" s="77">
        <v>9.5128267767056907E-2</v>
      </c>
      <c r="J82" s="77">
        <v>1</v>
      </c>
      <c r="K82" s="77">
        <v>1.9504898227115819E-2</v>
      </c>
      <c r="L82" s="77">
        <v>8.6749308600774198E-3</v>
      </c>
      <c r="M82" s="77">
        <v>2.6135898625373149E-3</v>
      </c>
      <c r="N82" s="77">
        <v>1.52914102476006E-2</v>
      </c>
    </row>
    <row r="83" spans="1:14" x14ac:dyDescent="0.25">
      <c r="A83" s="91" t="s">
        <v>552</v>
      </c>
      <c r="B83" s="77">
        <v>2.0377400838222921E-3</v>
      </c>
      <c r="C83" s="77">
        <v>5.5265116392760869E-2</v>
      </c>
      <c r="D83" s="77">
        <v>5.8515078308659014E-4</v>
      </c>
      <c r="E83" s="77">
        <v>0</v>
      </c>
      <c r="F83" s="77">
        <v>0.19587950343841759</v>
      </c>
      <c r="G83" s="77">
        <v>2.9601424921637282E-2</v>
      </c>
      <c r="H83" s="77">
        <v>1.2758662195425595E-2</v>
      </c>
      <c r="I83" s="77">
        <v>5.7131603711334297E-3</v>
      </c>
      <c r="J83" s="77">
        <v>0</v>
      </c>
      <c r="K83" s="77">
        <v>4.5501365666420482E-3</v>
      </c>
      <c r="L83" s="77">
        <v>4.2330047378788972E-3</v>
      </c>
      <c r="M83" s="77">
        <v>2.548485002121947E-2</v>
      </c>
      <c r="N83" s="77">
        <v>2.1468303698714573E-2</v>
      </c>
    </row>
    <row r="84" spans="1:14" x14ac:dyDescent="0.25">
      <c r="A84" s="91" t="s">
        <v>553</v>
      </c>
      <c r="B84" s="77">
        <v>3.0233635573629633E-3</v>
      </c>
      <c r="C84" s="77">
        <v>1.1377183381166096E-2</v>
      </c>
      <c r="D84" s="77">
        <v>1.2374593332943676E-2</v>
      </c>
      <c r="E84" s="77">
        <v>9.2358448800773263E-2</v>
      </c>
      <c r="F84" s="77">
        <v>2.4637868047693638E-2</v>
      </c>
      <c r="G84" s="77">
        <v>2.7585292649960232E-2</v>
      </c>
      <c r="H84" s="77">
        <v>8.8065852982695831E-3</v>
      </c>
      <c r="I84" s="77">
        <v>5.2770449963715368E-2</v>
      </c>
      <c r="J84" s="77">
        <v>1</v>
      </c>
      <c r="K84" s="77">
        <v>1.7037093734659746E-2</v>
      </c>
      <c r="L84" s="77">
        <v>5.9417419296715537E-3</v>
      </c>
      <c r="M84" s="77">
        <v>5.4884029187859595E-3</v>
      </c>
      <c r="N84" s="77">
        <v>1.7106425003779638E-2</v>
      </c>
    </row>
    <row r="85" spans="1:14" x14ac:dyDescent="0.25">
      <c r="A85" s="91" t="s">
        <v>554</v>
      </c>
      <c r="B85" s="77">
        <v>2.1182240191872238E-2</v>
      </c>
      <c r="C85" s="77">
        <v>1.7072969539569466E-2</v>
      </c>
      <c r="D85" s="77">
        <v>2.6175544420870975E-2</v>
      </c>
      <c r="E85" s="77">
        <v>2.4191053172975343E-2</v>
      </c>
      <c r="F85" s="77">
        <v>3.3479368854002524E-2</v>
      </c>
      <c r="G85" s="77">
        <v>1.7522262396931422E-2</v>
      </c>
      <c r="H85" s="77">
        <v>1.6307165749990409E-2</v>
      </c>
      <c r="I85" s="77">
        <v>0</v>
      </c>
      <c r="J85" s="77">
        <v>0</v>
      </c>
      <c r="K85" s="77">
        <v>4.3431162758561674E-2</v>
      </c>
      <c r="L85" s="77">
        <v>2.3194727343150725E-2</v>
      </c>
      <c r="M85" s="77">
        <v>0</v>
      </c>
      <c r="N85" s="77">
        <v>2.3985932852484342E-2</v>
      </c>
    </row>
    <row r="86" spans="1:14" x14ac:dyDescent="0.25">
      <c r="A86" s="91" t="s">
        <v>555</v>
      </c>
      <c r="B86" s="77">
        <v>1.8164437278417777E-2</v>
      </c>
      <c r="C86" s="77">
        <v>1.9687567485201399E-2</v>
      </c>
      <c r="D86" s="77">
        <v>1.9747580643580068E-2</v>
      </c>
      <c r="E86" s="77">
        <v>2.0811194311430459E-2</v>
      </c>
      <c r="F86" s="77">
        <v>2.112516129414594E-2</v>
      </c>
      <c r="G86" s="77">
        <v>1.342685784385819E-2</v>
      </c>
      <c r="H86" s="77">
        <v>1.5840133917068316E-2</v>
      </c>
      <c r="I86" s="77">
        <v>2.9988556913818316E-2</v>
      </c>
      <c r="J86" s="77">
        <v>2.0702969702921445E-3</v>
      </c>
      <c r="K86" s="77">
        <v>2.9636225225656409E-2</v>
      </c>
      <c r="L86" s="77">
        <v>3.989870378662936E-2</v>
      </c>
      <c r="M86" s="77">
        <v>2.8164279851788442E-2</v>
      </c>
      <c r="N86" s="77">
        <v>2.1706058539936231E-2</v>
      </c>
    </row>
    <row r="87" spans="1:14" x14ac:dyDescent="0.25">
      <c r="A87" s="91" t="s">
        <v>556</v>
      </c>
      <c r="B87" s="77">
        <v>4.463629566262118E-2</v>
      </c>
      <c r="C87" s="77">
        <v>4.4585504444751359E-2</v>
      </c>
      <c r="D87" s="77">
        <v>4.6550130324636237E-2</v>
      </c>
      <c r="E87" s="77">
        <v>4.3306375221342758E-2</v>
      </c>
      <c r="F87" s="77">
        <v>4.8387571735441198E-2</v>
      </c>
      <c r="G87" s="77">
        <v>4.5516756883324766E-2</v>
      </c>
      <c r="H87" s="77">
        <v>4.9887365963887279E-2</v>
      </c>
      <c r="I87" s="77">
        <v>5.2801049416323596E-2</v>
      </c>
      <c r="J87" s="77">
        <v>2.5945412404757041E-2</v>
      </c>
      <c r="K87" s="77">
        <v>4.6653090983387706E-2</v>
      </c>
      <c r="L87" s="77">
        <v>4.8037313692555719E-2</v>
      </c>
      <c r="M87" s="77">
        <v>5.850318851765194E-2</v>
      </c>
      <c r="N87" s="77">
        <v>4.7406238638928899E-2</v>
      </c>
    </row>
    <row r="88" spans="1:14" x14ac:dyDescent="0.25">
      <c r="A88" s="91" t="s">
        <v>557</v>
      </c>
      <c r="B88" s="77">
        <v>6.0598142192073948E-2</v>
      </c>
      <c r="C88" s="77">
        <v>1.5414198622477039E-2</v>
      </c>
      <c r="D88" s="77">
        <v>3.0066317317390054E-2</v>
      </c>
      <c r="E88" s="77">
        <v>1.996354141561308E-2</v>
      </c>
      <c r="F88" s="77">
        <v>1.618532464874535E-2</v>
      </c>
      <c r="G88" s="77">
        <v>4.9271096767826712E-2</v>
      </c>
      <c r="H88" s="77">
        <v>0.27246068166027004</v>
      </c>
      <c r="I88" s="77">
        <v>5.7228959959007383E-2</v>
      </c>
      <c r="J88" s="77">
        <v>0</v>
      </c>
      <c r="K88" s="77">
        <v>6.0366877836090592E-2</v>
      </c>
      <c r="L88" s="77">
        <v>1.3129670364085181E-3</v>
      </c>
      <c r="M88" s="77">
        <v>5.0668391659450723E-2</v>
      </c>
      <c r="N88" s="77">
        <v>2.8393102027038167E-2</v>
      </c>
    </row>
    <row r="89" spans="1:14" x14ac:dyDescent="0.25">
      <c r="A89" s="91" t="s">
        <v>558</v>
      </c>
      <c r="B89" s="77">
        <v>2.2633443872567393E-3</v>
      </c>
      <c r="C89" s="77">
        <v>0</v>
      </c>
      <c r="D89" s="77">
        <v>2.4626987540000904E-3</v>
      </c>
      <c r="E89" s="77">
        <v>2.8175923199558906E-3</v>
      </c>
      <c r="F89" s="77">
        <v>1.7447464601925817E-3</v>
      </c>
      <c r="G89" s="77">
        <v>4.7632967329625953E-3</v>
      </c>
      <c r="H89" s="77">
        <v>6.7238249551434979E-3</v>
      </c>
      <c r="I89" s="77">
        <v>1.1144125606129127E-2</v>
      </c>
      <c r="J89" s="77">
        <v>0</v>
      </c>
      <c r="K89" s="77">
        <v>6.4399034215375066E-3</v>
      </c>
      <c r="L89" s="77">
        <v>0</v>
      </c>
      <c r="M89" s="77">
        <v>0</v>
      </c>
      <c r="N89" s="77">
        <v>2.8341661432360141E-3</v>
      </c>
    </row>
    <row r="90" spans="1:14" x14ac:dyDescent="0.25">
      <c r="A90" s="80" t="s">
        <v>559</v>
      </c>
      <c r="B90" s="71"/>
      <c r="C90" s="71"/>
      <c r="D90" s="71"/>
      <c r="E90" s="71"/>
      <c r="F90" s="71"/>
      <c r="G90" s="71"/>
      <c r="H90" s="71"/>
      <c r="I90" s="71"/>
      <c r="J90" s="71"/>
      <c r="K90" s="71"/>
      <c r="L90" s="71"/>
      <c r="M90" s="72"/>
      <c r="N90" s="72"/>
    </row>
    <row r="91" spans="1:14" x14ac:dyDescent="0.25">
      <c r="A91" s="80" t="s">
        <v>560</v>
      </c>
      <c r="B91" s="71"/>
      <c r="C91" s="71"/>
      <c r="D91" s="71"/>
      <c r="E91" s="71"/>
      <c r="F91" s="71"/>
      <c r="G91" s="71"/>
      <c r="H91" s="71"/>
      <c r="I91" s="71"/>
      <c r="J91" s="71"/>
      <c r="K91" s="71"/>
      <c r="L91" s="71"/>
      <c r="M91" s="72"/>
      <c r="N91" s="72"/>
    </row>
    <row r="92" spans="1:14" x14ac:dyDescent="0.25">
      <c r="A92" s="91" t="s">
        <v>561</v>
      </c>
      <c r="B92" s="77">
        <v>2.2315141225819197E-2</v>
      </c>
      <c r="C92" s="77">
        <v>3.2914875160453577E-2</v>
      </c>
      <c r="D92" s="77">
        <v>2.3130567254102598E-2</v>
      </c>
      <c r="E92" s="77">
        <v>2.7556125511518453E-2</v>
      </c>
      <c r="F92" s="77">
        <v>2.9544101776409676E-2</v>
      </c>
      <c r="G92" s="77">
        <v>2.594536229310615E-2</v>
      </c>
      <c r="H92" s="77">
        <v>3.495537917820047E-2</v>
      </c>
      <c r="I92" s="77">
        <v>4.8192120297094299E-2</v>
      </c>
      <c r="J92" s="77">
        <v>6.5395501852551649E-2</v>
      </c>
      <c r="K92" s="77">
        <v>4.4301817016591936E-2</v>
      </c>
      <c r="L92" s="77">
        <v>3.6458976185402434E-2</v>
      </c>
      <c r="M92" s="77">
        <v>5.7025524653487154E-2</v>
      </c>
      <c r="N92" s="77">
        <v>3.214506583358992E-2</v>
      </c>
    </row>
    <row r="93" spans="1:14" x14ac:dyDescent="0.25">
      <c r="A93" s="91" t="s">
        <v>562</v>
      </c>
      <c r="B93" s="77">
        <v>2.9464886891567343E-2</v>
      </c>
      <c r="C93" s="77">
        <v>4.198489979357093E-2</v>
      </c>
      <c r="D93" s="77">
        <v>2.8037356301551426E-2</v>
      </c>
      <c r="E93" s="77">
        <v>3.9234915597287423E-2</v>
      </c>
      <c r="F93" s="77">
        <v>3.8846683837022625E-2</v>
      </c>
      <c r="G93" s="77">
        <v>3.5472437288602117E-2</v>
      </c>
      <c r="H93" s="77">
        <v>4.3944537394535202E-2</v>
      </c>
      <c r="I93" s="77">
        <v>5.8914681646291808E-2</v>
      </c>
      <c r="J93" s="77">
        <v>0.12214430806981416</v>
      </c>
      <c r="K93" s="77">
        <v>5.1295060262404338E-2</v>
      </c>
      <c r="L93" s="77">
        <v>4.5501701995733848E-2</v>
      </c>
      <c r="M93" s="77">
        <v>6.8517227367224792E-2</v>
      </c>
      <c r="N93" s="77">
        <v>4.1025861112916132E-2</v>
      </c>
    </row>
    <row r="94" spans="1:14" x14ac:dyDescent="0.25">
      <c r="A94" s="91" t="s">
        <v>563</v>
      </c>
      <c r="B94" s="77">
        <v>3.4216481169791362E-2</v>
      </c>
      <c r="C94" s="77">
        <v>5.2172970599109393E-2</v>
      </c>
      <c r="D94" s="77">
        <v>3.6345500305177691E-2</v>
      </c>
      <c r="E94" s="77">
        <v>3.9349111153548458E-2</v>
      </c>
      <c r="F94" s="77">
        <v>4.256162344345428E-2</v>
      </c>
      <c r="G94" s="77">
        <v>3.9609695441955382E-2</v>
      </c>
      <c r="H94" s="77">
        <v>4.6704841400126748E-2</v>
      </c>
      <c r="I94" s="77">
        <v>6.9665998845508434E-2</v>
      </c>
      <c r="J94" s="77">
        <v>0.12199697504148536</v>
      </c>
      <c r="K94" s="77">
        <v>6.124716967913018E-2</v>
      </c>
      <c r="L94" s="77">
        <v>4.7694552588539517E-2</v>
      </c>
      <c r="M94" s="77">
        <v>6.5662362406378724E-2</v>
      </c>
      <c r="N94" s="77">
        <v>4.7256337159198261E-2</v>
      </c>
    </row>
    <row r="95" spans="1:14" x14ac:dyDescent="0.25">
      <c r="A95" s="91" t="s">
        <v>564</v>
      </c>
      <c r="B95" s="77">
        <v>3.5578393281608521E-2</v>
      </c>
      <c r="C95" s="77">
        <v>5.9607897318286231E-2</v>
      </c>
      <c r="D95" s="77">
        <v>3.6154512739198078E-2</v>
      </c>
      <c r="E95" s="77">
        <v>5.353514565549513E-2</v>
      </c>
      <c r="F95" s="77">
        <v>4.5686605711831307E-2</v>
      </c>
      <c r="G95" s="77">
        <v>3.8578058548076236E-2</v>
      </c>
      <c r="H95" s="77">
        <v>5.3226224146033133E-2</v>
      </c>
      <c r="I95" s="77">
        <v>7.8060516798212631E-2</v>
      </c>
      <c r="J95" s="77">
        <v>0.24133195196073035</v>
      </c>
      <c r="K95" s="77">
        <v>6.7903399395790529E-2</v>
      </c>
      <c r="L95" s="77">
        <v>5.4441964179164609E-2</v>
      </c>
      <c r="M95" s="77">
        <v>8.8955881697519223E-2</v>
      </c>
      <c r="N95" s="77">
        <v>5.2575236611669296E-2</v>
      </c>
    </row>
    <row r="96" spans="1:14" x14ac:dyDescent="0.25">
      <c r="A96" s="80" t="s">
        <v>565</v>
      </c>
      <c r="B96" s="71"/>
      <c r="C96" s="71"/>
      <c r="D96" s="71"/>
      <c r="E96" s="71"/>
      <c r="F96" s="71"/>
      <c r="G96" s="71"/>
      <c r="H96" s="71"/>
      <c r="I96" s="71"/>
      <c r="J96" s="71"/>
      <c r="K96" s="71"/>
      <c r="L96" s="71"/>
      <c r="M96" s="72"/>
      <c r="N96" s="72"/>
    </row>
    <row r="97" spans="1:14" x14ac:dyDescent="0.25">
      <c r="A97" s="91" t="s">
        <v>566</v>
      </c>
      <c r="B97" s="77">
        <v>0.34735052103273328</v>
      </c>
      <c r="C97" s="77">
        <v>0.51444195194037368</v>
      </c>
      <c r="D97" s="77">
        <v>0.45323653912572798</v>
      </c>
      <c r="E97" s="77">
        <v>0.40455369034762217</v>
      </c>
      <c r="F97" s="77">
        <v>0.36862041373450827</v>
      </c>
      <c r="G97" s="77">
        <v>0.38911564738720678</v>
      </c>
      <c r="H97" s="77">
        <v>0.49573143047959067</v>
      </c>
      <c r="I97" s="77">
        <v>0.56427013465944875</v>
      </c>
      <c r="J97" s="77">
        <v>0.69710116251266074</v>
      </c>
      <c r="K97" s="77">
        <v>0.55240314613992381</v>
      </c>
      <c r="L97" s="77">
        <v>0.52325468159822763</v>
      </c>
      <c r="M97" s="77">
        <v>0.69542106167621953</v>
      </c>
      <c r="N97" s="77">
        <v>0.48627971738103071</v>
      </c>
    </row>
    <row r="98" spans="1:14" x14ac:dyDescent="0.25">
      <c r="A98" s="91" t="s">
        <v>567</v>
      </c>
      <c r="B98" s="77">
        <v>7.3414967080684165E-2</v>
      </c>
      <c r="C98" s="77">
        <v>4.3047091716013487E-2</v>
      </c>
      <c r="D98" s="77">
        <v>8.8361293025350882E-2</v>
      </c>
      <c r="E98" s="77">
        <v>4.9065180417402258E-2</v>
      </c>
      <c r="F98" s="77">
        <v>5.6519172711658287E-2</v>
      </c>
      <c r="G98" s="77">
        <v>0.12144668652137094</v>
      </c>
      <c r="H98" s="77">
        <v>4.9491675222059744E-2</v>
      </c>
      <c r="I98" s="77">
        <v>2.3352539615808205E-2</v>
      </c>
      <c r="J98" s="77">
        <v>9.9702078987264197E-3</v>
      </c>
      <c r="K98" s="77">
        <v>4.885863301467909E-2</v>
      </c>
      <c r="L98" s="77">
        <v>3.8250299696423316E-2</v>
      </c>
      <c r="M98" s="77">
        <v>1.7316810447056484E-2</v>
      </c>
      <c r="N98" s="77">
        <v>5.3217967152562322E-2</v>
      </c>
    </row>
    <row r="99" spans="1:14" x14ac:dyDescent="0.25">
      <c r="A99" s="91" t="s">
        <v>568</v>
      </c>
      <c r="B99" s="77">
        <v>0.57923451188658248</v>
      </c>
      <c r="C99" s="77">
        <v>0.44251095634361287</v>
      </c>
      <c r="D99" s="77">
        <v>0.45840216784892113</v>
      </c>
      <c r="E99" s="77">
        <v>0.54638112923497562</v>
      </c>
      <c r="F99" s="77">
        <v>0.57486041355383344</v>
      </c>
      <c r="G99" s="77">
        <v>0.4894376660914222</v>
      </c>
      <c r="H99" s="77">
        <v>0.45477689429834955</v>
      </c>
      <c r="I99" s="77">
        <v>0.41237732572474312</v>
      </c>
      <c r="J99" s="77">
        <v>0.29292862958861277</v>
      </c>
      <c r="K99" s="77">
        <v>0.39873822084539706</v>
      </c>
      <c r="L99" s="77">
        <v>0.43849501870534896</v>
      </c>
      <c r="M99" s="77">
        <v>0.28726212787672395</v>
      </c>
      <c r="N99" s="77">
        <v>0.46050231546640696</v>
      </c>
    </row>
    <row r="100" spans="1:14" x14ac:dyDescent="0.25">
      <c r="A100" s="91" t="s">
        <v>569</v>
      </c>
      <c r="B100" s="77">
        <v>0.2069561891578679</v>
      </c>
      <c r="C100" s="77">
        <v>0.18300952715262384</v>
      </c>
      <c r="D100" s="77">
        <v>0.20963098734394847</v>
      </c>
      <c r="E100" s="77">
        <v>0.13689479752724398</v>
      </c>
      <c r="F100" s="77">
        <v>0.27320595669051351</v>
      </c>
      <c r="G100" s="77">
        <v>0.10101306833555197</v>
      </c>
      <c r="H100" s="77">
        <v>0.29209006783043295</v>
      </c>
      <c r="I100" s="77">
        <v>0.30635965481448191</v>
      </c>
      <c r="J100" s="77">
        <v>0.43681470423363</v>
      </c>
      <c r="K100" s="77">
        <v>0.429502068154204</v>
      </c>
      <c r="L100" s="77">
        <v>0.3356365829975505</v>
      </c>
      <c r="M100" s="77">
        <v>0.5216710426960055</v>
      </c>
      <c r="N100" s="77">
        <v>0.21868679841233904</v>
      </c>
    </row>
    <row r="101" spans="1:14" x14ac:dyDescent="0.25">
      <c r="A101" s="80" t="s">
        <v>570</v>
      </c>
      <c r="B101" s="71"/>
      <c r="C101" s="71"/>
      <c r="D101" s="71"/>
      <c r="E101" s="71"/>
      <c r="F101" s="71"/>
      <c r="G101" s="71"/>
      <c r="H101" s="71"/>
      <c r="I101" s="71"/>
      <c r="J101" s="71"/>
      <c r="K101" s="71"/>
      <c r="L101" s="71"/>
      <c r="M101" s="72"/>
      <c r="N101" s="72"/>
    </row>
    <row r="102" spans="1:14" x14ac:dyDescent="0.25">
      <c r="A102" s="79" t="s">
        <v>571</v>
      </c>
      <c r="B102" s="77">
        <v>4.0681119699480649E-2</v>
      </c>
      <c r="C102" s="77">
        <v>6.0388112162920227E-2</v>
      </c>
      <c r="D102" s="77">
        <v>3.1144442636376567E-2</v>
      </c>
      <c r="E102" s="77">
        <v>6.4455907588117631E-2</v>
      </c>
      <c r="F102" s="77">
        <v>5.0004779316380588E-2</v>
      </c>
      <c r="G102" s="77">
        <v>4.3105265064410717E-2</v>
      </c>
      <c r="H102" s="77">
        <v>5.9387788821346495E-2</v>
      </c>
      <c r="I102" s="77">
        <v>8.0137605358801697E-2</v>
      </c>
      <c r="J102" s="77">
        <v>0.11924336209864242</v>
      </c>
      <c r="K102" s="77">
        <v>6.0673680251895658E-2</v>
      </c>
      <c r="L102" s="77">
        <v>4.7910947063488744E-2</v>
      </c>
      <c r="M102" s="77">
        <v>8.5526088758400398E-2</v>
      </c>
      <c r="N102" s="77">
        <v>5.44196936888766E-2</v>
      </c>
    </row>
    <row r="103" spans="1:14" x14ac:dyDescent="0.25">
      <c r="A103" s="79" t="s">
        <v>572</v>
      </c>
      <c r="B103" s="77">
        <v>3.5228565828848653E-2</v>
      </c>
      <c r="C103" s="77">
        <v>4.0264863765281045E-2</v>
      </c>
      <c r="D103" s="77">
        <v>3.0117065044978731E-2</v>
      </c>
      <c r="E103" s="77">
        <v>3.5929422174950931E-2</v>
      </c>
      <c r="F103" s="77">
        <v>3.3565258757097503E-2</v>
      </c>
      <c r="G103" s="77">
        <v>6.1174914046571466E-2</v>
      </c>
      <c r="H103" s="77">
        <v>4.4427569052314285E-2</v>
      </c>
      <c r="I103" s="77">
        <v>0.10947461989565473</v>
      </c>
      <c r="J103" s="77">
        <v>3.9812205293343651E-2</v>
      </c>
      <c r="K103" s="77">
        <v>5.444053351873538E-2</v>
      </c>
      <c r="L103" s="77">
        <v>3.7107995834892264E-2</v>
      </c>
      <c r="M103" s="77">
        <v>7.6693754276408094E-2</v>
      </c>
      <c r="N103" s="77">
        <v>4.7511717532659044E-2</v>
      </c>
    </row>
    <row r="104" spans="1:14" x14ac:dyDescent="0.25">
      <c r="A104" s="20" t="s">
        <v>573</v>
      </c>
      <c r="B104" s="77">
        <v>4.8273060595056851E-2</v>
      </c>
      <c r="C104" s="77">
        <v>5.4223437725774495E-2</v>
      </c>
      <c r="D104" s="77">
        <v>3.8254377977358499E-2</v>
      </c>
      <c r="E104" s="77">
        <v>4.7133349745685837E-2</v>
      </c>
      <c r="F104" s="77">
        <v>4.7588624356475158E-2</v>
      </c>
      <c r="G104" s="77">
        <v>8.767032731560212E-2</v>
      </c>
      <c r="H104" s="77">
        <v>5.6039915993701894E-2</v>
      </c>
      <c r="I104" s="77">
        <v>0.14155378515210371</v>
      </c>
      <c r="J104" s="77">
        <v>7.0530710397090149E-2</v>
      </c>
      <c r="K104" s="77">
        <v>6.6643760138557995E-2</v>
      </c>
      <c r="L104" s="77">
        <v>4.7183016766130605E-2</v>
      </c>
      <c r="M104" s="77">
        <v>9.0261585189405136E-2</v>
      </c>
      <c r="N104" s="77">
        <v>6.2367772613811615E-2</v>
      </c>
    </row>
    <row r="105" spans="1:14" x14ac:dyDescent="0.25">
      <c r="A105" s="20" t="s">
        <v>574</v>
      </c>
      <c r="B105" s="77">
        <v>7.4828963100089227E-2</v>
      </c>
      <c r="C105" s="77">
        <v>7.3775202300288181E-2</v>
      </c>
      <c r="D105" s="77">
        <v>6.6442478564100196E-2</v>
      </c>
      <c r="E105" s="77">
        <v>6.9815062608755502E-2</v>
      </c>
      <c r="F105" s="77">
        <v>7.5310818039256239E-2</v>
      </c>
      <c r="G105" s="77">
        <v>0.11107414011470158</v>
      </c>
      <c r="H105" s="77">
        <v>8.5871662918021091E-2</v>
      </c>
      <c r="I105" s="77">
        <v>0.17718464641487508</v>
      </c>
      <c r="J105" s="77">
        <v>7.4816816146748344E-2</v>
      </c>
      <c r="K105" s="77">
        <v>0.10230548283345273</v>
      </c>
      <c r="L105" s="77">
        <v>8.2726026158000218E-2</v>
      </c>
      <c r="M105" s="77">
        <v>0.12801311062080031</v>
      </c>
      <c r="N105" s="77">
        <v>8.9693701320443575E-2</v>
      </c>
    </row>
    <row r="106" spans="1:14" x14ac:dyDescent="0.25">
      <c r="A106" s="20" t="s">
        <v>575</v>
      </c>
      <c r="B106" s="77">
        <v>-2.6555902505032376E-2</v>
      </c>
      <c r="C106" s="77">
        <v>-1.9551764574513689E-2</v>
      </c>
      <c r="D106" s="77">
        <v>-2.8188100586741698E-2</v>
      </c>
      <c r="E106" s="77">
        <v>-2.2681712863069668E-2</v>
      </c>
      <c r="F106" s="77">
        <v>-2.7722193682781081E-2</v>
      </c>
      <c r="G106" s="77">
        <v>-2.3403812799099467E-2</v>
      </c>
      <c r="H106" s="77">
        <v>-2.9831746924319197E-2</v>
      </c>
      <c r="I106" s="77">
        <v>-3.563086126277136E-2</v>
      </c>
      <c r="J106" s="77">
        <v>-4.286105749658195E-3</v>
      </c>
      <c r="K106" s="77">
        <v>-3.5661722694894732E-2</v>
      </c>
      <c r="L106" s="77">
        <v>-3.5543009391869614E-2</v>
      </c>
      <c r="M106" s="77">
        <v>-3.7751525431395171E-2</v>
      </c>
      <c r="N106" s="77">
        <v>-2.7325928706631961E-2</v>
      </c>
    </row>
    <row r="107" spans="1:14" x14ac:dyDescent="0.25">
      <c r="A107" s="20" t="s">
        <v>576</v>
      </c>
      <c r="B107" s="77">
        <v>-1.3044494766208212E-2</v>
      </c>
      <c r="C107" s="77">
        <v>-1.3958573960493451E-2</v>
      </c>
      <c r="D107" s="77">
        <v>-8.1373129323797713E-3</v>
      </c>
      <c r="E107" s="77">
        <v>-1.1203927570734891E-2</v>
      </c>
      <c r="F107" s="77">
        <v>-1.4023365599377658E-2</v>
      </c>
      <c r="G107" s="77">
        <v>-2.6495413269030654E-2</v>
      </c>
      <c r="H107" s="77">
        <v>-1.1612346941387608E-2</v>
      </c>
      <c r="I107" s="77">
        <v>-3.2079165256448994E-2</v>
      </c>
      <c r="J107" s="77">
        <v>-3.0718505103746498E-2</v>
      </c>
      <c r="K107" s="77">
        <v>-1.2203226619822625E-2</v>
      </c>
      <c r="L107" s="77">
        <v>-1.007502093123833E-2</v>
      </c>
      <c r="M107" s="77">
        <v>-1.3567830912997049E-2</v>
      </c>
      <c r="N107" s="77">
        <v>-1.4856055081152576E-2</v>
      </c>
    </row>
    <row r="108" spans="1:14" x14ac:dyDescent="0.25">
      <c r="A108" s="20" t="s">
        <v>577</v>
      </c>
      <c r="B108" s="77">
        <v>5.4525538706319985E-3</v>
      </c>
      <c r="C108" s="77">
        <v>2.0123248397639178E-2</v>
      </c>
      <c r="D108" s="77">
        <v>1.027377591397836E-3</v>
      </c>
      <c r="E108" s="77">
        <v>2.8526485413166703E-2</v>
      </c>
      <c r="F108" s="77">
        <v>1.6439520559283084E-2</v>
      </c>
      <c r="G108" s="77">
        <v>-1.8069648982160746E-2</v>
      </c>
      <c r="H108" s="77">
        <v>1.4960219769032208E-2</v>
      </c>
      <c r="I108" s="77">
        <v>-2.9337014536853032E-2</v>
      </c>
      <c r="J108" s="77">
        <v>7.9431156805298761E-2</v>
      </c>
      <c r="K108" s="77">
        <v>6.2331467331602766E-3</v>
      </c>
      <c r="L108" s="77">
        <v>1.0802951228596478E-2</v>
      </c>
      <c r="M108" s="77">
        <v>8.8323344819923096E-3</v>
      </c>
      <c r="N108" s="77">
        <v>6.9079761562175542E-3</v>
      </c>
    </row>
    <row r="109" spans="1:14" x14ac:dyDescent="0.25">
      <c r="A109" s="80" t="s">
        <v>578</v>
      </c>
      <c r="B109" s="71"/>
      <c r="C109" s="71"/>
      <c r="D109" s="71"/>
      <c r="E109" s="71"/>
      <c r="F109" s="71"/>
      <c r="G109" s="71"/>
      <c r="H109" s="71"/>
      <c r="I109" s="71"/>
      <c r="J109" s="71"/>
      <c r="K109" s="71"/>
      <c r="L109" s="71"/>
      <c r="M109" s="72"/>
      <c r="N109" s="72"/>
    </row>
    <row r="110" spans="1:14" x14ac:dyDescent="0.25">
      <c r="A110" s="20" t="s">
        <v>571</v>
      </c>
      <c r="B110" s="77">
        <v>4.0681119699480649E-2</v>
      </c>
      <c r="C110" s="77">
        <v>6.0388112162920227E-2</v>
      </c>
      <c r="D110" s="77">
        <v>3.1144442636376567E-2</v>
      </c>
      <c r="E110" s="77">
        <v>6.4455907588117631E-2</v>
      </c>
      <c r="F110" s="77">
        <v>5.0004779316380588E-2</v>
      </c>
      <c r="G110" s="77">
        <v>4.3105265064410717E-2</v>
      </c>
      <c r="H110" s="77">
        <v>5.9387788821346495E-2</v>
      </c>
      <c r="I110" s="77">
        <v>8.0137605358801697E-2</v>
      </c>
      <c r="J110" s="77">
        <v>0.11924336209864242</v>
      </c>
      <c r="K110" s="77">
        <v>6.0673680251895658E-2</v>
      </c>
      <c r="L110" s="77">
        <v>4.7910947063488744E-2</v>
      </c>
      <c r="M110" s="77">
        <v>8.5526088758400398E-2</v>
      </c>
      <c r="N110" s="77">
        <v>5.44196936888766E-2</v>
      </c>
    </row>
    <row r="111" spans="1:14" x14ac:dyDescent="0.25">
      <c r="A111" s="20" t="s">
        <v>579</v>
      </c>
      <c r="B111" s="77">
        <v>-5.154173447393778E-3</v>
      </c>
      <c r="C111" s="77">
        <v>-4.4219587391847864E-3</v>
      </c>
      <c r="D111" s="77">
        <v>-6.2810584433574341E-3</v>
      </c>
      <c r="E111" s="77">
        <v>-1.3043951551529402E-2</v>
      </c>
      <c r="F111" s="77">
        <v>-4.4498884052374954E-3</v>
      </c>
      <c r="G111" s="77">
        <v>-2.6412305026069943E-3</v>
      </c>
      <c r="H111" s="77">
        <v>-2.0774108110658039E-3</v>
      </c>
      <c r="I111" s="77">
        <v>-3.5876112001993676E-3</v>
      </c>
      <c r="J111" s="77">
        <v>6.2654476173234271E-3</v>
      </c>
      <c r="K111" s="77">
        <v>-2.6468578530439856E-3</v>
      </c>
      <c r="L111" s="77">
        <v>-8.3620228559779883E-3</v>
      </c>
      <c r="M111" s="77">
        <v>-2.0516288490004045E-3</v>
      </c>
      <c r="N111" s="77">
        <v>-5.1619064254104655E-3</v>
      </c>
    </row>
    <row r="112" spans="1:14" x14ac:dyDescent="0.25">
      <c r="A112" s="20" t="s">
        <v>580</v>
      </c>
      <c r="B112" s="77">
        <v>-2.3758667085672956E-2</v>
      </c>
      <c r="C112" s="77">
        <v>-3.3851186725261856E-2</v>
      </c>
      <c r="D112" s="77">
        <v>-2.3957910184837797E-2</v>
      </c>
      <c r="E112" s="77">
        <v>-3.2687964280124493E-2</v>
      </c>
      <c r="F112" s="77">
        <v>-3.0922329982300063E-2</v>
      </c>
      <c r="G112" s="77">
        <v>-2.6660758759819686E-2</v>
      </c>
      <c r="H112" s="77">
        <v>-3.6995453880849016E-2</v>
      </c>
      <c r="I112" s="77">
        <v>-4.8192193164471632E-2</v>
      </c>
      <c r="J112" s="77">
        <v>-7.199247928131669E-2</v>
      </c>
      <c r="K112" s="77">
        <v>-4.4936854067788086E-2</v>
      </c>
      <c r="L112" s="77">
        <v>-3.8202465458706487E-2</v>
      </c>
      <c r="M112" s="77">
        <v>-6.0914883069643717E-2</v>
      </c>
      <c r="N112" s="77">
        <v>-3.3797654402804043E-2</v>
      </c>
    </row>
    <row r="113" spans="1:14" x14ac:dyDescent="0.25">
      <c r="A113" s="20" t="s">
        <v>581</v>
      </c>
      <c r="B113" s="77">
        <v>4.2874487766707073E-5</v>
      </c>
      <c r="C113" s="77">
        <v>0</v>
      </c>
      <c r="D113" s="77">
        <v>6.2978911547659721E-5</v>
      </c>
      <c r="E113" s="77">
        <v>9.1228177286623968E-6</v>
      </c>
      <c r="F113" s="77">
        <v>1.9497601223521518E-6</v>
      </c>
      <c r="G113" s="77">
        <v>0</v>
      </c>
      <c r="H113" s="77">
        <v>5.4771497372362373E-5</v>
      </c>
      <c r="I113" s="77">
        <v>3.270381380375436E-5</v>
      </c>
      <c r="J113" s="77">
        <v>0</v>
      </c>
      <c r="K113" s="77">
        <v>2.7519315561193734E-5</v>
      </c>
      <c r="L113" s="77">
        <v>0</v>
      </c>
      <c r="M113" s="77">
        <v>2.4788808250299463E-6</v>
      </c>
      <c r="N113" s="77">
        <v>2.3808063429972446E-5</v>
      </c>
    </row>
    <row r="114" spans="1:14" x14ac:dyDescent="0.25">
      <c r="A114" s="20" t="s">
        <v>582</v>
      </c>
      <c r="B114" s="77">
        <v>-1.1489603439313585E-5</v>
      </c>
      <c r="C114" s="77">
        <v>4.6125779192645401E-4</v>
      </c>
      <c r="D114" s="77">
        <v>3.6977435088059082E-5</v>
      </c>
      <c r="E114" s="77">
        <v>2.8424653873456649E-4</v>
      </c>
      <c r="F114" s="77">
        <v>-8.0321068713390154E-6</v>
      </c>
      <c r="G114" s="77">
        <v>-2.692406245743984E-5</v>
      </c>
      <c r="H114" s="77">
        <v>-1.494699090392736E-5</v>
      </c>
      <c r="I114" s="77">
        <v>5.1573995892869858E-4</v>
      </c>
      <c r="J114" s="77">
        <v>0</v>
      </c>
      <c r="K114" s="77">
        <v>-5.7304475217694689E-5</v>
      </c>
      <c r="L114" s="77">
        <v>0</v>
      </c>
      <c r="M114" s="77">
        <v>3.4397855311128973E-5</v>
      </c>
      <c r="N114" s="77">
        <v>1.5576826959048606E-4</v>
      </c>
    </row>
    <row r="115" spans="1:14" x14ac:dyDescent="0.25">
      <c r="A115" s="20" t="s">
        <v>583</v>
      </c>
      <c r="B115" s="77">
        <v>-9.9883993441850785E-6</v>
      </c>
      <c r="C115" s="77">
        <v>1.5340321518960714E-4</v>
      </c>
      <c r="D115" s="77">
        <v>2.2249843186468634E-3</v>
      </c>
      <c r="E115" s="77">
        <v>6.7337645555790284E-5</v>
      </c>
      <c r="F115" s="77">
        <v>4.8442655542868036E-4</v>
      </c>
      <c r="G115" s="77">
        <v>-1.3768954213903565E-4</v>
      </c>
      <c r="H115" s="77">
        <v>1.1952927321654055E-3</v>
      </c>
      <c r="I115" s="77">
        <v>5.4305858901234857E-4</v>
      </c>
      <c r="J115" s="77">
        <v>9.7164006136271561E-3</v>
      </c>
      <c r="K115" s="77">
        <v>9.7468270834156188E-4</v>
      </c>
      <c r="L115" s="77">
        <v>1.5364572784520572E-3</v>
      </c>
      <c r="M115" s="77">
        <v>6.145209144582747E-6</v>
      </c>
      <c r="N115" s="77">
        <v>6.140250347214162E-4</v>
      </c>
    </row>
    <row r="116" spans="1:14" x14ac:dyDescent="0.25">
      <c r="A116" s="17" t="s">
        <v>584</v>
      </c>
      <c r="B116" s="92">
        <v>1.1823742196923625E-2</v>
      </c>
      <c r="C116" s="92">
        <v>2.2737214631913139E-2</v>
      </c>
      <c r="D116" s="92">
        <v>3.3099987591807458E-3</v>
      </c>
      <c r="E116" s="92">
        <v>1.9161863159493541E-2</v>
      </c>
      <c r="F116" s="92">
        <v>1.5191140211172011E-2</v>
      </c>
      <c r="G116" s="92">
        <v>1.364297661067917E-2</v>
      </c>
      <c r="H116" s="92">
        <v>2.1619801345570507E-2</v>
      </c>
      <c r="I116" s="92">
        <v>2.9449304176990123E-2</v>
      </c>
      <c r="J116" s="92">
        <v>6.4212903594110762E-2</v>
      </c>
      <c r="K116" s="92">
        <v>1.4048837307438045E-2</v>
      </c>
      <c r="L116" s="92">
        <v>2.9563903006492222E-3</v>
      </c>
      <c r="M116" s="93">
        <v>2.260301791175354E-2</v>
      </c>
      <c r="N116" s="93">
        <v>1.6302464427284537E-2</v>
      </c>
    </row>
    <row r="117" spans="1:14" ht="3.75" customHeight="1" thickBot="1" x14ac:dyDescent="0.3">
      <c r="A117" s="94"/>
      <c r="B117" s="95"/>
      <c r="C117" s="95"/>
      <c r="D117" s="95"/>
      <c r="E117" s="95"/>
      <c r="F117" s="95"/>
      <c r="G117" s="95"/>
      <c r="H117" s="95"/>
      <c r="I117" s="96"/>
      <c r="J117" s="96"/>
      <c r="K117" s="96"/>
      <c r="L117" s="96"/>
      <c r="M117" s="96"/>
      <c r="N117" s="96"/>
    </row>
    <row r="118" spans="1:14" ht="15.75" thickTop="1" x14ac:dyDescent="0.25">
      <c r="A118" s="779" t="s">
        <v>585</v>
      </c>
      <c r="B118" s="779"/>
      <c r="C118" s="779"/>
      <c r="D118" s="779"/>
      <c r="E118" s="779"/>
      <c r="F118" s="779"/>
      <c r="G118" s="779"/>
      <c r="H118" s="779"/>
      <c r="I118" s="779"/>
      <c r="J118" s="779"/>
      <c r="K118" s="779"/>
      <c r="L118" s="779"/>
      <c r="M118" s="779"/>
      <c r="N118" s="779"/>
    </row>
    <row r="119" spans="1:14" x14ac:dyDescent="0.25">
      <c r="A119" s="773" t="s">
        <v>586</v>
      </c>
      <c r="B119" s="773"/>
      <c r="C119" s="773"/>
      <c r="D119" s="773"/>
      <c r="E119" s="773"/>
      <c r="F119" s="773"/>
      <c r="G119" s="773"/>
      <c r="H119" s="773"/>
      <c r="I119" s="773"/>
      <c r="J119" s="773"/>
      <c r="K119" s="773"/>
      <c r="L119" s="773"/>
      <c r="M119" s="773"/>
      <c r="N119" s="773"/>
    </row>
    <row r="120" spans="1:14" x14ac:dyDescent="0.25">
      <c r="A120" s="773" t="s">
        <v>587</v>
      </c>
      <c r="B120" s="773"/>
      <c r="C120" s="773"/>
      <c r="D120" s="773"/>
      <c r="E120" s="773"/>
      <c r="F120" s="773"/>
      <c r="G120" s="773"/>
      <c r="H120" s="773"/>
      <c r="I120" s="773"/>
      <c r="J120" s="773"/>
      <c r="K120" s="773"/>
      <c r="L120" s="773"/>
      <c r="M120" s="773"/>
      <c r="N120" s="773"/>
    </row>
    <row r="121" spans="1:14" x14ac:dyDescent="0.25">
      <c r="A121" s="773" t="s">
        <v>588</v>
      </c>
      <c r="B121" s="773"/>
      <c r="C121" s="773"/>
      <c r="D121" s="773"/>
      <c r="E121" s="773"/>
      <c r="F121" s="773"/>
      <c r="G121" s="773"/>
      <c r="H121" s="773"/>
      <c r="I121" s="773"/>
      <c r="J121" s="773"/>
      <c r="K121" s="773"/>
      <c r="L121" s="773"/>
      <c r="M121" s="773"/>
      <c r="N121" s="773"/>
    </row>
    <row r="122" spans="1:14" x14ac:dyDescent="0.25">
      <c r="A122" s="773" t="s">
        <v>589</v>
      </c>
      <c r="B122" s="773"/>
      <c r="C122" s="773"/>
      <c r="D122" s="773"/>
      <c r="E122" s="773"/>
      <c r="F122" s="773"/>
      <c r="G122" s="773"/>
      <c r="H122" s="773"/>
      <c r="I122" s="773"/>
      <c r="J122" s="773"/>
      <c r="K122" s="773"/>
      <c r="L122" s="773"/>
      <c r="M122" s="773"/>
      <c r="N122" s="773"/>
    </row>
    <row r="123" spans="1:14" x14ac:dyDescent="0.25">
      <c r="A123" s="780" t="s">
        <v>590</v>
      </c>
      <c r="B123" s="780"/>
      <c r="C123" s="780"/>
      <c r="D123" s="780"/>
      <c r="E123" s="780"/>
      <c r="F123" s="780"/>
      <c r="G123" s="780"/>
      <c r="H123" s="780"/>
      <c r="I123" s="780"/>
      <c r="J123" s="780"/>
      <c r="K123" s="780"/>
      <c r="L123" s="780"/>
      <c r="M123" s="780"/>
      <c r="N123" s="780"/>
    </row>
    <row r="124" spans="1:14" x14ac:dyDescent="0.25">
      <c r="A124" s="773" t="s">
        <v>591</v>
      </c>
      <c r="B124" s="773"/>
      <c r="C124" s="773"/>
      <c r="D124" s="773"/>
      <c r="E124" s="773"/>
      <c r="F124" s="773"/>
      <c r="G124" s="773"/>
      <c r="H124" s="773"/>
      <c r="I124" s="773"/>
      <c r="J124" s="773"/>
      <c r="K124" s="773"/>
      <c r="L124" s="773"/>
      <c r="M124" s="773"/>
      <c r="N124" s="773"/>
    </row>
    <row r="125" spans="1:14" x14ac:dyDescent="0.25">
      <c r="A125" s="781" t="s">
        <v>592</v>
      </c>
      <c r="B125" s="780"/>
      <c r="C125" s="780"/>
      <c r="D125" s="780"/>
      <c r="E125" s="780"/>
      <c r="F125" s="780"/>
      <c r="G125" s="780"/>
      <c r="H125" s="780"/>
      <c r="I125" s="780"/>
      <c r="J125" s="780"/>
      <c r="K125" s="780"/>
      <c r="L125" s="780"/>
      <c r="M125" s="780"/>
      <c r="N125" s="780"/>
    </row>
    <row r="126" spans="1:14" x14ac:dyDescent="0.25">
      <c r="A126" s="31"/>
    </row>
  </sheetData>
  <mergeCells count="17">
    <mergeCell ref="A121:N121"/>
    <mergeCell ref="A122:N122"/>
    <mergeCell ref="A123:N123"/>
    <mergeCell ref="A124:N124"/>
    <mergeCell ref="A125:N125"/>
    <mergeCell ref="A120:N120"/>
    <mergeCell ref="A1:N1"/>
    <mergeCell ref="A2:N2"/>
    <mergeCell ref="A3:N3"/>
    <mergeCell ref="A51:N51"/>
    <mergeCell ref="A52:N52"/>
    <mergeCell ref="A53:N53"/>
    <mergeCell ref="A54:N54"/>
    <mergeCell ref="A55:N55"/>
    <mergeCell ref="A56:N56"/>
    <mergeCell ref="A118:N118"/>
    <mergeCell ref="A119:N1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29829-4023-4C41-9114-CABF43D8E4C1}">
  <sheetPr>
    <pageSetUpPr fitToPage="1"/>
  </sheetPr>
  <dimension ref="A1:AC86"/>
  <sheetViews>
    <sheetView zoomScaleNormal="100" workbookViewId="0">
      <pane xSplit="1" topLeftCell="B1" activePane="topRight" state="frozen"/>
      <selection pane="topRight" activeCell="A5" sqref="A5"/>
    </sheetView>
  </sheetViews>
  <sheetFormatPr baseColWidth="10" defaultColWidth="9.140625" defaultRowHeight="18" x14ac:dyDescent="0.25"/>
  <cols>
    <col min="1" max="1" width="75.28515625" style="98" customWidth="1"/>
    <col min="2" max="11" width="11.7109375" style="98" bestFit="1" customWidth="1"/>
    <col min="12" max="14" width="11.7109375" style="98" customWidth="1"/>
    <col min="15" max="256" width="11.42578125" style="98" customWidth="1"/>
    <col min="257" max="257" width="75.28515625" style="98" customWidth="1"/>
    <col min="258" max="267" width="11.7109375" style="98" bestFit="1" customWidth="1"/>
    <col min="268" max="270" width="11.7109375" style="98" customWidth="1"/>
    <col min="271" max="512" width="11.42578125" style="98" customWidth="1"/>
    <col min="513" max="513" width="75.28515625" style="98" customWidth="1"/>
    <col min="514" max="523" width="11.7109375" style="98" bestFit="1" customWidth="1"/>
    <col min="524" max="526" width="11.7109375" style="98" customWidth="1"/>
    <col min="527" max="768" width="11.42578125" style="98" customWidth="1"/>
    <col min="769" max="769" width="75.28515625" style="98" customWidth="1"/>
    <col min="770" max="779" width="11.7109375" style="98" bestFit="1" customWidth="1"/>
    <col min="780" max="782" width="11.7109375" style="98" customWidth="1"/>
    <col min="783" max="1024" width="11.42578125" style="98" customWidth="1"/>
    <col min="1025" max="1025" width="75.28515625" style="98" customWidth="1"/>
    <col min="1026" max="1035" width="11.7109375" style="98" bestFit="1" customWidth="1"/>
    <col min="1036" max="1038" width="11.7109375" style="98" customWidth="1"/>
    <col min="1039" max="1280" width="11.42578125" style="98" customWidth="1"/>
    <col min="1281" max="1281" width="75.28515625" style="98" customWidth="1"/>
    <col min="1282" max="1291" width="11.7109375" style="98" bestFit="1" customWidth="1"/>
    <col min="1292" max="1294" width="11.7109375" style="98" customWidth="1"/>
    <col min="1295" max="1536" width="11.42578125" style="98" customWidth="1"/>
    <col min="1537" max="1537" width="75.28515625" style="98" customWidth="1"/>
    <col min="1538" max="1547" width="11.7109375" style="98" bestFit="1" customWidth="1"/>
    <col min="1548" max="1550" width="11.7109375" style="98" customWidth="1"/>
    <col min="1551" max="1792" width="11.42578125" style="98" customWidth="1"/>
    <col min="1793" max="1793" width="75.28515625" style="98" customWidth="1"/>
    <col min="1794" max="1803" width="11.7109375" style="98" bestFit="1" customWidth="1"/>
    <col min="1804" max="1806" width="11.7109375" style="98" customWidth="1"/>
    <col min="1807" max="2048" width="11.42578125" style="98" customWidth="1"/>
    <col min="2049" max="2049" width="75.28515625" style="98" customWidth="1"/>
    <col min="2050" max="2059" width="11.7109375" style="98" bestFit="1" customWidth="1"/>
    <col min="2060" max="2062" width="11.7109375" style="98" customWidth="1"/>
    <col min="2063" max="2304" width="11.42578125" style="98" customWidth="1"/>
    <col min="2305" max="2305" width="75.28515625" style="98" customWidth="1"/>
    <col min="2306" max="2315" width="11.7109375" style="98" bestFit="1" customWidth="1"/>
    <col min="2316" max="2318" width="11.7109375" style="98" customWidth="1"/>
    <col min="2319" max="2560" width="11.42578125" style="98" customWidth="1"/>
    <col min="2561" max="2561" width="75.28515625" style="98" customWidth="1"/>
    <col min="2562" max="2571" width="11.7109375" style="98" bestFit="1" customWidth="1"/>
    <col min="2572" max="2574" width="11.7109375" style="98" customWidth="1"/>
    <col min="2575" max="2816" width="11.42578125" style="98" customWidth="1"/>
    <col min="2817" max="2817" width="75.28515625" style="98" customWidth="1"/>
    <col min="2818" max="2827" width="11.7109375" style="98" bestFit="1" customWidth="1"/>
    <col min="2828" max="2830" width="11.7109375" style="98" customWidth="1"/>
    <col min="2831" max="3072" width="11.42578125" style="98" customWidth="1"/>
    <col min="3073" max="3073" width="75.28515625" style="98" customWidth="1"/>
    <col min="3074" max="3083" width="11.7109375" style="98" bestFit="1" customWidth="1"/>
    <col min="3084" max="3086" width="11.7109375" style="98" customWidth="1"/>
    <col min="3087" max="3328" width="11.42578125" style="98" customWidth="1"/>
    <col min="3329" max="3329" width="75.28515625" style="98" customWidth="1"/>
    <col min="3330" max="3339" width="11.7109375" style="98" bestFit="1" customWidth="1"/>
    <col min="3340" max="3342" width="11.7109375" style="98" customWidth="1"/>
    <col min="3343" max="3584" width="11.42578125" style="98" customWidth="1"/>
    <col min="3585" max="3585" width="75.28515625" style="98" customWidth="1"/>
    <col min="3586" max="3595" width="11.7109375" style="98" bestFit="1" customWidth="1"/>
    <col min="3596" max="3598" width="11.7109375" style="98" customWidth="1"/>
    <col min="3599" max="3840" width="11.42578125" style="98" customWidth="1"/>
    <col min="3841" max="3841" width="75.28515625" style="98" customWidth="1"/>
    <col min="3842" max="3851" width="11.7109375" style="98" bestFit="1" customWidth="1"/>
    <col min="3852" max="3854" width="11.7109375" style="98" customWidth="1"/>
    <col min="3855" max="4096" width="11.42578125" style="98" customWidth="1"/>
    <col min="4097" max="4097" width="75.28515625" style="98" customWidth="1"/>
    <col min="4098" max="4107" width="11.7109375" style="98" bestFit="1" customWidth="1"/>
    <col min="4108" max="4110" width="11.7109375" style="98" customWidth="1"/>
    <col min="4111" max="4352" width="11.42578125" style="98" customWidth="1"/>
    <col min="4353" max="4353" width="75.28515625" style="98" customWidth="1"/>
    <col min="4354" max="4363" width="11.7109375" style="98" bestFit="1" customWidth="1"/>
    <col min="4364" max="4366" width="11.7109375" style="98" customWidth="1"/>
    <col min="4367" max="4608" width="11.42578125" style="98" customWidth="1"/>
    <col min="4609" max="4609" width="75.28515625" style="98" customWidth="1"/>
    <col min="4610" max="4619" width="11.7109375" style="98" bestFit="1" customWidth="1"/>
    <col min="4620" max="4622" width="11.7109375" style="98" customWidth="1"/>
    <col min="4623" max="4864" width="11.42578125" style="98" customWidth="1"/>
    <col min="4865" max="4865" width="75.28515625" style="98" customWidth="1"/>
    <col min="4866" max="4875" width="11.7109375" style="98" bestFit="1" customWidth="1"/>
    <col min="4876" max="4878" width="11.7109375" style="98" customWidth="1"/>
    <col min="4879" max="5120" width="11.42578125" style="98" customWidth="1"/>
    <col min="5121" max="5121" width="75.28515625" style="98" customWidth="1"/>
    <col min="5122" max="5131" width="11.7109375" style="98" bestFit="1" customWidth="1"/>
    <col min="5132" max="5134" width="11.7109375" style="98" customWidth="1"/>
    <col min="5135" max="5376" width="11.42578125" style="98" customWidth="1"/>
    <col min="5377" max="5377" width="75.28515625" style="98" customWidth="1"/>
    <col min="5378" max="5387" width="11.7109375" style="98" bestFit="1" customWidth="1"/>
    <col min="5388" max="5390" width="11.7109375" style="98" customWidth="1"/>
    <col min="5391" max="5632" width="11.42578125" style="98" customWidth="1"/>
    <col min="5633" max="5633" width="75.28515625" style="98" customWidth="1"/>
    <col min="5634" max="5643" width="11.7109375" style="98" bestFit="1" customWidth="1"/>
    <col min="5644" max="5646" width="11.7109375" style="98" customWidth="1"/>
    <col min="5647" max="5888" width="11.42578125" style="98" customWidth="1"/>
    <col min="5889" max="5889" width="75.28515625" style="98" customWidth="1"/>
    <col min="5890" max="5899" width="11.7109375" style="98" bestFit="1" customWidth="1"/>
    <col min="5900" max="5902" width="11.7109375" style="98" customWidth="1"/>
    <col min="5903" max="6144" width="11.42578125" style="98" customWidth="1"/>
    <col min="6145" max="6145" width="75.28515625" style="98" customWidth="1"/>
    <col min="6146" max="6155" width="11.7109375" style="98" bestFit="1" customWidth="1"/>
    <col min="6156" max="6158" width="11.7109375" style="98" customWidth="1"/>
    <col min="6159" max="6400" width="11.42578125" style="98" customWidth="1"/>
    <col min="6401" max="6401" width="75.28515625" style="98" customWidth="1"/>
    <col min="6402" max="6411" width="11.7109375" style="98" bestFit="1" customWidth="1"/>
    <col min="6412" max="6414" width="11.7109375" style="98" customWidth="1"/>
    <col min="6415" max="6656" width="11.42578125" style="98" customWidth="1"/>
    <col min="6657" max="6657" width="75.28515625" style="98" customWidth="1"/>
    <col min="6658" max="6667" width="11.7109375" style="98" bestFit="1" customWidth="1"/>
    <col min="6668" max="6670" width="11.7109375" style="98" customWidth="1"/>
    <col min="6671" max="6912" width="11.42578125" style="98" customWidth="1"/>
    <col min="6913" max="6913" width="75.28515625" style="98" customWidth="1"/>
    <col min="6914" max="6923" width="11.7109375" style="98" bestFit="1" customWidth="1"/>
    <col min="6924" max="6926" width="11.7109375" style="98" customWidth="1"/>
    <col min="6927" max="7168" width="11.42578125" style="98" customWidth="1"/>
    <col min="7169" max="7169" width="75.28515625" style="98" customWidth="1"/>
    <col min="7170" max="7179" width="11.7109375" style="98" bestFit="1" customWidth="1"/>
    <col min="7180" max="7182" width="11.7109375" style="98" customWidth="1"/>
    <col min="7183" max="7424" width="11.42578125" style="98" customWidth="1"/>
    <col min="7425" max="7425" width="75.28515625" style="98" customWidth="1"/>
    <col min="7426" max="7435" width="11.7109375" style="98" bestFit="1" customWidth="1"/>
    <col min="7436" max="7438" width="11.7109375" style="98" customWidth="1"/>
    <col min="7439" max="7680" width="11.42578125" style="98" customWidth="1"/>
    <col min="7681" max="7681" width="75.28515625" style="98" customWidth="1"/>
    <col min="7682" max="7691" width="11.7109375" style="98" bestFit="1" customWidth="1"/>
    <col min="7692" max="7694" width="11.7109375" style="98" customWidth="1"/>
    <col min="7695" max="7936" width="11.42578125" style="98" customWidth="1"/>
    <col min="7937" max="7937" width="75.28515625" style="98" customWidth="1"/>
    <col min="7938" max="7947" width="11.7109375" style="98" bestFit="1" customWidth="1"/>
    <col min="7948" max="7950" width="11.7109375" style="98" customWidth="1"/>
    <col min="7951" max="8192" width="11.42578125" style="98" customWidth="1"/>
    <col min="8193" max="8193" width="75.28515625" style="98" customWidth="1"/>
    <col min="8194" max="8203" width="11.7109375" style="98" bestFit="1" customWidth="1"/>
    <col min="8204" max="8206" width="11.7109375" style="98" customWidth="1"/>
    <col min="8207" max="8448" width="11.42578125" style="98" customWidth="1"/>
    <col min="8449" max="8449" width="75.28515625" style="98" customWidth="1"/>
    <col min="8450" max="8459" width="11.7109375" style="98" bestFit="1" customWidth="1"/>
    <col min="8460" max="8462" width="11.7109375" style="98" customWidth="1"/>
    <col min="8463" max="8704" width="11.42578125" style="98" customWidth="1"/>
    <col min="8705" max="8705" width="75.28515625" style="98" customWidth="1"/>
    <col min="8706" max="8715" width="11.7109375" style="98" bestFit="1" customWidth="1"/>
    <col min="8716" max="8718" width="11.7109375" style="98" customWidth="1"/>
    <col min="8719" max="8960" width="11.42578125" style="98" customWidth="1"/>
    <col min="8961" max="8961" width="75.28515625" style="98" customWidth="1"/>
    <col min="8962" max="8971" width="11.7109375" style="98" bestFit="1" customWidth="1"/>
    <col min="8972" max="8974" width="11.7109375" style="98" customWidth="1"/>
    <col min="8975" max="9216" width="11.42578125" style="98" customWidth="1"/>
    <col min="9217" max="9217" width="75.28515625" style="98" customWidth="1"/>
    <col min="9218" max="9227" width="11.7109375" style="98" bestFit="1" customWidth="1"/>
    <col min="9228" max="9230" width="11.7109375" style="98" customWidth="1"/>
    <col min="9231" max="9472" width="11.42578125" style="98" customWidth="1"/>
    <col min="9473" max="9473" width="75.28515625" style="98" customWidth="1"/>
    <col min="9474" max="9483" width="11.7109375" style="98" bestFit="1" customWidth="1"/>
    <col min="9484" max="9486" width="11.7109375" style="98" customWidth="1"/>
    <col min="9487" max="9728" width="11.42578125" style="98" customWidth="1"/>
    <col min="9729" max="9729" width="75.28515625" style="98" customWidth="1"/>
    <col min="9730" max="9739" width="11.7109375" style="98" bestFit="1" customWidth="1"/>
    <col min="9740" max="9742" width="11.7109375" style="98" customWidth="1"/>
    <col min="9743" max="9984" width="11.42578125" style="98" customWidth="1"/>
    <col min="9985" max="9985" width="75.28515625" style="98" customWidth="1"/>
    <col min="9986" max="9995" width="11.7109375" style="98" bestFit="1" customWidth="1"/>
    <col min="9996" max="9998" width="11.7109375" style="98" customWidth="1"/>
    <col min="9999" max="10240" width="11.42578125" style="98" customWidth="1"/>
    <col min="10241" max="10241" width="75.28515625" style="98" customWidth="1"/>
    <col min="10242" max="10251" width="11.7109375" style="98" bestFit="1" customWidth="1"/>
    <col min="10252" max="10254" width="11.7109375" style="98" customWidth="1"/>
    <col min="10255" max="10496" width="11.42578125" style="98" customWidth="1"/>
    <col min="10497" max="10497" width="75.28515625" style="98" customWidth="1"/>
    <col min="10498" max="10507" width="11.7109375" style="98" bestFit="1" customWidth="1"/>
    <col min="10508" max="10510" width="11.7109375" style="98" customWidth="1"/>
    <col min="10511" max="10752" width="11.42578125" style="98" customWidth="1"/>
    <col min="10753" max="10753" width="75.28515625" style="98" customWidth="1"/>
    <col min="10754" max="10763" width="11.7109375" style="98" bestFit="1" customWidth="1"/>
    <col min="10764" max="10766" width="11.7109375" style="98" customWidth="1"/>
    <col min="10767" max="11008" width="11.42578125" style="98" customWidth="1"/>
    <col min="11009" max="11009" width="75.28515625" style="98" customWidth="1"/>
    <col min="11010" max="11019" width="11.7109375" style="98" bestFit="1" customWidth="1"/>
    <col min="11020" max="11022" width="11.7109375" style="98" customWidth="1"/>
    <col min="11023" max="11264" width="11.42578125" style="98" customWidth="1"/>
    <col min="11265" max="11265" width="75.28515625" style="98" customWidth="1"/>
    <col min="11266" max="11275" width="11.7109375" style="98" bestFit="1" customWidth="1"/>
    <col min="11276" max="11278" width="11.7109375" style="98" customWidth="1"/>
    <col min="11279" max="11520" width="11.42578125" style="98" customWidth="1"/>
    <col min="11521" max="11521" width="75.28515625" style="98" customWidth="1"/>
    <col min="11522" max="11531" width="11.7109375" style="98" bestFit="1" customWidth="1"/>
    <col min="11532" max="11534" width="11.7109375" style="98" customWidth="1"/>
    <col min="11535" max="11776" width="11.42578125" style="98" customWidth="1"/>
    <col min="11777" max="11777" width="75.28515625" style="98" customWidth="1"/>
    <col min="11778" max="11787" width="11.7109375" style="98" bestFit="1" customWidth="1"/>
    <col min="11788" max="11790" width="11.7109375" style="98" customWidth="1"/>
    <col min="11791" max="12032" width="11.42578125" style="98" customWidth="1"/>
    <col min="12033" max="12033" width="75.28515625" style="98" customWidth="1"/>
    <col min="12034" max="12043" width="11.7109375" style="98" bestFit="1" customWidth="1"/>
    <col min="12044" max="12046" width="11.7109375" style="98" customWidth="1"/>
    <col min="12047" max="12288" width="11.42578125" style="98" customWidth="1"/>
    <col min="12289" max="12289" width="75.28515625" style="98" customWidth="1"/>
    <col min="12290" max="12299" width="11.7109375" style="98" bestFit="1" customWidth="1"/>
    <col min="12300" max="12302" width="11.7109375" style="98" customWidth="1"/>
    <col min="12303" max="12544" width="11.42578125" style="98" customWidth="1"/>
    <col min="12545" max="12545" width="75.28515625" style="98" customWidth="1"/>
    <col min="12546" max="12555" width="11.7109375" style="98" bestFit="1" customWidth="1"/>
    <col min="12556" max="12558" width="11.7109375" style="98" customWidth="1"/>
    <col min="12559" max="12800" width="11.42578125" style="98" customWidth="1"/>
    <col min="12801" max="12801" width="75.28515625" style="98" customWidth="1"/>
    <col min="12802" max="12811" width="11.7109375" style="98" bestFit="1" customWidth="1"/>
    <col min="12812" max="12814" width="11.7109375" style="98" customWidth="1"/>
    <col min="12815" max="13056" width="11.42578125" style="98" customWidth="1"/>
    <col min="13057" max="13057" width="75.28515625" style="98" customWidth="1"/>
    <col min="13058" max="13067" width="11.7109375" style="98" bestFit="1" customWidth="1"/>
    <col min="13068" max="13070" width="11.7109375" style="98" customWidth="1"/>
    <col min="13071" max="13312" width="11.42578125" style="98" customWidth="1"/>
    <col min="13313" max="13313" width="75.28515625" style="98" customWidth="1"/>
    <col min="13314" max="13323" width="11.7109375" style="98" bestFit="1" customWidth="1"/>
    <col min="13324" max="13326" width="11.7109375" style="98" customWidth="1"/>
    <col min="13327" max="13568" width="11.42578125" style="98" customWidth="1"/>
    <col min="13569" max="13569" width="75.28515625" style="98" customWidth="1"/>
    <col min="13570" max="13579" width="11.7109375" style="98" bestFit="1" customWidth="1"/>
    <col min="13580" max="13582" width="11.7109375" style="98" customWidth="1"/>
    <col min="13583" max="13824" width="11.42578125" style="98" customWidth="1"/>
    <col min="13825" max="13825" width="75.28515625" style="98" customWidth="1"/>
    <col min="13826" max="13835" width="11.7109375" style="98" bestFit="1" customWidth="1"/>
    <col min="13836" max="13838" width="11.7109375" style="98" customWidth="1"/>
    <col min="13839" max="14080" width="11.42578125" style="98" customWidth="1"/>
    <col min="14081" max="14081" width="75.28515625" style="98" customWidth="1"/>
    <col min="14082" max="14091" width="11.7109375" style="98" bestFit="1" customWidth="1"/>
    <col min="14092" max="14094" width="11.7109375" style="98" customWidth="1"/>
    <col min="14095" max="14336" width="11.42578125" style="98" customWidth="1"/>
    <col min="14337" max="14337" width="75.28515625" style="98" customWidth="1"/>
    <col min="14338" max="14347" width="11.7109375" style="98" bestFit="1" customWidth="1"/>
    <col min="14348" max="14350" width="11.7109375" style="98" customWidth="1"/>
    <col min="14351" max="14592" width="11.42578125" style="98" customWidth="1"/>
    <col min="14593" max="14593" width="75.28515625" style="98" customWidth="1"/>
    <col min="14594" max="14603" width="11.7109375" style="98" bestFit="1" customWidth="1"/>
    <col min="14604" max="14606" width="11.7109375" style="98" customWidth="1"/>
    <col min="14607" max="14848" width="11.42578125" style="98" customWidth="1"/>
    <col min="14849" max="14849" width="75.28515625" style="98" customWidth="1"/>
    <col min="14850" max="14859" width="11.7109375" style="98" bestFit="1" customWidth="1"/>
    <col min="14860" max="14862" width="11.7109375" style="98" customWidth="1"/>
    <col min="14863" max="15104" width="11.42578125" style="98" customWidth="1"/>
    <col min="15105" max="15105" width="75.28515625" style="98" customWidth="1"/>
    <col min="15106" max="15115" width="11.7109375" style="98" bestFit="1" customWidth="1"/>
    <col min="15116" max="15118" width="11.7109375" style="98" customWidth="1"/>
    <col min="15119" max="15360" width="11.42578125" style="98" customWidth="1"/>
    <col min="15361" max="15361" width="75.28515625" style="98" customWidth="1"/>
    <col min="15362" max="15371" width="11.7109375" style="98" bestFit="1" customWidth="1"/>
    <col min="15372" max="15374" width="11.7109375" style="98" customWidth="1"/>
    <col min="15375" max="15616" width="11.42578125" style="98" customWidth="1"/>
    <col min="15617" max="15617" width="75.28515625" style="98" customWidth="1"/>
    <col min="15618" max="15627" width="11.7109375" style="98" bestFit="1" customWidth="1"/>
    <col min="15628" max="15630" width="11.7109375" style="98" customWidth="1"/>
    <col min="15631" max="15872" width="11.42578125" style="98" customWidth="1"/>
    <col min="15873" max="15873" width="75.28515625" style="98" customWidth="1"/>
    <col min="15874" max="15883" width="11.7109375" style="98" bestFit="1" customWidth="1"/>
    <col min="15884" max="15886" width="11.7109375" style="98" customWidth="1"/>
    <col min="15887" max="16128" width="11.42578125" style="98" customWidth="1"/>
    <col min="16129" max="16129" width="75.28515625" style="98" customWidth="1"/>
    <col min="16130" max="16139" width="11.7109375" style="98" bestFit="1" customWidth="1"/>
    <col min="16140" max="16142" width="11.7109375" style="98" customWidth="1"/>
    <col min="16143" max="16384" width="11.42578125" style="98" customWidth="1"/>
  </cols>
  <sheetData>
    <row r="1" spans="1:29" ht="30" customHeight="1" x14ac:dyDescent="0.25">
      <c r="A1" s="782" t="s">
        <v>364</v>
      </c>
      <c r="B1" s="782"/>
      <c r="C1" s="782"/>
      <c r="D1" s="782"/>
      <c r="E1" s="782"/>
      <c r="F1" s="782"/>
      <c r="G1" s="782"/>
      <c r="H1" s="782"/>
      <c r="I1" s="782"/>
      <c r="J1" s="782"/>
      <c r="K1" s="782"/>
      <c r="L1" s="522"/>
      <c r="M1" s="522"/>
      <c r="N1" s="522"/>
      <c r="O1" s="97"/>
      <c r="P1" s="97"/>
      <c r="Q1" s="97"/>
      <c r="R1" s="97"/>
      <c r="S1" s="97"/>
      <c r="T1" s="97"/>
      <c r="U1" s="97"/>
      <c r="V1" s="97"/>
      <c r="W1" s="97"/>
      <c r="X1" s="97"/>
      <c r="Y1" s="97"/>
      <c r="Z1" s="97"/>
      <c r="AA1" s="97"/>
      <c r="AB1" s="97"/>
      <c r="AC1" s="97"/>
    </row>
    <row r="2" spans="1:29" ht="15" customHeight="1" x14ac:dyDescent="0.25">
      <c r="A2" s="783" t="s">
        <v>593</v>
      </c>
      <c r="B2" s="783"/>
      <c r="C2" s="783"/>
      <c r="D2" s="783"/>
      <c r="E2" s="783"/>
      <c r="F2" s="783"/>
      <c r="G2" s="783"/>
      <c r="H2" s="783"/>
      <c r="I2" s="783"/>
      <c r="J2" s="783"/>
      <c r="K2" s="783"/>
      <c r="L2" s="523"/>
      <c r="M2" s="523"/>
      <c r="N2" s="523"/>
      <c r="O2" s="97"/>
      <c r="P2" s="97"/>
      <c r="Q2" s="97"/>
      <c r="R2" s="97"/>
      <c r="S2" s="97"/>
      <c r="T2" s="97"/>
      <c r="U2" s="97"/>
      <c r="V2" s="97"/>
      <c r="W2" s="97"/>
      <c r="X2" s="97"/>
      <c r="Y2" s="97"/>
      <c r="Z2" s="97"/>
      <c r="AA2" s="97"/>
      <c r="AB2" s="97"/>
      <c r="AC2" s="97"/>
    </row>
    <row r="3" spans="1:29" ht="30" customHeight="1" x14ac:dyDescent="0.25">
      <c r="A3" s="784" t="s">
        <v>3</v>
      </c>
      <c r="B3" s="784"/>
      <c r="C3" s="784"/>
      <c r="D3" s="784"/>
      <c r="E3" s="784"/>
      <c r="F3" s="784"/>
      <c r="G3" s="784"/>
      <c r="H3" s="784"/>
      <c r="I3" s="784"/>
      <c r="J3" s="784"/>
      <c r="K3" s="784"/>
      <c r="L3" s="525"/>
      <c r="M3" s="525"/>
      <c r="N3" s="525"/>
      <c r="O3" s="97"/>
      <c r="P3" s="97"/>
      <c r="Q3" s="97"/>
      <c r="R3" s="97"/>
      <c r="S3" s="97"/>
      <c r="T3" s="97"/>
      <c r="U3" s="97"/>
      <c r="V3" s="97"/>
      <c r="W3" s="97"/>
      <c r="X3" s="97"/>
      <c r="Y3" s="97"/>
      <c r="Z3" s="97"/>
      <c r="AA3" s="97"/>
      <c r="AB3" s="97"/>
      <c r="AC3" s="97"/>
    </row>
    <row r="4" spans="1:29" ht="3.75" customHeight="1" thickBot="1" x14ac:dyDescent="0.3">
      <c r="A4" s="97"/>
      <c r="B4" s="97"/>
      <c r="C4" s="97"/>
      <c r="D4" s="97"/>
      <c r="E4" s="97"/>
      <c r="F4" s="97"/>
      <c r="G4" s="97"/>
      <c r="H4" s="97"/>
      <c r="I4" s="97"/>
      <c r="J4" s="97"/>
      <c r="K4" s="97"/>
      <c r="L4" s="97"/>
      <c r="M4" s="97"/>
      <c r="N4" s="97"/>
      <c r="O4" s="97"/>
      <c r="P4" s="97"/>
      <c r="Q4" s="97"/>
      <c r="R4" s="97"/>
      <c r="S4" s="97"/>
      <c r="T4" s="97"/>
      <c r="U4" s="97"/>
      <c r="V4" s="97"/>
      <c r="W4" s="97"/>
      <c r="X4" s="97"/>
      <c r="Y4" s="97"/>
      <c r="Z4" s="97"/>
      <c r="AA4" s="97"/>
      <c r="AB4" s="97"/>
      <c r="AC4" s="97"/>
    </row>
    <row r="5" spans="1:29" s="100" customFormat="1" ht="30" customHeight="1" thickTop="1" thickBot="1" x14ac:dyDescent="0.3">
      <c r="A5" s="676"/>
      <c r="B5" s="677" t="s">
        <v>594</v>
      </c>
      <c r="C5" s="677" t="s">
        <v>595</v>
      </c>
      <c r="D5" s="677" t="s">
        <v>596</v>
      </c>
      <c r="E5" s="677" t="s">
        <v>597</v>
      </c>
      <c r="F5" s="677" t="s">
        <v>598</v>
      </c>
      <c r="G5" s="677" t="s">
        <v>599</v>
      </c>
      <c r="H5" s="677" t="s">
        <v>600</v>
      </c>
      <c r="I5" s="677" t="s">
        <v>601</v>
      </c>
      <c r="J5" s="677" t="s">
        <v>602</v>
      </c>
      <c r="K5" s="677" t="s">
        <v>603</v>
      </c>
      <c r="L5" s="677" t="s">
        <v>604</v>
      </c>
      <c r="M5" s="677" t="s">
        <v>605</v>
      </c>
      <c r="N5" s="677" t="s">
        <v>606</v>
      </c>
      <c r="O5" s="99"/>
      <c r="P5" s="99"/>
      <c r="Q5" s="99"/>
      <c r="R5" s="99"/>
      <c r="S5" s="99"/>
      <c r="T5" s="99"/>
      <c r="U5" s="99"/>
      <c r="V5" s="99"/>
      <c r="W5" s="99"/>
      <c r="X5" s="99"/>
      <c r="Y5" s="99"/>
      <c r="Z5" s="99"/>
      <c r="AA5" s="99"/>
      <c r="AB5" s="99"/>
      <c r="AC5" s="99"/>
    </row>
    <row r="6" spans="1:29" ht="15" customHeight="1" thickTop="1" thickBot="1" x14ac:dyDescent="0.3">
      <c r="A6" s="678" t="s">
        <v>607</v>
      </c>
      <c r="B6" s="679">
        <v>136033481.74836999</v>
      </c>
      <c r="C6" s="679">
        <v>163268075.16991001</v>
      </c>
      <c r="D6" s="679">
        <v>173014679.93849999</v>
      </c>
      <c r="E6" s="679">
        <v>200119078.48065999</v>
      </c>
      <c r="F6" s="679">
        <v>214158560.66694</v>
      </c>
      <c r="G6" s="679">
        <v>226269995.32492998</v>
      </c>
      <c r="H6" s="679">
        <v>254730032.84283999</v>
      </c>
      <c r="I6" s="679">
        <v>271304127.78318</v>
      </c>
      <c r="J6" s="679">
        <v>286086123.96108001</v>
      </c>
      <c r="K6" s="679">
        <v>279987611.24868</v>
      </c>
      <c r="L6" s="679">
        <v>289881683.1348601</v>
      </c>
      <c r="M6" s="679">
        <v>305181880.25057</v>
      </c>
      <c r="N6" s="679">
        <v>307058010.77934003</v>
      </c>
      <c r="O6" s="97"/>
      <c r="P6" s="97"/>
      <c r="Q6" s="97"/>
      <c r="R6" s="97"/>
      <c r="S6" s="97"/>
      <c r="T6" s="97"/>
      <c r="U6" s="97"/>
      <c r="V6" s="97"/>
      <c r="W6" s="97"/>
      <c r="X6" s="97"/>
      <c r="Y6" s="97"/>
      <c r="Z6" s="97"/>
      <c r="AA6" s="97"/>
      <c r="AB6" s="97"/>
      <c r="AC6" s="97"/>
    </row>
    <row r="7" spans="1:29" s="103" customFormat="1" ht="15" customHeight="1" thickTop="1" x14ac:dyDescent="0.25">
      <c r="A7" s="101" t="s">
        <v>10</v>
      </c>
      <c r="B7" s="102">
        <v>21522545.19286</v>
      </c>
      <c r="C7" s="102">
        <v>32278204.516349997</v>
      </c>
      <c r="D7" s="102">
        <v>23210853.775320001</v>
      </c>
      <c r="E7" s="102">
        <v>25361860.242119998</v>
      </c>
      <c r="F7" s="102">
        <v>24110339.546730001</v>
      </c>
      <c r="G7" s="102">
        <v>22896678.391550001</v>
      </c>
      <c r="H7" s="102">
        <v>30243952.276310001</v>
      </c>
      <c r="I7" s="102">
        <v>29594726.126320001</v>
      </c>
      <c r="J7" s="102">
        <v>30487524.617339998</v>
      </c>
      <c r="K7" s="102">
        <v>34740729.317550004</v>
      </c>
      <c r="L7" s="102">
        <v>33765575.911370002</v>
      </c>
      <c r="M7" s="102">
        <v>41031206.714910001</v>
      </c>
      <c r="N7" s="102">
        <v>39207797.910790004</v>
      </c>
      <c r="O7" s="97"/>
      <c r="P7" s="97"/>
      <c r="Q7" s="97"/>
      <c r="R7" s="97"/>
      <c r="S7" s="97"/>
      <c r="T7" s="97"/>
      <c r="U7" s="97"/>
      <c r="V7" s="97"/>
      <c r="W7" s="97"/>
      <c r="X7" s="97"/>
      <c r="Y7" s="97"/>
      <c r="Z7" s="97"/>
      <c r="AA7" s="97"/>
      <c r="AB7" s="97"/>
      <c r="AC7" s="97"/>
    </row>
    <row r="8" spans="1:29" s="103" customFormat="1" ht="15" customHeight="1" x14ac:dyDescent="0.25">
      <c r="A8" s="101" t="s">
        <v>19</v>
      </c>
      <c r="B8" s="102">
        <v>27185800.72126</v>
      </c>
      <c r="C8" s="102">
        <v>26468152.464930002</v>
      </c>
      <c r="D8" s="102">
        <v>27962733.582619999</v>
      </c>
      <c r="E8" s="102">
        <v>31698507.016540002</v>
      </c>
      <c r="F8" s="102">
        <v>28911586.392610002</v>
      </c>
      <c r="G8" s="102">
        <v>25575836.342549998</v>
      </c>
      <c r="H8" s="102">
        <v>26462235.142990001</v>
      </c>
      <c r="I8" s="102">
        <v>30419285.398910001</v>
      </c>
      <c r="J8" s="102">
        <v>29642926.332380001</v>
      </c>
      <c r="K8" s="102">
        <v>31851793.694800001</v>
      </c>
      <c r="L8" s="102">
        <v>37559065.276479997</v>
      </c>
      <c r="M8" s="102">
        <v>38746431.665660001</v>
      </c>
      <c r="N8" s="102">
        <v>42051271.285579994</v>
      </c>
      <c r="O8" s="97"/>
      <c r="P8" s="97"/>
      <c r="Q8" s="97"/>
      <c r="R8" s="97"/>
      <c r="S8" s="97"/>
      <c r="T8" s="97"/>
      <c r="U8" s="97"/>
      <c r="V8" s="97"/>
      <c r="W8" s="97"/>
      <c r="X8" s="97"/>
      <c r="Y8" s="97"/>
      <c r="Z8" s="97"/>
      <c r="AA8" s="97"/>
      <c r="AB8" s="97"/>
      <c r="AC8" s="97"/>
    </row>
    <row r="9" spans="1:29" s="103" customFormat="1" ht="15" customHeight="1" x14ac:dyDescent="0.25">
      <c r="A9" s="101" t="s">
        <v>36</v>
      </c>
      <c r="B9" s="102">
        <v>80615313.354649991</v>
      </c>
      <c r="C9" s="102">
        <v>96617671.524880007</v>
      </c>
      <c r="D9" s="102">
        <v>112970388.37172</v>
      </c>
      <c r="E9" s="102">
        <v>132373806.90180001</v>
      </c>
      <c r="F9" s="102">
        <v>148385510.24917999</v>
      </c>
      <c r="G9" s="102">
        <v>159469159.53617001</v>
      </c>
      <c r="H9" s="102">
        <v>171997029.39067999</v>
      </c>
      <c r="I9" s="102">
        <v>180713268.35398999</v>
      </c>
      <c r="J9" s="102">
        <v>192141356.63710999</v>
      </c>
      <c r="K9" s="102">
        <v>187357344.02820998</v>
      </c>
      <c r="L9" s="102">
        <v>194004520.61672997</v>
      </c>
      <c r="M9" s="102">
        <v>200179656.27236998</v>
      </c>
      <c r="N9" s="102">
        <v>200575539.62560001</v>
      </c>
      <c r="O9" s="97"/>
      <c r="P9" s="97"/>
      <c r="Q9" s="97"/>
      <c r="R9" s="97"/>
      <c r="S9" s="97"/>
      <c r="T9" s="97"/>
      <c r="U9" s="97"/>
      <c r="V9" s="97"/>
      <c r="W9" s="97"/>
      <c r="X9" s="97"/>
      <c r="Y9" s="97"/>
      <c r="Z9" s="97"/>
      <c r="AA9" s="97"/>
      <c r="AB9" s="97"/>
      <c r="AC9" s="97"/>
    </row>
    <row r="10" spans="1:29" s="103" customFormat="1" ht="15" customHeight="1" x14ac:dyDescent="0.25">
      <c r="A10" s="104" t="s">
        <v>608</v>
      </c>
      <c r="B10" s="102">
        <v>81017493.941249996</v>
      </c>
      <c r="C10" s="102">
        <v>96931715.502850011</v>
      </c>
      <c r="D10" s="102">
        <v>113162072.22272</v>
      </c>
      <c r="E10" s="102">
        <v>132510769.02185</v>
      </c>
      <c r="F10" s="102">
        <v>148422097.56263</v>
      </c>
      <c r="G10" s="102">
        <v>159266306.15702999</v>
      </c>
      <c r="H10" s="102">
        <v>166673397.83564001</v>
      </c>
      <c r="I10" s="102">
        <v>173424784.21318001</v>
      </c>
      <c r="J10" s="102">
        <v>184905224.77207002</v>
      </c>
      <c r="K10" s="102">
        <v>181950514.06678</v>
      </c>
      <c r="L10" s="102">
        <v>189847778.70812997</v>
      </c>
      <c r="M10" s="102">
        <v>197028466.81794</v>
      </c>
      <c r="N10" s="102">
        <v>197493510.94911999</v>
      </c>
      <c r="O10" s="97"/>
      <c r="P10" s="97"/>
      <c r="Q10" s="97"/>
      <c r="R10" s="97"/>
      <c r="S10" s="97"/>
      <c r="T10" s="97"/>
      <c r="U10" s="97"/>
      <c r="V10" s="97"/>
      <c r="W10" s="97"/>
      <c r="X10" s="97"/>
      <c r="Y10" s="97"/>
      <c r="Z10" s="97"/>
      <c r="AA10" s="97"/>
      <c r="AB10" s="97"/>
      <c r="AC10" s="97"/>
    </row>
    <row r="11" spans="1:29" s="103" customFormat="1" ht="15" customHeight="1" x14ac:dyDescent="0.25">
      <c r="A11" s="104" t="s">
        <v>609</v>
      </c>
      <c r="B11" s="102">
        <v>80285499.772719994</v>
      </c>
      <c r="C11" s="102">
        <v>95850682.265070006</v>
      </c>
      <c r="D11" s="102">
        <v>111464063.88201</v>
      </c>
      <c r="E11" s="102">
        <v>130122016.95177001</v>
      </c>
      <c r="F11" s="102">
        <v>144653412.97931001</v>
      </c>
      <c r="G11" s="102">
        <v>153555214.86144</v>
      </c>
      <c r="H11" s="102">
        <v>159540842.65904999</v>
      </c>
      <c r="I11" s="102">
        <v>135624441.58680001</v>
      </c>
      <c r="J11" s="102">
        <v>151026736.64817998</v>
      </c>
      <c r="K11" s="102">
        <v>152314153.96443</v>
      </c>
      <c r="L11" s="102">
        <v>163354673.46526998</v>
      </c>
      <c r="M11" s="102">
        <v>172354533.16325</v>
      </c>
      <c r="N11" s="102">
        <v>173118784.52864</v>
      </c>
      <c r="O11" s="97"/>
      <c r="P11" s="97"/>
      <c r="Q11" s="97"/>
      <c r="R11" s="97"/>
      <c r="S11" s="97"/>
      <c r="T11" s="97"/>
      <c r="U11" s="97"/>
      <c r="V11" s="97"/>
      <c r="W11" s="97"/>
      <c r="X11" s="97"/>
      <c r="Y11" s="97"/>
      <c r="Z11" s="97"/>
      <c r="AA11" s="97"/>
      <c r="AB11" s="97"/>
      <c r="AC11" s="97"/>
    </row>
    <row r="12" spans="1:29" s="103" customFormat="1" ht="15" customHeight="1" x14ac:dyDescent="0.25">
      <c r="A12" s="104" t="s">
        <v>610</v>
      </c>
      <c r="B12" s="102">
        <v>731994.16853000002</v>
      </c>
      <c r="C12" s="102">
        <v>1081033.2377800001</v>
      </c>
      <c r="D12" s="102">
        <v>1698008.3407100001</v>
      </c>
      <c r="E12" s="102">
        <v>2388752.07008</v>
      </c>
      <c r="F12" s="102">
        <v>3768684.5833200002</v>
      </c>
      <c r="G12" s="102">
        <v>5711091.2955900002</v>
      </c>
      <c r="H12" s="102">
        <v>7132555.1765900003</v>
      </c>
      <c r="I12" s="102">
        <v>37800342.626379997</v>
      </c>
      <c r="J12" s="102">
        <v>33878488.123889998</v>
      </c>
      <c r="K12" s="102">
        <v>29636360.10235</v>
      </c>
      <c r="L12" s="102">
        <v>26493105.242859997</v>
      </c>
      <c r="M12" s="102">
        <v>24673933.654689997</v>
      </c>
      <c r="N12" s="102">
        <v>24374726.420479998</v>
      </c>
      <c r="O12" s="97"/>
      <c r="P12" s="97"/>
      <c r="Q12" s="97"/>
      <c r="R12" s="97"/>
      <c r="S12" s="97"/>
      <c r="T12" s="97"/>
      <c r="U12" s="97"/>
      <c r="V12" s="97"/>
      <c r="W12" s="97"/>
      <c r="X12" s="97"/>
      <c r="Y12" s="97"/>
      <c r="Z12" s="97"/>
      <c r="AA12" s="97"/>
      <c r="AB12" s="97"/>
      <c r="AC12" s="97"/>
    </row>
    <row r="13" spans="1:29" s="103" customFormat="1" ht="15" customHeight="1" x14ac:dyDescent="0.25">
      <c r="A13" s="104" t="s">
        <v>611</v>
      </c>
      <c r="B13" s="102">
        <v>380684.40444000001</v>
      </c>
      <c r="C13" s="102">
        <v>448753.43556999997</v>
      </c>
      <c r="D13" s="102">
        <v>547044.36848000006</v>
      </c>
      <c r="E13" s="102">
        <v>643207.87985000003</v>
      </c>
      <c r="F13" s="102">
        <v>674225.55794000009</v>
      </c>
      <c r="G13" s="102">
        <v>677106.40136000002</v>
      </c>
      <c r="H13" s="102">
        <v>179947.50213000001</v>
      </c>
      <c r="I13" s="102">
        <v>619731.63228999998</v>
      </c>
      <c r="J13" s="102">
        <v>1217103.30113</v>
      </c>
      <c r="K13" s="102">
        <v>1546082.21795</v>
      </c>
      <c r="L13" s="102">
        <v>1525588.5761299999</v>
      </c>
      <c r="M13" s="102">
        <v>1537873.9051800002</v>
      </c>
      <c r="N13" s="102">
        <v>1534024.4867600002</v>
      </c>
      <c r="O13" s="97"/>
      <c r="P13" s="97"/>
      <c r="Q13" s="97"/>
      <c r="R13" s="97"/>
      <c r="S13" s="97"/>
      <c r="T13" s="97"/>
      <c r="U13" s="97"/>
      <c r="V13" s="97"/>
      <c r="W13" s="97"/>
      <c r="X13" s="97"/>
      <c r="Y13" s="97"/>
      <c r="Z13" s="97"/>
      <c r="AA13" s="97"/>
      <c r="AB13" s="97"/>
      <c r="AC13" s="97"/>
    </row>
    <row r="14" spans="1:29" s="103" customFormat="1" ht="15" customHeight="1" x14ac:dyDescent="0.25">
      <c r="A14" s="104" t="s">
        <v>612</v>
      </c>
      <c r="B14" s="102">
        <v>363225.97944000002</v>
      </c>
      <c r="C14" s="102">
        <v>424351.74252999999</v>
      </c>
      <c r="D14" s="102">
        <v>486630.66687000002</v>
      </c>
      <c r="E14" s="102">
        <v>576556.10198000004</v>
      </c>
      <c r="F14" s="102">
        <v>591803.66873999999</v>
      </c>
      <c r="G14" s="102">
        <v>573842.58882000006</v>
      </c>
      <c r="H14" s="102">
        <v>146340.10990000001</v>
      </c>
      <c r="I14" s="102">
        <v>334268.42801999999</v>
      </c>
      <c r="J14" s="102">
        <v>407771.21714999998</v>
      </c>
      <c r="K14" s="102">
        <v>638224.50777000003</v>
      </c>
      <c r="L14" s="102">
        <v>707567.19144000008</v>
      </c>
      <c r="M14" s="102">
        <v>657866.54505000007</v>
      </c>
      <c r="N14" s="102">
        <v>662975.59773999988</v>
      </c>
      <c r="O14" s="97"/>
      <c r="P14" s="97"/>
      <c r="Q14" s="97"/>
      <c r="R14" s="97"/>
      <c r="S14" s="97"/>
      <c r="T14" s="97"/>
      <c r="U14" s="97"/>
      <c r="V14" s="97"/>
      <c r="W14" s="97"/>
      <c r="X14" s="97"/>
      <c r="Y14" s="97"/>
      <c r="Z14" s="97"/>
      <c r="AA14" s="97"/>
      <c r="AB14" s="97"/>
      <c r="AC14" s="97"/>
    </row>
    <row r="15" spans="1:29" s="103" customFormat="1" ht="15" customHeight="1" x14ac:dyDescent="0.25">
      <c r="A15" s="104" t="s">
        <v>613</v>
      </c>
      <c r="B15" s="102">
        <v>17458.424999999999</v>
      </c>
      <c r="C15" s="102">
        <v>24401.693039999998</v>
      </c>
      <c r="D15" s="102">
        <v>60413.701609999996</v>
      </c>
      <c r="E15" s="102">
        <v>66651.777869999991</v>
      </c>
      <c r="F15" s="102">
        <v>82421.889200000005</v>
      </c>
      <c r="G15" s="102">
        <v>103263.81254000001</v>
      </c>
      <c r="H15" s="102">
        <v>33607.392229999998</v>
      </c>
      <c r="I15" s="102">
        <v>285463.20426999999</v>
      </c>
      <c r="J15" s="102">
        <v>809332.08398</v>
      </c>
      <c r="K15" s="102">
        <v>907857.71017999994</v>
      </c>
      <c r="L15" s="102">
        <v>818021.38468999998</v>
      </c>
      <c r="M15" s="102">
        <v>880007.36013000016</v>
      </c>
      <c r="N15" s="102">
        <v>871048.88902000035</v>
      </c>
      <c r="O15" s="97"/>
      <c r="P15" s="97"/>
      <c r="Q15" s="97"/>
      <c r="R15" s="97"/>
      <c r="S15" s="97"/>
      <c r="T15" s="97"/>
      <c r="U15" s="97"/>
      <c r="V15" s="97"/>
      <c r="W15" s="97"/>
      <c r="X15" s="97"/>
      <c r="Y15" s="97"/>
      <c r="Z15" s="97"/>
      <c r="AA15" s="97"/>
      <c r="AB15" s="97"/>
      <c r="AC15" s="97"/>
    </row>
    <row r="16" spans="1:29" s="103" customFormat="1" ht="15" customHeight="1" x14ac:dyDescent="0.25">
      <c r="A16" s="104" t="s">
        <v>614</v>
      </c>
      <c r="B16" s="102">
        <v>837444.99578999996</v>
      </c>
      <c r="C16" s="102">
        <v>993613.37585000007</v>
      </c>
      <c r="D16" s="102">
        <v>1197544.118</v>
      </c>
      <c r="E16" s="102">
        <v>1568924.8147799999</v>
      </c>
      <c r="F16" s="102">
        <v>1848801.8540899998</v>
      </c>
      <c r="G16" s="102">
        <v>2219458.1409800001</v>
      </c>
      <c r="H16" s="102">
        <v>2282527.8578300001</v>
      </c>
      <c r="I16" s="102">
        <v>2004710.1585299999</v>
      </c>
      <c r="J16" s="102">
        <v>2783430.35616</v>
      </c>
      <c r="K16" s="102">
        <v>3731093.1497499999</v>
      </c>
      <c r="L16" s="102">
        <v>4585189.29782</v>
      </c>
      <c r="M16" s="102">
        <v>4371744.4422399998</v>
      </c>
      <c r="N16" s="102">
        <v>4431882.5265200008</v>
      </c>
      <c r="O16" s="97"/>
      <c r="P16" s="97"/>
      <c r="Q16" s="97"/>
      <c r="R16" s="97"/>
      <c r="S16" s="97"/>
      <c r="T16" s="97"/>
      <c r="U16" s="97"/>
      <c r="V16" s="97"/>
      <c r="W16" s="97"/>
      <c r="X16" s="97"/>
      <c r="Y16" s="97"/>
      <c r="Z16" s="97"/>
      <c r="AA16" s="97"/>
      <c r="AB16" s="97"/>
      <c r="AC16" s="97"/>
    </row>
    <row r="17" spans="1:29" s="103" customFormat="1" ht="15" customHeight="1" x14ac:dyDescent="0.25">
      <c r="A17" s="104" t="s">
        <v>615</v>
      </c>
      <c r="B17" s="102">
        <v>640307.03163999994</v>
      </c>
      <c r="C17" s="102">
        <v>811530.84753000003</v>
      </c>
      <c r="D17" s="102">
        <v>1003172.65363</v>
      </c>
      <c r="E17" s="102">
        <v>1303903.9646700001</v>
      </c>
      <c r="F17" s="102">
        <v>1520492.22025</v>
      </c>
      <c r="G17" s="102">
        <v>1676594.8624800001</v>
      </c>
      <c r="H17" s="102">
        <v>1646657.65078</v>
      </c>
      <c r="I17" s="102">
        <v>1439639.2452799999</v>
      </c>
      <c r="J17" s="102">
        <v>1367425.3200300001</v>
      </c>
      <c r="K17" s="102">
        <v>1437591.7024400001</v>
      </c>
      <c r="L17" s="102">
        <v>1612138.0273000002</v>
      </c>
      <c r="M17" s="102">
        <v>1492410.8551199997</v>
      </c>
      <c r="N17" s="102">
        <v>1509242.2241099998</v>
      </c>
      <c r="O17" s="97"/>
      <c r="P17" s="97"/>
      <c r="Q17" s="97"/>
      <c r="R17" s="97"/>
      <c r="S17" s="97"/>
      <c r="T17" s="97"/>
      <c r="U17" s="97"/>
      <c r="V17" s="97"/>
      <c r="W17" s="97"/>
      <c r="X17" s="97"/>
      <c r="Y17" s="97"/>
      <c r="Z17" s="97"/>
      <c r="AA17" s="97"/>
      <c r="AB17" s="97"/>
      <c r="AC17" s="97"/>
    </row>
    <row r="18" spans="1:29" s="103" customFormat="1" ht="15" customHeight="1" x14ac:dyDescent="0.25">
      <c r="A18" s="104" t="s">
        <v>616</v>
      </c>
      <c r="B18" s="102">
        <v>197137.96415000001</v>
      </c>
      <c r="C18" s="102">
        <v>182082.52831999998</v>
      </c>
      <c r="D18" s="102">
        <v>194371.46437</v>
      </c>
      <c r="E18" s="102">
        <v>265020.85011</v>
      </c>
      <c r="F18" s="102">
        <v>328309.63383999997</v>
      </c>
      <c r="G18" s="102">
        <v>542863.27850000001</v>
      </c>
      <c r="H18" s="102">
        <v>635870.20704999997</v>
      </c>
      <c r="I18" s="102">
        <v>565070.91324999998</v>
      </c>
      <c r="J18" s="102">
        <v>1416005.0361300001</v>
      </c>
      <c r="K18" s="102">
        <v>2293501.4473099997</v>
      </c>
      <c r="L18" s="102">
        <v>2973051.2705199993</v>
      </c>
      <c r="M18" s="102">
        <v>2879333.5871199998</v>
      </c>
      <c r="N18" s="102">
        <v>2922640.3024100005</v>
      </c>
      <c r="O18" s="97"/>
      <c r="P18" s="97"/>
      <c r="Q18" s="97"/>
      <c r="R18" s="97"/>
      <c r="S18" s="97"/>
      <c r="T18" s="97"/>
      <c r="U18" s="97"/>
      <c r="V18" s="97"/>
      <c r="W18" s="97"/>
      <c r="X18" s="97"/>
      <c r="Y18" s="97"/>
      <c r="Z18" s="97"/>
      <c r="AA18" s="97"/>
      <c r="AB18" s="97"/>
      <c r="AC18" s="97"/>
    </row>
    <row r="19" spans="1:29" s="103" customFormat="1" ht="15" customHeight="1" x14ac:dyDescent="0.25">
      <c r="A19" s="104" t="s">
        <v>49</v>
      </c>
      <c r="B19" s="102">
        <v>745081.75219000003</v>
      </c>
      <c r="C19" s="102">
        <v>849462.72996000003</v>
      </c>
      <c r="D19" s="102">
        <v>961395.52714000002</v>
      </c>
      <c r="E19" s="102">
        <v>1152457.9117399999</v>
      </c>
      <c r="F19" s="102">
        <v>1272963.8525</v>
      </c>
      <c r="G19" s="102">
        <v>1431731.85225</v>
      </c>
      <c r="H19" s="102">
        <v>8121010.2862999998</v>
      </c>
      <c r="I19" s="102">
        <v>9952803.7348100003</v>
      </c>
      <c r="J19" s="102">
        <v>8808792.0035400018</v>
      </c>
      <c r="K19" s="102">
        <v>6911909.3313699998</v>
      </c>
      <c r="L19" s="102">
        <v>5702495.3368600002</v>
      </c>
      <c r="M19" s="102">
        <v>5347679.23972</v>
      </c>
      <c r="N19" s="102">
        <v>5440292.6631899998</v>
      </c>
      <c r="O19" s="97"/>
      <c r="P19" s="97"/>
      <c r="Q19" s="97"/>
      <c r="R19" s="97"/>
      <c r="S19" s="97"/>
      <c r="T19" s="97"/>
      <c r="U19" s="97"/>
      <c r="V19" s="97"/>
      <c r="W19" s="97"/>
      <c r="X19" s="97"/>
      <c r="Y19" s="97"/>
      <c r="Z19" s="97"/>
      <c r="AA19" s="97"/>
      <c r="AB19" s="97"/>
      <c r="AC19" s="97"/>
    </row>
    <row r="20" spans="1:29" s="103" customFormat="1" ht="15" customHeight="1" x14ac:dyDescent="0.25">
      <c r="A20" s="104" t="s">
        <v>617</v>
      </c>
      <c r="B20" s="102">
        <v>-2365391.7390200002</v>
      </c>
      <c r="C20" s="102">
        <v>-2605873.5193499997</v>
      </c>
      <c r="D20" s="102">
        <v>-2897667.8646199997</v>
      </c>
      <c r="E20" s="102">
        <v>-3501552.7264200002</v>
      </c>
      <c r="F20" s="102">
        <v>-3832578.5779800001</v>
      </c>
      <c r="G20" s="102">
        <v>-4125443.0154499998</v>
      </c>
      <c r="H20" s="102">
        <v>-5259854.0912199998</v>
      </c>
      <c r="I20" s="102">
        <v>-5288761.3848199993</v>
      </c>
      <c r="J20" s="102">
        <v>-5573193.7957899999</v>
      </c>
      <c r="K20" s="102">
        <v>-6782254.7376399999</v>
      </c>
      <c r="L20" s="102">
        <v>-7656531.3022100013</v>
      </c>
      <c r="M20" s="102">
        <v>-8106108.1327099986</v>
      </c>
      <c r="N20" s="102">
        <v>-8324170.9999899995</v>
      </c>
      <c r="O20" s="97"/>
      <c r="P20" s="97"/>
      <c r="Q20" s="97"/>
      <c r="R20" s="97"/>
      <c r="S20" s="97"/>
      <c r="T20" s="97"/>
      <c r="U20" s="97"/>
      <c r="V20" s="97"/>
      <c r="W20" s="97"/>
      <c r="X20" s="97"/>
      <c r="Y20" s="97"/>
      <c r="Z20" s="97"/>
      <c r="AA20" s="97"/>
      <c r="AB20" s="97"/>
      <c r="AC20" s="97"/>
    </row>
    <row r="21" spans="1:29" s="103" customFormat="1" ht="15" customHeight="1" x14ac:dyDescent="0.25">
      <c r="A21" s="101" t="s">
        <v>79</v>
      </c>
      <c r="B21" s="102">
        <v>787394.26301999995</v>
      </c>
      <c r="C21" s="102">
        <v>1033391.2116799999</v>
      </c>
      <c r="D21" s="102">
        <v>1016091.28435</v>
      </c>
      <c r="E21" s="102">
        <v>1213648.7130999998</v>
      </c>
      <c r="F21" s="102">
        <v>1054752.5761499999</v>
      </c>
      <c r="G21" s="102">
        <v>1155265.4898599999</v>
      </c>
      <c r="H21" s="102">
        <v>1960731.35216</v>
      </c>
      <c r="I21" s="102">
        <v>2102633.6418399997</v>
      </c>
      <c r="J21" s="102">
        <v>2382098.9395100004</v>
      </c>
      <c r="K21" s="102">
        <v>2033019.3834200001</v>
      </c>
      <c r="L21" s="102">
        <v>2073524.0783299999</v>
      </c>
      <c r="M21" s="102">
        <v>2275292.8749699998</v>
      </c>
      <c r="N21" s="102">
        <v>2170642.9025400002</v>
      </c>
      <c r="O21" s="97"/>
      <c r="P21" s="97"/>
      <c r="Q21" s="97"/>
      <c r="R21" s="97"/>
      <c r="S21" s="97"/>
      <c r="T21" s="97"/>
      <c r="U21" s="97"/>
      <c r="V21" s="97"/>
      <c r="W21" s="97"/>
      <c r="X21" s="97"/>
      <c r="Y21" s="97"/>
      <c r="Z21" s="97"/>
      <c r="AA21" s="97"/>
      <c r="AB21" s="97"/>
      <c r="AC21" s="97"/>
    </row>
    <row r="22" spans="1:29" s="103" customFormat="1" ht="15" customHeight="1" x14ac:dyDescent="0.25">
      <c r="A22" s="101" t="s">
        <v>90</v>
      </c>
      <c r="B22" s="102">
        <v>24119.243269999999</v>
      </c>
      <c r="C22" s="102">
        <v>20079.360230000002</v>
      </c>
      <c r="D22" s="102">
        <v>44959.405159999995</v>
      </c>
      <c r="E22" s="102">
        <v>68415.916089999999</v>
      </c>
      <c r="F22" s="102">
        <v>150854.93374000001</v>
      </c>
      <c r="G22" s="102">
        <v>112098.84074</v>
      </c>
      <c r="H22" s="102">
        <v>89925.908159999992</v>
      </c>
      <c r="I22" s="102">
        <v>136281.86922999998</v>
      </c>
      <c r="J22" s="102">
        <v>155217.98243999999</v>
      </c>
      <c r="K22" s="102">
        <v>256121.78091</v>
      </c>
      <c r="L22" s="102">
        <v>263918.10978999996</v>
      </c>
      <c r="M22" s="102">
        <v>261930.41643999991</v>
      </c>
      <c r="N22" s="102">
        <v>245466.86491999999</v>
      </c>
      <c r="O22" s="97"/>
      <c r="P22" s="97"/>
      <c r="Q22" s="97"/>
      <c r="R22" s="97"/>
      <c r="S22" s="97"/>
      <c r="T22" s="97"/>
      <c r="U22" s="97"/>
      <c r="V22" s="97"/>
      <c r="W22" s="97"/>
      <c r="X22" s="97"/>
      <c r="Y22" s="97"/>
      <c r="Z22" s="97"/>
      <c r="AA22" s="97"/>
      <c r="AB22" s="97"/>
      <c r="AC22" s="97"/>
    </row>
    <row r="23" spans="1:29" s="103" customFormat="1" ht="15" customHeight="1" x14ac:dyDescent="0.25">
      <c r="A23" s="101" t="s">
        <v>618</v>
      </c>
      <c r="B23" s="102">
        <v>3444433.83311</v>
      </c>
      <c r="C23" s="102">
        <v>4154153.4528899998</v>
      </c>
      <c r="D23" s="102">
        <v>4930158.1161599997</v>
      </c>
      <c r="E23" s="102">
        <v>5713390.9197299993</v>
      </c>
      <c r="F23" s="102">
        <v>7272308.4060000004</v>
      </c>
      <c r="G23" s="102">
        <v>12265597.71991</v>
      </c>
      <c r="H23" s="102">
        <v>18822016.15546</v>
      </c>
      <c r="I23" s="102">
        <v>23122874.44853</v>
      </c>
      <c r="J23" s="102">
        <v>25927235.969330002</v>
      </c>
      <c r="K23" s="102">
        <v>19576722.523419999</v>
      </c>
      <c r="L23" s="102">
        <v>17411534.412430003</v>
      </c>
      <c r="M23" s="102">
        <v>17137442.383449998</v>
      </c>
      <c r="N23" s="102">
        <v>17135525.408240002</v>
      </c>
      <c r="O23" s="97"/>
      <c r="P23" s="97"/>
      <c r="Q23" s="97"/>
      <c r="R23" s="97"/>
      <c r="S23" s="97"/>
      <c r="T23" s="97"/>
      <c r="U23" s="97"/>
      <c r="V23" s="97"/>
      <c r="W23" s="97"/>
      <c r="X23" s="97"/>
      <c r="Y23" s="97"/>
      <c r="Z23" s="97"/>
      <c r="AA23" s="97"/>
      <c r="AB23" s="97"/>
      <c r="AC23" s="97"/>
    </row>
    <row r="24" spans="1:29" s="103" customFormat="1" ht="15" customHeight="1" x14ac:dyDescent="0.25">
      <c r="A24" s="101" t="s">
        <v>109</v>
      </c>
      <c r="B24" s="102">
        <v>2089008.9753599998</v>
      </c>
      <c r="C24" s="102">
        <v>2279954.4595900001</v>
      </c>
      <c r="D24" s="102">
        <v>2358817.0700900001</v>
      </c>
      <c r="E24" s="102">
        <v>2839093.7908800002</v>
      </c>
      <c r="F24" s="102">
        <v>3352362.7329899999</v>
      </c>
      <c r="G24" s="102">
        <v>4007810.8222099999</v>
      </c>
      <c r="H24" s="102">
        <v>4247780.1772800004</v>
      </c>
      <c r="I24" s="102">
        <v>4256609.2513699997</v>
      </c>
      <c r="J24" s="102">
        <v>4388571.3803699994</v>
      </c>
      <c r="K24" s="102">
        <v>3318342.2128600003</v>
      </c>
      <c r="L24" s="102">
        <v>3991507.5028099995</v>
      </c>
      <c r="M24" s="102">
        <v>4605516.3313699998</v>
      </c>
      <c r="N24" s="102">
        <v>4660089.2988900011</v>
      </c>
      <c r="O24" s="97"/>
      <c r="P24" s="97"/>
      <c r="Q24" s="97"/>
      <c r="R24" s="97"/>
      <c r="S24" s="97"/>
      <c r="T24" s="97"/>
      <c r="U24" s="97"/>
      <c r="V24" s="97"/>
      <c r="W24" s="97"/>
      <c r="X24" s="97"/>
      <c r="Y24" s="97"/>
      <c r="Z24" s="97"/>
      <c r="AA24" s="97"/>
      <c r="AB24" s="97"/>
      <c r="AC24" s="97"/>
    </row>
    <row r="25" spans="1:29" s="103" customFormat="1" ht="15" customHeight="1" x14ac:dyDescent="0.25">
      <c r="A25" s="101" t="s">
        <v>619</v>
      </c>
      <c r="B25" s="102">
        <v>364866.16483999998</v>
      </c>
      <c r="C25" s="102">
        <v>416468.17936000001</v>
      </c>
      <c r="D25" s="102">
        <v>520678.33308000001</v>
      </c>
      <c r="E25" s="102">
        <v>755229.13771000004</v>
      </c>
      <c r="F25" s="102">
        <v>825719.98684999999</v>
      </c>
      <c r="G25" s="102">
        <v>787548.18194000004</v>
      </c>
      <c r="H25" s="102">
        <v>906362.43979999993</v>
      </c>
      <c r="I25" s="102">
        <v>958448.69299000001</v>
      </c>
      <c r="J25" s="102">
        <v>961192.10259999998</v>
      </c>
      <c r="K25" s="102">
        <v>853538.30750999996</v>
      </c>
      <c r="L25" s="102">
        <v>812037.22691999993</v>
      </c>
      <c r="M25" s="102">
        <v>944403.59139999992</v>
      </c>
      <c r="N25" s="102">
        <v>1011677.4827800002</v>
      </c>
      <c r="O25" s="97"/>
      <c r="P25" s="97"/>
      <c r="Q25" s="97"/>
      <c r="R25" s="97"/>
      <c r="S25" s="97"/>
      <c r="T25" s="97"/>
      <c r="U25" s="97"/>
      <c r="V25" s="97"/>
      <c r="W25" s="97"/>
      <c r="X25" s="97"/>
      <c r="Y25" s="97"/>
      <c r="Z25" s="97"/>
      <c r="AA25" s="97"/>
      <c r="AB25" s="97"/>
      <c r="AC25" s="97"/>
    </row>
    <row r="26" spans="1:29" s="105" customFormat="1" ht="15" customHeight="1" thickBot="1" x14ac:dyDescent="0.3">
      <c r="A26" s="101" t="s">
        <v>130</v>
      </c>
      <c r="B26" s="102">
        <v>0</v>
      </c>
      <c r="C26" s="102">
        <v>0</v>
      </c>
      <c r="D26" s="102">
        <v>0</v>
      </c>
      <c r="E26" s="102">
        <v>95125.84268999999</v>
      </c>
      <c r="F26" s="102">
        <v>95125.84268999999</v>
      </c>
      <c r="G26" s="102">
        <v>0</v>
      </c>
      <c r="H26" s="102">
        <v>0</v>
      </c>
      <c r="I26" s="102">
        <v>0</v>
      </c>
      <c r="J26" s="102">
        <v>0</v>
      </c>
      <c r="K26" s="102">
        <v>0</v>
      </c>
      <c r="L26" s="102">
        <v>0</v>
      </c>
      <c r="M26" s="102">
        <v>0</v>
      </c>
      <c r="N26" s="102">
        <v>0</v>
      </c>
      <c r="O26" s="97"/>
      <c r="P26" s="97"/>
      <c r="Q26" s="97"/>
      <c r="R26" s="97"/>
      <c r="S26" s="97"/>
      <c r="T26" s="97"/>
      <c r="U26" s="97"/>
      <c r="V26" s="97"/>
      <c r="W26" s="97"/>
      <c r="X26" s="97"/>
      <c r="Y26" s="97"/>
      <c r="Z26" s="97"/>
      <c r="AA26" s="97"/>
      <c r="AB26" s="97"/>
      <c r="AC26" s="97"/>
    </row>
    <row r="27" spans="1:29" ht="15" customHeight="1" thickTop="1" thickBot="1" x14ac:dyDescent="0.3">
      <c r="A27" s="678" t="s">
        <v>620</v>
      </c>
      <c r="B27" s="679">
        <v>125231515.01099001</v>
      </c>
      <c r="C27" s="679">
        <v>151221336.08014002</v>
      </c>
      <c r="D27" s="679">
        <v>159397680.83421999</v>
      </c>
      <c r="E27" s="679">
        <v>185861743.93444002</v>
      </c>
      <c r="F27" s="679">
        <v>198933507.28595999</v>
      </c>
      <c r="G27" s="679">
        <v>209609321.95313001</v>
      </c>
      <c r="H27" s="679">
        <v>238077067.78069001</v>
      </c>
      <c r="I27" s="679">
        <v>253227562.29579002</v>
      </c>
      <c r="J27" s="679">
        <v>266679784.33552</v>
      </c>
      <c r="K27" s="679">
        <v>260710128.78007001</v>
      </c>
      <c r="L27" s="679">
        <v>268703043.20356989</v>
      </c>
      <c r="M27" s="679">
        <v>281120789.36119002</v>
      </c>
      <c r="N27" s="679">
        <v>283756621.7464</v>
      </c>
      <c r="O27" s="97"/>
      <c r="P27" s="97"/>
      <c r="Q27" s="97"/>
      <c r="R27" s="97"/>
      <c r="S27" s="97"/>
      <c r="T27" s="97"/>
      <c r="U27" s="97"/>
      <c r="V27" s="97"/>
      <c r="W27" s="97"/>
      <c r="X27" s="97"/>
      <c r="Y27" s="97"/>
      <c r="Z27" s="97"/>
      <c r="AA27" s="97"/>
      <c r="AB27" s="97"/>
      <c r="AC27" s="97"/>
    </row>
    <row r="28" spans="1:29" s="103" customFormat="1" ht="15" customHeight="1" thickTop="1" x14ac:dyDescent="0.25">
      <c r="A28" s="101" t="s">
        <v>621</v>
      </c>
      <c r="B28" s="102">
        <v>107500779.49492</v>
      </c>
      <c r="C28" s="102">
        <v>131019185.50766</v>
      </c>
      <c r="D28" s="102">
        <v>135426273.91997001</v>
      </c>
      <c r="E28" s="102">
        <v>154147230.37922001</v>
      </c>
      <c r="F28" s="102">
        <v>161638463.76628</v>
      </c>
      <c r="G28" s="102">
        <v>157409598.70846</v>
      </c>
      <c r="H28" s="102">
        <v>173595869.81370002</v>
      </c>
      <c r="I28" s="102">
        <v>186048624.22277999</v>
      </c>
      <c r="J28" s="102">
        <v>197828104.77060002</v>
      </c>
      <c r="K28" s="102">
        <v>112443499.19658001</v>
      </c>
      <c r="L28" s="102">
        <v>198827756.98665002</v>
      </c>
      <c r="M28" s="102">
        <v>214873527.44521999</v>
      </c>
      <c r="N28" s="102">
        <v>215404515.28764999</v>
      </c>
      <c r="O28" s="97"/>
      <c r="P28" s="97"/>
      <c r="Q28" s="97"/>
      <c r="R28" s="97"/>
      <c r="S28" s="97"/>
      <c r="T28" s="97"/>
      <c r="U28" s="97"/>
      <c r="V28" s="97"/>
      <c r="W28" s="97"/>
      <c r="X28" s="97"/>
      <c r="Y28" s="97"/>
      <c r="Z28" s="97"/>
      <c r="AA28" s="97"/>
      <c r="AB28" s="97"/>
      <c r="AC28" s="97"/>
    </row>
    <row r="29" spans="1:29" s="103" customFormat="1" ht="15" customHeight="1" x14ac:dyDescent="0.25">
      <c r="A29" s="104" t="s">
        <v>622</v>
      </c>
      <c r="B29" s="102">
        <v>26259147.962250002</v>
      </c>
      <c r="C29" s="102">
        <v>30048308.85055</v>
      </c>
      <c r="D29" s="102">
        <v>29802707.111759998</v>
      </c>
      <c r="E29" s="102">
        <v>29805454.02679</v>
      </c>
      <c r="F29" s="102">
        <v>28527246.78669</v>
      </c>
      <c r="G29" s="102">
        <v>25221909.018959999</v>
      </c>
      <c r="H29" s="102">
        <v>28919096.715180002</v>
      </c>
      <c r="I29" s="102">
        <v>31258324.62985</v>
      </c>
      <c r="J29" s="102">
        <v>31953907.71142</v>
      </c>
      <c r="K29" s="102">
        <v>28595505.953580003</v>
      </c>
      <c r="L29" s="102">
        <v>32508744.833560005</v>
      </c>
      <c r="M29" s="102">
        <v>33811692.698590003</v>
      </c>
      <c r="N29" s="102">
        <v>33942330.816139996</v>
      </c>
      <c r="O29" s="97"/>
      <c r="P29" s="97"/>
      <c r="Q29" s="97"/>
      <c r="R29" s="97"/>
      <c r="S29" s="97"/>
      <c r="T29" s="97"/>
      <c r="U29" s="97"/>
      <c r="V29" s="97"/>
      <c r="W29" s="97"/>
      <c r="X29" s="97"/>
      <c r="Y29" s="97"/>
      <c r="Z29" s="97"/>
      <c r="AA29" s="97"/>
      <c r="AB29" s="97"/>
      <c r="AC29" s="97"/>
    </row>
    <row r="30" spans="1:29" s="103" customFormat="1" ht="15" customHeight="1" x14ac:dyDescent="0.25">
      <c r="A30" s="104" t="s">
        <v>623</v>
      </c>
      <c r="B30" s="102">
        <v>36761744.1373</v>
      </c>
      <c r="C30" s="102">
        <v>47601698.228260003</v>
      </c>
      <c r="D30" s="102">
        <v>43891533.118639998</v>
      </c>
      <c r="E30" s="102">
        <v>47920359.177170001</v>
      </c>
      <c r="F30" s="102">
        <v>51336022.047849998</v>
      </c>
      <c r="G30" s="102">
        <v>47708281.856580004</v>
      </c>
      <c r="H30" s="102">
        <v>52480729.409209996</v>
      </c>
      <c r="I30" s="102">
        <v>57233904.781120002</v>
      </c>
      <c r="J30" s="102">
        <v>61184296.515110001</v>
      </c>
      <c r="K30" s="102">
        <v>58438241.733279996</v>
      </c>
      <c r="L30" s="102">
        <v>62728095.306000002</v>
      </c>
      <c r="M30" s="102">
        <v>72519031.294719994</v>
      </c>
      <c r="N30" s="102">
        <v>71079165.152839988</v>
      </c>
      <c r="O30" s="97"/>
      <c r="P30" s="97"/>
      <c r="Q30" s="97"/>
      <c r="R30" s="97"/>
      <c r="S30" s="97"/>
      <c r="T30" s="97"/>
      <c r="U30" s="97"/>
      <c r="V30" s="97"/>
      <c r="W30" s="97"/>
      <c r="X30" s="97"/>
      <c r="Y30" s="97"/>
      <c r="Z30" s="97"/>
      <c r="AA30" s="97"/>
      <c r="AB30" s="97"/>
      <c r="AC30" s="97"/>
    </row>
    <row r="31" spans="1:29" s="103" customFormat="1" ht="15" customHeight="1" x14ac:dyDescent="0.25">
      <c r="A31" s="104" t="s">
        <v>624</v>
      </c>
      <c r="B31" s="102">
        <v>3674676.9889600002</v>
      </c>
      <c r="C31" s="102">
        <v>2383644.6945799999</v>
      </c>
      <c r="D31" s="102">
        <v>802007.39145</v>
      </c>
      <c r="E31" s="102">
        <v>608029.32820000011</v>
      </c>
      <c r="F31" s="102">
        <v>486583.58577999996</v>
      </c>
      <c r="G31" s="102">
        <v>285971.39663999999</v>
      </c>
      <c r="H31" s="102">
        <v>290574.55593000003</v>
      </c>
      <c r="I31" s="102">
        <v>422703.82511999999</v>
      </c>
      <c r="J31" s="102">
        <v>116644.63640999999</v>
      </c>
      <c r="K31" s="102">
        <v>49461.86363</v>
      </c>
      <c r="L31" s="102">
        <v>57028.019459999989</v>
      </c>
      <c r="M31" s="102">
        <v>18415.92439</v>
      </c>
      <c r="N31" s="102">
        <v>16158.393000000002</v>
      </c>
      <c r="O31" s="97"/>
      <c r="P31" s="97"/>
      <c r="Q31" s="97"/>
      <c r="R31" s="97"/>
      <c r="S31" s="97"/>
      <c r="T31" s="97"/>
      <c r="U31" s="97"/>
      <c r="V31" s="97"/>
      <c r="W31" s="97"/>
      <c r="X31" s="97"/>
      <c r="Y31" s="97"/>
      <c r="Z31" s="97"/>
      <c r="AA31" s="97"/>
      <c r="AB31" s="97"/>
      <c r="AC31" s="97"/>
    </row>
    <row r="32" spans="1:29" s="103" customFormat="1" ht="15" customHeight="1" x14ac:dyDescent="0.25">
      <c r="A32" s="104" t="s">
        <v>625</v>
      </c>
      <c r="B32" s="102">
        <v>4294946.5777599998</v>
      </c>
      <c r="C32" s="102">
        <v>4348898.8077299995</v>
      </c>
      <c r="D32" s="102">
        <v>4373255.216</v>
      </c>
      <c r="E32" s="102">
        <v>5070419.5684399996</v>
      </c>
      <c r="F32" s="102">
        <v>3715942.8083699998</v>
      </c>
      <c r="G32" s="102">
        <v>3952117.2222899999</v>
      </c>
      <c r="H32" s="102">
        <v>3144796.71582</v>
      </c>
      <c r="I32" s="102">
        <v>4109528.2781799999</v>
      </c>
      <c r="J32" s="102">
        <v>3792560.4055400002</v>
      </c>
      <c r="K32" s="102">
        <v>3197244.59871</v>
      </c>
      <c r="L32" s="102">
        <v>3441706.8739700001</v>
      </c>
      <c r="M32" s="102">
        <v>3432733.9224799997</v>
      </c>
      <c r="N32" s="102">
        <v>3310372.3658599993</v>
      </c>
      <c r="O32" s="97"/>
      <c r="P32" s="97"/>
      <c r="Q32" s="97"/>
      <c r="R32" s="97"/>
      <c r="S32" s="97"/>
      <c r="T32" s="97"/>
      <c r="U32" s="97"/>
      <c r="V32" s="97"/>
      <c r="W32" s="97"/>
      <c r="X32" s="97"/>
      <c r="Y32" s="97"/>
      <c r="Z32" s="97"/>
      <c r="AA32" s="97"/>
      <c r="AB32" s="97"/>
      <c r="AC32" s="97"/>
    </row>
    <row r="33" spans="1:29" s="103" customFormat="1" ht="15" customHeight="1" x14ac:dyDescent="0.25">
      <c r="A33" s="104" t="s">
        <v>626</v>
      </c>
      <c r="B33" s="102">
        <v>34128615.657130003</v>
      </c>
      <c r="C33" s="102">
        <v>43373413.711370006</v>
      </c>
      <c r="D33" s="102">
        <v>52421842.970919997</v>
      </c>
      <c r="E33" s="102">
        <v>65219490.453510001</v>
      </c>
      <c r="F33" s="102">
        <v>70755430.536270007</v>
      </c>
      <c r="G33" s="102">
        <v>72297337.143279999</v>
      </c>
      <c r="H33" s="102">
        <v>79380372.684820011</v>
      </c>
      <c r="I33" s="102">
        <v>82631530.217570007</v>
      </c>
      <c r="J33" s="102">
        <v>89188544.847429991</v>
      </c>
      <c r="K33" s="102">
        <v>21100433.08735</v>
      </c>
      <c r="L33" s="102">
        <v>87888421.966680005</v>
      </c>
      <c r="M33" s="102">
        <v>92013849.352899998</v>
      </c>
      <c r="N33" s="102">
        <v>93824192.919969991</v>
      </c>
      <c r="O33" s="97"/>
      <c r="P33" s="97"/>
      <c r="Q33" s="97"/>
      <c r="R33" s="97"/>
      <c r="S33" s="97"/>
      <c r="T33" s="97"/>
      <c r="U33" s="97"/>
      <c r="V33" s="97"/>
      <c r="W33" s="97"/>
      <c r="X33" s="97"/>
      <c r="Y33" s="97"/>
      <c r="Z33" s="97"/>
      <c r="AA33" s="97"/>
      <c r="AB33" s="97"/>
      <c r="AC33" s="97"/>
    </row>
    <row r="34" spans="1:29" s="103" customFormat="1" ht="15" customHeight="1" x14ac:dyDescent="0.25">
      <c r="A34" s="104" t="s">
        <v>627</v>
      </c>
      <c r="B34" s="102">
        <v>2381648.1715199999</v>
      </c>
      <c r="C34" s="102">
        <v>3263221.2151700002</v>
      </c>
      <c r="D34" s="102">
        <v>4134928.1111999997</v>
      </c>
      <c r="E34" s="102">
        <v>5523477.8251099996</v>
      </c>
      <c r="F34" s="102">
        <v>6817238.0013199998</v>
      </c>
      <c r="G34" s="102">
        <v>7943982.0707099997</v>
      </c>
      <c r="H34" s="102">
        <v>9380299.7327399999</v>
      </c>
      <c r="I34" s="102">
        <v>10392632.490940001</v>
      </c>
      <c r="J34" s="102">
        <v>11592150.654690001</v>
      </c>
      <c r="K34" s="102">
        <v>1062611.96003</v>
      </c>
      <c r="L34" s="102">
        <v>12203759.986979999</v>
      </c>
      <c r="M34" s="102">
        <v>13077804.252139999</v>
      </c>
      <c r="N34" s="102">
        <v>13232295.639839999</v>
      </c>
      <c r="O34" s="97"/>
      <c r="P34" s="97"/>
      <c r="Q34" s="97"/>
      <c r="R34" s="97"/>
      <c r="S34" s="97"/>
      <c r="T34" s="97"/>
      <c r="U34" s="97"/>
      <c r="V34" s="97"/>
      <c r="W34" s="97"/>
      <c r="X34" s="97"/>
      <c r="Y34" s="97"/>
      <c r="Z34" s="97"/>
      <c r="AA34" s="97"/>
      <c r="AB34" s="97"/>
      <c r="AC34" s="97"/>
    </row>
    <row r="35" spans="1:29" s="103" customFormat="1" ht="15" customHeight="1" x14ac:dyDescent="0.25">
      <c r="A35" s="101" t="s">
        <v>628</v>
      </c>
      <c r="B35" s="102">
        <v>144088.87340000001</v>
      </c>
      <c r="C35" s="102">
        <v>234884.22842</v>
      </c>
      <c r="D35" s="102">
        <v>151549.21575999999</v>
      </c>
      <c r="E35" s="102">
        <v>101807.20009999999</v>
      </c>
      <c r="F35" s="102">
        <v>144321.29655999999</v>
      </c>
      <c r="G35" s="102">
        <v>129607.05386</v>
      </c>
      <c r="H35" s="102">
        <v>362478.75060000003</v>
      </c>
      <c r="I35" s="102">
        <v>240474.35581000001</v>
      </c>
      <c r="J35" s="102">
        <v>228904.70439</v>
      </c>
      <c r="K35" s="102">
        <v>302419.78055000002</v>
      </c>
      <c r="L35" s="102">
        <v>198344.63843000002</v>
      </c>
      <c r="M35" s="102">
        <v>171725.78888999994</v>
      </c>
      <c r="N35" s="102">
        <v>277467.81066000002</v>
      </c>
      <c r="O35" s="97"/>
      <c r="P35" s="97"/>
      <c r="Q35" s="97"/>
      <c r="R35" s="97"/>
      <c r="S35" s="97"/>
      <c r="T35" s="97"/>
      <c r="U35" s="97"/>
      <c r="V35" s="97"/>
      <c r="W35" s="97"/>
      <c r="X35" s="97"/>
      <c r="Y35" s="97"/>
      <c r="Z35" s="97"/>
      <c r="AA35" s="97"/>
      <c r="AB35" s="97"/>
      <c r="AC35" s="97"/>
    </row>
    <row r="36" spans="1:29" s="103" customFormat="1" ht="15" customHeight="1" x14ac:dyDescent="0.25">
      <c r="A36" s="101" t="s">
        <v>629</v>
      </c>
      <c r="B36" s="102">
        <v>4337370.8877799995</v>
      </c>
      <c r="C36" s="102">
        <v>5422966.1756699998</v>
      </c>
      <c r="D36" s="102">
        <v>7624676.29067</v>
      </c>
      <c r="E36" s="102">
        <v>12867562.1096</v>
      </c>
      <c r="F36" s="102">
        <v>16467510.18685</v>
      </c>
      <c r="G36" s="102">
        <v>25291022.044160001</v>
      </c>
      <c r="H36" s="102">
        <v>33449203.23429</v>
      </c>
      <c r="I36" s="102">
        <v>34962421.880339995</v>
      </c>
      <c r="J36" s="102">
        <v>35677153.29676</v>
      </c>
      <c r="K36" s="102">
        <v>34477597.175279997</v>
      </c>
      <c r="L36" s="102">
        <v>30568093.017889995</v>
      </c>
      <c r="M36" s="102">
        <v>31569941.420370005</v>
      </c>
      <c r="N36" s="102">
        <v>31647210.584680002</v>
      </c>
      <c r="O36" s="97"/>
      <c r="P36" s="97"/>
      <c r="Q36" s="97"/>
      <c r="R36" s="97"/>
      <c r="S36" s="97"/>
      <c r="T36" s="97"/>
      <c r="U36" s="97"/>
      <c r="V36" s="97"/>
      <c r="W36" s="97"/>
      <c r="X36" s="97"/>
      <c r="Y36" s="97"/>
      <c r="Z36" s="97"/>
      <c r="AA36" s="97"/>
      <c r="AB36" s="97"/>
      <c r="AC36" s="97"/>
    </row>
    <row r="37" spans="1:29" s="103" customFormat="1" ht="15" customHeight="1" x14ac:dyDescent="0.25">
      <c r="A37" s="101" t="s">
        <v>630</v>
      </c>
      <c r="B37" s="102">
        <v>2796198.3475799998</v>
      </c>
      <c r="C37" s="102">
        <v>2753766.3094099998</v>
      </c>
      <c r="D37" s="102">
        <v>3358739.0953099998</v>
      </c>
      <c r="E37" s="102">
        <v>3778661.1630300004</v>
      </c>
      <c r="F37" s="102">
        <v>3610625.6594199999</v>
      </c>
      <c r="G37" s="102">
        <v>4097111.3125700001</v>
      </c>
      <c r="H37" s="102">
        <v>4414429.1060899999</v>
      </c>
      <c r="I37" s="102">
        <v>5065166.2878900003</v>
      </c>
      <c r="J37" s="102">
        <v>5692080.23912</v>
      </c>
      <c r="K37" s="102">
        <v>5569066.1096800007</v>
      </c>
      <c r="L37" s="102">
        <v>5569975.24364</v>
      </c>
      <c r="M37" s="102">
        <v>5533809.9659199994</v>
      </c>
      <c r="N37" s="102">
        <v>7179747.0963099999</v>
      </c>
      <c r="O37" s="97"/>
      <c r="P37" s="97"/>
      <c r="Q37" s="97"/>
      <c r="R37" s="97"/>
      <c r="S37" s="97"/>
      <c r="T37" s="97"/>
      <c r="U37" s="97"/>
      <c r="V37" s="97"/>
      <c r="W37" s="97"/>
      <c r="X37" s="97"/>
      <c r="Y37" s="97"/>
      <c r="Z37" s="97"/>
      <c r="AA37" s="97"/>
      <c r="AB37" s="97"/>
      <c r="AC37" s="97"/>
    </row>
    <row r="38" spans="1:29" s="103" customFormat="1" ht="15" customHeight="1" x14ac:dyDescent="0.25">
      <c r="A38" s="101" t="s">
        <v>175</v>
      </c>
      <c r="B38" s="102">
        <v>1695871.4385200001</v>
      </c>
      <c r="C38" s="102">
        <v>1803604.24028</v>
      </c>
      <c r="D38" s="102">
        <v>1839390.5435599999</v>
      </c>
      <c r="E38" s="102">
        <v>2037668.9649700001</v>
      </c>
      <c r="F38" s="102">
        <v>2154853.4890700001</v>
      </c>
      <c r="G38" s="102">
        <v>2409830.3072199998</v>
      </c>
      <c r="H38" s="102">
        <v>2441944.2260199999</v>
      </c>
      <c r="I38" s="102">
        <v>2719642.6953199999</v>
      </c>
      <c r="J38" s="102">
        <v>2887271.10745</v>
      </c>
      <c r="K38" s="102">
        <v>2713868.3401799998</v>
      </c>
      <c r="L38" s="102">
        <v>2818810.8065300002</v>
      </c>
      <c r="M38" s="102">
        <v>2972842.40411</v>
      </c>
      <c r="N38" s="102">
        <v>2975098.1613000003</v>
      </c>
      <c r="O38" s="97"/>
      <c r="P38" s="97"/>
      <c r="Q38" s="97"/>
      <c r="R38" s="97"/>
      <c r="S38" s="97"/>
      <c r="T38" s="97"/>
      <c r="U38" s="97"/>
      <c r="V38" s="97"/>
      <c r="W38" s="97"/>
      <c r="X38" s="97"/>
      <c r="Y38" s="97"/>
      <c r="Z38" s="97"/>
      <c r="AA38" s="97"/>
      <c r="AB38" s="97"/>
      <c r="AC38" s="97"/>
    </row>
    <row r="39" spans="1:29" s="103" customFormat="1" ht="15" customHeight="1" x14ac:dyDescent="0.25">
      <c r="A39" s="101" t="s">
        <v>182</v>
      </c>
      <c r="B39" s="102">
        <v>1696855.34344</v>
      </c>
      <c r="C39" s="102">
        <v>2039392.1688699999</v>
      </c>
      <c r="D39" s="102">
        <v>2648311.8169699996</v>
      </c>
      <c r="E39" s="102">
        <v>2830457.1137299999</v>
      </c>
      <c r="F39" s="102">
        <v>2705067.6034499998</v>
      </c>
      <c r="G39" s="102">
        <v>2633663.0578400004</v>
      </c>
      <c r="H39" s="102">
        <v>3576780.0863399999</v>
      </c>
      <c r="I39" s="102">
        <v>3328936.89163</v>
      </c>
      <c r="J39" s="102">
        <v>3202005.5244100001</v>
      </c>
      <c r="K39" s="102">
        <v>3277956.73318</v>
      </c>
      <c r="L39" s="102">
        <v>3436114.4780000001</v>
      </c>
      <c r="M39" s="102">
        <v>3242224.7494899998</v>
      </c>
      <c r="N39" s="102">
        <v>3266679.6249900004</v>
      </c>
      <c r="O39" s="97"/>
      <c r="P39" s="97"/>
      <c r="Q39" s="97"/>
      <c r="R39" s="97"/>
      <c r="S39" s="97"/>
      <c r="T39" s="97"/>
      <c r="U39" s="97"/>
      <c r="V39" s="97"/>
      <c r="W39" s="97"/>
      <c r="X39" s="97"/>
      <c r="Y39" s="97"/>
      <c r="Z39" s="97"/>
      <c r="AA39" s="97"/>
      <c r="AB39" s="97"/>
      <c r="AC39" s="97"/>
    </row>
    <row r="40" spans="1:29" s="103" customFormat="1" ht="15" customHeight="1" x14ac:dyDescent="0.25">
      <c r="A40" s="101" t="s">
        <v>631</v>
      </c>
      <c r="B40" s="102">
        <v>1416508.0696400001</v>
      </c>
      <c r="C40" s="102">
        <v>1717452.61671</v>
      </c>
      <c r="D40" s="102">
        <v>2465203.2340600002</v>
      </c>
      <c r="E40" s="102">
        <v>2617260.7224699999</v>
      </c>
      <c r="F40" s="102">
        <v>2549268.1711900001</v>
      </c>
      <c r="G40" s="102">
        <v>2746468.5641300003</v>
      </c>
      <c r="H40" s="102">
        <v>2804632.7594299996</v>
      </c>
      <c r="I40" s="102">
        <v>2623885.0717699998</v>
      </c>
      <c r="J40" s="102">
        <v>2530693.2975100004</v>
      </c>
      <c r="K40" s="102">
        <v>2666538.3383899997</v>
      </c>
      <c r="L40" s="102">
        <v>2645461.9556700001</v>
      </c>
      <c r="M40" s="102">
        <v>2673338.0751999998</v>
      </c>
      <c r="N40" s="102">
        <v>2626329.9386000005</v>
      </c>
      <c r="O40" s="97"/>
      <c r="P40" s="97"/>
      <c r="Q40" s="97"/>
      <c r="R40" s="97"/>
      <c r="S40" s="97"/>
      <c r="T40" s="97"/>
      <c r="U40" s="97"/>
      <c r="V40" s="97"/>
      <c r="W40" s="97"/>
      <c r="X40" s="97"/>
      <c r="Y40" s="97"/>
      <c r="Z40" s="97"/>
      <c r="AA40" s="97"/>
      <c r="AB40" s="97"/>
      <c r="AC40" s="97"/>
    </row>
    <row r="41" spans="1:29" s="105" customFormat="1" ht="15" customHeight="1" thickBot="1" x14ac:dyDescent="0.3">
      <c r="A41" s="101" t="s">
        <v>156</v>
      </c>
      <c r="B41" s="102">
        <v>5643842.55571</v>
      </c>
      <c r="C41" s="102">
        <v>6230084.8331199996</v>
      </c>
      <c r="D41" s="102">
        <v>5883536.7179199997</v>
      </c>
      <c r="E41" s="102">
        <v>7481096.2813200001</v>
      </c>
      <c r="F41" s="102">
        <v>9663397.11314</v>
      </c>
      <c r="G41" s="102">
        <v>14892020.904889999</v>
      </c>
      <c r="H41" s="102">
        <v>17431729.804220002</v>
      </c>
      <c r="I41" s="102">
        <v>18238410.890250001</v>
      </c>
      <c r="J41" s="102">
        <v>18633571.39528</v>
      </c>
      <c r="K41" s="102">
        <v>99259183.106229991</v>
      </c>
      <c r="L41" s="102">
        <v>24638486.076760001</v>
      </c>
      <c r="M41" s="102">
        <v>20083379.511990003</v>
      </c>
      <c r="N41" s="102">
        <v>20379573.242210001</v>
      </c>
      <c r="O41" s="97"/>
      <c r="P41" s="97"/>
      <c r="Q41" s="97"/>
      <c r="R41" s="97"/>
      <c r="S41" s="97"/>
      <c r="T41" s="97"/>
      <c r="U41" s="97"/>
      <c r="V41" s="97"/>
      <c r="W41" s="97"/>
      <c r="X41" s="97"/>
      <c r="Y41" s="97"/>
      <c r="Z41" s="97"/>
      <c r="AA41" s="97"/>
      <c r="AB41" s="97"/>
      <c r="AC41" s="97"/>
    </row>
    <row r="42" spans="1:29" ht="15" customHeight="1" thickTop="1" thickBot="1" x14ac:dyDescent="0.3">
      <c r="A42" s="678" t="s">
        <v>632</v>
      </c>
      <c r="B42" s="679">
        <v>10801966.7347</v>
      </c>
      <c r="C42" s="679">
        <v>12046739.089030001</v>
      </c>
      <c r="D42" s="679">
        <v>13616999.10238</v>
      </c>
      <c r="E42" s="679">
        <v>14257334.54775</v>
      </c>
      <c r="F42" s="679">
        <v>15225053.382690001</v>
      </c>
      <c r="G42" s="679">
        <v>16660673.37084</v>
      </c>
      <c r="H42" s="679">
        <v>16652965.061299998</v>
      </c>
      <c r="I42" s="679">
        <v>18076565.487369999</v>
      </c>
      <c r="J42" s="679">
        <v>19406339.626029998</v>
      </c>
      <c r="K42" s="679">
        <v>19277482.467769999</v>
      </c>
      <c r="L42" s="679">
        <v>21178639.932109997</v>
      </c>
      <c r="M42" s="679">
        <v>24061090.88924</v>
      </c>
      <c r="N42" s="679">
        <v>23301389.032920003</v>
      </c>
      <c r="O42" s="97"/>
      <c r="P42" s="97"/>
      <c r="Q42" s="97"/>
      <c r="R42" s="97"/>
      <c r="S42" s="97"/>
      <c r="T42" s="97"/>
      <c r="U42" s="97"/>
      <c r="V42" s="97"/>
      <c r="W42" s="97"/>
      <c r="X42" s="97"/>
      <c r="Y42" s="97"/>
      <c r="Z42" s="97"/>
      <c r="AA42" s="97"/>
      <c r="AB42" s="97"/>
      <c r="AC42" s="97"/>
    </row>
    <row r="43" spans="1:29" s="103" customFormat="1" ht="15" customHeight="1" thickTop="1" x14ac:dyDescent="0.25">
      <c r="A43" s="101" t="s">
        <v>197</v>
      </c>
      <c r="B43" s="102">
        <v>6452976.6267200001</v>
      </c>
      <c r="C43" s="102">
        <v>7916336.6106099999</v>
      </c>
      <c r="D43" s="102">
        <v>9431317.9006099999</v>
      </c>
      <c r="E43" s="102">
        <v>10046163.910610002</v>
      </c>
      <c r="F43" s="102">
        <v>11030322.580610001</v>
      </c>
      <c r="G43" s="102">
        <v>11884303.24061</v>
      </c>
      <c r="H43" s="102">
        <v>12747373.666549999</v>
      </c>
      <c r="I43" s="102">
        <v>13455645.656549999</v>
      </c>
      <c r="J43" s="102">
        <v>14440394.266549999</v>
      </c>
      <c r="K43" s="102">
        <v>13919266.866549999</v>
      </c>
      <c r="L43" s="102">
        <v>14849907.526549999</v>
      </c>
      <c r="M43" s="102">
        <v>16352736.580290001</v>
      </c>
      <c r="N43" s="102">
        <v>16674061.480290001</v>
      </c>
      <c r="O43" s="97"/>
      <c r="P43" s="97"/>
      <c r="Q43" s="97"/>
      <c r="R43" s="97"/>
      <c r="S43" s="97"/>
      <c r="T43" s="97"/>
      <c r="U43" s="97"/>
      <c r="V43" s="97"/>
      <c r="W43" s="97"/>
      <c r="X43" s="97"/>
      <c r="Y43" s="97"/>
      <c r="Z43" s="97"/>
      <c r="AA43" s="97"/>
      <c r="AB43" s="97"/>
      <c r="AC43" s="97"/>
    </row>
    <row r="44" spans="1:29" s="103" customFormat="1" ht="15" customHeight="1" x14ac:dyDescent="0.25">
      <c r="A44" s="101" t="s">
        <v>201</v>
      </c>
      <c r="B44" s="102">
        <v>626257.29934000003</v>
      </c>
      <c r="C44" s="102">
        <v>440452.23038999998</v>
      </c>
      <c r="D44" s="102">
        <v>521727.56848000002</v>
      </c>
      <c r="E44" s="102">
        <v>142453.66538999998</v>
      </c>
      <c r="F44" s="102">
        <v>122786.06948000001</v>
      </c>
      <c r="G44" s="102">
        <v>135134.53461999999</v>
      </c>
      <c r="H44" s="102">
        <v>236108.21138999998</v>
      </c>
      <c r="I44" s="102">
        <v>298883.27038999996</v>
      </c>
      <c r="J44" s="102">
        <v>170968.33228</v>
      </c>
      <c r="K44" s="102">
        <v>86399.894180000003</v>
      </c>
      <c r="L44" s="102">
        <v>207918.12134000001</v>
      </c>
      <c r="M44" s="102">
        <v>148788.78912</v>
      </c>
      <c r="N44" s="102">
        <v>190107.28911999997</v>
      </c>
      <c r="O44" s="97"/>
      <c r="P44" s="97"/>
      <c r="Q44" s="97"/>
      <c r="R44" s="97"/>
      <c r="S44" s="97"/>
      <c r="T44" s="97"/>
      <c r="U44" s="97"/>
      <c r="V44" s="97"/>
      <c r="W44" s="97"/>
      <c r="X44" s="97"/>
      <c r="Y44" s="97"/>
      <c r="Z44" s="97"/>
      <c r="AA44" s="97"/>
      <c r="AB44" s="97"/>
      <c r="AC44" s="97"/>
    </row>
    <row r="45" spans="1:29" s="103" customFormat="1" ht="15" customHeight="1" x14ac:dyDescent="0.25">
      <c r="A45" s="101" t="s">
        <v>205</v>
      </c>
      <c r="B45" s="102">
        <v>0</v>
      </c>
      <c r="C45" s="102">
        <v>0</v>
      </c>
      <c r="D45" s="102">
        <v>0</v>
      </c>
      <c r="E45" s="102">
        <v>0</v>
      </c>
      <c r="F45" s="102">
        <v>0</v>
      </c>
      <c r="G45" s="102">
        <v>0</v>
      </c>
      <c r="H45" s="102">
        <v>0</v>
      </c>
      <c r="I45" s="102">
        <v>0</v>
      </c>
      <c r="J45" s="102">
        <v>0</v>
      </c>
      <c r="K45" s="102">
        <v>0</v>
      </c>
      <c r="L45" s="102">
        <v>0</v>
      </c>
      <c r="M45" s="102">
        <v>0</v>
      </c>
      <c r="N45" s="102">
        <v>0</v>
      </c>
      <c r="O45" s="97"/>
      <c r="P45" s="97"/>
      <c r="Q45" s="97"/>
      <c r="R45" s="97"/>
      <c r="S45" s="97"/>
      <c r="T45" s="97"/>
      <c r="U45" s="97"/>
      <c r="V45" s="97"/>
      <c r="W45" s="97"/>
      <c r="X45" s="97"/>
      <c r="Y45" s="97"/>
      <c r="Z45" s="97"/>
      <c r="AA45" s="97"/>
      <c r="AB45" s="97"/>
      <c r="AC45" s="97"/>
    </row>
    <row r="46" spans="1:29" s="103" customFormat="1" ht="15" customHeight="1" x14ac:dyDescent="0.25">
      <c r="A46" s="101" t="s">
        <v>633</v>
      </c>
      <c r="B46" s="102">
        <v>1983823.31388</v>
      </c>
      <c r="C46" s="102">
        <v>1960109.2246600001</v>
      </c>
      <c r="D46" s="102">
        <v>1687372.9091700001</v>
      </c>
      <c r="E46" s="102">
        <v>2015543.19178</v>
      </c>
      <c r="F46" s="102">
        <v>2236918.8634200003</v>
      </c>
      <c r="G46" s="102">
        <v>2500623.7864000001</v>
      </c>
      <c r="H46" s="102">
        <v>2817848.0044</v>
      </c>
      <c r="I46" s="102">
        <v>2899877.5660700002</v>
      </c>
      <c r="J46" s="102">
        <v>3052739.1123899999</v>
      </c>
      <c r="K46" s="102">
        <v>3245971.1649799999</v>
      </c>
      <c r="L46" s="102">
        <v>3494322.4644400002</v>
      </c>
      <c r="M46" s="102">
        <v>3782009.7810299997</v>
      </c>
      <c r="N46" s="102">
        <v>4140008.04018</v>
      </c>
      <c r="O46" s="97"/>
      <c r="P46" s="97"/>
      <c r="Q46" s="97"/>
      <c r="R46" s="97"/>
      <c r="S46" s="97"/>
      <c r="T46" s="97"/>
      <c r="U46" s="97"/>
      <c r="V46" s="97"/>
      <c r="W46" s="97"/>
      <c r="X46" s="97"/>
      <c r="Y46" s="97"/>
      <c r="Z46" s="97"/>
      <c r="AA46" s="97"/>
      <c r="AB46" s="97"/>
      <c r="AC46" s="97"/>
    </row>
    <row r="47" spans="1:29" s="103" customFormat="1" ht="15" customHeight="1" x14ac:dyDescent="0.25">
      <c r="A47" s="101" t="s">
        <v>211</v>
      </c>
      <c r="B47" s="102">
        <v>1738909.4947599999</v>
      </c>
      <c r="C47" s="102">
        <v>1729841.0233699998</v>
      </c>
      <c r="D47" s="102">
        <v>1976580.7241199999</v>
      </c>
      <c r="E47" s="102">
        <v>2053173.77997</v>
      </c>
      <c r="F47" s="102">
        <v>1835025.8691800002</v>
      </c>
      <c r="G47" s="102">
        <v>2140611.8092100001</v>
      </c>
      <c r="H47" s="102">
        <v>851635.17896000005</v>
      </c>
      <c r="I47" s="102">
        <v>1422158.9943599999</v>
      </c>
      <c r="J47" s="102">
        <v>1742237.91481</v>
      </c>
      <c r="K47" s="102">
        <v>2025844.5420599999</v>
      </c>
      <c r="L47" s="102">
        <v>2626491.81978</v>
      </c>
      <c r="M47" s="102">
        <v>3777555.7387999995</v>
      </c>
      <c r="N47" s="102">
        <v>2297212.2233299999</v>
      </c>
      <c r="O47" s="97"/>
      <c r="P47" s="97"/>
      <c r="Q47" s="97"/>
      <c r="R47" s="97"/>
      <c r="S47" s="97"/>
      <c r="T47" s="97"/>
      <c r="U47" s="97"/>
      <c r="V47" s="97"/>
      <c r="W47" s="97"/>
      <c r="X47" s="97"/>
      <c r="Y47" s="97"/>
      <c r="Z47" s="97"/>
      <c r="AA47" s="97"/>
      <c r="AB47" s="97"/>
      <c r="AC47" s="97"/>
    </row>
    <row r="48" spans="1:29" s="103" customFormat="1" ht="15" customHeight="1" x14ac:dyDescent="0.25">
      <c r="A48" s="104" t="s">
        <v>634</v>
      </c>
      <c r="B48" s="102">
        <v>-8191.4995699999999</v>
      </c>
      <c r="C48" s="102">
        <v>39.443930000000002</v>
      </c>
      <c r="D48" s="102">
        <v>10680.81897</v>
      </c>
      <c r="E48" s="102">
        <v>32467.953289999998</v>
      </c>
      <c r="F48" s="102">
        <v>58722.066749999998</v>
      </c>
      <c r="G48" s="102">
        <v>70985.071790000002</v>
      </c>
      <c r="H48" s="102">
        <v>56810.831250000003</v>
      </c>
      <c r="I48" s="102">
        <v>2971.0108100000002</v>
      </c>
      <c r="J48" s="102">
        <v>-19042.784540000001</v>
      </c>
      <c r="K48" s="102">
        <v>-6198.6943499999998</v>
      </c>
      <c r="L48" s="102">
        <v>27456.008259999999</v>
      </c>
      <c r="M48" s="102">
        <v>78075.42257000001</v>
      </c>
      <c r="N48" s="102">
        <v>1731163.3230600003</v>
      </c>
      <c r="O48" s="97"/>
      <c r="P48" s="97"/>
      <c r="Q48" s="97"/>
      <c r="R48" s="97"/>
      <c r="S48" s="97"/>
      <c r="T48" s="97"/>
      <c r="U48" s="97"/>
      <c r="V48" s="97"/>
      <c r="W48" s="97"/>
      <c r="X48" s="97"/>
      <c r="Y48" s="97"/>
      <c r="Z48" s="97"/>
      <c r="AA48" s="97"/>
      <c r="AB48" s="97"/>
      <c r="AC48" s="97"/>
    </row>
    <row r="49" spans="1:29" s="105" customFormat="1" ht="15" customHeight="1" thickBot="1" x14ac:dyDescent="0.3">
      <c r="A49" s="104" t="s">
        <v>635</v>
      </c>
      <c r="B49" s="102">
        <v>1747100.9943299999</v>
      </c>
      <c r="C49" s="102">
        <v>1729801.57944</v>
      </c>
      <c r="D49" s="102">
        <v>1965899.90515</v>
      </c>
      <c r="E49" s="102">
        <v>2020705.8266800002</v>
      </c>
      <c r="F49" s="102">
        <v>1776303.8024300002</v>
      </c>
      <c r="G49" s="102">
        <v>2069626.7374200001</v>
      </c>
      <c r="H49" s="102">
        <v>794824.34771</v>
      </c>
      <c r="I49" s="102">
        <v>1419187.98355</v>
      </c>
      <c r="J49" s="102">
        <v>1761280.6993499999</v>
      </c>
      <c r="K49" s="102">
        <v>2032043.2364100001</v>
      </c>
      <c r="L49" s="102">
        <v>2599035.81152</v>
      </c>
      <c r="M49" s="102">
        <v>3699480.3162299995</v>
      </c>
      <c r="N49" s="102">
        <v>566048.90026999998</v>
      </c>
      <c r="O49" s="97"/>
      <c r="P49" s="97"/>
      <c r="Q49" s="97"/>
      <c r="R49" s="97"/>
      <c r="S49" s="97"/>
      <c r="T49" s="97"/>
      <c r="U49" s="97"/>
      <c r="V49" s="97"/>
      <c r="W49" s="97"/>
      <c r="X49" s="97"/>
      <c r="Y49" s="97"/>
      <c r="Z49" s="97"/>
      <c r="AA49" s="97"/>
      <c r="AB49" s="97"/>
      <c r="AC49" s="97"/>
    </row>
    <row r="50" spans="1:29" ht="15" customHeight="1" thickTop="1" thickBot="1" x14ac:dyDescent="0.3">
      <c r="A50" s="678" t="s">
        <v>636</v>
      </c>
      <c r="B50" s="679">
        <v>136033481.74568999</v>
      </c>
      <c r="C50" s="679">
        <v>163268075.16917002</v>
      </c>
      <c r="D50" s="679">
        <v>173014679.9366</v>
      </c>
      <c r="E50" s="679">
        <v>200119078.48219001</v>
      </c>
      <c r="F50" s="679">
        <v>214158560.66865</v>
      </c>
      <c r="G50" s="679">
        <v>226269995.32396999</v>
      </c>
      <c r="H50" s="679">
        <v>254730032.84198999</v>
      </c>
      <c r="I50" s="679">
        <v>271304127.78316003</v>
      </c>
      <c r="J50" s="679">
        <v>286086123.96155</v>
      </c>
      <c r="K50" s="679">
        <v>279987611.24784005</v>
      </c>
      <c r="L50" s="679">
        <v>289881683.1356799</v>
      </c>
      <c r="M50" s="679">
        <v>305181880.25043005</v>
      </c>
      <c r="N50" s="679">
        <v>307058010.77932</v>
      </c>
      <c r="O50" s="97"/>
      <c r="P50" s="97"/>
      <c r="Q50" s="97"/>
      <c r="R50" s="97"/>
      <c r="S50" s="97"/>
      <c r="T50" s="97"/>
      <c r="U50" s="97"/>
      <c r="V50" s="97"/>
      <c r="W50" s="97"/>
      <c r="X50" s="97"/>
      <c r="Y50" s="97"/>
      <c r="Z50" s="97"/>
      <c r="AA50" s="97"/>
      <c r="AB50" s="97"/>
      <c r="AC50" s="97"/>
    </row>
    <row r="51" spans="1:29" s="103" customFormat="1" ht="15" customHeight="1" thickTop="1" x14ac:dyDescent="0.25">
      <c r="A51" s="106" t="s">
        <v>637</v>
      </c>
      <c r="B51" s="102">
        <v>14694168.35413</v>
      </c>
      <c r="C51" s="102">
        <v>18672350.202689998</v>
      </c>
      <c r="D51" s="102">
        <v>22558357.576439999</v>
      </c>
      <c r="E51" s="102">
        <v>21343440.376709998</v>
      </c>
      <c r="F51" s="102">
        <v>20933808.35069</v>
      </c>
      <c r="G51" s="102">
        <v>20177207.637499999</v>
      </c>
      <c r="H51" s="102">
        <v>16247720.32464</v>
      </c>
      <c r="I51" s="102">
        <v>15670702.75622</v>
      </c>
      <c r="J51" s="102">
        <v>16904787.152879998</v>
      </c>
      <c r="K51" s="102">
        <v>15436648.83932</v>
      </c>
      <c r="L51" s="102">
        <v>17011790.869919997</v>
      </c>
      <c r="M51" s="102">
        <v>15979931.423910001</v>
      </c>
      <c r="N51" s="102">
        <v>15495525.828869998</v>
      </c>
      <c r="O51" s="97"/>
      <c r="P51" s="97"/>
      <c r="Q51" s="97"/>
      <c r="R51" s="97"/>
      <c r="S51" s="97"/>
      <c r="T51" s="97"/>
      <c r="U51" s="97"/>
      <c r="V51" s="97"/>
      <c r="W51" s="97"/>
      <c r="X51" s="97"/>
      <c r="Y51" s="97"/>
      <c r="Z51" s="97"/>
      <c r="AA51" s="97"/>
      <c r="AB51" s="97"/>
      <c r="AC51" s="97"/>
    </row>
    <row r="52" spans="1:29" s="105" customFormat="1" ht="15" customHeight="1" x14ac:dyDescent="0.25">
      <c r="A52" s="104" t="s">
        <v>638</v>
      </c>
      <c r="B52" s="102">
        <v>1005919.30885</v>
      </c>
      <c r="C52" s="102">
        <v>1010809.3816900001</v>
      </c>
      <c r="D52" s="102">
        <v>945846.39601000003</v>
      </c>
      <c r="E52" s="102">
        <v>982547.81171000004</v>
      </c>
      <c r="F52" s="102">
        <v>1831450.2881199999</v>
      </c>
      <c r="G52" s="102">
        <v>1684050.82351</v>
      </c>
      <c r="H52" s="102">
        <v>915482.90255999996</v>
      </c>
      <c r="I52" s="102">
        <v>1695221.02942</v>
      </c>
      <c r="J52" s="102">
        <v>2393925.3559499998</v>
      </c>
      <c r="K52" s="102">
        <v>1384380.3602499999</v>
      </c>
      <c r="L52" s="102">
        <v>832935.37144000013</v>
      </c>
      <c r="M52" s="102">
        <v>600203.73519000004</v>
      </c>
      <c r="N52" s="102">
        <v>616568.41379999998</v>
      </c>
      <c r="O52" s="97"/>
      <c r="P52" s="97"/>
      <c r="Q52" s="97"/>
      <c r="R52" s="97"/>
      <c r="S52" s="97"/>
      <c r="T52" s="97"/>
      <c r="U52" s="97"/>
      <c r="V52" s="97"/>
      <c r="W52" s="97"/>
      <c r="X52" s="97"/>
      <c r="Y52" s="97"/>
      <c r="Z52" s="97"/>
      <c r="AA52" s="97"/>
      <c r="AB52" s="97"/>
      <c r="AC52" s="97"/>
    </row>
    <row r="53" spans="1:29" s="105" customFormat="1" ht="15" customHeight="1" x14ac:dyDescent="0.25">
      <c r="A53" s="104" t="s">
        <v>639</v>
      </c>
      <c r="B53" s="102">
        <v>12598057.44936</v>
      </c>
      <c r="C53" s="102">
        <v>16438036.709719999</v>
      </c>
      <c r="D53" s="102">
        <v>20217031.44875</v>
      </c>
      <c r="E53" s="102">
        <v>18789386.458220001</v>
      </c>
      <c r="F53" s="102">
        <v>17445336.25945</v>
      </c>
      <c r="G53" s="102">
        <v>16591272.93691</v>
      </c>
      <c r="H53" s="102">
        <v>13408308.665280001</v>
      </c>
      <c r="I53" s="102">
        <v>11920799.28967</v>
      </c>
      <c r="J53" s="102">
        <v>12272346.549620001</v>
      </c>
      <c r="K53" s="102">
        <v>11862529.236569999</v>
      </c>
      <c r="L53" s="102">
        <v>13879808.562099999</v>
      </c>
      <c r="M53" s="102">
        <v>13113999.271950001</v>
      </c>
      <c r="N53" s="102">
        <v>12631928.130209999</v>
      </c>
      <c r="O53" s="97"/>
      <c r="P53" s="97"/>
      <c r="Q53" s="97"/>
      <c r="R53" s="97"/>
      <c r="S53" s="97"/>
      <c r="T53" s="97"/>
      <c r="U53" s="97"/>
      <c r="V53" s="97"/>
      <c r="W53" s="97"/>
      <c r="X53" s="97"/>
      <c r="Y53" s="97"/>
      <c r="Z53" s="97"/>
      <c r="AA53" s="97"/>
      <c r="AB53" s="97"/>
      <c r="AC53" s="97"/>
    </row>
    <row r="54" spans="1:29"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102">
        <v>0</v>
      </c>
      <c r="N54" s="102">
        <v>0</v>
      </c>
      <c r="O54" s="97"/>
      <c r="P54" s="97"/>
      <c r="Q54" s="97"/>
      <c r="R54" s="97"/>
      <c r="S54" s="97"/>
      <c r="T54" s="97"/>
      <c r="U54" s="97"/>
      <c r="V54" s="97"/>
      <c r="W54" s="97"/>
      <c r="X54" s="97"/>
      <c r="Y54" s="97"/>
      <c r="Z54" s="97"/>
      <c r="AA54" s="97"/>
      <c r="AB54" s="97"/>
      <c r="AC54" s="97"/>
    </row>
    <row r="55" spans="1:29" s="105" customFormat="1" ht="15" customHeight="1" x14ac:dyDescent="0.25">
      <c r="A55" s="104" t="s">
        <v>641</v>
      </c>
      <c r="B55" s="102">
        <v>1050166.45383</v>
      </c>
      <c r="C55" s="102">
        <v>1166081.6492399999</v>
      </c>
      <c r="D55" s="102">
        <v>1332505.18401</v>
      </c>
      <c r="E55" s="102">
        <v>1451526.7543299999</v>
      </c>
      <c r="F55" s="102">
        <v>1594848.31406</v>
      </c>
      <c r="G55" s="102">
        <v>1867082.98602</v>
      </c>
      <c r="H55" s="102">
        <v>1896342.4883599998</v>
      </c>
      <c r="I55" s="102">
        <v>2000491.36151</v>
      </c>
      <c r="J55" s="102">
        <v>2180379.8599200002</v>
      </c>
      <c r="K55" s="102">
        <v>2141223.7480600001</v>
      </c>
      <c r="L55" s="102">
        <v>2243918.8503100001</v>
      </c>
      <c r="M55" s="102">
        <v>2221107.5441599996</v>
      </c>
      <c r="N55" s="102">
        <v>2202408.4122600001</v>
      </c>
      <c r="O55" s="97"/>
      <c r="P55" s="97"/>
      <c r="Q55" s="97"/>
      <c r="R55" s="97"/>
      <c r="S55" s="97"/>
      <c r="T55" s="97"/>
      <c r="U55" s="97"/>
      <c r="V55" s="97"/>
      <c r="W55" s="97"/>
      <c r="X55" s="97"/>
      <c r="Y55" s="97"/>
      <c r="Z55" s="97"/>
      <c r="AA55" s="97"/>
      <c r="AB55" s="97"/>
      <c r="AC55" s="97"/>
    </row>
    <row r="56" spans="1:29" s="105" customFormat="1" ht="15" customHeight="1" x14ac:dyDescent="0.25">
      <c r="A56" s="104" t="s">
        <v>642</v>
      </c>
      <c r="B56" s="102">
        <v>40025.142090000001</v>
      </c>
      <c r="C56" s="102">
        <v>57422.462039999999</v>
      </c>
      <c r="D56" s="102">
        <v>62974.54767</v>
      </c>
      <c r="E56" s="102">
        <v>119979.35245000001</v>
      </c>
      <c r="F56" s="102">
        <v>62173.48906</v>
      </c>
      <c r="G56" s="102">
        <v>34800.891060000002</v>
      </c>
      <c r="H56" s="102">
        <v>27586.26844</v>
      </c>
      <c r="I56" s="102">
        <v>54191.075619999996</v>
      </c>
      <c r="J56" s="102">
        <v>58135.387390000004</v>
      </c>
      <c r="K56" s="102">
        <v>48515.494439999995</v>
      </c>
      <c r="L56" s="102">
        <v>55128.086069999998</v>
      </c>
      <c r="M56" s="102">
        <v>44620.872609999999</v>
      </c>
      <c r="N56" s="102">
        <v>44620.872600000002</v>
      </c>
      <c r="O56" s="97"/>
      <c r="P56" s="97"/>
      <c r="Q56" s="97"/>
      <c r="R56" s="97"/>
      <c r="S56" s="97"/>
      <c r="T56" s="97"/>
      <c r="U56" s="97"/>
      <c r="V56" s="97"/>
      <c r="W56" s="97"/>
      <c r="X56" s="97"/>
      <c r="Y56" s="97"/>
      <c r="Z56" s="97"/>
      <c r="AA56" s="97"/>
      <c r="AB56" s="97"/>
      <c r="AC56" s="97"/>
    </row>
    <row r="57" spans="1:29" s="105" customFormat="1" ht="15" customHeight="1" x14ac:dyDescent="0.25">
      <c r="A57" s="101" t="s">
        <v>643</v>
      </c>
      <c r="B57" s="102">
        <v>245127270.49967</v>
      </c>
      <c r="C57" s="102">
        <v>281382719.25924999</v>
      </c>
      <c r="D57" s="102">
        <v>326833230.66571999</v>
      </c>
      <c r="E57" s="102">
        <v>382401461.50637001</v>
      </c>
      <c r="F57" s="102">
        <v>409888883.80158001</v>
      </c>
      <c r="G57" s="102">
        <v>404644877.44440997</v>
      </c>
      <c r="H57" s="102">
        <v>425891846.51699001</v>
      </c>
      <c r="I57" s="102">
        <v>427605734.37605</v>
      </c>
      <c r="J57" s="102">
        <v>448488674.80162001</v>
      </c>
      <c r="K57" s="102">
        <v>464860335.70706999</v>
      </c>
      <c r="L57" s="102">
        <v>483014460.63409007</v>
      </c>
      <c r="M57" s="102">
        <v>492749579.91793001</v>
      </c>
      <c r="N57" s="102">
        <v>494732717.56989002</v>
      </c>
      <c r="O57" s="97"/>
      <c r="P57" s="97"/>
      <c r="Q57" s="97"/>
      <c r="R57" s="97"/>
      <c r="S57" s="97"/>
      <c r="T57" s="97"/>
      <c r="U57" s="97"/>
      <c r="V57" s="97"/>
      <c r="W57" s="97"/>
      <c r="X57" s="97"/>
      <c r="Y57" s="97"/>
      <c r="Z57" s="97"/>
      <c r="AA57" s="97"/>
      <c r="AB57" s="97"/>
      <c r="AC57" s="97"/>
    </row>
    <row r="58" spans="1:29" x14ac:dyDescent="0.25">
      <c r="A58" s="680" t="s">
        <v>644</v>
      </c>
      <c r="B58" s="681">
        <v>9545925.0615599994</v>
      </c>
      <c r="C58" s="681">
        <v>10266713.848610001</v>
      </c>
      <c r="D58" s="681">
        <v>11297949.863739999</v>
      </c>
      <c r="E58" s="681">
        <v>12951822.868319999</v>
      </c>
      <c r="F58" s="681">
        <v>14341240.852399999</v>
      </c>
      <c r="G58" s="681">
        <v>15499130.078569999</v>
      </c>
      <c r="H58" s="681">
        <v>15530831.664110001</v>
      </c>
      <c r="I58" s="681">
        <v>15537277.767129999</v>
      </c>
      <c r="J58" s="681">
        <v>16832338.60698</v>
      </c>
      <c r="K58" s="681">
        <v>16833533.857489999</v>
      </c>
      <c r="L58" s="681">
        <v>19671723.164909996</v>
      </c>
      <c r="M58" s="681">
        <v>23217825.063870005</v>
      </c>
      <c r="N58" s="681">
        <v>3901514.8387999996</v>
      </c>
      <c r="O58" s="97"/>
      <c r="P58" s="97"/>
      <c r="Q58" s="97"/>
      <c r="R58" s="97"/>
      <c r="S58" s="97"/>
      <c r="T58" s="97"/>
      <c r="U58" s="97"/>
      <c r="V58" s="97"/>
      <c r="W58" s="97"/>
      <c r="X58" s="97"/>
      <c r="Y58" s="97"/>
      <c r="Z58" s="97"/>
      <c r="AA58" s="97"/>
      <c r="AB58" s="97"/>
      <c r="AC58" s="97"/>
    </row>
    <row r="59" spans="1:29" ht="15" customHeight="1" x14ac:dyDescent="0.25">
      <c r="A59" s="104" t="s">
        <v>645</v>
      </c>
      <c r="B59" s="102">
        <v>-1859899.6868800002</v>
      </c>
      <c r="C59" s="102">
        <v>-2318819.9094400001</v>
      </c>
      <c r="D59" s="102">
        <v>-2565931.6907199998</v>
      </c>
      <c r="E59" s="102">
        <v>-3264257.5603200002</v>
      </c>
      <c r="F59" s="102">
        <v>-4259887.2069100002</v>
      </c>
      <c r="G59" s="102">
        <v>-4891234.0106199998</v>
      </c>
      <c r="H59" s="102">
        <v>-5660614.4021499995</v>
      </c>
      <c r="I59" s="102">
        <v>-6338717.2719399994</v>
      </c>
      <c r="J59" s="102">
        <v>-6795657.28938</v>
      </c>
      <c r="K59" s="102">
        <v>-6521465.5658999998</v>
      </c>
      <c r="L59" s="102">
        <v>7174572.7932199994</v>
      </c>
      <c r="M59" s="102">
        <v>-7717514.8780900007</v>
      </c>
      <c r="N59" s="102">
        <v>-1407031.5592700001</v>
      </c>
      <c r="O59" s="97"/>
      <c r="P59" s="97"/>
      <c r="Q59" s="97"/>
      <c r="R59" s="97"/>
      <c r="S59" s="97"/>
      <c r="T59" s="97"/>
      <c r="U59" s="97"/>
      <c r="V59" s="97"/>
      <c r="W59" s="97"/>
      <c r="X59" s="97"/>
      <c r="Y59" s="97"/>
      <c r="Z59" s="97"/>
      <c r="AA59" s="97"/>
      <c r="AB59" s="97"/>
      <c r="AC59" s="97"/>
    </row>
    <row r="60" spans="1:29" ht="15" customHeight="1" x14ac:dyDescent="0.25">
      <c r="A60" s="101" t="s">
        <v>646</v>
      </c>
      <c r="B60" s="102">
        <v>7686025.3746800004</v>
      </c>
      <c r="C60" s="102">
        <v>7947893.9391700001</v>
      </c>
      <c r="D60" s="102">
        <v>8732018.1730199996</v>
      </c>
      <c r="E60" s="102">
        <v>9687565.3080000002</v>
      </c>
      <c r="F60" s="102">
        <v>10081353.64549</v>
      </c>
      <c r="G60" s="102">
        <v>10607896.067950001</v>
      </c>
      <c r="H60" s="102">
        <v>9870217.2619599998</v>
      </c>
      <c r="I60" s="102">
        <v>9198560.4951900002</v>
      </c>
      <c r="J60" s="102">
        <v>10036681.317600001</v>
      </c>
      <c r="K60" s="102">
        <v>10312068.29159</v>
      </c>
      <c r="L60" s="102">
        <v>12497150.371689998</v>
      </c>
      <c r="M60" s="102">
        <v>15500310.185780004</v>
      </c>
      <c r="N60" s="102">
        <v>2494483.2795299995</v>
      </c>
      <c r="O60" s="97"/>
      <c r="P60" s="97"/>
      <c r="Q60" s="97"/>
      <c r="R60" s="97"/>
      <c r="S60" s="97"/>
      <c r="T60" s="97"/>
      <c r="U60" s="97"/>
      <c r="V60" s="97"/>
      <c r="W60" s="97"/>
      <c r="X60" s="97"/>
      <c r="Y60" s="97"/>
      <c r="Z60" s="97"/>
      <c r="AA60" s="97"/>
      <c r="AB60" s="97"/>
      <c r="AC60" s="97"/>
    </row>
    <row r="61" spans="1:29" ht="15" customHeight="1" x14ac:dyDescent="0.25">
      <c r="A61" s="107" t="s">
        <v>647</v>
      </c>
      <c r="B61" s="102">
        <v>2476224.29978</v>
      </c>
      <c r="C61" s="102">
        <v>2663937.2284599999</v>
      </c>
      <c r="D61" s="102">
        <v>3587822.4102800004</v>
      </c>
      <c r="E61" s="102">
        <v>4045111.2816599999</v>
      </c>
      <c r="F61" s="102">
        <v>3891120.40833</v>
      </c>
      <c r="G61" s="102">
        <v>4380431.6363999993</v>
      </c>
      <c r="H61" s="102">
        <v>3689145.5747699998</v>
      </c>
      <c r="I61" s="102">
        <v>4300385.07333</v>
      </c>
      <c r="J61" s="102">
        <v>4390421.0072799996</v>
      </c>
      <c r="K61" s="102">
        <v>7310906.2671499997</v>
      </c>
      <c r="L61" s="102">
        <v>13705259.298340002</v>
      </c>
      <c r="M61" s="102">
        <v>32828269.841949999</v>
      </c>
      <c r="N61" s="102">
        <v>4086590.6503699995</v>
      </c>
      <c r="O61" s="97"/>
      <c r="P61" s="97"/>
      <c r="Q61" s="97"/>
      <c r="R61" s="97"/>
      <c r="S61" s="97"/>
      <c r="T61" s="97"/>
      <c r="U61" s="97"/>
      <c r="V61" s="97"/>
      <c r="W61" s="97"/>
      <c r="X61" s="97"/>
      <c r="Y61" s="97"/>
      <c r="Z61" s="97"/>
      <c r="AA61" s="97"/>
      <c r="AB61" s="97"/>
      <c r="AC61" s="97"/>
    </row>
    <row r="62" spans="1:29" ht="15" customHeight="1" x14ac:dyDescent="0.25">
      <c r="A62" s="104" t="s">
        <v>648</v>
      </c>
      <c r="B62" s="102">
        <v>-700786.79061000003</v>
      </c>
      <c r="C62" s="102">
        <v>-1000202.38987</v>
      </c>
      <c r="D62" s="102">
        <v>-1799122.9833399998</v>
      </c>
      <c r="E62" s="102">
        <v>-2282509.1033200002</v>
      </c>
      <c r="F62" s="102">
        <v>-2490174.0078199999</v>
      </c>
      <c r="G62" s="102">
        <v>-2927738.9087800002</v>
      </c>
      <c r="H62" s="102">
        <v>-2451262.1805500002</v>
      </c>
      <c r="I62" s="102">
        <v>-2273552.2204499999</v>
      </c>
      <c r="J62" s="102">
        <v>-1992911.2801900001</v>
      </c>
      <c r="K62" s="102">
        <v>-4543069.2744899997</v>
      </c>
      <c r="L62" s="102">
        <v>11112944.602159999</v>
      </c>
      <c r="M62" s="102">
        <v>-31615538.755319998</v>
      </c>
      <c r="N62" s="102">
        <v>-3753435.8185400004</v>
      </c>
      <c r="O62" s="97"/>
      <c r="P62" s="97"/>
      <c r="Q62" s="97"/>
      <c r="R62" s="97"/>
      <c r="S62" s="97"/>
      <c r="T62" s="97"/>
      <c r="U62" s="97"/>
      <c r="V62" s="97"/>
      <c r="W62" s="97"/>
      <c r="X62" s="97"/>
      <c r="Y62" s="97"/>
      <c r="Z62" s="97"/>
      <c r="AA62" s="97"/>
      <c r="AB62" s="97"/>
      <c r="AC62" s="97"/>
    </row>
    <row r="63" spans="1:29" ht="15" customHeight="1" x14ac:dyDescent="0.25">
      <c r="A63" s="108" t="s">
        <v>649</v>
      </c>
      <c r="B63" s="102">
        <v>9461462.8838500008</v>
      </c>
      <c r="C63" s="102">
        <v>9611628.7777600009</v>
      </c>
      <c r="D63" s="102">
        <v>10520717.599959999</v>
      </c>
      <c r="E63" s="102">
        <v>11450167.486339999</v>
      </c>
      <c r="F63" s="102">
        <v>11482300.046</v>
      </c>
      <c r="G63" s="102">
        <v>12060588.795569999</v>
      </c>
      <c r="H63" s="102">
        <v>11108100.65618</v>
      </c>
      <c r="I63" s="102">
        <v>11225393.348069999</v>
      </c>
      <c r="J63" s="102">
        <v>12434191.04469</v>
      </c>
      <c r="K63" s="102">
        <v>13079905.28425</v>
      </c>
      <c r="L63" s="102">
        <v>15089465.067869999</v>
      </c>
      <c r="M63" s="102">
        <v>16713041.272410005</v>
      </c>
      <c r="N63" s="102">
        <v>2827638.1113599986</v>
      </c>
      <c r="O63" s="97"/>
      <c r="P63" s="97"/>
      <c r="Q63" s="97"/>
      <c r="R63" s="97"/>
      <c r="S63" s="97"/>
      <c r="T63" s="97"/>
      <c r="U63" s="97"/>
      <c r="V63" s="97"/>
      <c r="W63" s="97"/>
      <c r="X63" s="97"/>
      <c r="Y63" s="97"/>
      <c r="Z63" s="97"/>
      <c r="AA63" s="97"/>
      <c r="AB63" s="97"/>
      <c r="AC63" s="97"/>
    </row>
    <row r="64" spans="1:29" ht="15" customHeight="1" x14ac:dyDescent="0.25">
      <c r="A64" s="107" t="s">
        <v>650</v>
      </c>
      <c r="B64" s="102">
        <v>1724352.2065099999</v>
      </c>
      <c r="C64" s="102">
        <v>1772184.47633</v>
      </c>
      <c r="D64" s="102">
        <v>1966592.9776600001</v>
      </c>
      <c r="E64" s="102">
        <v>2278020.8902800004</v>
      </c>
      <c r="F64" s="102">
        <v>2219995.7315599998</v>
      </c>
      <c r="G64" s="102">
        <v>2207495.4247499998</v>
      </c>
      <c r="H64" s="102">
        <v>2227398.7173099997</v>
      </c>
      <c r="I64" s="102">
        <v>3359161.0576200001</v>
      </c>
      <c r="J64" s="102">
        <v>3496297.5199099998</v>
      </c>
      <c r="K64" s="102">
        <v>3421804.3908899999</v>
      </c>
      <c r="L64" s="102">
        <v>3906422.3434500005</v>
      </c>
      <c r="M64" s="102">
        <v>3208250.3025199999</v>
      </c>
      <c r="N64" s="102">
        <v>419656.57335000008</v>
      </c>
      <c r="O64" s="97"/>
      <c r="P64" s="97"/>
      <c r="Q64" s="97"/>
      <c r="R64" s="97"/>
      <c r="S64" s="97"/>
      <c r="T64" s="97"/>
      <c r="U64" s="97"/>
      <c r="V64" s="97"/>
      <c r="W64" s="97"/>
      <c r="X64" s="97"/>
      <c r="Y64" s="97"/>
      <c r="Z64" s="97"/>
      <c r="AA64" s="97"/>
      <c r="AB64" s="97"/>
      <c r="AC64" s="97"/>
    </row>
    <row r="65" spans="1:29" ht="15" customHeight="1" x14ac:dyDescent="0.25">
      <c r="A65" s="107" t="s">
        <v>651</v>
      </c>
      <c r="B65" s="102">
        <v>-2565909.0573</v>
      </c>
      <c r="C65" s="102">
        <v>-2418887.9800500004</v>
      </c>
      <c r="D65" s="102">
        <v>-2812558.2714800001</v>
      </c>
      <c r="E65" s="102">
        <v>-3466554.8563800002</v>
      </c>
      <c r="F65" s="102">
        <v>-3326740.4852100001</v>
      </c>
      <c r="G65" s="102">
        <v>-3275177.67894</v>
      </c>
      <c r="H65" s="102">
        <v>-4175304.3477099999</v>
      </c>
      <c r="I65" s="102">
        <v>-4570959.7150699999</v>
      </c>
      <c r="J65" s="102">
        <v>-5010196.98489</v>
      </c>
      <c r="K65" s="102">
        <v>-5674005.65032</v>
      </c>
      <c r="L65" s="102">
        <v>6621639.2078799987</v>
      </c>
      <c r="M65" s="102">
        <v>-5302625.75153</v>
      </c>
      <c r="N65" s="102">
        <v>-734162.8258300001</v>
      </c>
      <c r="O65" s="97"/>
      <c r="P65" s="97"/>
      <c r="Q65" s="97"/>
      <c r="R65" s="97"/>
      <c r="S65" s="97"/>
      <c r="T65" s="97"/>
      <c r="U65" s="97"/>
      <c r="V65" s="97"/>
      <c r="W65" s="97"/>
      <c r="X65" s="97"/>
      <c r="Y65" s="97"/>
      <c r="Z65" s="97"/>
      <c r="AA65" s="97"/>
      <c r="AB65" s="97"/>
      <c r="AC65" s="97"/>
    </row>
    <row r="66" spans="1:29" ht="15" customHeight="1" x14ac:dyDescent="0.25">
      <c r="A66" s="101" t="s">
        <v>652</v>
      </c>
      <c r="B66" s="102">
        <v>8619906.0330599993</v>
      </c>
      <c r="C66" s="102">
        <v>8964925.2740400005</v>
      </c>
      <c r="D66" s="102">
        <v>9674752.30614</v>
      </c>
      <c r="E66" s="102">
        <v>10261633.52024</v>
      </c>
      <c r="F66" s="102">
        <v>10375555.29235</v>
      </c>
      <c r="G66" s="102">
        <v>10992906.541379999</v>
      </c>
      <c r="H66" s="102">
        <v>9160195.0257799998</v>
      </c>
      <c r="I66" s="102">
        <v>10013594.690620001</v>
      </c>
      <c r="J66" s="102">
        <v>10920291.579709999</v>
      </c>
      <c r="K66" s="102">
        <v>10827704.02482</v>
      </c>
      <c r="L66" s="102">
        <v>12374248.203440003</v>
      </c>
      <c r="M66" s="102">
        <v>14618665.823400006</v>
      </c>
      <c r="N66" s="102">
        <v>2513131.8588799988</v>
      </c>
      <c r="O66" s="97"/>
      <c r="P66" s="97"/>
      <c r="Q66" s="97"/>
      <c r="R66" s="97"/>
      <c r="S66" s="97"/>
      <c r="T66" s="97"/>
      <c r="U66" s="97"/>
      <c r="V66" s="97"/>
      <c r="W66" s="97"/>
      <c r="X66" s="97"/>
      <c r="Y66" s="97"/>
      <c r="Z66" s="97"/>
      <c r="AA66" s="97"/>
      <c r="AB66" s="97"/>
      <c r="AC66" s="97"/>
    </row>
    <row r="67" spans="1:29" ht="15" customHeight="1" x14ac:dyDescent="0.25">
      <c r="A67" s="104" t="s">
        <v>653</v>
      </c>
      <c r="B67" s="102">
        <v>-5949914.3874599999</v>
      </c>
      <c r="C67" s="102">
        <v>-6572908.1644700002</v>
      </c>
      <c r="D67" s="102">
        <v>-6691104.6613800004</v>
      </c>
      <c r="E67" s="102">
        <v>-7117956.51119</v>
      </c>
      <c r="F67" s="102">
        <v>-7606865.4986999994</v>
      </c>
      <c r="G67" s="102">
        <v>-7405396.0778999999</v>
      </c>
      <c r="H67" s="102">
        <v>-7174367.6634799996</v>
      </c>
      <c r="I67" s="102">
        <v>-7403417.3297799993</v>
      </c>
      <c r="J67" s="102">
        <v>-7886019.0373200001</v>
      </c>
      <c r="K67" s="102">
        <v>-7489691.0179399997</v>
      </c>
      <c r="L67" s="102">
        <v>8305161.144799999</v>
      </c>
      <c r="M67" s="102">
        <v>-9815551.8658499997</v>
      </c>
      <c r="N67" s="102">
        <v>-1724356.0207199999</v>
      </c>
      <c r="O67" s="97"/>
      <c r="P67" s="97"/>
      <c r="Q67" s="97"/>
      <c r="R67" s="97"/>
      <c r="S67" s="97"/>
      <c r="T67" s="97"/>
      <c r="U67" s="97"/>
      <c r="V67" s="97"/>
      <c r="W67" s="97"/>
      <c r="X67" s="97"/>
      <c r="Y67" s="97"/>
      <c r="Z67" s="97"/>
      <c r="AA67" s="97"/>
      <c r="AB67" s="97"/>
      <c r="AC67" s="97"/>
    </row>
    <row r="68" spans="1:29" ht="15" customHeight="1" x14ac:dyDescent="0.25">
      <c r="A68" s="108" t="s">
        <v>654</v>
      </c>
      <c r="B68" s="102">
        <v>2669991.6455999999</v>
      </c>
      <c r="C68" s="102">
        <v>2392017.1095700003</v>
      </c>
      <c r="D68" s="102">
        <v>2983647.6447600001</v>
      </c>
      <c r="E68" s="102">
        <v>3143677.00905</v>
      </c>
      <c r="F68" s="102">
        <v>2768689.7936499999</v>
      </c>
      <c r="G68" s="102">
        <v>3587510.4634799999</v>
      </c>
      <c r="H68" s="102">
        <v>1985827.3622999999</v>
      </c>
      <c r="I68" s="102">
        <v>2610177.3608400002</v>
      </c>
      <c r="J68" s="102">
        <v>3034272.5423900001</v>
      </c>
      <c r="K68" s="102">
        <v>3338013.0068800002</v>
      </c>
      <c r="L68" s="102">
        <v>4069087.0586400041</v>
      </c>
      <c r="M68" s="102">
        <v>4803113.957550006</v>
      </c>
      <c r="N68" s="102">
        <v>788775.83815999888</v>
      </c>
      <c r="O68" s="97"/>
      <c r="P68" s="97"/>
      <c r="Q68" s="97"/>
      <c r="R68" s="97"/>
      <c r="S68" s="97"/>
      <c r="T68" s="97"/>
      <c r="U68" s="97"/>
      <c r="V68" s="97"/>
      <c r="W68" s="97"/>
      <c r="X68" s="97"/>
      <c r="Y68" s="97"/>
      <c r="Z68" s="97"/>
      <c r="AA68" s="97"/>
      <c r="AB68" s="97"/>
      <c r="AC68" s="97"/>
    </row>
    <row r="69" spans="1:29" ht="15" customHeight="1" x14ac:dyDescent="0.25">
      <c r="A69" s="108" t="s">
        <v>655</v>
      </c>
      <c r="B69" s="102">
        <v>-54934.329359999996</v>
      </c>
      <c r="C69" s="102">
        <v>-63982.779240000003</v>
      </c>
      <c r="D69" s="102">
        <v>5299.2937000000002</v>
      </c>
      <c r="E69" s="102">
        <v>232328.30074000001</v>
      </c>
      <c r="F69" s="102">
        <v>-14909.384699999999</v>
      </c>
      <c r="G69" s="102">
        <v>-76913.278030000001</v>
      </c>
      <c r="H69" s="102">
        <v>115146.03971</v>
      </c>
      <c r="I69" s="102">
        <v>-231849.58103999999</v>
      </c>
      <c r="J69" s="102">
        <v>39066.9876</v>
      </c>
      <c r="K69" s="102">
        <v>-93054.946819999997</v>
      </c>
      <c r="L69" s="102">
        <v>-61717.852770000005</v>
      </c>
      <c r="M69" s="102">
        <v>794637.28458999994</v>
      </c>
      <c r="N69" s="102">
        <v>25358.090010000014</v>
      </c>
      <c r="O69" s="97"/>
      <c r="P69" s="97"/>
      <c r="Q69" s="97"/>
      <c r="R69" s="97"/>
      <c r="S69" s="97"/>
      <c r="T69" s="97"/>
      <c r="U69" s="97"/>
      <c r="V69" s="97"/>
      <c r="W69" s="97"/>
      <c r="X69" s="97"/>
      <c r="Y69" s="97"/>
      <c r="Z69" s="97"/>
      <c r="AA69" s="97"/>
      <c r="AB69" s="97"/>
      <c r="AC69" s="97"/>
    </row>
    <row r="70" spans="1:29" ht="15" customHeight="1" x14ac:dyDescent="0.25">
      <c r="A70" s="109" t="s">
        <v>656</v>
      </c>
      <c r="B70" s="102">
        <v>-60321.133049999997</v>
      </c>
      <c r="C70" s="102">
        <v>-66760.648239999995</v>
      </c>
      <c r="D70" s="102">
        <v>1693.1347800000001</v>
      </c>
      <c r="E70" s="102">
        <v>227598.16545</v>
      </c>
      <c r="F70" s="102">
        <v>-17694.064100000003</v>
      </c>
      <c r="G70" s="102">
        <v>-78977.314590000009</v>
      </c>
      <c r="H70" s="102">
        <v>113902.86012</v>
      </c>
      <c r="I70" s="102">
        <v>-232581.89869</v>
      </c>
      <c r="J70" s="102">
        <v>37319.261500000001</v>
      </c>
      <c r="K70" s="102">
        <v>-96332.513439999995</v>
      </c>
      <c r="L70" s="102">
        <v>7632.4243099999994</v>
      </c>
      <c r="M70" s="102">
        <v>260191.1238</v>
      </c>
      <c r="N70" s="102">
        <v>-69615.89251000002</v>
      </c>
      <c r="O70" s="97"/>
      <c r="P70" s="97"/>
      <c r="Q70" s="97"/>
      <c r="R70" s="97"/>
      <c r="S70" s="97"/>
      <c r="T70" s="97"/>
      <c r="U70" s="97"/>
      <c r="V70" s="97"/>
      <c r="W70" s="97"/>
      <c r="X70" s="97"/>
      <c r="Y70" s="97"/>
      <c r="Z70" s="97"/>
      <c r="AA70" s="97"/>
      <c r="AB70" s="97"/>
      <c r="AC70" s="97"/>
    </row>
    <row r="71" spans="1:29" ht="15" customHeight="1" x14ac:dyDescent="0.25">
      <c r="A71" s="109" t="s">
        <v>657</v>
      </c>
      <c r="B71" s="102">
        <v>5386.8036900000006</v>
      </c>
      <c r="C71" s="102">
        <v>2777.8690000000001</v>
      </c>
      <c r="D71" s="102">
        <v>3606.1589199999999</v>
      </c>
      <c r="E71" s="102">
        <v>4730.1352900000002</v>
      </c>
      <c r="F71" s="102">
        <v>2784.6794</v>
      </c>
      <c r="G71" s="102">
        <v>2064.03656</v>
      </c>
      <c r="H71" s="102">
        <v>1243.1795900000002</v>
      </c>
      <c r="I71" s="102">
        <v>732.31765000000007</v>
      </c>
      <c r="J71" s="102">
        <v>1747.7261000000001</v>
      </c>
      <c r="K71" s="102">
        <v>3277.5666200000001</v>
      </c>
      <c r="L71" s="102">
        <v>-69350.27708</v>
      </c>
      <c r="M71" s="102">
        <v>534446.16078999999</v>
      </c>
      <c r="N71" s="102">
        <v>94973.982520000005</v>
      </c>
      <c r="O71" s="97"/>
      <c r="P71" s="97"/>
      <c r="Q71" s="97"/>
      <c r="R71" s="97"/>
      <c r="S71" s="97"/>
      <c r="T71" s="97"/>
      <c r="U71" s="97"/>
      <c r="V71" s="97"/>
      <c r="W71" s="97"/>
      <c r="X71" s="97"/>
      <c r="Y71" s="97"/>
      <c r="Z71" s="97"/>
      <c r="AA71" s="97"/>
      <c r="AB71" s="97"/>
      <c r="AC71" s="97"/>
    </row>
    <row r="72" spans="1:29" ht="15" customHeight="1" x14ac:dyDescent="0.25">
      <c r="A72" s="101" t="s">
        <v>658</v>
      </c>
      <c r="B72" s="102">
        <v>55228.270130000004</v>
      </c>
      <c r="C72" s="102">
        <v>61286.126750000003</v>
      </c>
      <c r="D72" s="102">
        <v>-8107.4235599999993</v>
      </c>
      <c r="E72" s="102">
        <v>-232706.11621000001</v>
      </c>
      <c r="F72" s="102">
        <v>12012.833289999999</v>
      </c>
      <c r="G72" s="102">
        <v>77291.382530000003</v>
      </c>
      <c r="H72" s="102">
        <v>-115458.13348</v>
      </c>
      <c r="I72" s="102">
        <v>230400.84849999999</v>
      </c>
      <c r="J72" s="102">
        <v>-40286.425929999998</v>
      </c>
      <c r="K72" s="102">
        <v>96226.145250000001</v>
      </c>
      <c r="L72" s="102">
        <v>-77875.82504999997</v>
      </c>
      <c r="M72" s="102">
        <v>-458193.54316</v>
      </c>
      <c r="N72" s="102">
        <v>7580.0215799999896</v>
      </c>
      <c r="O72" s="97"/>
      <c r="P72" s="97"/>
      <c r="Q72" s="97"/>
      <c r="R72" s="97"/>
      <c r="S72" s="97"/>
      <c r="T72" s="97"/>
      <c r="U72" s="97"/>
      <c r="V72" s="97"/>
      <c r="W72" s="97"/>
      <c r="X72" s="97"/>
      <c r="Y72" s="97"/>
      <c r="Z72" s="97"/>
      <c r="AA72" s="97"/>
      <c r="AB72" s="97"/>
      <c r="AC72" s="97"/>
    </row>
    <row r="73" spans="1:29" ht="15" customHeight="1" x14ac:dyDescent="0.25">
      <c r="A73" s="101" t="s">
        <v>659</v>
      </c>
      <c r="B73" s="102">
        <v>57436.759749999997</v>
      </c>
      <c r="C73" s="102">
        <v>63278.092939999995</v>
      </c>
      <c r="D73" s="102">
        <v>-6296.7914199999996</v>
      </c>
      <c r="E73" s="102">
        <v>-229772.79177000001</v>
      </c>
      <c r="F73" s="102">
        <v>13200.45508</v>
      </c>
      <c r="G73" s="102">
        <v>78003.090159999992</v>
      </c>
      <c r="H73" s="102">
        <v>-114975.79109</v>
      </c>
      <c r="I73" s="102">
        <v>230716.03237999999</v>
      </c>
      <c r="J73" s="102">
        <v>-39581.271509999999</v>
      </c>
      <c r="K73" s="102">
        <v>97298.823969999998</v>
      </c>
      <c r="L73" s="102">
        <v>-79948.388049999994</v>
      </c>
      <c r="M73" s="102">
        <v>-436845.84435999993</v>
      </c>
      <c r="N73" s="102">
        <v>9665.1306100000293</v>
      </c>
      <c r="O73" s="97"/>
      <c r="P73" s="97"/>
      <c r="Q73" s="97"/>
      <c r="R73" s="97"/>
      <c r="S73" s="97"/>
      <c r="T73" s="97"/>
      <c r="U73" s="97"/>
      <c r="V73" s="97"/>
      <c r="W73" s="97"/>
      <c r="X73" s="97"/>
      <c r="Y73" s="97"/>
      <c r="Z73" s="97"/>
      <c r="AA73" s="97"/>
      <c r="AB73" s="97"/>
      <c r="AC73" s="97"/>
    </row>
    <row r="74" spans="1:29" ht="15" customHeight="1" x14ac:dyDescent="0.25">
      <c r="A74" s="104" t="s">
        <v>660</v>
      </c>
      <c r="B74" s="102">
        <v>-2208.4896200000003</v>
      </c>
      <c r="C74" s="102">
        <v>-1991.9661899999999</v>
      </c>
      <c r="D74" s="102">
        <v>-1810.6321399999999</v>
      </c>
      <c r="E74" s="102">
        <v>-2933.3244399999999</v>
      </c>
      <c r="F74" s="102">
        <v>-1187.6217900000001</v>
      </c>
      <c r="G74" s="102">
        <v>-711.70762999999999</v>
      </c>
      <c r="H74" s="102">
        <v>-482.34239000000002</v>
      </c>
      <c r="I74" s="102">
        <v>-315.18387999999999</v>
      </c>
      <c r="J74" s="102">
        <v>-705.15442000000007</v>
      </c>
      <c r="K74" s="102">
        <v>-1072.6787199999999</v>
      </c>
      <c r="L74" s="102">
        <v>2072.5630000000001</v>
      </c>
      <c r="M74" s="102">
        <v>-21347.698800000002</v>
      </c>
      <c r="N74" s="102">
        <v>-2085.1090299999996</v>
      </c>
      <c r="O74" s="97"/>
      <c r="P74" s="97"/>
      <c r="Q74" s="97"/>
      <c r="R74" s="97"/>
      <c r="S74" s="97"/>
      <c r="T74" s="97"/>
      <c r="U74" s="97"/>
      <c r="V74" s="97"/>
      <c r="W74" s="97"/>
      <c r="X74" s="97"/>
      <c r="Y74" s="97"/>
      <c r="Z74" s="97"/>
      <c r="AA74" s="97"/>
      <c r="AB74" s="97"/>
      <c r="AC74" s="97"/>
    </row>
    <row r="75" spans="1:29" ht="15" customHeight="1" x14ac:dyDescent="0.25">
      <c r="A75" s="101" t="s">
        <v>661</v>
      </c>
      <c r="B75" s="102">
        <v>2670285.5863699997</v>
      </c>
      <c r="C75" s="102">
        <v>2389320.4570800001</v>
      </c>
      <c r="D75" s="102">
        <v>2980839.5149000003</v>
      </c>
      <c r="E75" s="102">
        <v>3143299.1935799997</v>
      </c>
      <c r="F75" s="102">
        <v>2765793.2422399996</v>
      </c>
      <c r="G75" s="102">
        <v>3587888.5679799998</v>
      </c>
      <c r="H75" s="102">
        <v>1985515.26853</v>
      </c>
      <c r="I75" s="102">
        <v>2608728.6283</v>
      </c>
      <c r="J75" s="102">
        <v>3033053.1040599998</v>
      </c>
      <c r="K75" s="102">
        <v>3341184.2053100001</v>
      </c>
      <c r="L75" s="102">
        <v>4085245.030920004</v>
      </c>
      <c r="M75" s="102">
        <v>5139557.6989800064</v>
      </c>
      <c r="N75" s="102">
        <v>821713.94974999886</v>
      </c>
      <c r="O75" s="97"/>
      <c r="P75" s="97"/>
      <c r="Q75" s="97"/>
      <c r="R75" s="97"/>
      <c r="S75" s="97"/>
      <c r="T75" s="97"/>
      <c r="U75" s="97"/>
      <c r="V75" s="97"/>
      <c r="W75" s="97"/>
      <c r="X75" s="97"/>
      <c r="Y75" s="97"/>
      <c r="Z75" s="97"/>
      <c r="AA75" s="97"/>
      <c r="AB75" s="97"/>
      <c r="AC75" s="97"/>
    </row>
    <row r="76" spans="1:29" ht="15" customHeight="1" x14ac:dyDescent="0.25">
      <c r="A76" s="110" t="s">
        <v>662</v>
      </c>
      <c r="B76" s="102">
        <v>8682.3909000000003</v>
      </c>
      <c r="C76" s="102">
        <v>17958.311289999998</v>
      </c>
      <c r="D76" s="102">
        <v>32874.75389</v>
      </c>
      <c r="E76" s="102">
        <v>38247.219250000002</v>
      </c>
      <c r="F76" s="102">
        <v>62643.668659999996</v>
      </c>
      <c r="G76" s="102">
        <v>20594.910550000001</v>
      </c>
      <c r="H76" s="102">
        <v>29882.921979999999</v>
      </c>
      <c r="I76" s="102">
        <v>16681.11836</v>
      </c>
      <c r="J76" s="102">
        <v>15366.964910000001</v>
      </c>
      <c r="K76" s="102">
        <v>14596.286</v>
      </c>
      <c r="L76" s="102">
        <v>47728.07368999999</v>
      </c>
      <c r="M76" s="102">
        <v>25987.539309999993</v>
      </c>
      <c r="N76" s="102">
        <v>1214.6871799999999</v>
      </c>
      <c r="O76" s="97"/>
      <c r="P76" s="97"/>
      <c r="Q76" s="97"/>
      <c r="R76" s="97"/>
      <c r="S76" s="97"/>
      <c r="T76" s="97"/>
      <c r="U76" s="97"/>
      <c r="V76" s="97"/>
      <c r="W76" s="97"/>
      <c r="X76" s="97"/>
      <c r="Y76" s="97"/>
      <c r="Z76" s="97"/>
      <c r="AA76" s="97"/>
      <c r="AB76" s="97"/>
      <c r="AC76" s="97"/>
    </row>
    <row r="77" spans="1:29" ht="15" customHeight="1" x14ac:dyDescent="0.25">
      <c r="A77" s="108" t="s">
        <v>663</v>
      </c>
      <c r="B77" s="102">
        <v>2678967.9772700001</v>
      </c>
      <c r="C77" s="102">
        <v>2407278.7683699997</v>
      </c>
      <c r="D77" s="102">
        <v>3013714.2687900001</v>
      </c>
      <c r="E77" s="102">
        <v>3181546.4128299998</v>
      </c>
      <c r="F77" s="102">
        <v>2828436.9109</v>
      </c>
      <c r="G77" s="102">
        <v>3608483.4785300004</v>
      </c>
      <c r="H77" s="102">
        <v>2015398.1905100001</v>
      </c>
      <c r="I77" s="102">
        <v>2625409.7466599997</v>
      </c>
      <c r="J77" s="102">
        <v>3048420.0689699999</v>
      </c>
      <c r="K77" s="102">
        <v>3355780.49131</v>
      </c>
      <c r="L77" s="102">
        <v>4132973.104610004</v>
      </c>
      <c r="M77" s="102">
        <v>5165545.2382900063</v>
      </c>
      <c r="N77" s="102">
        <v>822928.63692999887</v>
      </c>
      <c r="O77" s="97"/>
      <c r="P77" s="97"/>
      <c r="Q77" s="97"/>
      <c r="R77" s="97"/>
      <c r="S77" s="97"/>
      <c r="T77" s="97"/>
      <c r="U77" s="97"/>
      <c r="V77" s="97"/>
      <c r="W77" s="97"/>
      <c r="X77" s="97"/>
      <c r="Y77" s="97"/>
      <c r="Z77" s="97"/>
      <c r="AA77" s="97"/>
      <c r="AB77" s="97"/>
      <c r="AC77" s="97"/>
    </row>
    <row r="78" spans="1:29" ht="15" customHeight="1" x14ac:dyDescent="0.25">
      <c r="A78" s="107" t="s">
        <v>664</v>
      </c>
      <c r="B78" s="102">
        <v>-23479.058860000001</v>
      </c>
      <c r="C78" s="102">
        <v>9197.2765099999997</v>
      </c>
      <c r="D78" s="102">
        <v>1251.25757</v>
      </c>
      <c r="E78" s="102">
        <v>10208.583359999999</v>
      </c>
      <c r="F78" s="102">
        <v>39154.177380000001</v>
      </c>
      <c r="G78" s="102">
        <v>-12251.294</v>
      </c>
      <c r="H78" s="102">
        <v>31765.49912</v>
      </c>
      <c r="I78" s="102">
        <v>31110.47724</v>
      </c>
      <c r="J78" s="102">
        <v>3121.6348399999997</v>
      </c>
      <c r="K78" s="102">
        <v>34691.124640000002</v>
      </c>
      <c r="L78" s="102">
        <v>70593.531870000006</v>
      </c>
      <c r="M78" s="102">
        <v>62438.779189999994</v>
      </c>
      <c r="N78" s="102">
        <v>7947.2956999999988</v>
      </c>
      <c r="O78" s="97"/>
      <c r="P78" s="97"/>
      <c r="Q78" s="97"/>
      <c r="R78" s="97"/>
      <c r="S78" s="97"/>
      <c r="T78" s="97"/>
      <c r="U78" s="97"/>
      <c r="V78" s="97"/>
      <c r="W78" s="97"/>
      <c r="X78" s="97"/>
      <c r="Y78" s="97"/>
      <c r="Z78" s="97"/>
      <c r="AA78" s="97"/>
      <c r="AB78" s="97"/>
      <c r="AC78" s="97"/>
    </row>
    <row r="79" spans="1:29" ht="15" customHeight="1" x14ac:dyDescent="0.25">
      <c r="A79" s="101" t="s">
        <v>665</v>
      </c>
      <c r="B79" s="102">
        <v>2655488.9184099999</v>
      </c>
      <c r="C79" s="102">
        <v>2416476.0448799999</v>
      </c>
      <c r="D79" s="102">
        <v>3014965.52636</v>
      </c>
      <c r="E79" s="102">
        <v>3191754.9961899999</v>
      </c>
      <c r="F79" s="102">
        <v>2867591.0882800003</v>
      </c>
      <c r="G79" s="102">
        <v>3596232.1845300002</v>
      </c>
      <c r="H79" s="102">
        <v>2047163.6896300002</v>
      </c>
      <c r="I79" s="102">
        <v>2656520.2239000001</v>
      </c>
      <c r="J79" s="102">
        <v>3051541.7038099999</v>
      </c>
      <c r="K79" s="102">
        <v>3390471.61595</v>
      </c>
      <c r="L79" s="102">
        <v>4203566.6364800036</v>
      </c>
      <c r="M79" s="102">
        <v>5227984.0174800064</v>
      </c>
      <c r="N79" s="102">
        <v>830875.93262999877</v>
      </c>
      <c r="O79" s="97"/>
      <c r="P79" s="97"/>
      <c r="Q79" s="97"/>
      <c r="R79" s="97"/>
      <c r="S79" s="97"/>
      <c r="T79" s="97"/>
      <c r="U79" s="97"/>
      <c r="V79" s="97"/>
      <c r="W79" s="97"/>
      <c r="X79" s="97"/>
      <c r="Y79" s="97"/>
      <c r="Z79" s="97"/>
      <c r="AA79" s="97"/>
      <c r="AB79" s="97"/>
      <c r="AC79" s="97"/>
    </row>
    <row r="80" spans="1:29" ht="15" customHeight="1" x14ac:dyDescent="0.25">
      <c r="A80" s="107" t="s">
        <v>666</v>
      </c>
      <c r="B80" s="102">
        <v>0</v>
      </c>
      <c r="C80" s="102">
        <v>0</v>
      </c>
      <c r="D80" s="102">
        <v>0</v>
      </c>
      <c r="E80" s="102">
        <v>4.0000000000000003E-5</v>
      </c>
      <c r="F80" s="102">
        <v>0</v>
      </c>
      <c r="G80" s="102">
        <v>-4.0000000000000003E-5</v>
      </c>
      <c r="H80" s="102">
        <v>1.0000000000000001E-5</v>
      </c>
      <c r="I80" s="102">
        <v>-5.9999999999999995E-5</v>
      </c>
      <c r="J80" s="102">
        <v>0</v>
      </c>
      <c r="K80" s="102">
        <v>0.31857000000000002</v>
      </c>
      <c r="L80" s="102">
        <v>-2.9999999999999997E-5</v>
      </c>
      <c r="M80" s="102">
        <v>0</v>
      </c>
      <c r="N80" s="102">
        <v>0</v>
      </c>
      <c r="O80" s="97"/>
      <c r="P80" s="97"/>
      <c r="Q80" s="97"/>
      <c r="R80" s="97"/>
      <c r="S80" s="97"/>
      <c r="T80" s="97"/>
      <c r="U80" s="97"/>
      <c r="V80" s="97"/>
      <c r="W80" s="97"/>
      <c r="X80" s="97"/>
      <c r="Y80" s="97"/>
      <c r="Z80" s="97"/>
      <c r="AA80" s="97"/>
      <c r="AB80" s="97"/>
      <c r="AC80" s="97"/>
    </row>
    <row r="81" spans="1:29" ht="15" customHeight="1" x14ac:dyDescent="0.25">
      <c r="A81" s="101" t="s">
        <v>667</v>
      </c>
      <c r="B81" s="102">
        <v>2655488.9184099999</v>
      </c>
      <c r="C81" s="102">
        <v>2416476.0448799999</v>
      </c>
      <c r="D81" s="102">
        <v>3014965.52636</v>
      </c>
      <c r="E81" s="102">
        <v>3191754.9962300002</v>
      </c>
      <c r="F81" s="102">
        <v>2867591.0882800003</v>
      </c>
      <c r="G81" s="102">
        <v>3596232.1844899999</v>
      </c>
      <c r="H81" s="102">
        <v>2047163.68964</v>
      </c>
      <c r="I81" s="102">
        <v>2656520.2238400001</v>
      </c>
      <c r="J81" s="102">
        <v>3051541.7038099999</v>
      </c>
      <c r="K81" s="102">
        <v>3390471.9345200001</v>
      </c>
      <c r="L81" s="102">
        <v>4203566.6365100034</v>
      </c>
      <c r="M81" s="102">
        <v>5227984.0174800064</v>
      </c>
      <c r="N81" s="102">
        <v>830875.93262999877</v>
      </c>
      <c r="O81" s="97"/>
      <c r="P81" s="97"/>
      <c r="Q81" s="97"/>
      <c r="R81" s="97"/>
      <c r="S81" s="97"/>
      <c r="T81" s="97"/>
      <c r="U81" s="97"/>
      <c r="V81" s="97"/>
      <c r="W81" s="97"/>
      <c r="X81" s="97"/>
      <c r="Y81" s="97"/>
      <c r="Z81" s="97"/>
      <c r="AA81" s="97"/>
      <c r="AB81" s="97"/>
      <c r="AC81" s="97"/>
    </row>
    <row r="82" spans="1:29" ht="15" customHeight="1" thickBot="1" x14ac:dyDescent="0.3">
      <c r="A82" s="107" t="s">
        <v>668</v>
      </c>
      <c r="B82" s="102">
        <v>-908387.92430999991</v>
      </c>
      <c r="C82" s="102">
        <v>-686674.46519000002</v>
      </c>
      <c r="D82" s="102">
        <v>-1049065.62157</v>
      </c>
      <c r="E82" s="102">
        <v>-1171049.1696199998</v>
      </c>
      <c r="F82" s="102">
        <v>-1091287.2861500001</v>
      </c>
      <c r="G82" s="102">
        <v>-1526605.44777</v>
      </c>
      <c r="H82" s="102">
        <v>-1252339.34243</v>
      </c>
      <c r="I82" s="102">
        <v>-1237332.2402599999</v>
      </c>
      <c r="J82" s="102">
        <v>-1290261.00468</v>
      </c>
      <c r="K82" s="102">
        <v>-1358428.6976099999</v>
      </c>
      <c r="L82" s="102">
        <v>1604530.8250299999</v>
      </c>
      <c r="M82" s="102">
        <v>-1528503.70132</v>
      </c>
      <c r="N82" s="102">
        <v>-264827.03233999998</v>
      </c>
      <c r="O82" s="97"/>
      <c r="P82" s="97"/>
      <c r="Q82" s="97"/>
      <c r="R82" s="97"/>
      <c r="S82" s="97"/>
      <c r="T82" s="97"/>
      <c r="U82" s="97"/>
      <c r="V82" s="97"/>
      <c r="W82" s="97"/>
      <c r="X82" s="97"/>
      <c r="Y82" s="97"/>
      <c r="Z82" s="97"/>
      <c r="AA82" s="97"/>
      <c r="AB82" s="97"/>
      <c r="AC82" s="97"/>
    </row>
    <row r="83" spans="1:29" ht="15" customHeight="1" thickTop="1" thickBot="1" x14ac:dyDescent="0.3">
      <c r="A83" s="678" t="s">
        <v>669</v>
      </c>
      <c r="B83" s="679">
        <v>1747100.9941</v>
      </c>
      <c r="C83" s="679">
        <v>1729801.57969</v>
      </c>
      <c r="D83" s="679">
        <v>1965899.9047900001</v>
      </c>
      <c r="E83" s="679">
        <v>2020705.8266099999</v>
      </c>
      <c r="F83" s="679">
        <v>1776303.8021300002</v>
      </c>
      <c r="G83" s="679">
        <v>2069626.7367199999</v>
      </c>
      <c r="H83" s="679">
        <v>794824.34721000004</v>
      </c>
      <c r="I83" s="679">
        <v>1419187.98358</v>
      </c>
      <c r="J83" s="679">
        <v>1761280.6991300001</v>
      </c>
      <c r="K83" s="679">
        <v>2032043.23691</v>
      </c>
      <c r="L83" s="679">
        <v>2599035.8114800034</v>
      </c>
      <c r="M83" s="679">
        <v>3699480.3161600064</v>
      </c>
      <c r="N83" s="679">
        <v>566048.90028999886</v>
      </c>
      <c r="O83" s="97"/>
      <c r="P83" s="97"/>
      <c r="Q83" s="97"/>
      <c r="R83" s="97"/>
      <c r="S83" s="97"/>
      <c r="T83" s="97"/>
      <c r="U83" s="97"/>
      <c r="V83" s="97"/>
      <c r="W83" s="97"/>
      <c r="X83" s="97"/>
      <c r="Y83" s="97"/>
      <c r="Z83" s="97"/>
      <c r="AA83" s="97"/>
      <c r="AB83" s="97"/>
      <c r="AC83" s="97"/>
    </row>
    <row r="84" spans="1:29" ht="3.75" customHeight="1" thickTop="1" thickBot="1" x14ac:dyDescent="0.3">
      <c r="A84" s="111"/>
      <c r="B84" s="112"/>
      <c r="C84" s="112"/>
      <c r="D84" s="112"/>
      <c r="E84" s="112"/>
      <c r="F84" s="112"/>
      <c r="G84" s="112"/>
      <c r="H84" s="112"/>
      <c r="I84" s="112"/>
      <c r="J84" s="112"/>
      <c r="K84" s="112"/>
      <c r="L84" s="112"/>
      <c r="M84" s="112"/>
      <c r="N84" s="112"/>
      <c r="O84" s="97"/>
      <c r="P84" s="97"/>
      <c r="Q84" s="97"/>
      <c r="R84" s="97"/>
      <c r="S84" s="97"/>
      <c r="T84" s="97"/>
      <c r="U84" s="97"/>
      <c r="V84" s="97"/>
      <c r="W84" s="97"/>
      <c r="X84" s="97"/>
      <c r="Y84" s="97"/>
      <c r="Z84" s="97"/>
      <c r="AA84" s="97"/>
      <c r="AB84" s="97"/>
      <c r="AC84" s="97"/>
    </row>
    <row r="85" spans="1:29" ht="15" customHeight="1" thickTop="1" x14ac:dyDescent="0.25">
      <c r="A85" s="113"/>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row>
    <row r="86" spans="1:29" ht="15" customHeight="1" x14ac:dyDescent="0.25">
      <c r="A86" s="114"/>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row>
  </sheetData>
  <mergeCells count="3">
    <mergeCell ref="A1:K1"/>
    <mergeCell ref="A2:K2"/>
    <mergeCell ref="A3:K3"/>
  </mergeCells>
  <pageMargins left="0.88" right="0.75" top="0.76" bottom="0.56999999999999995" header="0.74" footer="0.22"/>
  <pageSetup scale="34"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474FE-866B-429F-87D4-FA9F38488B0C}">
  <sheetPr>
    <pageSetUpPr fitToPage="1"/>
  </sheetPr>
  <dimension ref="A1:R58"/>
  <sheetViews>
    <sheetView topLeftCell="C1" zoomScaleNormal="100" workbookViewId="0">
      <selection activeCell="H29" sqref="H29"/>
    </sheetView>
  </sheetViews>
  <sheetFormatPr baseColWidth="10" defaultColWidth="11.42578125" defaultRowHeight="12.75" x14ac:dyDescent="0.2"/>
  <cols>
    <col min="1" max="1" width="3" style="115" hidden="1" customWidth="1"/>
    <col min="2" max="2" width="6" style="115" hidden="1" customWidth="1"/>
    <col min="3" max="3" width="81.5703125" style="115" customWidth="1"/>
    <col min="4" max="10" width="8.28515625" style="115" bestFit="1" customWidth="1"/>
    <col min="11" max="11" width="8.28515625" style="115" customWidth="1"/>
    <col min="12" max="12" width="8.28515625" style="115" bestFit="1" customWidth="1"/>
    <col min="13" max="16" width="8.28515625" style="115" customWidth="1"/>
    <col min="17" max="17" width="8.28515625" style="115" bestFit="1" customWidth="1"/>
    <col min="18" max="256" width="11.42578125" style="115"/>
    <col min="257" max="258" width="0" style="115" hidden="1" customWidth="1"/>
    <col min="259" max="259" width="81.5703125" style="115" customWidth="1"/>
    <col min="260" max="266" width="8.28515625" style="115" bestFit="1" customWidth="1"/>
    <col min="267" max="267" width="8.28515625" style="115" customWidth="1"/>
    <col min="268" max="268" width="8.28515625" style="115" bestFit="1" customWidth="1"/>
    <col min="269" max="272" width="8.28515625" style="115" customWidth="1"/>
    <col min="273" max="273" width="8.28515625" style="115" bestFit="1" customWidth="1"/>
    <col min="274" max="512" width="11.42578125" style="115"/>
    <col min="513" max="514" width="0" style="115" hidden="1" customWidth="1"/>
    <col min="515" max="515" width="81.5703125" style="115" customWidth="1"/>
    <col min="516" max="522" width="8.28515625" style="115" bestFit="1" customWidth="1"/>
    <col min="523" max="523" width="8.28515625" style="115" customWidth="1"/>
    <col min="524" max="524" width="8.28515625" style="115" bestFit="1" customWidth="1"/>
    <col min="525" max="528" width="8.28515625" style="115" customWidth="1"/>
    <col min="529" max="529" width="8.28515625" style="115" bestFit="1" customWidth="1"/>
    <col min="530" max="768" width="11.42578125" style="115"/>
    <col min="769" max="770" width="0" style="115" hidden="1" customWidth="1"/>
    <col min="771" max="771" width="81.5703125" style="115" customWidth="1"/>
    <col min="772" max="778" width="8.28515625" style="115" bestFit="1" customWidth="1"/>
    <col min="779" max="779" width="8.28515625" style="115" customWidth="1"/>
    <col min="780" max="780" width="8.28515625" style="115" bestFit="1" customWidth="1"/>
    <col min="781" max="784" width="8.28515625" style="115" customWidth="1"/>
    <col min="785" max="785" width="8.28515625" style="115" bestFit="1" customWidth="1"/>
    <col min="786" max="1024" width="11.42578125" style="115"/>
    <col min="1025" max="1026" width="0" style="115" hidden="1" customWidth="1"/>
    <col min="1027" max="1027" width="81.5703125" style="115" customWidth="1"/>
    <col min="1028" max="1034" width="8.28515625" style="115" bestFit="1" customWidth="1"/>
    <col min="1035" max="1035" width="8.28515625" style="115" customWidth="1"/>
    <col min="1036" max="1036" width="8.28515625" style="115" bestFit="1" customWidth="1"/>
    <col min="1037" max="1040" width="8.28515625" style="115" customWidth="1"/>
    <col min="1041" max="1041" width="8.28515625" style="115" bestFit="1" customWidth="1"/>
    <col min="1042" max="1280" width="11.42578125" style="115"/>
    <col min="1281" max="1282" width="0" style="115" hidden="1" customWidth="1"/>
    <col min="1283" max="1283" width="81.5703125" style="115" customWidth="1"/>
    <col min="1284" max="1290" width="8.28515625" style="115" bestFit="1" customWidth="1"/>
    <col min="1291" max="1291" width="8.28515625" style="115" customWidth="1"/>
    <col min="1292" max="1292" width="8.28515625" style="115" bestFit="1" customWidth="1"/>
    <col min="1293" max="1296" width="8.28515625" style="115" customWidth="1"/>
    <col min="1297" max="1297" width="8.28515625" style="115" bestFit="1" customWidth="1"/>
    <col min="1298" max="1536" width="11.42578125" style="115"/>
    <col min="1537" max="1538" width="0" style="115" hidden="1" customWidth="1"/>
    <col min="1539" max="1539" width="81.5703125" style="115" customWidth="1"/>
    <col min="1540" max="1546" width="8.28515625" style="115" bestFit="1" customWidth="1"/>
    <col min="1547" max="1547" width="8.28515625" style="115" customWidth="1"/>
    <col min="1548" max="1548" width="8.28515625" style="115" bestFit="1" customWidth="1"/>
    <col min="1549" max="1552" width="8.28515625" style="115" customWidth="1"/>
    <col min="1553" max="1553" width="8.28515625" style="115" bestFit="1" customWidth="1"/>
    <col min="1554" max="1792" width="11.42578125" style="115"/>
    <col min="1793" max="1794" width="0" style="115" hidden="1" customWidth="1"/>
    <col min="1795" max="1795" width="81.5703125" style="115" customWidth="1"/>
    <col min="1796" max="1802" width="8.28515625" style="115" bestFit="1" customWidth="1"/>
    <col min="1803" max="1803" width="8.28515625" style="115" customWidth="1"/>
    <col min="1804" max="1804" width="8.28515625" style="115" bestFit="1" customWidth="1"/>
    <col min="1805" max="1808" width="8.28515625" style="115" customWidth="1"/>
    <col min="1809" max="1809" width="8.28515625" style="115" bestFit="1" customWidth="1"/>
    <col min="1810" max="2048" width="11.42578125" style="115"/>
    <col min="2049" max="2050" width="0" style="115" hidden="1" customWidth="1"/>
    <col min="2051" max="2051" width="81.5703125" style="115" customWidth="1"/>
    <col min="2052" max="2058" width="8.28515625" style="115" bestFit="1" customWidth="1"/>
    <col min="2059" max="2059" width="8.28515625" style="115" customWidth="1"/>
    <col min="2060" max="2060" width="8.28515625" style="115" bestFit="1" customWidth="1"/>
    <col min="2061" max="2064" width="8.28515625" style="115" customWidth="1"/>
    <col min="2065" max="2065" width="8.28515625" style="115" bestFit="1" customWidth="1"/>
    <col min="2066" max="2304" width="11.42578125" style="115"/>
    <col min="2305" max="2306" width="0" style="115" hidden="1" customWidth="1"/>
    <col min="2307" max="2307" width="81.5703125" style="115" customWidth="1"/>
    <col min="2308" max="2314" width="8.28515625" style="115" bestFit="1" customWidth="1"/>
    <col min="2315" max="2315" width="8.28515625" style="115" customWidth="1"/>
    <col min="2316" max="2316" width="8.28515625" style="115" bestFit="1" customWidth="1"/>
    <col min="2317" max="2320" width="8.28515625" style="115" customWidth="1"/>
    <col min="2321" max="2321" width="8.28515625" style="115" bestFit="1" customWidth="1"/>
    <col min="2322" max="2560" width="11.42578125" style="115"/>
    <col min="2561" max="2562" width="0" style="115" hidden="1" customWidth="1"/>
    <col min="2563" max="2563" width="81.5703125" style="115" customWidth="1"/>
    <col min="2564" max="2570" width="8.28515625" style="115" bestFit="1" customWidth="1"/>
    <col min="2571" max="2571" width="8.28515625" style="115" customWidth="1"/>
    <col min="2572" max="2572" width="8.28515625" style="115" bestFit="1" customWidth="1"/>
    <col min="2573" max="2576" width="8.28515625" style="115" customWidth="1"/>
    <col min="2577" max="2577" width="8.28515625" style="115" bestFit="1" customWidth="1"/>
    <col min="2578" max="2816" width="11.42578125" style="115"/>
    <col min="2817" max="2818" width="0" style="115" hidden="1" customWidth="1"/>
    <col min="2819" max="2819" width="81.5703125" style="115" customWidth="1"/>
    <col min="2820" max="2826" width="8.28515625" style="115" bestFit="1" customWidth="1"/>
    <col min="2827" max="2827" width="8.28515625" style="115" customWidth="1"/>
    <col min="2828" max="2828" width="8.28515625" style="115" bestFit="1" customWidth="1"/>
    <col min="2829" max="2832" width="8.28515625" style="115" customWidth="1"/>
    <col min="2833" max="2833" width="8.28515625" style="115" bestFit="1" customWidth="1"/>
    <col min="2834" max="3072" width="11.42578125" style="115"/>
    <col min="3073" max="3074" width="0" style="115" hidden="1" customWidth="1"/>
    <col min="3075" max="3075" width="81.5703125" style="115" customWidth="1"/>
    <col min="3076" max="3082" width="8.28515625" style="115" bestFit="1" customWidth="1"/>
    <col min="3083" max="3083" width="8.28515625" style="115" customWidth="1"/>
    <col min="3084" max="3084" width="8.28515625" style="115" bestFit="1" customWidth="1"/>
    <col min="3085" max="3088" width="8.28515625" style="115" customWidth="1"/>
    <col min="3089" max="3089" width="8.28515625" style="115" bestFit="1" customWidth="1"/>
    <col min="3090" max="3328" width="11.42578125" style="115"/>
    <col min="3329" max="3330" width="0" style="115" hidden="1" customWidth="1"/>
    <col min="3331" max="3331" width="81.5703125" style="115" customWidth="1"/>
    <col min="3332" max="3338" width="8.28515625" style="115" bestFit="1" customWidth="1"/>
    <col min="3339" max="3339" width="8.28515625" style="115" customWidth="1"/>
    <col min="3340" max="3340" width="8.28515625" style="115" bestFit="1" customWidth="1"/>
    <col min="3341" max="3344" width="8.28515625" style="115" customWidth="1"/>
    <col min="3345" max="3345" width="8.28515625" style="115" bestFit="1" customWidth="1"/>
    <col min="3346" max="3584" width="11.42578125" style="115"/>
    <col min="3585" max="3586" width="0" style="115" hidden="1" customWidth="1"/>
    <col min="3587" max="3587" width="81.5703125" style="115" customWidth="1"/>
    <col min="3588" max="3594" width="8.28515625" style="115" bestFit="1" customWidth="1"/>
    <col min="3595" max="3595" width="8.28515625" style="115" customWidth="1"/>
    <col min="3596" max="3596" width="8.28515625" style="115" bestFit="1" customWidth="1"/>
    <col min="3597" max="3600" width="8.28515625" style="115" customWidth="1"/>
    <col min="3601" max="3601" width="8.28515625" style="115" bestFit="1" customWidth="1"/>
    <col min="3602" max="3840" width="11.42578125" style="115"/>
    <col min="3841" max="3842" width="0" style="115" hidden="1" customWidth="1"/>
    <col min="3843" max="3843" width="81.5703125" style="115" customWidth="1"/>
    <col min="3844" max="3850" width="8.28515625" style="115" bestFit="1" customWidth="1"/>
    <col min="3851" max="3851" width="8.28515625" style="115" customWidth="1"/>
    <col min="3852" max="3852" width="8.28515625" style="115" bestFit="1" customWidth="1"/>
    <col min="3853" max="3856" width="8.28515625" style="115" customWidth="1"/>
    <col min="3857" max="3857" width="8.28515625" style="115" bestFit="1" customWidth="1"/>
    <col min="3858" max="4096" width="11.42578125" style="115"/>
    <col min="4097" max="4098" width="0" style="115" hidden="1" customWidth="1"/>
    <col min="4099" max="4099" width="81.5703125" style="115" customWidth="1"/>
    <col min="4100" max="4106" width="8.28515625" style="115" bestFit="1" customWidth="1"/>
    <col min="4107" max="4107" width="8.28515625" style="115" customWidth="1"/>
    <col min="4108" max="4108" width="8.28515625" style="115" bestFit="1" customWidth="1"/>
    <col min="4109" max="4112" width="8.28515625" style="115" customWidth="1"/>
    <col min="4113" max="4113" width="8.28515625" style="115" bestFit="1" customWidth="1"/>
    <col min="4114" max="4352" width="11.42578125" style="115"/>
    <col min="4353" max="4354" width="0" style="115" hidden="1" customWidth="1"/>
    <col min="4355" max="4355" width="81.5703125" style="115" customWidth="1"/>
    <col min="4356" max="4362" width="8.28515625" style="115" bestFit="1" customWidth="1"/>
    <col min="4363" max="4363" width="8.28515625" style="115" customWidth="1"/>
    <col min="4364" max="4364" width="8.28515625" style="115" bestFit="1" customWidth="1"/>
    <col min="4365" max="4368" width="8.28515625" style="115" customWidth="1"/>
    <col min="4369" max="4369" width="8.28515625" style="115" bestFit="1" customWidth="1"/>
    <col min="4370" max="4608" width="11.42578125" style="115"/>
    <col min="4609" max="4610" width="0" style="115" hidden="1" customWidth="1"/>
    <col min="4611" max="4611" width="81.5703125" style="115" customWidth="1"/>
    <col min="4612" max="4618" width="8.28515625" style="115" bestFit="1" customWidth="1"/>
    <col min="4619" max="4619" width="8.28515625" style="115" customWidth="1"/>
    <col min="4620" max="4620" width="8.28515625" style="115" bestFit="1" customWidth="1"/>
    <col min="4621" max="4624" width="8.28515625" style="115" customWidth="1"/>
    <col min="4625" max="4625" width="8.28515625" style="115" bestFit="1" customWidth="1"/>
    <col min="4626" max="4864" width="11.42578125" style="115"/>
    <col min="4865" max="4866" width="0" style="115" hidden="1" customWidth="1"/>
    <col min="4867" max="4867" width="81.5703125" style="115" customWidth="1"/>
    <col min="4868" max="4874" width="8.28515625" style="115" bestFit="1" customWidth="1"/>
    <col min="4875" max="4875" width="8.28515625" style="115" customWidth="1"/>
    <col min="4876" max="4876" width="8.28515625" style="115" bestFit="1" customWidth="1"/>
    <col min="4877" max="4880" width="8.28515625" style="115" customWidth="1"/>
    <col min="4881" max="4881" width="8.28515625" style="115" bestFit="1" customWidth="1"/>
    <col min="4882" max="5120" width="11.42578125" style="115"/>
    <col min="5121" max="5122" width="0" style="115" hidden="1" customWidth="1"/>
    <col min="5123" max="5123" width="81.5703125" style="115" customWidth="1"/>
    <col min="5124" max="5130" width="8.28515625" style="115" bestFit="1" customWidth="1"/>
    <col min="5131" max="5131" width="8.28515625" style="115" customWidth="1"/>
    <col min="5132" max="5132" width="8.28515625" style="115" bestFit="1" customWidth="1"/>
    <col min="5133" max="5136" width="8.28515625" style="115" customWidth="1"/>
    <col min="5137" max="5137" width="8.28515625" style="115" bestFit="1" customWidth="1"/>
    <col min="5138" max="5376" width="11.42578125" style="115"/>
    <col min="5377" max="5378" width="0" style="115" hidden="1" customWidth="1"/>
    <col min="5379" max="5379" width="81.5703125" style="115" customWidth="1"/>
    <col min="5380" max="5386" width="8.28515625" style="115" bestFit="1" customWidth="1"/>
    <col min="5387" max="5387" width="8.28515625" style="115" customWidth="1"/>
    <col min="5388" max="5388" width="8.28515625" style="115" bestFit="1" customWidth="1"/>
    <col min="5389" max="5392" width="8.28515625" style="115" customWidth="1"/>
    <col min="5393" max="5393" width="8.28515625" style="115" bestFit="1" customWidth="1"/>
    <col min="5394" max="5632" width="11.42578125" style="115"/>
    <col min="5633" max="5634" width="0" style="115" hidden="1" customWidth="1"/>
    <col min="5635" max="5635" width="81.5703125" style="115" customWidth="1"/>
    <col min="5636" max="5642" width="8.28515625" style="115" bestFit="1" customWidth="1"/>
    <col min="5643" max="5643" width="8.28515625" style="115" customWidth="1"/>
    <col min="5644" max="5644" width="8.28515625" style="115" bestFit="1" customWidth="1"/>
    <col min="5645" max="5648" width="8.28515625" style="115" customWidth="1"/>
    <col min="5649" max="5649" width="8.28515625" style="115" bestFit="1" customWidth="1"/>
    <col min="5650" max="5888" width="11.42578125" style="115"/>
    <col min="5889" max="5890" width="0" style="115" hidden="1" customWidth="1"/>
    <col min="5891" max="5891" width="81.5703125" style="115" customWidth="1"/>
    <col min="5892" max="5898" width="8.28515625" style="115" bestFit="1" customWidth="1"/>
    <col min="5899" max="5899" width="8.28515625" style="115" customWidth="1"/>
    <col min="5900" max="5900" width="8.28515625" style="115" bestFit="1" customWidth="1"/>
    <col min="5901" max="5904" width="8.28515625" style="115" customWidth="1"/>
    <col min="5905" max="5905" width="8.28515625" style="115" bestFit="1" customWidth="1"/>
    <col min="5906" max="6144" width="11.42578125" style="115"/>
    <col min="6145" max="6146" width="0" style="115" hidden="1" customWidth="1"/>
    <col min="6147" max="6147" width="81.5703125" style="115" customWidth="1"/>
    <col min="6148" max="6154" width="8.28515625" style="115" bestFit="1" customWidth="1"/>
    <col min="6155" max="6155" width="8.28515625" style="115" customWidth="1"/>
    <col min="6156" max="6156" width="8.28515625" style="115" bestFit="1" customWidth="1"/>
    <col min="6157" max="6160" width="8.28515625" style="115" customWidth="1"/>
    <col min="6161" max="6161" width="8.28515625" style="115" bestFit="1" customWidth="1"/>
    <col min="6162" max="6400" width="11.42578125" style="115"/>
    <col min="6401" max="6402" width="0" style="115" hidden="1" customWidth="1"/>
    <col min="6403" max="6403" width="81.5703125" style="115" customWidth="1"/>
    <col min="6404" max="6410" width="8.28515625" style="115" bestFit="1" customWidth="1"/>
    <col min="6411" max="6411" width="8.28515625" style="115" customWidth="1"/>
    <col min="6412" max="6412" width="8.28515625" style="115" bestFit="1" customWidth="1"/>
    <col min="6413" max="6416" width="8.28515625" style="115" customWidth="1"/>
    <col min="6417" max="6417" width="8.28515625" style="115" bestFit="1" customWidth="1"/>
    <col min="6418" max="6656" width="11.42578125" style="115"/>
    <col min="6657" max="6658" width="0" style="115" hidden="1" customWidth="1"/>
    <col min="6659" max="6659" width="81.5703125" style="115" customWidth="1"/>
    <col min="6660" max="6666" width="8.28515625" style="115" bestFit="1" customWidth="1"/>
    <col min="6667" max="6667" width="8.28515625" style="115" customWidth="1"/>
    <col min="6668" max="6668" width="8.28515625" style="115" bestFit="1" customWidth="1"/>
    <col min="6669" max="6672" width="8.28515625" style="115" customWidth="1"/>
    <col min="6673" max="6673" width="8.28515625" style="115" bestFit="1" customWidth="1"/>
    <col min="6674" max="6912" width="11.42578125" style="115"/>
    <col min="6913" max="6914" width="0" style="115" hidden="1" customWidth="1"/>
    <col min="6915" max="6915" width="81.5703125" style="115" customWidth="1"/>
    <col min="6916" max="6922" width="8.28515625" style="115" bestFit="1" customWidth="1"/>
    <col min="6923" max="6923" width="8.28515625" style="115" customWidth="1"/>
    <col min="6924" max="6924" width="8.28515625" style="115" bestFit="1" customWidth="1"/>
    <col min="6925" max="6928" width="8.28515625" style="115" customWidth="1"/>
    <col min="6929" max="6929" width="8.28515625" style="115" bestFit="1" customWidth="1"/>
    <col min="6930" max="7168" width="11.42578125" style="115"/>
    <col min="7169" max="7170" width="0" style="115" hidden="1" customWidth="1"/>
    <col min="7171" max="7171" width="81.5703125" style="115" customWidth="1"/>
    <col min="7172" max="7178" width="8.28515625" style="115" bestFit="1" customWidth="1"/>
    <col min="7179" max="7179" width="8.28515625" style="115" customWidth="1"/>
    <col min="7180" max="7180" width="8.28515625" style="115" bestFit="1" customWidth="1"/>
    <col min="7181" max="7184" width="8.28515625" style="115" customWidth="1"/>
    <col min="7185" max="7185" width="8.28515625" style="115" bestFit="1" customWidth="1"/>
    <col min="7186" max="7424" width="11.42578125" style="115"/>
    <col min="7425" max="7426" width="0" style="115" hidden="1" customWidth="1"/>
    <col min="7427" max="7427" width="81.5703125" style="115" customWidth="1"/>
    <col min="7428" max="7434" width="8.28515625" style="115" bestFit="1" customWidth="1"/>
    <col min="7435" max="7435" width="8.28515625" style="115" customWidth="1"/>
    <col min="7436" max="7436" width="8.28515625" style="115" bestFit="1" customWidth="1"/>
    <col min="7437" max="7440" width="8.28515625" style="115" customWidth="1"/>
    <col min="7441" max="7441" width="8.28515625" style="115" bestFit="1" customWidth="1"/>
    <col min="7442" max="7680" width="11.42578125" style="115"/>
    <col min="7681" max="7682" width="0" style="115" hidden="1" customWidth="1"/>
    <col min="7683" max="7683" width="81.5703125" style="115" customWidth="1"/>
    <col min="7684" max="7690" width="8.28515625" style="115" bestFit="1" customWidth="1"/>
    <col min="7691" max="7691" width="8.28515625" style="115" customWidth="1"/>
    <col min="7692" max="7692" width="8.28515625" style="115" bestFit="1" customWidth="1"/>
    <col min="7693" max="7696" width="8.28515625" style="115" customWidth="1"/>
    <col min="7697" max="7697" width="8.28515625" style="115" bestFit="1" customWidth="1"/>
    <col min="7698" max="7936" width="11.42578125" style="115"/>
    <col min="7937" max="7938" width="0" style="115" hidden="1" customWidth="1"/>
    <col min="7939" max="7939" width="81.5703125" style="115" customWidth="1"/>
    <col min="7940" max="7946" width="8.28515625" style="115" bestFit="1" customWidth="1"/>
    <col min="7947" max="7947" width="8.28515625" style="115" customWidth="1"/>
    <col min="7948" max="7948" width="8.28515625" style="115" bestFit="1" customWidth="1"/>
    <col min="7949" max="7952" width="8.28515625" style="115" customWidth="1"/>
    <col min="7953" max="7953" width="8.28515625" style="115" bestFit="1" customWidth="1"/>
    <col min="7954" max="8192" width="11.42578125" style="115"/>
    <col min="8193" max="8194" width="0" style="115" hidden="1" customWidth="1"/>
    <col min="8195" max="8195" width="81.5703125" style="115" customWidth="1"/>
    <col min="8196" max="8202" width="8.28515625" style="115" bestFit="1" customWidth="1"/>
    <col min="8203" max="8203" width="8.28515625" style="115" customWidth="1"/>
    <col min="8204" max="8204" width="8.28515625" style="115" bestFit="1" customWidth="1"/>
    <col min="8205" max="8208" width="8.28515625" style="115" customWidth="1"/>
    <col min="8209" max="8209" width="8.28515625" style="115" bestFit="1" customWidth="1"/>
    <col min="8210" max="8448" width="11.42578125" style="115"/>
    <col min="8449" max="8450" width="0" style="115" hidden="1" customWidth="1"/>
    <col min="8451" max="8451" width="81.5703125" style="115" customWidth="1"/>
    <col min="8452" max="8458" width="8.28515625" style="115" bestFit="1" customWidth="1"/>
    <col min="8459" max="8459" width="8.28515625" style="115" customWidth="1"/>
    <col min="8460" max="8460" width="8.28515625" style="115" bestFit="1" customWidth="1"/>
    <col min="8461" max="8464" width="8.28515625" style="115" customWidth="1"/>
    <col min="8465" max="8465" width="8.28515625" style="115" bestFit="1" customWidth="1"/>
    <col min="8466" max="8704" width="11.42578125" style="115"/>
    <col min="8705" max="8706" width="0" style="115" hidden="1" customWidth="1"/>
    <col min="8707" max="8707" width="81.5703125" style="115" customWidth="1"/>
    <col min="8708" max="8714" width="8.28515625" style="115" bestFit="1" customWidth="1"/>
    <col min="8715" max="8715" width="8.28515625" style="115" customWidth="1"/>
    <col min="8716" max="8716" width="8.28515625" style="115" bestFit="1" customWidth="1"/>
    <col min="8717" max="8720" width="8.28515625" style="115" customWidth="1"/>
    <col min="8721" max="8721" width="8.28515625" style="115" bestFit="1" customWidth="1"/>
    <col min="8722" max="8960" width="11.42578125" style="115"/>
    <col min="8961" max="8962" width="0" style="115" hidden="1" customWidth="1"/>
    <col min="8963" max="8963" width="81.5703125" style="115" customWidth="1"/>
    <col min="8964" max="8970" width="8.28515625" style="115" bestFit="1" customWidth="1"/>
    <col min="8971" max="8971" width="8.28515625" style="115" customWidth="1"/>
    <col min="8972" max="8972" width="8.28515625" style="115" bestFit="1" customWidth="1"/>
    <col min="8973" max="8976" width="8.28515625" style="115" customWidth="1"/>
    <col min="8977" max="8977" width="8.28515625" style="115" bestFit="1" customWidth="1"/>
    <col min="8978" max="9216" width="11.42578125" style="115"/>
    <col min="9217" max="9218" width="0" style="115" hidden="1" customWidth="1"/>
    <col min="9219" max="9219" width="81.5703125" style="115" customWidth="1"/>
    <col min="9220" max="9226" width="8.28515625" style="115" bestFit="1" customWidth="1"/>
    <col min="9227" max="9227" width="8.28515625" style="115" customWidth="1"/>
    <col min="9228" max="9228" width="8.28515625" style="115" bestFit="1" customWidth="1"/>
    <col min="9229" max="9232" width="8.28515625" style="115" customWidth="1"/>
    <col min="9233" max="9233" width="8.28515625" style="115" bestFit="1" customWidth="1"/>
    <col min="9234" max="9472" width="11.42578125" style="115"/>
    <col min="9473" max="9474" width="0" style="115" hidden="1" customWidth="1"/>
    <col min="9475" max="9475" width="81.5703125" style="115" customWidth="1"/>
    <col min="9476" max="9482" width="8.28515625" style="115" bestFit="1" customWidth="1"/>
    <col min="9483" max="9483" width="8.28515625" style="115" customWidth="1"/>
    <col min="9484" max="9484" width="8.28515625" style="115" bestFit="1" customWidth="1"/>
    <col min="9485" max="9488" width="8.28515625" style="115" customWidth="1"/>
    <col min="9489" max="9489" width="8.28515625" style="115" bestFit="1" customWidth="1"/>
    <col min="9490" max="9728" width="11.42578125" style="115"/>
    <col min="9729" max="9730" width="0" style="115" hidden="1" customWidth="1"/>
    <col min="9731" max="9731" width="81.5703125" style="115" customWidth="1"/>
    <col min="9732" max="9738" width="8.28515625" style="115" bestFit="1" customWidth="1"/>
    <col min="9739" max="9739" width="8.28515625" style="115" customWidth="1"/>
    <col min="9740" max="9740" width="8.28515625" style="115" bestFit="1" customWidth="1"/>
    <col min="9741" max="9744" width="8.28515625" style="115" customWidth="1"/>
    <col min="9745" max="9745" width="8.28515625" style="115" bestFit="1" customWidth="1"/>
    <col min="9746" max="9984" width="11.42578125" style="115"/>
    <col min="9985" max="9986" width="0" style="115" hidden="1" customWidth="1"/>
    <col min="9987" max="9987" width="81.5703125" style="115" customWidth="1"/>
    <col min="9988" max="9994" width="8.28515625" style="115" bestFit="1" customWidth="1"/>
    <col min="9995" max="9995" width="8.28515625" style="115" customWidth="1"/>
    <col min="9996" max="9996" width="8.28515625" style="115" bestFit="1" customWidth="1"/>
    <col min="9997" max="10000" width="8.28515625" style="115" customWidth="1"/>
    <col min="10001" max="10001" width="8.28515625" style="115" bestFit="1" customWidth="1"/>
    <col min="10002" max="10240" width="11.42578125" style="115"/>
    <col min="10241" max="10242" width="0" style="115" hidden="1" customWidth="1"/>
    <col min="10243" max="10243" width="81.5703125" style="115" customWidth="1"/>
    <col min="10244" max="10250" width="8.28515625" style="115" bestFit="1" customWidth="1"/>
    <col min="10251" max="10251" width="8.28515625" style="115" customWidth="1"/>
    <col min="10252" max="10252" width="8.28515625" style="115" bestFit="1" customWidth="1"/>
    <col min="10253" max="10256" width="8.28515625" style="115" customWidth="1"/>
    <col min="10257" max="10257" width="8.28515625" style="115" bestFit="1" customWidth="1"/>
    <col min="10258" max="10496" width="11.42578125" style="115"/>
    <col min="10497" max="10498" width="0" style="115" hidden="1" customWidth="1"/>
    <col min="10499" max="10499" width="81.5703125" style="115" customWidth="1"/>
    <col min="10500" max="10506" width="8.28515625" style="115" bestFit="1" customWidth="1"/>
    <col min="10507" max="10507" width="8.28515625" style="115" customWidth="1"/>
    <col min="10508" max="10508" width="8.28515625" style="115" bestFit="1" customWidth="1"/>
    <col min="10509" max="10512" width="8.28515625" style="115" customWidth="1"/>
    <col min="10513" max="10513" width="8.28515625" style="115" bestFit="1" customWidth="1"/>
    <col min="10514" max="10752" width="11.42578125" style="115"/>
    <col min="10753" max="10754" width="0" style="115" hidden="1" customWidth="1"/>
    <col min="10755" max="10755" width="81.5703125" style="115" customWidth="1"/>
    <col min="10756" max="10762" width="8.28515625" style="115" bestFit="1" customWidth="1"/>
    <col min="10763" max="10763" width="8.28515625" style="115" customWidth="1"/>
    <col min="10764" max="10764" width="8.28515625" style="115" bestFit="1" customWidth="1"/>
    <col min="10765" max="10768" width="8.28515625" style="115" customWidth="1"/>
    <col min="10769" max="10769" width="8.28515625" style="115" bestFit="1" customWidth="1"/>
    <col min="10770" max="11008" width="11.42578125" style="115"/>
    <col min="11009" max="11010" width="0" style="115" hidden="1" customWidth="1"/>
    <col min="11011" max="11011" width="81.5703125" style="115" customWidth="1"/>
    <col min="11012" max="11018" width="8.28515625" style="115" bestFit="1" customWidth="1"/>
    <col min="11019" max="11019" width="8.28515625" style="115" customWidth="1"/>
    <col min="11020" max="11020" width="8.28515625" style="115" bestFit="1" customWidth="1"/>
    <col min="11021" max="11024" width="8.28515625" style="115" customWidth="1"/>
    <col min="11025" max="11025" width="8.28515625" style="115" bestFit="1" customWidth="1"/>
    <col min="11026" max="11264" width="11.42578125" style="115"/>
    <col min="11265" max="11266" width="0" style="115" hidden="1" customWidth="1"/>
    <col min="11267" max="11267" width="81.5703125" style="115" customWidth="1"/>
    <col min="11268" max="11274" width="8.28515625" style="115" bestFit="1" customWidth="1"/>
    <col min="11275" max="11275" width="8.28515625" style="115" customWidth="1"/>
    <col min="11276" max="11276" width="8.28515625" style="115" bestFit="1" customWidth="1"/>
    <col min="11277" max="11280" width="8.28515625" style="115" customWidth="1"/>
    <col min="11281" max="11281" width="8.28515625" style="115" bestFit="1" customWidth="1"/>
    <col min="11282" max="11520" width="11.42578125" style="115"/>
    <col min="11521" max="11522" width="0" style="115" hidden="1" customWidth="1"/>
    <col min="11523" max="11523" width="81.5703125" style="115" customWidth="1"/>
    <col min="11524" max="11530" width="8.28515625" style="115" bestFit="1" customWidth="1"/>
    <col min="11531" max="11531" width="8.28515625" style="115" customWidth="1"/>
    <col min="11532" max="11532" width="8.28515625" style="115" bestFit="1" customWidth="1"/>
    <col min="11533" max="11536" width="8.28515625" style="115" customWidth="1"/>
    <col min="11537" max="11537" width="8.28515625" style="115" bestFit="1" customWidth="1"/>
    <col min="11538" max="11776" width="11.42578125" style="115"/>
    <col min="11777" max="11778" width="0" style="115" hidden="1" customWidth="1"/>
    <col min="11779" max="11779" width="81.5703125" style="115" customWidth="1"/>
    <col min="11780" max="11786" width="8.28515625" style="115" bestFit="1" customWidth="1"/>
    <col min="11787" max="11787" width="8.28515625" style="115" customWidth="1"/>
    <col min="11788" max="11788" width="8.28515625" style="115" bestFit="1" customWidth="1"/>
    <col min="11789" max="11792" width="8.28515625" style="115" customWidth="1"/>
    <col min="11793" max="11793" width="8.28515625" style="115" bestFit="1" customWidth="1"/>
    <col min="11794" max="12032" width="11.42578125" style="115"/>
    <col min="12033" max="12034" width="0" style="115" hidden="1" customWidth="1"/>
    <col min="12035" max="12035" width="81.5703125" style="115" customWidth="1"/>
    <col min="12036" max="12042" width="8.28515625" style="115" bestFit="1" customWidth="1"/>
    <col min="12043" max="12043" width="8.28515625" style="115" customWidth="1"/>
    <col min="12044" max="12044" width="8.28515625" style="115" bestFit="1" customWidth="1"/>
    <col min="12045" max="12048" width="8.28515625" style="115" customWidth="1"/>
    <col min="12049" max="12049" width="8.28515625" style="115" bestFit="1" customWidth="1"/>
    <col min="12050" max="12288" width="11.42578125" style="115"/>
    <col min="12289" max="12290" width="0" style="115" hidden="1" customWidth="1"/>
    <col min="12291" max="12291" width="81.5703125" style="115" customWidth="1"/>
    <col min="12292" max="12298" width="8.28515625" style="115" bestFit="1" customWidth="1"/>
    <col min="12299" max="12299" width="8.28515625" style="115" customWidth="1"/>
    <col min="12300" max="12300" width="8.28515625" style="115" bestFit="1" customWidth="1"/>
    <col min="12301" max="12304" width="8.28515625" style="115" customWidth="1"/>
    <col min="12305" max="12305" width="8.28515625" style="115" bestFit="1" customWidth="1"/>
    <col min="12306" max="12544" width="11.42578125" style="115"/>
    <col min="12545" max="12546" width="0" style="115" hidden="1" customWidth="1"/>
    <col min="12547" max="12547" width="81.5703125" style="115" customWidth="1"/>
    <col min="12548" max="12554" width="8.28515625" style="115" bestFit="1" customWidth="1"/>
    <col min="12555" max="12555" width="8.28515625" style="115" customWidth="1"/>
    <col min="12556" max="12556" width="8.28515625" style="115" bestFit="1" customWidth="1"/>
    <col min="12557" max="12560" width="8.28515625" style="115" customWidth="1"/>
    <col min="12561" max="12561" width="8.28515625" style="115" bestFit="1" customWidth="1"/>
    <col min="12562" max="12800" width="11.42578125" style="115"/>
    <col min="12801" max="12802" width="0" style="115" hidden="1" customWidth="1"/>
    <col min="12803" max="12803" width="81.5703125" style="115" customWidth="1"/>
    <col min="12804" max="12810" width="8.28515625" style="115" bestFit="1" customWidth="1"/>
    <col min="12811" max="12811" width="8.28515625" style="115" customWidth="1"/>
    <col min="12812" max="12812" width="8.28515625" style="115" bestFit="1" customWidth="1"/>
    <col min="12813" max="12816" width="8.28515625" style="115" customWidth="1"/>
    <col min="12817" max="12817" width="8.28515625" style="115" bestFit="1" customWidth="1"/>
    <col min="12818" max="13056" width="11.42578125" style="115"/>
    <col min="13057" max="13058" width="0" style="115" hidden="1" customWidth="1"/>
    <col min="13059" max="13059" width="81.5703125" style="115" customWidth="1"/>
    <col min="13060" max="13066" width="8.28515625" style="115" bestFit="1" customWidth="1"/>
    <col min="13067" max="13067" width="8.28515625" style="115" customWidth="1"/>
    <col min="13068" max="13068" width="8.28515625" style="115" bestFit="1" customWidth="1"/>
    <col min="13069" max="13072" width="8.28515625" style="115" customWidth="1"/>
    <col min="13073" max="13073" width="8.28515625" style="115" bestFit="1" customWidth="1"/>
    <col min="13074" max="13312" width="11.42578125" style="115"/>
    <col min="13313" max="13314" width="0" style="115" hidden="1" customWidth="1"/>
    <col min="13315" max="13315" width="81.5703125" style="115" customWidth="1"/>
    <col min="13316" max="13322" width="8.28515625" style="115" bestFit="1" customWidth="1"/>
    <col min="13323" max="13323" width="8.28515625" style="115" customWidth="1"/>
    <col min="13324" max="13324" width="8.28515625" style="115" bestFit="1" customWidth="1"/>
    <col min="13325" max="13328" width="8.28515625" style="115" customWidth="1"/>
    <col min="13329" max="13329" width="8.28515625" style="115" bestFit="1" customWidth="1"/>
    <col min="13330" max="13568" width="11.42578125" style="115"/>
    <col min="13569" max="13570" width="0" style="115" hidden="1" customWidth="1"/>
    <col min="13571" max="13571" width="81.5703125" style="115" customWidth="1"/>
    <col min="13572" max="13578" width="8.28515625" style="115" bestFit="1" customWidth="1"/>
    <col min="13579" max="13579" width="8.28515625" style="115" customWidth="1"/>
    <col min="13580" max="13580" width="8.28515625" style="115" bestFit="1" customWidth="1"/>
    <col min="13581" max="13584" width="8.28515625" style="115" customWidth="1"/>
    <col min="13585" max="13585" width="8.28515625" style="115" bestFit="1" customWidth="1"/>
    <col min="13586" max="13824" width="11.42578125" style="115"/>
    <col min="13825" max="13826" width="0" style="115" hidden="1" customWidth="1"/>
    <col min="13827" max="13827" width="81.5703125" style="115" customWidth="1"/>
    <col min="13828" max="13834" width="8.28515625" style="115" bestFit="1" customWidth="1"/>
    <col min="13835" max="13835" width="8.28515625" style="115" customWidth="1"/>
    <col min="13836" max="13836" width="8.28515625" style="115" bestFit="1" customWidth="1"/>
    <col min="13837" max="13840" width="8.28515625" style="115" customWidth="1"/>
    <col min="13841" max="13841" width="8.28515625" style="115" bestFit="1" customWidth="1"/>
    <col min="13842" max="14080" width="11.42578125" style="115"/>
    <col min="14081" max="14082" width="0" style="115" hidden="1" customWidth="1"/>
    <col min="14083" max="14083" width="81.5703125" style="115" customWidth="1"/>
    <col min="14084" max="14090" width="8.28515625" style="115" bestFit="1" customWidth="1"/>
    <col min="14091" max="14091" width="8.28515625" style="115" customWidth="1"/>
    <col min="14092" max="14092" width="8.28515625" style="115" bestFit="1" customWidth="1"/>
    <col min="14093" max="14096" width="8.28515625" style="115" customWidth="1"/>
    <col min="14097" max="14097" width="8.28515625" style="115" bestFit="1" customWidth="1"/>
    <col min="14098" max="14336" width="11.42578125" style="115"/>
    <col min="14337" max="14338" width="0" style="115" hidden="1" customWidth="1"/>
    <col min="14339" max="14339" width="81.5703125" style="115" customWidth="1"/>
    <col min="14340" max="14346" width="8.28515625" style="115" bestFit="1" customWidth="1"/>
    <col min="14347" max="14347" width="8.28515625" style="115" customWidth="1"/>
    <col min="14348" max="14348" width="8.28515625" style="115" bestFit="1" customWidth="1"/>
    <col min="14349" max="14352" width="8.28515625" style="115" customWidth="1"/>
    <col min="14353" max="14353" width="8.28515625" style="115" bestFit="1" customWidth="1"/>
    <col min="14354" max="14592" width="11.42578125" style="115"/>
    <col min="14593" max="14594" width="0" style="115" hidden="1" customWidth="1"/>
    <col min="14595" max="14595" width="81.5703125" style="115" customWidth="1"/>
    <col min="14596" max="14602" width="8.28515625" style="115" bestFit="1" customWidth="1"/>
    <col min="14603" max="14603" width="8.28515625" style="115" customWidth="1"/>
    <col min="14604" max="14604" width="8.28515625" style="115" bestFit="1" customWidth="1"/>
    <col min="14605" max="14608" width="8.28515625" style="115" customWidth="1"/>
    <col min="14609" max="14609" width="8.28515625" style="115" bestFit="1" customWidth="1"/>
    <col min="14610" max="14848" width="11.42578125" style="115"/>
    <col min="14849" max="14850" width="0" style="115" hidden="1" customWidth="1"/>
    <col min="14851" max="14851" width="81.5703125" style="115" customWidth="1"/>
    <col min="14852" max="14858" width="8.28515625" style="115" bestFit="1" customWidth="1"/>
    <col min="14859" max="14859" width="8.28515625" style="115" customWidth="1"/>
    <col min="14860" max="14860" width="8.28515625" style="115" bestFit="1" customWidth="1"/>
    <col min="14861" max="14864" width="8.28515625" style="115" customWidth="1"/>
    <col min="14865" max="14865" width="8.28515625" style="115" bestFit="1" customWidth="1"/>
    <col min="14866" max="15104" width="11.42578125" style="115"/>
    <col min="15105" max="15106" width="0" style="115" hidden="1" customWidth="1"/>
    <col min="15107" max="15107" width="81.5703125" style="115" customWidth="1"/>
    <col min="15108" max="15114" width="8.28515625" style="115" bestFit="1" customWidth="1"/>
    <col min="15115" max="15115" width="8.28515625" style="115" customWidth="1"/>
    <col min="15116" max="15116" width="8.28515625" style="115" bestFit="1" customWidth="1"/>
    <col min="15117" max="15120" width="8.28515625" style="115" customWidth="1"/>
    <col min="15121" max="15121" width="8.28515625" style="115" bestFit="1" customWidth="1"/>
    <col min="15122" max="15360" width="11.42578125" style="115"/>
    <col min="15361" max="15362" width="0" style="115" hidden="1" customWidth="1"/>
    <col min="15363" max="15363" width="81.5703125" style="115" customWidth="1"/>
    <col min="15364" max="15370" width="8.28515625" style="115" bestFit="1" customWidth="1"/>
    <col min="15371" max="15371" width="8.28515625" style="115" customWidth="1"/>
    <col min="15372" max="15372" width="8.28515625" style="115" bestFit="1" customWidth="1"/>
    <col min="15373" max="15376" width="8.28515625" style="115" customWidth="1"/>
    <col min="15377" max="15377" width="8.28515625" style="115" bestFit="1" customWidth="1"/>
    <col min="15378" max="15616" width="11.42578125" style="115"/>
    <col min="15617" max="15618" width="0" style="115" hidden="1" customWidth="1"/>
    <col min="15619" max="15619" width="81.5703125" style="115" customWidth="1"/>
    <col min="15620" max="15626" width="8.28515625" style="115" bestFit="1" customWidth="1"/>
    <col min="15627" max="15627" width="8.28515625" style="115" customWidth="1"/>
    <col min="15628" max="15628" width="8.28515625" style="115" bestFit="1" customWidth="1"/>
    <col min="15629" max="15632" width="8.28515625" style="115" customWidth="1"/>
    <col min="15633" max="15633" width="8.28515625" style="115" bestFit="1" customWidth="1"/>
    <col min="15634" max="15872" width="11.42578125" style="115"/>
    <col min="15873" max="15874" width="0" style="115" hidden="1" customWidth="1"/>
    <col min="15875" max="15875" width="81.5703125" style="115" customWidth="1"/>
    <col min="15876" max="15882" width="8.28515625" style="115" bestFit="1" customWidth="1"/>
    <col min="15883" max="15883" width="8.28515625" style="115" customWidth="1"/>
    <col min="15884" max="15884" width="8.28515625" style="115" bestFit="1" customWidth="1"/>
    <col min="15885" max="15888" width="8.28515625" style="115" customWidth="1"/>
    <col min="15889" max="15889" width="8.28515625" style="115" bestFit="1" customWidth="1"/>
    <col min="15890" max="16128" width="11.42578125" style="115"/>
    <col min="16129" max="16130" width="0" style="115" hidden="1" customWidth="1"/>
    <col min="16131" max="16131" width="81.5703125" style="115" customWidth="1"/>
    <col min="16132" max="16138" width="8.28515625" style="115" bestFit="1" customWidth="1"/>
    <col min="16139" max="16139" width="8.28515625" style="115" customWidth="1"/>
    <col min="16140" max="16140" width="8.28515625" style="115" bestFit="1" customWidth="1"/>
    <col min="16141" max="16144" width="8.28515625" style="115" customWidth="1"/>
    <col min="16145" max="16145" width="8.28515625" style="115" bestFit="1" customWidth="1"/>
    <col min="16146" max="16384" width="11.42578125" style="115"/>
  </cols>
  <sheetData>
    <row r="1" spans="1:18" ht="15" customHeight="1" x14ac:dyDescent="0.2">
      <c r="A1" s="720"/>
      <c r="B1" s="720"/>
      <c r="C1" s="788"/>
      <c r="D1" s="788"/>
      <c r="E1" s="788"/>
      <c r="F1" s="788"/>
      <c r="G1" s="788"/>
      <c r="H1" s="788"/>
      <c r="I1" s="788"/>
      <c r="J1" s="788"/>
      <c r="K1" s="788"/>
      <c r="L1" s="788"/>
      <c r="M1" s="788"/>
      <c r="N1" s="788"/>
      <c r="O1" s="788"/>
      <c r="P1" s="788"/>
      <c r="Q1" s="788"/>
    </row>
    <row r="2" spans="1:18" ht="18" x14ac:dyDescent="0.2">
      <c r="A2" s="783" t="s">
        <v>364</v>
      </c>
      <c r="B2" s="783"/>
      <c r="C2" s="783"/>
      <c r="D2" s="783"/>
      <c r="E2" s="783"/>
      <c r="F2" s="783"/>
      <c r="G2" s="783"/>
      <c r="H2" s="783"/>
      <c r="I2" s="783"/>
      <c r="J2" s="783"/>
      <c r="K2" s="783"/>
      <c r="L2" s="783"/>
      <c r="M2" s="783"/>
      <c r="N2" s="783"/>
      <c r="O2" s="783"/>
      <c r="P2" s="783"/>
      <c r="Q2" s="783"/>
    </row>
    <row r="3" spans="1:18" ht="15" customHeight="1" x14ac:dyDescent="0.2">
      <c r="A3" s="720"/>
      <c r="B3" s="720"/>
      <c r="C3" s="783" t="s">
        <v>670</v>
      </c>
      <c r="D3" s="783"/>
      <c r="E3" s="783"/>
      <c r="F3" s="783"/>
      <c r="G3" s="783"/>
      <c r="H3" s="783"/>
      <c r="I3" s="783"/>
      <c r="J3" s="783"/>
      <c r="K3" s="783"/>
      <c r="L3" s="783"/>
      <c r="M3" s="783"/>
      <c r="N3" s="783"/>
      <c r="O3" s="783"/>
      <c r="P3" s="783"/>
      <c r="Q3" s="783"/>
    </row>
    <row r="4" spans="1:18" ht="15" customHeight="1" x14ac:dyDescent="0.2">
      <c r="A4" s="789"/>
      <c r="B4" s="783"/>
      <c r="C4" s="783"/>
      <c r="D4" s="783"/>
      <c r="E4" s="783"/>
      <c r="F4" s="783"/>
      <c r="G4" s="783"/>
      <c r="H4" s="783"/>
      <c r="I4" s="783"/>
      <c r="J4" s="783"/>
      <c r="K4" s="783"/>
      <c r="L4" s="783"/>
      <c r="M4" s="783"/>
      <c r="N4" s="783"/>
      <c r="O4" s="783"/>
      <c r="P4" s="783"/>
      <c r="Q4" s="783"/>
    </row>
    <row r="5" spans="1:18" s="118" customFormat="1" ht="15" customHeight="1" thickBot="1" x14ac:dyDescent="0.25">
      <c r="A5" s="116"/>
      <c r="B5" s="117"/>
      <c r="C5" s="117"/>
      <c r="D5" s="117"/>
      <c r="E5" s="117"/>
      <c r="F5" s="117"/>
      <c r="G5" s="117"/>
      <c r="H5" s="117"/>
      <c r="I5" s="117"/>
      <c r="J5" s="117"/>
      <c r="K5" s="117"/>
      <c r="L5" s="117"/>
      <c r="M5" s="117"/>
      <c r="N5" s="117"/>
      <c r="O5" s="117"/>
      <c r="P5" s="117"/>
      <c r="Q5" s="117"/>
    </row>
    <row r="6" spans="1:18" s="119" customFormat="1" ht="30" customHeight="1" thickTop="1" thickBot="1" x14ac:dyDescent="0.3">
      <c r="A6" s="97"/>
      <c r="B6" s="97"/>
      <c r="C6" s="682"/>
      <c r="D6" s="677" t="s">
        <v>594</v>
      </c>
      <c r="E6" s="677" t="s">
        <v>595</v>
      </c>
      <c r="F6" s="677" t="s">
        <v>596</v>
      </c>
      <c r="G6" s="677" t="s">
        <v>597</v>
      </c>
      <c r="H6" s="677" t="s">
        <v>598</v>
      </c>
      <c r="I6" s="683" t="s">
        <v>599</v>
      </c>
      <c r="J6" s="683" t="s">
        <v>600</v>
      </c>
      <c r="K6" s="683" t="s">
        <v>601</v>
      </c>
      <c r="L6" s="683" t="s">
        <v>602</v>
      </c>
      <c r="M6" s="683" t="s">
        <v>603</v>
      </c>
      <c r="N6" s="683" t="s">
        <v>604</v>
      </c>
      <c r="O6" s="684" t="s">
        <v>671</v>
      </c>
      <c r="P6" s="683" t="s">
        <v>605</v>
      </c>
      <c r="Q6" s="684" t="s">
        <v>606</v>
      </c>
    </row>
    <row r="7" spans="1:18" ht="15" customHeight="1" thickTop="1" thickBot="1" x14ac:dyDescent="0.25">
      <c r="A7" s="97"/>
      <c r="B7" s="97"/>
      <c r="C7" s="97"/>
      <c r="D7" s="97"/>
      <c r="E7" s="97"/>
      <c r="F7" s="97"/>
      <c r="G7" s="97"/>
      <c r="H7" s="97"/>
      <c r="I7" s="97"/>
      <c r="J7" s="97"/>
      <c r="K7" s="97"/>
      <c r="L7" s="97"/>
      <c r="M7" s="97"/>
      <c r="N7" s="97"/>
      <c r="O7" s="97"/>
      <c r="P7" s="97"/>
      <c r="Q7" s="97"/>
    </row>
    <row r="8" spans="1:18" s="121" customFormat="1" ht="15" customHeight="1" thickTop="1" thickBot="1" x14ac:dyDescent="0.3">
      <c r="A8" s="97"/>
      <c r="B8" s="120"/>
      <c r="C8" s="685" t="s">
        <v>478</v>
      </c>
      <c r="D8" s="686"/>
      <c r="E8" s="686"/>
      <c r="F8" s="686"/>
      <c r="G8" s="686"/>
      <c r="H8" s="686"/>
      <c r="I8" s="687"/>
      <c r="J8" s="687"/>
      <c r="K8" s="687"/>
      <c r="L8" s="687"/>
      <c r="M8" s="687"/>
      <c r="N8" s="687"/>
      <c r="O8" s="687"/>
      <c r="P8" s="687"/>
      <c r="Q8" s="687"/>
    </row>
    <row r="9" spans="1:18" ht="15" customHeight="1" thickTop="1" x14ac:dyDescent="0.2">
      <c r="A9" s="97" t="s">
        <v>672</v>
      </c>
      <c r="B9" s="122" t="s">
        <v>673</v>
      </c>
      <c r="C9" s="123" t="s">
        <v>674</v>
      </c>
      <c r="D9" s="124">
        <v>0.15820000000000001</v>
      </c>
      <c r="E9" s="124">
        <v>0.19769999999999999</v>
      </c>
      <c r="F9" s="124">
        <v>0.13420000000000001</v>
      </c>
      <c r="G9" s="124">
        <v>0.12670000000000001</v>
      </c>
      <c r="H9" s="124">
        <v>0.11260000000000001</v>
      </c>
      <c r="I9" s="124">
        <v>0.1012</v>
      </c>
      <c r="J9" s="124">
        <v>0.1187</v>
      </c>
      <c r="K9" s="124">
        <v>0.1091</v>
      </c>
      <c r="L9" s="124">
        <v>0.1066</v>
      </c>
      <c r="M9" s="124">
        <v>0.1241</v>
      </c>
      <c r="N9" s="124">
        <v>0.11648054318651599</v>
      </c>
      <c r="O9" s="124">
        <v>0.11774479808343408</v>
      </c>
      <c r="P9" s="124">
        <v>0.13444837118514794</v>
      </c>
      <c r="Q9" s="124">
        <v>0.12768856872119086</v>
      </c>
      <c r="R9" s="125"/>
    </row>
    <row r="10" spans="1:18" ht="15" customHeight="1" thickBot="1" x14ac:dyDescent="0.25">
      <c r="A10" s="97" t="s">
        <v>672</v>
      </c>
      <c r="B10" s="122" t="s">
        <v>675</v>
      </c>
      <c r="C10" s="123" t="s">
        <v>676</v>
      </c>
      <c r="D10" s="124">
        <v>0.59260000000000002</v>
      </c>
      <c r="E10" s="124">
        <v>0.59179999999999999</v>
      </c>
      <c r="F10" s="124">
        <v>0.65300000000000002</v>
      </c>
      <c r="G10" s="124">
        <v>0.66149999999999998</v>
      </c>
      <c r="H10" s="124">
        <v>0.69289999999999996</v>
      </c>
      <c r="I10" s="124">
        <v>0.70479999999999998</v>
      </c>
      <c r="J10" s="124">
        <v>0.67520000000000002</v>
      </c>
      <c r="K10" s="124">
        <v>0.66610000000000003</v>
      </c>
      <c r="L10" s="124">
        <v>0.67159999999999997</v>
      </c>
      <c r="M10" s="124">
        <v>0.66920000000000002</v>
      </c>
      <c r="N10" s="124">
        <v>0.66925415403523258</v>
      </c>
      <c r="O10" s="124">
        <v>0.66198251603844838</v>
      </c>
      <c r="P10" s="124">
        <v>0.65593558866605128</v>
      </c>
      <c r="Q10" s="124">
        <v>0.65321708792589839</v>
      </c>
      <c r="R10" s="125"/>
    </row>
    <row r="11" spans="1:18" s="126" customFormat="1" ht="15" customHeight="1" thickTop="1" thickBot="1" x14ac:dyDescent="0.25">
      <c r="A11" s="97"/>
      <c r="B11" s="120"/>
      <c r="C11" s="685" t="s">
        <v>481</v>
      </c>
      <c r="D11" s="686"/>
      <c r="E11" s="686"/>
      <c r="F11" s="686"/>
      <c r="G11" s="686"/>
      <c r="H11" s="686"/>
      <c r="I11" s="687"/>
      <c r="J11" s="687"/>
      <c r="K11" s="687"/>
      <c r="L11" s="687"/>
      <c r="M11" s="687"/>
      <c r="N11" s="688"/>
      <c r="O11" s="688"/>
      <c r="P11" s="688"/>
      <c r="Q11" s="688"/>
      <c r="R11" s="125"/>
    </row>
    <row r="12" spans="1:18" s="119" customFormat="1" ht="15" customHeight="1" thickTop="1" x14ac:dyDescent="0.2">
      <c r="A12" s="97" t="s">
        <v>672</v>
      </c>
      <c r="B12" s="122" t="s">
        <v>677</v>
      </c>
      <c r="C12" s="123" t="s">
        <v>678</v>
      </c>
      <c r="D12" s="124">
        <v>0.7903</v>
      </c>
      <c r="E12" s="124">
        <v>0.80249999999999999</v>
      </c>
      <c r="F12" s="124">
        <v>0.78269999999999995</v>
      </c>
      <c r="G12" s="124">
        <v>0.77029999999999998</v>
      </c>
      <c r="H12" s="124">
        <v>0.75480000000000003</v>
      </c>
      <c r="I12" s="124">
        <v>0.69569999999999999</v>
      </c>
      <c r="J12" s="124">
        <v>0.68149999999999999</v>
      </c>
      <c r="K12" s="124">
        <v>0.68579999999999997</v>
      </c>
      <c r="L12" s="124">
        <v>0.6915</v>
      </c>
      <c r="M12" s="124">
        <v>0.40160000000000001</v>
      </c>
      <c r="N12" s="124">
        <v>0.68589279196915687</v>
      </c>
      <c r="O12" s="124">
        <v>0.68967952375814734</v>
      </c>
      <c r="P12" s="124">
        <v>0.70408350347961812</v>
      </c>
      <c r="Q12" s="124">
        <v>0.70151081465338916</v>
      </c>
      <c r="R12" s="125"/>
    </row>
    <row r="13" spans="1:18" s="128" customFormat="1" ht="15" customHeight="1" x14ac:dyDescent="0.2">
      <c r="A13" s="97" t="s">
        <v>672</v>
      </c>
      <c r="B13" s="122" t="s">
        <v>679</v>
      </c>
      <c r="C13" s="123" t="s">
        <v>680</v>
      </c>
      <c r="D13" s="127">
        <v>0.83169999999999999</v>
      </c>
      <c r="E13" s="124">
        <v>0.84060000000000001</v>
      </c>
      <c r="F13" s="124">
        <v>0.81679999999999997</v>
      </c>
      <c r="G13" s="124">
        <v>0.80769999999999997</v>
      </c>
      <c r="H13" s="124">
        <v>0.79990000000000006</v>
      </c>
      <c r="I13" s="124">
        <v>0.76149999999999995</v>
      </c>
      <c r="J13" s="124">
        <v>0.74990000000000001</v>
      </c>
      <c r="K13" s="124">
        <v>0.753</v>
      </c>
      <c r="L13" s="124">
        <v>0.75660000000000005</v>
      </c>
      <c r="M13" s="124">
        <v>0.75609999999999999</v>
      </c>
      <c r="N13" s="124">
        <v>0.77088776581587592</v>
      </c>
      <c r="O13" s="124">
        <v>0.77288331336926364</v>
      </c>
      <c r="P13" s="124">
        <v>0.76989140628010455</v>
      </c>
      <c r="Q13" s="124">
        <v>0.76788124801380264</v>
      </c>
      <c r="R13" s="125"/>
    </row>
    <row r="14" spans="1:18" s="128" customFormat="1" ht="15" customHeight="1" x14ac:dyDescent="0.2">
      <c r="A14" s="97"/>
      <c r="B14" s="122"/>
      <c r="C14" s="123" t="s">
        <v>681</v>
      </c>
      <c r="D14" s="124">
        <v>3.1899999999999998E-2</v>
      </c>
      <c r="E14" s="124">
        <v>3.32E-2</v>
      </c>
      <c r="F14" s="124">
        <v>4.41E-2</v>
      </c>
      <c r="G14" s="124">
        <v>6.4299999999999996E-2</v>
      </c>
      <c r="H14" s="124">
        <v>7.6899999999999996E-2</v>
      </c>
      <c r="I14" s="124">
        <v>0.1118</v>
      </c>
      <c r="J14" s="124">
        <v>0.1313</v>
      </c>
      <c r="K14" s="124">
        <v>0.12889999999999999</v>
      </c>
      <c r="L14" s="124">
        <v>0.12470000000000001</v>
      </c>
      <c r="M14" s="124">
        <v>0.1231</v>
      </c>
      <c r="N14" s="124">
        <v>0.10545023986073149</v>
      </c>
      <c r="O14" s="124">
        <v>0.105170216949104</v>
      </c>
      <c r="P14" s="124">
        <v>0.10344631665046411</v>
      </c>
      <c r="Q14" s="124">
        <v>0.10306590114473378</v>
      </c>
      <c r="R14" s="125"/>
    </row>
    <row r="15" spans="1:18" s="128" customFormat="1" ht="15" customHeight="1" thickBot="1" x14ac:dyDescent="0.25">
      <c r="A15" s="97" t="s">
        <v>672</v>
      </c>
      <c r="B15" s="122" t="s">
        <v>682</v>
      </c>
      <c r="C15" s="123" t="s">
        <v>683</v>
      </c>
      <c r="D15" s="124">
        <v>1.04E-2</v>
      </c>
      <c r="E15" s="124">
        <v>1.0500000000000001E-2</v>
      </c>
      <c r="F15" s="124">
        <v>1.4200000000000001E-2</v>
      </c>
      <c r="G15" s="124">
        <v>1.3100000000000001E-2</v>
      </c>
      <c r="H15" s="124">
        <v>1.1900000000000001E-2</v>
      </c>
      <c r="I15" s="124">
        <v>1.21E-2</v>
      </c>
      <c r="J15" s="124">
        <v>1.0999999999999999E-2</v>
      </c>
      <c r="K15" s="124">
        <v>9.7000000000000003E-3</v>
      </c>
      <c r="L15" s="124">
        <v>8.8000000000000005E-3</v>
      </c>
      <c r="M15" s="124">
        <v>9.4999999999999998E-3</v>
      </c>
      <c r="N15" s="124">
        <v>9.1260059174962938E-3</v>
      </c>
      <c r="O15" s="124">
        <v>8.6270410173482914E-3</v>
      </c>
      <c r="P15" s="124">
        <v>8.7598191380375504E-3</v>
      </c>
      <c r="Q15" s="124">
        <v>8.553204431743424E-3</v>
      </c>
      <c r="R15" s="125"/>
    </row>
    <row r="16" spans="1:18" s="126" customFormat="1" ht="15" customHeight="1" thickTop="1" thickBot="1" x14ac:dyDescent="0.25">
      <c r="A16" s="97"/>
      <c r="B16" s="120"/>
      <c r="C16" s="685" t="s">
        <v>684</v>
      </c>
      <c r="D16" s="686"/>
      <c r="E16" s="686"/>
      <c r="F16" s="686"/>
      <c r="G16" s="686"/>
      <c r="H16" s="686"/>
      <c r="I16" s="687"/>
      <c r="J16" s="687"/>
      <c r="K16" s="687"/>
      <c r="L16" s="687"/>
      <c r="M16" s="687"/>
      <c r="N16" s="688"/>
      <c r="O16" s="688"/>
      <c r="P16" s="688"/>
      <c r="Q16" s="688"/>
      <c r="R16" s="125"/>
    </row>
    <row r="17" spans="1:18" s="119" customFormat="1" ht="15" customHeight="1" thickTop="1" x14ac:dyDescent="0.2">
      <c r="A17" s="97" t="s">
        <v>672</v>
      </c>
      <c r="B17" s="122" t="s">
        <v>685</v>
      </c>
      <c r="C17" s="123" t="s">
        <v>686</v>
      </c>
      <c r="D17" s="124">
        <v>0.627</v>
      </c>
      <c r="E17" s="124">
        <v>0.64900000000000002</v>
      </c>
      <c r="F17" s="124">
        <v>0.6583</v>
      </c>
      <c r="G17" s="124">
        <v>0.66920000000000002</v>
      </c>
      <c r="H17" s="124">
        <v>0.66339999999999999</v>
      </c>
      <c r="I17" s="124">
        <v>0.66700000000000004</v>
      </c>
      <c r="J17" s="124">
        <v>0.66420000000000001</v>
      </c>
      <c r="K17" s="124">
        <v>0.64239999999999997</v>
      </c>
      <c r="L17" s="124">
        <v>0.64849999999999997</v>
      </c>
      <c r="M17" s="124">
        <v>0.64290000000000003</v>
      </c>
      <c r="N17" s="124">
        <v>0.64640136966527728</v>
      </c>
      <c r="O17" s="124">
        <v>0.64345808136975802</v>
      </c>
      <c r="P17" s="124">
        <v>0.61132173102920428</v>
      </c>
      <c r="Q17" s="124">
        <v>0.61866016520955536</v>
      </c>
      <c r="R17" s="125"/>
    </row>
    <row r="18" spans="1:18" s="128" customFormat="1" ht="15" customHeight="1" x14ac:dyDescent="0.2">
      <c r="A18" s="97" t="s">
        <v>672</v>
      </c>
      <c r="B18" s="122" t="s">
        <v>687</v>
      </c>
      <c r="C18" s="123" t="s">
        <v>688</v>
      </c>
      <c r="D18" s="124">
        <v>0.373</v>
      </c>
      <c r="E18" s="124">
        <v>0.35099999999999998</v>
      </c>
      <c r="F18" s="124">
        <v>0.3417</v>
      </c>
      <c r="G18" s="124">
        <v>0.33079999999999998</v>
      </c>
      <c r="H18" s="124">
        <v>0.33660000000000001</v>
      </c>
      <c r="I18" s="124">
        <v>0.33300000000000002</v>
      </c>
      <c r="J18" s="124">
        <v>0.33579999999999999</v>
      </c>
      <c r="K18" s="124">
        <v>0.35759999999999997</v>
      </c>
      <c r="L18" s="124">
        <v>0.35149999999999998</v>
      </c>
      <c r="M18" s="124">
        <v>0.35709999999999997</v>
      </c>
      <c r="N18" s="124">
        <v>0.35359863033472283</v>
      </c>
      <c r="O18" s="124">
        <v>0.35654191863024187</v>
      </c>
      <c r="P18" s="124">
        <v>0.38867826897079566</v>
      </c>
      <c r="Q18" s="124">
        <v>0.38133983479044464</v>
      </c>
      <c r="R18" s="125"/>
    </row>
    <row r="19" spans="1:18" s="128" customFormat="1" ht="15" customHeight="1" thickBot="1" x14ac:dyDescent="0.25">
      <c r="A19" s="97" t="s">
        <v>672</v>
      </c>
      <c r="B19" s="122" t="s">
        <v>689</v>
      </c>
      <c r="C19" s="123" t="s">
        <v>690</v>
      </c>
      <c r="D19" s="129">
        <v>766.24950000000001</v>
      </c>
      <c r="E19" s="129">
        <v>865.5412</v>
      </c>
      <c r="F19" s="129">
        <v>609.94619999999998</v>
      </c>
      <c r="G19" s="129">
        <v>707.55370000000005</v>
      </c>
      <c r="H19" s="129">
        <v>983.17790000000002</v>
      </c>
      <c r="I19" s="129">
        <v>1005.6419</v>
      </c>
      <c r="J19" s="129">
        <v>989.57100000000003</v>
      </c>
      <c r="K19" s="129">
        <v>961.28790000000004</v>
      </c>
      <c r="L19" s="129">
        <v>951.07349999999997</v>
      </c>
      <c r="M19" s="129">
        <v>635.4873</v>
      </c>
      <c r="N19" s="130">
        <v>968.65335374072731</v>
      </c>
      <c r="O19" s="130">
        <v>969.68527856353671</v>
      </c>
      <c r="P19" s="130">
        <v>947.48569424053039</v>
      </c>
      <c r="Q19" s="130">
        <v>948.46394035284243</v>
      </c>
      <c r="R19" s="125"/>
    </row>
    <row r="20" spans="1:18" s="126" customFormat="1" ht="15" customHeight="1" thickTop="1" thickBot="1" x14ac:dyDescent="0.25">
      <c r="A20" s="97"/>
      <c r="B20" s="120"/>
      <c r="C20" s="685" t="s">
        <v>691</v>
      </c>
      <c r="D20" s="686"/>
      <c r="E20" s="686"/>
      <c r="F20" s="686"/>
      <c r="G20" s="686"/>
      <c r="H20" s="686"/>
      <c r="I20" s="687"/>
      <c r="J20" s="687"/>
      <c r="K20" s="687"/>
      <c r="L20" s="687"/>
      <c r="M20" s="687"/>
      <c r="N20" s="689"/>
      <c r="O20" s="689"/>
      <c r="P20" s="689"/>
      <c r="Q20" s="689"/>
      <c r="R20" s="125"/>
    </row>
    <row r="21" spans="1:18" s="119" customFormat="1" ht="15" customHeight="1" thickTop="1" x14ac:dyDescent="0.2">
      <c r="A21" s="97" t="s">
        <v>672</v>
      </c>
      <c r="B21" s="122" t="s">
        <v>692</v>
      </c>
      <c r="C21" s="123" t="s">
        <v>693</v>
      </c>
      <c r="D21" s="124">
        <v>0.98519999999999996</v>
      </c>
      <c r="E21" s="124">
        <v>0.98529999999999995</v>
      </c>
      <c r="F21" s="124">
        <v>0.98480000000000001</v>
      </c>
      <c r="G21" s="124">
        <v>0.98360000000000003</v>
      </c>
      <c r="H21" s="124">
        <v>0.98329999999999995</v>
      </c>
      <c r="I21" s="124">
        <v>0.98209999999999997</v>
      </c>
      <c r="J21" s="124">
        <v>0.98540000000000005</v>
      </c>
      <c r="K21" s="124">
        <v>0.98509999999999998</v>
      </c>
      <c r="L21" s="124">
        <v>0.9788</v>
      </c>
      <c r="M21" s="124">
        <v>0.9718</v>
      </c>
      <c r="N21" s="124">
        <v>0.96881596812849313</v>
      </c>
      <c r="O21" s="124">
        <v>0.96764222035693215</v>
      </c>
      <c r="P21" s="124">
        <v>0.97087969790094064</v>
      </c>
      <c r="Q21" s="124">
        <v>0.97067765614869483</v>
      </c>
      <c r="R21" s="125"/>
    </row>
    <row r="22" spans="1:18" s="128" customFormat="1" ht="15" customHeight="1" x14ac:dyDescent="0.2">
      <c r="A22" s="97" t="s">
        <v>672</v>
      </c>
      <c r="B22" s="122" t="s">
        <v>694</v>
      </c>
      <c r="C22" s="123" t="s">
        <v>695</v>
      </c>
      <c r="D22" s="124">
        <v>1.15E-2</v>
      </c>
      <c r="E22" s="124">
        <v>1.3100000000000001E-2</v>
      </c>
      <c r="F22" s="124">
        <v>1.7000000000000001E-2</v>
      </c>
      <c r="G22" s="124">
        <v>2.0199999999999999E-2</v>
      </c>
      <c r="H22" s="124">
        <v>2.7699999999999999E-2</v>
      </c>
      <c r="I22" s="124">
        <v>3.9199999999999999E-2</v>
      </c>
      <c r="J22" s="124">
        <v>4.6100000000000002E-2</v>
      </c>
      <c r="K22" s="124">
        <v>0.2195</v>
      </c>
      <c r="L22" s="124">
        <v>0.19109999999999999</v>
      </c>
      <c r="M22" s="124">
        <v>0.1754</v>
      </c>
      <c r="N22" s="124">
        <v>0.15454378939245264</v>
      </c>
      <c r="O22" s="124">
        <v>0.15342776169674052</v>
      </c>
      <c r="P22" s="124">
        <v>0.14010812499177627</v>
      </c>
      <c r="Q22" s="124">
        <v>0.13844734195158095</v>
      </c>
      <c r="R22" s="125"/>
    </row>
    <row r="23" spans="1:18" s="128" customFormat="1" ht="15" customHeight="1" x14ac:dyDescent="0.2">
      <c r="A23" s="97" t="s">
        <v>672</v>
      </c>
      <c r="B23" s="122" t="s">
        <v>696</v>
      </c>
      <c r="C23" s="123" t="s">
        <v>697</v>
      </c>
      <c r="D23" s="124">
        <v>1.4800000000000001E-2</v>
      </c>
      <c r="E23" s="124">
        <v>1.47E-2</v>
      </c>
      <c r="F23" s="124">
        <v>1.52E-2</v>
      </c>
      <c r="G23" s="124">
        <v>1.6400000000000001E-2</v>
      </c>
      <c r="H23" s="124">
        <v>1.67E-2</v>
      </c>
      <c r="I23" s="124">
        <v>1.7899999999999999E-2</v>
      </c>
      <c r="J23" s="124">
        <v>1.46E-2</v>
      </c>
      <c r="K23" s="124">
        <v>1.49E-2</v>
      </c>
      <c r="L23" s="124">
        <v>2.12E-2</v>
      </c>
      <c r="M23" s="124">
        <v>2.8199999999999999E-2</v>
      </c>
      <c r="N23" s="124">
        <v>3.1184031871506524E-2</v>
      </c>
      <c r="O23" s="124">
        <v>3.235777964306788E-2</v>
      </c>
      <c r="P23" s="124">
        <v>2.9120302099059758E-2</v>
      </c>
      <c r="Q23" s="124">
        <v>2.9322343851305638E-2</v>
      </c>
      <c r="R23" s="125"/>
    </row>
    <row r="24" spans="1:18" s="128" customFormat="1" ht="15" customHeight="1" x14ac:dyDescent="0.2">
      <c r="A24" s="97" t="s">
        <v>672</v>
      </c>
      <c r="B24" s="122" t="s">
        <v>698</v>
      </c>
      <c r="C24" s="123" t="s">
        <v>699</v>
      </c>
      <c r="D24" s="124">
        <v>8.9999999999999993E-3</v>
      </c>
      <c r="E24" s="124">
        <v>1.12E-2</v>
      </c>
      <c r="F24" s="124">
        <v>1.4999999999999999E-2</v>
      </c>
      <c r="G24" s="124">
        <v>1.7999999999999999E-2</v>
      </c>
      <c r="H24" s="124">
        <v>2.5399999999999999E-2</v>
      </c>
      <c r="I24" s="124">
        <v>3.5900000000000001E-2</v>
      </c>
      <c r="J24" s="124">
        <v>4.2799999999999998E-2</v>
      </c>
      <c r="K24" s="124">
        <v>0.218</v>
      </c>
      <c r="L24" s="124">
        <v>0.1832</v>
      </c>
      <c r="M24" s="124">
        <v>0.16289999999999999</v>
      </c>
      <c r="N24" s="124">
        <v>0.13954919790549786</v>
      </c>
      <c r="O24" s="124">
        <v>0.13783306424612898</v>
      </c>
      <c r="P24" s="124">
        <v>0.12523029820604256</v>
      </c>
      <c r="Q24" s="124">
        <v>0.12342039140090849</v>
      </c>
      <c r="R24" s="125"/>
    </row>
    <row r="25" spans="1:18" s="128" customFormat="1" ht="15" customHeight="1" x14ac:dyDescent="0.2">
      <c r="A25" s="97" t="s">
        <v>672</v>
      </c>
      <c r="B25" s="122" t="s">
        <v>700</v>
      </c>
      <c r="C25" s="123" t="s">
        <v>701</v>
      </c>
      <c r="D25" s="124">
        <v>0.22670000000000001</v>
      </c>
      <c r="E25" s="124">
        <v>0.16039999999999999</v>
      </c>
      <c r="F25" s="124">
        <v>0.1305</v>
      </c>
      <c r="G25" s="124">
        <v>0.12189999999999999</v>
      </c>
      <c r="H25" s="124">
        <v>9.8299999999999998E-2</v>
      </c>
      <c r="I25" s="124">
        <v>0.1016</v>
      </c>
      <c r="J25" s="124">
        <v>8.5800000000000001E-2</v>
      </c>
      <c r="K25" s="124">
        <v>2.1999999999999999E-2</v>
      </c>
      <c r="L25" s="124">
        <v>6.1600000000000002E-2</v>
      </c>
      <c r="M25" s="124">
        <v>9.7500000000000003E-2</v>
      </c>
      <c r="N25" s="124">
        <v>0.12518327781490163</v>
      </c>
      <c r="O25" s="124">
        <v>0.13071082540235363</v>
      </c>
      <c r="P25" s="124">
        <v>0.13221625014635147</v>
      </c>
      <c r="Q25" s="124">
        <v>0.13467882765213013</v>
      </c>
      <c r="R25" s="125"/>
    </row>
    <row r="26" spans="1:18" s="128" customFormat="1" ht="15" customHeight="1" x14ac:dyDescent="0.2">
      <c r="A26" s="97" t="s">
        <v>672</v>
      </c>
      <c r="B26" s="122" t="s">
        <v>702</v>
      </c>
      <c r="C26" s="123" t="s">
        <v>703</v>
      </c>
      <c r="D26" s="124">
        <v>9.1000000000000004E-3</v>
      </c>
      <c r="E26" s="124">
        <v>8.6E-3</v>
      </c>
      <c r="F26" s="124">
        <v>8.3999999999999995E-3</v>
      </c>
      <c r="G26" s="124">
        <v>8.6E-3</v>
      </c>
      <c r="H26" s="124">
        <v>8.3999999999999995E-3</v>
      </c>
      <c r="I26" s="124">
        <v>8.8000000000000005E-3</v>
      </c>
      <c r="J26" s="124">
        <v>4.8000000000000001E-2</v>
      </c>
      <c r="K26" s="124">
        <v>5.6500000000000002E-2</v>
      </c>
      <c r="L26" s="124">
        <v>4.6600000000000003E-2</v>
      </c>
      <c r="M26" s="124">
        <v>3.6900000000000002E-2</v>
      </c>
      <c r="N26" s="124">
        <v>2.9100517151806168E-2</v>
      </c>
      <c r="O26" s="124">
        <v>2.7953011554805778E-2</v>
      </c>
      <c r="P26" s="124">
        <v>2.6351284606645178E-2</v>
      </c>
      <c r="Q26" s="124">
        <v>2.6738957172262167E-2</v>
      </c>
      <c r="R26" s="125"/>
    </row>
    <row r="27" spans="1:18" s="128" customFormat="1" ht="15" customHeight="1" x14ac:dyDescent="0.2">
      <c r="A27" s="97" t="s">
        <v>672</v>
      </c>
      <c r="B27" s="122" t="s">
        <v>704</v>
      </c>
      <c r="C27" s="123" t="s">
        <v>705</v>
      </c>
      <c r="D27" s="124">
        <v>3.8899999999999997E-2</v>
      </c>
      <c r="E27" s="124">
        <v>3.49E-2</v>
      </c>
      <c r="F27" s="124">
        <v>3.3099999999999997E-2</v>
      </c>
      <c r="G27" s="124">
        <v>3.39E-2</v>
      </c>
      <c r="H27" s="124">
        <v>3.3099999999999997E-2</v>
      </c>
      <c r="I27" s="124">
        <v>3.3700000000000001E-2</v>
      </c>
      <c r="J27" s="124">
        <v>3.8600000000000002E-2</v>
      </c>
      <c r="K27" s="124">
        <v>3.8100000000000002E-2</v>
      </c>
      <c r="L27" s="124">
        <v>3.7600000000000001E-2</v>
      </c>
      <c r="M27" s="124">
        <v>4.3499999999999997E-2</v>
      </c>
      <c r="N27" s="124">
        <v>4.6186265495372879E-2</v>
      </c>
      <c r="O27" s="124">
        <v>4.7134851425757268E-2</v>
      </c>
      <c r="P27" s="124">
        <v>4.7079995383098504E-2</v>
      </c>
      <c r="Q27" s="124">
        <v>4.8034976190564557E-2</v>
      </c>
      <c r="R27" s="125"/>
    </row>
    <row r="28" spans="1:18" s="128" customFormat="1" ht="15" customHeight="1" x14ac:dyDescent="0.2">
      <c r="A28" s="97" t="s">
        <v>672</v>
      </c>
      <c r="B28" s="122" t="s">
        <v>706</v>
      </c>
      <c r="C28" s="123" t="s">
        <v>707</v>
      </c>
      <c r="D28" s="124">
        <v>0.97019999999999995</v>
      </c>
      <c r="E28" s="124">
        <v>0.97050000000000003</v>
      </c>
      <c r="F28" s="124">
        <v>0.97340000000000004</v>
      </c>
      <c r="G28" s="124">
        <v>0.96760000000000002</v>
      </c>
      <c r="H28" s="124">
        <v>0.96679999999999999</v>
      </c>
      <c r="I28" s="124">
        <v>0.96589999999999998</v>
      </c>
      <c r="J28" s="124">
        <v>0.96899999999999997</v>
      </c>
      <c r="K28" s="124">
        <v>0.96640000000000004</v>
      </c>
      <c r="L28" s="124">
        <v>0.96109999999999995</v>
      </c>
      <c r="M28" s="124">
        <v>0.94810000000000005</v>
      </c>
      <c r="N28" s="124">
        <v>0.94322897808350969</v>
      </c>
      <c r="O28" s="124">
        <v>0.94208546960795758</v>
      </c>
      <c r="P28" s="124">
        <v>0.9480765947538462</v>
      </c>
      <c r="Q28" s="124">
        <v>0.94710573281524324</v>
      </c>
      <c r="R28" s="125"/>
    </row>
    <row r="29" spans="1:18" s="128" customFormat="1" ht="15" customHeight="1" x14ac:dyDescent="0.2">
      <c r="A29" s="97" t="s">
        <v>672</v>
      </c>
      <c r="B29" s="122" t="s">
        <v>708</v>
      </c>
      <c r="C29" s="123" t="s">
        <v>709</v>
      </c>
      <c r="D29" s="124">
        <v>1.21E-2</v>
      </c>
      <c r="E29" s="124">
        <v>1.18E-2</v>
      </c>
      <c r="F29" s="124">
        <v>9.2999999999999992E-3</v>
      </c>
      <c r="G29" s="124">
        <v>1.1299999999999999E-2</v>
      </c>
      <c r="H29" s="124">
        <v>1.29E-2</v>
      </c>
      <c r="I29" s="124">
        <v>1.14E-2</v>
      </c>
      <c r="J29" s="124">
        <v>8.0000000000000002E-3</v>
      </c>
      <c r="K29" s="124">
        <v>1.0800000000000001E-2</v>
      </c>
      <c r="L29" s="124">
        <v>1.17E-2</v>
      </c>
      <c r="M29" s="124">
        <v>1.7299999999999999E-2</v>
      </c>
      <c r="N29" s="124">
        <v>1.4870044639964549E-2</v>
      </c>
      <c r="O29" s="124">
        <v>1.5780524619190411E-2</v>
      </c>
      <c r="P29" s="124">
        <v>1.2106946709107289E-2</v>
      </c>
      <c r="Q29" s="124">
        <v>1.2665102915298107E-2</v>
      </c>
      <c r="R29" s="125"/>
    </row>
    <row r="30" spans="1:18" s="128" customFormat="1" ht="15" customHeight="1" x14ac:dyDescent="0.2">
      <c r="A30" s="97" t="s">
        <v>672</v>
      </c>
      <c r="B30" s="122" t="s">
        <v>710</v>
      </c>
      <c r="C30" s="123" t="s">
        <v>711</v>
      </c>
      <c r="D30" s="124">
        <v>2.5999999999999999E-3</v>
      </c>
      <c r="E30" s="124">
        <v>2.5999999999999999E-3</v>
      </c>
      <c r="F30" s="124">
        <v>3.0999999999999999E-3</v>
      </c>
      <c r="G30" s="124">
        <v>4.5999999999999999E-3</v>
      </c>
      <c r="H30" s="124">
        <v>3.8999999999999998E-3</v>
      </c>
      <c r="I30" s="124">
        <v>5.4999999999999997E-3</v>
      </c>
      <c r="J30" s="124">
        <v>1.5E-3</v>
      </c>
      <c r="K30" s="124">
        <v>3.0999999999999999E-3</v>
      </c>
      <c r="L30" s="124">
        <v>4.7999999999999996E-3</v>
      </c>
      <c r="M30" s="124">
        <v>6.4999999999999997E-3</v>
      </c>
      <c r="N30" s="124">
        <v>7.8412195104596814E-3</v>
      </c>
      <c r="O30" s="124">
        <v>7.7918507476455222E-3</v>
      </c>
      <c r="P30" s="124">
        <v>6.9468744798339309E-3</v>
      </c>
      <c r="Q30" s="124">
        <v>6.9918846828107084E-3</v>
      </c>
      <c r="R30" s="125"/>
    </row>
    <row r="31" spans="1:18" s="128" customFormat="1" ht="15" customHeight="1" x14ac:dyDescent="0.2">
      <c r="A31" s="97" t="s">
        <v>672</v>
      </c>
      <c r="B31" s="122" t="s">
        <v>712</v>
      </c>
      <c r="C31" s="123" t="s">
        <v>713</v>
      </c>
      <c r="D31" s="124">
        <v>2.3E-3</v>
      </c>
      <c r="E31" s="124">
        <v>2.8E-3</v>
      </c>
      <c r="F31" s="124">
        <v>2.2000000000000001E-3</v>
      </c>
      <c r="G31" s="124">
        <v>2.0999999999999999E-3</v>
      </c>
      <c r="H31" s="124">
        <v>3.2000000000000002E-3</v>
      </c>
      <c r="I31" s="124">
        <v>2.5999999999999999E-3</v>
      </c>
      <c r="J31" s="124">
        <v>3.8E-3</v>
      </c>
      <c r="K31" s="124">
        <v>3.7000000000000002E-3</v>
      </c>
      <c r="L31" s="124">
        <v>3.5999999999999999E-3</v>
      </c>
      <c r="M31" s="124">
        <v>3.3E-3</v>
      </c>
      <c r="N31" s="124">
        <v>4.9487202639209599E-3</v>
      </c>
      <c r="O31" s="124">
        <v>4.5451589277974228E-3</v>
      </c>
      <c r="P31" s="124">
        <v>5.3094928210530154E-3</v>
      </c>
      <c r="Q31" s="124">
        <v>5.3057443227103474E-3</v>
      </c>
      <c r="R31" s="125"/>
    </row>
    <row r="32" spans="1:18" s="128" customFormat="1" ht="15" customHeight="1" x14ac:dyDescent="0.2">
      <c r="A32" s="97" t="s">
        <v>672</v>
      </c>
      <c r="B32" s="122" t="s">
        <v>714</v>
      </c>
      <c r="C32" s="123" t="s">
        <v>715</v>
      </c>
      <c r="D32" s="124">
        <v>2.0999999999999999E-3</v>
      </c>
      <c r="E32" s="124">
        <v>1.6000000000000001E-3</v>
      </c>
      <c r="F32" s="124">
        <v>1.8E-3</v>
      </c>
      <c r="G32" s="124">
        <v>2.8E-3</v>
      </c>
      <c r="H32" s="124">
        <v>2.0999999999999999E-3</v>
      </c>
      <c r="I32" s="124">
        <v>3.0000000000000001E-3</v>
      </c>
      <c r="J32" s="124">
        <v>4.1000000000000003E-3</v>
      </c>
      <c r="K32" s="124">
        <v>2.3999999999999998E-3</v>
      </c>
      <c r="L32" s="124">
        <v>4.1999999999999997E-3</v>
      </c>
      <c r="M32" s="124">
        <v>7.3000000000000001E-3</v>
      </c>
      <c r="N32" s="124">
        <v>9.0447856850782889E-3</v>
      </c>
      <c r="O32" s="124">
        <v>8.8794233560113706E-3</v>
      </c>
      <c r="P32" s="124">
        <v>6.2180716936780225E-3</v>
      </c>
      <c r="Q32" s="124">
        <v>5.0284574237770543E-3</v>
      </c>
      <c r="R32" s="125"/>
    </row>
    <row r="33" spans="1:18" s="128" customFormat="1" ht="15" customHeight="1" thickBot="1" x14ac:dyDescent="0.25">
      <c r="A33" s="97" t="s">
        <v>672</v>
      </c>
      <c r="B33" s="123" t="s">
        <v>716</v>
      </c>
      <c r="C33" s="123" t="s">
        <v>717</v>
      </c>
      <c r="D33" s="124">
        <v>1.03E-2</v>
      </c>
      <c r="E33" s="124">
        <v>1.01E-2</v>
      </c>
      <c r="F33" s="124">
        <v>9.7999999999999997E-3</v>
      </c>
      <c r="G33" s="124">
        <v>1.0699999999999999E-2</v>
      </c>
      <c r="H33" s="124">
        <v>1.0699999999999999E-2</v>
      </c>
      <c r="I33" s="124">
        <v>1.1299999999999999E-2</v>
      </c>
      <c r="J33" s="124">
        <v>1.34E-2</v>
      </c>
      <c r="K33" s="124">
        <v>1.3299999999999999E-2</v>
      </c>
      <c r="L33" s="124">
        <v>1.43E-2</v>
      </c>
      <c r="M33" s="124">
        <v>1.7399999999999999E-2</v>
      </c>
      <c r="N33" s="124">
        <v>1.9807398479550088E-2</v>
      </c>
      <c r="O33" s="124">
        <v>2.0659787703066215E-2</v>
      </c>
      <c r="P33" s="124">
        <v>2.1138194962919233E-2</v>
      </c>
      <c r="Q33" s="124">
        <v>2.2699287629045582E-2</v>
      </c>
      <c r="R33" s="125"/>
    </row>
    <row r="34" spans="1:18" s="126" customFormat="1" ht="15" customHeight="1" thickTop="1" thickBot="1" x14ac:dyDescent="0.25">
      <c r="A34" s="97"/>
      <c r="B34" s="120"/>
      <c r="C34" s="685" t="s">
        <v>504</v>
      </c>
      <c r="D34" s="686"/>
      <c r="E34" s="686"/>
      <c r="F34" s="686"/>
      <c r="G34" s="686"/>
      <c r="H34" s="686"/>
      <c r="I34" s="687"/>
      <c r="J34" s="687"/>
      <c r="K34" s="687"/>
      <c r="L34" s="687"/>
      <c r="M34" s="687"/>
      <c r="N34" s="688"/>
      <c r="O34" s="688"/>
      <c r="P34" s="688"/>
      <c r="Q34" s="688"/>
      <c r="R34" s="125"/>
    </row>
    <row r="35" spans="1:18" s="119" customFormat="1" ht="15" customHeight="1" thickTop="1" x14ac:dyDescent="0.2">
      <c r="A35" s="97" t="s">
        <v>672</v>
      </c>
      <c r="B35" s="122" t="s">
        <v>718</v>
      </c>
      <c r="C35" s="123" t="s">
        <v>719</v>
      </c>
      <c r="D35" s="124">
        <v>0.31059999999999999</v>
      </c>
      <c r="E35" s="124">
        <v>0.37790000000000001</v>
      </c>
      <c r="F35" s="124">
        <v>0.28689999999999999</v>
      </c>
      <c r="G35" s="124">
        <v>0.2949</v>
      </c>
      <c r="H35" s="124">
        <v>0.26900000000000002</v>
      </c>
      <c r="I35" s="124">
        <v>0.27900000000000003</v>
      </c>
      <c r="J35" s="124">
        <v>0.31929999999999997</v>
      </c>
      <c r="K35" s="124">
        <v>0.29499999999999998</v>
      </c>
      <c r="L35" s="124">
        <v>0.2918</v>
      </c>
      <c r="M35" s="124">
        <v>0.33560000000000001</v>
      </c>
      <c r="N35" s="124">
        <v>0.29955325975712493</v>
      </c>
      <c r="O35" s="124">
        <v>0.29606845400455428</v>
      </c>
      <c r="P35" s="124">
        <v>0.33706164303775921</v>
      </c>
      <c r="Q35" s="124">
        <v>0.32297270357876651</v>
      </c>
      <c r="R35" s="125"/>
    </row>
    <row r="36" spans="1:18" s="128" customFormat="1" ht="15" customHeight="1" x14ac:dyDescent="0.2">
      <c r="A36" s="97" t="s">
        <v>672</v>
      </c>
      <c r="B36" s="122" t="s">
        <v>720</v>
      </c>
      <c r="C36" s="123" t="s">
        <v>721</v>
      </c>
      <c r="D36" s="124">
        <v>0.70289999999999997</v>
      </c>
      <c r="E36" s="124">
        <v>0.68769999999999998</v>
      </c>
      <c r="F36" s="124">
        <v>0.63249999999999995</v>
      </c>
      <c r="G36" s="124">
        <v>0.66339999999999999</v>
      </c>
      <c r="H36" s="124">
        <v>0.59150000000000003</v>
      </c>
      <c r="I36" s="124">
        <v>0.5907</v>
      </c>
      <c r="J36" s="124">
        <v>0.59860000000000002</v>
      </c>
      <c r="K36" s="124">
        <v>0.59830000000000005</v>
      </c>
      <c r="L36" s="124">
        <v>0.57550000000000001</v>
      </c>
      <c r="M36" s="124">
        <v>0.64319999999999999</v>
      </c>
      <c r="N36" s="124">
        <v>0.63276067983881989</v>
      </c>
      <c r="O36" s="124">
        <v>0.63799061757512265</v>
      </c>
      <c r="P36" s="124">
        <v>0.65535440029980385</v>
      </c>
      <c r="Q36" s="124">
        <v>0.6693684079978186</v>
      </c>
      <c r="R36" s="125"/>
    </row>
    <row r="37" spans="1:18" s="128" customFormat="1" ht="15" customHeight="1" x14ac:dyDescent="0.2">
      <c r="A37" s="97" t="s">
        <v>672</v>
      </c>
      <c r="B37" s="122" t="s">
        <v>722</v>
      </c>
      <c r="C37" s="123" t="s">
        <v>723</v>
      </c>
      <c r="D37" s="124">
        <v>0.38890000000000002</v>
      </c>
      <c r="E37" s="124">
        <v>0.38850000000000001</v>
      </c>
      <c r="F37" s="124">
        <v>0.32100000000000001</v>
      </c>
      <c r="G37" s="124">
        <v>0.307</v>
      </c>
      <c r="H37" s="124">
        <v>0.26650000000000001</v>
      </c>
      <c r="I37" s="124">
        <v>0.23130000000000001</v>
      </c>
      <c r="J37" s="124">
        <v>0.2382</v>
      </c>
      <c r="K37" s="124">
        <v>0.23699999999999999</v>
      </c>
      <c r="L37" s="124">
        <v>0.22550000000000001</v>
      </c>
      <c r="M37" s="124">
        <v>0.2555</v>
      </c>
      <c r="N37" s="124">
        <v>0.26556887592694173</v>
      </c>
      <c r="O37" s="124">
        <v>0.27313205526895951</v>
      </c>
      <c r="P37" s="124">
        <v>0.28383074160961164</v>
      </c>
      <c r="Q37" s="124">
        <v>0.28641542032677481</v>
      </c>
      <c r="R37" s="125"/>
    </row>
    <row r="38" spans="1:18" s="128" customFormat="1" ht="15" customHeight="1" x14ac:dyDescent="0.2">
      <c r="A38" s="97" t="s">
        <v>672</v>
      </c>
      <c r="B38" s="122" t="s">
        <v>724</v>
      </c>
      <c r="C38" s="123" t="s">
        <v>725</v>
      </c>
      <c r="D38" s="124">
        <v>0.35809999999999997</v>
      </c>
      <c r="E38" s="124">
        <v>0.35980000000000001</v>
      </c>
      <c r="F38" s="124">
        <v>0.29580000000000001</v>
      </c>
      <c r="G38" s="124">
        <v>0.28510000000000002</v>
      </c>
      <c r="H38" s="124">
        <v>0.24759999999999999</v>
      </c>
      <c r="I38" s="124">
        <v>0.2142</v>
      </c>
      <c r="J38" s="124">
        <v>0.22259999999999999</v>
      </c>
      <c r="K38" s="124">
        <v>0.22120000000000001</v>
      </c>
      <c r="L38" s="124">
        <v>0.2102</v>
      </c>
      <c r="M38" s="124">
        <v>0.23780000000000001</v>
      </c>
      <c r="N38" s="124">
        <v>0.24604742326774767</v>
      </c>
      <c r="O38" s="124">
        <v>0.253725364622442</v>
      </c>
      <c r="P38" s="124">
        <v>0.26141014111017497</v>
      </c>
      <c r="Q38" s="124">
        <v>0.26463751585613182</v>
      </c>
      <c r="R38" s="125"/>
    </row>
    <row r="39" spans="1:18" s="128" customFormat="1" ht="15" customHeight="1" thickBot="1" x14ac:dyDescent="0.25">
      <c r="A39" s="97" t="s">
        <v>672</v>
      </c>
      <c r="B39" s="122" t="s">
        <v>726</v>
      </c>
      <c r="C39" s="20" t="s">
        <v>727</v>
      </c>
      <c r="D39" s="124">
        <v>0.64071235319503184</v>
      </c>
      <c r="E39" s="124">
        <v>0.57018982552360753</v>
      </c>
      <c r="F39" s="124">
        <v>0.55072434718144692</v>
      </c>
      <c r="G39" s="124">
        <v>0.27139999999999997</v>
      </c>
      <c r="H39" s="124">
        <v>0.49340000000000001</v>
      </c>
      <c r="I39" s="124">
        <v>0.4173</v>
      </c>
      <c r="J39" s="124">
        <v>0.44450000000000001</v>
      </c>
      <c r="K39" s="124">
        <v>0.45450000000000002</v>
      </c>
      <c r="L39" s="124">
        <v>0.43709999999999999</v>
      </c>
      <c r="M39" s="124">
        <v>0.55459999999999998</v>
      </c>
      <c r="N39" s="124">
        <v>0.55977774774417022</v>
      </c>
      <c r="O39" s="124">
        <v>0.56830682985057324</v>
      </c>
      <c r="P39" s="124">
        <v>0.58441674098658858</v>
      </c>
      <c r="Q39" s="124">
        <v>0.59442809959889298</v>
      </c>
      <c r="R39" s="125"/>
    </row>
    <row r="40" spans="1:18" s="126" customFormat="1" ht="15" customHeight="1" thickTop="1" thickBot="1" x14ac:dyDescent="0.25">
      <c r="A40" s="448"/>
      <c r="B40" s="762"/>
      <c r="C40" s="685" t="s">
        <v>510</v>
      </c>
      <c r="D40" s="686"/>
      <c r="E40" s="686"/>
      <c r="F40" s="686"/>
      <c r="G40" s="686"/>
      <c r="H40" s="686"/>
      <c r="I40" s="687"/>
      <c r="J40" s="687"/>
      <c r="K40" s="687"/>
      <c r="L40" s="687"/>
      <c r="M40" s="687"/>
      <c r="N40" s="688"/>
      <c r="O40" s="688"/>
      <c r="P40" s="688"/>
      <c r="Q40" s="688"/>
      <c r="R40" s="125"/>
    </row>
    <row r="41" spans="1:18" s="119" customFormat="1" ht="15" customHeight="1" thickTop="1" x14ac:dyDescent="0.2">
      <c r="A41" s="97" t="s">
        <v>672</v>
      </c>
      <c r="B41" s="122" t="s">
        <v>728</v>
      </c>
      <c r="C41" s="123" t="s">
        <v>729</v>
      </c>
      <c r="D41" s="124">
        <v>7.9399999999999998E-2</v>
      </c>
      <c r="E41" s="124">
        <v>7.3800000000000004E-2</v>
      </c>
      <c r="F41" s="124">
        <v>7.8700000000000006E-2</v>
      </c>
      <c r="G41" s="124">
        <v>7.1199999999999999E-2</v>
      </c>
      <c r="H41" s="124">
        <v>7.1099999999999997E-2</v>
      </c>
      <c r="I41" s="124">
        <v>7.3599999999999999E-2</v>
      </c>
      <c r="J41" s="124">
        <v>6.54E-2</v>
      </c>
      <c r="K41" s="124">
        <v>6.6600000000000006E-2</v>
      </c>
      <c r="L41" s="124">
        <v>6.7799999999999999E-2</v>
      </c>
      <c r="M41" s="124">
        <v>6.9199999999999998E-2</v>
      </c>
      <c r="N41" s="124">
        <v>7.3059600396542385E-2</v>
      </c>
      <c r="O41" s="124">
        <v>7.0609380785060863E-2</v>
      </c>
      <c r="P41" s="124">
        <v>7.8841806956181704E-2</v>
      </c>
      <c r="Q41" s="124">
        <v>7.5885950585620615E-2</v>
      </c>
      <c r="R41" s="125"/>
    </row>
    <row r="42" spans="1:18" s="128" customFormat="1" ht="15" customHeight="1" x14ac:dyDescent="0.2">
      <c r="A42" s="97" t="s">
        <v>672</v>
      </c>
      <c r="B42" s="122" t="s">
        <v>730</v>
      </c>
      <c r="C42" s="123" t="s">
        <v>731</v>
      </c>
      <c r="D42" s="124">
        <v>7.17E-2</v>
      </c>
      <c r="E42" s="124">
        <v>6.6199999999999995E-2</v>
      </c>
      <c r="F42" s="124">
        <v>6.9599999999999995E-2</v>
      </c>
      <c r="G42" s="124">
        <v>6.4399999999999999E-2</v>
      </c>
      <c r="H42" s="124">
        <v>6.4799999999999996E-2</v>
      </c>
      <c r="I42" s="124">
        <v>6.7599999999999993E-2</v>
      </c>
      <c r="J42" s="124">
        <v>6.1499999999999999E-2</v>
      </c>
      <c r="K42" s="124">
        <v>6.3E-2</v>
      </c>
      <c r="L42" s="124">
        <v>6.4000000000000001E-2</v>
      </c>
      <c r="M42" s="124">
        <v>6.5600000000000006E-2</v>
      </c>
      <c r="N42" s="124">
        <v>6.9009743530030643E-2</v>
      </c>
      <c r="O42" s="124">
        <v>6.6692917087513043E-2</v>
      </c>
      <c r="P42" s="124">
        <v>7.4918903850335741E-2</v>
      </c>
      <c r="Q42" s="124">
        <v>7.2240376831530506E-2</v>
      </c>
      <c r="R42" s="125"/>
    </row>
    <row r="43" spans="1:18" s="128" customFormat="1" ht="15" customHeight="1" x14ac:dyDescent="0.2">
      <c r="A43" s="97" t="s">
        <v>672</v>
      </c>
      <c r="B43" s="122" t="s">
        <v>732</v>
      </c>
      <c r="C43" s="123" t="s">
        <v>733</v>
      </c>
      <c r="D43" s="124">
        <v>0.1128</v>
      </c>
      <c r="E43" s="124">
        <v>0.1197</v>
      </c>
      <c r="F43" s="124">
        <v>0.12809999999999999</v>
      </c>
      <c r="G43" s="124">
        <v>0.1552</v>
      </c>
      <c r="H43" s="124">
        <v>0.16569999999999999</v>
      </c>
      <c r="I43" s="124">
        <v>0.1739</v>
      </c>
      <c r="J43" s="124">
        <v>0.1479</v>
      </c>
      <c r="K43" s="124">
        <v>0.1452</v>
      </c>
      <c r="L43" s="124">
        <v>0.20610000000000001</v>
      </c>
      <c r="M43" s="124">
        <v>0.27229999999999999</v>
      </c>
      <c r="N43" s="124">
        <v>0.28853495283637848</v>
      </c>
      <c r="O43" s="124">
        <v>0.29825827427494533</v>
      </c>
      <c r="P43" s="124">
        <v>0.26561570004546547</v>
      </c>
      <c r="Q43" s="124">
        <v>0.25347688922529921</v>
      </c>
      <c r="R43" s="125"/>
    </row>
    <row r="44" spans="1:18" s="128" customFormat="1" ht="15" customHeight="1" x14ac:dyDescent="0.2">
      <c r="A44" s="97" t="s">
        <v>672</v>
      </c>
      <c r="B44" s="122" t="s">
        <v>734</v>
      </c>
      <c r="C44" s="123" t="s">
        <v>735</v>
      </c>
      <c r="D44" s="124">
        <v>1.9900000000000001E-2</v>
      </c>
      <c r="E44" s="124">
        <v>1.7100000000000001E-2</v>
      </c>
      <c r="F44" s="124">
        <v>1.8700000000000001E-2</v>
      </c>
      <c r="G44" s="124">
        <v>2.3300000000000001E-2</v>
      </c>
      <c r="H44" s="124">
        <v>2.7E-2</v>
      </c>
      <c r="I44" s="124">
        <v>3.8800000000000001E-2</v>
      </c>
      <c r="J44" s="124">
        <v>4.02E-2</v>
      </c>
      <c r="K44" s="124">
        <v>4.7100000000000003E-2</v>
      </c>
      <c r="L44" s="124">
        <v>0.1147</v>
      </c>
      <c r="M44" s="124">
        <v>0.16520000000000001</v>
      </c>
      <c r="N44" s="124">
        <v>0.1790045379383482</v>
      </c>
      <c r="O44" s="124">
        <v>0.19031466535439401</v>
      </c>
      <c r="P44" s="124">
        <v>0.15624150062668851</v>
      </c>
      <c r="Q44" s="124">
        <v>0.16280957268557292</v>
      </c>
      <c r="R44" s="125"/>
    </row>
    <row r="45" spans="1:18" s="128" customFormat="1" ht="15" customHeight="1" x14ac:dyDescent="0.2">
      <c r="A45" s="97" t="s">
        <v>672</v>
      </c>
      <c r="B45" s="122" t="s">
        <v>736</v>
      </c>
      <c r="C45" s="123" t="s">
        <v>737</v>
      </c>
      <c r="D45" s="124">
        <v>3.8300000000000001E-2</v>
      </c>
      <c r="E45" s="124">
        <v>3.8800000000000001E-2</v>
      </c>
      <c r="F45" s="124">
        <v>4.4299999999999999E-2</v>
      </c>
      <c r="G45" s="124">
        <v>5.5800000000000002E-2</v>
      </c>
      <c r="H45" s="124">
        <v>6.3299999999999995E-2</v>
      </c>
      <c r="I45" s="124">
        <v>7.2599999999999998E-2</v>
      </c>
      <c r="J45" s="124">
        <v>4.5999999999999999E-2</v>
      </c>
      <c r="K45" s="124">
        <v>5.8000000000000003E-2</v>
      </c>
      <c r="L45" s="124">
        <v>0.10050000000000001</v>
      </c>
      <c r="M45" s="124">
        <v>0.13669999999999999</v>
      </c>
      <c r="N45" s="124">
        <v>0.1268492366880874</v>
      </c>
      <c r="O45" s="124">
        <v>0.13140349974373444</v>
      </c>
      <c r="P45" s="124">
        <v>0.11642969763135685</v>
      </c>
      <c r="Q45" s="124">
        <v>0.1067273181026947</v>
      </c>
      <c r="R45" s="125"/>
    </row>
    <row r="46" spans="1:18" s="128" customFormat="1" ht="15" customHeight="1" thickBot="1" x14ac:dyDescent="0.25">
      <c r="A46" s="97" t="s">
        <v>672</v>
      </c>
      <c r="B46" s="122" t="s">
        <v>738</v>
      </c>
      <c r="C46" s="123" t="s">
        <v>739</v>
      </c>
      <c r="D46" s="124">
        <v>0.1231</v>
      </c>
      <c r="E46" s="124">
        <v>0.1201</v>
      </c>
      <c r="F46" s="124">
        <v>0.12089999999999999</v>
      </c>
      <c r="G46" s="124">
        <v>0.11890000000000001</v>
      </c>
      <c r="H46" s="124">
        <v>0.1191</v>
      </c>
      <c r="I46" s="124">
        <v>0.1229</v>
      </c>
      <c r="J46" s="124">
        <v>0.12189999999999999</v>
      </c>
      <c r="K46" s="124">
        <v>0.11990000000000001</v>
      </c>
      <c r="L46" s="124">
        <v>0.1182</v>
      </c>
      <c r="M46" s="124">
        <v>0.1237</v>
      </c>
      <c r="N46" s="124">
        <v>0.12504888899858854</v>
      </c>
      <c r="O46" s="124">
        <v>0.13162685641874272</v>
      </c>
      <c r="P46" s="124">
        <v>0.13546181239923716</v>
      </c>
      <c r="Q46" s="124">
        <v>0.13719596638084233</v>
      </c>
      <c r="R46" s="125"/>
    </row>
    <row r="47" spans="1:18" s="121" customFormat="1" ht="15" customHeight="1" thickTop="1" thickBot="1" x14ac:dyDescent="0.25">
      <c r="A47" s="97"/>
      <c r="B47" s="120"/>
      <c r="C47" s="685" t="s">
        <v>740</v>
      </c>
      <c r="D47" s="686"/>
      <c r="E47" s="686"/>
      <c r="F47" s="686"/>
      <c r="G47" s="686"/>
      <c r="H47" s="686"/>
      <c r="I47" s="687"/>
      <c r="J47" s="687"/>
      <c r="K47" s="687"/>
      <c r="L47" s="687"/>
      <c r="M47" s="687"/>
      <c r="N47" s="688"/>
      <c r="O47" s="688"/>
      <c r="P47" s="688"/>
      <c r="Q47" s="688"/>
      <c r="R47" s="125"/>
    </row>
    <row r="48" spans="1:18" s="119" customFormat="1" ht="15" customHeight="1" thickTop="1" x14ac:dyDescent="0.2">
      <c r="A48" s="97" t="s">
        <v>672</v>
      </c>
      <c r="B48" s="122" t="s">
        <v>741</v>
      </c>
      <c r="C48" s="123" t="s">
        <v>742</v>
      </c>
      <c r="D48" s="124">
        <v>0.83209999999999995</v>
      </c>
      <c r="E48" s="124">
        <v>0.79869999999999997</v>
      </c>
      <c r="F48" s="124">
        <v>0.8569</v>
      </c>
      <c r="G48" s="124">
        <v>0.85750000000000004</v>
      </c>
      <c r="H48" s="124">
        <v>0.86839999999999995</v>
      </c>
      <c r="I48" s="124">
        <v>0.87450000000000006</v>
      </c>
      <c r="J48" s="124">
        <v>0.83479999999999999</v>
      </c>
      <c r="K48" s="124">
        <v>0.83789999999999998</v>
      </c>
      <c r="L48" s="124">
        <v>0.84199999999999997</v>
      </c>
      <c r="M48" s="124">
        <v>0.83430000000000004</v>
      </c>
      <c r="N48" s="124">
        <v>0.84464135007277019</v>
      </c>
      <c r="O48" s="124">
        <v>0.84413025454487356</v>
      </c>
      <c r="P48" s="124">
        <v>0.82899646454826681</v>
      </c>
      <c r="Q48" s="124">
        <v>0.83556870035096542</v>
      </c>
      <c r="R48" s="125"/>
    </row>
    <row r="49" spans="1:18" s="128" customFormat="1" ht="15" customHeight="1" x14ac:dyDescent="0.2">
      <c r="A49" s="97" t="s">
        <v>672</v>
      </c>
      <c r="B49" s="122" t="s">
        <v>743</v>
      </c>
      <c r="C49" s="123" t="s">
        <v>744</v>
      </c>
      <c r="D49" s="124">
        <v>0.61380000000000001</v>
      </c>
      <c r="E49" s="124">
        <v>0.63</v>
      </c>
      <c r="F49" s="124">
        <v>0.625</v>
      </c>
      <c r="G49" s="124">
        <v>0.66369999999999996</v>
      </c>
      <c r="H49" s="124">
        <v>0.68120000000000003</v>
      </c>
      <c r="I49" s="124">
        <v>0.69510000000000005</v>
      </c>
      <c r="J49" s="124">
        <v>0.71599999999999997</v>
      </c>
      <c r="K49" s="124">
        <v>0.71589999999999998</v>
      </c>
      <c r="L49" s="124">
        <v>0.71899999999999997</v>
      </c>
      <c r="M49" s="124">
        <v>0.71819999999999995</v>
      </c>
      <c r="N49" s="124">
        <v>0.70020353359074139</v>
      </c>
      <c r="O49" s="124">
        <v>0.69375565047202647</v>
      </c>
      <c r="P49" s="124">
        <v>0.71578827781889798</v>
      </c>
      <c r="Q49" s="124">
        <v>0.71312509157212645</v>
      </c>
      <c r="R49" s="125"/>
    </row>
    <row r="50" spans="1:18" s="128" customFormat="1" ht="15" customHeight="1" x14ac:dyDescent="0.2">
      <c r="A50" s="97" t="s">
        <v>672</v>
      </c>
      <c r="B50" s="122" t="s">
        <v>745</v>
      </c>
      <c r="C50" s="123" t="s">
        <v>746</v>
      </c>
      <c r="D50" s="124">
        <v>0.46039999999999998</v>
      </c>
      <c r="E50" s="124">
        <v>0.35759999999999997</v>
      </c>
      <c r="F50" s="124">
        <v>0.47360000000000002</v>
      </c>
      <c r="G50" s="124">
        <v>0.38100000000000001</v>
      </c>
      <c r="H50" s="124">
        <v>0.36320000000000002</v>
      </c>
      <c r="I50" s="124">
        <v>0.34939999999999999</v>
      </c>
      <c r="J50" s="124">
        <v>0.2422</v>
      </c>
      <c r="K50" s="124">
        <v>0.24909999999999999</v>
      </c>
      <c r="L50" s="124">
        <v>0.25130000000000002</v>
      </c>
      <c r="M50" s="124">
        <v>0.2427</v>
      </c>
      <c r="N50" s="124">
        <v>0.29569536423530757</v>
      </c>
      <c r="O50" s="124">
        <v>0.30370211787643336</v>
      </c>
      <c r="P50" s="124">
        <v>0.25195376407748393</v>
      </c>
      <c r="Q50" s="124">
        <v>0.2629349387359608</v>
      </c>
      <c r="R50" s="125"/>
    </row>
    <row r="51" spans="1:18" s="128" customFormat="1" ht="15" customHeight="1" x14ac:dyDescent="0.2">
      <c r="A51" s="97" t="s">
        <v>672</v>
      </c>
      <c r="B51" s="122" t="s">
        <v>747</v>
      </c>
      <c r="C51" s="123" t="s">
        <v>748</v>
      </c>
      <c r="D51" s="124">
        <v>2.3424999999999998</v>
      </c>
      <c r="E51" s="124">
        <v>3.0400999999999998</v>
      </c>
      <c r="F51" s="124">
        <v>2.0558000000000001</v>
      </c>
      <c r="G51" s="124">
        <v>2.2130999999999998</v>
      </c>
      <c r="H51" s="124">
        <v>2.0322</v>
      </c>
      <c r="I51" s="124">
        <v>1.8559000000000001</v>
      </c>
      <c r="J51" s="124">
        <v>2.6886999999999999</v>
      </c>
      <c r="K51" s="124">
        <v>2.5731999999999999</v>
      </c>
      <c r="L51" s="124">
        <v>2.4662999999999999</v>
      </c>
      <c r="M51" s="124">
        <v>2.5257999999999998</v>
      </c>
      <c r="N51" s="124">
        <v>2.2512567353568427</v>
      </c>
      <c r="O51" s="124">
        <v>2.3371259237408597</v>
      </c>
      <c r="P51" s="124">
        <v>2.2825151819271698</v>
      </c>
      <c r="Q51" s="124">
        <v>2.2761689080401624</v>
      </c>
      <c r="R51" s="125"/>
    </row>
    <row r="52" spans="1:18" ht="3.75" customHeight="1" thickBot="1" x14ac:dyDescent="0.25">
      <c r="A52" s="97"/>
      <c r="B52" s="97"/>
      <c r="C52" s="111"/>
      <c r="D52" s="111"/>
      <c r="E52" s="111"/>
      <c r="F52" s="111"/>
      <c r="G52" s="111"/>
      <c r="H52" s="111"/>
      <c r="I52" s="111"/>
      <c r="J52" s="111"/>
      <c r="K52" s="111"/>
      <c r="L52" s="111"/>
      <c r="M52" s="111"/>
      <c r="N52" s="111"/>
      <c r="O52" s="111"/>
      <c r="P52" s="111"/>
      <c r="Q52" s="111"/>
    </row>
    <row r="53" spans="1:18" ht="15" customHeight="1" thickTop="1" x14ac:dyDescent="0.2">
      <c r="A53" s="97" t="s">
        <v>749</v>
      </c>
      <c r="B53" s="123" t="s">
        <v>749</v>
      </c>
      <c r="C53" s="790" t="s">
        <v>522</v>
      </c>
      <c r="D53" s="790"/>
      <c r="E53" s="790"/>
      <c r="F53" s="790"/>
      <c r="G53" s="790"/>
      <c r="H53" s="790"/>
      <c r="I53" s="790"/>
      <c r="J53" s="790"/>
      <c r="K53" s="790"/>
      <c r="L53" s="790"/>
      <c r="M53" s="790"/>
      <c r="N53" s="790"/>
      <c r="O53" s="790"/>
      <c r="P53" s="790"/>
      <c r="Q53" s="790"/>
    </row>
    <row r="54" spans="1:18" ht="51.75" customHeight="1" x14ac:dyDescent="0.2">
      <c r="A54" s="97"/>
      <c r="B54" s="97"/>
      <c r="C54" s="785" t="s">
        <v>750</v>
      </c>
      <c r="D54" s="785"/>
      <c r="E54" s="785"/>
      <c r="F54" s="785"/>
      <c r="G54" s="785"/>
      <c r="H54" s="785"/>
      <c r="I54" s="785"/>
      <c r="J54" s="785"/>
      <c r="K54" s="785"/>
      <c r="L54" s="785"/>
      <c r="M54" s="785"/>
      <c r="N54" s="785"/>
      <c r="O54" s="785"/>
      <c r="P54" s="785"/>
      <c r="Q54" s="785"/>
    </row>
    <row r="55" spans="1:18" ht="48" customHeight="1" x14ac:dyDescent="0.2">
      <c r="A55" s="97"/>
      <c r="B55" s="97"/>
      <c r="C55" s="785" t="s">
        <v>751</v>
      </c>
      <c r="D55" s="785"/>
      <c r="E55" s="785"/>
      <c r="F55" s="785"/>
      <c r="G55" s="785"/>
      <c r="H55" s="785"/>
      <c r="I55" s="785"/>
      <c r="J55" s="785"/>
      <c r="K55" s="785"/>
      <c r="L55" s="785"/>
      <c r="M55" s="785"/>
      <c r="N55" s="785"/>
      <c r="O55" s="785"/>
      <c r="P55" s="785"/>
      <c r="Q55" s="785"/>
    </row>
    <row r="56" spans="1:18" ht="15" customHeight="1" x14ac:dyDescent="0.2">
      <c r="A56" s="97"/>
      <c r="B56" s="97"/>
      <c r="C56" s="786" t="s">
        <v>752</v>
      </c>
      <c r="D56" s="786"/>
      <c r="E56" s="786"/>
      <c r="F56" s="786"/>
      <c r="G56" s="786"/>
      <c r="H56" s="786"/>
      <c r="I56" s="786"/>
      <c r="J56" s="786"/>
      <c r="K56" s="786"/>
      <c r="L56" s="786"/>
      <c r="M56" s="786"/>
      <c r="N56" s="786"/>
      <c r="O56" s="786"/>
      <c r="P56" s="786"/>
      <c r="Q56" s="786"/>
    </row>
    <row r="57" spans="1:18" ht="15" customHeight="1" x14ac:dyDescent="0.2">
      <c r="A57" s="97"/>
      <c r="B57" s="97"/>
      <c r="C57" s="786" t="s">
        <v>526</v>
      </c>
      <c r="D57" s="786"/>
      <c r="E57" s="786"/>
      <c r="F57" s="786"/>
      <c r="G57" s="786"/>
      <c r="H57" s="786"/>
      <c r="I57" s="786"/>
      <c r="J57" s="786"/>
      <c r="K57" s="786"/>
      <c r="L57" s="786"/>
      <c r="M57" s="786"/>
      <c r="N57" s="786"/>
      <c r="O57" s="786"/>
      <c r="P57" s="786"/>
      <c r="Q57" s="786"/>
    </row>
    <row r="58" spans="1:18" ht="29.25" customHeight="1" x14ac:dyDescent="0.2">
      <c r="A58" s="97"/>
      <c r="B58" s="97"/>
      <c r="C58" s="787" t="s">
        <v>753</v>
      </c>
      <c r="D58" s="787"/>
      <c r="E58" s="787"/>
      <c r="F58" s="787"/>
      <c r="G58" s="787"/>
      <c r="H58" s="787"/>
      <c r="I58" s="787"/>
      <c r="J58" s="787"/>
      <c r="K58" s="787"/>
      <c r="L58" s="787"/>
      <c r="M58" s="787"/>
      <c r="N58" s="787"/>
      <c r="O58" s="787"/>
      <c r="P58" s="787"/>
      <c r="Q58" s="787"/>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66932-FC7A-426A-BB22-242C29B58710}">
  <sheetPr>
    <pageSetUpPr fitToPage="1"/>
  </sheetPr>
  <dimension ref="A1:R75"/>
  <sheetViews>
    <sheetView topLeftCell="C1" zoomScaleNormal="100" workbookViewId="0">
      <selection activeCell="C13" sqref="C13"/>
    </sheetView>
  </sheetViews>
  <sheetFormatPr baseColWidth="10" defaultColWidth="11.42578125" defaultRowHeight="12.75" x14ac:dyDescent="0.2"/>
  <cols>
    <col min="1" max="2" width="9.140625" style="115" hidden="1" customWidth="1"/>
    <col min="3" max="3" width="90.28515625" style="131" customWidth="1"/>
    <col min="4" max="10" width="7.28515625" style="131" bestFit="1" customWidth="1"/>
    <col min="11" max="11" width="7.28515625" style="131" customWidth="1"/>
    <col min="12" max="13" width="7.28515625" style="131" bestFit="1" customWidth="1"/>
    <col min="14" max="17" width="7.28515625" style="131" customWidth="1"/>
    <col min="18" max="256" width="11.42578125" style="131"/>
    <col min="257" max="258" width="0" style="131" hidden="1" customWidth="1"/>
    <col min="259" max="259" width="90.28515625" style="131" customWidth="1"/>
    <col min="260" max="266" width="7.28515625" style="131" bestFit="1" customWidth="1"/>
    <col min="267" max="267" width="7.28515625" style="131" customWidth="1"/>
    <col min="268" max="269" width="7.28515625" style="131" bestFit="1" customWidth="1"/>
    <col min="270" max="273" width="7.28515625" style="131" customWidth="1"/>
    <col min="274" max="512" width="11.42578125" style="131"/>
    <col min="513" max="514" width="0" style="131" hidden="1" customWidth="1"/>
    <col min="515" max="515" width="90.28515625" style="131" customWidth="1"/>
    <col min="516" max="522" width="7.28515625" style="131" bestFit="1" customWidth="1"/>
    <col min="523" max="523" width="7.28515625" style="131" customWidth="1"/>
    <col min="524" max="525" width="7.28515625" style="131" bestFit="1" customWidth="1"/>
    <col min="526" max="529" width="7.28515625" style="131" customWidth="1"/>
    <col min="530" max="768" width="11.42578125" style="131"/>
    <col min="769" max="770" width="0" style="131" hidden="1" customWidth="1"/>
    <col min="771" max="771" width="90.28515625" style="131" customWidth="1"/>
    <col min="772" max="778" width="7.28515625" style="131" bestFit="1" customWidth="1"/>
    <col min="779" max="779" width="7.28515625" style="131" customWidth="1"/>
    <col min="780" max="781" width="7.28515625" style="131" bestFit="1" customWidth="1"/>
    <col min="782" max="785" width="7.28515625" style="131" customWidth="1"/>
    <col min="786" max="1024" width="11.42578125" style="131"/>
    <col min="1025" max="1026" width="0" style="131" hidden="1" customWidth="1"/>
    <col min="1027" max="1027" width="90.28515625" style="131" customWidth="1"/>
    <col min="1028" max="1034" width="7.28515625" style="131" bestFit="1" customWidth="1"/>
    <col min="1035" max="1035" width="7.28515625" style="131" customWidth="1"/>
    <col min="1036" max="1037" width="7.28515625" style="131" bestFit="1" customWidth="1"/>
    <col min="1038" max="1041" width="7.28515625" style="131" customWidth="1"/>
    <col min="1042" max="1280" width="11.42578125" style="131"/>
    <col min="1281" max="1282" width="0" style="131" hidden="1" customWidth="1"/>
    <col min="1283" max="1283" width="90.28515625" style="131" customWidth="1"/>
    <col min="1284" max="1290" width="7.28515625" style="131" bestFit="1" customWidth="1"/>
    <col min="1291" max="1291" width="7.28515625" style="131" customWidth="1"/>
    <col min="1292" max="1293" width="7.28515625" style="131" bestFit="1" customWidth="1"/>
    <col min="1294" max="1297" width="7.28515625" style="131" customWidth="1"/>
    <col min="1298" max="1536" width="11.42578125" style="131"/>
    <col min="1537" max="1538" width="0" style="131" hidden="1" customWidth="1"/>
    <col min="1539" max="1539" width="90.28515625" style="131" customWidth="1"/>
    <col min="1540" max="1546" width="7.28515625" style="131" bestFit="1" customWidth="1"/>
    <col min="1547" max="1547" width="7.28515625" style="131" customWidth="1"/>
    <col min="1548" max="1549" width="7.28515625" style="131" bestFit="1" customWidth="1"/>
    <col min="1550" max="1553" width="7.28515625" style="131" customWidth="1"/>
    <col min="1554" max="1792" width="11.42578125" style="131"/>
    <col min="1793" max="1794" width="0" style="131" hidden="1" customWidth="1"/>
    <col min="1795" max="1795" width="90.28515625" style="131" customWidth="1"/>
    <col min="1796" max="1802" width="7.28515625" style="131" bestFit="1" customWidth="1"/>
    <col min="1803" max="1803" width="7.28515625" style="131" customWidth="1"/>
    <col min="1804" max="1805" width="7.28515625" style="131" bestFit="1" customWidth="1"/>
    <col min="1806" max="1809" width="7.28515625" style="131" customWidth="1"/>
    <col min="1810" max="2048" width="11.42578125" style="131"/>
    <col min="2049" max="2050" width="0" style="131" hidden="1" customWidth="1"/>
    <col min="2051" max="2051" width="90.28515625" style="131" customWidth="1"/>
    <col min="2052" max="2058" width="7.28515625" style="131" bestFit="1" customWidth="1"/>
    <col min="2059" max="2059" width="7.28515625" style="131" customWidth="1"/>
    <col min="2060" max="2061" width="7.28515625" style="131" bestFit="1" customWidth="1"/>
    <col min="2062" max="2065" width="7.28515625" style="131" customWidth="1"/>
    <col min="2066" max="2304" width="11.42578125" style="131"/>
    <col min="2305" max="2306" width="0" style="131" hidden="1" customWidth="1"/>
    <col min="2307" max="2307" width="90.28515625" style="131" customWidth="1"/>
    <col min="2308" max="2314" width="7.28515625" style="131" bestFit="1" customWidth="1"/>
    <col min="2315" max="2315" width="7.28515625" style="131" customWidth="1"/>
    <col min="2316" max="2317" width="7.28515625" style="131" bestFit="1" customWidth="1"/>
    <col min="2318" max="2321" width="7.28515625" style="131" customWidth="1"/>
    <col min="2322" max="2560" width="11.42578125" style="131"/>
    <col min="2561" max="2562" width="0" style="131" hidden="1" customWidth="1"/>
    <col min="2563" max="2563" width="90.28515625" style="131" customWidth="1"/>
    <col min="2564" max="2570" width="7.28515625" style="131" bestFit="1" customWidth="1"/>
    <col min="2571" max="2571" width="7.28515625" style="131" customWidth="1"/>
    <col min="2572" max="2573" width="7.28515625" style="131" bestFit="1" customWidth="1"/>
    <col min="2574" max="2577" width="7.28515625" style="131" customWidth="1"/>
    <col min="2578" max="2816" width="11.42578125" style="131"/>
    <col min="2817" max="2818" width="0" style="131" hidden="1" customWidth="1"/>
    <col min="2819" max="2819" width="90.28515625" style="131" customWidth="1"/>
    <col min="2820" max="2826" width="7.28515625" style="131" bestFit="1" customWidth="1"/>
    <col min="2827" max="2827" width="7.28515625" style="131" customWidth="1"/>
    <col min="2828" max="2829" width="7.28515625" style="131" bestFit="1" customWidth="1"/>
    <col min="2830" max="2833" width="7.28515625" style="131" customWidth="1"/>
    <col min="2834" max="3072" width="11.42578125" style="131"/>
    <col min="3073" max="3074" width="0" style="131" hidden="1" customWidth="1"/>
    <col min="3075" max="3075" width="90.28515625" style="131" customWidth="1"/>
    <col min="3076" max="3082" width="7.28515625" style="131" bestFit="1" customWidth="1"/>
    <col min="3083" max="3083" width="7.28515625" style="131" customWidth="1"/>
    <col min="3084" max="3085" width="7.28515625" style="131" bestFit="1" customWidth="1"/>
    <col min="3086" max="3089" width="7.28515625" style="131" customWidth="1"/>
    <col min="3090" max="3328" width="11.42578125" style="131"/>
    <col min="3329" max="3330" width="0" style="131" hidden="1" customWidth="1"/>
    <col min="3331" max="3331" width="90.28515625" style="131" customWidth="1"/>
    <col min="3332" max="3338" width="7.28515625" style="131" bestFit="1" customWidth="1"/>
    <col min="3339" max="3339" width="7.28515625" style="131" customWidth="1"/>
    <col min="3340" max="3341" width="7.28515625" style="131" bestFit="1" customWidth="1"/>
    <col min="3342" max="3345" width="7.28515625" style="131" customWidth="1"/>
    <col min="3346" max="3584" width="11.42578125" style="131"/>
    <col min="3585" max="3586" width="0" style="131" hidden="1" customWidth="1"/>
    <col min="3587" max="3587" width="90.28515625" style="131" customWidth="1"/>
    <col min="3588" max="3594" width="7.28515625" style="131" bestFit="1" customWidth="1"/>
    <col min="3595" max="3595" width="7.28515625" style="131" customWidth="1"/>
    <col min="3596" max="3597" width="7.28515625" style="131" bestFit="1" customWidth="1"/>
    <col min="3598" max="3601" width="7.28515625" style="131" customWidth="1"/>
    <col min="3602" max="3840" width="11.42578125" style="131"/>
    <col min="3841" max="3842" width="0" style="131" hidden="1" customWidth="1"/>
    <col min="3843" max="3843" width="90.28515625" style="131" customWidth="1"/>
    <col min="3844" max="3850" width="7.28515625" style="131" bestFit="1" customWidth="1"/>
    <col min="3851" max="3851" width="7.28515625" style="131" customWidth="1"/>
    <col min="3852" max="3853" width="7.28515625" style="131" bestFit="1" customWidth="1"/>
    <col min="3854" max="3857" width="7.28515625" style="131" customWidth="1"/>
    <col min="3858" max="4096" width="11.42578125" style="131"/>
    <col min="4097" max="4098" width="0" style="131" hidden="1" customWidth="1"/>
    <col min="4099" max="4099" width="90.28515625" style="131" customWidth="1"/>
    <col min="4100" max="4106" width="7.28515625" style="131" bestFit="1" customWidth="1"/>
    <col min="4107" max="4107" width="7.28515625" style="131" customWidth="1"/>
    <col min="4108" max="4109" width="7.28515625" style="131" bestFit="1" customWidth="1"/>
    <col min="4110" max="4113" width="7.28515625" style="131" customWidth="1"/>
    <col min="4114" max="4352" width="11.42578125" style="131"/>
    <col min="4353" max="4354" width="0" style="131" hidden="1" customWidth="1"/>
    <col min="4355" max="4355" width="90.28515625" style="131" customWidth="1"/>
    <col min="4356" max="4362" width="7.28515625" style="131" bestFit="1" customWidth="1"/>
    <col min="4363" max="4363" width="7.28515625" style="131" customWidth="1"/>
    <col min="4364" max="4365" width="7.28515625" style="131" bestFit="1" customWidth="1"/>
    <col min="4366" max="4369" width="7.28515625" style="131" customWidth="1"/>
    <col min="4370" max="4608" width="11.42578125" style="131"/>
    <col min="4609" max="4610" width="0" style="131" hidden="1" customWidth="1"/>
    <col min="4611" max="4611" width="90.28515625" style="131" customWidth="1"/>
    <col min="4612" max="4618" width="7.28515625" style="131" bestFit="1" customWidth="1"/>
    <col min="4619" max="4619" width="7.28515625" style="131" customWidth="1"/>
    <col min="4620" max="4621" width="7.28515625" style="131" bestFit="1" customWidth="1"/>
    <col min="4622" max="4625" width="7.28515625" style="131" customWidth="1"/>
    <col min="4626" max="4864" width="11.42578125" style="131"/>
    <col min="4865" max="4866" width="0" style="131" hidden="1" customWidth="1"/>
    <col min="4867" max="4867" width="90.28515625" style="131" customWidth="1"/>
    <col min="4868" max="4874" width="7.28515625" style="131" bestFit="1" customWidth="1"/>
    <col min="4875" max="4875" width="7.28515625" style="131" customWidth="1"/>
    <col min="4876" max="4877" width="7.28515625" style="131" bestFit="1" customWidth="1"/>
    <col min="4878" max="4881" width="7.28515625" style="131" customWidth="1"/>
    <col min="4882" max="5120" width="11.42578125" style="131"/>
    <col min="5121" max="5122" width="0" style="131" hidden="1" customWidth="1"/>
    <col min="5123" max="5123" width="90.28515625" style="131" customWidth="1"/>
    <col min="5124" max="5130" width="7.28515625" style="131" bestFit="1" customWidth="1"/>
    <col min="5131" max="5131" width="7.28515625" style="131" customWidth="1"/>
    <col min="5132" max="5133" width="7.28515625" style="131" bestFit="1" customWidth="1"/>
    <col min="5134" max="5137" width="7.28515625" style="131" customWidth="1"/>
    <col min="5138" max="5376" width="11.42578125" style="131"/>
    <col min="5377" max="5378" width="0" style="131" hidden="1" customWidth="1"/>
    <col min="5379" max="5379" width="90.28515625" style="131" customWidth="1"/>
    <col min="5380" max="5386" width="7.28515625" style="131" bestFit="1" customWidth="1"/>
    <col min="5387" max="5387" width="7.28515625" style="131" customWidth="1"/>
    <col min="5388" max="5389" width="7.28515625" style="131" bestFit="1" customWidth="1"/>
    <col min="5390" max="5393" width="7.28515625" style="131" customWidth="1"/>
    <col min="5394" max="5632" width="11.42578125" style="131"/>
    <col min="5633" max="5634" width="0" style="131" hidden="1" customWidth="1"/>
    <col min="5635" max="5635" width="90.28515625" style="131" customWidth="1"/>
    <col min="5636" max="5642" width="7.28515625" style="131" bestFit="1" customWidth="1"/>
    <col min="5643" max="5643" width="7.28515625" style="131" customWidth="1"/>
    <col min="5644" max="5645" width="7.28515625" style="131" bestFit="1" customWidth="1"/>
    <col min="5646" max="5649" width="7.28515625" style="131" customWidth="1"/>
    <col min="5650" max="5888" width="11.42578125" style="131"/>
    <col min="5889" max="5890" width="0" style="131" hidden="1" customWidth="1"/>
    <col min="5891" max="5891" width="90.28515625" style="131" customWidth="1"/>
    <col min="5892" max="5898" width="7.28515625" style="131" bestFit="1" customWidth="1"/>
    <col min="5899" max="5899" width="7.28515625" style="131" customWidth="1"/>
    <col min="5900" max="5901" width="7.28515625" style="131" bestFit="1" customWidth="1"/>
    <col min="5902" max="5905" width="7.28515625" style="131" customWidth="1"/>
    <col min="5906" max="6144" width="11.42578125" style="131"/>
    <col min="6145" max="6146" width="0" style="131" hidden="1" customWidth="1"/>
    <col min="6147" max="6147" width="90.28515625" style="131" customWidth="1"/>
    <col min="6148" max="6154" width="7.28515625" style="131" bestFit="1" customWidth="1"/>
    <col min="6155" max="6155" width="7.28515625" style="131" customWidth="1"/>
    <col min="6156" max="6157" width="7.28515625" style="131" bestFit="1" customWidth="1"/>
    <col min="6158" max="6161" width="7.28515625" style="131" customWidth="1"/>
    <col min="6162" max="6400" width="11.42578125" style="131"/>
    <col min="6401" max="6402" width="0" style="131" hidden="1" customWidth="1"/>
    <col min="6403" max="6403" width="90.28515625" style="131" customWidth="1"/>
    <col min="6404" max="6410" width="7.28515625" style="131" bestFit="1" customWidth="1"/>
    <col min="6411" max="6411" width="7.28515625" style="131" customWidth="1"/>
    <col min="6412" max="6413" width="7.28515625" style="131" bestFit="1" customWidth="1"/>
    <col min="6414" max="6417" width="7.28515625" style="131" customWidth="1"/>
    <col min="6418" max="6656" width="11.42578125" style="131"/>
    <col min="6657" max="6658" width="0" style="131" hidden="1" customWidth="1"/>
    <col min="6659" max="6659" width="90.28515625" style="131" customWidth="1"/>
    <col min="6660" max="6666" width="7.28515625" style="131" bestFit="1" customWidth="1"/>
    <col min="6667" max="6667" width="7.28515625" style="131" customWidth="1"/>
    <col min="6668" max="6669" width="7.28515625" style="131" bestFit="1" customWidth="1"/>
    <col min="6670" max="6673" width="7.28515625" style="131" customWidth="1"/>
    <col min="6674" max="6912" width="11.42578125" style="131"/>
    <col min="6913" max="6914" width="0" style="131" hidden="1" customWidth="1"/>
    <col min="6915" max="6915" width="90.28515625" style="131" customWidth="1"/>
    <col min="6916" max="6922" width="7.28515625" style="131" bestFit="1" customWidth="1"/>
    <col min="6923" max="6923" width="7.28515625" style="131" customWidth="1"/>
    <col min="6924" max="6925" width="7.28515625" style="131" bestFit="1" customWidth="1"/>
    <col min="6926" max="6929" width="7.28515625" style="131" customWidth="1"/>
    <col min="6930" max="7168" width="11.42578125" style="131"/>
    <col min="7169" max="7170" width="0" style="131" hidden="1" customWidth="1"/>
    <col min="7171" max="7171" width="90.28515625" style="131" customWidth="1"/>
    <col min="7172" max="7178" width="7.28515625" style="131" bestFit="1" customWidth="1"/>
    <col min="7179" max="7179" width="7.28515625" style="131" customWidth="1"/>
    <col min="7180" max="7181" width="7.28515625" style="131" bestFit="1" customWidth="1"/>
    <col min="7182" max="7185" width="7.28515625" style="131" customWidth="1"/>
    <col min="7186" max="7424" width="11.42578125" style="131"/>
    <col min="7425" max="7426" width="0" style="131" hidden="1" customWidth="1"/>
    <col min="7427" max="7427" width="90.28515625" style="131" customWidth="1"/>
    <col min="7428" max="7434" width="7.28515625" style="131" bestFit="1" customWidth="1"/>
    <col min="7435" max="7435" width="7.28515625" style="131" customWidth="1"/>
    <col min="7436" max="7437" width="7.28515625" style="131" bestFit="1" customWidth="1"/>
    <col min="7438" max="7441" width="7.28515625" style="131" customWidth="1"/>
    <col min="7442" max="7680" width="11.42578125" style="131"/>
    <col min="7681" max="7682" width="0" style="131" hidden="1" customWidth="1"/>
    <col min="7683" max="7683" width="90.28515625" style="131" customWidth="1"/>
    <col min="7684" max="7690" width="7.28515625" style="131" bestFit="1" customWidth="1"/>
    <col min="7691" max="7691" width="7.28515625" style="131" customWidth="1"/>
    <col min="7692" max="7693" width="7.28515625" style="131" bestFit="1" customWidth="1"/>
    <col min="7694" max="7697" width="7.28515625" style="131" customWidth="1"/>
    <col min="7698" max="7936" width="11.42578125" style="131"/>
    <col min="7937" max="7938" width="0" style="131" hidden="1" customWidth="1"/>
    <col min="7939" max="7939" width="90.28515625" style="131" customWidth="1"/>
    <col min="7940" max="7946" width="7.28515625" style="131" bestFit="1" customWidth="1"/>
    <col min="7947" max="7947" width="7.28515625" style="131" customWidth="1"/>
    <col min="7948" max="7949" width="7.28515625" style="131" bestFit="1" customWidth="1"/>
    <col min="7950" max="7953" width="7.28515625" style="131" customWidth="1"/>
    <col min="7954" max="8192" width="11.42578125" style="131"/>
    <col min="8193" max="8194" width="0" style="131" hidden="1" customWidth="1"/>
    <col min="8195" max="8195" width="90.28515625" style="131" customWidth="1"/>
    <col min="8196" max="8202" width="7.28515625" style="131" bestFit="1" customWidth="1"/>
    <col min="8203" max="8203" width="7.28515625" style="131" customWidth="1"/>
    <col min="8204" max="8205" width="7.28515625" style="131" bestFit="1" customWidth="1"/>
    <col min="8206" max="8209" width="7.28515625" style="131" customWidth="1"/>
    <col min="8210" max="8448" width="11.42578125" style="131"/>
    <col min="8449" max="8450" width="0" style="131" hidden="1" customWidth="1"/>
    <col min="8451" max="8451" width="90.28515625" style="131" customWidth="1"/>
    <col min="8452" max="8458" width="7.28515625" style="131" bestFit="1" customWidth="1"/>
    <col min="8459" max="8459" width="7.28515625" style="131" customWidth="1"/>
    <col min="8460" max="8461" width="7.28515625" style="131" bestFit="1" customWidth="1"/>
    <col min="8462" max="8465" width="7.28515625" style="131" customWidth="1"/>
    <col min="8466" max="8704" width="11.42578125" style="131"/>
    <col min="8705" max="8706" width="0" style="131" hidden="1" customWidth="1"/>
    <col min="8707" max="8707" width="90.28515625" style="131" customWidth="1"/>
    <col min="8708" max="8714" width="7.28515625" style="131" bestFit="1" customWidth="1"/>
    <col min="8715" max="8715" width="7.28515625" style="131" customWidth="1"/>
    <col min="8716" max="8717" width="7.28515625" style="131" bestFit="1" customWidth="1"/>
    <col min="8718" max="8721" width="7.28515625" style="131" customWidth="1"/>
    <col min="8722" max="8960" width="11.42578125" style="131"/>
    <col min="8961" max="8962" width="0" style="131" hidden="1" customWidth="1"/>
    <col min="8963" max="8963" width="90.28515625" style="131" customWidth="1"/>
    <col min="8964" max="8970" width="7.28515625" style="131" bestFit="1" customWidth="1"/>
    <col min="8971" max="8971" width="7.28515625" style="131" customWidth="1"/>
    <col min="8972" max="8973" width="7.28515625" style="131" bestFit="1" customWidth="1"/>
    <col min="8974" max="8977" width="7.28515625" style="131" customWidth="1"/>
    <col min="8978" max="9216" width="11.42578125" style="131"/>
    <col min="9217" max="9218" width="0" style="131" hidden="1" customWidth="1"/>
    <col min="9219" max="9219" width="90.28515625" style="131" customWidth="1"/>
    <col min="9220" max="9226" width="7.28515625" style="131" bestFit="1" customWidth="1"/>
    <col min="9227" max="9227" width="7.28515625" style="131" customWidth="1"/>
    <col min="9228" max="9229" width="7.28515625" style="131" bestFit="1" customWidth="1"/>
    <col min="9230" max="9233" width="7.28515625" style="131" customWidth="1"/>
    <col min="9234" max="9472" width="11.42578125" style="131"/>
    <col min="9473" max="9474" width="0" style="131" hidden="1" customWidth="1"/>
    <col min="9475" max="9475" width="90.28515625" style="131" customWidth="1"/>
    <col min="9476" max="9482" width="7.28515625" style="131" bestFit="1" customWidth="1"/>
    <col min="9483" max="9483" width="7.28515625" style="131" customWidth="1"/>
    <col min="9484" max="9485" width="7.28515625" style="131" bestFit="1" customWidth="1"/>
    <col min="9486" max="9489" width="7.28515625" style="131" customWidth="1"/>
    <col min="9490" max="9728" width="11.42578125" style="131"/>
    <col min="9729" max="9730" width="0" style="131" hidden="1" customWidth="1"/>
    <col min="9731" max="9731" width="90.28515625" style="131" customWidth="1"/>
    <col min="9732" max="9738" width="7.28515625" style="131" bestFit="1" customWidth="1"/>
    <col min="9739" max="9739" width="7.28515625" style="131" customWidth="1"/>
    <col min="9740" max="9741" width="7.28515625" style="131" bestFit="1" customWidth="1"/>
    <col min="9742" max="9745" width="7.28515625" style="131" customWidth="1"/>
    <col min="9746" max="9984" width="11.42578125" style="131"/>
    <col min="9985" max="9986" width="0" style="131" hidden="1" customWidth="1"/>
    <col min="9987" max="9987" width="90.28515625" style="131" customWidth="1"/>
    <col min="9988" max="9994" width="7.28515625" style="131" bestFit="1" customWidth="1"/>
    <col min="9995" max="9995" width="7.28515625" style="131" customWidth="1"/>
    <col min="9996" max="9997" width="7.28515625" style="131" bestFit="1" customWidth="1"/>
    <col min="9998" max="10001" width="7.28515625" style="131" customWidth="1"/>
    <col min="10002" max="10240" width="11.42578125" style="131"/>
    <col min="10241" max="10242" width="0" style="131" hidden="1" customWidth="1"/>
    <col min="10243" max="10243" width="90.28515625" style="131" customWidth="1"/>
    <col min="10244" max="10250" width="7.28515625" style="131" bestFit="1" customWidth="1"/>
    <col min="10251" max="10251" width="7.28515625" style="131" customWidth="1"/>
    <col min="10252" max="10253" width="7.28515625" style="131" bestFit="1" customWidth="1"/>
    <col min="10254" max="10257" width="7.28515625" style="131" customWidth="1"/>
    <col min="10258" max="10496" width="11.42578125" style="131"/>
    <col min="10497" max="10498" width="0" style="131" hidden="1" customWidth="1"/>
    <col min="10499" max="10499" width="90.28515625" style="131" customWidth="1"/>
    <col min="10500" max="10506" width="7.28515625" style="131" bestFit="1" customWidth="1"/>
    <col min="10507" max="10507" width="7.28515625" style="131" customWidth="1"/>
    <col min="10508" max="10509" width="7.28515625" style="131" bestFit="1" customWidth="1"/>
    <col min="10510" max="10513" width="7.28515625" style="131" customWidth="1"/>
    <col min="10514" max="10752" width="11.42578125" style="131"/>
    <col min="10753" max="10754" width="0" style="131" hidden="1" customWidth="1"/>
    <col min="10755" max="10755" width="90.28515625" style="131" customWidth="1"/>
    <col min="10756" max="10762" width="7.28515625" style="131" bestFit="1" customWidth="1"/>
    <col min="10763" max="10763" width="7.28515625" style="131" customWidth="1"/>
    <col min="10764" max="10765" width="7.28515625" style="131" bestFit="1" customWidth="1"/>
    <col min="10766" max="10769" width="7.28515625" style="131" customWidth="1"/>
    <col min="10770" max="11008" width="11.42578125" style="131"/>
    <col min="11009" max="11010" width="0" style="131" hidden="1" customWidth="1"/>
    <col min="11011" max="11011" width="90.28515625" style="131" customWidth="1"/>
    <col min="11012" max="11018" width="7.28515625" style="131" bestFit="1" customWidth="1"/>
    <col min="11019" max="11019" width="7.28515625" style="131" customWidth="1"/>
    <col min="11020" max="11021" width="7.28515625" style="131" bestFit="1" customWidth="1"/>
    <col min="11022" max="11025" width="7.28515625" style="131" customWidth="1"/>
    <col min="11026" max="11264" width="11.42578125" style="131"/>
    <col min="11265" max="11266" width="0" style="131" hidden="1" customWidth="1"/>
    <col min="11267" max="11267" width="90.28515625" style="131" customWidth="1"/>
    <col min="11268" max="11274" width="7.28515625" style="131" bestFit="1" customWidth="1"/>
    <col min="11275" max="11275" width="7.28515625" style="131" customWidth="1"/>
    <col min="11276" max="11277" width="7.28515625" style="131" bestFit="1" customWidth="1"/>
    <col min="11278" max="11281" width="7.28515625" style="131" customWidth="1"/>
    <col min="11282" max="11520" width="11.42578125" style="131"/>
    <col min="11521" max="11522" width="0" style="131" hidden="1" customWidth="1"/>
    <col min="11523" max="11523" width="90.28515625" style="131" customWidth="1"/>
    <col min="11524" max="11530" width="7.28515625" style="131" bestFit="1" customWidth="1"/>
    <col min="11531" max="11531" width="7.28515625" style="131" customWidth="1"/>
    <col min="11532" max="11533" width="7.28515625" style="131" bestFit="1" customWidth="1"/>
    <col min="11534" max="11537" width="7.28515625" style="131" customWidth="1"/>
    <col min="11538" max="11776" width="11.42578125" style="131"/>
    <col min="11777" max="11778" width="0" style="131" hidden="1" customWidth="1"/>
    <col min="11779" max="11779" width="90.28515625" style="131" customWidth="1"/>
    <col min="11780" max="11786" width="7.28515625" style="131" bestFit="1" customWidth="1"/>
    <col min="11787" max="11787" width="7.28515625" style="131" customWidth="1"/>
    <col min="11788" max="11789" width="7.28515625" style="131" bestFit="1" customWidth="1"/>
    <col min="11790" max="11793" width="7.28515625" style="131" customWidth="1"/>
    <col min="11794" max="12032" width="11.42578125" style="131"/>
    <col min="12033" max="12034" width="0" style="131" hidden="1" customWidth="1"/>
    <col min="12035" max="12035" width="90.28515625" style="131" customWidth="1"/>
    <col min="12036" max="12042" width="7.28515625" style="131" bestFit="1" customWidth="1"/>
    <col min="12043" max="12043" width="7.28515625" style="131" customWidth="1"/>
    <col min="12044" max="12045" width="7.28515625" style="131" bestFit="1" customWidth="1"/>
    <col min="12046" max="12049" width="7.28515625" style="131" customWidth="1"/>
    <col min="12050" max="12288" width="11.42578125" style="131"/>
    <col min="12289" max="12290" width="0" style="131" hidden="1" customWidth="1"/>
    <col min="12291" max="12291" width="90.28515625" style="131" customWidth="1"/>
    <col min="12292" max="12298" width="7.28515625" style="131" bestFit="1" customWidth="1"/>
    <col min="12299" max="12299" width="7.28515625" style="131" customWidth="1"/>
    <col min="12300" max="12301" width="7.28515625" style="131" bestFit="1" customWidth="1"/>
    <col min="12302" max="12305" width="7.28515625" style="131" customWidth="1"/>
    <col min="12306" max="12544" width="11.42578125" style="131"/>
    <col min="12545" max="12546" width="0" style="131" hidden="1" customWidth="1"/>
    <col min="12547" max="12547" width="90.28515625" style="131" customWidth="1"/>
    <col min="12548" max="12554" width="7.28515625" style="131" bestFit="1" customWidth="1"/>
    <col min="12555" max="12555" width="7.28515625" style="131" customWidth="1"/>
    <col min="12556" max="12557" width="7.28515625" style="131" bestFit="1" customWidth="1"/>
    <col min="12558" max="12561" width="7.28515625" style="131" customWidth="1"/>
    <col min="12562" max="12800" width="11.42578125" style="131"/>
    <col min="12801" max="12802" width="0" style="131" hidden="1" customWidth="1"/>
    <col min="12803" max="12803" width="90.28515625" style="131" customWidth="1"/>
    <col min="12804" max="12810" width="7.28515625" style="131" bestFit="1" customWidth="1"/>
    <col min="12811" max="12811" width="7.28515625" style="131" customWidth="1"/>
    <col min="12812" max="12813" width="7.28515625" style="131" bestFit="1" customWidth="1"/>
    <col min="12814" max="12817" width="7.28515625" style="131" customWidth="1"/>
    <col min="12818" max="13056" width="11.42578125" style="131"/>
    <col min="13057" max="13058" width="0" style="131" hidden="1" customWidth="1"/>
    <col min="13059" max="13059" width="90.28515625" style="131" customWidth="1"/>
    <col min="13060" max="13066" width="7.28515625" style="131" bestFit="1" customWidth="1"/>
    <col min="13067" max="13067" width="7.28515625" style="131" customWidth="1"/>
    <col min="13068" max="13069" width="7.28515625" style="131" bestFit="1" customWidth="1"/>
    <col min="13070" max="13073" width="7.28515625" style="131" customWidth="1"/>
    <col min="13074" max="13312" width="11.42578125" style="131"/>
    <col min="13313" max="13314" width="0" style="131" hidden="1" customWidth="1"/>
    <col min="13315" max="13315" width="90.28515625" style="131" customWidth="1"/>
    <col min="13316" max="13322" width="7.28515625" style="131" bestFit="1" customWidth="1"/>
    <col min="13323" max="13323" width="7.28515625" style="131" customWidth="1"/>
    <col min="13324" max="13325" width="7.28515625" style="131" bestFit="1" customWidth="1"/>
    <col min="13326" max="13329" width="7.28515625" style="131" customWidth="1"/>
    <col min="13330" max="13568" width="11.42578125" style="131"/>
    <col min="13569" max="13570" width="0" style="131" hidden="1" customWidth="1"/>
    <col min="13571" max="13571" width="90.28515625" style="131" customWidth="1"/>
    <col min="13572" max="13578" width="7.28515625" style="131" bestFit="1" customWidth="1"/>
    <col min="13579" max="13579" width="7.28515625" style="131" customWidth="1"/>
    <col min="13580" max="13581" width="7.28515625" style="131" bestFit="1" customWidth="1"/>
    <col min="13582" max="13585" width="7.28515625" style="131" customWidth="1"/>
    <col min="13586" max="13824" width="11.42578125" style="131"/>
    <col min="13825" max="13826" width="0" style="131" hidden="1" customWidth="1"/>
    <col min="13827" max="13827" width="90.28515625" style="131" customWidth="1"/>
    <col min="13828" max="13834" width="7.28515625" style="131" bestFit="1" customWidth="1"/>
    <col min="13835" max="13835" width="7.28515625" style="131" customWidth="1"/>
    <col min="13836" max="13837" width="7.28515625" style="131" bestFit="1" customWidth="1"/>
    <col min="13838" max="13841" width="7.28515625" style="131" customWidth="1"/>
    <col min="13842" max="14080" width="11.42578125" style="131"/>
    <col min="14081" max="14082" width="0" style="131" hidden="1" customWidth="1"/>
    <col min="14083" max="14083" width="90.28515625" style="131" customWidth="1"/>
    <col min="14084" max="14090" width="7.28515625" style="131" bestFit="1" customWidth="1"/>
    <col min="14091" max="14091" width="7.28515625" style="131" customWidth="1"/>
    <col min="14092" max="14093" width="7.28515625" style="131" bestFit="1" customWidth="1"/>
    <col min="14094" max="14097" width="7.28515625" style="131" customWidth="1"/>
    <col min="14098" max="14336" width="11.42578125" style="131"/>
    <col min="14337" max="14338" width="0" style="131" hidden="1" customWidth="1"/>
    <col min="14339" max="14339" width="90.28515625" style="131" customWidth="1"/>
    <col min="14340" max="14346" width="7.28515625" style="131" bestFit="1" customWidth="1"/>
    <col min="14347" max="14347" width="7.28515625" style="131" customWidth="1"/>
    <col min="14348" max="14349" width="7.28515625" style="131" bestFit="1" customWidth="1"/>
    <col min="14350" max="14353" width="7.28515625" style="131" customWidth="1"/>
    <col min="14354" max="14592" width="11.42578125" style="131"/>
    <col min="14593" max="14594" width="0" style="131" hidden="1" customWidth="1"/>
    <col min="14595" max="14595" width="90.28515625" style="131" customWidth="1"/>
    <col min="14596" max="14602" width="7.28515625" style="131" bestFit="1" customWidth="1"/>
    <col min="14603" max="14603" width="7.28515625" style="131" customWidth="1"/>
    <col min="14604" max="14605" width="7.28515625" style="131" bestFit="1" customWidth="1"/>
    <col min="14606" max="14609" width="7.28515625" style="131" customWidth="1"/>
    <col min="14610" max="14848" width="11.42578125" style="131"/>
    <col min="14849" max="14850" width="0" style="131" hidden="1" customWidth="1"/>
    <col min="14851" max="14851" width="90.28515625" style="131" customWidth="1"/>
    <col min="14852" max="14858" width="7.28515625" style="131" bestFit="1" customWidth="1"/>
    <col min="14859" max="14859" width="7.28515625" style="131" customWidth="1"/>
    <col min="14860" max="14861" width="7.28515625" style="131" bestFit="1" customWidth="1"/>
    <col min="14862" max="14865" width="7.28515625" style="131" customWidth="1"/>
    <col min="14866" max="15104" width="11.42578125" style="131"/>
    <col min="15105" max="15106" width="0" style="131" hidden="1" customWidth="1"/>
    <col min="15107" max="15107" width="90.28515625" style="131" customWidth="1"/>
    <col min="15108" max="15114" width="7.28515625" style="131" bestFit="1" customWidth="1"/>
    <col min="15115" max="15115" width="7.28515625" style="131" customWidth="1"/>
    <col min="15116" max="15117" width="7.28515625" style="131" bestFit="1" customWidth="1"/>
    <col min="15118" max="15121" width="7.28515625" style="131" customWidth="1"/>
    <col min="15122" max="15360" width="11.42578125" style="131"/>
    <col min="15361" max="15362" width="0" style="131" hidden="1" customWidth="1"/>
    <col min="15363" max="15363" width="90.28515625" style="131" customWidth="1"/>
    <col min="15364" max="15370" width="7.28515625" style="131" bestFit="1" customWidth="1"/>
    <col min="15371" max="15371" width="7.28515625" style="131" customWidth="1"/>
    <col min="15372" max="15373" width="7.28515625" style="131" bestFit="1" customWidth="1"/>
    <col min="15374" max="15377" width="7.28515625" style="131" customWidth="1"/>
    <col min="15378" max="15616" width="11.42578125" style="131"/>
    <col min="15617" max="15618" width="0" style="131" hidden="1" customWidth="1"/>
    <col min="15619" max="15619" width="90.28515625" style="131" customWidth="1"/>
    <col min="15620" max="15626" width="7.28515625" style="131" bestFit="1" customWidth="1"/>
    <col min="15627" max="15627" width="7.28515625" style="131" customWidth="1"/>
    <col min="15628" max="15629" width="7.28515625" style="131" bestFit="1" customWidth="1"/>
    <col min="15630" max="15633" width="7.28515625" style="131" customWidth="1"/>
    <col min="15634" max="15872" width="11.42578125" style="131"/>
    <col min="15873" max="15874" width="0" style="131" hidden="1" customWidth="1"/>
    <col min="15875" max="15875" width="90.28515625" style="131" customWidth="1"/>
    <col min="15876" max="15882" width="7.28515625" style="131" bestFit="1" customWidth="1"/>
    <col min="15883" max="15883" width="7.28515625" style="131" customWidth="1"/>
    <col min="15884" max="15885" width="7.28515625" style="131" bestFit="1" customWidth="1"/>
    <col min="15886" max="15889" width="7.28515625" style="131" customWidth="1"/>
    <col min="15890" max="16128" width="11.42578125" style="131"/>
    <col min="16129" max="16130" width="0" style="131" hidden="1" customWidth="1"/>
    <col min="16131" max="16131" width="90.28515625" style="131" customWidth="1"/>
    <col min="16132" max="16138" width="7.28515625" style="131" bestFit="1" customWidth="1"/>
    <col min="16139" max="16139" width="7.28515625" style="131" customWidth="1"/>
    <col min="16140" max="16141" width="7.28515625" style="131" bestFit="1" customWidth="1"/>
    <col min="16142" max="16145" width="7.28515625" style="131" customWidth="1"/>
    <col min="16146" max="16384" width="11.42578125" style="131"/>
  </cols>
  <sheetData>
    <row r="1" spans="1:18" ht="15" customHeight="1" x14ac:dyDescent="0.2">
      <c r="A1" s="717"/>
      <c r="B1" s="717"/>
      <c r="C1" s="792"/>
      <c r="D1" s="792"/>
      <c r="E1" s="792"/>
      <c r="F1" s="792"/>
      <c r="G1" s="792"/>
      <c r="H1" s="792"/>
      <c r="I1" s="792"/>
      <c r="J1" s="792"/>
      <c r="K1" s="792"/>
      <c r="L1" s="792"/>
      <c r="M1" s="792"/>
      <c r="N1" s="792"/>
      <c r="O1" s="792"/>
      <c r="P1" s="792"/>
      <c r="Q1" s="792"/>
    </row>
    <row r="2" spans="1:18" ht="18" x14ac:dyDescent="0.2">
      <c r="A2" s="783" t="s">
        <v>364</v>
      </c>
      <c r="B2" s="783"/>
      <c r="C2" s="783"/>
      <c r="D2" s="783"/>
      <c r="E2" s="783"/>
      <c r="F2" s="783"/>
      <c r="G2" s="783"/>
      <c r="H2" s="783"/>
      <c r="I2" s="783"/>
      <c r="J2" s="783"/>
      <c r="K2" s="783"/>
      <c r="L2" s="783"/>
      <c r="M2" s="783"/>
      <c r="N2" s="783"/>
      <c r="O2" s="783"/>
      <c r="P2" s="783"/>
      <c r="Q2" s="783"/>
    </row>
    <row r="3" spans="1:18" ht="15" customHeight="1" x14ac:dyDescent="0.2">
      <c r="A3" s="717"/>
      <c r="B3" s="717"/>
      <c r="C3" s="783" t="s">
        <v>670</v>
      </c>
      <c r="D3" s="783"/>
      <c r="E3" s="783"/>
      <c r="F3" s="783"/>
      <c r="G3" s="783"/>
      <c r="H3" s="783"/>
      <c r="I3" s="783"/>
      <c r="J3" s="783"/>
      <c r="K3" s="783"/>
      <c r="L3" s="783"/>
      <c r="M3" s="783"/>
      <c r="N3" s="783"/>
      <c r="O3" s="783"/>
      <c r="P3" s="783"/>
      <c r="Q3" s="783"/>
    </row>
    <row r="4" spans="1:18" s="132" customFormat="1" ht="15" customHeight="1" x14ac:dyDescent="0.25">
      <c r="A4" s="789"/>
      <c r="B4" s="783"/>
      <c r="C4" s="783"/>
      <c r="D4" s="783"/>
      <c r="E4" s="783"/>
      <c r="F4" s="783"/>
      <c r="G4" s="783"/>
      <c r="H4" s="783"/>
      <c r="I4" s="783"/>
      <c r="J4" s="783"/>
      <c r="K4" s="783"/>
      <c r="L4" s="783"/>
      <c r="M4" s="783"/>
      <c r="N4" s="717"/>
      <c r="O4" s="717"/>
      <c r="P4" s="717"/>
      <c r="Q4" s="717"/>
    </row>
    <row r="5" spans="1:18" s="134" customFormat="1" ht="15" customHeight="1" thickBot="1" x14ac:dyDescent="0.25">
      <c r="A5" s="133"/>
      <c r="B5" s="133"/>
      <c r="C5" s="117"/>
      <c r="D5" s="117"/>
      <c r="E5" s="117"/>
      <c r="F5" s="117"/>
      <c r="G5" s="117"/>
      <c r="H5" s="117"/>
      <c r="I5" s="117"/>
      <c r="J5" s="117"/>
      <c r="K5" s="117"/>
      <c r="L5" s="117"/>
      <c r="M5" s="117"/>
      <c r="N5" s="117"/>
      <c r="O5" s="117"/>
      <c r="P5" s="117"/>
      <c r="Q5" s="117"/>
    </row>
    <row r="6" spans="1:18" ht="30" customHeight="1" thickTop="1" thickBot="1" x14ac:dyDescent="0.25">
      <c r="A6" s="97"/>
      <c r="B6" s="135"/>
      <c r="C6" s="690"/>
      <c r="D6" s="677" t="s">
        <v>594</v>
      </c>
      <c r="E6" s="677" t="s">
        <v>595</v>
      </c>
      <c r="F6" s="677" t="s">
        <v>596</v>
      </c>
      <c r="G6" s="677" t="s">
        <v>597</v>
      </c>
      <c r="H6" s="677" t="s">
        <v>598</v>
      </c>
      <c r="I6" s="683" t="s">
        <v>599</v>
      </c>
      <c r="J6" s="683" t="s">
        <v>600</v>
      </c>
      <c r="K6" s="683" t="s">
        <v>601</v>
      </c>
      <c r="L6" s="683" t="s">
        <v>602</v>
      </c>
      <c r="M6" s="683" t="s">
        <v>603</v>
      </c>
      <c r="N6" s="683" t="s">
        <v>604</v>
      </c>
      <c r="O6" s="684" t="s">
        <v>671</v>
      </c>
      <c r="P6" s="683" t="s">
        <v>605</v>
      </c>
      <c r="Q6" s="684" t="s">
        <v>606</v>
      </c>
    </row>
    <row r="7" spans="1:18" ht="15" customHeight="1" thickTop="1" thickBot="1" x14ac:dyDescent="0.25">
      <c r="A7" s="97"/>
      <c r="B7" s="97"/>
      <c r="C7" s="97"/>
      <c r="D7" s="136"/>
      <c r="E7" s="136"/>
      <c r="F7" s="136"/>
      <c r="G7" s="136"/>
      <c r="H7" s="136"/>
      <c r="I7" s="136"/>
      <c r="J7" s="136"/>
      <c r="K7" s="136"/>
      <c r="L7" s="136"/>
      <c r="M7" s="136"/>
      <c r="N7" s="136"/>
      <c r="O7" s="136"/>
      <c r="P7" s="136"/>
      <c r="Q7" s="136"/>
    </row>
    <row r="8" spans="1:18" s="97" customFormat="1" ht="15" customHeight="1" thickTop="1" thickBot="1" x14ac:dyDescent="0.3">
      <c r="B8" s="120"/>
      <c r="C8" s="691" t="s">
        <v>528</v>
      </c>
      <c r="D8" s="686"/>
      <c r="E8" s="686"/>
      <c r="F8" s="686"/>
      <c r="G8" s="686"/>
      <c r="H8" s="686"/>
      <c r="I8" s="687"/>
      <c r="J8" s="687"/>
      <c r="K8" s="687"/>
      <c r="L8" s="687"/>
      <c r="M8" s="687"/>
      <c r="N8" s="687"/>
      <c r="O8" s="687"/>
      <c r="P8" s="687"/>
      <c r="Q8" s="687"/>
    </row>
    <row r="9" spans="1:18" s="97" customFormat="1" ht="15" customHeight="1" thickTop="1" x14ac:dyDescent="0.25">
      <c r="A9" s="97" t="s">
        <v>672</v>
      </c>
      <c r="B9" s="122" t="s">
        <v>754</v>
      </c>
      <c r="C9" s="123" t="s">
        <v>529</v>
      </c>
      <c r="D9" s="124">
        <v>5.6500000000000002E-2</v>
      </c>
      <c r="E9" s="124">
        <v>4.7800000000000002E-2</v>
      </c>
      <c r="F9" s="124">
        <v>4.6300000000000001E-2</v>
      </c>
      <c r="G9" s="124">
        <v>4.65E-2</v>
      </c>
      <c r="H9" s="124">
        <v>4.4200000000000003E-2</v>
      </c>
      <c r="I9" s="124">
        <v>4.41E-2</v>
      </c>
      <c r="J9" s="124">
        <v>3.8199999999999998E-2</v>
      </c>
      <c r="K9" s="124">
        <v>3.3000000000000002E-2</v>
      </c>
      <c r="L9" s="124">
        <v>3.4000000000000002E-2</v>
      </c>
      <c r="M9" s="124">
        <v>3.4500000000000003E-2</v>
      </c>
      <c r="N9" s="124">
        <v>4.14968700548504E-2</v>
      </c>
      <c r="O9" s="124">
        <v>4.544429260883219E-2</v>
      </c>
      <c r="P9" s="124">
        <v>4.9359699820107308E-2</v>
      </c>
      <c r="Q9" s="124">
        <v>4.6501608877614509E-2</v>
      </c>
      <c r="R9" s="137"/>
    </row>
    <row r="10" spans="1:18" s="132" customFormat="1" ht="15" customHeight="1" x14ac:dyDescent="0.25">
      <c r="A10" s="97" t="s">
        <v>672</v>
      </c>
      <c r="B10" s="122" t="s">
        <v>755</v>
      </c>
      <c r="C10" s="123" t="s">
        <v>530</v>
      </c>
      <c r="D10" s="124">
        <v>6.9500000000000006E-2</v>
      </c>
      <c r="E10" s="124">
        <v>5.7799999999999997E-2</v>
      </c>
      <c r="F10" s="124">
        <v>5.57E-2</v>
      </c>
      <c r="G10" s="124">
        <v>5.4899999999999997E-2</v>
      </c>
      <c r="H10" s="124">
        <v>5.0299999999999997E-2</v>
      </c>
      <c r="I10" s="124">
        <v>5.0099999999999999E-2</v>
      </c>
      <c r="J10" s="124">
        <v>4.2900000000000001E-2</v>
      </c>
      <c r="K10" s="124">
        <v>4.02E-2</v>
      </c>
      <c r="L10" s="124">
        <v>4.2200000000000001E-2</v>
      </c>
      <c r="M10" s="124">
        <v>4.3700000000000003E-2</v>
      </c>
      <c r="N10" s="124">
        <v>5.0104668063934696E-2</v>
      </c>
      <c r="O10" s="124">
        <v>4.5458549221630236E-2</v>
      </c>
      <c r="P10" s="124">
        <v>5.3221560755863574E-2</v>
      </c>
      <c r="Q10" s="124">
        <v>5.2712208007533318E-2</v>
      </c>
      <c r="R10" s="137"/>
    </row>
    <row r="11" spans="1:18" s="132" customFormat="1" ht="15" customHeight="1" x14ac:dyDescent="0.25">
      <c r="A11" s="97" t="s">
        <v>672</v>
      </c>
      <c r="B11" s="122" t="s">
        <v>756</v>
      </c>
      <c r="C11" s="123" t="s">
        <v>531</v>
      </c>
      <c r="D11" s="124">
        <v>6.3299999999999995E-2</v>
      </c>
      <c r="E11" s="124">
        <v>5.3900000000000003E-2</v>
      </c>
      <c r="F11" s="124">
        <v>5.1299999999999998E-2</v>
      </c>
      <c r="G11" s="124">
        <v>4.9200000000000001E-2</v>
      </c>
      <c r="H11" s="124">
        <v>4.5499999999999999E-2</v>
      </c>
      <c r="I11" s="124">
        <v>4.5699999999999998E-2</v>
      </c>
      <c r="J11" s="124">
        <v>3.5400000000000001E-2</v>
      </c>
      <c r="K11" s="124">
        <v>3.5900000000000001E-2</v>
      </c>
      <c r="L11" s="124">
        <v>3.6999999999999998E-2</v>
      </c>
      <c r="M11" s="124">
        <v>3.6200000000000003E-2</v>
      </c>
      <c r="N11" s="124">
        <v>4.1088772596338342E-2</v>
      </c>
      <c r="O11" s="124">
        <v>3.8163909990409146E-2</v>
      </c>
      <c r="P11" s="124">
        <v>4.6552162386753859E-2</v>
      </c>
      <c r="Q11" s="124">
        <v>4.684925159391292E-2</v>
      </c>
      <c r="R11" s="137"/>
    </row>
    <row r="12" spans="1:18" s="132" customFormat="1" ht="15" customHeight="1" x14ac:dyDescent="0.25">
      <c r="A12" s="97" t="s">
        <v>672</v>
      </c>
      <c r="B12" s="122" t="s">
        <v>757</v>
      </c>
      <c r="C12" s="123" t="s">
        <v>532</v>
      </c>
      <c r="D12" s="124">
        <v>1.9599999999999999E-2</v>
      </c>
      <c r="E12" s="124">
        <v>1.44E-2</v>
      </c>
      <c r="F12" s="124">
        <v>1.5800000000000002E-2</v>
      </c>
      <c r="G12" s="124">
        <v>1.5100000000000001E-2</v>
      </c>
      <c r="H12" s="124">
        <v>1.21E-2</v>
      </c>
      <c r="I12" s="124">
        <v>1.49E-2</v>
      </c>
      <c r="J12" s="124">
        <v>7.7000000000000002E-3</v>
      </c>
      <c r="K12" s="124">
        <v>9.4000000000000004E-3</v>
      </c>
      <c r="L12" s="124">
        <v>1.03E-2</v>
      </c>
      <c r="M12" s="124">
        <v>1.12E-2</v>
      </c>
      <c r="N12" s="124">
        <v>1.3511430357497056E-2</v>
      </c>
      <c r="O12" s="124">
        <v>8.0196945821259056E-3</v>
      </c>
      <c r="P12" s="124">
        <v>1.5295194760936659E-2</v>
      </c>
      <c r="Q12" s="124">
        <v>1.4704185760323002E-2</v>
      </c>
      <c r="R12" s="137"/>
    </row>
    <row r="13" spans="1:18" s="132" customFormat="1" ht="15" customHeight="1" x14ac:dyDescent="0.25">
      <c r="A13" s="97" t="s">
        <v>672</v>
      </c>
      <c r="B13" s="122" t="s">
        <v>758</v>
      </c>
      <c r="C13" s="123" t="s">
        <v>533</v>
      </c>
      <c r="D13" s="124">
        <v>1.95E-2</v>
      </c>
      <c r="E13" s="124">
        <v>1.4500000000000001E-2</v>
      </c>
      <c r="F13" s="124">
        <v>1.6E-2</v>
      </c>
      <c r="G13" s="124">
        <v>1.5299999999999999E-2</v>
      </c>
      <c r="H13" s="124">
        <v>1.26E-2</v>
      </c>
      <c r="I13" s="124">
        <v>1.49E-2</v>
      </c>
      <c r="J13" s="124">
        <v>7.9000000000000008E-3</v>
      </c>
      <c r="K13" s="124">
        <v>9.4999999999999998E-3</v>
      </c>
      <c r="L13" s="124">
        <v>1.03E-2</v>
      </c>
      <c r="M13" s="124">
        <v>1.1299999999999999E-2</v>
      </c>
      <c r="N13" s="124">
        <v>1.3957970680745401E-2</v>
      </c>
      <c r="O13" s="124">
        <v>8.9798229026131614E-3</v>
      </c>
      <c r="P13" s="124">
        <v>1.6648165015682597E-2</v>
      </c>
      <c r="Q13" s="124">
        <v>1.5489006465604872E-2</v>
      </c>
      <c r="R13" s="137"/>
    </row>
    <row r="14" spans="1:18" s="132" customFormat="1" ht="15" customHeight="1" x14ac:dyDescent="0.25">
      <c r="A14" s="97" t="s">
        <v>672</v>
      </c>
      <c r="B14" s="122" t="s">
        <v>759</v>
      </c>
      <c r="C14" s="123" t="s">
        <v>534</v>
      </c>
      <c r="D14" s="124">
        <v>1.2800000000000001E-2</v>
      </c>
      <c r="E14" s="124">
        <v>1.04E-2</v>
      </c>
      <c r="F14" s="124">
        <v>1.04E-2</v>
      </c>
      <c r="G14" s="124">
        <v>9.7000000000000003E-3</v>
      </c>
      <c r="H14" s="124">
        <v>7.7999999999999996E-3</v>
      </c>
      <c r="I14" s="124">
        <v>8.6E-3</v>
      </c>
      <c r="J14" s="124">
        <v>3.0999999999999999E-3</v>
      </c>
      <c r="K14" s="124">
        <v>5.1000000000000004E-3</v>
      </c>
      <c r="L14" s="124">
        <v>6.0000000000000001E-3</v>
      </c>
      <c r="M14" s="124">
        <v>6.7999999999999996E-3</v>
      </c>
      <c r="N14" s="124">
        <v>8.6301155165710713E-3</v>
      </c>
      <c r="O14" s="124">
        <v>5.342118785543499E-3</v>
      </c>
      <c r="P14" s="124">
        <v>1.1780747333919506E-2</v>
      </c>
      <c r="Q14" s="124">
        <v>1.055215915171373E-2</v>
      </c>
      <c r="R14" s="137"/>
    </row>
    <row r="15" spans="1:18" s="132" customFormat="1" ht="15" customHeight="1" thickBot="1" x14ac:dyDescent="0.3">
      <c r="A15" s="97" t="s">
        <v>672</v>
      </c>
      <c r="B15" s="122" t="s">
        <v>760</v>
      </c>
      <c r="C15" s="123" t="s">
        <v>535</v>
      </c>
      <c r="D15" s="124">
        <v>0.17730000000000001</v>
      </c>
      <c r="E15" s="124">
        <v>0.15140000000000001</v>
      </c>
      <c r="F15" s="124">
        <v>0.1532</v>
      </c>
      <c r="G15" s="124">
        <v>0.14499999999999999</v>
      </c>
      <c r="H15" s="124">
        <v>0.1205</v>
      </c>
      <c r="I15" s="124">
        <v>0.1298</v>
      </c>
      <c r="J15" s="124">
        <v>4.7699999999999999E-2</v>
      </c>
      <c r="K15" s="124">
        <v>8.1699999999999995E-2</v>
      </c>
      <c r="L15" s="124">
        <v>9.4E-2</v>
      </c>
      <c r="M15" s="124">
        <v>0.1051</v>
      </c>
      <c r="N15" s="124">
        <v>0.12848664959831763</v>
      </c>
      <c r="O15" s="124">
        <v>7.8740918009693461E-2</v>
      </c>
      <c r="P15" s="124">
        <v>0.1635500587202478</v>
      </c>
      <c r="Q15" s="124">
        <v>0.14341704266000385</v>
      </c>
      <c r="R15" s="137"/>
    </row>
    <row r="16" spans="1:18" ht="15" customHeight="1" thickTop="1" thickBot="1" x14ac:dyDescent="0.25">
      <c r="A16" s="97"/>
      <c r="B16" s="120"/>
      <c r="C16" s="691" t="s">
        <v>536</v>
      </c>
      <c r="D16" s="686"/>
      <c r="E16" s="686"/>
      <c r="F16" s="686"/>
      <c r="G16" s="686"/>
      <c r="H16" s="686"/>
      <c r="I16" s="687"/>
      <c r="J16" s="687"/>
      <c r="K16" s="687"/>
      <c r="L16" s="687"/>
      <c r="M16" s="687"/>
      <c r="N16" s="687"/>
      <c r="O16" s="687"/>
      <c r="P16" s="687"/>
      <c r="Q16" s="687"/>
      <c r="R16" s="137"/>
    </row>
    <row r="17" spans="1:18" s="97" customFormat="1" ht="15" customHeight="1" thickTop="1" x14ac:dyDescent="0.25">
      <c r="A17" s="97" t="s">
        <v>672</v>
      </c>
      <c r="B17" s="122" t="s">
        <v>761</v>
      </c>
      <c r="C17" s="123" t="s">
        <v>537</v>
      </c>
      <c r="D17" s="124">
        <v>7.0099999999999996E-2</v>
      </c>
      <c r="E17" s="124">
        <v>6.1699999999999998E-2</v>
      </c>
      <c r="F17" s="124">
        <v>5.9900000000000002E-2</v>
      </c>
      <c r="G17" s="124">
        <v>6.2100000000000002E-2</v>
      </c>
      <c r="H17" s="124">
        <v>6.2799999999999995E-2</v>
      </c>
      <c r="I17" s="124">
        <v>6.4399999999999999E-2</v>
      </c>
      <c r="J17" s="124">
        <v>0.06</v>
      </c>
      <c r="K17" s="124">
        <v>5.57E-2</v>
      </c>
      <c r="L17" s="124">
        <v>5.7099999999999998E-2</v>
      </c>
      <c r="M17" s="124">
        <v>5.6300000000000003E-2</v>
      </c>
      <c r="N17" s="124">
        <v>6.5320086231695815E-2</v>
      </c>
      <c r="O17" s="124">
        <v>6.8682241771499467E-2</v>
      </c>
      <c r="P17" s="124">
        <v>7.3935609151857568E-2</v>
      </c>
      <c r="Q17" s="124">
        <v>7.2731181865556715E-2</v>
      </c>
      <c r="R17" s="137"/>
    </row>
    <row r="18" spans="1:18" s="132" customFormat="1" ht="15" customHeight="1" x14ac:dyDescent="0.25">
      <c r="A18" s="97" t="s">
        <v>672</v>
      </c>
      <c r="B18" s="122" t="s">
        <v>762</v>
      </c>
      <c r="C18" s="123" t="s">
        <v>538</v>
      </c>
      <c r="D18" s="124">
        <v>-1.37E-2</v>
      </c>
      <c r="E18" s="124">
        <v>-1.3899999999999999E-2</v>
      </c>
      <c r="F18" s="124">
        <v>-1.3599999999999999E-2</v>
      </c>
      <c r="G18" s="124">
        <v>-1.5699999999999999E-2</v>
      </c>
      <c r="H18" s="124">
        <v>-1.8700000000000001E-2</v>
      </c>
      <c r="I18" s="124">
        <v>-2.0299999999999999E-2</v>
      </c>
      <c r="J18" s="124">
        <v>-2.1899999999999999E-2</v>
      </c>
      <c r="K18" s="124">
        <v>-2.2700000000000001E-2</v>
      </c>
      <c r="L18" s="124">
        <v>-2.3E-2</v>
      </c>
      <c r="M18" s="124">
        <v>-2.18E-2</v>
      </c>
      <c r="N18" s="124">
        <v>-2.3823216176845418E-2</v>
      </c>
      <c r="O18" s="124">
        <v>-2.3237949162667276E-2</v>
      </c>
      <c r="P18" s="124">
        <v>-2.4575909331750249E-2</v>
      </c>
      <c r="Q18" s="124">
        <v>-2.6229572987942214E-2</v>
      </c>
      <c r="R18" s="137"/>
    </row>
    <row r="19" spans="1:18" s="132" customFormat="1" ht="15" customHeight="1" x14ac:dyDescent="0.25">
      <c r="A19" s="97" t="s">
        <v>672</v>
      </c>
      <c r="B19" s="122" t="s">
        <v>763</v>
      </c>
      <c r="C19" s="123" t="s">
        <v>539</v>
      </c>
      <c r="D19" s="124">
        <v>2.41E-2</v>
      </c>
      <c r="E19" s="124">
        <v>2.4E-2</v>
      </c>
      <c r="F19" s="124">
        <v>2.3199999999999998E-2</v>
      </c>
      <c r="G19" s="124">
        <v>2.5999999999999999E-2</v>
      </c>
      <c r="H19" s="124">
        <v>2.9700000000000001E-2</v>
      </c>
      <c r="I19" s="124">
        <v>3.1600000000000003E-2</v>
      </c>
      <c r="J19" s="124">
        <v>3.3099999999999997E-2</v>
      </c>
      <c r="K19" s="124">
        <v>3.3799999999999997E-2</v>
      </c>
      <c r="L19" s="124">
        <v>3.4299999999999997E-2</v>
      </c>
      <c r="M19" s="124">
        <v>3.2399999999999998E-2</v>
      </c>
      <c r="N19" s="124">
        <v>3.6017242771274098E-2</v>
      </c>
      <c r="O19" s="124">
        <v>3.5768771420142682E-2</v>
      </c>
      <c r="P19" s="124">
        <v>3.7398330871936843E-2</v>
      </c>
      <c r="Q19" s="124">
        <v>3.9628605339228608E-2</v>
      </c>
      <c r="R19" s="137"/>
    </row>
    <row r="20" spans="1:18" s="132" customFormat="1" ht="15" customHeight="1" x14ac:dyDescent="0.25">
      <c r="A20" s="97" t="s">
        <v>672</v>
      </c>
      <c r="B20" s="122" t="s">
        <v>764</v>
      </c>
      <c r="C20" s="123" t="s">
        <v>540</v>
      </c>
      <c r="D20" s="124">
        <v>0</v>
      </c>
      <c r="E20" s="124">
        <v>0</v>
      </c>
      <c r="F20" s="124">
        <v>0</v>
      </c>
      <c r="G20" s="124">
        <v>0</v>
      </c>
      <c r="H20" s="124">
        <v>0</v>
      </c>
      <c r="I20" s="124">
        <v>0</v>
      </c>
      <c r="J20" s="124">
        <v>0</v>
      </c>
      <c r="K20" s="124">
        <v>0</v>
      </c>
      <c r="L20" s="124">
        <v>0</v>
      </c>
      <c r="M20" s="124">
        <v>0</v>
      </c>
      <c r="N20" s="124">
        <v>5.3652653194206061E-5</v>
      </c>
      <c r="O20" s="124">
        <v>6.5024053980925248E-4</v>
      </c>
      <c r="P20" s="124">
        <v>1.0713825648840012E-3</v>
      </c>
      <c r="Q20" s="124">
        <v>6.140250347214162E-4</v>
      </c>
      <c r="R20" s="137"/>
    </row>
    <row r="21" spans="1:18" s="132" customFormat="1" ht="15" customHeight="1" x14ac:dyDescent="0.25">
      <c r="A21" s="97" t="s">
        <v>672</v>
      </c>
      <c r="B21" s="122" t="s">
        <v>765</v>
      </c>
      <c r="C21" s="123" t="s">
        <v>541</v>
      </c>
      <c r="D21" s="124">
        <v>-6.1999999999999998E-3</v>
      </c>
      <c r="E21" s="124">
        <v>-3.8999999999999998E-3</v>
      </c>
      <c r="F21" s="124">
        <v>-4.4999999999999997E-3</v>
      </c>
      <c r="G21" s="124">
        <v>-5.7000000000000002E-3</v>
      </c>
      <c r="H21" s="124">
        <v>-4.7999999999999996E-3</v>
      </c>
      <c r="I21" s="124">
        <v>-4.4000000000000003E-3</v>
      </c>
      <c r="J21" s="124">
        <v>-7.4999999999999997E-3</v>
      </c>
      <c r="K21" s="124">
        <v>-4.3E-3</v>
      </c>
      <c r="L21" s="124">
        <v>-5.1000000000000004E-3</v>
      </c>
      <c r="M21" s="124">
        <v>-7.4999999999999997E-3</v>
      </c>
      <c r="N21" s="124">
        <v>-9.01589546759635E-3</v>
      </c>
      <c r="O21" s="124">
        <v>-7.2946392312211008E-3</v>
      </c>
      <c r="P21" s="124">
        <v>-6.6693983691097237E-3</v>
      </c>
      <c r="Q21" s="124">
        <v>-5.8629564136203904E-3</v>
      </c>
      <c r="R21" s="137"/>
    </row>
    <row r="22" spans="1:18" s="132" customFormat="1" ht="15" customHeight="1" x14ac:dyDescent="0.25">
      <c r="A22" s="97" t="s">
        <v>672</v>
      </c>
      <c r="B22" s="122" t="s">
        <v>766</v>
      </c>
      <c r="C22" s="123" t="s">
        <v>542</v>
      </c>
      <c r="D22" s="124">
        <v>1.2999999999999999E-2</v>
      </c>
      <c r="E22" s="124">
        <v>0.01</v>
      </c>
      <c r="F22" s="124">
        <v>9.4999999999999998E-3</v>
      </c>
      <c r="G22" s="124">
        <v>8.5000000000000006E-3</v>
      </c>
      <c r="H22" s="124">
        <v>6.1000000000000004E-3</v>
      </c>
      <c r="I22" s="124">
        <v>6.0000000000000001E-3</v>
      </c>
      <c r="J22" s="124">
        <v>4.7999999999999996E-3</v>
      </c>
      <c r="K22" s="124">
        <v>7.3000000000000001E-3</v>
      </c>
      <c r="L22" s="124">
        <v>8.0999999999999996E-3</v>
      </c>
      <c r="M22" s="124">
        <v>9.2999999999999992E-3</v>
      </c>
      <c r="N22" s="124">
        <v>8.6077980090842957E-3</v>
      </c>
      <c r="O22" s="124">
        <v>1.4256612798044608E-5</v>
      </c>
      <c r="P22" s="124">
        <v>3.8618609357562832E-3</v>
      </c>
      <c r="Q22" s="124">
        <v>6.2105991299188212E-3</v>
      </c>
      <c r="R22" s="137"/>
    </row>
    <row r="23" spans="1:18" s="132" customFormat="1" ht="15" customHeight="1" x14ac:dyDescent="0.25">
      <c r="A23" s="97" t="s">
        <v>672</v>
      </c>
      <c r="B23" s="122" t="s">
        <v>767</v>
      </c>
      <c r="C23" s="123" t="s">
        <v>543</v>
      </c>
      <c r="D23" s="124">
        <v>-4.3700000000000003E-2</v>
      </c>
      <c r="E23" s="124">
        <v>-3.95E-2</v>
      </c>
      <c r="F23" s="124">
        <v>-3.5400000000000001E-2</v>
      </c>
      <c r="G23" s="124">
        <v>-3.4099999999999998E-2</v>
      </c>
      <c r="H23" s="124">
        <v>-3.3300000000000003E-2</v>
      </c>
      <c r="I23" s="124">
        <v>-3.0800000000000001E-2</v>
      </c>
      <c r="J23" s="124">
        <v>-2.7699999999999999E-2</v>
      </c>
      <c r="K23" s="124">
        <v>-2.6499999999999999E-2</v>
      </c>
      <c r="L23" s="124">
        <v>-2.6700000000000002E-2</v>
      </c>
      <c r="M23" s="124">
        <v>-2.5000000000000001E-2</v>
      </c>
      <c r="N23" s="124">
        <v>-2.7577342238841285E-2</v>
      </c>
      <c r="O23" s="124">
        <v>-3.0144215408283236E-2</v>
      </c>
      <c r="P23" s="124">
        <v>-3.1256967625817193E-2</v>
      </c>
      <c r="Q23" s="124">
        <v>-3.214506583358992E-2</v>
      </c>
      <c r="R23" s="137"/>
    </row>
    <row r="24" spans="1:18" s="132" customFormat="1" ht="15" customHeight="1" x14ac:dyDescent="0.25">
      <c r="A24" s="97" t="s">
        <v>672</v>
      </c>
      <c r="B24" s="122" t="s">
        <v>768</v>
      </c>
      <c r="C24" s="123" t="s">
        <v>544</v>
      </c>
      <c r="D24" s="124">
        <v>-1E-4</v>
      </c>
      <c r="E24" s="124">
        <v>2.0000000000000001E-4</v>
      </c>
      <c r="F24" s="124">
        <v>2.0000000000000001E-4</v>
      </c>
      <c r="G24" s="124">
        <v>2.0000000000000001E-4</v>
      </c>
      <c r="H24" s="124">
        <v>4.0000000000000002E-4</v>
      </c>
      <c r="I24" s="124">
        <v>0</v>
      </c>
      <c r="J24" s="124">
        <v>2.0000000000000001E-4</v>
      </c>
      <c r="K24" s="124">
        <v>2.0000000000000001E-4</v>
      </c>
      <c r="L24" s="124">
        <v>1E-4</v>
      </c>
      <c r="M24" s="124">
        <v>2.0000000000000001E-4</v>
      </c>
      <c r="N24" s="124">
        <v>3.9288766995452249E-4</v>
      </c>
      <c r="O24" s="124">
        <v>3.0988778067800261E-4</v>
      </c>
      <c r="P24" s="124">
        <v>2.8158768986193426E-4</v>
      </c>
      <c r="Q24" s="124">
        <v>1.7079567056045128E-4</v>
      </c>
      <c r="R24" s="137"/>
    </row>
    <row r="25" spans="1:18" s="132" customFormat="1" ht="15" customHeight="1" thickBot="1" x14ac:dyDescent="0.3">
      <c r="A25" s="97" t="s">
        <v>672</v>
      </c>
      <c r="B25" s="122" t="s">
        <v>769</v>
      </c>
      <c r="C25" s="123" t="s">
        <v>545</v>
      </c>
      <c r="D25" s="124">
        <v>0.17460000000000001</v>
      </c>
      <c r="E25" s="124">
        <v>0.18</v>
      </c>
      <c r="F25" s="124">
        <v>0.17530000000000001</v>
      </c>
      <c r="G25" s="124">
        <v>0.17180000000000001</v>
      </c>
      <c r="H25" s="124">
        <v>0.15140000000000001</v>
      </c>
      <c r="I25" s="124">
        <v>0.13039999999999999</v>
      </c>
      <c r="J25" s="124">
        <v>0.1182</v>
      </c>
      <c r="K25" s="124">
        <v>0.11119999999999999</v>
      </c>
      <c r="L25" s="124">
        <v>0.1055</v>
      </c>
      <c r="M25" s="124">
        <v>9.8799999999999999E-2</v>
      </c>
      <c r="N25" s="124">
        <v>0.11322410105356538</v>
      </c>
      <c r="O25" s="124">
        <v>0.10759940461732477</v>
      </c>
      <c r="P25" s="124">
        <v>0.11309839585151338</v>
      </c>
      <c r="Q25" s="124">
        <v>0.11471937857514371</v>
      </c>
      <c r="R25" s="137"/>
    </row>
    <row r="26" spans="1:18" ht="15" customHeight="1" thickTop="1" thickBot="1" x14ac:dyDescent="0.25">
      <c r="A26" s="97"/>
      <c r="B26" s="138"/>
      <c r="C26" s="691" t="s">
        <v>546</v>
      </c>
      <c r="D26" s="686"/>
      <c r="E26" s="686"/>
      <c r="F26" s="686"/>
      <c r="G26" s="686"/>
      <c r="H26" s="686"/>
      <c r="I26" s="687"/>
      <c r="J26" s="687"/>
      <c r="K26" s="687"/>
      <c r="L26" s="687"/>
      <c r="M26" s="687"/>
      <c r="N26" s="687"/>
      <c r="O26" s="687"/>
      <c r="P26" s="687"/>
      <c r="Q26" s="687"/>
      <c r="R26" s="137"/>
    </row>
    <row r="27" spans="1:18" s="97" customFormat="1" ht="15" customHeight="1" thickTop="1" x14ac:dyDescent="0.25">
      <c r="A27" s="97" t="s">
        <v>672</v>
      </c>
      <c r="B27" s="122" t="s">
        <v>770</v>
      </c>
      <c r="C27" s="123" t="s">
        <v>547</v>
      </c>
      <c r="D27" s="124">
        <v>0.1105</v>
      </c>
      <c r="E27" s="124">
        <v>0.10050000000000001</v>
      </c>
      <c r="F27" s="124">
        <v>9.4600000000000004E-2</v>
      </c>
      <c r="G27" s="124">
        <v>9.4E-2</v>
      </c>
      <c r="H27" s="124">
        <v>9.0499999999999997E-2</v>
      </c>
      <c r="I27" s="124">
        <v>9.0800000000000006E-2</v>
      </c>
      <c r="J27" s="124">
        <v>8.6599999999999996E-2</v>
      </c>
      <c r="K27" s="124">
        <v>7.6600000000000001E-2</v>
      </c>
      <c r="L27" s="124">
        <v>8.7400000000000005E-2</v>
      </c>
      <c r="M27" s="124">
        <v>8.5999999999999993E-2</v>
      </c>
      <c r="N27" s="124">
        <v>9.2844899791782523E-2</v>
      </c>
      <c r="O27" s="124">
        <v>9.1411311642068269E-2</v>
      </c>
      <c r="P27" s="124">
        <v>9.6443539075730042E-2</v>
      </c>
      <c r="Q27" s="124">
        <v>9.9036986364290799E-2</v>
      </c>
      <c r="R27" s="137"/>
    </row>
    <row r="28" spans="1:18" s="132" customFormat="1" ht="15" customHeight="1" x14ac:dyDescent="0.25">
      <c r="A28" s="97" t="s">
        <v>672</v>
      </c>
      <c r="B28" s="122" t="s">
        <v>771</v>
      </c>
      <c r="C28" s="123" t="s">
        <v>548</v>
      </c>
      <c r="D28" s="124">
        <v>0.10249999999999999</v>
      </c>
      <c r="E28" s="124">
        <v>0.1046</v>
      </c>
      <c r="F28" s="124">
        <v>9.3700000000000006E-2</v>
      </c>
      <c r="G28" s="124">
        <v>0.1129</v>
      </c>
      <c r="H28" s="124">
        <v>9.4500000000000001E-2</v>
      </c>
      <c r="I28" s="124">
        <v>7.4099999999999999E-2</v>
      </c>
      <c r="J28" s="124">
        <v>8.8200000000000001E-2</v>
      </c>
      <c r="K28" s="124">
        <v>0.1203</v>
      </c>
      <c r="L28" s="124">
        <v>7.2700000000000001E-2</v>
      </c>
      <c r="M28" s="124">
        <v>6.08E-2</v>
      </c>
      <c r="N28" s="124">
        <v>6.3428644247077684E-2</v>
      </c>
      <c r="O28" s="124">
        <v>6.2862405527134887E-2</v>
      </c>
      <c r="P28" s="124">
        <v>6.9362247683438613E-2</v>
      </c>
      <c r="Q28" s="124">
        <v>7.2167877476268266E-2</v>
      </c>
      <c r="R28" s="137"/>
    </row>
    <row r="29" spans="1:18" s="132" customFormat="1" ht="15" customHeight="1" x14ac:dyDescent="0.25">
      <c r="A29" s="97" t="s">
        <v>672</v>
      </c>
      <c r="B29" s="122" t="s">
        <v>772</v>
      </c>
      <c r="C29" s="123" t="s">
        <v>549</v>
      </c>
      <c r="D29" s="124">
        <v>0.11890000000000001</v>
      </c>
      <c r="E29" s="124">
        <v>0.11260000000000001</v>
      </c>
      <c r="F29" s="124">
        <v>0.10780000000000001</v>
      </c>
      <c r="G29" s="124">
        <v>9.9900000000000003E-2</v>
      </c>
      <c r="H29" s="124">
        <v>9.69E-2</v>
      </c>
      <c r="I29" s="124">
        <v>8.9099999999999999E-2</v>
      </c>
      <c r="J29" s="124">
        <v>5.4699999999999999E-2</v>
      </c>
      <c r="K29" s="124">
        <v>0.11409999999999999</v>
      </c>
      <c r="L29" s="124">
        <v>8.9300000000000004E-2</v>
      </c>
      <c r="M29" s="124">
        <v>9.6100000000000005E-2</v>
      </c>
      <c r="N29" s="124">
        <v>8.7169875154386053E-2</v>
      </c>
      <c r="O29" s="124">
        <v>5.8285348640308259E-2</v>
      </c>
      <c r="P29" s="124">
        <v>7.5339760068713735E-2</v>
      </c>
      <c r="Q29" s="124">
        <v>8.1642941503375741E-2</v>
      </c>
      <c r="R29" s="137"/>
    </row>
    <row r="30" spans="1:18" s="132" customFormat="1" ht="15" customHeight="1" x14ac:dyDescent="0.25">
      <c r="A30" s="97" t="s">
        <v>672</v>
      </c>
      <c r="B30" s="122" t="s">
        <v>773</v>
      </c>
      <c r="C30" s="123" t="s">
        <v>550</v>
      </c>
      <c r="D30" s="124">
        <v>3.73E-2</v>
      </c>
      <c r="E30" s="124">
        <v>7.7100000000000002E-2</v>
      </c>
      <c r="F30" s="124">
        <v>9.5299999999999996E-2</v>
      </c>
      <c r="G30" s="124">
        <v>0.11940000000000001</v>
      </c>
      <c r="H30" s="124">
        <v>9.5299999999999996E-2</v>
      </c>
      <c r="I30" s="124">
        <v>6.6600000000000006E-2</v>
      </c>
      <c r="J30" s="124">
        <v>2.93E-2</v>
      </c>
      <c r="K30" s="124">
        <v>6.59E-2</v>
      </c>
      <c r="L30" s="124">
        <v>9.8100000000000007E-2</v>
      </c>
      <c r="M30" s="124">
        <v>5.6500000000000002E-2</v>
      </c>
      <c r="N30" s="124">
        <v>3.6903544714061431E-2</v>
      </c>
      <c r="O30" s="124">
        <v>2.9349233371181262E-2</v>
      </c>
      <c r="P30" s="124">
        <v>3.0390972550859763E-2</v>
      </c>
      <c r="Q30" s="124">
        <v>2.6868051205137355E-2</v>
      </c>
      <c r="R30" s="137"/>
    </row>
    <row r="31" spans="1:18" s="132" customFormat="1" ht="15" customHeight="1" x14ac:dyDescent="0.25">
      <c r="A31" s="97" t="s">
        <v>672</v>
      </c>
      <c r="B31" s="122" t="s">
        <v>774</v>
      </c>
      <c r="C31" s="123" t="s">
        <v>551</v>
      </c>
      <c r="D31" s="124">
        <v>1.9199999999999998E-2</v>
      </c>
      <c r="E31" s="124">
        <v>9.4999999999999998E-3</v>
      </c>
      <c r="F31" s="124">
        <v>7.3000000000000001E-3</v>
      </c>
      <c r="G31" s="124">
        <v>1.11E-2</v>
      </c>
      <c r="H31" s="124">
        <v>1.15E-2</v>
      </c>
      <c r="I31" s="124">
        <v>9.9000000000000008E-3</v>
      </c>
      <c r="J31" s="124">
        <v>9.7999999999999997E-3</v>
      </c>
      <c r="K31" s="124">
        <v>1.2500000000000001E-2</v>
      </c>
      <c r="L31" s="124">
        <v>9.1000000000000004E-3</v>
      </c>
      <c r="M31" s="124">
        <v>1.29E-2</v>
      </c>
      <c r="N31" s="124">
        <v>1.9071213693163672E-2</v>
      </c>
      <c r="O31" s="124">
        <v>1.1469633333885648E-2</v>
      </c>
      <c r="P31" s="124">
        <v>1.7606668417976843E-2</v>
      </c>
      <c r="Q31" s="124">
        <v>1.52914102476006E-2</v>
      </c>
      <c r="R31" s="137"/>
    </row>
    <row r="32" spans="1:18" s="132" customFormat="1" ht="15" customHeight="1" x14ac:dyDescent="0.25">
      <c r="A32" s="97" t="s">
        <v>672</v>
      </c>
      <c r="B32" s="122" t="s">
        <v>775</v>
      </c>
      <c r="C32" s="123" t="s">
        <v>552</v>
      </c>
      <c r="D32" s="124">
        <v>7.1999999999999998E-3</v>
      </c>
      <c r="E32" s="124">
        <v>5.5999999999999999E-3</v>
      </c>
      <c r="F32" s="124">
        <v>3.7000000000000002E-3</v>
      </c>
      <c r="G32" s="124">
        <v>7.1000000000000004E-3</v>
      </c>
      <c r="H32" s="124">
        <v>5.3E-3</v>
      </c>
      <c r="I32" s="124">
        <v>5.1000000000000004E-3</v>
      </c>
      <c r="J32" s="124">
        <v>8.9999999999999993E-3</v>
      </c>
      <c r="K32" s="124">
        <v>1.2999999999999999E-2</v>
      </c>
      <c r="L32" s="124">
        <v>0.25030000000000002</v>
      </c>
      <c r="M32" s="124">
        <v>0.11</v>
      </c>
      <c r="N32" s="124">
        <v>2.4550812481747935E-2</v>
      </c>
      <c r="O32" s="124">
        <v>4.487427221718869E-2</v>
      </c>
      <c r="P32" s="124">
        <v>2.4773310532983747E-2</v>
      </c>
      <c r="Q32" s="124">
        <v>2.1468303698714573E-2</v>
      </c>
      <c r="R32" s="137"/>
    </row>
    <row r="33" spans="1:18" s="132" customFormat="1" ht="15" customHeight="1" x14ac:dyDescent="0.25">
      <c r="A33" s="97" t="s">
        <v>672</v>
      </c>
      <c r="B33" s="122" t="s">
        <v>776</v>
      </c>
      <c r="C33" s="123" t="s">
        <v>553</v>
      </c>
      <c r="D33" s="124">
        <v>1.6500000000000001E-2</v>
      </c>
      <c r="E33" s="124">
        <v>8.5000000000000006E-3</v>
      </c>
      <c r="F33" s="124">
        <v>6.4999999999999997E-3</v>
      </c>
      <c r="G33" s="124">
        <v>1.0200000000000001E-2</v>
      </c>
      <c r="H33" s="124">
        <v>0.01</v>
      </c>
      <c r="I33" s="124">
        <v>8.8999999999999999E-3</v>
      </c>
      <c r="J33" s="124">
        <v>9.5999999999999992E-3</v>
      </c>
      <c r="K33" s="124">
        <v>1.26E-2</v>
      </c>
      <c r="L33" s="124">
        <v>5.8000000000000003E-2</v>
      </c>
      <c r="M33" s="124">
        <v>3.3399999999999999E-2</v>
      </c>
      <c r="N33" s="124">
        <v>2.0193925476583593E-2</v>
      </c>
      <c r="O33" s="124">
        <v>1.9510781629356235E-2</v>
      </c>
      <c r="P33" s="124">
        <v>1.9835987300275651E-2</v>
      </c>
      <c r="Q33" s="124">
        <v>1.7106425003779638E-2</v>
      </c>
      <c r="R33" s="137"/>
    </row>
    <row r="34" spans="1:18" s="132" customFormat="1" ht="15" customHeight="1" x14ac:dyDescent="0.25">
      <c r="A34" s="97" t="s">
        <v>672</v>
      </c>
      <c r="B34" s="122" t="s">
        <v>777</v>
      </c>
      <c r="C34" s="123" t="s">
        <v>554</v>
      </c>
      <c r="D34" s="124">
        <v>2.2000000000000001E-3</v>
      </c>
      <c r="E34" s="124">
        <v>2.0999999999999999E-3</v>
      </c>
      <c r="F34" s="124">
        <v>1.9E-3</v>
      </c>
      <c r="G34" s="124">
        <v>4.0000000000000001E-3</v>
      </c>
      <c r="H34" s="124">
        <v>8.9999999999999993E-3</v>
      </c>
      <c r="I34" s="124">
        <v>1.01E-2</v>
      </c>
      <c r="J34" s="124">
        <v>1.17E-2</v>
      </c>
      <c r="K34" s="124">
        <v>1.21E-2</v>
      </c>
      <c r="L34" s="124">
        <v>1.18E-2</v>
      </c>
      <c r="M34" s="124">
        <v>9.1000000000000004E-3</v>
      </c>
      <c r="N34" s="124">
        <v>1.1565221173887721E-2</v>
      </c>
      <c r="O34" s="124">
        <v>1.2385037490174309E-2</v>
      </c>
      <c r="P34" s="124">
        <v>1.4956432044201861E-2</v>
      </c>
      <c r="Q34" s="124">
        <v>2.3985932852484342E-2</v>
      </c>
      <c r="R34" s="137"/>
    </row>
    <row r="35" spans="1:18" s="132" customFormat="1" ht="15" customHeight="1" x14ac:dyDescent="0.25">
      <c r="A35" s="97" t="s">
        <v>672</v>
      </c>
      <c r="B35" s="122" t="s">
        <v>778</v>
      </c>
      <c r="C35" s="123" t="s">
        <v>555</v>
      </c>
      <c r="D35" s="124">
        <v>7.7000000000000002E-3</v>
      </c>
      <c r="E35" s="124">
        <v>9.4000000000000004E-3</v>
      </c>
      <c r="F35" s="124">
        <v>1.04E-2</v>
      </c>
      <c r="G35" s="124">
        <v>1.1599999999999999E-2</v>
      </c>
      <c r="H35" s="124">
        <v>1.35E-2</v>
      </c>
      <c r="I35" s="124">
        <v>1.4800000000000001E-2</v>
      </c>
      <c r="J35" s="124">
        <v>1.5900000000000001E-2</v>
      </c>
      <c r="K35" s="124">
        <v>1.6299999999999999E-2</v>
      </c>
      <c r="L35" s="124">
        <v>1.6199999999999999E-2</v>
      </c>
      <c r="M35" s="124">
        <v>1.5599999999999999E-2</v>
      </c>
      <c r="N35" s="124">
        <v>1.8702381702645432E-2</v>
      </c>
      <c r="O35" s="124">
        <v>1.8684000493522077E-2</v>
      </c>
      <c r="P35" s="124">
        <v>1.9998270081588568E-2</v>
      </c>
      <c r="Q35" s="124">
        <v>2.1706058539936231E-2</v>
      </c>
      <c r="R35" s="137"/>
    </row>
    <row r="36" spans="1:18" s="132" customFormat="1" ht="15" customHeight="1" x14ac:dyDescent="0.25">
      <c r="A36" s="97" t="s">
        <v>672</v>
      </c>
      <c r="B36" s="122" t="s">
        <v>779</v>
      </c>
      <c r="C36" s="123" t="s">
        <v>556</v>
      </c>
      <c r="D36" s="124">
        <v>3.5200000000000002E-2</v>
      </c>
      <c r="E36" s="124">
        <v>3.6400000000000002E-2</v>
      </c>
      <c r="F36" s="124">
        <v>3.2800000000000003E-2</v>
      </c>
      <c r="G36" s="124">
        <v>3.3799999999999997E-2</v>
      </c>
      <c r="H36" s="124">
        <v>3.6799999999999999E-2</v>
      </c>
      <c r="I36" s="124">
        <v>3.9E-2</v>
      </c>
      <c r="J36" s="124">
        <v>4.3299999999999998E-2</v>
      </c>
      <c r="K36" s="124">
        <v>4.4499999999999998E-2</v>
      </c>
      <c r="L36" s="124">
        <v>4.5499999999999999E-2</v>
      </c>
      <c r="M36" s="124">
        <v>3.9100000000000003E-2</v>
      </c>
      <c r="N36" s="124">
        <v>5.7270272346644627E-2</v>
      </c>
      <c r="O36" s="124">
        <v>4.5080537994827939E-2</v>
      </c>
      <c r="P36" s="124">
        <v>4.6601353740844002E-2</v>
      </c>
      <c r="Q36" s="124">
        <v>4.7406238638928899E-2</v>
      </c>
      <c r="R36" s="137"/>
    </row>
    <row r="37" spans="1:18" s="132" customFormat="1" ht="15" customHeight="1" x14ac:dyDescent="0.25">
      <c r="A37" s="97"/>
      <c r="B37" s="122"/>
      <c r="C37" s="123" t="s">
        <v>557</v>
      </c>
      <c r="D37" s="124">
        <v>8.3000000000000001E-3</v>
      </c>
      <c r="E37" s="124">
        <v>8.2000000000000007E-3</v>
      </c>
      <c r="F37" s="124">
        <v>3.3999999999999998E-3</v>
      </c>
      <c r="G37" s="124">
        <v>8.6E-3</v>
      </c>
      <c r="H37" s="124">
        <v>1.4E-2</v>
      </c>
      <c r="I37" s="124">
        <v>2.3400000000000001E-2</v>
      </c>
      <c r="J37" s="124">
        <v>2.52E-2</v>
      </c>
      <c r="K37" s="124">
        <v>2.6599999999999999E-2</v>
      </c>
      <c r="L37" s="124">
        <v>3.1600000000000003E-2</v>
      </c>
      <c r="M37" s="124">
        <v>4.2999999999999997E-2</v>
      </c>
      <c r="N37" s="124">
        <v>2.7004597931471305E-2</v>
      </c>
      <c r="O37" s="124">
        <v>2.4525782893256014E-2</v>
      </c>
      <c r="P37" s="124">
        <v>2.6346615728245384E-2</v>
      </c>
      <c r="Q37" s="124">
        <v>2.8393102027038167E-2</v>
      </c>
      <c r="R37" s="137"/>
    </row>
    <row r="38" spans="1:18" s="132" customFormat="1" ht="15" customHeight="1" thickBot="1" x14ac:dyDescent="0.3">
      <c r="A38" s="97" t="s">
        <v>672</v>
      </c>
      <c r="B38" s="122" t="s">
        <v>780</v>
      </c>
      <c r="C38" s="123" t="s">
        <v>558</v>
      </c>
      <c r="D38" s="124">
        <v>0.28999999999999998</v>
      </c>
      <c r="E38" s="124">
        <v>1E-4</v>
      </c>
      <c r="F38" s="124">
        <v>1.1999999999999999E-3</v>
      </c>
      <c r="G38" s="124">
        <v>3.3E-3</v>
      </c>
      <c r="H38" s="124">
        <v>5.9999999999999995E-4</v>
      </c>
      <c r="I38" s="124">
        <v>1.6999999999999999E-3</v>
      </c>
      <c r="J38" s="124">
        <v>2.3E-3</v>
      </c>
      <c r="K38" s="124">
        <v>1.5E-3</v>
      </c>
      <c r="L38" s="124">
        <v>1.1999999999999999E-3</v>
      </c>
      <c r="M38" s="124">
        <v>2.5999999999999999E-3</v>
      </c>
      <c r="N38" s="124">
        <v>3.0879510162913119E-3</v>
      </c>
      <c r="O38" s="124">
        <v>3.2758805499169563E-3</v>
      </c>
      <c r="P38" s="124">
        <v>6.4143006196033647E-3</v>
      </c>
      <c r="Q38" s="124">
        <v>2.8341661432360141E-3</v>
      </c>
      <c r="R38" s="137"/>
    </row>
    <row r="39" spans="1:18" ht="15" customHeight="1" thickTop="1" thickBot="1" x14ac:dyDescent="0.25">
      <c r="A39" s="97"/>
      <c r="B39" s="139"/>
      <c r="C39" s="691" t="s">
        <v>559</v>
      </c>
      <c r="D39" s="686"/>
      <c r="E39" s="686"/>
      <c r="F39" s="686"/>
      <c r="G39" s="686"/>
      <c r="H39" s="686"/>
      <c r="I39" s="687"/>
      <c r="J39" s="687"/>
      <c r="K39" s="687"/>
      <c r="L39" s="687"/>
      <c r="M39" s="687"/>
      <c r="N39" s="687"/>
      <c r="O39" s="687"/>
      <c r="P39" s="687"/>
      <c r="Q39" s="687"/>
      <c r="R39" s="137"/>
    </row>
    <row r="40" spans="1:18" ht="15" customHeight="1" thickTop="1" thickBot="1" x14ac:dyDescent="0.25">
      <c r="A40" s="97"/>
      <c r="B40" s="138"/>
      <c r="C40" s="691" t="s">
        <v>560</v>
      </c>
      <c r="D40" s="686"/>
      <c r="E40" s="686"/>
      <c r="F40" s="686"/>
      <c r="G40" s="686"/>
      <c r="H40" s="686"/>
      <c r="I40" s="687"/>
      <c r="J40" s="687"/>
      <c r="K40" s="687"/>
      <c r="L40" s="687"/>
      <c r="M40" s="687"/>
      <c r="N40" s="687"/>
      <c r="O40" s="687"/>
      <c r="P40" s="687"/>
      <c r="Q40" s="687"/>
      <c r="R40" s="137"/>
    </row>
    <row r="41" spans="1:18" s="97" customFormat="1" ht="15" customHeight="1" thickTop="1" x14ac:dyDescent="0.25">
      <c r="A41" s="97" t="s">
        <v>672</v>
      </c>
      <c r="B41" s="122" t="s">
        <v>781</v>
      </c>
      <c r="C41" s="123" t="s">
        <v>561</v>
      </c>
      <c r="D41" s="124">
        <v>4.3700000000000003E-2</v>
      </c>
      <c r="E41" s="124">
        <v>3.95E-2</v>
      </c>
      <c r="F41" s="124">
        <v>3.5400000000000001E-2</v>
      </c>
      <c r="G41" s="124">
        <v>3.4099999999999998E-2</v>
      </c>
      <c r="H41" s="124">
        <v>3.3300000000000003E-2</v>
      </c>
      <c r="I41" s="124">
        <v>3.0800000000000001E-2</v>
      </c>
      <c r="J41" s="124">
        <v>2.7699999999999999E-2</v>
      </c>
      <c r="K41" s="124">
        <v>2.6499999999999999E-2</v>
      </c>
      <c r="L41" s="124">
        <v>2.6700000000000002E-2</v>
      </c>
      <c r="M41" s="124">
        <v>2.5000000000000001E-2</v>
      </c>
      <c r="N41" s="124">
        <v>2.7577342238841285E-2</v>
      </c>
      <c r="O41" s="124">
        <v>3.0144215408283236E-2</v>
      </c>
      <c r="P41" s="124">
        <v>3.1256967625817193E-2</v>
      </c>
      <c r="Q41" s="124">
        <v>3.214506583358992E-2</v>
      </c>
      <c r="R41" s="137"/>
    </row>
    <row r="42" spans="1:18" s="132" customFormat="1" ht="15" customHeight="1" x14ac:dyDescent="0.25">
      <c r="A42" s="97" t="s">
        <v>672</v>
      </c>
      <c r="B42" s="122" t="s">
        <v>782</v>
      </c>
      <c r="C42" s="123" t="s">
        <v>562</v>
      </c>
      <c r="D42" s="124">
        <v>5.9700000000000003E-2</v>
      </c>
      <c r="E42" s="124">
        <v>5.5399999999999998E-2</v>
      </c>
      <c r="F42" s="124">
        <v>4.9200000000000001E-2</v>
      </c>
      <c r="G42" s="124">
        <v>4.5400000000000003E-2</v>
      </c>
      <c r="H42" s="124">
        <v>4.3200000000000002E-2</v>
      </c>
      <c r="I42" s="124">
        <v>3.9100000000000003E-2</v>
      </c>
      <c r="J42" s="124">
        <v>3.5400000000000001E-2</v>
      </c>
      <c r="K42" s="124">
        <v>3.4099999999999998E-2</v>
      </c>
      <c r="L42" s="124">
        <v>3.4099999999999998E-2</v>
      </c>
      <c r="M42" s="124">
        <v>3.1899999999999998E-2</v>
      </c>
      <c r="N42" s="124">
        <v>3.5090887112557402E-2</v>
      </c>
      <c r="O42" s="124">
        <v>3.820011339047321E-2</v>
      </c>
      <c r="P42" s="124">
        <v>3.9854853009285172E-2</v>
      </c>
      <c r="Q42" s="124">
        <v>4.1025861112916132E-2</v>
      </c>
      <c r="R42" s="137"/>
    </row>
    <row r="43" spans="1:18" s="132" customFormat="1" ht="15" customHeight="1" x14ac:dyDescent="0.25">
      <c r="A43" s="97" t="s">
        <v>672</v>
      </c>
      <c r="B43" s="122" t="s">
        <v>783</v>
      </c>
      <c r="C43" s="123" t="s">
        <v>563</v>
      </c>
      <c r="D43" s="124">
        <v>6.7500000000000004E-2</v>
      </c>
      <c r="E43" s="124">
        <v>6.1400000000000003E-2</v>
      </c>
      <c r="F43" s="124">
        <v>5.2600000000000001E-2</v>
      </c>
      <c r="G43" s="124">
        <v>4.8500000000000001E-2</v>
      </c>
      <c r="H43" s="124">
        <v>4.6399999999999997E-2</v>
      </c>
      <c r="I43" s="124">
        <v>4.1799999999999997E-2</v>
      </c>
      <c r="J43" s="124">
        <v>3.9E-2</v>
      </c>
      <c r="K43" s="124">
        <v>3.9300000000000002E-2</v>
      </c>
      <c r="L43" s="124">
        <v>3.9699999999999999E-2</v>
      </c>
      <c r="M43" s="124">
        <v>3.6700000000000003E-2</v>
      </c>
      <c r="N43" s="124">
        <v>3.9963753892662504E-2</v>
      </c>
      <c r="O43" s="124">
        <v>4.3614900701275064E-2</v>
      </c>
      <c r="P43" s="124">
        <v>4.5454115846066429E-2</v>
      </c>
      <c r="Q43" s="124">
        <v>4.7256337159198261E-2</v>
      </c>
      <c r="R43" s="137"/>
    </row>
    <row r="44" spans="1:18" s="132" customFormat="1" ht="15" customHeight="1" thickBot="1" x14ac:dyDescent="0.3">
      <c r="A44" s="97" t="s">
        <v>672</v>
      </c>
      <c r="B44" s="122" t="s">
        <v>784</v>
      </c>
      <c r="C44" s="123" t="s">
        <v>564</v>
      </c>
      <c r="D44" s="124">
        <v>6.5799999999999997E-2</v>
      </c>
      <c r="E44" s="124">
        <v>5.91E-2</v>
      </c>
      <c r="F44" s="124">
        <v>5.3800000000000001E-2</v>
      </c>
      <c r="G44" s="124">
        <v>5.28E-2</v>
      </c>
      <c r="H44" s="124">
        <v>5.1799999999999999E-2</v>
      </c>
      <c r="I44" s="124">
        <v>5.0200000000000002E-2</v>
      </c>
      <c r="J44" s="124">
        <v>4.7100000000000003E-2</v>
      </c>
      <c r="K44" s="124">
        <v>4.4699999999999997E-2</v>
      </c>
      <c r="L44" s="124">
        <v>4.4699999999999997E-2</v>
      </c>
      <c r="M44" s="124">
        <v>5.1799999999999999E-2</v>
      </c>
      <c r="N44" s="124">
        <v>5.7598526933087688E-2</v>
      </c>
      <c r="O44" s="124">
        <v>5.0913780332010994E-2</v>
      </c>
      <c r="P44" s="124">
        <v>5.1984806877145774E-2</v>
      </c>
      <c r="Q44" s="124">
        <v>5.2575236611669296E-2</v>
      </c>
      <c r="R44" s="137"/>
    </row>
    <row r="45" spans="1:18" ht="15" customHeight="1" thickTop="1" thickBot="1" x14ac:dyDescent="0.25">
      <c r="A45" s="97"/>
      <c r="B45" s="138"/>
      <c r="C45" s="691" t="s">
        <v>565</v>
      </c>
      <c r="D45" s="686"/>
      <c r="E45" s="686"/>
      <c r="F45" s="686"/>
      <c r="G45" s="686"/>
      <c r="H45" s="686"/>
      <c r="I45" s="687"/>
      <c r="J45" s="687"/>
      <c r="K45" s="687"/>
      <c r="L45" s="687"/>
      <c r="M45" s="687"/>
      <c r="N45" s="687"/>
      <c r="O45" s="687"/>
      <c r="P45" s="687"/>
      <c r="Q45" s="687"/>
      <c r="R45" s="137"/>
    </row>
    <row r="46" spans="1:18" s="140" customFormat="1" ht="15" customHeight="1" thickTop="1" x14ac:dyDescent="0.25">
      <c r="A46" s="140" t="s">
        <v>672</v>
      </c>
      <c r="B46" s="122" t="s">
        <v>785</v>
      </c>
      <c r="C46" s="123" t="s">
        <v>566</v>
      </c>
      <c r="D46" s="124">
        <v>0.51180000000000003</v>
      </c>
      <c r="E46" s="124">
        <v>0.52239999999999998</v>
      </c>
      <c r="F46" s="124">
        <v>0.53390000000000004</v>
      </c>
      <c r="G46" s="124">
        <v>0.53349999999999997</v>
      </c>
      <c r="H46" s="124">
        <v>0.53359999999999996</v>
      </c>
      <c r="I46" s="124">
        <v>0.53029999999999999</v>
      </c>
      <c r="J46" s="124">
        <v>0.52110000000000001</v>
      </c>
      <c r="K46" s="124">
        <v>0.51290000000000002</v>
      </c>
      <c r="L46" s="124">
        <v>0.50860000000000005</v>
      </c>
      <c r="M46" s="124">
        <v>0.5272</v>
      </c>
      <c r="N46" s="124">
        <v>0.51363631903649554</v>
      </c>
      <c r="O46" s="124">
        <v>0.50207721645070003</v>
      </c>
      <c r="P46" s="124">
        <v>0.47094199090350369</v>
      </c>
      <c r="Q46" s="124">
        <v>0.48627971738103071</v>
      </c>
      <c r="R46" s="137"/>
    </row>
    <row r="47" spans="1:18" ht="15" customHeight="1" x14ac:dyDescent="0.2">
      <c r="A47" s="97" t="s">
        <v>672</v>
      </c>
      <c r="B47" s="122" t="s">
        <v>786</v>
      </c>
      <c r="C47" s="123" t="s">
        <v>567</v>
      </c>
      <c r="D47" s="124">
        <v>5.7000000000000002E-2</v>
      </c>
      <c r="E47" s="124">
        <v>5.8400000000000001E-2</v>
      </c>
      <c r="F47" s="124">
        <v>6.0299999999999999E-2</v>
      </c>
      <c r="G47" s="124">
        <v>6.0699999999999997E-2</v>
      </c>
      <c r="H47" s="124">
        <v>6.13E-2</v>
      </c>
      <c r="I47" s="124">
        <v>6.2899999999999998E-2</v>
      </c>
      <c r="J47" s="124">
        <v>6.5000000000000002E-2</v>
      </c>
      <c r="K47" s="124">
        <v>6.5100000000000005E-2</v>
      </c>
      <c r="L47" s="124">
        <v>5.9400000000000001E-2</v>
      </c>
      <c r="M47" s="124">
        <v>5.4199999999999998E-2</v>
      </c>
      <c r="N47" s="124">
        <v>5.4308470850370424E-2</v>
      </c>
      <c r="O47" s="124">
        <v>5.0933188816516067E-2</v>
      </c>
      <c r="P47" s="124">
        <v>5.2866342827384519E-2</v>
      </c>
      <c r="Q47" s="124">
        <v>5.3217967152562322E-2</v>
      </c>
      <c r="R47" s="137"/>
    </row>
    <row r="48" spans="1:18" ht="15" customHeight="1" x14ac:dyDescent="0.2">
      <c r="A48" s="97" t="s">
        <v>672</v>
      </c>
      <c r="B48" s="122" t="s">
        <v>787</v>
      </c>
      <c r="C48" s="123" t="s">
        <v>568</v>
      </c>
      <c r="D48" s="124">
        <v>0.43120000000000003</v>
      </c>
      <c r="E48" s="124">
        <v>0.41909999999999997</v>
      </c>
      <c r="F48" s="124">
        <v>0.40579999999999999</v>
      </c>
      <c r="G48" s="124">
        <v>0.40589999999999998</v>
      </c>
      <c r="H48" s="124">
        <v>0.40510000000000002</v>
      </c>
      <c r="I48" s="124">
        <v>0.40670000000000001</v>
      </c>
      <c r="J48" s="124">
        <v>0.41389999999999999</v>
      </c>
      <c r="K48" s="124">
        <v>0.42199999999999999</v>
      </c>
      <c r="L48" s="124">
        <v>0.432</v>
      </c>
      <c r="M48" s="124">
        <v>0.41860000000000003</v>
      </c>
      <c r="N48" s="124">
        <v>0.43205521011313403</v>
      </c>
      <c r="O48" s="124">
        <v>0.44698959473278388</v>
      </c>
      <c r="P48" s="124">
        <v>0.47619166626911186</v>
      </c>
      <c r="Q48" s="124">
        <v>0.46050231546640696</v>
      </c>
      <c r="R48" s="137"/>
    </row>
    <row r="49" spans="1:18" ht="15" customHeight="1" thickBot="1" x14ac:dyDescent="0.25">
      <c r="A49" s="97" t="s">
        <v>672</v>
      </c>
      <c r="B49" s="122" t="s">
        <v>788</v>
      </c>
      <c r="C49" s="123" t="s">
        <v>569</v>
      </c>
      <c r="D49" s="124">
        <v>0.49469999999999997</v>
      </c>
      <c r="E49" s="124">
        <v>0.50519999999999998</v>
      </c>
      <c r="F49" s="124">
        <v>0.44740000000000002</v>
      </c>
      <c r="G49" s="124">
        <v>0.4108</v>
      </c>
      <c r="H49" s="124">
        <v>0.4047</v>
      </c>
      <c r="I49" s="124">
        <v>0.36890000000000001</v>
      </c>
      <c r="J49" s="124">
        <v>0.34599999999999997</v>
      </c>
      <c r="K49" s="124">
        <v>0.33850000000000002</v>
      </c>
      <c r="L49" s="124">
        <v>0.3427</v>
      </c>
      <c r="M49" s="124">
        <v>0.29249999999999998</v>
      </c>
      <c r="N49" s="124">
        <v>0.23823584853585442</v>
      </c>
      <c r="O49" s="124">
        <v>0.22965811510923134</v>
      </c>
      <c r="P49" s="124">
        <v>0.17525129228690983</v>
      </c>
      <c r="Q49" s="124">
        <v>0.21868679841233904</v>
      </c>
      <c r="R49" s="137"/>
    </row>
    <row r="50" spans="1:18" s="97" customFormat="1" ht="15" customHeight="1" thickTop="1" thickBot="1" x14ac:dyDescent="0.3">
      <c r="B50" s="139"/>
      <c r="C50" s="691" t="s">
        <v>570</v>
      </c>
      <c r="D50" s="686"/>
      <c r="E50" s="686"/>
      <c r="F50" s="686"/>
      <c r="G50" s="686"/>
      <c r="H50" s="686"/>
      <c r="I50" s="687"/>
      <c r="J50" s="687"/>
      <c r="K50" s="687"/>
      <c r="L50" s="687"/>
      <c r="M50" s="687"/>
      <c r="N50" s="687"/>
      <c r="O50" s="687"/>
      <c r="P50" s="687"/>
      <c r="Q50" s="687"/>
      <c r="R50" s="137"/>
    </row>
    <row r="51" spans="1:18" s="97" customFormat="1" ht="15" customHeight="1" thickTop="1" x14ac:dyDescent="0.25">
      <c r="A51" s="97" t="s">
        <v>672</v>
      </c>
      <c r="B51" s="122" t="s">
        <v>789</v>
      </c>
      <c r="C51" s="123" t="s">
        <v>571</v>
      </c>
      <c r="D51" s="124">
        <v>7.7100000000000002E-2</v>
      </c>
      <c r="E51" s="124">
        <v>6.4100000000000004E-2</v>
      </c>
      <c r="F51" s="124">
        <v>6.2300000000000001E-2</v>
      </c>
      <c r="G51" s="124">
        <v>6.0999999999999999E-2</v>
      </c>
      <c r="H51" s="124">
        <v>5.5100000000000003E-2</v>
      </c>
      <c r="I51" s="124">
        <v>5.4300000000000001E-2</v>
      </c>
      <c r="J51" s="124">
        <v>4.5699999999999998E-2</v>
      </c>
      <c r="K51" s="124">
        <v>4.1599999999999998E-2</v>
      </c>
      <c r="L51" s="124">
        <v>4.36E-2</v>
      </c>
      <c r="M51" s="124">
        <v>4.48E-2</v>
      </c>
      <c r="N51" s="124">
        <v>5.1260739603456285E-2</v>
      </c>
      <c r="O51" s="124">
        <v>4.6814734969061252E-2</v>
      </c>
      <c r="P51" s="124">
        <v>5.4991673634577028E-2</v>
      </c>
      <c r="Q51" s="124">
        <v>5.44196936888766E-2</v>
      </c>
      <c r="R51" s="137"/>
    </row>
    <row r="52" spans="1:18" s="97" customFormat="1" ht="15" customHeight="1" x14ac:dyDescent="0.25">
      <c r="A52" s="97" t="s">
        <v>672</v>
      </c>
      <c r="B52" s="122" t="s">
        <v>790</v>
      </c>
      <c r="C52" s="123" t="s">
        <v>572</v>
      </c>
      <c r="D52" s="124">
        <v>6.0100000000000001E-2</v>
      </c>
      <c r="E52" s="124">
        <v>5.0599999999999999E-2</v>
      </c>
      <c r="F52" s="124">
        <v>4.9500000000000002E-2</v>
      </c>
      <c r="G52" s="124">
        <v>4.9799999999999997E-2</v>
      </c>
      <c r="H52" s="124">
        <v>4.6800000000000001E-2</v>
      </c>
      <c r="I52" s="124">
        <v>4.65E-2</v>
      </c>
      <c r="J52" s="124">
        <v>3.9899999999999998E-2</v>
      </c>
      <c r="K52" s="124">
        <v>3.3300000000000003E-2</v>
      </c>
      <c r="L52" s="124">
        <v>3.4299999999999997E-2</v>
      </c>
      <c r="M52" s="124">
        <v>3.44E-2</v>
      </c>
      <c r="N52" s="124">
        <v>4.1454659769790125E-2</v>
      </c>
      <c r="O52" s="124">
        <v>4.6028664114901925E-2</v>
      </c>
      <c r="P52" s="124">
        <v>5.0356709211333499E-2</v>
      </c>
      <c r="Q52" s="124">
        <v>4.7511717532659044E-2</v>
      </c>
      <c r="R52" s="137"/>
    </row>
    <row r="53" spans="1:18" s="97" customFormat="1" ht="15" customHeight="1" x14ac:dyDescent="0.25">
      <c r="A53" s="97" t="s">
        <v>672</v>
      </c>
      <c r="B53" s="122" t="s">
        <v>791</v>
      </c>
      <c r="C53" s="123" t="s">
        <v>573</v>
      </c>
      <c r="D53" s="124">
        <v>7.6200000000000004E-2</v>
      </c>
      <c r="E53" s="124">
        <v>6.6600000000000006E-2</v>
      </c>
      <c r="F53" s="124">
        <v>6.3600000000000004E-2</v>
      </c>
      <c r="G53" s="124">
        <v>6.1100000000000002E-2</v>
      </c>
      <c r="H53" s="124">
        <v>5.74E-2</v>
      </c>
      <c r="I53" s="124">
        <v>5.6399999999999999E-2</v>
      </c>
      <c r="J53" s="124">
        <v>5.0999999999999997E-2</v>
      </c>
      <c r="K53" s="124">
        <v>4.3999999999999997E-2</v>
      </c>
      <c r="L53" s="124">
        <v>4.4900000000000002E-2</v>
      </c>
      <c r="M53" s="124">
        <v>4.4699999999999997E-2</v>
      </c>
      <c r="N53" s="124">
        <v>5.3592836878482528E-2</v>
      </c>
      <c r="O53" s="124">
        <v>5.8827559490169087E-2</v>
      </c>
      <c r="P53" s="124">
        <v>6.4986721290486646E-2</v>
      </c>
      <c r="Q53" s="124">
        <v>6.2367772613811615E-2</v>
      </c>
      <c r="R53" s="137"/>
    </row>
    <row r="54" spans="1:18" s="97" customFormat="1" ht="15" customHeight="1" x14ac:dyDescent="0.25">
      <c r="A54" s="97" t="s">
        <v>672</v>
      </c>
      <c r="B54" s="122" t="s">
        <v>792</v>
      </c>
      <c r="C54" s="123" t="s">
        <v>574</v>
      </c>
      <c r="D54" s="124">
        <v>9.1399999999999995E-2</v>
      </c>
      <c r="E54" s="124">
        <v>8.2000000000000003E-2</v>
      </c>
      <c r="F54" s="124">
        <v>7.8799999999999995E-2</v>
      </c>
      <c r="G54" s="124">
        <v>7.85E-2</v>
      </c>
      <c r="H54" s="124">
        <v>7.7799999999999994E-2</v>
      </c>
      <c r="I54" s="124">
        <v>7.8399999999999997E-2</v>
      </c>
      <c r="J54" s="124">
        <v>7.4300000000000005E-2</v>
      </c>
      <c r="K54" s="124">
        <v>6.7900000000000002E-2</v>
      </c>
      <c r="L54" s="124">
        <v>6.9099999999999995E-2</v>
      </c>
      <c r="M54" s="124">
        <v>6.7500000000000004E-2</v>
      </c>
      <c r="N54" s="124">
        <v>7.855919856436834E-2</v>
      </c>
      <c r="O54" s="124">
        <v>8.3199400402832829E-2</v>
      </c>
      <c r="P54" s="124">
        <v>9.0710093293361965E-2</v>
      </c>
      <c r="Q54" s="124">
        <v>8.9693701320443575E-2</v>
      </c>
      <c r="R54" s="137"/>
    </row>
    <row r="55" spans="1:18" s="97" customFormat="1" ht="15" customHeight="1" x14ac:dyDescent="0.25">
      <c r="A55" s="97" t="s">
        <v>672</v>
      </c>
      <c r="B55" s="122" t="s">
        <v>793</v>
      </c>
      <c r="C55" s="123" t="s">
        <v>575</v>
      </c>
      <c r="D55" s="124">
        <v>-1.52E-2</v>
      </c>
      <c r="E55" s="124">
        <v>-1.54E-2</v>
      </c>
      <c r="F55" s="124">
        <v>-1.52E-2</v>
      </c>
      <c r="G55" s="124">
        <v>-1.7299999999999999E-2</v>
      </c>
      <c r="H55" s="124">
        <v>-2.0400000000000001E-2</v>
      </c>
      <c r="I55" s="124">
        <v>-2.1999999999999999E-2</v>
      </c>
      <c r="J55" s="124">
        <v>-2.3300000000000001E-2</v>
      </c>
      <c r="K55" s="124">
        <v>-2.3900000000000001E-2</v>
      </c>
      <c r="L55" s="124">
        <v>-2.4199999999999999E-2</v>
      </c>
      <c r="M55" s="124">
        <v>-2.2800000000000001E-2</v>
      </c>
      <c r="N55" s="124">
        <v>-2.4966361685885813E-2</v>
      </c>
      <c r="O55" s="124">
        <v>-2.4371840912663742E-2</v>
      </c>
      <c r="P55" s="124">
        <v>-2.5723372002875323E-2</v>
      </c>
      <c r="Q55" s="124">
        <v>-2.7325928706631961E-2</v>
      </c>
      <c r="R55" s="137"/>
    </row>
    <row r="56" spans="1:18" s="97" customFormat="1" ht="15" customHeight="1" x14ac:dyDescent="0.25">
      <c r="A56" s="97" t="s">
        <v>672</v>
      </c>
      <c r="B56" s="122" t="s">
        <v>794</v>
      </c>
      <c r="C56" s="123" t="s">
        <v>576</v>
      </c>
      <c r="D56" s="124">
        <v>-1.61E-2</v>
      </c>
      <c r="E56" s="124">
        <v>-1.6E-2</v>
      </c>
      <c r="F56" s="124">
        <v>-1.41E-2</v>
      </c>
      <c r="G56" s="124">
        <v>-1.14E-2</v>
      </c>
      <c r="H56" s="124">
        <v>-1.06E-2</v>
      </c>
      <c r="I56" s="124">
        <v>-9.9000000000000008E-3</v>
      </c>
      <c r="J56" s="124">
        <v>-1.11E-2</v>
      </c>
      <c r="K56" s="124">
        <v>-1.0800000000000001E-2</v>
      </c>
      <c r="L56" s="124">
        <v>-1.0500000000000001E-2</v>
      </c>
      <c r="M56" s="124">
        <v>-1.03E-2</v>
      </c>
      <c r="N56" s="124">
        <v>-1.213817710869242E-2</v>
      </c>
      <c r="O56" s="124">
        <v>-1.279889537526715E-2</v>
      </c>
      <c r="P56" s="124">
        <v>-1.4630012079153151E-2</v>
      </c>
      <c r="Q56" s="124">
        <v>-1.4856055081152576E-2</v>
      </c>
      <c r="R56" s="137"/>
    </row>
    <row r="57" spans="1:18" s="97" customFormat="1" ht="15" customHeight="1" thickBot="1" x14ac:dyDescent="0.3">
      <c r="A57" s="97" t="s">
        <v>672</v>
      </c>
      <c r="B57" s="122" t="s">
        <v>795</v>
      </c>
      <c r="C57" s="123" t="s">
        <v>577</v>
      </c>
      <c r="D57" s="124">
        <v>1.6899999999999998E-2</v>
      </c>
      <c r="E57" s="124">
        <v>1.34E-2</v>
      </c>
      <c r="F57" s="124">
        <v>1.2800000000000001E-2</v>
      </c>
      <c r="G57" s="124">
        <v>1.1299999999999999E-2</v>
      </c>
      <c r="H57" s="124">
        <v>8.2000000000000007E-3</v>
      </c>
      <c r="I57" s="124">
        <v>7.7999999999999996E-3</v>
      </c>
      <c r="J57" s="124">
        <v>5.7999999999999996E-3</v>
      </c>
      <c r="K57" s="124">
        <v>8.3000000000000001E-3</v>
      </c>
      <c r="L57" s="124">
        <v>9.1999999999999998E-3</v>
      </c>
      <c r="M57" s="124">
        <v>1.04E-2</v>
      </c>
      <c r="N57" s="124">
        <v>9.8060798336661592E-3</v>
      </c>
      <c r="O57" s="124">
        <v>7.8607085415932382E-4</v>
      </c>
      <c r="P57" s="124">
        <v>4.6349644232435271E-3</v>
      </c>
      <c r="Q57" s="124">
        <v>6.9079761562175542E-3</v>
      </c>
      <c r="R57" s="137"/>
    </row>
    <row r="58" spans="1:18" ht="15" customHeight="1" thickTop="1" thickBot="1" x14ac:dyDescent="0.25">
      <c r="A58" s="97"/>
      <c r="B58" s="97"/>
      <c r="C58" s="691" t="s">
        <v>578</v>
      </c>
      <c r="D58" s="692"/>
      <c r="E58" s="692"/>
      <c r="F58" s="692"/>
      <c r="G58" s="692"/>
      <c r="H58" s="692"/>
      <c r="I58" s="692"/>
      <c r="J58" s="692"/>
      <c r="K58" s="692"/>
      <c r="L58" s="692"/>
      <c r="M58" s="692"/>
      <c r="N58" s="683"/>
      <c r="O58" s="683"/>
      <c r="P58" s="683"/>
      <c r="Q58" s="683"/>
      <c r="R58" s="137"/>
    </row>
    <row r="59" spans="1:18" s="97" customFormat="1" ht="15" customHeight="1" thickTop="1" x14ac:dyDescent="0.25">
      <c r="A59" s="97" t="s">
        <v>672</v>
      </c>
      <c r="B59" s="122" t="s">
        <v>789</v>
      </c>
      <c r="C59" s="123" t="s">
        <v>571</v>
      </c>
      <c r="D59" s="124">
        <v>7.7100000000000002E-2</v>
      </c>
      <c r="E59" s="124">
        <v>6.4100000000000004E-2</v>
      </c>
      <c r="F59" s="124">
        <v>6.2300000000000001E-2</v>
      </c>
      <c r="G59" s="124">
        <v>6.0999999999999999E-2</v>
      </c>
      <c r="H59" s="124">
        <v>5.5100000000000003E-2</v>
      </c>
      <c r="I59" s="124">
        <v>5.4300000000000001E-2</v>
      </c>
      <c r="J59" s="124">
        <v>4.5699999999999998E-2</v>
      </c>
      <c r="K59" s="124">
        <v>4.1599999999999998E-2</v>
      </c>
      <c r="L59" s="124">
        <v>4.36E-2</v>
      </c>
      <c r="M59" s="124">
        <v>4.48E-2</v>
      </c>
      <c r="N59" s="124">
        <v>5.1260739603456285E-2</v>
      </c>
      <c r="O59" s="124">
        <v>4.6814734969061252E-2</v>
      </c>
      <c r="P59" s="124">
        <v>5.4991673634577028E-2</v>
      </c>
      <c r="Q59" s="124">
        <v>5.44196936888766E-2</v>
      </c>
      <c r="R59" s="137"/>
    </row>
    <row r="60" spans="1:18" s="97" customFormat="1" ht="15" customHeight="1" x14ac:dyDescent="0.25">
      <c r="A60" s="97" t="s">
        <v>672</v>
      </c>
      <c r="B60" s="122" t="s">
        <v>796</v>
      </c>
      <c r="C60" s="123" t="s">
        <v>579</v>
      </c>
      <c r="D60" s="124">
        <v>-6.6E-3</v>
      </c>
      <c r="E60" s="124">
        <v>-4.1000000000000003E-3</v>
      </c>
      <c r="F60" s="124">
        <v>-4.7999999999999996E-3</v>
      </c>
      <c r="G60" s="124">
        <v>-6.0000000000000001E-3</v>
      </c>
      <c r="H60" s="124">
        <v>-5.0000000000000001E-3</v>
      </c>
      <c r="I60" s="124">
        <v>-4.4000000000000003E-3</v>
      </c>
      <c r="J60" s="124">
        <v>-7.6E-3</v>
      </c>
      <c r="K60" s="124">
        <v>-3.5000000000000001E-3</v>
      </c>
      <c r="L60" s="124">
        <v>-4.4000000000000003E-3</v>
      </c>
      <c r="M60" s="124">
        <v>-6.4999999999999997E-3</v>
      </c>
      <c r="N60" s="124">
        <v>-7.6960888081263074E-3</v>
      </c>
      <c r="O60" s="124">
        <v>-6.2225788781694845E-3</v>
      </c>
      <c r="P60" s="124">
        <v>-5.858549972184969E-3</v>
      </c>
      <c r="Q60" s="124">
        <v>-5.1619064254104655E-3</v>
      </c>
      <c r="R60" s="137"/>
    </row>
    <row r="61" spans="1:18" s="132" customFormat="1" ht="15" customHeight="1" x14ac:dyDescent="0.25">
      <c r="A61" s="97" t="s">
        <v>672</v>
      </c>
      <c r="B61" s="122" t="s">
        <v>797</v>
      </c>
      <c r="C61" s="123" t="s">
        <v>580</v>
      </c>
      <c r="D61" s="124">
        <v>-4.8599999999999997E-2</v>
      </c>
      <c r="E61" s="124">
        <v>-4.3900000000000002E-2</v>
      </c>
      <c r="F61" s="124">
        <v>-3.9800000000000002E-2</v>
      </c>
      <c r="G61" s="124">
        <v>-3.8199999999999998E-2</v>
      </c>
      <c r="H61" s="124">
        <v>-3.6700000000000003E-2</v>
      </c>
      <c r="I61" s="124">
        <v>-3.3599999999999998E-2</v>
      </c>
      <c r="J61" s="124">
        <v>-2.98E-2</v>
      </c>
      <c r="K61" s="124">
        <v>-2.81E-2</v>
      </c>
      <c r="L61" s="124">
        <v>-2.8299999999999999E-2</v>
      </c>
      <c r="M61" s="124">
        <v>-2.6499999999999999E-2</v>
      </c>
      <c r="N61" s="124">
        <v>-2.9147600078309757E-2</v>
      </c>
      <c r="O61" s="124">
        <v>-3.1913821899559533E-2</v>
      </c>
      <c r="P61" s="124">
        <v>-3.2989927361734117E-2</v>
      </c>
      <c r="Q61" s="124">
        <v>-3.3797654402804043E-2</v>
      </c>
      <c r="R61" s="137"/>
    </row>
    <row r="62" spans="1:18" s="132" customFormat="1" ht="15" customHeight="1" x14ac:dyDescent="0.25">
      <c r="A62" s="97" t="s">
        <v>672</v>
      </c>
      <c r="B62" s="122" t="s">
        <v>798</v>
      </c>
      <c r="C62" s="123" t="s">
        <v>581</v>
      </c>
      <c r="D62" s="124">
        <v>1E-4</v>
      </c>
      <c r="E62" s="124">
        <v>1E-4</v>
      </c>
      <c r="F62" s="124">
        <v>2.0000000000000001E-4</v>
      </c>
      <c r="G62" s="124">
        <v>2.0000000000000001E-4</v>
      </c>
      <c r="H62" s="124">
        <v>2.9999999999999997E-4</v>
      </c>
      <c r="I62" s="124">
        <v>1E-4</v>
      </c>
      <c r="J62" s="124">
        <v>1E-4</v>
      </c>
      <c r="K62" s="124">
        <v>1E-4</v>
      </c>
      <c r="L62" s="124">
        <v>1E-4</v>
      </c>
      <c r="M62" s="124">
        <v>1E-4</v>
      </c>
      <c r="N62" s="124">
        <v>1.6750533555814811E-4</v>
      </c>
      <c r="O62" s="124">
        <v>1.2064197375045882E-4</v>
      </c>
      <c r="P62" s="124">
        <v>8.7343742447115838E-5</v>
      </c>
      <c r="Q62" s="124">
        <v>2.3808063429972446E-5</v>
      </c>
      <c r="R62" s="137"/>
    </row>
    <row r="63" spans="1:18" s="132" customFormat="1" ht="15" customHeight="1" x14ac:dyDescent="0.25">
      <c r="A63" s="97" t="s">
        <v>672</v>
      </c>
      <c r="B63" s="122" t="s">
        <v>799</v>
      </c>
      <c r="C63" s="123" t="s">
        <v>582</v>
      </c>
      <c r="D63" s="124">
        <v>-2.0000000000000001E-4</v>
      </c>
      <c r="E63" s="124">
        <v>1E-4</v>
      </c>
      <c r="F63" s="124">
        <v>0</v>
      </c>
      <c r="G63" s="124">
        <v>1E-4</v>
      </c>
      <c r="H63" s="124">
        <v>2.0000000000000001E-4</v>
      </c>
      <c r="I63" s="124">
        <v>-1E-4</v>
      </c>
      <c r="J63" s="124">
        <v>1E-4</v>
      </c>
      <c r="K63" s="124">
        <v>1E-4</v>
      </c>
      <c r="L63" s="124">
        <v>0</v>
      </c>
      <c r="M63" s="124">
        <v>1E-4</v>
      </c>
      <c r="N63" s="124">
        <v>2.4775341491724002E-4</v>
      </c>
      <c r="O63" s="124">
        <v>2.0743766963909782E-4</v>
      </c>
      <c r="P63" s="124">
        <v>2.0985583064361693E-4</v>
      </c>
      <c r="Q63" s="124">
        <v>1.5576826959048606E-4</v>
      </c>
      <c r="R63" s="137"/>
    </row>
    <row r="64" spans="1:18" s="132" customFormat="1" ht="15" customHeight="1" thickBot="1" x14ac:dyDescent="0.3">
      <c r="A64" s="97"/>
      <c r="B64" s="122"/>
      <c r="C64" s="123" t="s">
        <v>583</v>
      </c>
      <c r="D64" s="124">
        <v>0</v>
      </c>
      <c r="E64" s="124">
        <v>0</v>
      </c>
      <c r="F64" s="124">
        <v>0</v>
      </c>
      <c r="G64" s="124">
        <v>0</v>
      </c>
      <c r="H64" s="124">
        <v>0</v>
      </c>
      <c r="I64" s="124">
        <v>0</v>
      </c>
      <c r="J64" s="124">
        <v>0</v>
      </c>
      <c r="K64" s="124">
        <v>0</v>
      </c>
      <c r="L64" s="124">
        <v>0</v>
      </c>
      <c r="M64" s="124">
        <v>0</v>
      </c>
      <c r="N64" s="124">
        <v>5.3652653293821256E-5</v>
      </c>
      <c r="O64" s="124">
        <v>6.5024053980925248E-4</v>
      </c>
      <c r="P64" s="124">
        <v>1.0713825648840012E-3</v>
      </c>
      <c r="Q64" s="124">
        <v>6.140250347214162E-4</v>
      </c>
      <c r="R64" s="137"/>
    </row>
    <row r="65" spans="1:18" s="97" customFormat="1" ht="15" customHeight="1" thickTop="1" thickBot="1" x14ac:dyDescent="0.3">
      <c r="A65" s="97" t="s">
        <v>672</v>
      </c>
      <c r="B65" s="122" t="s">
        <v>800</v>
      </c>
      <c r="C65" s="691" t="s">
        <v>801</v>
      </c>
      <c r="D65" s="686">
        <v>2.18E-2</v>
      </c>
      <c r="E65" s="686">
        <v>1.6199999999999999E-2</v>
      </c>
      <c r="F65" s="686">
        <v>1.8100000000000002E-2</v>
      </c>
      <c r="G65" s="686">
        <v>1.72E-2</v>
      </c>
      <c r="H65" s="686">
        <v>1.3899999999999999E-2</v>
      </c>
      <c r="I65" s="688">
        <v>1.6400000000000001E-2</v>
      </c>
      <c r="J65" s="688">
        <v>8.6E-3</v>
      </c>
      <c r="K65" s="688">
        <v>1.0200000000000001E-2</v>
      </c>
      <c r="L65" s="688">
        <v>1.0999999999999999E-2</v>
      </c>
      <c r="M65" s="688">
        <v>1.2E-2</v>
      </c>
      <c r="N65" s="688">
        <v>1.4812184408656623E-2</v>
      </c>
      <c r="O65" s="688">
        <v>9.8207171839913201E-3</v>
      </c>
      <c r="P65" s="688">
        <v>1.7850533683608956E-2</v>
      </c>
      <c r="Q65" s="688">
        <v>1.6302464427284537E-2</v>
      </c>
      <c r="R65" s="137"/>
    </row>
    <row r="66" spans="1:18" ht="3.75" customHeight="1" thickTop="1" thickBot="1" x14ac:dyDescent="0.25">
      <c r="A66" s="141"/>
      <c r="B66" s="141"/>
      <c r="C66" s="111"/>
      <c r="D66" s="111"/>
      <c r="E66" s="111"/>
      <c r="F66" s="111"/>
      <c r="G66" s="111"/>
      <c r="H66" s="111"/>
      <c r="I66" s="111"/>
      <c r="J66" s="111"/>
      <c r="K66" s="111"/>
      <c r="L66" s="111"/>
      <c r="M66" s="111"/>
      <c r="N66" s="111"/>
      <c r="O66" s="111"/>
      <c r="P66" s="111"/>
      <c r="Q66" s="111"/>
    </row>
    <row r="67" spans="1:18" ht="15" customHeight="1" x14ac:dyDescent="0.2">
      <c r="A67" s="97"/>
      <c r="B67" s="97"/>
      <c r="C67" s="142" t="s">
        <v>585</v>
      </c>
      <c r="D67" s="97"/>
      <c r="E67" s="97"/>
      <c r="F67" s="97"/>
      <c r="G67" s="97"/>
      <c r="H67" s="97"/>
      <c r="I67" s="97"/>
      <c r="J67" s="97"/>
      <c r="K67" s="97"/>
      <c r="L67" s="97"/>
      <c r="M67" s="97"/>
      <c r="N67" s="97"/>
      <c r="O67" s="97"/>
      <c r="P67" s="97"/>
      <c r="Q67" s="97"/>
    </row>
    <row r="68" spans="1:18" ht="15" customHeight="1" x14ac:dyDescent="0.2">
      <c r="A68" s="97"/>
      <c r="B68" s="97"/>
      <c r="C68" s="142" t="s">
        <v>802</v>
      </c>
      <c r="D68" s="97"/>
      <c r="E68" s="97"/>
      <c r="F68" s="97"/>
      <c r="G68" s="97"/>
      <c r="H68" s="97"/>
      <c r="I68" s="97"/>
      <c r="J68" s="97"/>
      <c r="K68" s="97"/>
      <c r="L68" s="97"/>
      <c r="M68" s="97"/>
      <c r="N68" s="97"/>
      <c r="O68" s="97"/>
      <c r="P68" s="97"/>
      <c r="Q68" s="97"/>
    </row>
    <row r="69" spans="1:18" ht="15" customHeight="1" x14ac:dyDescent="0.2">
      <c r="A69" s="97"/>
      <c r="B69" s="97"/>
      <c r="C69" s="142" t="s">
        <v>803</v>
      </c>
      <c r="D69" s="97"/>
      <c r="E69" s="97"/>
      <c r="F69" s="97"/>
      <c r="G69" s="97"/>
      <c r="H69" s="97"/>
      <c r="I69" s="97"/>
      <c r="J69" s="97"/>
      <c r="K69" s="97"/>
      <c r="L69" s="97"/>
      <c r="M69" s="97"/>
      <c r="N69" s="97"/>
      <c r="O69" s="97"/>
      <c r="P69" s="97"/>
      <c r="Q69" s="97"/>
    </row>
    <row r="70" spans="1:18" ht="15" customHeight="1" x14ac:dyDescent="0.2">
      <c r="A70" s="97"/>
      <c r="B70" s="97"/>
      <c r="C70" s="142" t="s">
        <v>588</v>
      </c>
      <c r="D70" s="97"/>
      <c r="E70" s="97"/>
      <c r="F70" s="97"/>
      <c r="G70" s="97"/>
      <c r="H70" s="97"/>
      <c r="I70" s="97"/>
      <c r="J70" s="97"/>
      <c r="K70" s="97"/>
      <c r="L70" s="97"/>
      <c r="M70" s="97"/>
      <c r="N70" s="97"/>
      <c r="O70" s="97"/>
      <c r="P70" s="97"/>
      <c r="Q70" s="97"/>
    </row>
    <row r="71" spans="1:18" ht="15" customHeight="1" x14ac:dyDescent="0.2">
      <c r="A71" s="97"/>
      <c r="B71" s="97"/>
      <c r="C71" s="142" t="s">
        <v>589</v>
      </c>
      <c r="D71" s="97"/>
      <c r="E71" s="97"/>
      <c r="F71" s="97"/>
      <c r="G71" s="97"/>
      <c r="H71" s="97"/>
      <c r="I71" s="97"/>
      <c r="J71" s="97"/>
      <c r="K71" s="97"/>
      <c r="L71" s="97"/>
      <c r="M71" s="97"/>
      <c r="N71" s="97"/>
      <c r="O71" s="97"/>
      <c r="P71" s="97"/>
      <c r="Q71" s="97"/>
    </row>
    <row r="72" spans="1:18" ht="30" customHeight="1" x14ac:dyDescent="0.2">
      <c r="A72" s="97"/>
      <c r="B72" s="97"/>
      <c r="C72" s="791" t="s">
        <v>590</v>
      </c>
      <c r="D72" s="791"/>
      <c r="E72" s="791"/>
      <c r="F72" s="791"/>
      <c r="G72" s="791"/>
      <c r="H72" s="791"/>
      <c r="I72" s="791"/>
      <c r="J72" s="791"/>
      <c r="K72" s="791"/>
      <c r="L72" s="791"/>
      <c r="M72" s="791"/>
      <c r="N72" s="719"/>
      <c r="O72" s="719"/>
      <c r="P72" s="719"/>
      <c r="Q72" s="719"/>
    </row>
    <row r="73" spans="1:18" ht="15" customHeight="1" x14ac:dyDescent="0.2">
      <c r="A73" s="97"/>
      <c r="B73" s="97"/>
      <c r="C73" s="142" t="s">
        <v>591</v>
      </c>
      <c r="D73" s="97"/>
      <c r="E73" s="97"/>
      <c r="F73" s="97"/>
      <c r="G73" s="97"/>
      <c r="H73" s="97"/>
      <c r="I73" s="97"/>
      <c r="J73" s="97"/>
      <c r="K73" s="97"/>
      <c r="L73" s="97"/>
      <c r="M73" s="97"/>
      <c r="N73" s="97"/>
      <c r="O73" s="97"/>
      <c r="P73" s="97"/>
      <c r="Q73" s="97"/>
    </row>
    <row r="74" spans="1:18" ht="30" customHeight="1" x14ac:dyDescent="0.2">
      <c r="A74" s="97"/>
      <c r="B74" s="97"/>
      <c r="C74" s="791" t="s">
        <v>592</v>
      </c>
      <c r="D74" s="791"/>
      <c r="E74" s="791"/>
      <c r="F74" s="791"/>
      <c r="G74" s="791"/>
      <c r="H74" s="791"/>
      <c r="I74" s="791"/>
      <c r="J74" s="791"/>
      <c r="K74" s="791"/>
      <c r="L74" s="791"/>
      <c r="M74" s="791"/>
      <c r="N74" s="719"/>
      <c r="O74" s="719"/>
      <c r="P74" s="719"/>
      <c r="Q74" s="719"/>
    </row>
    <row r="75" spans="1:18" ht="15" customHeight="1" x14ac:dyDescent="0.2">
      <c r="A75" s="97"/>
      <c r="B75" s="97"/>
      <c r="C75" s="718"/>
      <c r="D75" s="97"/>
      <c r="E75" s="97"/>
      <c r="F75" s="97"/>
      <c r="G75" s="97"/>
      <c r="H75" s="97"/>
      <c r="I75" s="97"/>
      <c r="J75" s="97"/>
      <c r="K75" s="97"/>
      <c r="L75" s="97"/>
      <c r="M75" s="97"/>
      <c r="N75" s="97"/>
      <c r="O75" s="97"/>
      <c r="P75" s="97"/>
      <c r="Q75" s="97"/>
    </row>
  </sheetData>
  <mergeCells count="6">
    <mergeCell ref="C74:M74"/>
    <mergeCell ref="C1:Q1"/>
    <mergeCell ref="A2:Q2"/>
    <mergeCell ref="C3:Q3"/>
    <mergeCell ref="A4:M4"/>
    <mergeCell ref="C72:M72"/>
  </mergeCells>
  <pageMargins left="0.93" right="0.42" top="0.69" bottom="0.59" header="0.5" footer="0.5"/>
  <pageSetup scale="3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A2684-836A-420E-8AC9-EF412BF0EAC6}">
  <sheetPr>
    <pageSetUpPr fitToPage="1"/>
  </sheetPr>
  <dimension ref="A1:O87"/>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98" bestFit="1" customWidth="1"/>
    <col min="2" max="8" width="10.7109375" style="98" bestFit="1" customWidth="1"/>
    <col min="9" max="9" width="10.7109375" style="98" customWidth="1"/>
    <col min="10" max="10" width="11.28515625" style="98" bestFit="1" customWidth="1"/>
    <col min="11" max="13" width="10.7109375" style="98" customWidth="1"/>
    <col min="14" max="14" width="10.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1.28515625" style="98" bestFit="1" customWidth="1"/>
    <col min="267" max="269" width="10.7109375" style="98" customWidth="1"/>
    <col min="270" max="270" width="10.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1.28515625" style="98" bestFit="1" customWidth="1"/>
    <col min="523" max="525" width="10.7109375" style="98" customWidth="1"/>
    <col min="526" max="526" width="10.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1.28515625" style="98" bestFit="1" customWidth="1"/>
    <col min="779" max="781" width="10.7109375" style="98" customWidth="1"/>
    <col min="782" max="782" width="10.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1.28515625" style="98" bestFit="1" customWidth="1"/>
    <col min="1035" max="1037" width="10.7109375" style="98" customWidth="1"/>
    <col min="1038" max="1038" width="10.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1.28515625" style="98" bestFit="1" customWidth="1"/>
    <col min="1291" max="1293" width="10.7109375" style="98" customWidth="1"/>
    <col min="1294" max="1294" width="10.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1.28515625" style="98" bestFit="1" customWidth="1"/>
    <col min="1547" max="1549" width="10.7109375" style="98" customWidth="1"/>
    <col min="1550" max="1550" width="10.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1.28515625" style="98" bestFit="1" customWidth="1"/>
    <col min="1803" max="1805" width="10.7109375" style="98" customWidth="1"/>
    <col min="1806" max="1806" width="10.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1.28515625" style="98" bestFit="1" customWidth="1"/>
    <col min="2059" max="2061" width="10.7109375" style="98" customWidth="1"/>
    <col min="2062" max="2062" width="10.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1.28515625" style="98" bestFit="1" customWidth="1"/>
    <col min="2315" max="2317" width="10.7109375" style="98" customWidth="1"/>
    <col min="2318" max="2318" width="10.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1.28515625" style="98" bestFit="1" customWidth="1"/>
    <col min="2571" max="2573" width="10.7109375" style="98" customWidth="1"/>
    <col min="2574" max="2574" width="10.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1.28515625" style="98" bestFit="1" customWidth="1"/>
    <col min="2827" max="2829" width="10.7109375" style="98" customWidth="1"/>
    <col min="2830" max="2830" width="10.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1.28515625" style="98" bestFit="1" customWidth="1"/>
    <col min="3083" max="3085" width="10.7109375" style="98" customWidth="1"/>
    <col min="3086" max="3086" width="10.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1.28515625" style="98" bestFit="1" customWidth="1"/>
    <col min="3339" max="3341" width="10.7109375" style="98" customWidth="1"/>
    <col min="3342" max="3342" width="10.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1.28515625" style="98" bestFit="1" customWidth="1"/>
    <col min="3595" max="3597" width="10.7109375" style="98" customWidth="1"/>
    <col min="3598" max="3598" width="10.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1.28515625" style="98" bestFit="1" customWidth="1"/>
    <col min="3851" max="3853" width="10.7109375" style="98" customWidth="1"/>
    <col min="3854" max="3854" width="10.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1.28515625" style="98" bestFit="1" customWidth="1"/>
    <col min="4107" max="4109" width="10.7109375" style="98" customWidth="1"/>
    <col min="4110" max="4110" width="10.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1.28515625" style="98" bestFit="1" customWidth="1"/>
    <col min="4363" max="4365" width="10.7109375" style="98" customWidth="1"/>
    <col min="4366" max="4366" width="10.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1.28515625" style="98" bestFit="1" customWidth="1"/>
    <col min="4619" max="4621" width="10.7109375" style="98" customWidth="1"/>
    <col min="4622" max="4622" width="10.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1.28515625" style="98" bestFit="1" customWidth="1"/>
    <col min="4875" max="4877" width="10.7109375" style="98" customWidth="1"/>
    <col min="4878" max="4878" width="10.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1.28515625" style="98" bestFit="1" customWidth="1"/>
    <col min="5131" max="5133" width="10.7109375" style="98" customWidth="1"/>
    <col min="5134" max="5134" width="10.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1.28515625" style="98" bestFit="1" customWidth="1"/>
    <col min="5387" max="5389" width="10.7109375" style="98" customWidth="1"/>
    <col min="5390" max="5390" width="10.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1.28515625" style="98" bestFit="1" customWidth="1"/>
    <col min="5643" max="5645" width="10.7109375" style="98" customWidth="1"/>
    <col min="5646" max="5646" width="10.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1.28515625" style="98" bestFit="1" customWidth="1"/>
    <col min="5899" max="5901" width="10.7109375" style="98" customWidth="1"/>
    <col min="5902" max="5902" width="10.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1.28515625" style="98" bestFit="1" customWidth="1"/>
    <col min="6155" max="6157" width="10.7109375" style="98" customWidth="1"/>
    <col min="6158" max="6158" width="10.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1.28515625" style="98" bestFit="1" customWidth="1"/>
    <col min="6411" max="6413" width="10.7109375" style="98" customWidth="1"/>
    <col min="6414" max="6414" width="10.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1.28515625" style="98" bestFit="1" customWidth="1"/>
    <col min="6667" max="6669" width="10.7109375" style="98" customWidth="1"/>
    <col min="6670" max="6670" width="10.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1.28515625" style="98" bestFit="1" customWidth="1"/>
    <col min="6923" max="6925" width="10.7109375" style="98" customWidth="1"/>
    <col min="6926" max="6926" width="10.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1.28515625" style="98" bestFit="1" customWidth="1"/>
    <col min="7179" max="7181" width="10.7109375" style="98" customWidth="1"/>
    <col min="7182" max="7182" width="10.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1.28515625" style="98" bestFit="1" customWidth="1"/>
    <col min="7435" max="7437" width="10.7109375" style="98" customWidth="1"/>
    <col min="7438" max="7438" width="10.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1.28515625" style="98" bestFit="1" customWidth="1"/>
    <col min="7691" max="7693" width="10.7109375" style="98" customWidth="1"/>
    <col min="7694" max="7694" width="10.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1.28515625" style="98" bestFit="1" customWidth="1"/>
    <col min="7947" max="7949" width="10.7109375" style="98" customWidth="1"/>
    <col min="7950" max="7950" width="10.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1.28515625" style="98" bestFit="1" customWidth="1"/>
    <col min="8203" max="8205" width="10.7109375" style="98" customWidth="1"/>
    <col min="8206" max="8206" width="10.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1.28515625" style="98" bestFit="1" customWidth="1"/>
    <col min="8459" max="8461" width="10.7109375" style="98" customWidth="1"/>
    <col min="8462" max="8462" width="10.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1.28515625" style="98" bestFit="1" customWidth="1"/>
    <col min="8715" max="8717" width="10.7109375" style="98" customWidth="1"/>
    <col min="8718" max="8718" width="10.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1.28515625" style="98" bestFit="1" customWidth="1"/>
    <col min="8971" max="8973" width="10.7109375" style="98" customWidth="1"/>
    <col min="8974" max="8974" width="10.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1.28515625" style="98" bestFit="1" customWidth="1"/>
    <col min="9227" max="9229" width="10.7109375" style="98" customWidth="1"/>
    <col min="9230" max="9230" width="10.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1.28515625" style="98" bestFit="1" customWidth="1"/>
    <col min="9483" max="9485" width="10.7109375" style="98" customWidth="1"/>
    <col min="9486" max="9486" width="10.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1.28515625" style="98" bestFit="1" customWidth="1"/>
    <col min="9739" max="9741" width="10.7109375" style="98" customWidth="1"/>
    <col min="9742" max="9742" width="10.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1.28515625" style="98" bestFit="1" customWidth="1"/>
    <col min="9995" max="9997" width="10.7109375" style="98" customWidth="1"/>
    <col min="9998" max="9998" width="10.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1.28515625" style="98" bestFit="1" customWidth="1"/>
    <col min="10251" max="10253" width="10.7109375" style="98" customWidth="1"/>
    <col min="10254" max="10254" width="10.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1.28515625" style="98" bestFit="1" customWidth="1"/>
    <col min="10507" max="10509" width="10.7109375" style="98" customWidth="1"/>
    <col min="10510" max="10510" width="10.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1.28515625" style="98" bestFit="1" customWidth="1"/>
    <col min="10763" max="10765" width="10.7109375" style="98" customWidth="1"/>
    <col min="10766" max="10766" width="10.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1.28515625" style="98" bestFit="1" customWidth="1"/>
    <col min="11019" max="11021" width="10.7109375" style="98" customWidth="1"/>
    <col min="11022" max="11022" width="10.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1.28515625" style="98" bestFit="1" customWidth="1"/>
    <col min="11275" max="11277" width="10.7109375" style="98" customWidth="1"/>
    <col min="11278" max="11278" width="10.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1.28515625" style="98" bestFit="1" customWidth="1"/>
    <col min="11531" max="11533" width="10.7109375" style="98" customWidth="1"/>
    <col min="11534" max="11534" width="10.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1.28515625" style="98" bestFit="1" customWidth="1"/>
    <col min="11787" max="11789" width="10.7109375" style="98" customWidth="1"/>
    <col min="11790" max="11790" width="10.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1.28515625" style="98" bestFit="1" customWidth="1"/>
    <col min="12043" max="12045" width="10.7109375" style="98" customWidth="1"/>
    <col min="12046" max="12046" width="10.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1.28515625" style="98" bestFit="1" customWidth="1"/>
    <col min="12299" max="12301" width="10.7109375" style="98" customWidth="1"/>
    <col min="12302" max="12302" width="10.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1.28515625" style="98" bestFit="1" customWidth="1"/>
    <col min="12555" max="12557" width="10.7109375" style="98" customWidth="1"/>
    <col min="12558" max="12558" width="10.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1.28515625" style="98" bestFit="1" customWidth="1"/>
    <col min="12811" max="12813" width="10.7109375" style="98" customWidth="1"/>
    <col min="12814" max="12814" width="10.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1.28515625" style="98" bestFit="1" customWidth="1"/>
    <col min="13067" max="13069" width="10.7109375" style="98" customWidth="1"/>
    <col min="13070" max="13070" width="10.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1.28515625" style="98" bestFit="1" customWidth="1"/>
    <col min="13323" max="13325" width="10.7109375" style="98" customWidth="1"/>
    <col min="13326" max="13326" width="10.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1.28515625" style="98" bestFit="1" customWidth="1"/>
    <col min="13579" max="13581" width="10.7109375" style="98" customWidth="1"/>
    <col min="13582" max="13582" width="10.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1.28515625" style="98" bestFit="1" customWidth="1"/>
    <col min="13835" max="13837" width="10.7109375" style="98" customWidth="1"/>
    <col min="13838" max="13838" width="10.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1.28515625" style="98" bestFit="1" customWidth="1"/>
    <col min="14091" max="14093" width="10.7109375" style="98" customWidth="1"/>
    <col min="14094" max="14094" width="10.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1.28515625" style="98" bestFit="1" customWidth="1"/>
    <col min="14347" max="14349" width="10.7109375" style="98" customWidth="1"/>
    <col min="14350" max="14350" width="10.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1.28515625" style="98" bestFit="1" customWidth="1"/>
    <col min="14603" max="14605" width="10.7109375" style="98" customWidth="1"/>
    <col min="14606" max="14606" width="10.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1.28515625" style="98" bestFit="1" customWidth="1"/>
    <col min="14859" max="14861" width="10.7109375" style="98" customWidth="1"/>
    <col min="14862" max="14862" width="10.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1.28515625" style="98" bestFit="1" customWidth="1"/>
    <col min="15115" max="15117" width="10.7109375" style="98" customWidth="1"/>
    <col min="15118" max="15118" width="10.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1.28515625" style="98" bestFit="1" customWidth="1"/>
    <col min="15371" max="15373" width="10.7109375" style="98" customWidth="1"/>
    <col min="15374" max="15374" width="10.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1.28515625" style="98" bestFit="1" customWidth="1"/>
    <col min="15627" max="15629" width="10.7109375" style="98" customWidth="1"/>
    <col min="15630" max="15630" width="10.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1.28515625" style="98" bestFit="1" customWidth="1"/>
    <col min="15883" max="15885" width="10.7109375" style="98" customWidth="1"/>
    <col min="15886" max="15886" width="10.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1.28515625" style="98" bestFit="1" customWidth="1"/>
    <col min="16139" max="16141" width="10.7109375" style="98" customWidth="1"/>
    <col min="16142" max="16142" width="10.7109375" style="98" bestFit="1" customWidth="1"/>
    <col min="16143" max="16384" width="11.42578125" style="98" customWidth="1"/>
  </cols>
  <sheetData>
    <row r="1" spans="1:15" ht="30" customHeight="1" x14ac:dyDescent="0.25">
      <c r="A1" s="782" t="s">
        <v>364</v>
      </c>
      <c r="B1" s="782"/>
      <c r="C1" s="782"/>
      <c r="D1" s="782"/>
      <c r="E1" s="782"/>
      <c r="F1" s="782"/>
      <c r="G1" s="782"/>
      <c r="H1" s="782"/>
      <c r="I1" s="782"/>
      <c r="J1" s="782"/>
      <c r="K1" s="782"/>
      <c r="L1" s="782"/>
      <c r="M1" s="782"/>
      <c r="N1" s="782"/>
      <c r="O1" s="97"/>
    </row>
    <row r="2" spans="1:15" ht="15" customHeight="1" x14ac:dyDescent="0.25">
      <c r="A2" s="783" t="s">
        <v>593</v>
      </c>
      <c r="B2" s="783"/>
      <c r="C2" s="783"/>
      <c r="D2" s="783"/>
      <c r="E2" s="783"/>
      <c r="F2" s="783"/>
      <c r="G2" s="783"/>
      <c r="H2" s="783"/>
      <c r="I2" s="783"/>
      <c r="J2" s="783"/>
      <c r="K2" s="783"/>
      <c r="L2" s="783"/>
      <c r="M2" s="783"/>
      <c r="N2" s="783"/>
      <c r="O2" s="97"/>
    </row>
    <row r="3" spans="1:15" ht="15" customHeight="1" x14ac:dyDescent="0.25">
      <c r="A3" s="783" t="s">
        <v>804</v>
      </c>
      <c r="B3" s="783"/>
      <c r="C3" s="783"/>
      <c r="D3" s="783"/>
      <c r="E3" s="783"/>
      <c r="F3" s="783"/>
      <c r="G3" s="783"/>
      <c r="H3" s="783"/>
      <c r="I3" s="783"/>
      <c r="J3" s="783"/>
      <c r="K3" s="783"/>
      <c r="L3" s="783"/>
      <c r="M3" s="783"/>
      <c r="N3" s="783"/>
      <c r="O3" s="97"/>
    </row>
    <row r="4" spans="1:15" ht="30" customHeight="1" x14ac:dyDescent="0.25">
      <c r="A4" s="784" t="s">
        <v>3</v>
      </c>
      <c r="B4" s="784"/>
      <c r="C4" s="784"/>
      <c r="D4" s="784"/>
      <c r="E4" s="784"/>
      <c r="F4" s="784"/>
      <c r="G4" s="784"/>
      <c r="H4" s="784"/>
      <c r="I4" s="784"/>
      <c r="J4" s="784"/>
      <c r="K4" s="784"/>
      <c r="L4" s="784"/>
      <c r="M4" s="784"/>
      <c r="N4" s="784"/>
      <c r="O4" s="97"/>
    </row>
    <row r="5" spans="1:15" ht="3.75" customHeight="1" thickBot="1" x14ac:dyDescent="0.3">
      <c r="A5" s="97"/>
      <c r="B5" s="97"/>
      <c r="C5" s="97"/>
      <c r="D5" s="97"/>
      <c r="E5" s="97"/>
      <c r="F5" s="97"/>
      <c r="G5" s="97"/>
      <c r="H5" s="97"/>
      <c r="I5" s="97"/>
      <c r="J5" s="97"/>
      <c r="K5" s="97"/>
      <c r="L5" s="97"/>
      <c r="M5" s="97"/>
      <c r="N5" s="97"/>
      <c r="O5" s="97"/>
    </row>
    <row r="6" spans="1:15"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c r="O6" s="99"/>
    </row>
    <row r="7" spans="1:15" ht="15" customHeight="1" thickTop="1" thickBot="1" x14ac:dyDescent="0.3">
      <c r="A7" s="678" t="s">
        <v>607</v>
      </c>
      <c r="B7" s="679">
        <v>18707588.974709999</v>
      </c>
      <c r="C7" s="679">
        <v>20056491.02172</v>
      </c>
      <c r="D7" s="679">
        <v>21982227.826269999</v>
      </c>
      <c r="E7" s="679">
        <v>25325902.376630001</v>
      </c>
      <c r="F7" s="679">
        <v>26429790.742869999</v>
      </c>
      <c r="G7" s="679">
        <v>28067116.098990001</v>
      </c>
      <c r="H7" s="679">
        <v>30536611.048860002</v>
      </c>
      <c r="I7" s="679">
        <v>31592654.18744</v>
      </c>
      <c r="J7" s="679">
        <v>32325818.927389998</v>
      </c>
      <c r="K7" s="679">
        <v>34676692.13679</v>
      </c>
      <c r="L7" s="679">
        <v>35285943.984289996</v>
      </c>
      <c r="M7" s="679">
        <v>36962946.577450007</v>
      </c>
      <c r="N7" s="679">
        <v>37466932.966860011</v>
      </c>
      <c r="O7" s="113"/>
    </row>
    <row r="8" spans="1:15" s="103" customFormat="1" ht="15" customHeight="1" thickTop="1" x14ac:dyDescent="0.25">
      <c r="A8" s="101" t="s">
        <v>10</v>
      </c>
      <c r="B8" s="102">
        <v>3695632.7010999997</v>
      </c>
      <c r="C8" s="102">
        <v>3683343.4373699999</v>
      </c>
      <c r="D8" s="102">
        <v>3288991.42662</v>
      </c>
      <c r="E8" s="102">
        <v>3992229.6861999999</v>
      </c>
      <c r="F8" s="102">
        <v>2958433.9348599999</v>
      </c>
      <c r="G8" s="102">
        <v>3472626.9432600001</v>
      </c>
      <c r="H8" s="102">
        <v>4156241.5425</v>
      </c>
      <c r="I8" s="102">
        <v>3750409.09785</v>
      </c>
      <c r="J8" s="102">
        <v>3131532.63864</v>
      </c>
      <c r="K8" s="102">
        <v>4112982.9418000001</v>
      </c>
      <c r="L8" s="102">
        <v>3877209.8112400002</v>
      </c>
      <c r="M8" s="102">
        <v>5583680.0233100001</v>
      </c>
      <c r="N8" s="102">
        <v>5720129.1362600001</v>
      </c>
      <c r="O8" s="113"/>
    </row>
    <row r="9" spans="1:15" s="103" customFormat="1" ht="15" customHeight="1" x14ac:dyDescent="0.25">
      <c r="A9" s="101" t="s">
        <v>19</v>
      </c>
      <c r="B9" s="102">
        <v>4185464.9424899998</v>
      </c>
      <c r="C9" s="102">
        <v>3773823.4758800003</v>
      </c>
      <c r="D9" s="102">
        <v>4578636.3033800004</v>
      </c>
      <c r="E9" s="102">
        <v>5512010.6951099997</v>
      </c>
      <c r="F9" s="102">
        <v>4582504.8181400001</v>
      </c>
      <c r="G9" s="102">
        <v>3817180.0004799999</v>
      </c>
      <c r="H9" s="102">
        <v>4114008.0157099999</v>
      </c>
      <c r="I9" s="102">
        <v>4540264.8784399992</v>
      </c>
      <c r="J9" s="102">
        <v>4268423.2406900004</v>
      </c>
      <c r="K9" s="102">
        <v>4271865.0422600005</v>
      </c>
      <c r="L9" s="102">
        <v>4814664.6357799992</v>
      </c>
      <c r="M9" s="102">
        <v>4564857.5521799996</v>
      </c>
      <c r="N9" s="102">
        <v>4948639.7717599999</v>
      </c>
      <c r="O9" s="113"/>
    </row>
    <row r="10" spans="1:15" s="103" customFormat="1" ht="15" customHeight="1" x14ac:dyDescent="0.25">
      <c r="A10" s="101" t="s">
        <v>36</v>
      </c>
      <c r="B10" s="102">
        <v>9726701.3621200006</v>
      </c>
      <c r="C10" s="102">
        <v>11511902.07855</v>
      </c>
      <c r="D10" s="102">
        <v>13045814.107530002</v>
      </c>
      <c r="E10" s="102">
        <v>14640417.47222</v>
      </c>
      <c r="F10" s="102">
        <v>17346454.611950003</v>
      </c>
      <c r="G10" s="102">
        <v>18700889.46731</v>
      </c>
      <c r="H10" s="102">
        <v>19647517.207849998</v>
      </c>
      <c r="I10" s="102">
        <v>19936037.08887</v>
      </c>
      <c r="J10" s="102">
        <v>20559956.40064</v>
      </c>
      <c r="K10" s="102">
        <v>22363491.94977</v>
      </c>
      <c r="L10" s="102">
        <v>22785404.909380004</v>
      </c>
      <c r="M10" s="102">
        <v>23089169.719969999</v>
      </c>
      <c r="N10" s="102">
        <v>23024490.960760001</v>
      </c>
      <c r="O10" s="113"/>
    </row>
    <row r="11" spans="1:15" s="103" customFormat="1" ht="15" customHeight="1" x14ac:dyDescent="0.25">
      <c r="A11" s="104" t="s">
        <v>608</v>
      </c>
      <c r="B11" s="102">
        <v>9769880.3050100002</v>
      </c>
      <c r="C11" s="102">
        <v>11522582.1569</v>
      </c>
      <c r="D11" s="102">
        <v>13041734.093499999</v>
      </c>
      <c r="E11" s="102">
        <v>14665411.11249</v>
      </c>
      <c r="F11" s="102">
        <v>17296215.372810002</v>
      </c>
      <c r="G11" s="102">
        <v>18628239.48996</v>
      </c>
      <c r="H11" s="102">
        <v>19212320.501259997</v>
      </c>
      <c r="I11" s="102">
        <v>19283152.842089999</v>
      </c>
      <c r="J11" s="102">
        <v>19893168.185349997</v>
      </c>
      <c r="K11" s="102">
        <v>21657445.72577</v>
      </c>
      <c r="L11" s="102">
        <v>22109424.43685</v>
      </c>
      <c r="M11" s="102">
        <v>22663508.360069998</v>
      </c>
      <c r="N11" s="102">
        <v>22654204.493470002</v>
      </c>
      <c r="O11" s="113"/>
    </row>
    <row r="12" spans="1:15" s="103" customFormat="1" ht="15" customHeight="1" x14ac:dyDescent="0.25">
      <c r="A12" s="104" t="s">
        <v>609</v>
      </c>
      <c r="B12" s="102">
        <v>9714966.8466800004</v>
      </c>
      <c r="C12" s="102">
        <v>11453065.618240001</v>
      </c>
      <c r="D12" s="102">
        <v>12931396.657950001</v>
      </c>
      <c r="E12" s="102">
        <v>14414582.9268</v>
      </c>
      <c r="F12" s="102">
        <v>16959928.550039999</v>
      </c>
      <c r="G12" s="102">
        <v>18148113.343589999</v>
      </c>
      <c r="H12" s="102">
        <v>18521546.442060001</v>
      </c>
      <c r="I12" s="102">
        <v>13939725.877049999</v>
      </c>
      <c r="J12" s="102">
        <v>15317841.91935</v>
      </c>
      <c r="K12" s="102">
        <v>17798635.086139999</v>
      </c>
      <c r="L12" s="102">
        <v>18671860.25443</v>
      </c>
      <c r="M12" s="102">
        <v>19168635.427989997</v>
      </c>
      <c r="N12" s="102">
        <v>19191618.024750002</v>
      </c>
      <c r="O12" s="113"/>
    </row>
    <row r="13" spans="1:15" s="103" customFormat="1" ht="15" customHeight="1" x14ac:dyDescent="0.25">
      <c r="A13" s="104" t="s">
        <v>610</v>
      </c>
      <c r="B13" s="102">
        <v>54913.458330000001</v>
      </c>
      <c r="C13" s="102">
        <v>69516.538659999991</v>
      </c>
      <c r="D13" s="102">
        <v>110337.43554999999</v>
      </c>
      <c r="E13" s="102">
        <v>250828.18568999998</v>
      </c>
      <c r="F13" s="102">
        <v>336286.82276999997</v>
      </c>
      <c r="G13" s="102">
        <v>480126.14637000003</v>
      </c>
      <c r="H13" s="102">
        <v>690774.05920000002</v>
      </c>
      <c r="I13" s="102">
        <v>5343426.9650400002</v>
      </c>
      <c r="J13" s="102">
        <v>4575326.2659999998</v>
      </c>
      <c r="K13" s="102">
        <v>3858810.6396300001</v>
      </c>
      <c r="L13" s="102">
        <v>3437564.18242</v>
      </c>
      <c r="M13" s="102">
        <v>3494872.9320800002</v>
      </c>
      <c r="N13" s="102">
        <v>3462586.4687200002</v>
      </c>
      <c r="O13" s="113"/>
    </row>
    <row r="14" spans="1:15" s="103" customFormat="1" ht="15" customHeight="1" x14ac:dyDescent="0.25">
      <c r="A14" s="104" t="s">
        <v>611</v>
      </c>
      <c r="B14" s="102">
        <v>49501.785929999998</v>
      </c>
      <c r="C14" s="102">
        <v>91848.225449999998</v>
      </c>
      <c r="D14" s="102">
        <v>122741.86867</v>
      </c>
      <c r="E14" s="102">
        <v>69918.597739999997</v>
      </c>
      <c r="F14" s="102">
        <v>105826.19787</v>
      </c>
      <c r="G14" s="102">
        <v>105223.84565999999</v>
      </c>
      <c r="H14" s="102">
        <v>15329.726409999999</v>
      </c>
      <c r="I14" s="102">
        <v>105059.9875</v>
      </c>
      <c r="J14" s="102">
        <v>140573.31224</v>
      </c>
      <c r="K14" s="102">
        <v>257927.56049</v>
      </c>
      <c r="L14" s="102">
        <v>215870.38830000002</v>
      </c>
      <c r="M14" s="102">
        <v>186524.74735000002</v>
      </c>
      <c r="N14" s="102">
        <v>140134.71164999998</v>
      </c>
      <c r="O14" s="113"/>
    </row>
    <row r="15" spans="1:15" s="103" customFormat="1" ht="15" customHeight="1" x14ac:dyDescent="0.25">
      <c r="A15" s="104" t="s">
        <v>612</v>
      </c>
      <c r="B15" s="102">
        <v>43776.709340000001</v>
      </c>
      <c r="C15" s="102">
        <v>85335.020349999992</v>
      </c>
      <c r="D15" s="102">
        <v>93022.23633</v>
      </c>
      <c r="E15" s="102">
        <v>67332.736900000004</v>
      </c>
      <c r="F15" s="102">
        <v>92838.572159999996</v>
      </c>
      <c r="G15" s="102">
        <v>86408.375290000011</v>
      </c>
      <c r="H15" s="102">
        <v>13223.914419999999</v>
      </c>
      <c r="I15" s="102">
        <v>41044.068289999996</v>
      </c>
      <c r="J15" s="102">
        <v>46880.412939999995</v>
      </c>
      <c r="K15" s="102">
        <v>111028.31770999999</v>
      </c>
      <c r="L15" s="102">
        <v>100057.80179000003</v>
      </c>
      <c r="M15" s="102">
        <v>77997.882920000004</v>
      </c>
      <c r="N15" s="102">
        <v>59227.995579999995</v>
      </c>
      <c r="O15" s="113"/>
    </row>
    <row r="16" spans="1:15" s="103" customFormat="1" ht="15" customHeight="1" x14ac:dyDescent="0.25">
      <c r="A16" s="104" t="s">
        <v>613</v>
      </c>
      <c r="B16" s="102">
        <v>5725.0765899999997</v>
      </c>
      <c r="C16" s="102">
        <v>6513.2050999999992</v>
      </c>
      <c r="D16" s="102">
        <v>29719.63234</v>
      </c>
      <c r="E16" s="102">
        <v>2585.8608399999998</v>
      </c>
      <c r="F16" s="102">
        <v>12987.62571</v>
      </c>
      <c r="G16" s="102">
        <v>18815.470370000003</v>
      </c>
      <c r="H16" s="102">
        <v>2105.8119900000002</v>
      </c>
      <c r="I16" s="102">
        <v>64015.91921</v>
      </c>
      <c r="J16" s="102">
        <v>93692.89929999999</v>
      </c>
      <c r="K16" s="102">
        <v>146899.24278</v>
      </c>
      <c r="L16" s="102">
        <v>115812.58650999999</v>
      </c>
      <c r="M16" s="102">
        <v>108526.86443</v>
      </c>
      <c r="N16" s="102">
        <v>80906.716069999995</v>
      </c>
      <c r="O16" s="113"/>
    </row>
    <row r="17" spans="1:15" s="103" customFormat="1" ht="15" customHeight="1" x14ac:dyDescent="0.25">
      <c r="A17" s="104" t="s">
        <v>614</v>
      </c>
      <c r="B17" s="102">
        <v>85208.711110000004</v>
      </c>
      <c r="C17" s="102">
        <v>90830.90135</v>
      </c>
      <c r="D17" s="102">
        <v>118780.81845000001</v>
      </c>
      <c r="E17" s="102">
        <v>206498.88128</v>
      </c>
      <c r="F17" s="102">
        <v>253463.13586000001</v>
      </c>
      <c r="G17" s="102">
        <v>251270.23727000001</v>
      </c>
      <c r="H17" s="102">
        <v>285648.99158999999</v>
      </c>
      <c r="I17" s="102">
        <v>210078.43340000001</v>
      </c>
      <c r="J17" s="102">
        <v>305302.75887000002</v>
      </c>
      <c r="K17" s="102">
        <v>475219.14423000003</v>
      </c>
      <c r="L17" s="102">
        <v>729986.36187999998</v>
      </c>
      <c r="M17" s="102">
        <v>619743.53159000003</v>
      </c>
      <c r="N17" s="102">
        <v>602523.84676999995</v>
      </c>
      <c r="O17" s="113"/>
    </row>
    <row r="18" spans="1:15" s="103" customFormat="1" ht="15" customHeight="1" x14ac:dyDescent="0.25">
      <c r="A18" s="104" t="s">
        <v>615</v>
      </c>
      <c r="B18" s="102">
        <v>55778.79952</v>
      </c>
      <c r="C18" s="102">
        <v>69866.335200000001</v>
      </c>
      <c r="D18" s="102">
        <v>101655.73745999999</v>
      </c>
      <c r="E18" s="102">
        <v>172859.2108</v>
      </c>
      <c r="F18" s="102">
        <v>212864.26952999999</v>
      </c>
      <c r="G18" s="102">
        <v>197311.65003999998</v>
      </c>
      <c r="H18" s="102">
        <v>232362.72991999998</v>
      </c>
      <c r="I18" s="102">
        <v>160216.45955</v>
      </c>
      <c r="J18" s="102">
        <v>129397.89036</v>
      </c>
      <c r="K18" s="102">
        <v>148716.14225</v>
      </c>
      <c r="L18" s="102">
        <v>253262.82689</v>
      </c>
      <c r="M18" s="102">
        <v>218848.28589000003</v>
      </c>
      <c r="N18" s="102">
        <v>207245.29068999999</v>
      </c>
      <c r="O18" s="113"/>
    </row>
    <row r="19" spans="1:15" s="103" customFormat="1" ht="15" customHeight="1" x14ac:dyDescent="0.25">
      <c r="A19" s="104" t="s">
        <v>616</v>
      </c>
      <c r="B19" s="102">
        <v>29429.91159</v>
      </c>
      <c r="C19" s="102">
        <v>20964.566149999999</v>
      </c>
      <c r="D19" s="102">
        <v>17125.080989999999</v>
      </c>
      <c r="E19" s="102">
        <v>33639.670479999993</v>
      </c>
      <c r="F19" s="102">
        <v>40598.866329999997</v>
      </c>
      <c r="G19" s="102">
        <v>53958.587229999997</v>
      </c>
      <c r="H19" s="102">
        <v>53286.26167</v>
      </c>
      <c r="I19" s="102">
        <v>49861.973850000002</v>
      </c>
      <c r="J19" s="102">
        <v>175904.86851</v>
      </c>
      <c r="K19" s="102">
        <v>326503.00198</v>
      </c>
      <c r="L19" s="102">
        <v>476723.53498999996</v>
      </c>
      <c r="M19" s="102">
        <v>400895.24569999997</v>
      </c>
      <c r="N19" s="102">
        <v>395278.55607999995</v>
      </c>
      <c r="O19" s="113"/>
    </row>
    <row r="20" spans="1:15" s="103" customFormat="1" ht="15" customHeight="1" x14ac:dyDescent="0.25">
      <c r="A20" s="104" t="s">
        <v>49</v>
      </c>
      <c r="B20" s="102">
        <v>69393.80101000001</v>
      </c>
      <c r="C20" s="102">
        <v>81356.11626000001</v>
      </c>
      <c r="D20" s="102">
        <v>85609.130900000004</v>
      </c>
      <c r="E20" s="102">
        <v>99967.15148</v>
      </c>
      <c r="F20" s="102">
        <v>106566.62844</v>
      </c>
      <c r="G20" s="102">
        <v>121742.2084</v>
      </c>
      <c r="H20" s="102">
        <v>692135.62927999999</v>
      </c>
      <c r="I20" s="102">
        <v>846568.70837000001</v>
      </c>
      <c r="J20" s="102">
        <v>753831.85934000008</v>
      </c>
      <c r="K20" s="102">
        <v>678149.42367999989</v>
      </c>
      <c r="L20" s="102">
        <v>589029.25698999991</v>
      </c>
      <c r="M20" s="102">
        <v>580868.27726</v>
      </c>
      <c r="N20" s="102">
        <v>607397.82952999999</v>
      </c>
      <c r="O20" s="113"/>
    </row>
    <row r="21" spans="1:15" s="103" customFormat="1" ht="15" customHeight="1" x14ac:dyDescent="0.25">
      <c r="A21" s="104" t="s">
        <v>617</v>
      </c>
      <c r="B21" s="102">
        <v>-247283.24093999999</v>
      </c>
      <c r="C21" s="102">
        <v>-274715.32141000003</v>
      </c>
      <c r="D21" s="102">
        <v>-323051.80398999999</v>
      </c>
      <c r="E21" s="102">
        <v>-401378.27077</v>
      </c>
      <c r="F21" s="102">
        <v>-415616.72302999999</v>
      </c>
      <c r="G21" s="102">
        <v>-405586.31398000004</v>
      </c>
      <c r="H21" s="102">
        <v>-557917.64069000003</v>
      </c>
      <c r="I21" s="102">
        <v>-508822.88248999999</v>
      </c>
      <c r="J21" s="102">
        <v>-532919.71516000002</v>
      </c>
      <c r="K21" s="102">
        <v>-705249.9044</v>
      </c>
      <c r="L21" s="102">
        <v>-858905.53463999997</v>
      </c>
      <c r="M21" s="102">
        <v>-961475.19630000007</v>
      </c>
      <c r="N21" s="102">
        <v>-979769.92065999983</v>
      </c>
      <c r="O21" s="113"/>
    </row>
    <row r="22" spans="1:15" s="103" customFormat="1" ht="15" customHeight="1" x14ac:dyDescent="0.25">
      <c r="A22" s="101" t="s">
        <v>79</v>
      </c>
      <c r="B22" s="102">
        <v>77068.819860000003</v>
      </c>
      <c r="C22" s="102">
        <v>97946.060440000001</v>
      </c>
      <c r="D22" s="102">
        <v>98522.880749999997</v>
      </c>
      <c r="E22" s="102">
        <v>107813.7316</v>
      </c>
      <c r="F22" s="102">
        <v>119412.18695</v>
      </c>
      <c r="G22" s="102">
        <v>131663.99406</v>
      </c>
      <c r="H22" s="102">
        <v>176971.45355999999</v>
      </c>
      <c r="I22" s="102">
        <v>201237.07285</v>
      </c>
      <c r="J22" s="102">
        <v>150157.94274999999</v>
      </c>
      <c r="K22" s="102">
        <v>169688.90638</v>
      </c>
      <c r="L22" s="102">
        <v>204829.22361000002</v>
      </c>
      <c r="M22" s="102">
        <v>145863.22309999997</v>
      </c>
      <c r="N22" s="102">
        <v>155829.77670999998</v>
      </c>
      <c r="O22" s="113"/>
    </row>
    <row r="23" spans="1:15" s="103" customFormat="1" ht="15" customHeight="1" x14ac:dyDescent="0.25">
      <c r="A23" s="101" t="s">
        <v>90</v>
      </c>
      <c r="B23" s="102">
        <v>668.66707999999994</v>
      </c>
      <c r="C23" s="102">
        <v>2000.6695400000001</v>
      </c>
      <c r="D23" s="102">
        <v>12978.39048</v>
      </c>
      <c r="E23" s="102">
        <v>4582.7873099999997</v>
      </c>
      <c r="F23" s="102">
        <v>8737.8687499999996</v>
      </c>
      <c r="G23" s="102">
        <v>10058.223099999999</v>
      </c>
      <c r="H23" s="102">
        <v>4381.3975599999994</v>
      </c>
      <c r="I23" s="102">
        <v>21317.426350000002</v>
      </c>
      <c r="J23" s="102">
        <v>28177.360049999999</v>
      </c>
      <c r="K23" s="102">
        <v>40494.14415</v>
      </c>
      <c r="L23" s="102">
        <v>43355.508809999999</v>
      </c>
      <c r="M23" s="102">
        <v>36178.799089999971</v>
      </c>
      <c r="N23" s="102">
        <v>38907.194199999984</v>
      </c>
      <c r="O23" s="113"/>
    </row>
    <row r="24" spans="1:15" s="103" customFormat="1" ht="15" customHeight="1" x14ac:dyDescent="0.25">
      <c r="A24" s="101" t="s">
        <v>618</v>
      </c>
      <c r="B24" s="102">
        <v>665743.67625999998</v>
      </c>
      <c r="C24" s="102">
        <v>618218.59114999999</v>
      </c>
      <c r="D24" s="102">
        <v>588623.66541000002</v>
      </c>
      <c r="E24" s="102">
        <v>684154.74375999998</v>
      </c>
      <c r="F24" s="102">
        <v>1039327.69862</v>
      </c>
      <c r="G24" s="102">
        <v>1561762.7764400002</v>
      </c>
      <c r="H24" s="102">
        <v>2070529.0788800002</v>
      </c>
      <c r="I24" s="102">
        <v>2766205.2402900001</v>
      </c>
      <c r="J24" s="102">
        <v>3820624.6610100004</v>
      </c>
      <c r="K24" s="102">
        <v>3251540.18829</v>
      </c>
      <c r="L24" s="102">
        <v>3069809.6513000005</v>
      </c>
      <c r="M24" s="102">
        <v>2918364.1295700003</v>
      </c>
      <c r="N24" s="102">
        <v>2919462.03309</v>
      </c>
      <c r="O24" s="113"/>
    </row>
    <row r="25" spans="1:15" s="103" customFormat="1" ht="15" customHeight="1" x14ac:dyDescent="0.25">
      <c r="A25" s="101" t="s">
        <v>109</v>
      </c>
      <c r="B25" s="102">
        <v>326161.24536</v>
      </c>
      <c r="C25" s="102">
        <v>341730.25611999998</v>
      </c>
      <c r="D25" s="102">
        <v>336226.88231000002</v>
      </c>
      <c r="E25" s="102">
        <v>353255.13894999999</v>
      </c>
      <c r="F25" s="102">
        <v>351441.2328</v>
      </c>
      <c r="G25" s="102">
        <v>344823.14332999999</v>
      </c>
      <c r="H25" s="102">
        <v>336325.49472000002</v>
      </c>
      <c r="I25" s="102">
        <v>344731.2133</v>
      </c>
      <c r="J25" s="102">
        <v>333218.18610000005</v>
      </c>
      <c r="K25" s="102">
        <v>393926.26686999999</v>
      </c>
      <c r="L25" s="102">
        <v>436642.39487000013</v>
      </c>
      <c r="M25" s="102">
        <v>549556.35547999991</v>
      </c>
      <c r="N25" s="102">
        <v>544713.29038000014</v>
      </c>
      <c r="O25" s="113"/>
    </row>
    <row r="26" spans="1:15" s="103" customFormat="1" ht="15" customHeight="1" x14ac:dyDescent="0.25">
      <c r="A26" s="101" t="s">
        <v>619</v>
      </c>
      <c r="B26" s="102">
        <v>30147.560440000001</v>
      </c>
      <c r="C26" s="102">
        <v>27526.452670000002</v>
      </c>
      <c r="D26" s="102">
        <v>32434.16979</v>
      </c>
      <c r="E26" s="102">
        <v>31438.121480000002</v>
      </c>
      <c r="F26" s="102">
        <v>23478.390800000001</v>
      </c>
      <c r="G26" s="102">
        <v>28111.551010000003</v>
      </c>
      <c r="H26" s="102">
        <v>30636.858079999998</v>
      </c>
      <c r="I26" s="102">
        <v>32452.169489999997</v>
      </c>
      <c r="J26" s="102">
        <v>33728.497510000001</v>
      </c>
      <c r="K26" s="102">
        <v>72702.69726999999</v>
      </c>
      <c r="L26" s="102">
        <v>54027.849299999994</v>
      </c>
      <c r="M26" s="102">
        <v>75276.774749999997</v>
      </c>
      <c r="N26" s="102">
        <v>114760.8037</v>
      </c>
      <c r="O26" s="113"/>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13"/>
    </row>
    <row r="28" spans="1:15" ht="15" customHeight="1" thickTop="1" thickBot="1" x14ac:dyDescent="0.3">
      <c r="A28" s="678" t="s">
        <v>620</v>
      </c>
      <c r="B28" s="679">
        <v>17416060.240900002</v>
      </c>
      <c r="C28" s="679">
        <v>18646624.03029</v>
      </c>
      <c r="D28" s="679">
        <v>20456359.37469</v>
      </c>
      <c r="E28" s="679">
        <v>23675919.626680002</v>
      </c>
      <c r="F28" s="679">
        <v>24677010.180689998</v>
      </c>
      <c r="G28" s="679">
        <v>26171786.080119997</v>
      </c>
      <c r="H28" s="679">
        <v>28693137.811150003</v>
      </c>
      <c r="I28" s="679">
        <v>29529544.654259998</v>
      </c>
      <c r="J28" s="679">
        <v>30168896.992759999</v>
      </c>
      <c r="K28" s="679">
        <v>32395731.14395</v>
      </c>
      <c r="L28" s="679">
        <v>32878839.51833</v>
      </c>
      <c r="M28" s="679">
        <v>34299839.385540001</v>
      </c>
      <c r="N28" s="679">
        <v>34945675.740440004</v>
      </c>
      <c r="O28" s="113"/>
    </row>
    <row r="29" spans="1:15" s="103" customFormat="1" ht="15" customHeight="1" thickTop="1" x14ac:dyDescent="0.25">
      <c r="A29" s="101" t="s">
        <v>621</v>
      </c>
      <c r="B29" s="102">
        <v>16139403.34842</v>
      </c>
      <c r="C29" s="102">
        <v>17340819.179340001</v>
      </c>
      <c r="D29" s="102">
        <v>18773137.933910001</v>
      </c>
      <c r="E29" s="102">
        <v>21067664.692000002</v>
      </c>
      <c r="F29" s="102">
        <v>20264120.341460001</v>
      </c>
      <c r="G29" s="102">
        <v>20007768.056019999</v>
      </c>
      <c r="H29" s="102">
        <v>22062726.73364</v>
      </c>
      <c r="I29" s="102">
        <v>22117705.047800001</v>
      </c>
      <c r="J29" s="102">
        <v>23641309.643830001</v>
      </c>
      <c r="K29" s="102">
        <v>14264580.900110001</v>
      </c>
      <c r="L29" s="102">
        <v>25861005.90715</v>
      </c>
      <c r="M29" s="102">
        <v>26774904.636810001</v>
      </c>
      <c r="N29" s="102">
        <v>26997990.999400005</v>
      </c>
      <c r="O29" s="113"/>
    </row>
    <row r="30" spans="1:15" s="103" customFormat="1" ht="15" customHeight="1" x14ac:dyDescent="0.25">
      <c r="A30" s="104" t="s">
        <v>622</v>
      </c>
      <c r="B30" s="102">
        <v>6030709.0619399995</v>
      </c>
      <c r="C30" s="102">
        <v>5205759.7517600004</v>
      </c>
      <c r="D30" s="102">
        <v>5703018.3211199995</v>
      </c>
      <c r="E30" s="102">
        <v>5601128.2103800001</v>
      </c>
      <c r="F30" s="102">
        <v>4616492.5103000002</v>
      </c>
      <c r="G30" s="102">
        <v>4241397.1219100002</v>
      </c>
      <c r="H30" s="102">
        <v>4463727.2304300005</v>
      </c>
      <c r="I30" s="102">
        <v>4730762.9716999996</v>
      </c>
      <c r="J30" s="102">
        <v>4615390.6799799995</v>
      </c>
      <c r="K30" s="102">
        <v>4710019.4624100002</v>
      </c>
      <c r="L30" s="102">
        <v>5234453.1364199994</v>
      </c>
      <c r="M30" s="102">
        <v>5381619.3250200003</v>
      </c>
      <c r="N30" s="102">
        <v>5461984.254350001</v>
      </c>
      <c r="O30" s="113"/>
    </row>
    <row r="31" spans="1:15" s="103" customFormat="1" ht="15" customHeight="1" x14ac:dyDescent="0.25">
      <c r="A31" s="104" t="s">
        <v>623</v>
      </c>
      <c r="B31" s="102">
        <v>4980332.7655800004</v>
      </c>
      <c r="C31" s="102">
        <v>5570532.0457299994</v>
      </c>
      <c r="D31" s="102">
        <v>6045449.0961499996</v>
      </c>
      <c r="E31" s="102">
        <v>7249649.4338400001</v>
      </c>
      <c r="F31" s="102">
        <v>6795348.9971400006</v>
      </c>
      <c r="G31" s="102">
        <v>6724824.3115299996</v>
      </c>
      <c r="H31" s="102">
        <v>7034340.9308599997</v>
      </c>
      <c r="I31" s="102">
        <v>7216369.0790200001</v>
      </c>
      <c r="J31" s="102">
        <v>7318359.7898800001</v>
      </c>
      <c r="K31" s="102">
        <v>7167039.3676100001</v>
      </c>
      <c r="L31" s="102">
        <v>7423510.6061399989</v>
      </c>
      <c r="M31" s="102">
        <v>7821004.2000800008</v>
      </c>
      <c r="N31" s="102">
        <v>7820668.8848100016</v>
      </c>
      <c r="O31" s="113"/>
    </row>
    <row r="32" spans="1:15" s="103" customFormat="1" ht="15" customHeight="1" x14ac:dyDescent="0.25">
      <c r="A32" s="104" t="s">
        <v>624</v>
      </c>
      <c r="B32" s="102">
        <v>334710.97012000001</v>
      </c>
      <c r="C32" s="102">
        <v>146768.09469999999</v>
      </c>
      <c r="D32" s="102">
        <v>61102.699979999998</v>
      </c>
      <c r="E32" s="102">
        <v>43643.37717</v>
      </c>
      <c r="F32" s="102">
        <v>35659.557159999997</v>
      </c>
      <c r="G32" s="102">
        <v>34499.827520000006</v>
      </c>
      <c r="H32" s="102">
        <v>49921.88781</v>
      </c>
      <c r="I32" s="102">
        <v>163331.72313</v>
      </c>
      <c r="J32" s="102">
        <v>1058.8095600000001</v>
      </c>
      <c r="K32" s="102">
        <v>709.90771999999993</v>
      </c>
      <c r="L32" s="102">
        <v>93.190569999999994</v>
      </c>
      <c r="M32" s="102">
        <v>72.734090000000009</v>
      </c>
      <c r="N32" s="102">
        <v>48.136000000000003</v>
      </c>
      <c r="O32" s="113"/>
    </row>
    <row r="33" spans="1:15" s="103" customFormat="1" ht="15" customHeight="1" x14ac:dyDescent="0.25">
      <c r="A33" s="104" t="s">
        <v>625</v>
      </c>
      <c r="B33" s="102">
        <v>644441.92788999993</v>
      </c>
      <c r="C33" s="102">
        <v>922304.78058000002</v>
      </c>
      <c r="D33" s="102">
        <v>749490.97678999999</v>
      </c>
      <c r="E33" s="102">
        <v>783692.37635999999</v>
      </c>
      <c r="F33" s="102">
        <v>613460.20551999996</v>
      </c>
      <c r="G33" s="102">
        <v>567189.84001000004</v>
      </c>
      <c r="H33" s="102">
        <v>441475.26417000004</v>
      </c>
      <c r="I33" s="102">
        <v>370531.63824</v>
      </c>
      <c r="J33" s="102">
        <v>324407.29801999999</v>
      </c>
      <c r="K33" s="102">
        <v>381657.16381</v>
      </c>
      <c r="L33" s="102">
        <v>424763.15606999991</v>
      </c>
      <c r="M33" s="102">
        <v>424197.10658000002</v>
      </c>
      <c r="N33" s="102">
        <v>409368.97685999994</v>
      </c>
      <c r="O33" s="113"/>
    </row>
    <row r="34" spans="1:15" s="103" customFormat="1" ht="15" customHeight="1" x14ac:dyDescent="0.25">
      <c r="A34" s="104" t="s">
        <v>626</v>
      </c>
      <c r="B34" s="102">
        <v>3856732.1535999998</v>
      </c>
      <c r="C34" s="102">
        <v>5102520.8719199998</v>
      </c>
      <c r="D34" s="102">
        <v>5729277.3404799998</v>
      </c>
      <c r="E34" s="102">
        <v>6802125.5549300006</v>
      </c>
      <c r="F34" s="102">
        <v>7498305.3774300003</v>
      </c>
      <c r="G34" s="102">
        <v>7607766.7070899997</v>
      </c>
      <c r="H34" s="102">
        <v>9062520.3819900006</v>
      </c>
      <c r="I34" s="102">
        <v>8556763.1741700005</v>
      </c>
      <c r="J34" s="102">
        <v>10192443.503860001</v>
      </c>
      <c r="K34" s="102">
        <v>1899971.9722899999</v>
      </c>
      <c r="L34" s="102">
        <v>11343871.915110001</v>
      </c>
      <c r="M34" s="102">
        <v>11648751.833449999</v>
      </c>
      <c r="N34" s="102">
        <v>11774647.274519999</v>
      </c>
      <c r="O34" s="113"/>
    </row>
    <row r="35" spans="1:15" s="103" customFormat="1" ht="15" customHeight="1" x14ac:dyDescent="0.25">
      <c r="A35" s="104" t="s">
        <v>627</v>
      </c>
      <c r="B35" s="102">
        <v>292476.46929000004</v>
      </c>
      <c r="C35" s="102">
        <v>392933.63464999996</v>
      </c>
      <c r="D35" s="102">
        <v>484799.49939000001</v>
      </c>
      <c r="E35" s="102">
        <v>587425.73932000005</v>
      </c>
      <c r="F35" s="102">
        <v>704853.69390999991</v>
      </c>
      <c r="G35" s="102">
        <v>832090.24796000007</v>
      </c>
      <c r="H35" s="102">
        <v>1010741.03838</v>
      </c>
      <c r="I35" s="102">
        <v>1079946.46154</v>
      </c>
      <c r="J35" s="102">
        <v>1189649.56253</v>
      </c>
      <c r="K35" s="102">
        <v>105183.02627</v>
      </c>
      <c r="L35" s="102">
        <v>1434313.9028400001</v>
      </c>
      <c r="M35" s="102">
        <v>1499259.4375900002</v>
      </c>
      <c r="N35" s="102">
        <v>1531273.4728599996</v>
      </c>
      <c r="O35" s="113"/>
    </row>
    <row r="36" spans="1:15" s="103" customFormat="1" ht="15" customHeight="1" x14ac:dyDescent="0.25">
      <c r="A36" s="101" t="s">
        <v>628</v>
      </c>
      <c r="B36" s="102">
        <v>5157.0286900000001</v>
      </c>
      <c r="C36" s="102">
        <v>6915.0809200000003</v>
      </c>
      <c r="D36" s="102">
        <v>5030.7679100000005</v>
      </c>
      <c r="E36" s="102">
        <v>5828.5589300000001</v>
      </c>
      <c r="F36" s="102">
        <v>10050.88768</v>
      </c>
      <c r="G36" s="102">
        <v>5785.83763</v>
      </c>
      <c r="H36" s="102">
        <v>10271.188779999999</v>
      </c>
      <c r="I36" s="102">
        <v>10835.9094</v>
      </c>
      <c r="J36" s="102">
        <v>19789.020499999999</v>
      </c>
      <c r="K36" s="102">
        <v>23738.284339999998</v>
      </c>
      <c r="L36" s="102">
        <v>17879.69889</v>
      </c>
      <c r="M36" s="102">
        <v>8574.6608099999994</v>
      </c>
      <c r="N36" s="102">
        <v>18579.45349</v>
      </c>
      <c r="O36" s="113"/>
    </row>
    <row r="37" spans="1:15" s="103" customFormat="1" ht="15" customHeight="1" x14ac:dyDescent="0.25">
      <c r="A37" s="101" t="s">
        <v>629</v>
      </c>
      <c r="B37" s="102">
        <v>152039.22153000001</v>
      </c>
      <c r="C37" s="102">
        <v>233005.61802000002</v>
      </c>
      <c r="D37" s="102">
        <v>269667.60557999997</v>
      </c>
      <c r="E37" s="102">
        <v>961837.00612999999</v>
      </c>
      <c r="F37" s="102">
        <v>1284797.01428</v>
      </c>
      <c r="G37" s="102">
        <v>1920417.6024200001</v>
      </c>
      <c r="H37" s="102">
        <v>2329848.7167800004</v>
      </c>
      <c r="I37" s="102">
        <v>2485607.7139699999</v>
      </c>
      <c r="J37" s="102">
        <v>3619284.0600300003</v>
      </c>
      <c r="K37" s="102">
        <v>4422967.0412799995</v>
      </c>
      <c r="L37" s="102">
        <v>4079613.2817200003</v>
      </c>
      <c r="M37" s="102">
        <v>4784007.5047800001</v>
      </c>
      <c r="N37" s="102">
        <v>4821434.5088899992</v>
      </c>
      <c r="O37" s="113"/>
    </row>
    <row r="38" spans="1:15" s="103" customFormat="1" ht="15" customHeight="1" x14ac:dyDescent="0.25">
      <c r="A38" s="101" t="s">
        <v>630</v>
      </c>
      <c r="B38" s="102">
        <v>319729.72867000004</v>
      </c>
      <c r="C38" s="102">
        <v>362075.82627999998</v>
      </c>
      <c r="D38" s="102">
        <v>369484.34910000005</v>
      </c>
      <c r="E38" s="102">
        <v>392495.66836000001</v>
      </c>
      <c r="F38" s="102">
        <v>421431.34593000001</v>
      </c>
      <c r="G38" s="102">
        <v>416199.22416000004</v>
      </c>
      <c r="H38" s="102">
        <v>428518.24926999997</v>
      </c>
      <c r="I38" s="102">
        <v>588751.07296999998</v>
      </c>
      <c r="J38" s="102">
        <v>656819.4860700001</v>
      </c>
      <c r="K38" s="102">
        <v>788979.86135999998</v>
      </c>
      <c r="L38" s="102">
        <v>522321.39876000007</v>
      </c>
      <c r="M38" s="102">
        <v>571903.94183000003</v>
      </c>
      <c r="N38" s="102">
        <v>927668.16032000014</v>
      </c>
      <c r="O38" s="113"/>
    </row>
    <row r="39" spans="1:15" s="103" customFormat="1" ht="15" customHeight="1" x14ac:dyDescent="0.25">
      <c r="A39" s="101" t="s">
        <v>175</v>
      </c>
      <c r="B39" s="102">
        <v>149583.44699</v>
      </c>
      <c r="C39" s="102">
        <v>170162.55194</v>
      </c>
      <c r="D39" s="102">
        <v>191083.01552000002</v>
      </c>
      <c r="E39" s="102">
        <v>218332.02249999999</v>
      </c>
      <c r="F39" s="102">
        <v>235754.15368000002</v>
      </c>
      <c r="G39" s="102">
        <v>251717.91553</v>
      </c>
      <c r="H39" s="102">
        <v>271790.34288999997</v>
      </c>
      <c r="I39" s="102">
        <v>264683.50890000002</v>
      </c>
      <c r="J39" s="102">
        <v>278346.25316000002</v>
      </c>
      <c r="K39" s="102">
        <v>301297.70756999997</v>
      </c>
      <c r="L39" s="102">
        <v>316851.47326999996</v>
      </c>
      <c r="M39" s="102">
        <v>316771.67804999999</v>
      </c>
      <c r="N39" s="102">
        <v>314805.84427</v>
      </c>
      <c r="O39" s="113"/>
    </row>
    <row r="40" spans="1:15" s="103" customFormat="1" ht="15" customHeight="1" x14ac:dyDescent="0.25">
      <c r="A40" s="101" t="s">
        <v>182</v>
      </c>
      <c r="B40" s="102">
        <v>342698.56573999999</v>
      </c>
      <c r="C40" s="102">
        <v>274064.98161999998</v>
      </c>
      <c r="D40" s="102">
        <v>447063.05297000002</v>
      </c>
      <c r="E40" s="102">
        <v>515857.24022000004</v>
      </c>
      <c r="F40" s="102">
        <v>413304.16664999997</v>
      </c>
      <c r="G40" s="102">
        <v>413500.69443000003</v>
      </c>
      <c r="H40" s="102">
        <v>563689.37970000005</v>
      </c>
      <c r="I40" s="102">
        <v>564023.92288999993</v>
      </c>
      <c r="J40" s="102">
        <v>461427.20913999999</v>
      </c>
      <c r="K40" s="102">
        <v>433951.81322000001</v>
      </c>
      <c r="L40" s="102">
        <v>363697.88184000005</v>
      </c>
      <c r="M40" s="102">
        <v>252257.25477</v>
      </c>
      <c r="N40" s="102">
        <v>236469.93655000001</v>
      </c>
      <c r="O40" s="113"/>
    </row>
    <row r="41" spans="1:15" s="103" customFormat="1" ht="15" customHeight="1" x14ac:dyDescent="0.25">
      <c r="A41" s="101" t="s">
        <v>631</v>
      </c>
      <c r="B41" s="102">
        <v>276604.68267000001</v>
      </c>
      <c r="C41" s="102">
        <v>255853.01266000001</v>
      </c>
      <c r="D41" s="102">
        <v>393442.57216000004</v>
      </c>
      <c r="E41" s="102">
        <v>509621.29227999999</v>
      </c>
      <c r="F41" s="102">
        <v>438909.41576</v>
      </c>
      <c r="G41" s="102">
        <v>531561.09490999999</v>
      </c>
      <c r="H41" s="102">
        <v>453538.39293000003</v>
      </c>
      <c r="I41" s="102">
        <v>370871.77824000001</v>
      </c>
      <c r="J41" s="102">
        <v>300390.20316000003</v>
      </c>
      <c r="K41" s="102">
        <v>240328.50218000001</v>
      </c>
      <c r="L41" s="102">
        <v>152799.72074000002</v>
      </c>
      <c r="M41" s="102">
        <v>85939.370459999991</v>
      </c>
      <c r="N41" s="102">
        <v>86401.279989999995</v>
      </c>
      <c r="O41" s="113"/>
    </row>
    <row r="42" spans="1:15" s="105" customFormat="1" ht="15" customHeight="1" thickBot="1" x14ac:dyDescent="0.3">
      <c r="A42" s="101" t="s">
        <v>156</v>
      </c>
      <c r="B42" s="102">
        <v>30844.21819</v>
      </c>
      <c r="C42" s="102">
        <v>3727.7795099999998</v>
      </c>
      <c r="D42" s="102">
        <v>7450.0775400000002</v>
      </c>
      <c r="E42" s="102">
        <v>4283.1462599999995</v>
      </c>
      <c r="F42" s="102">
        <v>1608642.85525</v>
      </c>
      <c r="G42" s="102">
        <v>2624835.6550199999</v>
      </c>
      <c r="H42" s="102">
        <v>2572754.8071599999</v>
      </c>
      <c r="I42" s="102">
        <v>3127065.7000899999</v>
      </c>
      <c r="J42" s="102">
        <v>1191531.1168699998</v>
      </c>
      <c r="K42" s="102">
        <v>11919887.03389</v>
      </c>
      <c r="L42" s="102">
        <v>1564670.1559600004</v>
      </c>
      <c r="M42" s="102">
        <v>1505480.33803</v>
      </c>
      <c r="N42" s="102">
        <v>1542325.5575299999</v>
      </c>
      <c r="O42" s="113"/>
    </row>
    <row r="43" spans="1:15" ht="15" customHeight="1" thickTop="1" thickBot="1" x14ac:dyDescent="0.3">
      <c r="A43" s="678" t="s">
        <v>632</v>
      </c>
      <c r="B43" s="679">
        <v>1291528.7338099999</v>
      </c>
      <c r="C43" s="679">
        <v>1409866.9914300002</v>
      </c>
      <c r="D43" s="679">
        <v>1525868.4515799999</v>
      </c>
      <c r="E43" s="679">
        <v>1649982.7499500001</v>
      </c>
      <c r="F43" s="679">
        <v>1752780.5621800001</v>
      </c>
      <c r="G43" s="679">
        <v>1895330.0188699998</v>
      </c>
      <c r="H43" s="679">
        <v>1843473.23771</v>
      </c>
      <c r="I43" s="679">
        <v>2063109.53318</v>
      </c>
      <c r="J43" s="679">
        <v>2156921.93463</v>
      </c>
      <c r="K43" s="679">
        <v>2280960.99284</v>
      </c>
      <c r="L43" s="679">
        <v>2407104.4659599997</v>
      </c>
      <c r="M43" s="679">
        <v>2663107.1919100001</v>
      </c>
      <c r="N43" s="679">
        <v>2521257.2264199997</v>
      </c>
      <c r="O43" s="113"/>
    </row>
    <row r="44" spans="1:15" s="103" customFormat="1" ht="15" customHeight="1" thickTop="1" x14ac:dyDescent="0.25">
      <c r="A44" s="101" t="s">
        <v>197</v>
      </c>
      <c r="B44" s="102">
        <v>655372.64</v>
      </c>
      <c r="C44" s="102">
        <v>1057261.43</v>
      </c>
      <c r="D44" s="102">
        <v>1057261.43</v>
      </c>
      <c r="E44" s="102">
        <v>1057261.43</v>
      </c>
      <c r="F44" s="102">
        <v>1257023.6000000001</v>
      </c>
      <c r="G44" s="102">
        <v>1366039.47</v>
      </c>
      <c r="H44" s="102">
        <v>1517992.79</v>
      </c>
      <c r="I44" s="102">
        <v>1517992.79</v>
      </c>
      <c r="J44" s="102">
        <v>1701086.88</v>
      </c>
      <c r="K44" s="102">
        <v>1701086.88</v>
      </c>
      <c r="L44" s="102">
        <v>1701086.88</v>
      </c>
      <c r="M44" s="102">
        <v>1926054.97</v>
      </c>
      <c r="N44" s="102">
        <v>1926054.97</v>
      </c>
      <c r="O44" s="113"/>
    </row>
    <row r="45" spans="1:15" s="103" customFormat="1" ht="15" customHeight="1" x14ac:dyDescent="0.25">
      <c r="A45" s="101" t="s">
        <v>201</v>
      </c>
      <c r="B45" s="102">
        <v>96085</v>
      </c>
      <c r="C45" s="102">
        <v>20717.2</v>
      </c>
      <c r="D45" s="102">
        <v>41297.199999999997</v>
      </c>
      <c r="E45" s="102">
        <v>97084.800000000003</v>
      </c>
      <c r="F45" s="102">
        <v>70415.199999999997</v>
      </c>
      <c r="G45" s="102">
        <v>74534.561400000006</v>
      </c>
      <c r="H45" s="102">
        <v>0.36419999999999997</v>
      </c>
      <c r="I45" s="102">
        <v>82056.687000000005</v>
      </c>
      <c r="J45" s="102">
        <v>0</v>
      </c>
      <c r="K45" s="102">
        <v>59552.656799999997</v>
      </c>
      <c r="L45" s="102">
        <v>146496.9828</v>
      </c>
      <c r="M45" s="102">
        <v>66361.65208</v>
      </c>
      <c r="N45" s="102">
        <v>66361.65208</v>
      </c>
      <c r="O45" s="113"/>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13"/>
    </row>
    <row r="47" spans="1:15" s="103" customFormat="1" ht="15" customHeight="1" x14ac:dyDescent="0.25">
      <c r="A47" s="101" t="s">
        <v>633</v>
      </c>
      <c r="B47" s="102">
        <v>311438.12951</v>
      </c>
      <c r="C47" s="102">
        <v>110521.41165000001</v>
      </c>
      <c r="D47" s="102">
        <v>200482.38653999998</v>
      </c>
      <c r="E47" s="102">
        <v>257961.22406000001</v>
      </c>
      <c r="F47" s="102">
        <v>203561.41201</v>
      </c>
      <c r="G47" s="102">
        <v>201171.4657</v>
      </c>
      <c r="H47" s="102">
        <v>231566.83471999998</v>
      </c>
      <c r="I47" s="102">
        <v>243130.30351</v>
      </c>
      <c r="J47" s="102">
        <v>262892.86301999999</v>
      </c>
      <c r="K47" s="102">
        <v>309297.01014999999</v>
      </c>
      <c r="L47" s="102">
        <v>331932.79826999997</v>
      </c>
      <c r="M47" s="102">
        <v>325976.88543000002</v>
      </c>
      <c r="N47" s="102">
        <v>360418.90814999997</v>
      </c>
      <c r="O47" s="113"/>
    </row>
    <row r="48" spans="1:15" s="103" customFormat="1" ht="15" customHeight="1" x14ac:dyDescent="0.25">
      <c r="A48" s="101" t="s">
        <v>211</v>
      </c>
      <c r="B48" s="102">
        <v>228632.96430000002</v>
      </c>
      <c r="C48" s="102">
        <v>221366.94978</v>
      </c>
      <c r="D48" s="102">
        <v>226827.43503999998</v>
      </c>
      <c r="E48" s="102">
        <v>237675.29588999998</v>
      </c>
      <c r="F48" s="102">
        <v>221780.35016999999</v>
      </c>
      <c r="G48" s="102">
        <v>253584.52177000002</v>
      </c>
      <c r="H48" s="102">
        <v>93913.248790000012</v>
      </c>
      <c r="I48" s="102">
        <v>219929.75266999999</v>
      </c>
      <c r="J48" s="102">
        <v>192942.19161000001</v>
      </c>
      <c r="K48" s="102">
        <v>211024.44588999997</v>
      </c>
      <c r="L48" s="102">
        <v>227587.80489</v>
      </c>
      <c r="M48" s="102">
        <v>344713.68439999997</v>
      </c>
      <c r="N48" s="102">
        <v>168421.69618999999</v>
      </c>
      <c r="O48" s="113"/>
    </row>
    <row r="49" spans="1:15" s="103" customFormat="1" ht="15" customHeight="1" x14ac:dyDescent="0.25">
      <c r="A49" s="104" t="s">
        <v>634</v>
      </c>
      <c r="B49" s="102">
        <v>285</v>
      </c>
      <c r="C49" s="102">
        <v>285</v>
      </c>
      <c r="D49" s="102">
        <v>285</v>
      </c>
      <c r="E49" s="102">
        <v>289.77999999999997</v>
      </c>
      <c r="F49" s="102">
        <v>289.77999999999997</v>
      </c>
      <c r="G49" s="102">
        <v>289.77999999999997</v>
      </c>
      <c r="H49" s="102">
        <v>289.77999999999997</v>
      </c>
      <c r="I49" s="102">
        <v>293.4572</v>
      </c>
      <c r="J49" s="102">
        <v>293.4572</v>
      </c>
      <c r="K49" s="102">
        <v>293.4572</v>
      </c>
      <c r="L49" s="102">
        <v>293.4572</v>
      </c>
      <c r="M49" s="102">
        <v>293.4572</v>
      </c>
      <c r="N49" s="102">
        <v>116018.65354</v>
      </c>
      <c r="O49" s="113"/>
    </row>
    <row r="50" spans="1:15" s="105" customFormat="1" ht="15" customHeight="1" thickBot="1" x14ac:dyDescent="0.3">
      <c r="A50" s="104" t="s">
        <v>635</v>
      </c>
      <c r="B50" s="102">
        <v>228347.96430000002</v>
      </c>
      <c r="C50" s="102">
        <v>221081.94978</v>
      </c>
      <c r="D50" s="102">
        <v>226542.43503999998</v>
      </c>
      <c r="E50" s="102">
        <v>237385.51588999998</v>
      </c>
      <c r="F50" s="102">
        <v>221490.57016999999</v>
      </c>
      <c r="G50" s="102">
        <v>253294.74177000002</v>
      </c>
      <c r="H50" s="102">
        <v>93623.468790000014</v>
      </c>
      <c r="I50" s="102">
        <v>219636.29547000001</v>
      </c>
      <c r="J50" s="102">
        <v>192648.73441</v>
      </c>
      <c r="K50" s="102">
        <v>210730.98869</v>
      </c>
      <c r="L50" s="102">
        <v>227294.34769</v>
      </c>
      <c r="M50" s="102">
        <v>344420.22719999996</v>
      </c>
      <c r="N50" s="102">
        <v>52403.042649999996</v>
      </c>
      <c r="O50" s="113"/>
    </row>
    <row r="51" spans="1:15" ht="15" customHeight="1" thickTop="1" thickBot="1" x14ac:dyDescent="0.3">
      <c r="A51" s="678" t="s">
        <v>636</v>
      </c>
      <c r="B51" s="679">
        <v>18707588.974709999</v>
      </c>
      <c r="C51" s="679">
        <v>20056491.02172</v>
      </c>
      <c r="D51" s="679">
        <v>21982227.826269999</v>
      </c>
      <c r="E51" s="679">
        <v>25325902.376630001</v>
      </c>
      <c r="F51" s="679">
        <v>26429790.742869999</v>
      </c>
      <c r="G51" s="679">
        <v>28067116.098990001</v>
      </c>
      <c r="H51" s="679">
        <v>30536611.048860002</v>
      </c>
      <c r="I51" s="679">
        <v>31592654.18744</v>
      </c>
      <c r="J51" s="679">
        <v>32325818.927389998</v>
      </c>
      <c r="K51" s="679">
        <v>34676692.13679</v>
      </c>
      <c r="L51" s="679">
        <v>35285943.984290004</v>
      </c>
      <c r="M51" s="679">
        <v>36962946.57745</v>
      </c>
      <c r="N51" s="679">
        <v>37466932.966860004</v>
      </c>
      <c r="O51" s="113"/>
    </row>
    <row r="52" spans="1:15" s="103" customFormat="1" ht="15" customHeight="1" thickTop="1" x14ac:dyDescent="0.25">
      <c r="A52" s="106" t="s">
        <v>637</v>
      </c>
      <c r="B52" s="102">
        <v>2838112.6881399998</v>
      </c>
      <c r="C52" s="102">
        <v>3603510.24364</v>
      </c>
      <c r="D52" s="102">
        <v>4426580.4471899997</v>
      </c>
      <c r="E52" s="102">
        <v>4487317.00765</v>
      </c>
      <c r="F52" s="102">
        <v>4012596.9292700002</v>
      </c>
      <c r="G52" s="102">
        <v>3576076.8070399999</v>
      </c>
      <c r="H52" s="102">
        <v>2955995.0753099998</v>
      </c>
      <c r="I52" s="102">
        <v>2294984.9506199998</v>
      </c>
      <c r="J52" s="102">
        <v>2420343.7037199996</v>
      </c>
      <c r="K52" s="102">
        <v>2637949.07339</v>
      </c>
      <c r="L52" s="102">
        <v>2421856.4594899998</v>
      </c>
      <c r="M52" s="102">
        <v>2449438.5944100004</v>
      </c>
      <c r="N52" s="102">
        <v>2365294.8092799997</v>
      </c>
      <c r="O52" s="113"/>
    </row>
    <row r="53" spans="1:15" s="105" customFormat="1" ht="15" customHeight="1" x14ac:dyDescent="0.25">
      <c r="A53" s="104" t="s">
        <v>638</v>
      </c>
      <c r="B53" s="102">
        <v>126635.9317</v>
      </c>
      <c r="C53" s="102">
        <v>269310.53667</v>
      </c>
      <c r="D53" s="102">
        <v>136430.09747000001</v>
      </c>
      <c r="E53" s="102">
        <v>227930.51197999998</v>
      </c>
      <c r="F53" s="102">
        <v>165696.30635</v>
      </c>
      <c r="G53" s="102">
        <v>153949.08453999998</v>
      </c>
      <c r="H53" s="102">
        <v>96336.715430000011</v>
      </c>
      <c r="I53" s="102">
        <v>80061.995260000011</v>
      </c>
      <c r="J53" s="102">
        <v>96641.587809999997</v>
      </c>
      <c r="K53" s="102">
        <v>77981.90238</v>
      </c>
      <c r="L53" s="102">
        <v>42374.3485</v>
      </c>
      <c r="M53" s="102">
        <v>11537.47286</v>
      </c>
      <c r="N53" s="102">
        <v>29370.673709999999</v>
      </c>
      <c r="O53" s="113"/>
    </row>
    <row r="54" spans="1:15" s="105" customFormat="1" ht="15" customHeight="1" x14ac:dyDescent="0.25">
      <c r="A54" s="104" t="s">
        <v>639</v>
      </c>
      <c r="B54" s="102">
        <v>2485602.7755700001</v>
      </c>
      <c r="C54" s="102">
        <v>3105003.69961</v>
      </c>
      <c r="D54" s="102">
        <v>4027306.6261700001</v>
      </c>
      <c r="E54" s="102">
        <v>3987731.2868000004</v>
      </c>
      <c r="F54" s="102">
        <v>3568226.3175999997</v>
      </c>
      <c r="G54" s="102">
        <v>3055755.84938</v>
      </c>
      <c r="H54" s="102">
        <v>2486566.5959399999</v>
      </c>
      <c r="I54" s="102">
        <v>1859268.4377599999</v>
      </c>
      <c r="J54" s="102">
        <v>1901394.4307500001</v>
      </c>
      <c r="K54" s="102">
        <v>2091185.0387200001</v>
      </c>
      <c r="L54" s="102">
        <v>1900680.4192099997</v>
      </c>
      <c r="M54" s="102">
        <v>2035944.0224700002</v>
      </c>
      <c r="N54" s="102">
        <v>1919365.2154299999</v>
      </c>
      <c r="O54" s="113"/>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13"/>
    </row>
    <row r="56" spans="1:15" s="105" customFormat="1" ht="15" customHeight="1" x14ac:dyDescent="0.25">
      <c r="A56" s="104" t="s">
        <v>641</v>
      </c>
      <c r="B56" s="102">
        <v>225873.98087</v>
      </c>
      <c r="C56" s="102">
        <v>229196.00736000002</v>
      </c>
      <c r="D56" s="102">
        <v>262843.72355</v>
      </c>
      <c r="E56" s="102">
        <v>271655.20887000003</v>
      </c>
      <c r="F56" s="102">
        <v>278674.30531999998</v>
      </c>
      <c r="G56" s="102">
        <v>366371.87312</v>
      </c>
      <c r="H56" s="102">
        <v>373091.76393999998</v>
      </c>
      <c r="I56" s="102">
        <v>355654.51760000002</v>
      </c>
      <c r="J56" s="102">
        <v>422307.68516000005</v>
      </c>
      <c r="K56" s="102">
        <v>468782.13229000004</v>
      </c>
      <c r="L56" s="102">
        <v>478801.69178000005</v>
      </c>
      <c r="M56" s="102">
        <v>401957.09907999996</v>
      </c>
      <c r="N56" s="102">
        <v>416558.92014</v>
      </c>
      <c r="O56" s="113"/>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13"/>
    </row>
    <row r="58" spans="1:15" s="105" customFormat="1" ht="15" customHeight="1" x14ac:dyDescent="0.25">
      <c r="A58" s="101" t="s">
        <v>643</v>
      </c>
      <c r="B58" s="102">
        <v>25759889.666560002</v>
      </c>
      <c r="C58" s="102">
        <v>30140022.74955</v>
      </c>
      <c r="D58" s="102">
        <v>32591196.9069</v>
      </c>
      <c r="E58" s="102">
        <v>36851601.807259999</v>
      </c>
      <c r="F58" s="102">
        <v>40894895.717179999</v>
      </c>
      <c r="G58" s="102">
        <v>44363916.439379998</v>
      </c>
      <c r="H58" s="102">
        <v>46014571.041940004</v>
      </c>
      <c r="I58" s="102">
        <v>44090921.909910001</v>
      </c>
      <c r="J58" s="102">
        <v>45881735.815820001</v>
      </c>
      <c r="K58" s="102">
        <v>57039308.897550002</v>
      </c>
      <c r="L58" s="102">
        <v>57708413.907099992</v>
      </c>
      <c r="M58" s="102">
        <v>50193371.284159996</v>
      </c>
      <c r="N58" s="102">
        <v>50215142.759900026</v>
      </c>
      <c r="O58" s="113"/>
    </row>
    <row r="59" spans="1:15" x14ac:dyDescent="0.25">
      <c r="A59" s="680" t="s">
        <v>644</v>
      </c>
      <c r="B59" s="681">
        <v>943419.10533000005</v>
      </c>
      <c r="C59" s="681">
        <v>1054180.5422499999</v>
      </c>
      <c r="D59" s="681">
        <v>1126632.8447400001</v>
      </c>
      <c r="E59" s="681">
        <v>1252890.31088</v>
      </c>
      <c r="F59" s="681">
        <v>1372137.8280199999</v>
      </c>
      <c r="G59" s="681">
        <v>1510875.9652</v>
      </c>
      <c r="H59" s="681">
        <v>1521651.7346400002</v>
      </c>
      <c r="I59" s="681">
        <v>1471927.01908</v>
      </c>
      <c r="J59" s="681">
        <v>1501858.7786400001</v>
      </c>
      <c r="K59" s="681">
        <v>1649016.1990399999</v>
      </c>
      <c r="L59" s="681">
        <v>2302269.0172100002</v>
      </c>
      <c r="M59" s="681">
        <v>3198074.3465700014</v>
      </c>
      <c r="N59" s="681">
        <v>387810.40422000003</v>
      </c>
      <c r="O59" s="113"/>
    </row>
    <row r="60" spans="1:15" ht="15" customHeight="1" x14ac:dyDescent="0.25">
      <c r="A60" s="104" t="s">
        <v>645</v>
      </c>
      <c r="B60" s="102">
        <v>-206590.98290999999</v>
      </c>
      <c r="C60" s="102">
        <v>-264435.50060999999</v>
      </c>
      <c r="D60" s="102">
        <v>-279212.84606999997</v>
      </c>
      <c r="E60" s="102">
        <v>-351833.90017000004</v>
      </c>
      <c r="F60" s="102">
        <v>-484198.32649000001</v>
      </c>
      <c r="G60" s="102">
        <v>-524281.85245000001</v>
      </c>
      <c r="H60" s="102">
        <v>-611283.45853999991</v>
      </c>
      <c r="I60" s="102">
        <v>-651514.33427999995</v>
      </c>
      <c r="J60" s="102">
        <v>-677327.80429999996</v>
      </c>
      <c r="K60" s="102">
        <v>-760305.99638000003</v>
      </c>
      <c r="L60" s="102">
        <v>-822598.66426999995</v>
      </c>
      <c r="M60" s="102">
        <v>-885334.87444999989</v>
      </c>
      <c r="N60" s="102">
        <v>-164768.62469</v>
      </c>
      <c r="O60" s="113"/>
    </row>
    <row r="61" spans="1:15" ht="15" customHeight="1" x14ac:dyDescent="0.25">
      <c r="A61" s="101" t="s">
        <v>646</v>
      </c>
      <c r="B61" s="102">
        <v>736828.12241999991</v>
      </c>
      <c r="C61" s="102">
        <v>789745.04163999995</v>
      </c>
      <c r="D61" s="102">
        <v>847419.99867</v>
      </c>
      <c r="E61" s="102">
        <v>901056.41071000008</v>
      </c>
      <c r="F61" s="102">
        <v>887939.50153000001</v>
      </c>
      <c r="G61" s="102">
        <v>986594.11274999997</v>
      </c>
      <c r="H61" s="102">
        <v>910368.27610000002</v>
      </c>
      <c r="I61" s="102">
        <v>820412.68479999993</v>
      </c>
      <c r="J61" s="102">
        <v>824530.97434000007</v>
      </c>
      <c r="K61" s="102">
        <v>888710.20265999995</v>
      </c>
      <c r="L61" s="102">
        <v>1479670.3529400001</v>
      </c>
      <c r="M61" s="102">
        <v>2312739.4721200014</v>
      </c>
      <c r="N61" s="102">
        <v>223041.77953000003</v>
      </c>
      <c r="O61" s="113"/>
    </row>
    <row r="62" spans="1:15" ht="15" customHeight="1" x14ac:dyDescent="0.25">
      <c r="A62" s="107" t="s">
        <v>647</v>
      </c>
      <c r="B62" s="102">
        <v>333203.61981</v>
      </c>
      <c r="C62" s="102">
        <v>370526.50992000004</v>
      </c>
      <c r="D62" s="102">
        <v>496514.59254000004</v>
      </c>
      <c r="E62" s="102">
        <v>498340.28583000001</v>
      </c>
      <c r="F62" s="102">
        <v>556628.78267999995</v>
      </c>
      <c r="G62" s="102">
        <v>568640.69559999998</v>
      </c>
      <c r="H62" s="102">
        <v>460963.59311999998</v>
      </c>
      <c r="I62" s="102">
        <v>458804.00433999998</v>
      </c>
      <c r="J62" s="102">
        <v>456551.34669999999</v>
      </c>
      <c r="K62" s="102">
        <v>682353.40177</v>
      </c>
      <c r="L62" s="102">
        <v>1294195.3415100002</v>
      </c>
      <c r="M62" s="102">
        <v>2671651.6112799994</v>
      </c>
      <c r="N62" s="102">
        <v>305437.92313000007</v>
      </c>
      <c r="O62" s="113"/>
    </row>
    <row r="63" spans="1:15" ht="15" customHeight="1" x14ac:dyDescent="0.25">
      <c r="A63" s="104" t="s">
        <v>648</v>
      </c>
      <c r="B63" s="102">
        <v>-106075.42561000001</v>
      </c>
      <c r="C63" s="102">
        <v>-149660.08319999999</v>
      </c>
      <c r="D63" s="102">
        <v>-266652.91266999999</v>
      </c>
      <c r="E63" s="102">
        <v>-302050.45133999997</v>
      </c>
      <c r="F63" s="102">
        <v>-377719.72820000001</v>
      </c>
      <c r="G63" s="102">
        <v>-436409.15831999999</v>
      </c>
      <c r="H63" s="102">
        <v>-337744.02333</v>
      </c>
      <c r="I63" s="102">
        <v>-253088.73272</v>
      </c>
      <c r="J63" s="102">
        <v>-222624.62466</v>
      </c>
      <c r="K63" s="102">
        <v>-442978.98277</v>
      </c>
      <c r="L63" s="102">
        <v>-1402674.8969100001</v>
      </c>
      <c r="M63" s="102">
        <v>-3625942.1873400002</v>
      </c>
      <c r="N63" s="102">
        <v>-276155.46607999998</v>
      </c>
      <c r="O63" s="113"/>
    </row>
    <row r="64" spans="1:15" ht="15" customHeight="1" x14ac:dyDescent="0.25">
      <c r="A64" s="108" t="s">
        <v>649</v>
      </c>
      <c r="B64" s="102">
        <v>963956.31662000006</v>
      </c>
      <c r="C64" s="102">
        <v>1010611.4683600001</v>
      </c>
      <c r="D64" s="102">
        <v>1077281.67854</v>
      </c>
      <c r="E64" s="102">
        <v>1097346.2452</v>
      </c>
      <c r="F64" s="102">
        <v>1066848.5560099999</v>
      </c>
      <c r="G64" s="102">
        <v>1118825.6500299999</v>
      </c>
      <c r="H64" s="102">
        <v>1033587.84589</v>
      </c>
      <c r="I64" s="102">
        <v>1026127.9564199999</v>
      </c>
      <c r="J64" s="102">
        <v>1058457.6963800001</v>
      </c>
      <c r="K64" s="102">
        <v>1128084.6216600002</v>
      </c>
      <c r="L64" s="102">
        <v>1371190.7975400002</v>
      </c>
      <c r="M64" s="102">
        <v>1358448.8960600006</v>
      </c>
      <c r="N64" s="102">
        <v>252324.23658000008</v>
      </c>
      <c r="O64" s="113"/>
    </row>
    <row r="65" spans="1:15" ht="15" customHeight="1" x14ac:dyDescent="0.25">
      <c r="A65" s="107" t="s">
        <v>650</v>
      </c>
      <c r="B65" s="102">
        <v>132744.47372000001</v>
      </c>
      <c r="C65" s="102">
        <v>153004.66928999999</v>
      </c>
      <c r="D65" s="102">
        <v>152952.51088999998</v>
      </c>
      <c r="E65" s="102">
        <v>306011.55898999999</v>
      </c>
      <c r="F65" s="102">
        <v>241459.69803999999</v>
      </c>
      <c r="G65" s="102">
        <v>201435.49283999999</v>
      </c>
      <c r="H65" s="102">
        <v>204657.46175999998</v>
      </c>
      <c r="I65" s="102">
        <v>207587.44168000002</v>
      </c>
      <c r="J65" s="102">
        <v>213278.43356999999</v>
      </c>
      <c r="K65" s="102">
        <v>577662.54128</v>
      </c>
      <c r="L65" s="102">
        <v>422686.73960999999</v>
      </c>
      <c r="M65" s="102">
        <v>277491.03077000001</v>
      </c>
      <c r="N65" s="102">
        <v>70976.759180000008</v>
      </c>
      <c r="O65" s="113"/>
    </row>
    <row r="66" spans="1:15" ht="15" customHeight="1" x14ac:dyDescent="0.25">
      <c r="A66" s="107" t="s">
        <v>651</v>
      </c>
      <c r="B66" s="102">
        <v>-186323.21637000001</v>
      </c>
      <c r="C66" s="102">
        <v>-209914.75800999999</v>
      </c>
      <c r="D66" s="102">
        <v>-262560.86017</v>
      </c>
      <c r="E66" s="102">
        <v>-439500.37650999997</v>
      </c>
      <c r="F66" s="102">
        <v>-325103.38958999998</v>
      </c>
      <c r="G66" s="102">
        <v>-281046.95816000004</v>
      </c>
      <c r="H66" s="102">
        <v>-427355.80520999996</v>
      </c>
      <c r="I66" s="102">
        <v>-242426.06884999998</v>
      </c>
      <c r="J66" s="102">
        <v>-341367.86272000003</v>
      </c>
      <c r="K66" s="102">
        <v>-752164.86150999996</v>
      </c>
      <c r="L66" s="102">
        <v>-740288.77254999999</v>
      </c>
      <c r="M66" s="102">
        <v>-463266.41979999997</v>
      </c>
      <c r="N66" s="102">
        <v>-102945.46825000001</v>
      </c>
      <c r="O66" s="113"/>
    </row>
    <row r="67" spans="1:15" ht="15" customHeight="1" x14ac:dyDescent="0.25">
      <c r="A67" s="101" t="s">
        <v>652</v>
      </c>
      <c r="B67" s="102">
        <v>910377.57397000003</v>
      </c>
      <c r="C67" s="102">
        <v>953701.37963999994</v>
      </c>
      <c r="D67" s="102">
        <v>967673.32926000003</v>
      </c>
      <c r="E67" s="102">
        <v>963857.42767999996</v>
      </c>
      <c r="F67" s="102">
        <v>983204.86446000007</v>
      </c>
      <c r="G67" s="102">
        <v>1039214.1847100001</v>
      </c>
      <c r="H67" s="102">
        <v>810889.50244000007</v>
      </c>
      <c r="I67" s="102">
        <v>991289.32924999995</v>
      </c>
      <c r="J67" s="102">
        <v>930368.26723</v>
      </c>
      <c r="K67" s="102">
        <v>953582.30142999999</v>
      </c>
      <c r="L67" s="102">
        <v>1053588.7646000003</v>
      </c>
      <c r="M67" s="102">
        <v>1172673.5070300007</v>
      </c>
      <c r="N67" s="102">
        <v>220355.52751000007</v>
      </c>
      <c r="O67" s="113"/>
    </row>
    <row r="68" spans="1:15" ht="15" customHeight="1" x14ac:dyDescent="0.25">
      <c r="A68" s="104" t="s">
        <v>653</v>
      </c>
      <c r="B68" s="102">
        <v>-575563.28786000004</v>
      </c>
      <c r="C68" s="102">
        <v>-646383.09724000003</v>
      </c>
      <c r="D68" s="102">
        <v>-635804.16003000003</v>
      </c>
      <c r="E68" s="102">
        <v>-624936.82261000003</v>
      </c>
      <c r="F68" s="102">
        <v>-638925.21939999994</v>
      </c>
      <c r="G68" s="102">
        <v>-623433.12369000004</v>
      </c>
      <c r="H68" s="102">
        <v>-575825.68666000001</v>
      </c>
      <c r="I68" s="102">
        <v>-565139.01634000009</v>
      </c>
      <c r="J68" s="102">
        <v>-599666.14996000007</v>
      </c>
      <c r="K68" s="102">
        <v>-628067.2317</v>
      </c>
      <c r="L68" s="102">
        <v>-700712.69050999987</v>
      </c>
      <c r="M68" s="102">
        <v>-821099.9898000001</v>
      </c>
      <c r="N68" s="102">
        <v>-147362.89411000005</v>
      </c>
      <c r="O68" s="113"/>
    </row>
    <row r="69" spans="1:15" ht="15" customHeight="1" x14ac:dyDescent="0.25">
      <c r="A69" s="108" t="s">
        <v>654</v>
      </c>
      <c r="B69" s="102">
        <v>334814.28610999999</v>
      </c>
      <c r="C69" s="102">
        <v>307318.28239999997</v>
      </c>
      <c r="D69" s="102">
        <v>331869.16923</v>
      </c>
      <c r="E69" s="102">
        <v>338920.60506999999</v>
      </c>
      <c r="F69" s="102">
        <v>344279.64506000001</v>
      </c>
      <c r="G69" s="102">
        <v>415781.06101999996</v>
      </c>
      <c r="H69" s="102">
        <v>235063.81578</v>
      </c>
      <c r="I69" s="102">
        <v>426150.31291000004</v>
      </c>
      <c r="J69" s="102">
        <v>330702.11726999999</v>
      </c>
      <c r="K69" s="102">
        <v>325515.06973000005</v>
      </c>
      <c r="L69" s="102">
        <v>352876.07409000047</v>
      </c>
      <c r="M69" s="102">
        <v>351573.51723000058</v>
      </c>
      <c r="N69" s="102">
        <v>72992.633400000021</v>
      </c>
      <c r="O69" s="113"/>
    </row>
    <row r="70" spans="1:15" ht="15" customHeight="1" x14ac:dyDescent="0.25">
      <c r="A70" s="108" t="s">
        <v>655</v>
      </c>
      <c r="B70" s="102">
        <v>-7102.3124900000003</v>
      </c>
      <c r="C70" s="102">
        <v>-7210.6304099999998</v>
      </c>
      <c r="D70" s="102">
        <v>-592.66287</v>
      </c>
      <c r="E70" s="102">
        <v>6963.3630400000002</v>
      </c>
      <c r="F70" s="102">
        <v>-434.79220000000004</v>
      </c>
      <c r="G70" s="102">
        <v>443.41766999999999</v>
      </c>
      <c r="H70" s="102">
        <v>1614.1552300000001</v>
      </c>
      <c r="I70" s="102">
        <v>-1510.0544299999999</v>
      </c>
      <c r="J70" s="102">
        <v>-851.22288000000003</v>
      </c>
      <c r="K70" s="102">
        <v>1251.21603</v>
      </c>
      <c r="L70" s="102">
        <v>5195.2829700000011</v>
      </c>
      <c r="M70" s="102">
        <v>87446.414089999991</v>
      </c>
      <c r="N70" s="102">
        <v>6120.9405399999987</v>
      </c>
      <c r="O70" s="113"/>
    </row>
    <row r="71" spans="1:15" ht="15" customHeight="1" x14ac:dyDescent="0.25">
      <c r="A71" s="109" t="s">
        <v>656</v>
      </c>
      <c r="B71" s="102">
        <v>-9087.4842100000005</v>
      </c>
      <c r="C71" s="102">
        <v>-8227.806849999999</v>
      </c>
      <c r="D71" s="102">
        <v>-1405.18758</v>
      </c>
      <c r="E71" s="102">
        <v>6278.4925899999998</v>
      </c>
      <c r="F71" s="102">
        <v>-1076.5829799999999</v>
      </c>
      <c r="G71" s="102">
        <v>-80.98245</v>
      </c>
      <c r="H71" s="102">
        <v>1289.0473200000001</v>
      </c>
      <c r="I71" s="102">
        <v>-1679.25297</v>
      </c>
      <c r="J71" s="102">
        <v>-1217.42482</v>
      </c>
      <c r="K71" s="102">
        <v>524.26625999999999</v>
      </c>
      <c r="L71" s="102">
        <v>-106.714</v>
      </c>
      <c r="M71" s="102">
        <v>2110.8826200000003</v>
      </c>
      <c r="N71" s="102">
        <v>299.70206000000002</v>
      </c>
      <c r="O71" s="113"/>
    </row>
    <row r="72" spans="1:15" ht="15" customHeight="1" x14ac:dyDescent="0.25">
      <c r="A72" s="109" t="s">
        <v>657</v>
      </c>
      <c r="B72" s="102">
        <v>1985.1717200000001</v>
      </c>
      <c r="C72" s="102">
        <v>1017.17644</v>
      </c>
      <c r="D72" s="102">
        <v>812.52470999999991</v>
      </c>
      <c r="E72" s="102">
        <v>684.87045000000001</v>
      </c>
      <c r="F72" s="102">
        <v>641.79078000000004</v>
      </c>
      <c r="G72" s="102">
        <v>524.40012000000002</v>
      </c>
      <c r="H72" s="102">
        <v>325.10790999999995</v>
      </c>
      <c r="I72" s="102">
        <v>169.19854000000001</v>
      </c>
      <c r="J72" s="102">
        <v>366.20193999999998</v>
      </c>
      <c r="K72" s="102">
        <v>726.94977000000006</v>
      </c>
      <c r="L72" s="102">
        <v>5301.9969700000001</v>
      </c>
      <c r="M72" s="102">
        <v>85335.531470000002</v>
      </c>
      <c r="N72" s="102">
        <v>5821.2384799999991</v>
      </c>
      <c r="O72" s="113"/>
    </row>
    <row r="73" spans="1:15" ht="15" customHeight="1" x14ac:dyDescent="0.25">
      <c r="A73" s="101" t="s">
        <v>658</v>
      </c>
      <c r="B73" s="102">
        <v>8823.2157100000004</v>
      </c>
      <c r="C73" s="102">
        <v>6456.9579599999997</v>
      </c>
      <c r="D73" s="102">
        <v>1994.62184</v>
      </c>
      <c r="E73" s="102">
        <v>-7549.24892</v>
      </c>
      <c r="F73" s="102">
        <v>1448.86968</v>
      </c>
      <c r="G73" s="102">
        <v>533.41266000000007</v>
      </c>
      <c r="H73" s="102">
        <v>-2348.0102499999998</v>
      </c>
      <c r="I73" s="102">
        <v>1789.8712700000001</v>
      </c>
      <c r="J73" s="102">
        <v>1166.0378000000001</v>
      </c>
      <c r="K73" s="102">
        <v>-700.06501000000003</v>
      </c>
      <c r="L73" s="102">
        <v>589.52454999999998</v>
      </c>
      <c r="M73" s="102">
        <v>-15803.39273</v>
      </c>
      <c r="N73" s="102">
        <v>-6186.9011099999998</v>
      </c>
      <c r="O73" s="113"/>
    </row>
    <row r="74" spans="1:15" ht="15" customHeight="1" x14ac:dyDescent="0.25">
      <c r="A74" s="101" t="s">
        <v>805</v>
      </c>
      <c r="B74" s="102">
        <v>9114.96119</v>
      </c>
      <c r="C74" s="102">
        <v>6747.0638399999998</v>
      </c>
      <c r="D74" s="102">
        <v>2170.50794</v>
      </c>
      <c r="E74" s="102">
        <v>-7435.9162699999997</v>
      </c>
      <c r="F74" s="102">
        <v>1545.0291499999998</v>
      </c>
      <c r="G74" s="102">
        <v>641.55925999999999</v>
      </c>
      <c r="H74" s="102">
        <v>-2297.7579000000001</v>
      </c>
      <c r="I74" s="102">
        <v>1828.62787</v>
      </c>
      <c r="J74" s="102">
        <v>1262.2957099999999</v>
      </c>
      <c r="K74" s="102">
        <v>-585.08485999999994</v>
      </c>
      <c r="L74" s="102">
        <v>552.4483899999999</v>
      </c>
      <c r="M74" s="102">
        <v>-14895.025059999998</v>
      </c>
      <c r="N74" s="102">
        <v>-6109.6469799999995</v>
      </c>
      <c r="O74" s="113"/>
    </row>
    <row r="75" spans="1:15" ht="15" customHeight="1" x14ac:dyDescent="0.25">
      <c r="A75" s="104" t="s">
        <v>342</v>
      </c>
      <c r="B75" s="102">
        <v>-291.74547999999999</v>
      </c>
      <c r="C75" s="102">
        <v>-290.10588000000001</v>
      </c>
      <c r="D75" s="102">
        <v>-175.8861</v>
      </c>
      <c r="E75" s="102">
        <v>-113.33265</v>
      </c>
      <c r="F75" s="102">
        <v>-96.159469999999999</v>
      </c>
      <c r="G75" s="102">
        <v>-108.14660000000001</v>
      </c>
      <c r="H75" s="102">
        <v>-50.25235</v>
      </c>
      <c r="I75" s="102">
        <v>-38.756599999999999</v>
      </c>
      <c r="J75" s="102">
        <v>-96.25791000000001</v>
      </c>
      <c r="K75" s="102">
        <v>-114.98014999999999</v>
      </c>
      <c r="L75" s="102">
        <v>37.076160000000002</v>
      </c>
      <c r="M75" s="102">
        <v>-908.36766999999998</v>
      </c>
      <c r="N75" s="102">
        <v>-77.254130000000004</v>
      </c>
      <c r="O75" s="113"/>
    </row>
    <row r="76" spans="1:15" ht="15" customHeight="1" x14ac:dyDescent="0.25">
      <c r="A76" s="101" t="s">
        <v>661</v>
      </c>
      <c r="B76" s="102">
        <v>336535.18932999996</v>
      </c>
      <c r="C76" s="102">
        <v>306564.60995000001</v>
      </c>
      <c r="D76" s="102">
        <v>333271.12819999998</v>
      </c>
      <c r="E76" s="102">
        <v>338334.71918999997</v>
      </c>
      <c r="F76" s="102">
        <v>345293.72254000005</v>
      </c>
      <c r="G76" s="102">
        <v>416757.89135000005</v>
      </c>
      <c r="H76" s="102">
        <v>234329.96075999999</v>
      </c>
      <c r="I76" s="102">
        <v>426430.12975000002</v>
      </c>
      <c r="J76" s="102">
        <v>331016.93219000002</v>
      </c>
      <c r="K76" s="102">
        <v>326066.22074999998</v>
      </c>
      <c r="L76" s="102">
        <v>358660.88161000045</v>
      </c>
      <c r="M76" s="102">
        <v>423216.53859000053</v>
      </c>
      <c r="N76" s="102">
        <v>72926.67283000001</v>
      </c>
      <c r="O76" s="113"/>
    </row>
    <row r="77" spans="1:15" ht="15" customHeight="1" x14ac:dyDescent="0.25">
      <c r="A77" s="110" t="s">
        <v>662</v>
      </c>
      <c r="B77" s="102">
        <v>907.38535000000002</v>
      </c>
      <c r="C77" s="102">
        <v>2151.0972999999999</v>
      </c>
      <c r="D77" s="102">
        <v>3829.25218</v>
      </c>
      <c r="E77" s="102">
        <v>4441.7303099999999</v>
      </c>
      <c r="F77" s="102">
        <v>4487.8670400000001</v>
      </c>
      <c r="G77" s="102">
        <v>3717.25713</v>
      </c>
      <c r="H77" s="102">
        <v>2990.3485499999997</v>
      </c>
      <c r="I77" s="102">
        <v>2304.3674900000001</v>
      </c>
      <c r="J77" s="102">
        <v>1873.1541200000001</v>
      </c>
      <c r="K77" s="102">
        <v>1600.9798799999999</v>
      </c>
      <c r="L77" s="102">
        <v>1678.4878100000001</v>
      </c>
      <c r="M77" s="102">
        <v>1642.7548499999998</v>
      </c>
      <c r="N77" s="102">
        <v>265.92858000000001</v>
      </c>
      <c r="O77" s="113"/>
    </row>
    <row r="78" spans="1:15" ht="15" customHeight="1" x14ac:dyDescent="0.25">
      <c r="A78" s="108" t="s">
        <v>663</v>
      </c>
      <c r="B78" s="102">
        <v>337442.57468000002</v>
      </c>
      <c r="C78" s="102">
        <v>308715.70724999998</v>
      </c>
      <c r="D78" s="102">
        <v>337100.38037999999</v>
      </c>
      <c r="E78" s="102">
        <v>342776.44949999999</v>
      </c>
      <c r="F78" s="102">
        <v>349781.58957999997</v>
      </c>
      <c r="G78" s="102">
        <v>420475.14848000003</v>
      </c>
      <c r="H78" s="102">
        <v>237320.30931000001</v>
      </c>
      <c r="I78" s="102">
        <v>428734.49724</v>
      </c>
      <c r="J78" s="102">
        <v>332890.08630999998</v>
      </c>
      <c r="K78" s="102">
        <v>327667.20062999998</v>
      </c>
      <c r="L78" s="102">
        <v>360339.36942000047</v>
      </c>
      <c r="M78" s="102">
        <v>424859.29344000056</v>
      </c>
      <c r="N78" s="102">
        <v>73192.601410000017</v>
      </c>
      <c r="O78" s="113"/>
    </row>
    <row r="79" spans="1:15" ht="15" customHeight="1" x14ac:dyDescent="0.25">
      <c r="A79" s="107" t="s">
        <v>664</v>
      </c>
      <c r="B79" s="102">
        <v>-592.14200000000005</v>
      </c>
      <c r="C79" s="102">
        <v>214.71576999999999</v>
      </c>
      <c r="D79" s="102">
        <v>0</v>
      </c>
      <c r="E79" s="102">
        <v>-989.94533999999999</v>
      </c>
      <c r="F79" s="102">
        <v>-340.85513000000003</v>
      </c>
      <c r="G79" s="102">
        <v>-0.89800000000000002</v>
      </c>
      <c r="H79" s="102">
        <v>0</v>
      </c>
      <c r="I79" s="102">
        <v>0</v>
      </c>
      <c r="J79" s="102">
        <v>-7906.8939099999998</v>
      </c>
      <c r="K79" s="102">
        <v>-31.962</v>
      </c>
      <c r="L79" s="102">
        <v>-2952.1948400000001</v>
      </c>
      <c r="M79" s="102">
        <v>-181.79326</v>
      </c>
      <c r="N79" s="102">
        <v>-71.264150000000001</v>
      </c>
      <c r="O79" s="113"/>
    </row>
    <row r="80" spans="1:15" ht="15" customHeight="1" x14ac:dyDescent="0.25">
      <c r="A80" s="101" t="s">
        <v>665</v>
      </c>
      <c r="B80" s="102">
        <v>336850.43268000003</v>
      </c>
      <c r="C80" s="102">
        <v>308930.42301999999</v>
      </c>
      <c r="D80" s="102">
        <v>337100.38037999999</v>
      </c>
      <c r="E80" s="102">
        <v>341786.50416000001</v>
      </c>
      <c r="F80" s="102">
        <v>349440.73444999999</v>
      </c>
      <c r="G80" s="102">
        <v>420474.25048000005</v>
      </c>
      <c r="H80" s="102">
        <v>237320.30931000001</v>
      </c>
      <c r="I80" s="102">
        <v>428734.49724</v>
      </c>
      <c r="J80" s="102">
        <v>324983.1924</v>
      </c>
      <c r="K80" s="102">
        <v>327635.23862999998</v>
      </c>
      <c r="L80" s="102">
        <v>357387.17458000052</v>
      </c>
      <c r="M80" s="102">
        <v>424677.50018000056</v>
      </c>
      <c r="N80" s="102">
        <v>73121.337260000015</v>
      </c>
      <c r="O80" s="113"/>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13"/>
    </row>
    <row r="82" spans="1:15" ht="15" customHeight="1" x14ac:dyDescent="0.25">
      <c r="A82" s="101" t="s">
        <v>667</v>
      </c>
      <c r="B82" s="102">
        <v>336850.43268000003</v>
      </c>
      <c r="C82" s="102">
        <v>308930.42301999999</v>
      </c>
      <c r="D82" s="102">
        <v>337100.38037999999</v>
      </c>
      <c r="E82" s="102">
        <v>341786.50416000001</v>
      </c>
      <c r="F82" s="102">
        <v>349440.73444999999</v>
      </c>
      <c r="G82" s="102">
        <v>420474.25048000005</v>
      </c>
      <c r="H82" s="102">
        <v>237320.30931000001</v>
      </c>
      <c r="I82" s="102">
        <v>428734.49724</v>
      </c>
      <c r="J82" s="102">
        <v>324983.1924</v>
      </c>
      <c r="K82" s="102">
        <v>327635.23862999998</v>
      </c>
      <c r="L82" s="102">
        <v>357387.17458000052</v>
      </c>
      <c r="M82" s="102">
        <v>424677.50018000056</v>
      </c>
      <c r="N82" s="102">
        <v>73121.337260000015</v>
      </c>
      <c r="O82" s="113"/>
    </row>
    <row r="83" spans="1:15" ht="15" customHeight="1" thickBot="1" x14ac:dyDescent="0.3">
      <c r="A83" s="107" t="s">
        <v>668</v>
      </c>
      <c r="B83" s="102">
        <v>-108502.46837999999</v>
      </c>
      <c r="C83" s="102">
        <v>-87848.473239999992</v>
      </c>
      <c r="D83" s="102">
        <v>-110557.94534000001</v>
      </c>
      <c r="E83" s="102">
        <v>-104400.98827</v>
      </c>
      <c r="F83" s="102">
        <v>-127950.16428</v>
      </c>
      <c r="G83" s="102">
        <v>-167179.50870999999</v>
      </c>
      <c r="H83" s="102">
        <v>-143696.84052</v>
      </c>
      <c r="I83" s="102">
        <v>-209098.20177000001</v>
      </c>
      <c r="J83" s="102">
        <v>-132334.45799</v>
      </c>
      <c r="K83" s="102">
        <v>-116904.24993999999</v>
      </c>
      <c r="L83" s="102">
        <v>-130092.82689</v>
      </c>
      <c r="M83" s="102">
        <v>-80257.272980000009</v>
      </c>
      <c r="N83" s="102">
        <v>-20718.294610000001</v>
      </c>
      <c r="O83" s="113"/>
    </row>
    <row r="84" spans="1:15" ht="15" customHeight="1" thickTop="1" thickBot="1" x14ac:dyDescent="0.3">
      <c r="A84" s="678" t="s">
        <v>669</v>
      </c>
      <c r="B84" s="679">
        <v>228347.96430000002</v>
      </c>
      <c r="C84" s="679">
        <v>221081.94978</v>
      </c>
      <c r="D84" s="679">
        <v>226542.43503999998</v>
      </c>
      <c r="E84" s="679">
        <v>237385.51588999998</v>
      </c>
      <c r="F84" s="679">
        <v>221490.57016999999</v>
      </c>
      <c r="G84" s="679">
        <v>253294.74177000002</v>
      </c>
      <c r="H84" s="679">
        <v>93623.468790000014</v>
      </c>
      <c r="I84" s="679">
        <v>219636.29547000001</v>
      </c>
      <c r="J84" s="679">
        <v>192648.73441</v>
      </c>
      <c r="K84" s="679">
        <v>210730.98869</v>
      </c>
      <c r="L84" s="679">
        <v>227294.34769000052</v>
      </c>
      <c r="M84" s="679">
        <v>344420.22720000055</v>
      </c>
      <c r="N84" s="679">
        <v>52403.042650000018</v>
      </c>
      <c r="O84" s="113"/>
    </row>
    <row r="85" spans="1:15" ht="3.75" customHeight="1" thickTop="1" thickBot="1" x14ac:dyDescent="0.3">
      <c r="A85" s="111"/>
      <c r="B85" s="112"/>
      <c r="C85" s="112"/>
      <c r="D85" s="112"/>
      <c r="E85" s="112"/>
      <c r="F85" s="112"/>
      <c r="G85" s="112"/>
      <c r="H85" s="112"/>
      <c r="I85" s="112"/>
      <c r="J85" s="112"/>
      <c r="K85" s="112"/>
      <c r="L85" s="112"/>
      <c r="M85" s="112"/>
      <c r="N85" s="112"/>
      <c r="O85" s="97"/>
    </row>
    <row r="86" spans="1:15" ht="15" customHeight="1" thickTop="1" x14ac:dyDescent="0.25">
      <c r="A86" s="113"/>
      <c r="B86" s="97"/>
      <c r="C86" s="97"/>
      <c r="D86" s="97"/>
      <c r="E86" s="97"/>
      <c r="F86" s="97"/>
      <c r="G86" s="97"/>
      <c r="H86" s="97"/>
      <c r="I86" s="97"/>
      <c r="J86" s="113"/>
      <c r="K86" s="97"/>
      <c r="L86" s="97"/>
      <c r="M86" s="97"/>
      <c r="N86" s="97"/>
      <c r="O86" s="97"/>
    </row>
    <row r="87" spans="1:15" ht="15" customHeight="1" x14ac:dyDescent="0.25">
      <c r="A87" s="113"/>
      <c r="B87" s="97"/>
      <c r="C87" s="97"/>
      <c r="D87" s="97"/>
      <c r="E87" s="97"/>
      <c r="F87" s="97"/>
      <c r="G87" s="97"/>
      <c r="H87" s="97"/>
      <c r="I87" s="97"/>
      <c r="J87" s="97"/>
      <c r="K87" s="97"/>
      <c r="L87" s="97"/>
      <c r="M87" s="97"/>
      <c r="N87" s="97"/>
      <c r="O87"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7ED97-1FB3-47DC-82E3-3271F05D16E4}">
  <sheetPr>
    <pageSetUpPr fitToPage="1"/>
  </sheetPr>
  <dimension ref="A1:O89"/>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98" bestFit="1" customWidth="1"/>
    <col min="2" max="8" width="10.7109375" style="98" bestFit="1" customWidth="1"/>
    <col min="9" max="9" width="10.7109375" style="98" customWidth="1"/>
    <col min="10" max="10" width="11.140625" style="98" bestFit="1" customWidth="1"/>
    <col min="11" max="11" width="11.7109375" style="98" bestFit="1" customWidth="1"/>
    <col min="12" max="13" width="11.7109375" style="98" customWidth="1"/>
    <col min="14" max="14" width="11.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1.140625" style="98" bestFit="1" customWidth="1"/>
    <col min="267" max="267" width="11.7109375" style="98" bestFit="1" customWidth="1"/>
    <col min="268" max="269" width="11.7109375" style="98" customWidth="1"/>
    <col min="270" max="270" width="11.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1.140625" style="98" bestFit="1" customWidth="1"/>
    <col min="523" max="523" width="11.7109375" style="98" bestFit="1" customWidth="1"/>
    <col min="524" max="525" width="11.7109375" style="98" customWidth="1"/>
    <col min="526" max="526" width="11.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1.140625" style="98" bestFit="1" customWidth="1"/>
    <col min="779" max="779" width="11.7109375" style="98" bestFit="1" customWidth="1"/>
    <col min="780" max="781" width="11.7109375" style="98" customWidth="1"/>
    <col min="782" max="782" width="11.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1.140625" style="98" bestFit="1" customWidth="1"/>
    <col min="1035" max="1035" width="11.7109375" style="98" bestFit="1" customWidth="1"/>
    <col min="1036" max="1037" width="11.7109375" style="98" customWidth="1"/>
    <col min="1038" max="1038" width="11.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1.140625" style="98" bestFit="1" customWidth="1"/>
    <col min="1291" max="1291" width="11.7109375" style="98" bestFit="1" customWidth="1"/>
    <col min="1292" max="1293" width="11.7109375" style="98" customWidth="1"/>
    <col min="1294" max="1294" width="11.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1.140625" style="98" bestFit="1" customWidth="1"/>
    <col min="1547" max="1547" width="11.7109375" style="98" bestFit="1" customWidth="1"/>
    <col min="1548" max="1549" width="11.7109375" style="98" customWidth="1"/>
    <col min="1550" max="1550" width="11.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1.140625" style="98" bestFit="1" customWidth="1"/>
    <col min="1803" max="1803" width="11.7109375" style="98" bestFit="1" customWidth="1"/>
    <col min="1804" max="1805" width="11.7109375" style="98" customWidth="1"/>
    <col min="1806" max="1806" width="11.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1.140625" style="98" bestFit="1" customWidth="1"/>
    <col min="2059" max="2059" width="11.7109375" style="98" bestFit="1" customWidth="1"/>
    <col min="2060" max="2061" width="11.7109375" style="98" customWidth="1"/>
    <col min="2062" max="2062" width="11.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1.140625" style="98" bestFit="1" customWidth="1"/>
    <col min="2315" max="2315" width="11.7109375" style="98" bestFit="1" customWidth="1"/>
    <col min="2316" max="2317" width="11.7109375" style="98" customWidth="1"/>
    <col min="2318" max="2318" width="11.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1.140625" style="98" bestFit="1" customWidth="1"/>
    <col min="2571" max="2571" width="11.7109375" style="98" bestFit="1" customWidth="1"/>
    <col min="2572" max="2573" width="11.7109375" style="98" customWidth="1"/>
    <col min="2574" max="2574" width="11.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1.140625" style="98" bestFit="1" customWidth="1"/>
    <col min="2827" max="2827" width="11.7109375" style="98" bestFit="1" customWidth="1"/>
    <col min="2828" max="2829" width="11.7109375" style="98" customWidth="1"/>
    <col min="2830" max="2830" width="11.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1.140625" style="98" bestFit="1" customWidth="1"/>
    <col min="3083" max="3083" width="11.7109375" style="98" bestFit="1" customWidth="1"/>
    <col min="3084" max="3085" width="11.7109375" style="98" customWidth="1"/>
    <col min="3086" max="3086" width="11.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1.140625" style="98" bestFit="1" customWidth="1"/>
    <col min="3339" max="3339" width="11.7109375" style="98" bestFit="1" customWidth="1"/>
    <col min="3340" max="3341" width="11.7109375" style="98" customWidth="1"/>
    <col min="3342" max="3342" width="11.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1.140625" style="98" bestFit="1" customWidth="1"/>
    <col min="3595" max="3595" width="11.7109375" style="98" bestFit="1" customWidth="1"/>
    <col min="3596" max="3597" width="11.7109375" style="98" customWidth="1"/>
    <col min="3598" max="3598" width="11.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1.140625" style="98" bestFit="1" customWidth="1"/>
    <col min="3851" max="3851" width="11.7109375" style="98" bestFit="1" customWidth="1"/>
    <col min="3852" max="3853" width="11.7109375" style="98" customWidth="1"/>
    <col min="3854" max="3854" width="11.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1.140625" style="98" bestFit="1" customWidth="1"/>
    <col min="4107" max="4107" width="11.7109375" style="98" bestFit="1" customWidth="1"/>
    <col min="4108" max="4109" width="11.7109375" style="98" customWidth="1"/>
    <col min="4110" max="4110" width="11.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1.140625" style="98" bestFit="1" customWidth="1"/>
    <col min="4363" max="4363" width="11.7109375" style="98" bestFit="1" customWidth="1"/>
    <col min="4364" max="4365" width="11.7109375" style="98" customWidth="1"/>
    <col min="4366" max="4366" width="11.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1.140625" style="98" bestFit="1" customWidth="1"/>
    <col min="4619" max="4619" width="11.7109375" style="98" bestFit="1" customWidth="1"/>
    <col min="4620" max="4621" width="11.7109375" style="98" customWidth="1"/>
    <col min="4622" max="4622" width="11.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1.140625" style="98" bestFit="1" customWidth="1"/>
    <col min="4875" max="4875" width="11.7109375" style="98" bestFit="1" customWidth="1"/>
    <col min="4876" max="4877" width="11.7109375" style="98" customWidth="1"/>
    <col min="4878" max="4878" width="11.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1.140625" style="98" bestFit="1" customWidth="1"/>
    <col min="5131" max="5131" width="11.7109375" style="98" bestFit="1" customWidth="1"/>
    <col min="5132" max="5133" width="11.7109375" style="98" customWidth="1"/>
    <col min="5134" max="5134" width="11.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1.140625" style="98" bestFit="1" customWidth="1"/>
    <col min="5387" max="5387" width="11.7109375" style="98" bestFit="1" customWidth="1"/>
    <col min="5388" max="5389" width="11.7109375" style="98" customWidth="1"/>
    <col min="5390" max="5390" width="11.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1.140625" style="98" bestFit="1" customWidth="1"/>
    <col min="5643" max="5643" width="11.7109375" style="98" bestFit="1" customWidth="1"/>
    <col min="5644" max="5645" width="11.7109375" style="98" customWidth="1"/>
    <col min="5646" max="5646" width="11.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1.140625" style="98" bestFit="1" customWidth="1"/>
    <col min="5899" max="5899" width="11.7109375" style="98" bestFit="1" customWidth="1"/>
    <col min="5900" max="5901" width="11.7109375" style="98" customWidth="1"/>
    <col min="5902" max="5902" width="11.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1.140625" style="98" bestFit="1" customWidth="1"/>
    <col min="6155" max="6155" width="11.7109375" style="98" bestFit="1" customWidth="1"/>
    <col min="6156" max="6157" width="11.7109375" style="98" customWidth="1"/>
    <col min="6158" max="6158" width="11.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1.140625" style="98" bestFit="1" customWidth="1"/>
    <col min="6411" max="6411" width="11.7109375" style="98" bestFit="1" customWidth="1"/>
    <col min="6412" max="6413" width="11.7109375" style="98" customWidth="1"/>
    <col min="6414" max="6414" width="11.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1.140625" style="98" bestFit="1" customWidth="1"/>
    <col min="6667" max="6667" width="11.7109375" style="98" bestFit="1" customWidth="1"/>
    <col min="6668" max="6669" width="11.7109375" style="98" customWidth="1"/>
    <col min="6670" max="6670" width="11.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1.140625" style="98" bestFit="1" customWidth="1"/>
    <col min="6923" max="6923" width="11.7109375" style="98" bestFit="1" customWidth="1"/>
    <col min="6924" max="6925" width="11.7109375" style="98" customWidth="1"/>
    <col min="6926" max="6926" width="11.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1.140625" style="98" bestFit="1" customWidth="1"/>
    <col min="7179" max="7179" width="11.7109375" style="98" bestFit="1" customWidth="1"/>
    <col min="7180" max="7181" width="11.7109375" style="98" customWidth="1"/>
    <col min="7182" max="7182" width="11.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1.140625" style="98" bestFit="1" customWidth="1"/>
    <col min="7435" max="7435" width="11.7109375" style="98" bestFit="1" customWidth="1"/>
    <col min="7436" max="7437" width="11.7109375" style="98" customWidth="1"/>
    <col min="7438" max="7438" width="11.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1.140625" style="98" bestFit="1" customWidth="1"/>
    <col min="7691" max="7691" width="11.7109375" style="98" bestFit="1" customWidth="1"/>
    <col min="7692" max="7693" width="11.7109375" style="98" customWidth="1"/>
    <col min="7694" max="7694" width="11.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1.140625" style="98" bestFit="1" customWidth="1"/>
    <col min="7947" max="7947" width="11.7109375" style="98" bestFit="1" customWidth="1"/>
    <col min="7948" max="7949" width="11.7109375" style="98" customWidth="1"/>
    <col min="7950" max="7950" width="11.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1.140625" style="98" bestFit="1" customWidth="1"/>
    <col min="8203" max="8203" width="11.7109375" style="98" bestFit="1" customWidth="1"/>
    <col min="8204" max="8205" width="11.7109375" style="98" customWidth="1"/>
    <col min="8206" max="8206" width="11.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1.140625" style="98" bestFit="1" customWidth="1"/>
    <col min="8459" max="8459" width="11.7109375" style="98" bestFit="1" customWidth="1"/>
    <col min="8460" max="8461" width="11.7109375" style="98" customWidth="1"/>
    <col min="8462" max="8462" width="11.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1.140625" style="98" bestFit="1" customWidth="1"/>
    <col min="8715" max="8715" width="11.7109375" style="98" bestFit="1" customWidth="1"/>
    <col min="8716" max="8717" width="11.7109375" style="98" customWidth="1"/>
    <col min="8718" max="8718" width="11.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1.140625" style="98" bestFit="1" customWidth="1"/>
    <col min="8971" max="8971" width="11.7109375" style="98" bestFit="1" customWidth="1"/>
    <col min="8972" max="8973" width="11.7109375" style="98" customWidth="1"/>
    <col min="8974" max="8974" width="11.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1.140625" style="98" bestFit="1" customWidth="1"/>
    <col min="9227" max="9227" width="11.7109375" style="98" bestFit="1" customWidth="1"/>
    <col min="9228" max="9229" width="11.7109375" style="98" customWidth="1"/>
    <col min="9230" max="9230" width="11.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1.140625" style="98" bestFit="1" customWidth="1"/>
    <col min="9483" max="9483" width="11.7109375" style="98" bestFit="1" customWidth="1"/>
    <col min="9484" max="9485" width="11.7109375" style="98" customWidth="1"/>
    <col min="9486" max="9486" width="11.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1.140625" style="98" bestFit="1" customWidth="1"/>
    <col min="9739" max="9739" width="11.7109375" style="98" bestFit="1" customWidth="1"/>
    <col min="9740" max="9741" width="11.7109375" style="98" customWidth="1"/>
    <col min="9742" max="9742" width="11.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1.140625" style="98" bestFit="1" customWidth="1"/>
    <col min="9995" max="9995" width="11.7109375" style="98" bestFit="1" customWidth="1"/>
    <col min="9996" max="9997" width="11.7109375" style="98" customWidth="1"/>
    <col min="9998" max="9998" width="11.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1.140625" style="98" bestFit="1" customWidth="1"/>
    <col min="10251" max="10251" width="11.7109375" style="98" bestFit="1" customWidth="1"/>
    <col min="10252" max="10253" width="11.7109375" style="98" customWidth="1"/>
    <col min="10254" max="10254" width="11.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1.140625" style="98" bestFit="1" customWidth="1"/>
    <col min="10507" max="10507" width="11.7109375" style="98" bestFit="1" customWidth="1"/>
    <col min="10508" max="10509" width="11.7109375" style="98" customWidth="1"/>
    <col min="10510" max="10510" width="11.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1.140625" style="98" bestFit="1" customWidth="1"/>
    <col min="10763" max="10763" width="11.7109375" style="98" bestFit="1" customWidth="1"/>
    <col min="10764" max="10765" width="11.7109375" style="98" customWidth="1"/>
    <col min="10766" max="10766" width="11.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1.140625" style="98" bestFit="1" customWidth="1"/>
    <col min="11019" max="11019" width="11.7109375" style="98" bestFit="1" customWidth="1"/>
    <col min="11020" max="11021" width="11.7109375" style="98" customWidth="1"/>
    <col min="11022" max="11022" width="11.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1.140625" style="98" bestFit="1" customWidth="1"/>
    <col min="11275" max="11275" width="11.7109375" style="98" bestFit="1" customWidth="1"/>
    <col min="11276" max="11277" width="11.7109375" style="98" customWidth="1"/>
    <col min="11278" max="11278" width="11.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1.140625" style="98" bestFit="1" customWidth="1"/>
    <col min="11531" max="11531" width="11.7109375" style="98" bestFit="1" customWidth="1"/>
    <col min="11532" max="11533" width="11.7109375" style="98" customWidth="1"/>
    <col min="11534" max="11534" width="11.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1.140625" style="98" bestFit="1" customWidth="1"/>
    <col min="11787" max="11787" width="11.7109375" style="98" bestFit="1" customWidth="1"/>
    <col min="11788" max="11789" width="11.7109375" style="98" customWidth="1"/>
    <col min="11790" max="11790" width="11.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1.140625" style="98" bestFit="1" customWidth="1"/>
    <col min="12043" max="12043" width="11.7109375" style="98" bestFit="1" customWidth="1"/>
    <col min="12044" max="12045" width="11.7109375" style="98" customWidth="1"/>
    <col min="12046" max="12046" width="11.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1.140625" style="98" bestFit="1" customWidth="1"/>
    <col min="12299" max="12299" width="11.7109375" style="98" bestFit="1" customWidth="1"/>
    <col min="12300" max="12301" width="11.7109375" style="98" customWidth="1"/>
    <col min="12302" max="12302" width="11.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1.140625" style="98" bestFit="1" customWidth="1"/>
    <col min="12555" max="12555" width="11.7109375" style="98" bestFit="1" customWidth="1"/>
    <col min="12556" max="12557" width="11.7109375" style="98" customWidth="1"/>
    <col min="12558" max="12558" width="11.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1.140625" style="98" bestFit="1" customWidth="1"/>
    <col min="12811" max="12811" width="11.7109375" style="98" bestFit="1" customWidth="1"/>
    <col min="12812" max="12813" width="11.7109375" style="98" customWidth="1"/>
    <col min="12814" max="12814" width="11.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1.140625" style="98" bestFit="1" customWidth="1"/>
    <col min="13067" max="13067" width="11.7109375" style="98" bestFit="1" customWidth="1"/>
    <col min="13068" max="13069" width="11.7109375" style="98" customWidth="1"/>
    <col min="13070" max="13070" width="11.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1.140625" style="98" bestFit="1" customWidth="1"/>
    <col min="13323" max="13323" width="11.7109375" style="98" bestFit="1" customWidth="1"/>
    <col min="13324" max="13325" width="11.7109375" style="98" customWidth="1"/>
    <col min="13326" max="13326" width="11.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1.140625" style="98" bestFit="1" customWidth="1"/>
    <col min="13579" max="13579" width="11.7109375" style="98" bestFit="1" customWidth="1"/>
    <col min="13580" max="13581" width="11.7109375" style="98" customWidth="1"/>
    <col min="13582" max="13582" width="11.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1.140625" style="98" bestFit="1" customWidth="1"/>
    <col min="13835" max="13835" width="11.7109375" style="98" bestFit="1" customWidth="1"/>
    <col min="13836" max="13837" width="11.7109375" style="98" customWidth="1"/>
    <col min="13838" max="13838" width="11.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1.140625" style="98" bestFit="1" customWidth="1"/>
    <col min="14091" max="14091" width="11.7109375" style="98" bestFit="1" customWidth="1"/>
    <col min="14092" max="14093" width="11.7109375" style="98" customWidth="1"/>
    <col min="14094" max="14094" width="11.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1.140625" style="98" bestFit="1" customWidth="1"/>
    <col min="14347" max="14347" width="11.7109375" style="98" bestFit="1" customWidth="1"/>
    <col min="14348" max="14349" width="11.7109375" style="98" customWidth="1"/>
    <col min="14350" max="14350" width="11.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1.140625" style="98" bestFit="1" customWidth="1"/>
    <col min="14603" max="14603" width="11.7109375" style="98" bestFit="1" customWidth="1"/>
    <col min="14604" max="14605" width="11.7109375" style="98" customWidth="1"/>
    <col min="14606" max="14606" width="11.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1.140625" style="98" bestFit="1" customWidth="1"/>
    <col min="14859" max="14859" width="11.7109375" style="98" bestFit="1" customWidth="1"/>
    <col min="14860" max="14861" width="11.7109375" style="98" customWidth="1"/>
    <col min="14862" max="14862" width="11.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1.140625" style="98" bestFit="1" customWidth="1"/>
    <col min="15115" max="15115" width="11.7109375" style="98" bestFit="1" customWidth="1"/>
    <col min="15116" max="15117" width="11.7109375" style="98" customWidth="1"/>
    <col min="15118" max="15118" width="11.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1.140625" style="98" bestFit="1" customWidth="1"/>
    <col min="15371" max="15371" width="11.7109375" style="98" bestFit="1" customWidth="1"/>
    <col min="15372" max="15373" width="11.7109375" style="98" customWidth="1"/>
    <col min="15374" max="15374" width="11.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1.140625" style="98" bestFit="1" customWidth="1"/>
    <col min="15627" max="15627" width="11.7109375" style="98" bestFit="1" customWidth="1"/>
    <col min="15628" max="15629" width="11.7109375" style="98" customWidth="1"/>
    <col min="15630" max="15630" width="11.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1.140625" style="98" bestFit="1" customWidth="1"/>
    <col min="15883" max="15883" width="11.7109375" style="98" bestFit="1" customWidth="1"/>
    <col min="15884" max="15885" width="11.7109375" style="98" customWidth="1"/>
    <col min="15886" max="15886" width="11.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1.140625" style="98" bestFit="1" customWidth="1"/>
    <col min="16139" max="16139" width="11.7109375" style="98" bestFit="1" customWidth="1"/>
    <col min="16140" max="16141" width="11.7109375" style="98" customWidth="1"/>
    <col min="16142" max="16142" width="11.7109375" style="98" bestFit="1" customWidth="1"/>
    <col min="16143" max="16384" width="11.42578125" style="98" customWidth="1"/>
  </cols>
  <sheetData>
    <row r="1" spans="1:15" ht="30" customHeight="1" x14ac:dyDescent="0.25">
      <c r="A1" s="782" t="s">
        <v>364</v>
      </c>
      <c r="B1" s="782"/>
      <c r="C1" s="782"/>
      <c r="D1" s="782"/>
      <c r="E1" s="782"/>
      <c r="F1" s="782"/>
      <c r="G1" s="782"/>
      <c r="H1" s="782"/>
      <c r="I1" s="782"/>
      <c r="J1" s="782"/>
      <c r="K1" s="782"/>
      <c r="L1" s="782"/>
      <c r="M1" s="782"/>
      <c r="N1" s="782"/>
      <c r="O1" s="97"/>
    </row>
    <row r="2" spans="1:15" ht="15" customHeight="1" x14ac:dyDescent="0.25">
      <c r="A2" s="783" t="s">
        <v>593</v>
      </c>
      <c r="B2" s="783"/>
      <c r="C2" s="783"/>
      <c r="D2" s="783"/>
      <c r="E2" s="783"/>
      <c r="F2" s="783"/>
      <c r="G2" s="783"/>
      <c r="H2" s="783"/>
      <c r="I2" s="783"/>
      <c r="J2" s="783"/>
      <c r="K2" s="783"/>
      <c r="L2" s="783"/>
      <c r="M2" s="783"/>
      <c r="N2" s="783"/>
      <c r="O2" s="97"/>
    </row>
    <row r="3" spans="1:15" ht="15" customHeight="1" x14ac:dyDescent="0.25">
      <c r="A3" s="783" t="s">
        <v>806</v>
      </c>
      <c r="B3" s="783"/>
      <c r="C3" s="783"/>
      <c r="D3" s="783"/>
      <c r="E3" s="783"/>
      <c r="F3" s="783"/>
      <c r="G3" s="783"/>
      <c r="H3" s="783"/>
      <c r="I3" s="783"/>
      <c r="J3" s="783"/>
      <c r="K3" s="783"/>
      <c r="L3" s="783"/>
      <c r="M3" s="783"/>
      <c r="N3" s="783"/>
      <c r="O3" s="97"/>
    </row>
    <row r="4" spans="1:15" ht="30" customHeight="1" x14ac:dyDescent="0.25">
      <c r="A4" s="784" t="s">
        <v>3</v>
      </c>
      <c r="B4" s="784"/>
      <c r="C4" s="784"/>
      <c r="D4" s="784"/>
      <c r="E4" s="784"/>
      <c r="F4" s="784"/>
      <c r="G4" s="784"/>
      <c r="H4" s="784"/>
      <c r="I4" s="784"/>
      <c r="J4" s="784"/>
      <c r="K4" s="784"/>
      <c r="L4" s="784"/>
      <c r="M4" s="784"/>
      <c r="N4" s="784"/>
      <c r="O4" s="97"/>
    </row>
    <row r="5" spans="1:15" ht="3.75" customHeight="1" thickBot="1" x14ac:dyDescent="0.3">
      <c r="A5" s="97"/>
      <c r="B5" s="97"/>
      <c r="C5" s="97"/>
      <c r="D5" s="97"/>
      <c r="E5" s="97"/>
      <c r="F5" s="97"/>
      <c r="G5" s="97"/>
      <c r="H5" s="97"/>
      <c r="I5" s="97"/>
      <c r="J5" s="97"/>
      <c r="K5" s="97"/>
      <c r="L5" s="97"/>
      <c r="M5" s="97"/>
      <c r="N5" s="97"/>
      <c r="O5" s="97"/>
    </row>
    <row r="6" spans="1:15"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c r="O6" s="99"/>
    </row>
    <row r="7" spans="1:15" ht="15" customHeight="1" thickTop="1" thickBot="1" x14ac:dyDescent="0.3">
      <c r="A7" s="678" t="s">
        <v>607</v>
      </c>
      <c r="B7" s="679">
        <v>19540940.07344</v>
      </c>
      <c r="C7" s="679">
        <v>29038527.784110002</v>
      </c>
      <c r="D7" s="679">
        <v>22361224.640620001</v>
      </c>
      <c r="E7" s="679">
        <v>26257174.966630001</v>
      </c>
      <c r="F7" s="679">
        <v>30201381.69325</v>
      </c>
      <c r="G7" s="679">
        <v>29405490.767689999</v>
      </c>
      <c r="H7" s="679">
        <v>37405807.694959998</v>
      </c>
      <c r="I7" s="679">
        <v>41194090.221900001</v>
      </c>
      <c r="J7" s="679">
        <v>45859769.191489995</v>
      </c>
      <c r="K7" s="679">
        <v>52523041.577410005</v>
      </c>
      <c r="L7" s="679">
        <v>55303824.6862</v>
      </c>
      <c r="M7" s="679">
        <v>56553130.683120005</v>
      </c>
      <c r="N7" s="679">
        <v>55525654.20652999</v>
      </c>
      <c r="O7" s="113"/>
    </row>
    <row r="8" spans="1:15" s="103" customFormat="1" ht="15" customHeight="1" thickTop="1" x14ac:dyDescent="0.25">
      <c r="A8" s="101" t="s">
        <v>10</v>
      </c>
      <c r="B8" s="102">
        <v>5262453.6626700005</v>
      </c>
      <c r="C8" s="102">
        <v>12881109.649879999</v>
      </c>
      <c r="D8" s="102">
        <v>3908747.8115300001</v>
      </c>
      <c r="E8" s="102">
        <v>6190914.7188800005</v>
      </c>
      <c r="F8" s="102">
        <v>7595717.1706400001</v>
      </c>
      <c r="G8" s="102">
        <v>4886714.2241199994</v>
      </c>
      <c r="H8" s="102">
        <v>9343321.938959999</v>
      </c>
      <c r="I8" s="102">
        <v>8597789.3376399986</v>
      </c>
      <c r="J8" s="102">
        <v>10005216.99079</v>
      </c>
      <c r="K8" s="102">
        <v>10153699.9016</v>
      </c>
      <c r="L8" s="102">
        <v>10953103.106039999</v>
      </c>
      <c r="M8" s="102">
        <v>10477878.157509997</v>
      </c>
      <c r="N8" s="102">
        <v>7870067.0729299998</v>
      </c>
      <c r="O8" s="113"/>
    </row>
    <row r="9" spans="1:15" s="103" customFormat="1" ht="15" customHeight="1" x14ac:dyDescent="0.25">
      <c r="A9" s="101" t="s">
        <v>19</v>
      </c>
      <c r="B9" s="102">
        <v>4347456.8643000005</v>
      </c>
      <c r="C9" s="102">
        <v>4728451.5996000003</v>
      </c>
      <c r="D9" s="102">
        <v>4851834.3443599995</v>
      </c>
      <c r="E9" s="102">
        <v>4063929.8576700003</v>
      </c>
      <c r="F9" s="102">
        <v>4541889.64279</v>
      </c>
      <c r="G9" s="102">
        <v>3601044.2955200002</v>
      </c>
      <c r="H9" s="102">
        <v>4242469.2447899999</v>
      </c>
      <c r="I9" s="102">
        <v>4635655.4193500001</v>
      </c>
      <c r="J9" s="102">
        <v>4975068.4010600001</v>
      </c>
      <c r="K9" s="102">
        <v>6336850.8459300008</v>
      </c>
      <c r="L9" s="102">
        <v>6828857.9980899999</v>
      </c>
      <c r="M9" s="102">
        <v>6951955.5814000005</v>
      </c>
      <c r="N9" s="102">
        <v>8353878.378349998</v>
      </c>
      <c r="O9" s="113"/>
    </row>
    <row r="10" spans="1:15" s="103" customFormat="1" ht="15" customHeight="1" x14ac:dyDescent="0.25">
      <c r="A10" s="101" t="s">
        <v>36</v>
      </c>
      <c r="B10" s="102">
        <v>9196812.9354400001</v>
      </c>
      <c r="C10" s="102">
        <v>10494514.735169999</v>
      </c>
      <c r="D10" s="102">
        <v>12499287.02307</v>
      </c>
      <c r="E10" s="102">
        <v>14538916.439719999</v>
      </c>
      <c r="F10" s="102">
        <v>16585231.206969999</v>
      </c>
      <c r="G10" s="102">
        <v>18052213.130959999</v>
      </c>
      <c r="H10" s="102">
        <v>20413526.94884</v>
      </c>
      <c r="I10" s="102">
        <v>22540122.164490003</v>
      </c>
      <c r="J10" s="102">
        <v>24885871.059919998</v>
      </c>
      <c r="K10" s="102">
        <v>30404741.198410001</v>
      </c>
      <c r="L10" s="102">
        <v>32211677.317349996</v>
      </c>
      <c r="M10" s="102">
        <v>33628694.586690001</v>
      </c>
      <c r="N10" s="102">
        <v>33799603.555679992</v>
      </c>
      <c r="O10" s="113"/>
    </row>
    <row r="11" spans="1:15" s="103" customFormat="1" ht="15" customHeight="1" x14ac:dyDescent="0.25">
      <c r="A11" s="104" t="s">
        <v>608</v>
      </c>
      <c r="B11" s="102">
        <v>9235275.0536900014</v>
      </c>
      <c r="C11" s="102">
        <v>10538390.90399</v>
      </c>
      <c r="D11" s="102">
        <v>12551281.354549998</v>
      </c>
      <c r="E11" s="102">
        <v>14566567.77891</v>
      </c>
      <c r="F11" s="102">
        <v>16611971.45321</v>
      </c>
      <c r="G11" s="102">
        <v>18000190.824810002</v>
      </c>
      <c r="H11" s="102">
        <v>19716433.582210001</v>
      </c>
      <c r="I11" s="102">
        <v>21615175.85249</v>
      </c>
      <c r="J11" s="102">
        <v>23981084.120039999</v>
      </c>
      <c r="K11" s="102">
        <v>29716068.213849999</v>
      </c>
      <c r="L11" s="102">
        <v>31741606.018459998</v>
      </c>
      <c r="M11" s="102">
        <v>33508440.269630004</v>
      </c>
      <c r="N11" s="102">
        <v>33676911.605009988</v>
      </c>
      <c r="O11" s="113"/>
    </row>
    <row r="12" spans="1:15" s="103" customFormat="1" ht="15" customHeight="1" x14ac:dyDescent="0.25">
      <c r="A12" s="104" t="s">
        <v>609</v>
      </c>
      <c r="B12" s="102">
        <v>9114383.7860700004</v>
      </c>
      <c r="C12" s="102">
        <v>10309848.60592</v>
      </c>
      <c r="D12" s="102">
        <v>12138077.087469999</v>
      </c>
      <c r="E12" s="102">
        <v>14126477.1734</v>
      </c>
      <c r="F12" s="102">
        <v>16085669.990379998</v>
      </c>
      <c r="G12" s="102">
        <v>16911773.285560001</v>
      </c>
      <c r="H12" s="102">
        <v>18398503.319090001</v>
      </c>
      <c r="I12" s="102">
        <v>16478838.74045</v>
      </c>
      <c r="J12" s="102">
        <v>19730082.43976</v>
      </c>
      <c r="K12" s="102">
        <v>25162562.085689999</v>
      </c>
      <c r="L12" s="102">
        <v>27599551.494939998</v>
      </c>
      <c r="M12" s="102">
        <v>29466328.032710005</v>
      </c>
      <c r="N12" s="102">
        <v>29694320.892399989</v>
      </c>
      <c r="O12" s="113"/>
    </row>
    <row r="13" spans="1:15" s="103" customFormat="1" ht="15" customHeight="1" x14ac:dyDescent="0.25">
      <c r="A13" s="104" t="s">
        <v>610</v>
      </c>
      <c r="B13" s="102">
        <v>120891.26762</v>
      </c>
      <c r="C13" s="102">
        <v>228542.29806999999</v>
      </c>
      <c r="D13" s="102">
        <v>413204.26707999996</v>
      </c>
      <c r="E13" s="102">
        <v>440090.60550999996</v>
      </c>
      <c r="F13" s="102">
        <v>526301.46282999997</v>
      </c>
      <c r="G13" s="102">
        <v>1088417.5392499999</v>
      </c>
      <c r="H13" s="102">
        <v>1317930.2631199998</v>
      </c>
      <c r="I13" s="102">
        <v>5136337.11204</v>
      </c>
      <c r="J13" s="102">
        <v>4251001.68028</v>
      </c>
      <c r="K13" s="102">
        <v>4553506.1281599998</v>
      </c>
      <c r="L13" s="102">
        <v>4142054.5235199998</v>
      </c>
      <c r="M13" s="102">
        <v>4042112.2369199991</v>
      </c>
      <c r="N13" s="102">
        <v>3982590.7126099998</v>
      </c>
      <c r="O13" s="113"/>
    </row>
    <row r="14" spans="1:15" s="103" customFormat="1" ht="15" customHeight="1" x14ac:dyDescent="0.25">
      <c r="A14" s="104" t="s">
        <v>611</v>
      </c>
      <c r="B14" s="102">
        <v>28853.839829999997</v>
      </c>
      <c r="C14" s="102">
        <v>32931.684390000002</v>
      </c>
      <c r="D14" s="102">
        <v>40902.683280000005</v>
      </c>
      <c r="E14" s="102">
        <v>35672.755320000004</v>
      </c>
      <c r="F14" s="102">
        <v>54546.954020000005</v>
      </c>
      <c r="G14" s="102">
        <v>79300.810329999993</v>
      </c>
      <c r="H14" s="102">
        <v>15648.762640000001</v>
      </c>
      <c r="I14" s="102">
        <v>85650.619129999992</v>
      </c>
      <c r="J14" s="102">
        <v>106048.07784999999</v>
      </c>
      <c r="K14" s="102">
        <v>132910.91476000001</v>
      </c>
      <c r="L14" s="102">
        <v>200695.86698000002</v>
      </c>
      <c r="M14" s="102">
        <v>267882.39733000001</v>
      </c>
      <c r="N14" s="102">
        <v>287021.42391000001</v>
      </c>
      <c r="O14" s="113"/>
    </row>
    <row r="15" spans="1:15" s="103" customFormat="1" ht="15" customHeight="1" x14ac:dyDescent="0.25">
      <c r="A15" s="104" t="s">
        <v>612</v>
      </c>
      <c r="B15" s="102">
        <v>27720.601699999999</v>
      </c>
      <c r="C15" s="102">
        <v>31369.831340000001</v>
      </c>
      <c r="D15" s="102">
        <v>38297.370909999998</v>
      </c>
      <c r="E15" s="102">
        <v>31579.317899999998</v>
      </c>
      <c r="F15" s="102">
        <v>39636.640899999999</v>
      </c>
      <c r="G15" s="102">
        <v>56312.350450000005</v>
      </c>
      <c r="H15" s="102">
        <v>14852.705019999999</v>
      </c>
      <c r="I15" s="102">
        <v>41061.856979999997</v>
      </c>
      <c r="J15" s="102">
        <v>32534.252920000003</v>
      </c>
      <c r="K15" s="102">
        <v>55081.260390000003</v>
      </c>
      <c r="L15" s="102">
        <v>123772.33633000002</v>
      </c>
      <c r="M15" s="102">
        <v>103559.18411</v>
      </c>
      <c r="N15" s="102">
        <v>112897.28964</v>
      </c>
      <c r="O15" s="113"/>
    </row>
    <row r="16" spans="1:15" s="103" customFormat="1" ht="15" customHeight="1" x14ac:dyDescent="0.25">
      <c r="A16" s="104" t="s">
        <v>613</v>
      </c>
      <c r="B16" s="102">
        <v>1133.23813</v>
      </c>
      <c r="C16" s="102">
        <v>1561.8530499999999</v>
      </c>
      <c r="D16" s="102">
        <v>2605.3123700000001</v>
      </c>
      <c r="E16" s="102">
        <v>4093.4374199999997</v>
      </c>
      <c r="F16" s="102">
        <v>14910.313119999999</v>
      </c>
      <c r="G16" s="102">
        <v>22988.459879999999</v>
      </c>
      <c r="H16" s="102">
        <v>796.05762000000004</v>
      </c>
      <c r="I16" s="102">
        <v>44588.762149999995</v>
      </c>
      <c r="J16" s="102">
        <v>73513.824930000002</v>
      </c>
      <c r="K16" s="102">
        <v>77829.654370000004</v>
      </c>
      <c r="L16" s="102">
        <v>76923.530650000001</v>
      </c>
      <c r="M16" s="102">
        <v>164323.21322000001</v>
      </c>
      <c r="N16" s="102">
        <v>174124.13427000001</v>
      </c>
      <c r="O16" s="113"/>
    </row>
    <row r="17" spans="1:15" s="103" customFormat="1" ht="15" customHeight="1" x14ac:dyDescent="0.25">
      <c r="A17" s="104" t="s">
        <v>614</v>
      </c>
      <c r="B17" s="102">
        <v>116018.77256</v>
      </c>
      <c r="C17" s="102">
        <v>129358.11641</v>
      </c>
      <c r="D17" s="102">
        <v>139507.21421000001</v>
      </c>
      <c r="E17" s="102">
        <v>164203.02044999998</v>
      </c>
      <c r="F17" s="102">
        <v>210733.42294999998</v>
      </c>
      <c r="G17" s="102">
        <v>309327.88861999998</v>
      </c>
      <c r="H17" s="102">
        <v>379354.62695999997</v>
      </c>
      <c r="I17" s="102">
        <v>425000.08337000001</v>
      </c>
      <c r="J17" s="102">
        <v>610698.45672999998</v>
      </c>
      <c r="K17" s="102">
        <v>877107.40486999997</v>
      </c>
      <c r="L17" s="102">
        <v>959549.78711000015</v>
      </c>
      <c r="M17" s="102">
        <v>891108.42463000002</v>
      </c>
      <c r="N17" s="102">
        <v>900036.11398999998</v>
      </c>
      <c r="O17" s="113"/>
    </row>
    <row r="18" spans="1:15" s="103" customFormat="1" ht="15" customHeight="1" x14ac:dyDescent="0.25">
      <c r="A18" s="104" t="s">
        <v>615</v>
      </c>
      <c r="B18" s="102">
        <v>85810.886400000003</v>
      </c>
      <c r="C18" s="102">
        <v>94484.794900000008</v>
      </c>
      <c r="D18" s="102">
        <v>102628.63773999999</v>
      </c>
      <c r="E18" s="102">
        <v>131364.60655</v>
      </c>
      <c r="F18" s="102">
        <v>163897.32277</v>
      </c>
      <c r="G18" s="102">
        <v>202137.31837999998</v>
      </c>
      <c r="H18" s="102">
        <v>229955.71346</v>
      </c>
      <c r="I18" s="102">
        <v>235709.08022999999</v>
      </c>
      <c r="J18" s="102">
        <v>237899.29761000001</v>
      </c>
      <c r="K18" s="102">
        <v>275793.07673999999</v>
      </c>
      <c r="L18" s="102">
        <v>301400.83104999998</v>
      </c>
      <c r="M18" s="102">
        <v>273049.35870000004</v>
      </c>
      <c r="N18" s="102">
        <v>280767.79877000005</v>
      </c>
      <c r="O18" s="113"/>
    </row>
    <row r="19" spans="1:15" s="103" customFormat="1" ht="15" customHeight="1" x14ac:dyDescent="0.25">
      <c r="A19" s="104" t="s">
        <v>616</v>
      </c>
      <c r="B19" s="102">
        <v>30207.886160000002</v>
      </c>
      <c r="C19" s="102">
        <v>34873.321509999994</v>
      </c>
      <c r="D19" s="102">
        <v>36878.57647</v>
      </c>
      <c r="E19" s="102">
        <v>32838.4139</v>
      </c>
      <c r="F19" s="102">
        <v>46836.100180000001</v>
      </c>
      <c r="G19" s="102">
        <v>107190.57024</v>
      </c>
      <c r="H19" s="102">
        <v>149398.9135</v>
      </c>
      <c r="I19" s="102">
        <v>189291.00313999999</v>
      </c>
      <c r="J19" s="102">
        <v>372799.15912000003</v>
      </c>
      <c r="K19" s="102">
        <v>601314.32813000004</v>
      </c>
      <c r="L19" s="102">
        <v>658148.95606000011</v>
      </c>
      <c r="M19" s="102">
        <v>618059.06593000004</v>
      </c>
      <c r="N19" s="102">
        <v>619268.31521999999</v>
      </c>
      <c r="O19" s="113"/>
    </row>
    <row r="20" spans="1:15" s="103" customFormat="1" ht="15" customHeight="1" x14ac:dyDescent="0.25">
      <c r="A20" s="104" t="s">
        <v>49</v>
      </c>
      <c r="B20" s="102">
        <v>85458.088640000002</v>
      </c>
      <c r="C20" s="102">
        <v>89146.863629999993</v>
      </c>
      <c r="D20" s="102">
        <v>100326.91164000001</v>
      </c>
      <c r="E20" s="102">
        <v>120662.60805</v>
      </c>
      <c r="F20" s="102">
        <v>137535.93503999998</v>
      </c>
      <c r="G20" s="102">
        <v>159961.21256000001</v>
      </c>
      <c r="H20" s="102">
        <v>922099.64955999993</v>
      </c>
      <c r="I20" s="102">
        <v>1107871.38784</v>
      </c>
      <c r="J20" s="102">
        <v>971909.78136000002</v>
      </c>
      <c r="K20" s="102">
        <v>881762.15834000008</v>
      </c>
      <c r="L20" s="102">
        <v>707963.71577999997</v>
      </c>
      <c r="M20" s="102">
        <v>721082.59602000006</v>
      </c>
      <c r="N20" s="102">
        <v>740684.90450000006</v>
      </c>
      <c r="O20" s="113"/>
    </row>
    <row r="21" spans="1:15" s="103" customFormat="1" ht="15" customHeight="1" x14ac:dyDescent="0.25">
      <c r="A21" s="104" t="s">
        <v>617</v>
      </c>
      <c r="B21" s="102">
        <v>-268792.81928</v>
      </c>
      <c r="C21" s="102">
        <v>-295312.83325000003</v>
      </c>
      <c r="D21" s="102">
        <v>-332731.14061</v>
      </c>
      <c r="E21" s="102">
        <v>-348189.72301000002</v>
      </c>
      <c r="F21" s="102">
        <v>-429556.55825</v>
      </c>
      <c r="G21" s="102">
        <v>-496567.60535999999</v>
      </c>
      <c r="H21" s="102">
        <v>-620009.67252999998</v>
      </c>
      <c r="I21" s="102">
        <v>-693575.77834000008</v>
      </c>
      <c r="J21" s="102">
        <v>-783869.37605999992</v>
      </c>
      <c r="K21" s="102">
        <v>-1203107.4934100001</v>
      </c>
      <c r="L21" s="102">
        <v>-1398138.0709800001</v>
      </c>
      <c r="M21" s="102">
        <v>-1759819.1009200001</v>
      </c>
      <c r="N21" s="102">
        <v>-1805050.4917300004</v>
      </c>
      <c r="O21" s="113"/>
    </row>
    <row r="22" spans="1:15" s="103" customFormat="1" ht="15" customHeight="1" x14ac:dyDescent="0.25">
      <c r="A22" s="101" t="s">
        <v>79</v>
      </c>
      <c r="B22" s="102">
        <v>96169.410770000002</v>
      </c>
      <c r="C22" s="102">
        <v>103746.59203</v>
      </c>
      <c r="D22" s="102">
        <v>104395.30511</v>
      </c>
      <c r="E22" s="102">
        <v>107840.57462</v>
      </c>
      <c r="F22" s="102">
        <v>107978.87501999999</v>
      </c>
      <c r="G22" s="102">
        <v>117917.64465</v>
      </c>
      <c r="H22" s="102">
        <v>186798.24356</v>
      </c>
      <c r="I22" s="102">
        <v>192556.49806000001</v>
      </c>
      <c r="J22" s="102">
        <v>168869.89968</v>
      </c>
      <c r="K22" s="102">
        <v>345231.38162</v>
      </c>
      <c r="L22" s="102">
        <v>236708.20337999999</v>
      </c>
      <c r="M22" s="102">
        <v>310342.70141999994</v>
      </c>
      <c r="N22" s="102">
        <v>298781.57427000004</v>
      </c>
      <c r="O22" s="113"/>
    </row>
    <row r="23" spans="1:15" s="103" customFormat="1" ht="15" customHeight="1" x14ac:dyDescent="0.25">
      <c r="A23" s="101" t="s">
        <v>90</v>
      </c>
      <c r="B23" s="102">
        <v>256.83129000000002</v>
      </c>
      <c r="C23" s="102">
        <v>153.75670000000002</v>
      </c>
      <c r="D23" s="102">
        <v>652.27449000000001</v>
      </c>
      <c r="E23" s="102">
        <v>890.44313</v>
      </c>
      <c r="F23" s="102">
        <v>931.48018999999999</v>
      </c>
      <c r="G23" s="102">
        <v>1481.23936</v>
      </c>
      <c r="H23" s="102">
        <v>1900.15535</v>
      </c>
      <c r="I23" s="102">
        <v>2509.8942099999999</v>
      </c>
      <c r="J23" s="102">
        <v>9631.60275</v>
      </c>
      <c r="K23" s="102">
        <v>11951.76784</v>
      </c>
      <c r="L23" s="102">
        <v>20158.308389999995</v>
      </c>
      <c r="M23" s="102">
        <v>31026.301359999983</v>
      </c>
      <c r="N23" s="102">
        <v>27680.258530000003</v>
      </c>
      <c r="O23" s="113"/>
    </row>
    <row r="24" spans="1:15" s="103" customFormat="1" ht="15" customHeight="1" x14ac:dyDescent="0.25">
      <c r="A24" s="101" t="s">
        <v>618</v>
      </c>
      <c r="B24" s="102">
        <v>297382.53258</v>
      </c>
      <c r="C24" s="102">
        <v>451822.21489999996</v>
      </c>
      <c r="D24" s="102">
        <v>582497.77037000004</v>
      </c>
      <c r="E24" s="102">
        <v>877248.87676000001</v>
      </c>
      <c r="F24" s="102">
        <v>889461.10169000004</v>
      </c>
      <c r="G24" s="102">
        <v>2279969.1881900001</v>
      </c>
      <c r="H24" s="102">
        <v>2731237.3283099998</v>
      </c>
      <c r="I24" s="102">
        <v>4734341.5676000006</v>
      </c>
      <c r="J24" s="102">
        <v>5266665.2753400002</v>
      </c>
      <c r="K24" s="102">
        <v>4549133.8259499995</v>
      </c>
      <c r="L24" s="102">
        <v>4347753.4286599997</v>
      </c>
      <c r="M24" s="102">
        <v>4438688.6788599994</v>
      </c>
      <c r="N24" s="102">
        <v>4474744.4071599999</v>
      </c>
      <c r="O24" s="113"/>
    </row>
    <row r="25" spans="1:15" s="103" customFormat="1" ht="15" customHeight="1" x14ac:dyDescent="0.25">
      <c r="A25" s="101" t="s">
        <v>109</v>
      </c>
      <c r="B25" s="102">
        <v>313345.14570999995</v>
      </c>
      <c r="C25" s="102">
        <v>359045.64919999999</v>
      </c>
      <c r="D25" s="102">
        <v>392047.02289999998</v>
      </c>
      <c r="E25" s="102">
        <v>443660.27824999997</v>
      </c>
      <c r="F25" s="102">
        <v>430132.78920999996</v>
      </c>
      <c r="G25" s="102">
        <v>427934.73647</v>
      </c>
      <c r="H25" s="102">
        <v>412636.08967000002</v>
      </c>
      <c r="I25" s="102">
        <v>406781.21461999998</v>
      </c>
      <c r="J25" s="102">
        <v>457740.77354000002</v>
      </c>
      <c r="K25" s="102">
        <v>591752.55704999994</v>
      </c>
      <c r="L25" s="102">
        <v>611772.50210000016</v>
      </c>
      <c r="M25" s="102">
        <v>638249.37592000002</v>
      </c>
      <c r="N25" s="102">
        <v>627111.12711000012</v>
      </c>
      <c r="O25" s="113"/>
    </row>
    <row r="26" spans="1:15" s="103" customFormat="1" ht="15" customHeight="1" x14ac:dyDescent="0.25">
      <c r="A26" s="101" t="s">
        <v>619</v>
      </c>
      <c r="B26" s="102">
        <v>27062.69068</v>
      </c>
      <c r="C26" s="102">
        <v>19683.586629999998</v>
      </c>
      <c r="D26" s="102">
        <v>21763.088789999998</v>
      </c>
      <c r="E26" s="102">
        <v>33773.777600000001</v>
      </c>
      <c r="F26" s="102">
        <v>50039.426740000003</v>
      </c>
      <c r="G26" s="102">
        <v>38216.308420000001</v>
      </c>
      <c r="H26" s="102">
        <v>73917.745479999998</v>
      </c>
      <c r="I26" s="102">
        <v>84334.125930000009</v>
      </c>
      <c r="J26" s="102">
        <v>90705.188410000002</v>
      </c>
      <c r="K26" s="102">
        <v>129680.09901000001</v>
      </c>
      <c r="L26" s="102">
        <v>93793.822190000006</v>
      </c>
      <c r="M26" s="102">
        <v>76295.299960000004</v>
      </c>
      <c r="N26" s="102">
        <v>73787.832500000004</v>
      </c>
      <c r="O26" s="113"/>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13"/>
    </row>
    <row r="28" spans="1:15" ht="15" customHeight="1" thickTop="1" thickBot="1" x14ac:dyDescent="0.3">
      <c r="A28" s="678" t="s">
        <v>620</v>
      </c>
      <c r="B28" s="679">
        <v>18313187.961369999</v>
      </c>
      <c r="C28" s="679">
        <v>27675165.293680001</v>
      </c>
      <c r="D28" s="679">
        <v>20677176.70538</v>
      </c>
      <c r="E28" s="679">
        <v>24409818.483310003</v>
      </c>
      <c r="F28" s="679">
        <v>28161941.947509997</v>
      </c>
      <c r="G28" s="679">
        <v>27112889.420029998</v>
      </c>
      <c r="H28" s="679">
        <v>35000351.377190001</v>
      </c>
      <c r="I28" s="679">
        <v>38637639.7042</v>
      </c>
      <c r="J28" s="679">
        <v>43138279.455820002</v>
      </c>
      <c r="K28" s="679">
        <v>49466530.866570003</v>
      </c>
      <c r="L28" s="679">
        <v>51923046.527769998</v>
      </c>
      <c r="M28" s="679">
        <v>52673993.186310001</v>
      </c>
      <c r="N28" s="679">
        <v>51501068.531299993</v>
      </c>
      <c r="O28" s="113"/>
    </row>
    <row r="29" spans="1:15" s="103" customFormat="1" ht="15" customHeight="1" thickTop="1" x14ac:dyDescent="0.25">
      <c r="A29" s="101" t="s">
        <v>621</v>
      </c>
      <c r="B29" s="102">
        <v>15206837.091610001</v>
      </c>
      <c r="C29" s="102">
        <v>21998200.75437</v>
      </c>
      <c r="D29" s="102">
        <v>15820471.67564</v>
      </c>
      <c r="E29" s="102">
        <v>16649221.31088</v>
      </c>
      <c r="F29" s="102">
        <v>20613960.020479999</v>
      </c>
      <c r="G29" s="102">
        <v>18313557.345589999</v>
      </c>
      <c r="H29" s="102">
        <v>21763384.64954</v>
      </c>
      <c r="I29" s="102">
        <v>24480083.696869999</v>
      </c>
      <c r="J29" s="102">
        <v>25745882.818870001</v>
      </c>
      <c r="K29" s="102">
        <v>22673632.38992</v>
      </c>
      <c r="L29" s="102">
        <v>30921307.485159997</v>
      </c>
      <c r="M29" s="102">
        <v>34658834.462339997</v>
      </c>
      <c r="N29" s="102">
        <v>33352547.765649997</v>
      </c>
      <c r="O29" s="113"/>
    </row>
    <row r="30" spans="1:15" s="103" customFormat="1" ht="15" customHeight="1" x14ac:dyDescent="0.25">
      <c r="A30" s="104" t="s">
        <v>622</v>
      </c>
      <c r="B30" s="102">
        <v>3921123.9153100001</v>
      </c>
      <c r="C30" s="102">
        <v>6040077.2302700002</v>
      </c>
      <c r="D30" s="102">
        <v>4643454.0537900003</v>
      </c>
      <c r="E30" s="102">
        <v>4022127.5671100002</v>
      </c>
      <c r="F30" s="102">
        <v>4307212.3771599997</v>
      </c>
      <c r="G30" s="102">
        <v>2949791.3217099998</v>
      </c>
      <c r="H30" s="102">
        <v>3943470.9010700001</v>
      </c>
      <c r="I30" s="102">
        <v>4502997.5368599994</v>
      </c>
      <c r="J30" s="102">
        <v>5061376.3287299993</v>
      </c>
      <c r="K30" s="102">
        <v>4859678.7408800004</v>
      </c>
      <c r="L30" s="102">
        <v>5516563.6576299993</v>
      </c>
      <c r="M30" s="102">
        <v>6221612.568500001</v>
      </c>
      <c r="N30" s="102">
        <v>5885408.8675999995</v>
      </c>
      <c r="O30" s="113"/>
    </row>
    <row r="31" spans="1:15" s="103" customFormat="1" ht="15" customHeight="1" x14ac:dyDescent="0.25">
      <c r="A31" s="104" t="s">
        <v>623</v>
      </c>
      <c r="B31" s="102">
        <v>7130167.2214899994</v>
      </c>
      <c r="C31" s="102">
        <v>11622798.352149999</v>
      </c>
      <c r="D31" s="102">
        <v>6999865.8011400001</v>
      </c>
      <c r="E31" s="102">
        <v>7786295.3412100002</v>
      </c>
      <c r="F31" s="102">
        <v>9828827.570629999</v>
      </c>
      <c r="G31" s="102">
        <v>8125320.6398299998</v>
      </c>
      <c r="H31" s="102">
        <v>9883346.9450700004</v>
      </c>
      <c r="I31" s="102">
        <v>10925139.346170001</v>
      </c>
      <c r="J31" s="102">
        <v>12458699.66605</v>
      </c>
      <c r="K31" s="102">
        <v>13553851.979459999</v>
      </c>
      <c r="L31" s="102">
        <v>15384463.829329999</v>
      </c>
      <c r="M31" s="102">
        <v>17955920.057059996</v>
      </c>
      <c r="N31" s="102">
        <v>16445176.016849997</v>
      </c>
      <c r="O31" s="113"/>
    </row>
    <row r="32" spans="1:15" s="103" customFormat="1" ht="15" customHeight="1" x14ac:dyDescent="0.25">
      <c r="A32" s="104" t="s">
        <v>624</v>
      </c>
      <c r="B32" s="102">
        <v>80285.847069999989</v>
      </c>
      <c r="C32" s="102">
        <v>46519.527030000005</v>
      </c>
      <c r="D32" s="102">
        <v>25124.122299999999</v>
      </c>
      <c r="E32" s="102">
        <v>33831.829880000005</v>
      </c>
      <c r="F32" s="102">
        <v>6561.4993299999996</v>
      </c>
      <c r="G32" s="102">
        <v>5077.8899499999998</v>
      </c>
      <c r="H32" s="102">
        <v>1146.0907199999999</v>
      </c>
      <c r="I32" s="102">
        <v>348.55607000000003</v>
      </c>
      <c r="J32" s="102">
        <v>195.89548000000002</v>
      </c>
      <c r="K32" s="102">
        <v>84.549229999999994</v>
      </c>
      <c r="L32" s="102">
        <v>84.556979999999996</v>
      </c>
      <c r="M32" s="102">
        <v>0</v>
      </c>
      <c r="N32" s="102">
        <v>0</v>
      </c>
      <c r="O32" s="113"/>
    </row>
    <row r="33" spans="1:15" s="103" customFormat="1" ht="15" customHeight="1" x14ac:dyDescent="0.25">
      <c r="A33" s="104" t="s">
        <v>625</v>
      </c>
      <c r="B33" s="102">
        <v>347714.42633999995</v>
      </c>
      <c r="C33" s="102">
        <v>656808.18958000001</v>
      </c>
      <c r="D33" s="102">
        <v>710407.06960000005</v>
      </c>
      <c r="E33" s="102">
        <v>616273.61379999993</v>
      </c>
      <c r="F33" s="102">
        <v>462074.35363999999</v>
      </c>
      <c r="G33" s="102">
        <v>1066153.88656</v>
      </c>
      <c r="H33" s="102">
        <v>696583.00179000001</v>
      </c>
      <c r="I33" s="102">
        <v>800858.84505999996</v>
      </c>
      <c r="J33" s="102">
        <v>425316.42972000001</v>
      </c>
      <c r="K33" s="102">
        <v>602948.45636000007</v>
      </c>
      <c r="L33" s="102">
        <v>635449.0907099999</v>
      </c>
      <c r="M33" s="102">
        <v>695213.13123000006</v>
      </c>
      <c r="N33" s="102">
        <v>690271.97118999995</v>
      </c>
      <c r="O33" s="113"/>
    </row>
    <row r="34" spans="1:15" s="103" customFormat="1" ht="15" customHeight="1" x14ac:dyDescent="0.25">
      <c r="A34" s="104" t="s">
        <v>626</v>
      </c>
      <c r="B34" s="102">
        <v>3537325.2198699997</v>
      </c>
      <c r="C34" s="102">
        <v>3377299.2399899997</v>
      </c>
      <c r="D34" s="102">
        <v>3141647.9826199999</v>
      </c>
      <c r="E34" s="102">
        <v>3808636.0388400001</v>
      </c>
      <c r="F34" s="102">
        <v>5530540.38368</v>
      </c>
      <c r="G34" s="102">
        <v>5576185.1310299998</v>
      </c>
      <c r="H34" s="102">
        <v>6550402.3439100003</v>
      </c>
      <c r="I34" s="102">
        <v>7581732.2060799999</v>
      </c>
      <c r="J34" s="102">
        <v>7096264.3273799997</v>
      </c>
      <c r="K34" s="102">
        <v>3557088.9960599998</v>
      </c>
      <c r="L34" s="102">
        <v>8458347.0857500006</v>
      </c>
      <c r="M34" s="102">
        <v>8741461.1074400004</v>
      </c>
      <c r="N34" s="102">
        <v>9266197.6085200012</v>
      </c>
      <c r="O34" s="113"/>
    </row>
    <row r="35" spans="1:15" s="103" customFormat="1" ht="15" customHeight="1" x14ac:dyDescent="0.25">
      <c r="A35" s="104" t="s">
        <v>627</v>
      </c>
      <c r="B35" s="102">
        <v>190220.46153</v>
      </c>
      <c r="C35" s="102">
        <v>254698.21534999998</v>
      </c>
      <c r="D35" s="102">
        <v>299972.64619</v>
      </c>
      <c r="E35" s="102">
        <v>382056.92004</v>
      </c>
      <c r="F35" s="102">
        <v>478743.83604000002</v>
      </c>
      <c r="G35" s="102">
        <v>591028.47650999995</v>
      </c>
      <c r="H35" s="102">
        <v>688435.36698000005</v>
      </c>
      <c r="I35" s="102">
        <v>669007.20663000003</v>
      </c>
      <c r="J35" s="102">
        <v>704030.17151000001</v>
      </c>
      <c r="K35" s="102">
        <v>99979.667930000011</v>
      </c>
      <c r="L35" s="102">
        <v>926399.26475999993</v>
      </c>
      <c r="M35" s="102">
        <v>1044627.59811</v>
      </c>
      <c r="N35" s="102">
        <v>1065493.30149</v>
      </c>
      <c r="O35" s="113"/>
    </row>
    <row r="36" spans="1:15" s="103" customFormat="1" ht="15" customHeight="1" x14ac:dyDescent="0.25">
      <c r="A36" s="101" t="s">
        <v>628</v>
      </c>
      <c r="B36" s="102">
        <v>102758.11087</v>
      </c>
      <c r="C36" s="102">
        <v>196081.15238999997</v>
      </c>
      <c r="D36" s="102">
        <v>117024.45144</v>
      </c>
      <c r="E36" s="102">
        <v>58968.294529999999</v>
      </c>
      <c r="F36" s="102">
        <v>89278.41562</v>
      </c>
      <c r="G36" s="102">
        <v>85628.838599999988</v>
      </c>
      <c r="H36" s="102">
        <v>134350.35159999999</v>
      </c>
      <c r="I36" s="102">
        <v>99598.44094</v>
      </c>
      <c r="J36" s="102">
        <v>133453.73819999999</v>
      </c>
      <c r="K36" s="102">
        <v>171687.36586000002</v>
      </c>
      <c r="L36" s="102">
        <v>114201.44106</v>
      </c>
      <c r="M36" s="102">
        <v>108335.82858999999</v>
      </c>
      <c r="N36" s="102">
        <v>131002.97648</v>
      </c>
      <c r="O36" s="113"/>
    </row>
    <row r="37" spans="1:15" s="103" customFormat="1" ht="15" customHeight="1" x14ac:dyDescent="0.25">
      <c r="A37" s="101" t="s">
        <v>629</v>
      </c>
      <c r="B37" s="102">
        <v>765369.53162999998</v>
      </c>
      <c r="C37" s="102">
        <v>896524.86805999989</v>
      </c>
      <c r="D37" s="102">
        <v>1143942.8863499998</v>
      </c>
      <c r="E37" s="102">
        <v>2088034.6581999999</v>
      </c>
      <c r="F37" s="102">
        <v>1923054.7456800002</v>
      </c>
      <c r="G37" s="102">
        <v>3895736.1414600001</v>
      </c>
      <c r="H37" s="102">
        <v>4486631.2998599997</v>
      </c>
      <c r="I37" s="102">
        <v>4239485.7915099999</v>
      </c>
      <c r="J37" s="102">
        <v>4007053.7392299999</v>
      </c>
      <c r="K37" s="102">
        <v>5266511.1495699994</v>
      </c>
      <c r="L37" s="102">
        <v>4809476.9151000008</v>
      </c>
      <c r="M37" s="102">
        <v>5526878.9143700013</v>
      </c>
      <c r="N37" s="102">
        <v>5665960.9527699994</v>
      </c>
      <c r="O37" s="113"/>
    </row>
    <row r="38" spans="1:15" s="103" customFormat="1" ht="15" customHeight="1" x14ac:dyDescent="0.25">
      <c r="A38" s="101" t="s">
        <v>630</v>
      </c>
      <c r="B38" s="102">
        <v>336712.19042</v>
      </c>
      <c r="C38" s="102">
        <v>338193.77468999999</v>
      </c>
      <c r="D38" s="102">
        <v>361484.03256999998</v>
      </c>
      <c r="E38" s="102">
        <v>425531.04518000002</v>
      </c>
      <c r="F38" s="102">
        <v>453472.25979000004</v>
      </c>
      <c r="G38" s="102">
        <v>515844.26647999999</v>
      </c>
      <c r="H38" s="102">
        <v>621595.23811000003</v>
      </c>
      <c r="I38" s="102">
        <v>862515.48762000003</v>
      </c>
      <c r="J38" s="102">
        <v>1088926.3016300001</v>
      </c>
      <c r="K38" s="102">
        <v>952765.55130999989</v>
      </c>
      <c r="L38" s="102">
        <v>1251271.1489100002</v>
      </c>
      <c r="M38" s="102">
        <v>1310155.3537699997</v>
      </c>
      <c r="N38" s="102">
        <v>1617731.7522399998</v>
      </c>
      <c r="O38" s="113"/>
    </row>
    <row r="39" spans="1:15" s="103" customFormat="1" ht="15" customHeight="1" x14ac:dyDescent="0.25">
      <c r="A39" s="101" t="s">
        <v>175</v>
      </c>
      <c r="B39" s="102">
        <v>153046.23752000002</v>
      </c>
      <c r="C39" s="102">
        <v>202238.58353</v>
      </c>
      <c r="D39" s="102">
        <v>193730.24202000001</v>
      </c>
      <c r="E39" s="102">
        <v>239684.80334000001</v>
      </c>
      <c r="F39" s="102">
        <v>281290.25310000003</v>
      </c>
      <c r="G39" s="102">
        <v>296076.50206000003</v>
      </c>
      <c r="H39" s="102">
        <v>314320.27352999995</v>
      </c>
      <c r="I39" s="102">
        <v>323251.34305000002</v>
      </c>
      <c r="J39" s="102">
        <v>351932.16816</v>
      </c>
      <c r="K39" s="102">
        <v>414033.08658999996</v>
      </c>
      <c r="L39" s="102">
        <v>432692.17567000003</v>
      </c>
      <c r="M39" s="102">
        <v>465583.75523000001</v>
      </c>
      <c r="N39" s="102">
        <v>467445.44519</v>
      </c>
      <c r="O39" s="113"/>
    </row>
    <row r="40" spans="1:15" s="103" customFormat="1" ht="15" customHeight="1" x14ac:dyDescent="0.25">
      <c r="A40" s="101" t="s">
        <v>182</v>
      </c>
      <c r="B40" s="102">
        <v>0</v>
      </c>
      <c r="C40" s="102">
        <v>0</v>
      </c>
      <c r="D40" s="102">
        <v>0</v>
      </c>
      <c r="E40" s="102">
        <v>0</v>
      </c>
      <c r="F40" s="102">
        <v>0</v>
      </c>
      <c r="G40" s="102">
        <v>0</v>
      </c>
      <c r="H40" s="102">
        <v>0</v>
      </c>
      <c r="I40" s="102">
        <v>0</v>
      </c>
      <c r="J40" s="102">
        <v>171251.38887999998</v>
      </c>
      <c r="K40" s="102">
        <v>171369.44440000001</v>
      </c>
      <c r="L40" s="102">
        <v>171511.11109999998</v>
      </c>
      <c r="M40" s="102">
        <v>394789.51418</v>
      </c>
      <c r="N40" s="102">
        <v>398346.35787000001</v>
      </c>
      <c r="O40" s="113"/>
    </row>
    <row r="41" spans="1:15" s="103" customFormat="1" ht="15" customHeight="1" x14ac:dyDescent="0.25">
      <c r="A41" s="101" t="s">
        <v>631</v>
      </c>
      <c r="B41" s="102">
        <v>0</v>
      </c>
      <c r="C41" s="102">
        <v>0</v>
      </c>
      <c r="D41" s="102">
        <v>0</v>
      </c>
      <c r="E41" s="102">
        <v>0</v>
      </c>
      <c r="F41" s="102">
        <v>0</v>
      </c>
      <c r="G41" s="102">
        <v>0</v>
      </c>
      <c r="H41" s="102">
        <v>0</v>
      </c>
      <c r="I41" s="102">
        <v>0</v>
      </c>
      <c r="J41" s="102">
        <v>171662.22222999998</v>
      </c>
      <c r="K41" s="102">
        <v>345970.30556999997</v>
      </c>
      <c r="L41" s="102">
        <v>440687.85973999999</v>
      </c>
      <c r="M41" s="102">
        <v>441023.96391000005</v>
      </c>
      <c r="N41" s="102">
        <v>440229.99307999999</v>
      </c>
      <c r="O41" s="113"/>
    </row>
    <row r="42" spans="1:15" s="105" customFormat="1" ht="15" customHeight="1" thickBot="1" x14ac:dyDescent="0.3">
      <c r="A42" s="101" t="s">
        <v>156</v>
      </c>
      <c r="B42" s="102">
        <v>1748464.79932</v>
      </c>
      <c r="C42" s="102">
        <v>4043926.1606399999</v>
      </c>
      <c r="D42" s="102">
        <v>3040523.4173600003</v>
      </c>
      <c r="E42" s="102">
        <v>4948378.3711800007</v>
      </c>
      <c r="F42" s="102">
        <v>4800886.2528400002</v>
      </c>
      <c r="G42" s="102">
        <v>4006046.3258400001</v>
      </c>
      <c r="H42" s="102">
        <v>7680069.5645500002</v>
      </c>
      <c r="I42" s="102">
        <v>8632704.9442099985</v>
      </c>
      <c r="J42" s="102">
        <v>11468117.078620002</v>
      </c>
      <c r="K42" s="102">
        <v>19470561.573349997</v>
      </c>
      <c r="L42" s="102">
        <v>13781898.391030001</v>
      </c>
      <c r="M42" s="102">
        <v>9768391.3939200006</v>
      </c>
      <c r="N42" s="102">
        <v>9427803.2880199999</v>
      </c>
      <c r="O42" s="113"/>
    </row>
    <row r="43" spans="1:15" ht="15" customHeight="1" thickTop="1" thickBot="1" x14ac:dyDescent="0.3">
      <c r="A43" s="678" t="s">
        <v>632</v>
      </c>
      <c r="B43" s="679">
        <v>1227752.11206</v>
      </c>
      <c r="C43" s="679">
        <v>1363362.4904100001</v>
      </c>
      <c r="D43" s="679">
        <v>1684047.9352299999</v>
      </c>
      <c r="E43" s="679">
        <v>1847356.4832899999</v>
      </c>
      <c r="F43" s="679">
        <v>2039439.7457300001</v>
      </c>
      <c r="G43" s="679">
        <v>2292601.3476300002</v>
      </c>
      <c r="H43" s="679">
        <v>2405456.3177399999</v>
      </c>
      <c r="I43" s="679">
        <v>2556450.51767</v>
      </c>
      <c r="J43" s="679">
        <v>2721489.7356400001</v>
      </c>
      <c r="K43" s="679">
        <v>3056510.7108200002</v>
      </c>
      <c r="L43" s="679">
        <v>3380778.1584000001</v>
      </c>
      <c r="M43" s="679">
        <v>3879137.4967799997</v>
      </c>
      <c r="N43" s="679">
        <v>4024585.6751999995</v>
      </c>
      <c r="O43" s="113"/>
    </row>
    <row r="44" spans="1:15" s="103" customFormat="1" ht="15" customHeight="1" thickTop="1" x14ac:dyDescent="0.25">
      <c r="A44" s="101" t="s">
        <v>197</v>
      </c>
      <c r="B44" s="102">
        <v>1023772.39</v>
      </c>
      <c r="C44" s="102">
        <v>1145007.69</v>
      </c>
      <c r="D44" s="102">
        <v>1405394.55</v>
      </c>
      <c r="E44" s="102">
        <v>1565113.55</v>
      </c>
      <c r="F44" s="102">
        <v>1711875.84</v>
      </c>
      <c r="G44" s="102">
        <v>1882031.5</v>
      </c>
      <c r="H44" s="102">
        <v>2104896.58</v>
      </c>
      <c r="I44" s="102">
        <v>2216017.4300000002</v>
      </c>
      <c r="J44" s="102">
        <v>2342852.52</v>
      </c>
      <c r="K44" s="102">
        <v>2474928.96</v>
      </c>
      <c r="L44" s="102">
        <v>2732121.16</v>
      </c>
      <c r="M44" s="102">
        <v>2980461.28</v>
      </c>
      <c r="N44" s="102">
        <v>2980461.28</v>
      </c>
      <c r="O44" s="113"/>
    </row>
    <row r="45" spans="1:15" s="103" customFormat="1" ht="15" customHeight="1" x14ac:dyDescent="0.25">
      <c r="A45" s="101" t="s">
        <v>201</v>
      </c>
      <c r="B45" s="102">
        <v>0</v>
      </c>
      <c r="C45" s="102">
        <v>0</v>
      </c>
      <c r="D45" s="102">
        <v>0</v>
      </c>
      <c r="E45" s="102">
        <v>0</v>
      </c>
      <c r="F45" s="102">
        <v>0</v>
      </c>
      <c r="G45" s="102">
        <v>0</v>
      </c>
      <c r="H45" s="102">
        <v>0</v>
      </c>
      <c r="I45" s="102">
        <v>0</v>
      </c>
      <c r="J45" s="102">
        <v>0</v>
      </c>
      <c r="K45" s="102">
        <v>0</v>
      </c>
      <c r="L45" s="102">
        <v>0</v>
      </c>
      <c r="M45" s="102">
        <v>0</v>
      </c>
      <c r="N45" s="102">
        <v>0</v>
      </c>
      <c r="O45" s="113"/>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13"/>
    </row>
    <row r="47" spans="1:15" s="103" customFormat="1" ht="15" customHeight="1" x14ac:dyDescent="0.25">
      <c r="A47" s="101" t="s">
        <v>633</v>
      </c>
      <c r="B47" s="102">
        <v>59651.93028</v>
      </c>
      <c r="C47" s="102">
        <v>74084.754549999998</v>
      </c>
      <c r="D47" s="102">
        <v>88511.737659999999</v>
      </c>
      <c r="E47" s="102">
        <v>107525.88639</v>
      </c>
      <c r="F47" s="102">
        <v>124997.62048</v>
      </c>
      <c r="G47" s="102">
        <v>145254.26863999999</v>
      </c>
      <c r="H47" s="102">
        <v>177092.14446000001</v>
      </c>
      <c r="I47" s="102">
        <v>189438.88772999999</v>
      </c>
      <c r="J47" s="102">
        <v>204538.34565</v>
      </c>
      <c r="K47" s="102">
        <v>221948.17644000001</v>
      </c>
      <c r="L47" s="102">
        <v>256494.86938999998</v>
      </c>
      <c r="M47" s="102">
        <v>290994.45466999995</v>
      </c>
      <c r="N47" s="102">
        <v>290994.45466999995</v>
      </c>
      <c r="O47" s="113"/>
    </row>
    <row r="48" spans="1:15" s="103" customFormat="1" ht="15" customHeight="1" x14ac:dyDescent="0.25">
      <c r="A48" s="101" t="s">
        <v>211</v>
      </c>
      <c r="B48" s="102">
        <v>144327.79178</v>
      </c>
      <c r="C48" s="102">
        <v>144270.04586000001</v>
      </c>
      <c r="D48" s="102">
        <v>190141.64757</v>
      </c>
      <c r="E48" s="102">
        <v>174717.04690000002</v>
      </c>
      <c r="F48" s="102">
        <v>202566.28524999999</v>
      </c>
      <c r="G48" s="102">
        <v>265315.57899000001</v>
      </c>
      <c r="H48" s="102">
        <v>123467.59328</v>
      </c>
      <c r="I48" s="102">
        <v>150994.19993999999</v>
      </c>
      <c r="J48" s="102">
        <v>174098.86999000001</v>
      </c>
      <c r="K48" s="102">
        <v>359633.57438000001</v>
      </c>
      <c r="L48" s="102">
        <v>392162.12900999998</v>
      </c>
      <c r="M48" s="102">
        <v>607681.76211000001</v>
      </c>
      <c r="N48" s="102">
        <v>753129.94053000002</v>
      </c>
      <c r="O48" s="113"/>
    </row>
    <row r="49" spans="1:15" s="103" customFormat="1" ht="15" customHeight="1" x14ac:dyDescent="0.25">
      <c r="A49" s="104" t="s">
        <v>634</v>
      </c>
      <c r="B49" s="102">
        <v>0</v>
      </c>
      <c r="C49" s="102">
        <v>0</v>
      </c>
      <c r="D49" s="102">
        <v>0</v>
      </c>
      <c r="E49" s="102">
        <v>0</v>
      </c>
      <c r="F49" s="102">
        <v>0</v>
      </c>
      <c r="G49" s="102">
        <v>0</v>
      </c>
      <c r="H49" s="102">
        <v>0</v>
      </c>
      <c r="I49" s="102">
        <v>0</v>
      </c>
      <c r="J49" s="102">
        <v>0</v>
      </c>
      <c r="K49" s="102">
        <v>14166.666999999999</v>
      </c>
      <c r="L49" s="102">
        <v>47166.667000000001</v>
      </c>
      <c r="M49" s="102">
        <v>88622.695999999996</v>
      </c>
      <c r="N49" s="102">
        <v>607681.76210000005</v>
      </c>
      <c r="O49" s="113"/>
    </row>
    <row r="50" spans="1:15" s="105" customFormat="1" ht="15" customHeight="1" thickBot="1" x14ac:dyDescent="0.3">
      <c r="A50" s="104" t="s">
        <v>635</v>
      </c>
      <c r="B50" s="102">
        <v>144327.79178</v>
      </c>
      <c r="C50" s="102">
        <v>144270.04586000001</v>
      </c>
      <c r="D50" s="102">
        <v>190141.64757</v>
      </c>
      <c r="E50" s="102">
        <v>174717.04690000002</v>
      </c>
      <c r="F50" s="102">
        <v>202566.28524999999</v>
      </c>
      <c r="G50" s="102">
        <v>265315.57899000001</v>
      </c>
      <c r="H50" s="102">
        <v>123467.59328</v>
      </c>
      <c r="I50" s="102">
        <v>150994.19993999999</v>
      </c>
      <c r="J50" s="102">
        <v>174098.86999000001</v>
      </c>
      <c r="K50" s="102">
        <v>345466.90737999999</v>
      </c>
      <c r="L50" s="102">
        <v>344995.46201000002</v>
      </c>
      <c r="M50" s="102">
        <v>519059.06611000001</v>
      </c>
      <c r="N50" s="102">
        <v>145448.17843</v>
      </c>
      <c r="O50" s="113"/>
    </row>
    <row r="51" spans="1:15" ht="15" customHeight="1" thickTop="1" thickBot="1" x14ac:dyDescent="0.3">
      <c r="A51" s="678" t="s">
        <v>636</v>
      </c>
      <c r="B51" s="679">
        <v>19540940.073430002</v>
      </c>
      <c r="C51" s="679">
        <v>29038527.784090001</v>
      </c>
      <c r="D51" s="679">
        <v>22361224.640610002</v>
      </c>
      <c r="E51" s="679">
        <v>26257174.966599997</v>
      </c>
      <c r="F51" s="679">
        <v>30201381.693240002</v>
      </c>
      <c r="G51" s="679">
        <v>29405490.767659999</v>
      </c>
      <c r="H51" s="679">
        <v>37405807.694930002</v>
      </c>
      <c r="I51" s="679">
        <v>41194090.221870005</v>
      </c>
      <c r="J51" s="679">
        <v>45859769.191459998</v>
      </c>
      <c r="K51" s="679">
        <v>52523041.57739</v>
      </c>
      <c r="L51" s="679">
        <v>55303824.686169997</v>
      </c>
      <c r="M51" s="679">
        <v>56553130.683090001</v>
      </c>
      <c r="N51" s="679">
        <v>55525654.206499994</v>
      </c>
      <c r="O51" s="113"/>
    </row>
    <row r="52" spans="1:15" s="103" customFormat="1" ht="15" customHeight="1" thickTop="1" x14ac:dyDescent="0.25">
      <c r="A52" s="106" t="s">
        <v>637</v>
      </c>
      <c r="B52" s="102">
        <v>1107349.74535</v>
      </c>
      <c r="C52" s="102">
        <v>1507792.5715300001</v>
      </c>
      <c r="D52" s="102">
        <v>1590394.90329</v>
      </c>
      <c r="E52" s="102">
        <v>1456489.89001</v>
      </c>
      <c r="F52" s="102">
        <v>1177499.6113699998</v>
      </c>
      <c r="G52" s="102">
        <v>1100235.01229</v>
      </c>
      <c r="H52" s="102">
        <v>824850.12285000004</v>
      </c>
      <c r="I52" s="102">
        <v>808695.75572000002</v>
      </c>
      <c r="J52" s="102">
        <v>892157.75495000009</v>
      </c>
      <c r="K52" s="102">
        <v>1030468.3020499999</v>
      </c>
      <c r="L52" s="102">
        <v>1894760.2370199999</v>
      </c>
      <c r="M52" s="102">
        <v>1610241.85974</v>
      </c>
      <c r="N52" s="102">
        <v>1578002.4203999999</v>
      </c>
      <c r="O52" s="113"/>
    </row>
    <row r="53" spans="1:15" s="105" customFormat="1" ht="15" customHeight="1" x14ac:dyDescent="0.25">
      <c r="A53" s="104" t="s">
        <v>638</v>
      </c>
      <c r="B53" s="102">
        <v>140717.05882000001</v>
      </c>
      <c r="C53" s="102">
        <v>130612.24309</v>
      </c>
      <c r="D53" s="102">
        <v>253926.85183</v>
      </c>
      <c r="E53" s="102">
        <v>82621.259080000003</v>
      </c>
      <c r="F53" s="102">
        <v>35453.115659999996</v>
      </c>
      <c r="G53" s="102">
        <v>53515.408259999997</v>
      </c>
      <c r="H53" s="102">
        <v>52972.23461</v>
      </c>
      <c r="I53" s="102">
        <v>53973.150979999999</v>
      </c>
      <c r="J53" s="102">
        <v>40819.676200000002</v>
      </c>
      <c r="K53" s="102">
        <v>69447.820989999993</v>
      </c>
      <c r="L53" s="102">
        <v>100033.8159</v>
      </c>
      <c r="M53" s="102">
        <v>22260.591519999998</v>
      </c>
      <c r="N53" s="102">
        <v>22260.591519999998</v>
      </c>
      <c r="O53" s="113"/>
    </row>
    <row r="54" spans="1:15" s="105" customFormat="1" ht="15" customHeight="1" x14ac:dyDescent="0.25">
      <c r="A54" s="104" t="s">
        <v>639</v>
      </c>
      <c r="B54" s="102">
        <v>923021.57632000011</v>
      </c>
      <c r="C54" s="102">
        <v>1333914.2200499999</v>
      </c>
      <c r="D54" s="102">
        <v>1286416.22689</v>
      </c>
      <c r="E54" s="102">
        <v>1320814.95386</v>
      </c>
      <c r="F54" s="102">
        <v>1086613.1690799999</v>
      </c>
      <c r="G54" s="102">
        <v>989866.34973000002</v>
      </c>
      <c r="H54" s="102">
        <v>715747.81990999996</v>
      </c>
      <c r="I54" s="102">
        <v>696289.47120000003</v>
      </c>
      <c r="J54" s="102">
        <v>790154.35615000001</v>
      </c>
      <c r="K54" s="102">
        <v>897832.85620000004</v>
      </c>
      <c r="L54" s="102">
        <v>1726431.2895500001</v>
      </c>
      <c r="M54" s="102">
        <v>1515843.46887</v>
      </c>
      <c r="N54" s="102">
        <v>1484069.10387</v>
      </c>
      <c r="O54" s="113"/>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13"/>
    </row>
    <row r="56" spans="1:15" s="105" customFormat="1" ht="15" customHeight="1" x14ac:dyDescent="0.25">
      <c r="A56" s="104" t="s">
        <v>641</v>
      </c>
      <c r="B56" s="102">
        <v>43611.110209999999</v>
      </c>
      <c r="C56" s="102">
        <v>43266.108390000001</v>
      </c>
      <c r="D56" s="102">
        <v>50051.824569999997</v>
      </c>
      <c r="E56" s="102">
        <v>53053.677069999998</v>
      </c>
      <c r="F56" s="102">
        <v>55433.326630000003</v>
      </c>
      <c r="G56" s="102">
        <v>56853.254300000001</v>
      </c>
      <c r="H56" s="102">
        <v>56130.068329999995</v>
      </c>
      <c r="I56" s="102">
        <v>58433.133540000003</v>
      </c>
      <c r="J56" s="102">
        <v>61183.722600000001</v>
      </c>
      <c r="K56" s="102">
        <v>63187.624859999996</v>
      </c>
      <c r="L56" s="102">
        <v>68295.131569999998</v>
      </c>
      <c r="M56" s="102">
        <v>72137.799350000016</v>
      </c>
      <c r="N56" s="102">
        <v>71672.725010000009</v>
      </c>
      <c r="O56" s="113"/>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13"/>
    </row>
    <row r="58" spans="1:15" s="105" customFormat="1" ht="15" customHeight="1" x14ac:dyDescent="0.25">
      <c r="A58" s="101" t="s">
        <v>643</v>
      </c>
      <c r="B58" s="102">
        <v>50118723.616999999</v>
      </c>
      <c r="C58" s="102">
        <v>52118673.665959999</v>
      </c>
      <c r="D58" s="102">
        <v>54075939.261199996</v>
      </c>
      <c r="E58" s="102">
        <v>57048943.715810001</v>
      </c>
      <c r="F58" s="102">
        <v>60544313.260589994</v>
      </c>
      <c r="G58" s="102">
        <v>61874415.016800001</v>
      </c>
      <c r="H58" s="102">
        <v>62514761.17921</v>
      </c>
      <c r="I58" s="102">
        <v>68675657.731550008</v>
      </c>
      <c r="J58" s="102">
        <v>76850416.948809996</v>
      </c>
      <c r="K58" s="102">
        <v>113662452.17638001</v>
      </c>
      <c r="L58" s="102">
        <v>120609542.86887999</v>
      </c>
      <c r="M58" s="102">
        <v>126651052.95897998</v>
      </c>
      <c r="N58" s="102">
        <v>127188409.80426003</v>
      </c>
      <c r="O58" s="113"/>
    </row>
    <row r="59" spans="1:15" x14ac:dyDescent="0.25">
      <c r="A59" s="680" t="s">
        <v>644</v>
      </c>
      <c r="B59" s="681">
        <v>1054467.2258200001</v>
      </c>
      <c r="C59" s="681">
        <v>1170763.4408</v>
      </c>
      <c r="D59" s="681">
        <v>1231575.5424300001</v>
      </c>
      <c r="E59" s="681">
        <v>1381570.56736</v>
      </c>
      <c r="F59" s="681">
        <v>1552237.4139700001</v>
      </c>
      <c r="G59" s="681">
        <v>1749005.89099</v>
      </c>
      <c r="H59" s="681">
        <v>1720907.1551900001</v>
      </c>
      <c r="I59" s="681">
        <v>1922357.5677100001</v>
      </c>
      <c r="J59" s="681">
        <v>2061896.9952499999</v>
      </c>
      <c r="K59" s="681">
        <v>2434917.58604</v>
      </c>
      <c r="L59" s="681">
        <v>2827398.8905500006</v>
      </c>
      <c r="M59" s="681">
        <v>3335328.0684000012</v>
      </c>
      <c r="N59" s="681">
        <v>574630.64101000002</v>
      </c>
      <c r="O59" s="113"/>
    </row>
    <row r="60" spans="1:15" ht="15" customHeight="1" x14ac:dyDescent="0.25">
      <c r="A60" s="104" t="s">
        <v>645</v>
      </c>
      <c r="B60" s="102">
        <v>-143518.57343000002</v>
      </c>
      <c r="C60" s="102">
        <v>-194033.91063</v>
      </c>
      <c r="D60" s="102">
        <v>-174989.57236000002</v>
      </c>
      <c r="E60" s="102">
        <v>-224475.45957000001</v>
      </c>
      <c r="F60" s="102">
        <v>-327992.07935000001</v>
      </c>
      <c r="G60" s="102">
        <v>-376060.29179000005</v>
      </c>
      <c r="H60" s="102">
        <v>-464439.61616000003</v>
      </c>
      <c r="I60" s="102">
        <v>-634616.38974999997</v>
      </c>
      <c r="J60" s="102">
        <v>-737020.49453999999</v>
      </c>
      <c r="K60" s="102">
        <v>-810490.98430999997</v>
      </c>
      <c r="L60" s="102">
        <v>-943975.83234999992</v>
      </c>
      <c r="M60" s="102">
        <v>-1003970.83998</v>
      </c>
      <c r="N60" s="102">
        <v>-182611.50132999997</v>
      </c>
      <c r="O60" s="113"/>
    </row>
    <row r="61" spans="1:15" ht="15" customHeight="1" x14ac:dyDescent="0.25">
      <c r="A61" s="101" t="s">
        <v>646</v>
      </c>
      <c r="B61" s="102">
        <v>910948.65238999994</v>
      </c>
      <c r="C61" s="102">
        <v>976729.53016999993</v>
      </c>
      <c r="D61" s="102">
        <v>1056585.97007</v>
      </c>
      <c r="E61" s="102">
        <v>1157095.10779</v>
      </c>
      <c r="F61" s="102">
        <v>1224245.3346199999</v>
      </c>
      <c r="G61" s="102">
        <v>1372945.5992000001</v>
      </c>
      <c r="H61" s="102">
        <v>1256467.5390299999</v>
      </c>
      <c r="I61" s="102">
        <v>1287741.17796</v>
      </c>
      <c r="J61" s="102">
        <v>1324876.5007100001</v>
      </c>
      <c r="K61" s="102">
        <v>1624426.60173</v>
      </c>
      <c r="L61" s="102">
        <v>1883423.0582000008</v>
      </c>
      <c r="M61" s="102">
        <v>2331357.228420001</v>
      </c>
      <c r="N61" s="102">
        <v>392019.13968000002</v>
      </c>
      <c r="O61" s="113"/>
    </row>
    <row r="62" spans="1:15" ht="15" customHeight="1" x14ac:dyDescent="0.25">
      <c r="A62" s="107" t="s">
        <v>647</v>
      </c>
      <c r="B62" s="102">
        <v>374788.08441000001</v>
      </c>
      <c r="C62" s="102">
        <v>446759.68631999998</v>
      </c>
      <c r="D62" s="102">
        <v>525550.67966000002</v>
      </c>
      <c r="E62" s="102">
        <v>567498.59389999998</v>
      </c>
      <c r="F62" s="102">
        <v>534565.64194999996</v>
      </c>
      <c r="G62" s="102">
        <v>672863.37251999998</v>
      </c>
      <c r="H62" s="102">
        <v>604465.72312999994</v>
      </c>
      <c r="I62" s="102">
        <v>566523.00674999994</v>
      </c>
      <c r="J62" s="102">
        <v>621432.27146000008</v>
      </c>
      <c r="K62" s="102">
        <v>1102992.6174100002</v>
      </c>
      <c r="L62" s="102">
        <v>1095271.7259099998</v>
      </c>
      <c r="M62" s="102">
        <v>8894129.8555700015</v>
      </c>
      <c r="N62" s="102">
        <v>1202510.2523299996</v>
      </c>
      <c r="O62" s="113"/>
    </row>
    <row r="63" spans="1:15" ht="15" customHeight="1" x14ac:dyDescent="0.25">
      <c r="A63" s="104" t="s">
        <v>648</v>
      </c>
      <c r="B63" s="102">
        <v>-93457.174459999995</v>
      </c>
      <c r="C63" s="102">
        <v>-96240.914999999994</v>
      </c>
      <c r="D63" s="102">
        <v>-184360.22694999998</v>
      </c>
      <c r="E63" s="102">
        <v>-211993.13978999999</v>
      </c>
      <c r="F63" s="102">
        <v>-200672.62081999998</v>
      </c>
      <c r="G63" s="102">
        <v>-321429.89647000004</v>
      </c>
      <c r="H63" s="102">
        <v>-291884.12138999999</v>
      </c>
      <c r="I63" s="102">
        <v>-229853.50607</v>
      </c>
      <c r="J63" s="102">
        <v>-223367.10653999998</v>
      </c>
      <c r="K63" s="102">
        <v>-490631.51845999999</v>
      </c>
      <c r="L63" s="102">
        <v>-428802.5818499999</v>
      </c>
      <c r="M63" s="102">
        <v>-7872678.0100199999</v>
      </c>
      <c r="N63" s="102">
        <v>-1018433.1266699999</v>
      </c>
      <c r="O63" s="113"/>
    </row>
    <row r="64" spans="1:15" ht="15" customHeight="1" x14ac:dyDescent="0.25">
      <c r="A64" s="108" t="s">
        <v>649</v>
      </c>
      <c r="B64" s="102">
        <v>1192279.5623399999</v>
      </c>
      <c r="C64" s="102">
        <v>1327248.30149</v>
      </c>
      <c r="D64" s="102">
        <v>1397776.4227799999</v>
      </c>
      <c r="E64" s="102">
        <v>1512600.5619000001</v>
      </c>
      <c r="F64" s="102">
        <v>1558138.3557500001</v>
      </c>
      <c r="G64" s="102">
        <v>1724379.07525</v>
      </c>
      <c r="H64" s="102">
        <v>1569049.1407699999</v>
      </c>
      <c r="I64" s="102">
        <v>1624410.6786400001</v>
      </c>
      <c r="J64" s="102">
        <v>1722941.6656300002</v>
      </c>
      <c r="K64" s="102">
        <v>2236787.7006799998</v>
      </c>
      <c r="L64" s="102">
        <v>2549892.2022600006</v>
      </c>
      <c r="M64" s="102">
        <v>3352809.0739700021</v>
      </c>
      <c r="N64" s="102">
        <v>576096.26533999969</v>
      </c>
      <c r="O64" s="113"/>
    </row>
    <row r="65" spans="1:15" ht="15" customHeight="1" x14ac:dyDescent="0.25">
      <c r="A65" s="107" t="s">
        <v>650</v>
      </c>
      <c r="B65" s="102">
        <v>192469.22731000002</v>
      </c>
      <c r="C65" s="102">
        <v>211066.14285</v>
      </c>
      <c r="D65" s="102">
        <v>285406.28489000001</v>
      </c>
      <c r="E65" s="102">
        <v>248689.22696999999</v>
      </c>
      <c r="F65" s="102">
        <v>306788.58017999999</v>
      </c>
      <c r="G65" s="102">
        <v>299872.81226999999</v>
      </c>
      <c r="H65" s="102">
        <v>226103.63938000001</v>
      </c>
      <c r="I65" s="102">
        <v>279257.51948000002</v>
      </c>
      <c r="J65" s="102">
        <v>456325.61475999997</v>
      </c>
      <c r="K65" s="102">
        <v>570090.83159000007</v>
      </c>
      <c r="L65" s="102">
        <v>688034.05143999995</v>
      </c>
      <c r="M65" s="102">
        <v>632345.44362000015</v>
      </c>
      <c r="N65" s="102">
        <v>90121.930529999998</v>
      </c>
      <c r="O65" s="113"/>
    </row>
    <row r="66" spans="1:15" ht="15" customHeight="1" x14ac:dyDescent="0.25">
      <c r="A66" s="107" t="s">
        <v>651</v>
      </c>
      <c r="B66" s="102">
        <v>-297317.96883999999</v>
      </c>
      <c r="C66" s="102">
        <v>-298710.71861000004</v>
      </c>
      <c r="D66" s="102">
        <v>-375341.36285000003</v>
      </c>
      <c r="E66" s="102">
        <v>-414954.69498000003</v>
      </c>
      <c r="F66" s="102">
        <v>-449327.31943000003</v>
      </c>
      <c r="G66" s="102">
        <v>-421162.31156</v>
      </c>
      <c r="H66" s="102">
        <v>-419986.91696</v>
      </c>
      <c r="I66" s="102">
        <v>-471032.87935</v>
      </c>
      <c r="J66" s="102">
        <v>-684332.36786999996</v>
      </c>
      <c r="K66" s="102">
        <v>-946665.91340999992</v>
      </c>
      <c r="L66" s="102">
        <v>-1185395.4568500002</v>
      </c>
      <c r="M66" s="102">
        <v>-1326500.1508199999</v>
      </c>
      <c r="N66" s="102">
        <v>-143499.98997999998</v>
      </c>
      <c r="O66" s="113"/>
    </row>
    <row r="67" spans="1:15" ht="15" customHeight="1" x14ac:dyDescent="0.25">
      <c r="A67" s="101" t="s">
        <v>652</v>
      </c>
      <c r="B67" s="102">
        <v>1087430.8208099999</v>
      </c>
      <c r="C67" s="102">
        <v>1239603.7257300001</v>
      </c>
      <c r="D67" s="102">
        <v>1307841.34482</v>
      </c>
      <c r="E67" s="102">
        <v>1346335.0938900001</v>
      </c>
      <c r="F67" s="102">
        <v>1415599.6165</v>
      </c>
      <c r="G67" s="102">
        <v>1603089.57596</v>
      </c>
      <c r="H67" s="102">
        <v>1375165.8631899999</v>
      </c>
      <c r="I67" s="102">
        <v>1432635.31877</v>
      </c>
      <c r="J67" s="102">
        <v>1494934.91252</v>
      </c>
      <c r="K67" s="102">
        <v>1860212.6188599998</v>
      </c>
      <c r="L67" s="102">
        <v>2052530.7968500005</v>
      </c>
      <c r="M67" s="102">
        <v>2658654.3667700021</v>
      </c>
      <c r="N67" s="102">
        <v>522718.20588999975</v>
      </c>
      <c r="O67" s="113"/>
    </row>
    <row r="68" spans="1:15" ht="15" customHeight="1" x14ac:dyDescent="0.25">
      <c r="A68" s="104" t="s">
        <v>653</v>
      </c>
      <c r="B68" s="102">
        <v>-853966.15090999997</v>
      </c>
      <c r="C68" s="102">
        <v>-1010114.82985</v>
      </c>
      <c r="D68" s="102">
        <v>-1027431.70791</v>
      </c>
      <c r="E68" s="102">
        <v>-1050696.9902999999</v>
      </c>
      <c r="F68" s="102">
        <v>-1123612.2882300001</v>
      </c>
      <c r="G68" s="102">
        <v>-1151258.8498800001</v>
      </c>
      <c r="H68" s="102">
        <v>-1133325.7542699999</v>
      </c>
      <c r="I68" s="102">
        <v>-1164667.85182</v>
      </c>
      <c r="J68" s="102">
        <v>-1233776.1100000001</v>
      </c>
      <c r="K68" s="102">
        <v>-1338372.1358</v>
      </c>
      <c r="L68" s="102">
        <v>-1515931.9806699995</v>
      </c>
      <c r="M68" s="102">
        <v>-1778832.5772599999</v>
      </c>
      <c r="N68" s="102">
        <v>-316166.65627000004</v>
      </c>
      <c r="O68" s="113"/>
    </row>
    <row r="69" spans="1:15" ht="15" customHeight="1" x14ac:dyDescent="0.25">
      <c r="A69" s="108" t="s">
        <v>654</v>
      </c>
      <c r="B69" s="102">
        <v>233464.66990000001</v>
      </c>
      <c r="C69" s="102">
        <v>229488.89588</v>
      </c>
      <c r="D69" s="102">
        <v>280409.63691</v>
      </c>
      <c r="E69" s="102">
        <v>295638.10358999996</v>
      </c>
      <c r="F69" s="102">
        <v>291987.32827</v>
      </c>
      <c r="G69" s="102">
        <v>451830.72607999999</v>
      </c>
      <c r="H69" s="102">
        <v>241840.10892</v>
      </c>
      <c r="I69" s="102">
        <v>267967.46694999997</v>
      </c>
      <c r="J69" s="102">
        <v>261158.80252</v>
      </c>
      <c r="K69" s="102">
        <v>521840.48306</v>
      </c>
      <c r="L69" s="102">
        <v>536598.81618000101</v>
      </c>
      <c r="M69" s="102">
        <v>879821.78951000213</v>
      </c>
      <c r="N69" s="102">
        <v>206551.54961999971</v>
      </c>
      <c r="O69" s="113"/>
    </row>
    <row r="70" spans="1:15" ht="15" customHeight="1" x14ac:dyDescent="0.25">
      <c r="A70" s="108" t="s">
        <v>655</v>
      </c>
      <c r="B70" s="102">
        <v>68.75009</v>
      </c>
      <c r="C70" s="102">
        <v>64.290720000000007</v>
      </c>
      <c r="D70" s="102">
        <v>92.660219999999995</v>
      </c>
      <c r="E70" s="102">
        <v>37.114139999999999</v>
      </c>
      <c r="F70" s="102">
        <v>97.26821000000001</v>
      </c>
      <c r="G70" s="102">
        <v>38.011180000000003</v>
      </c>
      <c r="H70" s="102">
        <v>7.4028100000000006</v>
      </c>
      <c r="I70" s="102">
        <v>6.6018699999999999</v>
      </c>
      <c r="J70" s="102">
        <v>13.678990000000001</v>
      </c>
      <c r="K70" s="102">
        <v>1563.20939</v>
      </c>
      <c r="L70" s="102">
        <v>12065.68137</v>
      </c>
      <c r="M70" s="102">
        <v>91043.028850000002</v>
      </c>
      <c r="N70" s="102">
        <v>33826.128610000007</v>
      </c>
      <c r="O70" s="113"/>
    </row>
    <row r="71" spans="1:15" ht="15" customHeight="1" x14ac:dyDescent="0.25">
      <c r="A71" s="109" t="s">
        <v>656</v>
      </c>
      <c r="B71" s="102">
        <v>1.0000000000000001E-5</v>
      </c>
      <c r="C71" s="102">
        <v>0</v>
      </c>
      <c r="D71" s="102">
        <v>0</v>
      </c>
      <c r="E71" s="102">
        <v>1.0000000000000001E-5</v>
      </c>
      <c r="F71" s="102">
        <v>0</v>
      </c>
      <c r="G71" s="102">
        <v>1.0000000000000001E-5</v>
      </c>
      <c r="H71" s="102">
        <v>1.3000000000000002E-4</v>
      </c>
      <c r="I71" s="102">
        <v>0.54841999999999991</v>
      </c>
      <c r="J71" s="102">
        <v>3.2200000000000002E-3</v>
      </c>
      <c r="K71" s="102">
        <v>1548.5058300000001</v>
      </c>
      <c r="L71" s="102">
        <v>12059.71845</v>
      </c>
      <c r="M71" s="102">
        <v>75367.138849999988</v>
      </c>
      <c r="N71" s="102">
        <v>27994.559219999999</v>
      </c>
      <c r="O71" s="113"/>
    </row>
    <row r="72" spans="1:15" ht="15" customHeight="1" x14ac:dyDescent="0.25">
      <c r="A72" s="109" t="s">
        <v>657</v>
      </c>
      <c r="B72" s="102">
        <v>68.750079999999997</v>
      </c>
      <c r="C72" s="102">
        <v>64.290720000000007</v>
      </c>
      <c r="D72" s="102">
        <v>92.660219999999995</v>
      </c>
      <c r="E72" s="102">
        <v>37.114129999999996</v>
      </c>
      <c r="F72" s="102">
        <v>97.26821000000001</v>
      </c>
      <c r="G72" s="102">
        <v>38.01117</v>
      </c>
      <c r="H72" s="102">
        <v>7.4026800000000001</v>
      </c>
      <c r="I72" s="102">
        <v>6.0534499999999998</v>
      </c>
      <c r="J72" s="102">
        <v>13.67577</v>
      </c>
      <c r="K72" s="102">
        <v>14.70356</v>
      </c>
      <c r="L72" s="102">
        <v>5.9629200000000004</v>
      </c>
      <c r="M72" s="102">
        <v>15675.89</v>
      </c>
      <c r="N72" s="102">
        <v>5831.5693900000006</v>
      </c>
      <c r="O72" s="113"/>
    </row>
    <row r="73" spans="1:15" ht="15" customHeight="1" x14ac:dyDescent="0.25">
      <c r="A73" s="101" t="s">
        <v>658</v>
      </c>
      <c r="B73" s="102">
        <v>-1175.27936</v>
      </c>
      <c r="C73" s="102">
        <v>-1193.0952400000001</v>
      </c>
      <c r="D73" s="102">
        <v>-2965.2384500000003</v>
      </c>
      <c r="E73" s="102">
        <v>-191.54129</v>
      </c>
      <c r="F73" s="102">
        <v>-157.5455</v>
      </c>
      <c r="G73" s="102">
        <v>-64.852059999999994</v>
      </c>
      <c r="H73" s="102">
        <v>-40.202809999999999</v>
      </c>
      <c r="I73" s="102">
        <v>-19.265540000000001</v>
      </c>
      <c r="J73" s="102">
        <v>-46.641949999999994</v>
      </c>
      <c r="K73" s="102">
        <v>-80.868220000000008</v>
      </c>
      <c r="L73" s="102">
        <v>-17571.098140000006</v>
      </c>
      <c r="M73" s="102">
        <v>-76464.115269999995</v>
      </c>
      <c r="N73" s="102">
        <v>-32352.600870000006</v>
      </c>
      <c r="O73" s="113"/>
    </row>
    <row r="74" spans="1:15" ht="15" customHeight="1" x14ac:dyDescent="0.25">
      <c r="A74" s="101" t="s">
        <v>805</v>
      </c>
      <c r="B74" s="102">
        <v>-798.71964000000003</v>
      </c>
      <c r="C74" s="102">
        <v>-765.95702000000006</v>
      </c>
      <c r="D74" s="102">
        <v>-2659.9407700000002</v>
      </c>
      <c r="E74" s="102">
        <v>0</v>
      </c>
      <c r="F74" s="102">
        <v>-2.0000000000000002E-5</v>
      </c>
      <c r="G74" s="102">
        <v>0</v>
      </c>
      <c r="H74" s="102">
        <v>-1.56E-3</v>
      </c>
      <c r="I74" s="102">
        <v>-0.54765999999999992</v>
      </c>
      <c r="J74" s="102">
        <v>-2.0000000000000002E-5</v>
      </c>
      <c r="K74" s="102">
        <v>-5.9999999999999995E-5</v>
      </c>
      <c r="L74" s="102">
        <v>-1.7000000000000001E-4</v>
      </c>
      <c r="M74" s="102">
        <v>-5.9999999999999995E-5</v>
      </c>
      <c r="N74" s="102">
        <v>0</v>
      </c>
      <c r="O74" s="113"/>
    </row>
    <row r="75" spans="1:15" ht="15" customHeight="1" x14ac:dyDescent="0.25">
      <c r="A75" s="104" t="s">
        <v>342</v>
      </c>
      <c r="B75" s="102">
        <v>-376.55971999999997</v>
      </c>
      <c r="C75" s="102">
        <v>-427.13821999999999</v>
      </c>
      <c r="D75" s="102">
        <v>-305.29768000000001</v>
      </c>
      <c r="E75" s="102">
        <v>-191.54129</v>
      </c>
      <c r="F75" s="102">
        <v>-157.54548</v>
      </c>
      <c r="G75" s="102">
        <v>-64.852059999999994</v>
      </c>
      <c r="H75" s="102">
        <v>-40.201250000000002</v>
      </c>
      <c r="I75" s="102">
        <v>-18.717880000000001</v>
      </c>
      <c r="J75" s="102">
        <v>-46.641930000000002</v>
      </c>
      <c r="K75" s="102">
        <v>-80.868160000000003</v>
      </c>
      <c r="L75" s="102">
        <v>-17571.097970000003</v>
      </c>
      <c r="M75" s="102">
        <v>-76464.115210000004</v>
      </c>
      <c r="N75" s="102">
        <v>-32352.600870000002</v>
      </c>
      <c r="O75" s="113"/>
    </row>
    <row r="76" spans="1:15" ht="15" customHeight="1" x14ac:dyDescent="0.25">
      <c r="A76" s="101" t="s">
        <v>661</v>
      </c>
      <c r="B76" s="102">
        <v>232358.14063000001</v>
      </c>
      <c r="C76" s="102">
        <v>228360.09136000002</v>
      </c>
      <c r="D76" s="102">
        <v>277537.05868000002</v>
      </c>
      <c r="E76" s="102">
        <v>295483.67644000001</v>
      </c>
      <c r="F76" s="102">
        <v>291927.05098</v>
      </c>
      <c r="G76" s="102">
        <v>451803.88519999996</v>
      </c>
      <c r="H76" s="102">
        <v>241807.30891999998</v>
      </c>
      <c r="I76" s="102">
        <v>267954.80327999999</v>
      </c>
      <c r="J76" s="102">
        <v>261125.83955999999</v>
      </c>
      <c r="K76" s="102">
        <v>523322.82423000003</v>
      </c>
      <c r="L76" s="102">
        <v>531093.399410001</v>
      </c>
      <c r="M76" s="102">
        <v>894400.70309000218</v>
      </c>
      <c r="N76" s="102">
        <v>208025.07735999973</v>
      </c>
      <c r="O76" s="113"/>
    </row>
    <row r="77" spans="1:15" ht="15" customHeight="1" x14ac:dyDescent="0.25">
      <c r="A77" s="110" t="s">
        <v>662</v>
      </c>
      <c r="B77" s="102">
        <v>0</v>
      </c>
      <c r="C77" s="102">
        <v>0</v>
      </c>
      <c r="D77" s="102">
        <v>0</v>
      </c>
      <c r="E77" s="102">
        <v>-2.9999999999999997E-5</v>
      </c>
      <c r="F77" s="102">
        <v>-1.0000000000000001E-5</v>
      </c>
      <c r="G77" s="102">
        <v>-2.9999999999999997E-5</v>
      </c>
      <c r="H77" s="102">
        <v>7820.80195</v>
      </c>
      <c r="I77" s="102">
        <v>44.531949999999995</v>
      </c>
      <c r="J77" s="102">
        <v>1078.57871</v>
      </c>
      <c r="K77" s="102">
        <v>-14.15889</v>
      </c>
      <c r="L77" s="102">
        <v>15237.85737999999</v>
      </c>
      <c r="M77" s="102">
        <v>-17.898710000000008</v>
      </c>
      <c r="N77" s="102">
        <v>0</v>
      </c>
      <c r="O77" s="113"/>
    </row>
    <row r="78" spans="1:15" ht="15" customHeight="1" x14ac:dyDescent="0.25">
      <c r="A78" s="108" t="s">
        <v>663</v>
      </c>
      <c r="B78" s="102">
        <v>232358.14063000001</v>
      </c>
      <c r="C78" s="102">
        <v>228360.09136000002</v>
      </c>
      <c r="D78" s="102">
        <v>277537.05868000002</v>
      </c>
      <c r="E78" s="102">
        <v>295483.67641000001</v>
      </c>
      <c r="F78" s="102">
        <v>291927.05097000004</v>
      </c>
      <c r="G78" s="102">
        <v>451803.88517000002</v>
      </c>
      <c r="H78" s="102">
        <v>249628.11087</v>
      </c>
      <c r="I78" s="102">
        <v>267999.33522999997</v>
      </c>
      <c r="J78" s="102">
        <v>262204.41827000002</v>
      </c>
      <c r="K78" s="102">
        <v>523308.66533999995</v>
      </c>
      <c r="L78" s="102">
        <v>546331.25679000095</v>
      </c>
      <c r="M78" s="102">
        <v>894382.8043800022</v>
      </c>
      <c r="N78" s="102">
        <v>208025.07735999973</v>
      </c>
      <c r="O78" s="113"/>
    </row>
    <row r="79" spans="1:15" ht="15" customHeight="1" x14ac:dyDescent="0.25">
      <c r="A79" s="107" t="s">
        <v>664</v>
      </c>
      <c r="B79" s="102">
        <v>4.2009999999999996</v>
      </c>
      <c r="C79" s="102">
        <v>1286.6023300000002</v>
      </c>
      <c r="D79" s="102">
        <v>5470.2887199999996</v>
      </c>
      <c r="E79" s="102">
        <v>10827.086080000001</v>
      </c>
      <c r="F79" s="102">
        <v>9265.3102400000007</v>
      </c>
      <c r="G79" s="102">
        <v>-1803.10634</v>
      </c>
      <c r="H79" s="102">
        <v>13614.63341</v>
      </c>
      <c r="I79" s="102">
        <v>13363.500699999999</v>
      </c>
      <c r="J79" s="102">
        <v>2427.86085</v>
      </c>
      <c r="K79" s="102">
        <v>3547.0405099999998</v>
      </c>
      <c r="L79" s="102">
        <v>2699.3266199999998</v>
      </c>
      <c r="M79" s="102">
        <v>7610.1750599999996</v>
      </c>
      <c r="N79" s="102">
        <v>4308.1010700000006</v>
      </c>
      <c r="O79" s="113"/>
    </row>
    <row r="80" spans="1:15" ht="15" customHeight="1" x14ac:dyDescent="0.25">
      <c r="A80" s="101" t="s">
        <v>665</v>
      </c>
      <c r="B80" s="102">
        <v>232362.34162999998</v>
      </c>
      <c r="C80" s="102">
        <v>229646.69368999999</v>
      </c>
      <c r="D80" s="102">
        <v>283007.34739999997</v>
      </c>
      <c r="E80" s="102">
        <v>306310.76248999999</v>
      </c>
      <c r="F80" s="102">
        <v>301192.36121</v>
      </c>
      <c r="G80" s="102">
        <v>450000.77882999997</v>
      </c>
      <c r="H80" s="102">
        <v>263242.74427999998</v>
      </c>
      <c r="I80" s="102">
        <v>281362.83593</v>
      </c>
      <c r="J80" s="102">
        <v>264632.27912000002</v>
      </c>
      <c r="K80" s="102">
        <v>526855.70585000003</v>
      </c>
      <c r="L80" s="102">
        <v>549030.58341000089</v>
      </c>
      <c r="M80" s="102">
        <v>901992.97944000224</v>
      </c>
      <c r="N80" s="102">
        <v>212333.17842999974</v>
      </c>
      <c r="O80" s="113"/>
    </row>
    <row r="81" spans="1:15" ht="15" customHeight="1" x14ac:dyDescent="0.25">
      <c r="A81" s="107" t="s">
        <v>666</v>
      </c>
      <c r="B81" s="102">
        <v>0</v>
      </c>
      <c r="C81" s="102">
        <v>0</v>
      </c>
      <c r="D81" s="102">
        <v>0</v>
      </c>
      <c r="E81" s="102">
        <v>0</v>
      </c>
      <c r="F81" s="102">
        <v>0</v>
      </c>
      <c r="G81" s="102">
        <v>0</v>
      </c>
      <c r="H81" s="102">
        <v>1.0000000000000001E-5</v>
      </c>
      <c r="I81" s="102">
        <v>0</v>
      </c>
      <c r="J81" s="102">
        <v>0</v>
      </c>
      <c r="K81" s="102">
        <v>0</v>
      </c>
      <c r="L81" s="102">
        <v>0</v>
      </c>
      <c r="M81" s="102">
        <v>0</v>
      </c>
      <c r="N81" s="102">
        <v>0</v>
      </c>
      <c r="O81" s="113"/>
    </row>
    <row r="82" spans="1:15" ht="15" customHeight="1" x14ac:dyDescent="0.25">
      <c r="A82" s="101" t="s">
        <v>667</v>
      </c>
      <c r="B82" s="102">
        <v>232362.34162999998</v>
      </c>
      <c r="C82" s="102">
        <v>229646.69368999999</v>
      </c>
      <c r="D82" s="102">
        <v>283007.34739999997</v>
      </c>
      <c r="E82" s="102">
        <v>306310.76248999999</v>
      </c>
      <c r="F82" s="102">
        <v>301192.36121</v>
      </c>
      <c r="G82" s="102">
        <v>450000.77882999997</v>
      </c>
      <c r="H82" s="102">
        <v>263242.74429</v>
      </c>
      <c r="I82" s="102">
        <v>281362.83593</v>
      </c>
      <c r="J82" s="102">
        <v>264632.27912000002</v>
      </c>
      <c r="K82" s="102">
        <v>526855.70585000003</v>
      </c>
      <c r="L82" s="102">
        <v>549030.58341000089</v>
      </c>
      <c r="M82" s="102">
        <v>901992.97944000224</v>
      </c>
      <c r="N82" s="102">
        <v>212333.17842999974</v>
      </c>
      <c r="O82" s="113"/>
    </row>
    <row r="83" spans="1:15" ht="15" customHeight="1" thickBot="1" x14ac:dyDescent="0.3">
      <c r="A83" s="107" t="s">
        <v>668</v>
      </c>
      <c r="B83" s="102">
        <v>-88034.549849999996</v>
      </c>
      <c r="C83" s="102">
        <v>-85376.647830000002</v>
      </c>
      <c r="D83" s="102">
        <v>-92865.699800000002</v>
      </c>
      <c r="E83" s="102">
        <v>-131593.71561000001</v>
      </c>
      <c r="F83" s="102">
        <v>-98626.076239999995</v>
      </c>
      <c r="G83" s="102">
        <v>-184685.19988</v>
      </c>
      <c r="H83" s="102">
        <v>-139775.15080999999</v>
      </c>
      <c r="I83" s="102">
        <v>-130368.63595</v>
      </c>
      <c r="J83" s="102">
        <v>-90533.409379999997</v>
      </c>
      <c r="K83" s="102">
        <v>-181388.79783000002</v>
      </c>
      <c r="L83" s="102">
        <v>-204035.1214</v>
      </c>
      <c r="M83" s="102">
        <v>-382933.91333000001</v>
      </c>
      <c r="N83" s="102">
        <v>-66885</v>
      </c>
      <c r="O83" s="113"/>
    </row>
    <row r="84" spans="1:15" ht="15" customHeight="1" thickTop="1" thickBot="1" x14ac:dyDescent="0.3">
      <c r="A84" s="678" t="s">
        <v>669</v>
      </c>
      <c r="B84" s="679">
        <v>144327.79178</v>
      </c>
      <c r="C84" s="679">
        <v>144270.04586000001</v>
      </c>
      <c r="D84" s="679">
        <v>190141.6476</v>
      </c>
      <c r="E84" s="679">
        <v>174717.04688000001</v>
      </c>
      <c r="F84" s="679">
        <v>202566.28497000001</v>
      </c>
      <c r="G84" s="679">
        <v>265315.57895</v>
      </c>
      <c r="H84" s="679">
        <v>123467.59348000001</v>
      </c>
      <c r="I84" s="679">
        <v>150994.19997999998</v>
      </c>
      <c r="J84" s="679">
        <v>174098.86974000002</v>
      </c>
      <c r="K84" s="679">
        <v>345466.90801999997</v>
      </c>
      <c r="L84" s="679">
        <v>344995.46201000089</v>
      </c>
      <c r="M84" s="679">
        <v>519059.06611000223</v>
      </c>
      <c r="N84" s="679">
        <v>145448.17842999974</v>
      </c>
      <c r="O84" s="113"/>
    </row>
    <row r="85" spans="1:15" ht="3.75" customHeight="1" thickTop="1" thickBot="1" x14ac:dyDescent="0.3">
      <c r="A85" s="111"/>
      <c r="B85" s="112"/>
      <c r="C85" s="112"/>
      <c r="D85" s="112"/>
      <c r="E85" s="112"/>
      <c r="F85" s="112"/>
      <c r="G85" s="112"/>
      <c r="H85" s="112"/>
      <c r="I85" s="112"/>
      <c r="J85" s="112"/>
      <c r="K85" s="112"/>
      <c r="L85" s="112"/>
      <c r="M85" s="112"/>
      <c r="N85" s="112"/>
      <c r="O85" s="97"/>
    </row>
    <row r="86" spans="1:15" ht="15" customHeight="1" thickTop="1" x14ac:dyDescent="0.25">
      <c r="A86" s="113"/>
      <c r="B86" s="97"/>
      <c r="C86" s="97"/>
      <c r="D86" s="97"/>
      <c r="E86" s="97"/>
      <c r="F86" s="97"/>
      <c r="G86" s="97"/>
      <c r="H86" s="97"/>
      <c r="I86" s="97"/>
      <c r="J86" s="97"/>
      <c r="K86" s="97"/>
      <c r="L86" s="97"/>
      <c r="M86" s="97"/>
      <c r="N86" s="97"/>
      <c r="O86" s="97"/>
    </row>
    <row r="87" spans="1:15" ht="15" customHeight="1" x14ac:dyDescent="0.25">
      <c r="A87" s="113"/>
      <c r="B87" s="97"/>
      <c r="C87" s="97"/>
      <c r="D87" s="97"/>
      <c r="E87" s="97"/>
      <c r="F87" s="97"/>
      <c r="G87" s="97"/>
      <c r="H87" s="97"/>
      <c r="I87" s="97"/>
      <c r="J87" s="113"/>
      <c r="K87" s="97"/>
      <c r="L87" s="97"/>
      <c r="M87" s="97"/>
      <c r="N87" s="97"/>
      <c r="O87" s="97"/>
    </row>
    <row r="89" spans="1:15" x14ac:dyDescent="0.25">
      <c r="J89" s="144"/>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EE2B3-E372-43B9-9B31-76E6DB5F9053}">
  <sheetPr>
    <pageSetUpPr fitToPage="1"/>
  </sheetPr>
  <dimension ref="A1:N86"/>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4" ht="30" customHeight="1" x14ac:dyDescent="0.25">
      <c r="A1" s="782" t="s">
        <v>364</v>
      </c>
      <c r="B1" s="782"/>
      <c r="C1" s="782"/>
      <c r="D1" s="782"/>
      <c r="E1" s="782"/>
      <c r="F1" s="782"/>
      <c r="G1" s="782"/>
      <c r="H1" s="782"/>
      <c r="I1" s="782"/>
      <c r="J1" s="782"/>
      <c r="K1" s="782"/>
      <c r="L1" s="782"/>
      <c r="M1" s="782"/>
      <c r="N1" s="782"/>
    </row>
    <row r="2" spans="1:14" ht="15" customHeight="1" x14ac:dyDescent="0.25">
      <c r="A2" s="783" t="s">
        <v>593</v>
      </c>
      <c r="B2" s="783"/>
      <c r="C2" s="783"/>
      <c r="D2" s="783"/>
      <c r="E2" s="783"/>
      <c r="F2" s="783"/>
      <c r="G2" s="783"/>
      <c r="H2" s="783"/>
      <c r="I2" s="783"/>
      <c r="J2" s="783"/>
      <c r="K2" s="783"/>
      <c r="L2" s="783"/>
      <c r="M2" s="783"/>
      <c r="N2" s="783"/>
    </row>
    <row r="3" spans="1:14" ht="15" customHeight="1" x14ac:dyDescent="0.25">
      <c r="A3" s="783" t="s">
        <v>807</v>
      </c>
      <c r="B3" s="783"/>
      <c r="C3" s="783"/>
      <c r="D3" s="783"/>
      <c r="E3" s="783"/>
      <c r="F3" s="783"/>
      <c r="G3" s="783"/>
      <c r="H3" s="783"/>
      <c r="I3" s="783"/>
      <c r="J3" s="783"/>
      <c r="K3" s="783"/>
      <c r="L3" s="783"/>
      <c r="M3" s="783"/>
      <c r="N3" s="783"/>
    </row>
    <row r="4" spans="1:14" ht="30" customHeight="1" x14ac:dyDescent="0.25">
      <c r="A4" s="784" t="s">
        <v>3</v>
      </c>
      <c r="B4" s="784"/>
      <c r="C4" s="784"/>
      <c r="D4" s="784"/>
      <c r="E4" s="784"/>
      <c r="F4" s="784"/>
      <c r="G4" s="784"/>
      <c r="H4" s="784"/>
      <c r="I4" s="784"/>
      <c r="J4" s="784"/>
      <c r="K4" s="784"/>
      <c r="L4" s="784"/>
      <c r="M4" s="784"/>
      <c r="N4" s="784"/>
    </row>
    <row r="5" spans="1:14" ht="3.75" customHeight="1" thickBot="1" x14ac:dyDescent="0.3">
      <c r="A5" s="97"/>
      <c r="B5" s="97"/>
      <c r="C5" s="97"/>
      <c r="D5" s="97"/>
      <c r="E5" s="97"/>
      <c r="F5" s="97"/>
      <c r="G5" s="97"/>
      <c r="H5" s="97"/>
      <c r="I5" s="97"/>
      <c r="J5" s="97"/>
      <c r="K5" s="97"/>
      <c r="L5" s="97"/>
      <c r="M5" s="97"/>
      <c r="N5" s="97"/>
    </row>
    <row r="6" spans="1:14"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row>
    <row r="7" spans="1:14" ht="15" customHeight="1" thickTop="1" thickBot="1" x14ac:dyDescent="0.3">
      <c r="A7" s="678" t="s">
        <v>607</v>
      </c>
      <c r="B7" s="679">
        <v>21617398.879590001</v>
      </c>
      <c r="C7" s="679">
        <v>25399495.692700002</v>
      </c>
      <c r="D7" s="679">
        <v>28029830.424970001</v>
      </c>
      <c r="E7" s="679">
        <v>34377292.038539998</v>
      </c>
      <c r="F7" s="679">
        <v>35753537.751999997</v>
      </c>
      <c r="G7" s="679">
        <v>37217701.680879995</v>
      </c>
      <c r="H7" s="679">
        <v>39505831.388959996</v>
      </c>
      <c r="I7" s="679">
        <v>39900323.907190003</v>
      </c>
      <c r="J7" s="679">
        <v>40668909.908580005</v>
      </c>
      <c r="K7" s="679">
        <v>42166430.634839997</v>
      </c>
      <c r="L7" s="679">
        <v>43081914.168969996</v>
      </c>
      <c r="M7" s="679">
        <v>44970618.022629999</v>
      </c>
      <c r="N7" s="679">
        <v>44913831.563579999</v>
      </c>
    </row>
    <row r="8" spans="1:14" s="103" customFormat="1" ht="15" customHeight="1" thickTop="1" x14ac:dyDescent="0.25">
      <c r="A8" s="101" t="s">
        <v>10</v>
      </c>
      <c r="B8" s="102">
        <v>3161721.5009400002</v>
      </c>
      <c r="C8" s="102">
        <v>4880164.94135</v>
      </c>
      <c r="D8" s="102">
        <v>4659529.61766</v>
      </c>
      <c r="E8" s="102">
        <v>4264145.4583000001</v>
      </c>
      <c r="F8" s="102">
        <v>3435214.9212199999</v>
      </c>
      <c r="G8" s="102">
        <v>3447334.9240199998</v>
      </c>
      <c r="H8" s="102">
        <v>4218452.3643000005</v>
      </c>
      <c r="I8" s="102">
        <v>4399492.7113699997</v>
      </c>
      <c r="J8" s="102">
        <v>4602541.4209500002</v>
      </c>
      <c r="K8" s="102">
        <v>3988309.59063</v>
      </c>
      <c r="L8" s="102">
        <v>4191165.1945099994</v>
      </c>
      <c r="M8" s="102">
        <v>4215349.8604899999</v>
      </c>
      <c r="N8" s="102">
        <v>4071903.4970700005</v>
      </c>
    </row>
    <row r="9" spans="1:14" s="103" customFormat="1" ht="15" customHeight="1" x14ac:dyDescent="0.25">
      <c r="A9" s="101" t="s">
        <v>19</v>
      </c>
      <c r="B9" s="102">
        <v>5656336.2305800002</v>
      </c>
      <c r="C9" s="102">
        <v>5745277.4148699995</v>
      </c>
      <c r="D9" s="102">
        <v>5854798.50722</v>
      </c>
      <c r="E9" s="102">
        <v>6411401.5929199997</v>
      </c>
      <c r="F9" s="102">
        <v>5902895.6624399992</v>
      </c>
      <c r="G9" s="102">
        <v>5032597.0370899998</v>
      </c>
      <c r="H9" s="102">
        <v>4338125.8052599998</v>
      </c>
      <c r="I9" s="102">
        <v>4682158.3863599999</v>
      </c>
      <c r="J9" s="102">
        <v>4389363.3581699999</v>
      </c>
      <c r="K9" s="102">
        <v>5896046.2477900004</v>
      </c>
      <c r="L9" s="102">
        <v>7320229.1961000003</v>
      </c>
      <c r="M9" s="102">
        <v>8393125.6641200017</v>
      </c>
      <c r="N9" s="102">
        <v>8750563.4656899981</v>
      </c>
    </row>
    <row r="10" spans="1:14" s="103" customFormat="1" ht="15" customHeight="1" x14ac:dyDescent="0.25">
      <c r="A10" s="101" t="s">
        <v>36</v>
      </c>
      <c r="B10" s="102">
        <v>11851576.622629998</v>
      </c>
      <c r="C10" s="102">
        <v>13604878.59564</v>
      </c>
      <c r="D10" s="102">
        <v>16175338.00794</v>
      </c>
      <c r="E10" s="102">
        <v>21857899.296380002</v>
      </c>
      <c r="F10" s="102">
        <v>23644805.734110001</v>
      </c>
      <c r="G10" s="102">
        <v>24862894.65825</v>
      </c>
      <c r="H10" s="102">
        <v>25865828.699439999</v>
      </c>
      <c r="I10" s="102">
        <v>25798482.58199</v>
      </c>
      <c r="J10" s="102">
        <v>26359763.923080001</v>
      </c>
      <c r="K10" s="102">
        <v>27746013.03779</v>
      </c>
      <c r="L10" s="102">
        <v>27423523.511769999</v>
      </c>
      <c r="M10" s="102">
        <v>27985111.028859995</v>
      </c>
      <c r="N10" s="102">
        <v>27682426.889799997</v>
      </c>
    </row>
    <row r="11" spans="1:14" s="103" customFormat="1" ht="15" customHeight="1" x14ac:dyDescent="0.25">
      <c r="A11" s="104" t="s">
        <v>608</v>
      </c>
      <c r="B11" s="102">
        <v>11797035.31638</v>
      </c>
      <c r="C11" s="102">
        <v>13594967.903620001</v>
      </c>
      <c r="D11" s="102">
        <v>16129785.70208</v>
      </c>
      <c r="E11" s="102">
        <v>21757660.728349999</v>
      </c>
      <c r="F11" s="102">
        <v>23559639.275349997</v>
      </c>
      <c r="G11" s="102">
        <v>24760704.726740003</v>
      </c>
      <c r="H11" s="102">
        <v>25146741.31371</v>
      </c>
      <c r="I11" s="102">
        <v>24797464.969289999</v>
      </c>
      <c r="J11" s="102">
        <v>25270049.933729999</v>
      </c>
      <c r="K11" s="102">
        <v>26672900.531150002</v>
      </c>
      <c r="L11" s="102">
        <v>26463222.46032</v>
      </c>
      <c r="M11" s="102">
        <v>27080369.625129998</v>
      </c>
      <c r="N11" s="102">
        <v>26794903.607299998</v>
      </c>
    </row>
    <row r="12" spans="1:14" s="103" customFormat="1" ht="15" customHeight="1" x14ac:dyDescent="0.25">
      <c r="A12" s="104" t="s">
        <v>609</v>
      </c>
      <c r="B12" s="102">
        <v>11694459.06003</v>
      </c>
      <c r="C12" s="102">
        <v>13488393.134569999</v>
      </c>
      <c r="D12" s="102">
        <v>15927510.128590001</v>
      </c>
      <c r="E12" s="102">
        <v>21401876.134290002</v>
      </c>
      <c r="F12" s="102">
        <v>23133780.488029998</v>
      </c>
      <c r="G12" s="102">
        <v>24008484.97727</v>
      </c>
      <c r="H12" s="102">
        <v>24185497.073540002</v>
      </c>
      <c r="I12" s="102">
        <v>18460569.5229</v>
      </c>
      <c r="J12" s="102">
        <v>19447517.61496</v>
      </c>
      <c r="K12" s="102">
        <v>21457684.12765</v>
      </c>
      <c r="L12" s="102">
        <v>21444138.639339998</v>
      </c>
      <c r="M12" s="102">
        <v>22156621.382879999</v>
      </c>
      <c r="N12" s="102">
        <v>21835654.498679999</v>
      </c>
    </row>
    <row r="13" spans="1:14" s="103" customFormat="1" ht="15" customHeight="1" x14ac:dyDescent="0.25">
      <c r="A13" s="104" t="s">
        <v>610</v>
      </c>
      <c r="B13" s="102">
        <v>102576.25635</v>
      </c>
      <c r="C13" s="102">
        <v>106574.76905</v>
      </c>
      <c r="D13" s="102">
        <v>202275.57349000001</v>
      </c>
      <c r="E13" s="102">
        <v>355784.59405999997</v>
      </c>
      <c r="F13" s="102">
        <v>425858.78732</v>
      </c>
      <c r="G13" s="102">
        <v>752219.74947000004</v>
      </c>
      <c r="H13" s="102">
        <v>961244.24017</v>
      </c>
      <c r="I13" s="102">
        <v>6336895.4463900002</v>
      </c>
      <c r="J13" s="102">
        <v>5822532.3187700007</v>
      </c>
      <c r="K13" s="102">
        <v>5215216.4035</v>
      </c>
      <c r="L13" s="102">
        <v>5019083.8209800003</v>
      </c>
      <c r="M13" s="102">
        <v>4923748.2422500011</v>
      </c>
      <c r="N13" s="102">
        <v>4959249.108620001</v>
      </c>
    </row>
    <row r="14" spans="1:14" s="103" customFormat="1" ht="15" customHeight="1" x14ac:dyDescent="0.25">
      <c r="A14" s="104" t="s">
        <v>611</v>
      </c>
      <c r="B14" s="102">
        <v>47998.590880000003</v>
      </c>
      <c r="C14" s="102">
        <v>46121.991609999997</v>
      </c>
      <c r="D14" s="102">
        <v>49351.359450000004</v>
      </c>
      <c r="E14" s="102">
        <v>94091.46981000001</v>
      </c>
      <c r="F14" s="102">
        <v>109178.46534000001</v>
      </c>
      <c r="G14" s="102">
        <v>95120.051720000003</v>
      </c>
      <c r="H14" s="102">
        <v>8005.7859200000003</v>
      </c>
      <c r="I14" s="102">
        <v>110376.06326000001</v>
      </c>
      <c r="J14" s="102">
        <v>191173.47836000001</v>
      </c>
      <c r="K14" s="102">
        <v>228611.24546999999</v>
      </c>
      <c r="L14" s="102">
        <v>179787.13612000001</v>
      </c>
      <c r="M14" s="102">
        <v>143764.42397</v>
      </c>
      <c r="N14" s="102">
        <v>152024.56916000001</v>
      </c>
    </row>
    <row r="15" spans="1:14" s="103" customFormat="1" ht="15" customHeight="1" x14ac:dyDescent="0.25">
      <c r="A15" s="104" t="s">
        <v>612</v>
      </c>
      <c r="B15" s="102">
        <v>47993.624349999998</v>
      </c>
      <c r="C15" s="102">
        <v>45427.980869999999</v>
      </c>
      <c r="D15" s="102">
        <v>49251.359450000004</v>
      </c>
      <c r="E15" s="102">
        <v>89195.357919999995</v>
      </c>
      <c r="F15" s="102">
        <v>104300.46251000001</v>
      </c>
      <c r="G15" s="102">
        <v>91927.141239999997</v>
      </c>
      <c r="H15" s="102">
        <v>3943.35752</v>
      </c>
      <c r="I15" s="102">
        <v>40014.110919999999</v>
      </c>
      <c r="J15" s="102">
        <v>76283.749479999999</v>
      </c>
      <c r="K15" s="102">
        <v>111980.57631999999</v>
      </c>
      <c r="L15" s="102">
        <v>72606.262620000009</v>
      </c>
      <c r="M15" s="102">
        <v>58445.665620000007</v>
      </c>
      <c r="N15" s="102">
        <v>57971.941590000002</v>
      </c>
    </row>
    <row r="16" spans="1:14" s="103" customFormat="1" ht="15" customHeight="1" x14ac:dyDescent="0.25">
      <c r="A16" s="104" t="s">
        <v>613</v>
      </c>
      <c r="B16" s="102">
        <v>4.9665299999999997</v>
      </c>
      <c r="C16" s="102">
        <v>694.01073999999994</v>
      </c>
      <c r="D16" s="102">
        <v>100</v>
      </c>
      <c r="E16" s="102">
        <v>4896.1118899999992</v>
      </c>
      <c r="F16" s="102">
        <v>4878.0028300000004</v>
      </c>
      <c r="G16" s="102">
        <v>3192.91048</v>
      </c>
      <c r="H16" s="102">
        <v>4062.4283999999998</v>
      </c>
      <c r="I16" s="102">
        <v>70361.952340000003</v>
      </c>
      <c r="J16" s="102">
        <v>114889.72888</v>
      </c>
      <c r="K16" s="102">
        <v>116630.66915</v>
      </c>
      <c r="L16" s="102">
        <v>107180.8735</v>
      </c>
      <c r="M16" s="102">
        <v>85318.758350000004</v>
      </c>
      <c r="N16" s="102">
        <v>94052.627569999997</v>
      </c>
    </row>
    <row r="17" spans="1:14" s="103" customFormat="1" ht="15" customHeight="1" x14ac:dyDescent="0.25">
      <c r="A17" s="104" t="s">
        <v>614</v>
      </c>
      <c r="B17" s="102">
        <v>218805.99831999998</v>
      </c>
      <c r="C17" s="102">
        <v>224107.94878999999</v>
      </c>
      <c r="D17" s="102">
        <v>272333.43222000002</v>
      </c>
      <c r="E17" s="102">
        <v>402728.69325999997</v>
      </c>
      <c r="F17" s="102">
        <v>483976.52549999999</v>
      </c>
      <c r="G17" s="102">
        <v>601726.65251000004</v>
      </c>
      <c r="H17" s="102">
        <v>526754.89737999998</v>
      </c>
      <c r="I17" s="102">
        <v>412580.54414999997</v>
      </c>
      <c r="J17" s="102">
        <v>527413.97618</v>
      </c>
      <c r="K17" s="102">
        <v>731086.65537000005</v>
      </c>
      <c r="L17" s="102">
        <v>895914.77447000006</v>
      </c>
      <c r="M17" s="102">
        <v>923305.40121000004</v>
      </c>
      <c r="N17" s="102">
        <v>939859.42518000002</v>
      </c>
    </row>
    <row r="18" spans="1:14" s="103" customFormat="1" ht="15" customHeight="1" x14ac:dyDescent="0.25">
      <c r="A18" s="104" t="s">
        <v>615</v>
      </c>
      <c r="B18" s="102">
        <v>145822.13255000001</v>
      </c>
      <c r="C18" s="102">
        <v>160379.62230000002</v>
      </c>
      <c r="D18" s="102">
        <v>210544.62112</v>
      </c>
      <c r="E18" s="102">
        <v>317749.94550999999</v>
      </c>
      <c r="F18" s="102">
        <v>394918.72781999997</v>
      </c>
      <c r="G18" s="102">
        <v>510843.74335</v>
      </c>
      <c r="H18" s="102">
        <v>463035.93569999997</v>
      </c>
      <c r="I18" s="102">
        <v>377764.12629000004</v>
      </c>
      <c r="J18" s="102">
        <v>333596.46252999996</v>
      </c>
      <c r="K18" s="102">
        <v>377165.60080000001</v>
      </c>
      <c r="L18" s="102">
        <v>425594.36203000002</v>
      </c>
      <c r="M18" s="102">
        <v>405229.37016000005</v>
      </c>
      <c r="N18" s="102">
        <v>404206.95921000006</v>
      </c>
    </row>
    <row r="19" spans="1:14" s="103" customFormat="1" ht="15" customHeight="1" x14ac:dyDescent="0.25">
      <c r="A19" s="104" t="s">
        <v>616</v>
      </c>
      <c r="B19" s="102">
        <v>72983.865769999989</v>
      </c>
      <c r="C19" s="102">
        <v>63728.326489999999</v>
      </c>
      <c r="D19" s="102">
        <v>61788.811099999999</v>
      </c>
      <c r="E19" s="102">
        <v>84978.747749999995</v>
      </c>
      <c r="F19" s="102">
        <v>89057.797680000003</v>
      </c>
      <c r="G19" s="102">
        <v>90882.909159999996</v>
      </c>
      <c r="H19" s="102">
        <v>63718.96168</v>
      </c>
      <c r="I19" s="102">
        <v>34816.417860000001</v>
      </c>
      <c r="J19" s="102">
        <v>193817.51365000001</v>
      </c>
      <c r="K19" s="102">
        <v>353921.05456999998</v>
      </c>
      <c r="L19" s="102">
        <v>470320.41243999999</v>
      </c>
      <c r="M19" s="102">
        <v>518076.03104999999</v>
      </c>
      <c r="N19" s="102">
        <v>535652.46597000002</v>
      </c>
    </row>
    <row r="20" spans="1:14" s="103" customFormat="1" ht="15" customHeight="1" x14ac:dyDescent="0.25">
      <c r="A20" s="104" t="s">
        <v>49</v>
      </c>
      <c r="B20" s="102">
        <v>80000.753479999999</v>
      </c>
      <c r="C20" s="102">
        <v>84635.601180000012</v>
      </c>
      <c r="D20" s="102">
        <v>90651.122140000007</v>
      </c>
      <c r="E20" s="102">
        <v>135001.73261000001</v>
      </c>
      <c r="F20" s="102">
        <v>141646.39377000002</v>
      </c>
      <c r="G20" s="102">
        <v>149043.56533000001</v>
      </c>
      <c r="H20" s="102">
        <v>1038336.78924</v>
      </c>
      <c r="I20" s="102">
        <v>1398210.0926199998</v>
      </c>
      <c r="J20" s="102">
        <v>1252014.9013499999</v>
      </c>
      <c r="K20" s="102">
        <v>1137711.0401300001</v>
      </c>
      <c r="L20" s="102">
        <v>1006366.76067</v>
      </c>
      <c r="M20" s="102">
        <v>957648.08990999998</v>
      </c>
      <c r="N20" s="102">
        <v>962339.67559</v>
      </c>
    </row>
    <row r="21" spans="1:14" s="103" customFormat="1" ht="15" customHeight="1" x14ac:dyDescent="0.25">
      <c r="A21" s="104" t="s">
        <v>617</v>
      </c>
      <c r="B21" s="102">
        <v>-292264.03642999998</v>
      </c>
      <c r="C21" s="102">
        <v>-344954.84956</v>
      </c>
      <c r="D21" s="102">
        <v>-366783.60794999998</v>
      </c>
      <c r="E21" s="102">
        <v>-531583.32764999999</v>
      </c>
      <c r="F21" s="102">
        <v>-649634.92585</v>
      </c>
      <c r="G21" s="102">
        <v>-743700.3380499999</v>
      </c>
      <c r="H21" s="102">
        <v>-854010.08680999989</v>
      </c>
      <c r="I21" s="102">
        <v>-920149.08733000001</v>
      </c>
      <c r="J21" s="102">
        <v>-880888.36653999996</v>
      </c>
      <c r="K21" s="102">
        <v>-1024296.4343300001</v>
      </c>
      <c r="L21" s="102">
        <v>-1121767.6198099998</v>
      </c>
      <c r="M21" s="102">
        <v>-1119976.5113599999</v>
      </c>
      <c r="N21" s="102">
        <v>-1166700.3874299999</v>
      </c>
    </row>
    <row r="22" spans="1:14" s="103" customFormat="1" ht="15" customHeight="1" x14ac:dyDescent="0.25">
      <c r="A22" s="101" t="s">
        <v>79</v>
      </c>
      <c r="B22" s="102">
        <v>145060.43992999999</v>
      </c>
      <c r="C22" s="102">
        <v>263078.86368999997</v>
      </c>
      <c r="D22" s="102">
        <v>194300.43828999999</v>
      </c>
      <c r="E22" s="102">
        <v>286719.73929</v>
      </c>
      <c r="F22" s="102">
        <v>136278.28208999999</v>
      </c>
      <c r="G22" s="102">
        <v>139936.17572999999</v>
      </c>
      <c r="H22" s="102">
        <v>201775.58478</v>
      </c>
      <c r="I22" s="102">
        <v>258866.25955000002</v>
      </c>
      <c r="J22" s="102">
        <v>262900.20594999997</v>
      </c>
      <c r="K22" s="102">
        <v>258892.72386000003</v>
      </c>
      <c r="L22" s="102">
        <v>273294.63865000004</v>
      </c>
      <c r="M22" s="102">
        <v>261656.98706000004</v>
      </c>
      <c r="N22" s="102">
        <v>256718.63453000004</v>
      </c>
    </row>
    <row r="23" spans="1:14" s="103" customFormat="1" ht="15" customHeight="1" x14ac:dyDescent="0.25">
      <c r="A23" s="101" t="s">
        <v>90</v>
      </c>
      <c r="B23" s="102">
        <v>4063.8865799999999</v>
      </c>
      <c r="C23" s="102">
        <v>10264.010039999999</v>
      </c>
      <c r="D23" s="102">
        <v>8333.7534800000012</v>
      </c>
      <c r="E23" s="102">
        <v>31120.85296</v>
      </c>
      <c r="F23" s="102">
        <v>77895.153129999992</v>
      </c>
      <c r="G23" s="102">
        <v>47871.482450000003</v>
      </c>
      <c r="H23" s="102">
        <v>19344.060309999997</v>
      </c>
      <c r="I23" s="102">
        <v>39998.689630000001</v>
      </c>
      <c r="J23" s="102">
        <v>40296.019909999995</v>
      </c>
      <c r="K23" s="102">
        <v>73672.617329999994</v>
      </c>
      <c r="L23" s="102">
        <v>67089.786949999965</v>
      </c>
      <c r="M23" s="102">
        <v>55681.314209999953</v>
      </c>
      <c r="N23" s="102">
        <v>50585.892919999955</v>
      </c>
    </row>
    <row r="24" spans="1:14" s="103" customFormat="1" ht="15" customHeight="1" x14ac:dyDescent="0.25">
      <c r="A24" s="101" t="s">
        <v>618</v>
      </c>
      <c r="B24" s="102">
        <v>442086.20494000003</v>
      </c>
      <c r="C24" s="102">
        <v>507157.86781000003</v>
      </c>
      <c r="D24" s="102">
        <v>734338.10848000005</v>
      </c>
      <c r="E24" s="102">
        <v>897530.50662999996</v>
      </c>
      <c r="F24" s="102">
        <v>1858384.8470000001</v>
      </c>
      <c r="G24" s="102">
        <v>3123173.8255400001</v>
      </c>
      <c r="H24" s="102">
        <v>4280379.4172200002</v>
      </c>
      <c r="I24" s="102">
        <v>4206869.6701799994</v>
      </c>
      <c r="J24" s="102">
        <v>4434586.8838599995</v>
      </c>
      <c r="K24" s="102">
        <v>3664535.4121999997</v>
      </c>
      <c r="L24" s="102">
        <v>3212900.2093299995</v>
      </c>
      <c r="M24" s="102">
        <v>3201534.1418900001</v>
      </c>
      <c r="N24" s="102">
        <v>3201554.6851500003</v>
      </c>
    </row>
    <row r="25" spans="1:14" s="103" customFormat="1" ht="15" customHeight="1" x14ac:dyDescent="0.25">
      <c r="A25" s="101" t="s">
        <v>109</v>
      </c>
      <c r="B25" s="102">
        <v>314445.33422000002</v>
      </c>
      <c r="C25" s="102">
        <v>332392.69967</v>
      </c>
      <c r="D25" s="102">
        <v>316598.24533000001</v>
      </c>
      <c r="E25" s="102">
        <v>387496.60331999999</v>
      </c>
      <c r="F25" s="102">
        <v>357664.22600999998</v>
      </c>
      <c r="G25" s="102">
        <v>331437.78745</v>
      </c>
      <c r="H25" s="102">
        <v>328007.40480000002</v>
      </c>
      <c r="I25" s="102">
        <v>292059.83707000001</v>
      </c>
      <c r="J25" s="102">
        <v>370111.73518999998</v>
      </c>
      <c r="K25" s="102">
        <v>339538.86225999997</v>
      </c>
      <c r="L25" s="102">
        <v>420830.08652999991</v>
      </c>
      <c r="M25" s="102">
        <v>651860.57450999995</v>
      </c>
      <c r="N25" s="102">
        <v>674686.43299000012</v>
      </c>
    </row>
    <row r="26" spans="1:14" s="103" customFormat="1" ht="15" customHeight="1" x14ac:dyDescent="0.25">
      <c r="A26" s="101" t="s">
        <v>619</v>
      </c>
      <c r="B26" s="102">
        <v>42108.659770000006</v>
      </c>
      <c r="C26" s="102">
        <v>56281.299630000001</v>
      </c>
      <c r="D26" s="102">
        <v>86593.746569999988</v>
      </c>
      <c r="E26" s="102">
        <v>240977.98874</v>
      </c>
      <c r="F26" s="102">
        <v>340398.92599999998</v>
      </c>
      <c r="G26" s="102">
        <v>232455.79035</v>
      </c>
      <c r="H26" s="102">
        <v>253918.05285000001</v>
      </c>
      <c r="I26" s="102">
        <v>222395.77103999999</v>
      </c>
      <c r="J26" s="102">
        <v>209346.36147</v>
      </c>
      <c r="K26" s="102">
        <v>199422.14297999998</v>
      </c>
      <c r="L26" s="102">
        <v>172881.54513000001</v>
      </c>
      <c r="M26" s="102">
        <v>206298.45148999998</v>
      </c>
      <c r="N26" s="102">
        <v>225392.06543000005</v>
      </c>
    </row>
    <row r="27" spans="1:14"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row>
    <row r="28" spans="1:14" ht="15" customHeight="1" thickTop="1" thickBot="1" x14ac:dyDescent="0.3">
      <c r="A28" s="678" t="s">
        <v>620</v>
      </c>
      <c r="B28" s="679">
        <v>20091187.298289999</v>
      </c>
      <c r="C28" s="679">
        <v>23844071.20276</v>
      </c>
      <c r="D28" s="679">
        <v>26260030.652330004</v>
      </c>
      <c r="E28" s="679">
        <v>32387852.623020001</v>
      </c>
      <c r="F28" s="679">
        <v>33776496.186290003</v>
      </c>
      <c r="G28" s="679">
        <v>35088327.640110001</v>
      </c>
      <c r="H28" s="679">
        <v>37461651.716169998</v>
      </c>
      <c r="I28" s="679">
        <v>37783076.160319999</v>
      </c>
      <c r="J28" s="679">
        <v>38328576.383139998</v>
      </c>
      <c r="K28" s="679">
        <v>39706868.466449998</v>
      </c>
      <c r="L28" s="679">
        <v>40434757.649770007</v>
      </c>
      <c r="M28" s="679">
        <v>42026111.679210007</v>
      </c>
      <c r="N28" s="679">
        <v>42197682.028399996</v>
      </c>
    </row>
    <row r="29" spans="1:14" s="103" customFormat="1" ht="15" customHeight="1" thickTop="1" x14ac:dyDescent="0.25">
      <c r="A29" s="101" t="s">
        <v>621</v>
      </c>
      <c r="B29" s="102">
        <v>17247807.142470002</v>
      </c>
      <c r="C29" s="102">
        <v>21097816.088540003</v>
      </c>
      <c r="D29" s="102">
        <v>22379001.359639999</v>
      </c>
      <c r="E29" s="102">
        <v>28383505.282340001</v>
      </c>
      <c r="F29" s="102">
        <v>28044916.79786</v>
      </c>
      <c r="G29" s="102">
        <v>26341692.699080002</v>
      </c>
      <c r="H29" s="102">
        <v>27891943.677930001</v>
      </c>
      <c r="I29" s="102">
        <v>28098953.6325</v>
      </c>
      <c r="J29" s="102">
        <v>28688829.343229998</v>
      </c>
      <c r="K29" s="102">
        <v>18486693.902060002</v>
      </c>
      <c r="L29" s="102">
        <v>29650264.758190002</v>
      </c>
      <c r="M29" s="102">
        <v>31495926.501550008</v>
      </c>
      <c r="N29" s="102">
        <v>31547273.551879998</v>
      </c>
    </row>
    <row r="30" spans="1:14" s="103" customFormat="1" ht="15" customHeight="1" x14ac:dyDescent="0.25">
      <c r="A30" s="104" t="s">
        <v>622</v>
      </c>
      <c r="B30" s="102">
        <v>4399450.4684600001</v>
      </c>
      <c r="C30" s="102">
        <v>4557830.54641</v>
      </c>
      <c r="D30" s="102">
        <v>6172946.4064999996</v>
      </c>
      <c r="E30" s="102">
        <v>5553267.4951999998</v>
      </c>
      <c r="F30" s="102">
        <v>5261660.0674799997</v>
      </c>
      <c r="G30" s="102">
        <v>4719963.1080700001</v>
      </c>
      <c r="H30" s="102">
        <v>5082220.72908</v>
      </c>
      <c r="I30" s="102">
        <v>5148311.2681400003</v>
      </c>
      <c r="J30" s="102">
        <v>4857960.4502900001</v>
      </c>
      <c r="K30" s="102">
        <v>5223206.5543299997</v>
      </c>
      <c r="L30" s="102">
        <v>5368323.8703800021</v>
      </c>
      <c r="M30" s="102">
        <v>5761424.3398200003</v>
      </c>
      <c r="N30" s="102">
        <v>5593817.4087499995</v>
      </c>
    </row>
    <row r="31" spans="1:14" s="103" customFormat="1" ht="15" customHeight="1" x14ac:dyDescent="0.25">
      <c r="A31" s="104" t="s">
        <v>623</v>
      </c>
      <c r="B31" s="102">
        <v>7089078.5248199999</v>
      </c>
      <c r="C31" s="102">
        <v>9739656.2026700005</v>
      </c>
      <c r="D31" s="102">
        <v>7960697.3916999996</v>
      </c>
      <c r="E31" s="102">
        <v>9695195.6235199999</v>
      </c>
      <c r="F31" s="102">
        <v>10147394.495680001</v>
      </c>
      <c r="G31" s="102">
        <v>9086439.6021599993</v>
      </c>
      <c r="H31" s="102">
        <v>9639085.7321000006</v>
      </c>
      <c r="I31" s="102">
        <v>10103637.316020001</v>
      </c>
      <c r="J31" s="102">
        <v>10381347.61961</v>
      </c>
      <c r="K31" s="102">
        <v>9948627.14934</v>
      </c>
      <c r="L31" s="102">
        <v>9348499.7063300014</v>
      </c>
      <c r="M31" s="102">
        <v>10246091.888670001</v>
      </c>
      <c r="N31" s="102">
        <v>10335651.634029999</v>
      </c>
    </row>
    <row r="32" spans="1:14" s="103" customFormat="1" ht="15" customHeight="1" x14ac:dyDescent="0.25">
      <c r="A32" s="104" t="s">
        <v>624</v>
      </c>
      <c r="B32" s="102">
        <v>303253.93029000005</v>
      </c>
      <c r="C32" s="102">
        <v>210758.21381000002</v>
      </c>
      <c r="D32" s="102">
        <v>209983.80572999999</v>
      </c>
      <c r="E32" s="102">
        <v>87028.633409999995</v>
      </c>
      <c r="F32" s="102">
        <v>56700.286060000006</v>
      </c>
      <c r="G32" s="102">
        <v>32491.705160000001</v>
      </c>
      <c r="H32" s="102">
        <v>26708.181</v>
      </c>
      <c r="I32" s="102">
        <v>121971.49169</v>
      </c>
      <c r="J32" s="102">
        <v>6097.4303399999999</v>
      </c>
      <c r="K32" s="102">
        <v>4183.8292200000005</v>
      </c>
      <c r="L32" s="102">
        <v>2240.0779299999999</v>
      </c>
      <c r="M32" s="102">
        <v>1109.7884799999999</v>
      </c>
      <c r="N32" s="102">
        <v>1023.9490800000001</v>
      </c>
    </row>
    <row r="33" spans="1:14" s="103" customFormat="1" ht="15" customHeight="1" x14ac:dyDescent="0.25">
      <c r="A33" s="104" t="s">
        <v>625</v>
      </c>
      <c r="B33" s="102">
        <v>323127.51610000001</v>
      </c>
      <c r="C33" s="102">
        <v>354126.06594999996</v>
      </c>
      <c r="D33" s="102">
        <v>365724.73830000003</v>
      </c>
      <c r="E33" s="102">
        <v>442725.54266000004</v>
      </c>
      <c r="F33" s="102">
        <v>524976.39754999999</v>
      </c>
      <c r="G33" s="102">
        <v>544113.66700999998</v>
      </c>
      <c r="H33" s="102">
        <v>451490.70545000001</v>
      </c>
      <c r="I33" s="102">
        <v>402478.16691999999</v>
      </c>
      <c r="J33" s="102">
        <v>446902.01729000005</v>
      </c>
      <c r="K33" s="102">
        <v>488869.70838999999</v>
      </c>
      <c r="L33" s="102">
        <v>666843.65194000001</v>
      </c>
      <c r="M33" s="102">
        <v>622934.62987000006</v>
      </c>
      <c r="N33" s="102">
        <v>588473.1987999999</v>
      </c>
    </row>
    <row r="34" spans="1:14" s="103" customFormat="1" ht="15" customHeight="1" x14ac:dyDescent="0.25">
      <c r="A34" s="104" t="s">
        <v>626</v>
      </c>
      <c r="B34" s="102">
        <v>4900964.1007299991</v>
      </c>
      <c r="C34" s="102">
        <v>5901688.91548</v>
      </c>
      <c r="D34" s="102">
        <v>7281341.3679900002</v>
      </c>
      <c r="E34" s="102">
        <v>11943666.24327</v>
      </c>
      <c r="F34" s="102">
        <v>11364752.741870001</v>
      </c>
      <c r="G34" s="102">
        <v>11166024.066629998</v>
      </c>
      <c r="H34" s="102">
        <v>11837657.472680001</v>
      </c>
      <c r="I34" s="102">
        <v>11448302.281479999</v>
      </c>
      <c r="J34" s="102">
        <v>12051646.553160001</v>
      </c>
      <c r="K34" s="102">
        <v>2738663.1149400002</v>
      </c>
      <c r="L34" s="102">
        <v>13145845.00113</v>
      </c>
      <c r="M34" s="102">
        <v>13739565.342960002</v>
      </c>
      <c r="N34" s="102">
        <v>13910203.309079999</v>
      </c>
    </row>
    <row r="35" spans="1:14" s="103" customFormat="1" ht="15" customHeight="1" x14ac:dyDescent="0.25">
      <c r="A35" s="104" t="s">
        <v>627</v>
      </c>
      <c r="B35" s="102">
        <v>231932.60206999999</v>
      </c>
      <c r="C35" s="102">
        <v>333756.14422000002</v>
      </c>
      <c r="D35" s="102">
        <v>388307.64942000003</v>
      </c>
      <c r="E35" s="102">
        <v>661621.74427999998</v>
      </c>
      <c r="F35" s="102">
        <v>689432.80922000005</v>
      </c>
      <c r="G35" s="102">
        <v>792660.55004999996</v>
      </c>
      <c r="H35" s="102">
        <v>854780.85762000002</v>
      </c>
      <c r="I35" s="102">
        <v>874253.10825000005</v>
      </c>
      <c r="J35" s="102">
        <v>944875.27253999992</v>
      </c>
      <c r="K35" s="102">
        <v>83143.545840000006</v>
      </c>
      <c r="L35" s="102">
        <v>1118512.4504800001</v>
      </c>
      <c r="M35" s="102">
        <v>1124800.5117500001</v>
      </c>
      <c r="N35" s="102">
        <v>1118104.0521399998</v>
      </c>
    </row>
    <row r="36" spans="1:14" s="103" customFormat="1" ht="15" customHeight="1" x14ac:dyDescent="0.25">
      <c r="A36" s="101" t="s">
        <v>628</v>
      </c>
      <c r="B36" s="102">
        <v>11529.42801</v>
      </c>
      <c r="C36" s="102">
        <v>10987.09995</v>
      </c>
      <c r="D36" s="102">
        <v>9325.7513199999994</v>
      </c>
      <c r="E36" s="102">
        <v>9125.1443099999997</v>
      </c>
      <c r="F36" s="102">
        <v>14041.512699999999</v>
      </c>
      <c r="G36" s="102">
        <v>14704.689829999999</v>
      </c>
      <c r="H36" s="102">
        <v>42843.933779999999</v>
      </c>
      <c r="I36" s="102">
        <v>27664.933550000002</v>
      </c>
      <c r="J36" s="102">
        <v>18856.58568</v>
      </c>
      <c r="K36" s="102">
        <v>25306.2611</v>
      </c>
      <c r="L36" s="102">
        <v>15592.185670000001</v>
      </c>
      <c r="M36" s="102">
        <v>11809.425999999999</v>
      </c>
      <c r="N36" s="102">
        <v>20090.620330000002</v>
      </c>
    </row>
    <row r="37" spans="1:14" s="103" customFormat="1" ht="15" customHeight="1" x14ac:dyDescent="0.25">
      <c r="A37" s="101" t="s">
        <v>629</v>
      </c>
      <c r="B37" s="102">
        <v>65558.898829999991</v>
      </c>
      <c r="C37" s="102">
        <v>618022.11082000006</v>
      </c>
      <c r="D37" s="102">
        <v>518048.58963</v>
      </c>
      <c r="E37" s="102">
        <v>727491.42995000002</v>
      </c>
      <c r="F37" s="102">
        <v>2579371.1749999998</v>
      </c>
      <c r="G37" s="102">
        <v>4233001.6897700001</v>
      </c>
      <c r="H37" s="102">
        <v>5484246.8187799994</v>
      </c>
      <c r="I37" s="102">
        <v>5029368.3176499996</v>
      </c>
      <c r="J37" s="102">
        <v>5179126.8683700003</v>
      </c>
      <c r="K37" s="102">
        <v>5158527.2812600005</v>
      </c>
      <c r="L37" s="102">
        <v>5169785.9296500003</v>
      </c>
      <c r="M37" s="102">
        <v>5845678.5876700003</v>
      </c>
      <c r="N37" s="102">
        <v>5798850.2400699994</v>
      </c>
    </row>
    <row r="38" spans="1:14" s="103" customFormat="1" ht="15" customHeight="1" x14ac:dyDescent="0.25">
      <c r="A38" s="101" t="s">
        <v>630</v>
      </c>
      <c r="B38" s="102">
        <v>294395.55726999999</v>
      </c>
      <c r="C38" s="102">
        <v>219235.45793</v>
      </c>
      <c r="D38" s="102">
        <v>383879.56351999997</v>
      </c>
      <c r="E38" s="102">
        <v>479348.68669</v>
      </c>
      <c r="F38" s="102">
        <v>357864.03922000004</v>
      </c>
      <c r="G38" s="102">
        <v>435081.22164999996</v>
      </c>
      <c r="H38" s="102">
        <v>397334.45477999997</v>
      </c>
      <c r="I38" s="102">
        <v>334235.35310000001</v>
      </c>
      <c r="J38" s="102">
        <v>386378.17579000001</v>
      </c>
      <c r="K38" s="102">
        <v>431166.90276999999</v>
      </c>
      <c r="L38" s="102">
        <v>454099.14582000009</v>
      </c>
      <c r="M38" s="102">
        <v>377460.22636000003</v>
      </c>
      <c r="N38" s="102">
        <v>493521.00336000003</v>
      </c>
    </row>
    <row r="39" spans="1:14" s="103" customFormat="1" ht="15" customHeight="1" x14ac:dyDescent="0.25">
      <c r="A39" s="101" t="s">
        <v>175</v>
      </c>
      <c r="B39" s="102">
        <v>130692.95522</v>
      </c>
      <c r="C39" s="102">
        <v>136660.87662</v>
      </c>
      <c r="D39" s="102">
        <v>149281.82003999999</v>
      </c>
      <c r="E39" s="102">
        <v>192393.7255</v>
      </c>
      <c r="F39" s="102">
        <v>198871.05011000001</v>
      </c>
      <c r="G39" s="102">
        <v>190371.56653000001</v>
      </c>
      <c r="H39" s="102">
        <v>187824.77812</v>
      </c>
      <c r="I39" s="102">
        <v>187936.70556</v>
      </c>
      <c r="J39" s="102">
        <v>194406.82227999999</v>
      </c>
      <c r="K39" s="102">
        <v>203995.57187000001</v>
      </c>
      <c r="L39" s="102">
        <v>200364.67937</v>
      </c>
      <c r="M39" s="102">
        <v>211690.72827000002</v>
      </c>
      <c r="N39" s="102">
        <v>210616.64906</v>
      </c>
    </row>
    <row r="40" spans="1:14" s="103" customFormat="1" ht="15" customHeight="1" x14ac:dyDescent="0.25">
      <c r="A40" s="101" t="s">
        <v>182</v>
      </c>
      <c r="B40" s="102">
        <v>0</v>
      </c>
      <c r="C40" s="102">
        <v>514877.56503</v>
      </c>
      <c r="D40" s="102">
        <v>688184.88335000002</v>
      </c>
      <c r="E40" s="102">
        <v>860026.42001999996</v>
      </c>
      <c r="F40" s="102">
        <v>733668.15997000004</v>
      </c>
      <c r="G40" s="102">
        <v>813090.01332999999</v>
      </c>
      <c r="H40" s="102">
        <v>1092884.21697</v>
      </c>
      <c r="I40" s="102">
        <v>1135453.4717399999</v>
      </c>
      <c r="J40" s="102">
        <v>903337.43186000001</v>
      </c>
      <c r="K40" s="102">
        <v>1106754.7177599999</v>
      </c>
      <c r="L40" s="102">
        <v>1192634.9189899999</v>
      </c>
      <c r="M40" s="102">
        <v>993797.12605999992</v>
      </c>
      <c r="N40" s="102">
        <v>1003846.26772</v>
      </c>
    </row>
    <row r="41" spans="1:14" s="103" customFormat="1" ht="15" customHeight="1" x14ac:dyDescent="0.25">
      <c r="A41" s="101" t="s">
        <v>631</v>
      </c>
      <c r="B41" s="102">
        <v>171818.31682000001</v>
      </c>
      <c r="C41" s="102">
        <v>171689.32180000001</v>
      </c>
      <c r="D41" s="102">
        <v>481709.71557999996</v>
      </c>
      <c r="E41" s="102">
        <v>453305.87667999999</v>
      </c>
      <c r="F41" s="102">
        <v>424899.00586999999</v>
      </c>
      <c r="G41" s="102">
        <v>396418.43348000001</v>
      </c>
      <c r="H41" s="102">
        <v>329225.15160000004</v>
      </c>
      <c r="I41" s="102">
        <v>319292.00150999997</v>
      </c>
      <c r="J41" s="102">
        <v>257855.52664</v>
      </c>
      <c r="K41" s="102">
        <v>196331.77356</v>
      </c>
      <c r="L41" s="102">
        <v>130728.49792000001</v>
      </c>
      <c r="M41" s="102">
        <v>150545.24314999999</v>
      </c>
      <c r="N41" s="102">
        <v>153670.36297999998</v>
      </c>
    </row>
    <row r="42" spans="1:14" s="105" customFormat="1" ht="15" customHeight="1" thickBot="1" x14ac:dyDescent="0.3">
      <c r="A42" s="101" t="s">
        <v>156</v>
      </c>
      <c r="B42" s="102">
        <v>2169384.9996700003</v>
      </c>
      <c r="C42" s="102">
        <v>1074782.6820699999</v>
      </c>
      <c r="D42" s="102">
        <v>1650598.9692500001</v>
      </c>
      <c r="E42" s="102">
        <v>1282656.0575299999</v>
      </c>
      <c r="F42" s="102">
        <v>1422864.4455599999</v>
      </c>
      <c r="G42" s="102">
        <v>2663967.32644</v>
      </c>
      <c r="H42" s="102">
        <v>2035348.6842100001</v>
      </c>
      <c r="I42" s="102">
        <v>2650171.7447100002</v>
      </c>
      <c r="J42" s="102">
        <v>2699785.6292900001</v>
      </c>
      <c r="K42" s="102">
        <v>14098092.05607</v>
      </c>
      <c r="L42" s="102">
        <v>3621287.5341600003</v>
      </c>
      <c r="M42" s="102">
        <v>2939203.8401500001</v>
      </c>
      <c r="N42" s="102">
        <v>2969813.3329999996</v>
      </c>
    </row>
    <row r="43" spans="1:14" ht="15" customHeight="1" thickTop="1" thickBot="1" x14ac:dyDescent="0.3">
      <c r="A43" s="678" t="s">
        <v>632</v>
      </c>
      <c r="B43" s="679">
        <v>1526211.5812899999</v>
      </c>
      <c r="C43" s="679">
        <v>1555424.4895200001</v>
      </c>
      <c r="D43" s="679">
        <v>1769799.7726199999</v>
      </c>
      <c r="E43" s="679">
        <v>1989439.4167500001</v>
      </c>
      <c r="F43" s="679">
        <v>1977041.5657500001</v>
      </c>
      <c r="G43" s="679">
        <v>2129374.0414399998</v>
      </c>
      <c r="H43" s="679">
        <v>2044179.67349</v>
      </c>
      <c r="I43" s="679">
        <v>2117247.7468699999</v>
      </c>
      <c r="J43" s="679">
        <v>2340333.52544</v>
      </c>
      <c r="K43" s="679">
        <v>2459562.1683899998</v>
      </c>
      <c r="L43" s="679">
        <v>2647156.5192</v>
      </c>
      <c r="M43" s="679">
        <v>2944506.3434199998</v>
      </c>
      <c r="N43" s="679">
        <v>2716149.5351799997</v>
      </c>
    </row>
    <row r="44" spans="1:14" s="103" customFormat="1" ht="15" customHeight="1" thickTop="1" x14ac:dyDescent="0.25">
      <c r="A44" s="101" t="s">
        <v>197</v>
      </c>
      <c r="B44" s="102">
        <v>731879.4</v>
      </c>
      <c r="C44" s="102">
        <v>731879.4</v>
      </c>
      <c r="D44" s="102">
        <v>731879.4</v>
      </c>
      <c r="E44" s="102">
        <v>1315405.83</v>
      </c>
      <c r="F44" s="102">
        <v>1442495.21</v>
      </c>
      <c r="G44" s="102">
        <v>1503426.84</v>
      </c>
      <c r="H44" s="102">
        <v>1599380.3</v>
      </c>
      <c r="I44" s="102">
        <v>1627574.17</v>
      </c>
      <c r="J44" s="102">
        <v>1698953.85</v>
      </c>
      <c r="K44" s="102">
        <v>1794496.68</v>
      </c>
      <c r="L44" s="102">
        <v>1890431.75</v>
      </c>
      <c r="M44" s="102">
        <v>2042316.08</v>
      </c>
      <c r="N44" s="102">
        <v>2042316.08</v>
      </c>
    </row>
    <row r="45" spans="1:14" s="103" customFormat="1" ht="15" customHeight="1" x14ac:dyDescent="0.25">
      <c r="A45" s="101" t="s">
        <v>201</v>
      </c>
      <c r="B45" s="102">
        <v>278064.10041000001</v>
      </c>
      <c r="C45" s="102">
        <v>385461.69255000004</v>
      </c>
      <c r="D45" s="102">
        <v>463649.35444000002</v>
      </c>
      <c r="E45" s="102">
        <v>28587.73604</v>
      </c>
      <c r="F45" s="102">
        <v>28583.333409999999</v>
      </c>
      <c r="G45" s="102">
        <v>28583.333360000001</v>
      </c>
      <c r="H45" s="102">
        <v>0.66658000000000006</v>
      </c>
      <c r="I45" s="102">
        <v>10003</v>
      </c>
      <c r="J45" s="102">
        <v>0.32566000000000001</v>
      </c>
      <c r="K45" s="102">
        <v>0</v>
      </c>
      <c r="L45" s="102">
        <v>0</v>
      </c>
      <c r="M45" s="102">
        <v>0</v>
      </c>
      <c r="N45" s="102">
        <v>0</v>
      </c>
    </row>
    <row r="46" spans="1:14"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row>
    <row r="47" spans="1:14" s="103" customFormat="1" ht="15" customHeight="1" x14ac:dyDescent="0.25">
      <c r="A47" s="101" t="s">
        <v>633</v>
      </c>
      <c r="B47" s="102">
        <v>262076.47967</v>
      </c>
      <c r="C47" s="102">
        <v>287496.47967000003</v>
      </c>
      <c r="D47" s="102">
        <v>302556.47967000003</v>
      </c>
      <c r="E47" s="102">
        <v>329728.47967000003</v>
      </c>
      <c r="F47" s="102">
        <v>361300.21888999996</v>
      </c>
      <c r="G47" s="102">
        <v>375766.82493</v>
      </c>
      <c r="H47" s="102">
        <v>402358.47262999997</v>
      </c>
      <c r="I47" s="102">
        <v>406602.50321</v>
      </c>
      <c r="J47" s="102">
        <v>413909.48676999996</v>
      </c>
      <c r="K47" s="102">
        <v>436656.47587999998</v>
      </c>
      <c r="L47" s="102">
        <v>459497.46814000007</v>
      </c>
      <c r="M47" s="102">
        <v>489220.43797000003</v>
      </c>
      <c r="N47" s="102">
        <v>530517.65714000002</v>
      </c>
    </row>
    <row r="48" spans="1:14" s="103" customFormat="1" ht="15" customHeight="1" x14ac:dyDescent="0.25">
      <c r="A48" s="101" t="s">
        <v>211</v>
      </c>
      <c r="B48" s="102">
        <v>254191.60121000002</v>
      </c>
      <c r="C48" s="102">
        <v>150586.9173</v>
      </c>
      <c r="D48" s="102">
        <v>271714.53850999998</v>
      </c>
      <c r="E48" s="102">
        <v>315717.37104</v>
      </c>
      <c r="F48" s="102">
        <v>144662.80344999998</v>
      </c>
      <c r="G48" s="102">
        <v>221597.04315000001</v>
      </c>
      <c r="H48" s="102">
        <v>42440.234280000004</v>
      </c>
      <c r="I48" s="102">
        <v>73068.073659999995</v>
      </c>
      <c r="J48" s="102">
        <v>227469.86301</v>
      </c>
      <c r="K48" s="102">
        <v>228409.01251</v>
      </c>
      <c r="L48" s="102">
        <v>297227.30106000003</v>
      </c>
      <c r="M48" s="102">
        <v>412969.82545</v>
      </c>
      <c r="N48" s="102">
        <v>143315.79804000002</v>
      </c>
    </row>
    <row r="49" spans="1:14" s="103" customFormat="1" ht="15" customHeight="1" x14ac:dyDescent="0.25">
      <c r="A49" s="104" t="s">
        <v>634</v>
      </c>
      <c r="B49" s="102">
        <v>0</v>
      </c>
      <c r="C49" s="102">
        <v>0</v>
      </c>
      <c r="D49" s="102">
        <v>0</v>
      </c>
      <c r="E49" s="102">
        <v>0</v>
      </c>
      <c r="F49" s="102">
        <v>0</v>
      </c>
      <c r="G49" s="102">
        <v>0</v>
      </c>
      <c r="H49" s="102">
        <v>0</v>
      </c>
      <c r="I49" s="102">
        <v>0</v>
      </c>
      <c r="J49" s="102">
        <v>0</v>
      </c>
      <c r="K49" s="102">
        <v>0</v>
      </c>
      <c r="L49" s="102">
        <v>0</v>
      </c>
      <c r="M49" s="102">
        <v>0</v>
      </c>
      <c r="N49" s="102">
        <v>138757.89999000001</v>
      </c>
    </row>
    <row r="50" spans="1:14" s="105" customFormat="1" ht="15" customHeight="1" thickBot="1" x14ac:dyDescent="0.3">
      <c r="A50" s="104" t="s">
        <v>635</v>
      </c>
      <c r="B50" s="102">
        <v>254191.60121000002</v>
      </c>
      <c r="C50" s="102">
        <v>150586.9173</v>
      </c>
      <c r="D50" s="102">
        <v>271714.53850999998</v>
      </c>
      <c r="E50" s="102">
        <v>315717.37104</v>
      </c>
      <c r="F50" s="102">
        <v>144662.80344999998</v>
      </c>
      <c r="G50" s="102">
        <v>221597.04315000001</v>
      </c>
      <c r="H50" s="102">
        <v>42440.234280000004</v>
      </c>
      <c r="I50" s="102">
        <v>73068.073659999995</v>
      </c>
      <c r="J50" s="102">
        <v>227469.86301</v>
      </c>
      <c r="K50" s="102">
        <v>228409.01251</v>
      </c>
      <c r="L50" s="102">
        <v>297227.30106000003</v>
      </c>
      <c r="M50" s="102">
        <v>412969.82545</v>
      </c>
      <c r="N50" s="102">
        <v>4557.8980499999998</v>
      </c>
    </row>
    <row r="51" spans="1:14" ht="15" customHeight="1" thickTop="1" thickBot="1" x14ac:dyDescent="0.3">
      <c r="A51" s="678" t="s">
        <v>636</v>
      </c>
      <c r="B51" s="679">
        <v>21617398.879580002</v>
      </c>
      <c r="C51" s="679">
        <v>25399495.692279998</v>
      </c>
      <c r="D51" s="679">
        <v>28029830.42495</v>
      </c>
      <c r="E51" s="679">
        <v>34377292.03977</v>
      </c>
      <c r="F51" s="679">
        <v>35753537.752039999</v>
      </c>
      <c r="G51" s="679">
        <v>37217701.681550004</v>
      </c>
      <c r="H51" s="679">
        <v>39505831.389660001</v>
      </c>
      <c r="I51" s="679">
        <v>39900323.907190003</v>
      </c>
      <c r="J51" s="679">
        <v>40668909.908580005</v>
      </c>
      <c r="K51" s="679">
        <v>42166430.634839997</v>
      </c>
      <c r="L51" s="679">
        <v>43081914.168970004</v>
      </c>
      <c r="M51" s="679">
        <v>44970618.022630006</v>
      </c>
      <c r="N51" s="679">
        <v>44913831.563579999</v>
      </c>
    </row>
    <row r="52" spans="1:14" s="103" customFormat="1" ht="15" customHeight="1" thickTop="1" x14ac:dyDescent="0.25">
      <c r="A52" s="106" t="s">
        <v>637</v>
      </c>
      <c r="B52" s="102">
        <v>2618818.31923</v>
      </c>
      <c r="C52" s="102">
        <v>3462976.7984499997</v>
      </c>
      <c r="D52" s="102">
        <v>4130453.9725300004</v>
      </c>
      <c r="E52" s="102">
        <v>3184105.0098600001</v>
      </c>
      <c r="F52" s="102">
        <v>2600412.1929000001</v>
      </c>
      <c r="G52" s="102">
        <v>2637176.59295</v>
      </c>
      <c r="H52" s="102">
        <v>2018812.34143</v>
      </c>
      <c r="I52" s="102">
        <v>1778459.1049200001</v>
      </c>
      <c r="J52" s="102">
        <v>2062948.76449</v>
      </c>
      <c r="K52" s="102">
        <v>1509292.6690100001</v>
      </c>
      <c r="L52" s="102">
        <v>1631793.9617600001</v>
      </c>
      <c r="M52" s="102">
        <v>1632429.51406</v>
      </c>
      <c r="N52" s="102">
        <v>1582591.6798099999</v>
      </c>
    </row>
    <row r="53" spans="1:14" s="105" customFormat="1" ht="15" customHeight="1" x14ac:dyDescent="0.25">
      <c r="A53" s="104" t="s">
        <v>638</v>
      </c>
      <c r="B53" s="102">
        <v>187127.62716999999</v>
      </c>
      <c r="C53" s="102">
        <v>150768.07615000001</v>
      </c>
      <c r="D53" s="102">
        <v>86931.089200000002</v>
      </c>
      <c r="E53" s="102">
        <v>137528.51965</v>
      </c>
      <c r="F53" s="102">
        <v>98685.097340000008</v>
      </c>
      <c r="G53" s="102">
        <v>122615.40014</v>
      </c>
      <c r="H53" s="102">
        <v>124619.31186</v>
      </c>
      <c r="I53" s="102">
        <v>378987.63102999999</v>
      </c>
      <c r="J53" s="102">
        <v>389940.14805000002</v>
      </c>
      <c r="K53" s="102">
        <v>92265.98765000001</v>
      </c>
      <c r="L53" s="102">
        <v>116292.18518</v>
      </c>
      <c r="M53" s="102">
        <v>262212.66219</v>
      </c>
      <c r="N53" s="102">
        <v>257029.56</v>
      </c>
    </row>
    <row r="54" spans="1:14" s="105" customFormat="1" ht="15" customHeight="1" x14ac:dyDescent="0.25">
      <c r="A54" s="104" t="s">
        <v>639</v>
      </c>
      <c r="B54" s="102">
        <v>2219096.25618</v>
      </c>
      <c r="C54" s="102">
        <v>3094341.3324499996</v>
      </c>
      <c r="D54" s="102">
        <v>3833550.0254000002</v>
      </c>
      <c r="E54" s="102">
        <v>2769538.1498799999</v>
      </c>
      <c r="F54" s="102">
        <v>2227239.1066100001</v>
      </c>
      <c r="G54" s="102">
        <v>2245984.3362500002</v>
      </c>
      <c r="H54" s="102">
        <v>1648571.7402999999</v>
      </c>
      <c r="I54" s="102">
        <v>1130270.9982799999</v>
      </c>
      <c r="J54" s="102">
        <v>1372352.79761</v>
      </c>
      <c r="K54" s="102">
        <v>1128819.5414400001</v>
      </c>
      <c r="L54" s="102">
        <v>1177434.3132200001</v>
      </c>
      <c r="M54" s="102">
        <v>1044570.7974099999</v>
      </c>
      <c r="N54" s="102">
        <v>1010462.6547000001</v>
      </c>
    </row>
    <row r="55" spans="1:14"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row>
    <row r="56" spans="1:14" s="105" customFormat="1" ht="15" customHeight="1" x14ac:dyDescent="0.25">
      <c r="A56" s="104" t="s">
        <v>641</v>
      </c>
      <c r="B56" s="102">
        <v>209213.87964</v>
      </c>
      <c r="C56" s="102">
        <v>210944.75328999999</v>
      </c>
      <c r="D56" s="102">
        <v>202945.90025999999</v>
      </c>
      <c r="E56" s="102">
        <v>200215.09041</v>
      </c>
      <c r="F56" s="102">
        <v>226650.34184000001</v>
      </c>
      <c r="G56" s="102">
        <v>257815.95598</v>
      </c>
      <c r="H56" s="102">
        <v>244257.55461000002</v>
      </c>
      <c r="I56" s="102">
        <v>240940.19579</v>
      </c>
      <c r="J56" s="102">
        <v>272395.53901000001</v>
      </c>
      <c r="K56" s="102">
        <v>259946.86009999999</v>
      </c>
      <c r="L56" s="102">
        <v>309807.18354</v>
      </c>
      <c r="M56" s="102">
        <v>297385.77463999996</v>
      </c>
      <c r="N56" s="102">
        <v>286839.18530000001</v>
      </c>
    </row>
    <row r="57" spans="1:14" s="105" customFormat="1" ht="15" customHeight="1" x14ac:dyDescent="0.25">
      <c r="A57" s="104" t="s">
        <v>642</v>
      </c>
      <c r="B57" s="102">
        <v>3380.5562400000003</v>
      </c>
      <c r="C57" s="102">
        <v>6922.6365599999999</v>
      </c>
      <c r="D57" s="102">
        <v>7026.9576699999998</v>
      </c>
      <c r="E57" s="102">
        <v>76823.249920000002</v>
      </c>
      <c r="F57" s="102">
        <v>47837.647109999998</v>
      </c>
      <c r="G57" s="102">
        <v>10760.90058</v>
      </c>
      <c r="H57" s="102">
        <v>1363.7346599999998</v>
      </c>
      <c r="I57" s="102">
        <v>28260.27982</v>
      </c>
      <c r="J57" s="102">
        <v>28260.27982</v>
      </c>
      <c r="K57" s="102">
        <v>28260.27982</v>
      </c>
      <c r="L57" s="102">
        <v>28260.27982</v>
      </c>
      <c r="M57" s="102">
        <v>28260.27982</v>
      </c>
      <c r="N57" s="102">
        <v>28260.27981</v>
      </c>
    </row>
    <row r="58" spans="1:14" s="105" customFormat="1" ht="15" customHeight="1" x14ac:dyDescent="0.25">
      <c r="A58" s="101" t="s">
        <v>643</v>
      </c>
      <c r="B58" s="102">
        <v>37016770.605620004</v>
      </c>
      <c r="C58" s="102">
        <v>41631777.47225</v>
      </c>
      <c r="D58" s="102">
        <v>52108486.087910004</v>
      </c>
      <c r="E58" s="102">
        <v>80234913.957949996</v>
      </c>
      <c r="F58" s="102">
        <v>84732325.684750006</v>
      </c>
      <c r="G58" s="102">
        <v>66867687.49972</v>
      </c>
      <c r="H58" s="102">
        <v>65697462.571290001</v>
      </c>
      <c r="I58" s="102">
        <v>65431983.886930004</v>
      </c>
      <c r="J58" s="102">
        <v>65929326.642910004</v>
      </c>
      <c r="K58" s="102">
        <v>65325165.044040002</v>
      </c>
      <c r="L58" s="102">
        <v>67724397.648720011</v>
      </c>
      <c r="M58" s="102">
        <v>68927386.837420017</v>
      </c>
      <c r="N58" s="102">
        <v>67094134.492529996</v>
      </c>
    </row>
    <row r="59" spans="1:14" x14ac:dyDescent="0.25">
      <c r="A59" s="680" t="s">
        <v>644</v>
      </c>
      <c r="B59" s="681">
        <v>1061515.19362</v>
      </c>
      <c r="C59" s="681">
        <v>1133289.2070499999</v>
      </c>
      <c r="D59" s="681">
        <v>1306928.9427799999</v>
      </c>
      <c r="E59" s="681">
        <v>1851866.7823699999</v>
      </c>
      <c r="F59" s="681">
        <v>2008663.26553</v>
      </c>
      <c r="G59" s="681">
        <v>2125560.3509</v>
      </c>
      <c r="H59" s="681">
        <v>2112204.0900499998</v>
      </c>
      <c r="I59" s="681">
        <v>2025940.2591900001</v>
      </c>
      <c r="J59" s="681">
        <v>2008322.0831500001</v>
      </c>
      <c r="K59" s="681">
        <v>2167412.4098800002</v>
      </c>
      <c r="L59" s="681">
        <v>2349135.5476099998</v>
      </c>
      <c r="M59" s="681">
        <v>2497897.6651500002</v>
      </c>
      <c r="N59" s="681">
        <v>440755.99654999992</v>
      </c>
    </row>
    <row r="60" spans="1:14" ht="15" customHeight="1" x14ac:dyDescent="0.25">
      <c r="A60" s="104" t="s">
        <v>645</v>
      </c>
      <c r="B60" s="102">
        <v>-215843.58569000001</v>
      </c>
      <c r="C60" s="102">
        <v>-303565.06468000001</v>
      </c>
      <c r="D60" s="102">
        <v>-338391.82319000002</v>
      </c>
      <c r="E60" s="102">
        <v>-516323.58711000002</v>
      </c>
      <c r="F60" s="102">
        <v>-675513.02278999996</v>
      </c>
      <c r="G60" s="102">
        <v>-763965.36021000007</v>
      </c>
      <c r="H60" s="102">
        <v>-857934.4259400001</v>
      </c>
      <c r="I60" s="102">
        <v>-916182.00059000007</v>
      </c>
      <c r="J60" s="102">
        <v>-920570.67595000006</v>
      </c>
      <c r="K60" s="102">
        <v>-976829.93750999996</v>
      </c>
      <c r="L60" s="102">
        <v>-1067232.6120499999</v>
      </c>
      <c r="M60" s="102">
        <v>-1144231.4718900004</v>
      </c>
      <c r="N60" s="102">
        <v>-211139.32551000005</v>
      </c>
    </row>
    <row r="61" spans="1:14" ht="15" customHeight="1" x14ac:dyDescent="0.25">
      <c r="A61" s="101" t="s">
        <v>646</v>
      </c>
      <c r="B61" s="102">
        <v>845671.60792999994</v>
      </c>
      <c r="C61" s="102">
        <v>829724.14237000002</v>
      </c>
      <c r="D61" s="102">
        <v>968537.11959000002</v>
      </c>
      <c r="E61" s="102">
        <v>1335543.1952599999</v>
      </c>
      <c r="F61" s="102">
        <v>1333150.2427399999</v>
      </c>
      <c r="G61" s="102">
        <v>1361594.9906900001</v>
      </c>
      <c r="H61" s="102">
        <v>1254269.6641099998</v>
      </c>
      <c r="I61" s="102">
        <v>1109758.2585999998</v>
      </c>
      <c r="J61" s="102">
        <v>1087751.4072</v>
      </c>
      <c r="K61" s="102">
        <v>1190582.4723699999</v>
      </c>
      <c r="L61" s="102">
        <v>1281902.9355599999</v>
      </c>
      <c r="M61" s="102">
        <v>1353666.1932599999</v>
      </c>
      <c r="N61" s="102">
        <v>229616.67103999987</v>
      </c>
    </row>
    <row r="62" spans="1:14" ht="15" customHeight="1" x14ac:dyDescent="0.25">
      <c r="A62" s="107" t="s">
        <v>647</v>
      </c>
      <c r="B62" s="102">
        <v>366509.48168000003</v>
      </c>
      <c r="C62" s="102">
        <v>406407.87695000001</v>
      </c>
      <c r="D62" s="102">
        <v>547311.47296000004</v>
      </c>
      <c r="E62" s="102">
        <v>571118.61066999997</v>
      </c>
      <c r="F62" s="102">
        <v>582287.21730999998</v>
      </c>
      <c r="G62" s="102">
        <v>708235.17907000007</v>
      </c>
      <c r="H62" s="102">
        <v>529271.97719000001</v>
      </c>
      <c r="I62" s="102">
        <v>456872.23041000002</v>
      </c>
      <c r="J62" s="102">
        <v>498709.00962999999</v>
      </c>
      <c r="K62" s="102">
        <v>1089945.8634899999</v>
      </c>
      <c r="L62" s="102">
        <v>1442237.60304</v>
      </c>
      <c r="M62" s="102">
        <v>2384605.9359400007</v>
      </c>
      <c r="N62" s="102">
        <v>335509.32587000006</v>
      </c>
    </row>
    <row r="63" spans="1:14" ht="15" customHeight="1" x14ac:dyDescent="0.25">
      <c r="A63" s="104" t="s">
        <v>648</v>
      </c>
      <c r="B63" s="102">
        <v>-145979.33734</v>
      </c>
      <c r="C63" s="102">
        <v>-222912.03244000001</v>
      </c>
      <c r="D63" s="102">
        <v>-327412.02295000001</v>
      </c>
      <c r="E63" s="102">
        <v>-400036.38342000003</v>
      </c>
      <c r="F63" s="102">
        <v>-489043.60386999999</v>
      </c>
      <c r="G63" s="102">
        <v>-591269.98361999996</v>
      </c>
      <c r="H63" s="102">
        <v>-469384.52561000001</v>
      </c>
      <c r="I63" s="102">
        <v>-286273.23350999999</v>
      </c>
      <c r="J63" s="102">
        <v>-330534.44774000003</v>
      </c>
      <c r="K63" s="102">
        <v>-866184.72044000006</v>
      </c>
      <c r="L63" s="102">
        <v>-1137084.3747699999</v>
      </c>
      <c r="M63" s="102">
        <v>-2088624.6728199997</v>
      </c>
      <c r="N63" s="102">
        <v>-329577.90599</v>
      </c>
    </row>
    <row r="64" spans="1:14" ht="15" customHeight="1" x14ac:dyDescent="0.25">
      <c r="A64" s="108" t="s">
        <v>649</v>
      </c>
      <c r="B64" s="102">
        <v>1066201.7522700001</v>
      </c>
      <c r="C64" s="102">
        <v>1013219.98688</v>
      </c>
      <c r="D64" s="102">
        <v>1188436.5695999998</v>
      </c>
      <c r="E64" s="102">
        <v>1506625.4225099999</v>
      </c>
      <c r="F64" s="102">
        <v>1426393.8561800001</v>
      </c>
      <c r="G64" s="102">
        <v>1478560.1861400001</v>
      </c>
      <c r="H64" s="102">
        <v>1314157.1156900001</v>
      </c>
      <c r="I64" s="102">
        <v>1280357.2555</v>
      </c>
      <c r="J64" s="102">
        <v>1255925.96909</v>
      </c>
      <c r="K64" s="102">
        <v>1414343.6154200002</v>
      </c>
      <c r="L64" s="102">
        <v>1587056.1638299997</v>
      </c>
      <c r="M64" s="102">
        <v>1649647.4563800006</v>
      </c>
      <c r="N64" s="102">
        <v>235548.09091999999</v>
      </c>
    </row>
    <row r="65" spans="1:14" ht="15" customHeight="1" x14ac:dyDescent="0.25">
      <c r="A65" s="107" t="s">
        <v>650</v>
      </c>
      <c r="B65" s="102">
        <v>75445.762040000001</v>
      </c>
      <c r="C65" s="102">
        <v>111357.62974999999</v>
      </c>
      <c r="D65" s="102">
        <v>90074.570970000001</v>
      </c>
      <c r="E65" s="102">
        <v>365963.70130999997</v>
      </c>
      <c r="F65" s="102">
        <v>166316.99257</v>
      </c>
      <c r="G65" s="102">
        <v>93792.355779999998</v>
      </c>
      <c r="H65" s="102">
        <v>236049.22949</v>
      </c>
      <c r="I65" s="102">
        <v>431450.22937999998</v>
      </c>
      <c r="J65" s="102">
        <v>831477.01771000004</v>
      </c>
      <c r="K65" s="102">
        <v>540147.71522000001</v>
      </c>
      <c r="L65" s="102">
        <v>905587.59921000001</v>
      </c>
      <c r="M65" s="102">
        <v>789030.22670999996</v>
      </c>
      <c r="N65" s="102">
        <v>66326.094089999999</v>
      </c>
    </row>
    <row r="66" spans="1:14" ht="15" customHeight="1" x14ac:dyDescent="0.25">
      <c r="A66" s="107" t="s">
        <v>651</v>
      </c>
      <c r="B66" s="102">
        <v>-121667.73844</v>
      </c>
      <c r="C66" s="102">
        <v>-228211.65966999999</v>
      </c>
      <c r="D66" s="102">
        <v>-163453.99007</v>
      </c>
      <c r="E66" s="102">
        <v>-485708.51616</v>
      </c>
      <c r="F66" s="102">
        <v>-380948.77765</v>
      </c>
      <c r="G66" s="102">
        <v>-258930.13096000001</v>
      </c>
      <c r="H66" s="102">
        <v>-543482.47777999996</v>
      </c>
      <c r="I66" s="102">
        <v>-714817.64751000004</v>
      </c>
      <c r="J66" s="102">
        <v>-896415.99740999995</v>
      </c>
      <c r="K66" s="102">
        <v>-741809.28460000001</v>
      </c>
      <c r="L66" s="102">
        <v>-1128524.2000100003</v>
      </c>
      <c r="M66" s="102">
        <v>-927542.50894999993</v>
      </c>
      <c r="N66" s="102">
        <v>-115638.21809000001</v>
      </c>
    </row>
    <row r="67" spans="1:14" ht="15" customHeight="1" x14ac:dyDescent="0.25">
      <c r="A67" s="101" t="s">
        <v>652</v>
      </c>
      <c r="B67" s="102">
        <v>1019979.77587</v>
      </c>
      <c r="C67" s="102">
        <v>896365.95695999998</v>
      </c>
      <c r="D67" s="102">
        <v>1115057.1505</v>
      </c>
      <c r="E67" s="102">
        <v>1386880.60766</v>
      </c>
      <c r="F67" s="102">
        <v>1211762.0710999998</v>
      </c>
      <c r="G67" s="102">
        <v>1313422.41096</v>
      </c>
      <c r="H67" s="102">
        <v>1006723.8674</v>
      </c>
      <c r="I67" s="102">
        <v>996989.83736999996</v>
      </c>
      <c r="J67" s="102">
        <v>1190986.98939</v>
      </c>
      <c r="K67" s="102">
        <v>1212682.0460399999</v>
      </c>
      <c r="L67" s="102">
        <v>1364119.5630299994</v>
      </c>
      <c r="M67" s="102">
        <v>1511135.1741400005</v>
      </c>
      <c r="N67" s="102">
        <v>186235.96692000001</v>
      </c>
    </row>
    <row r="68" spans="1:14" ht="15" customHeight="1" x14ac:dyDescent="0.25">
      <c r="A68" s="104" t="s">
        <v>653</v>
      </c>
      <c r="B68" s="102">
        <v>-645053.47784000007</v>
      </c>
      <c r="C68" s="102">
        <v>-715016.37273000006</v>
      </c>
      <c r="D68" s="102">
        <v>-716129.1446</v>
      </c>
      <c r="E68" s="102">
        <v>-907202.76812999998</v>
      </c>
      <c r="F68" s="102">
        <v>-1002674.5948300001</v>
      </c>
      <c r="G68" s="102">
        <v>-912931.14437999995</v>
      </c>
      <c r="H68" s="102">
        <v>-868862.61629999999</v>
      </c>
      <c r="I68" s="102">
        <v>-891026.97653999995</v>
      </c>
      <c r="J68" s="102">
        <v>-863500.27996000007</v>
      </c>
      <c r="K68" s="102">
        <v>-860059.30713999993</v>
      </c>
      <c r="L68" s="102">
        <v>-901202.03688000026</v>
      </c>
      <c r="M68" s="102">
        <v>-1072282.1069299998</v>
      </c>
      <c r="N68" s="102">
        <v>-179453.63085000002</v>
      </c>
    </row>
    <row r="69" spans="1:14" ht="15" customHeight="1" x14ac:dyDescent="0.25">
      <c r="A69" s="108" t="s">
        <v>654</v>
      </c>
      <c r="B69" s="102">
        <v>374926.29802999995</v>
      </c>
      <c r="C69" s="102">
        <v>181349.58422999998</v>
      </c>
      <c r="D69" s="102">
        <v>398928.00589999999</v>
      </c>
      <c r="E69" s="102">
        <v>479677.83953</v>
      </c>
      <c r="F69" s="102">
        <v>209087.47627000001</v>
      </c>
      <c r="G69" s="102">
        <v>400491.26658</v>
      </c>
      <c r="H69" s="102">
        <v>137861.25109999999</v>
      </c>
      <c r="I69" s="102">
        <v>105962.86083000001</v>
      </c>
      <c r="J69" s="102">
        <v>327486.70942999999</v>
      </c>
      <c r="K69" s="102">
        <v>352622.7389</v>
      </c>
      <c r="L69" s="102">
        <v>462917.52614999912</v>
      </c>
      <c r="M69" s="102">
        <v>438853.06721000071</v>
      </c>
      <c r="N69" s="102">
        <v>6782.3360699999903</v>
      </c>
    </row>
    <row r="70" spans="1:14" ht="15" customHeight="1" x14ac:dyDescent="0.25">
      <c r="A70" s="108" t="s">
        <v>655</v>
      </c>
      <c r="B70" s="102">
        <v>364.57739000000004</v>
      </c>
      <c r="C70" s="102">
        <v>-183.00934000000001</v>
      </c>
      <c r="D70" s="102">
        <v>-137.86801</v>
      </c>
      <c r="E70" s="102">
        <v>1944.49478</v>
      </c>
      <c r="F70" s="102">
        <v>-1250.93451</v>
      </c>
      <c r="G70" s="102">
        <v>433.79365999999999</v>
      </c>
      <c r="H70" s="102">
        <v>152.08328</v>
      </c>
      <c r="I70" s="102">
        <v>-517.4624</v>
      </c>
      <c r="J70" s="102">
        <v>-907.16125999999997</v>
      </c>
      <c r="K70" s="102">
        <v>1351.3370300000001</v>
      </c>
      <c r="L70" s="102">
        <v>7996.9272499999997</v>
      </c>
      <c r="M70" s="102">
        <v>170269.73881999997</v>
      </c>
      <c r="N70" s="102">
        <v>35198.913389999994</v>
      </c>
    </row>
    <row r="71" spans="1:14" ht="15" customHeight="1" x14ac:dyDescent="0.25">
      <c r="A71" s="109" t="s">
        <v>656</v>
      </c>
      <c r="B71" s="102">
        <v>-699.80042000000003</v>
      </c>
      <c r="C71" s="102">
        <v>-1223.3332800000001</v>
      </c>
      <c r="D71" s="102">
        <v>-2179.4427099999998</v>
      </c>
      <c r="E71" s="102">
        <v>-1118.16651</v>
      </c>
      <c r="F71" s="102">
        <v>-2797.8924400000001</v>
      </c>
      <c r="G71" s="102">
        <v>-811.97231999999997</v>
      </c>
      <c r="H71" s="102">
        <v>-586.56416999999999</v>
      </c>
      <c r="I71" s="102">
        <v>-939.31680000000006</v>
      </c>
      <c r="J71" s="102">
        <v>-1903.1078799999998</v>
      </c>
      <c r="K71" s="102">
        <v>-570.94534999999996</v>
      </c>
      <c r="L71" s="102">
        <v>6414.5004600000002</v>
      </c>
      <c r="M71" s="102">
        <v>159354.40600999998</v>
      </c>
      <c r="N71" s="102">
        <v>33168.448579999997</v>
      </c>
    </row>
    <row r="72" spans="1:14" ht="15" customHeight="1" x14ac:dyDescent="0.25">
      <c r="A72" s="109" t="s">
        <v>657</v>
      </c>
      <c r="B72" s="102">
        <v>1064.37781</v>
      </c>
      <c r="C72" s="102">
        <v>1040.32394</v>
      </c>
      <c r="D72" s="102">
        <v>2041.5746999999999</v>
      </c>
      <c r="E72" s="102">
        <v>3062.66129</v>
      </c>
      <c r="F72" s="102">
        <v>1546.95793</v>
      </c>
      <c r="G72" s="102">
        <v>1245.7659799999999</v>
      </c>
      <c r="H72" s="102">
        <v>738.64744999999994</v>
      </c>
      <c r="I72" s="102">
        <v>421.8544</v>
      </c>
      <c r="J72" s="102">
        <v>995.94661999999994</v>
      </c>
      <c r="K72" s="102">
        <v>1922.2823799999999</v>
      </c>
      <c r="L72" s="102">
        <v>1582.4267899999998</v>
      </c>
      <c r="M72" s="102">
        <v>10915.33281</v>
      </c>
      <c r="N72" s="102">
        <v>2030.4648099999999</v>
      </c>
    </row>
    <row r="73" spans="1:14" ht="15" customHeight="1" x14ac:dyDescent="0.25">
      <c r="A73" s="101" t="s">
        <v>658</v>
      </c>
      <c r="B73" s="102">
        <v>-915.81987000000004</v>
      </c>
      <c r="C73" s="102">
        <v>-849.71021999999994</v>
      </c>
      <c r="D73" s="102">
        <v>-941.86824999999999</v>
      </c>
      <c r="E73" s="102">
        <v>-2391.5504100000003</v>
      </c>
      <c r="F73" s="102">
        <v>-663.41340000000002</v>
      </c>
      <c r="G73" s="102">
        <v>-397.39278000000002</v>
      </c>
      <c r="H73" s="102">
        <v>-249.79491000000002</v>
      </c>
      <c r="I73" s="102">
        <v>-94.935699999999997</v>
      </c>
      <c r="J73" s="102">
        <v>-382.84271000000001</v>
      </c>
      <c r="K73" s="102">
        <v>-580.27933999999993</v>
      </c>
      <c r="L73" s="102">
        <v>-1167.65446</v>
      </c>
      <c r="M73" s="102">
        <v>-88072.09868000001</v>
      </c>
      <c r="N73" s="102">
        <v>-17936.841510000002</v>
      </c>
    </row>
    <row r="74" spans="1:14" ht="15" customHeight="1" x14ac:dyDescent="0.25">
      <c r="A74" s="101" t="s">
        <v>805</v>
      </c>
      <c r="B74" s="102">
        <v>12.616149999999999</v>
      </c>
      <c r="C74" s="102">
        <v>1.554E-2</v>
      </c>
      <c r="D74" s="102">
        <v>-0.16100999999999999</v>
      </c>
      <c r="E74" s="102">
        <v>-92.354420000000005</v>
      </c>
      <c r="F74" s="102">
        <v>-3.7256799999999997</v>
      </c>
      <c r="G74" s="102">
        <v>2.1573000000000002</v>
      </c>
      <c r="H74" s="102">
        <v>-0.9358200000000001</v>
      </c>
      <c r="I74" s="102">
        <v>25.00761</v>
      </c>
      <c r="J74" s="102">
        <v>-117.43550999999999</v>
      </c>
      <c r="K74" s="102">
        <v>-31.623390000000001</v>
      </c>
      <c r="L74" s="102">
        <v>-114.69698999999999</v>
      </c>
      <c r="M74" s="102">
        <v>-22469.151539999999</v>
      </c>
      <c r="N74" s="102">
        <v>-2648.0153700000001</v>
      </c>
    </row>
    <row r="75" spans="1:14" ht="15" customHeight="1" x14ac:dyDescent="0.25">
      <c r="A75" s="104" t="s">
        <v>342</v>
      </c>
      <c r="B75" s="102">
        <v>-928.43601999999998</v>
      </c>
      <c r="C75" s="102">
        <v>-849.72576000000004</v>
      </c>
      <c r="D75" s="102">
        <v>-941.70723999999996</v>
      </c>
      <c r="E75" s="102">
        <v>-2299.1959900000002</v>
      </c>
      <c r="F75" s="102">
        <v>-659.68772000000001</v>
      </c>
      <c r="G75" s="102">
        <v>-399.55008000000004</v>
      </c>
      <c r="H75" s="102">
        <v>-248.85909000000001</v>
      </c>
      <c r="I75" s="102">
        <v>-119.94331</v>
      </c>
      <c r="J75" s="102">
        <v>-265.40719999999999</v>
      </c>
      <c r="K75" s="102">
        <v>-548.65594999999996</v>
      </c>
      <c r="L75" s="102">
        <v>-1052.9574700000001</v>
      </c>
      <c r="M75" s="102">
        <v>-65602.947140000004</v>
      </c>
      <c r="N75" s="102">
        <v>-15288.826140000001</v>
      </c>
    </row>
    <row r="76" spans="1:14" ht="15" customHeight="1" x14ac:dyDescent="0.25">
      <c r="A76" s="101" t="s">
        <v>661</v>
      </c>
      <c r="B76" s="102">
        <v>374375.05554999999</v>
      </c>
      <c r="C76" s="102">
        <v>180316.86466999998</v>
      </c>
      <c r="D76" s="102">
        <v>397848.26964000001</v>
      </c>
      <c r="E76" s="102">
        <v>479230.78389999998</v>
      </c>
      <c r="F76" s="102">
        <v>207173.12836</v>
      </c>
      <c r="G76" s="102">
        <v>400527.66745999997</v>
      </c>
      <c r="H76" s="102">
        <v>137763.53946999999</v>
      </c>
      <c r="I76" s="102">
        <v>105350.46273</v>
      </c>
      <c r="J76" s="102">
        <v>326196.70545999997</v>
      </c>
      <c r="K76" s="102">
        <v>353393.79658999998</v>
      </c>
      <c r="L76" s="102">
        <v>469746.79893999913</v>
      </c>
      <c r="M76" s="102">
        <v>521050.70735000068</v>
      </c>
      <c r="N76" s="102">
        <v>24044.407949999983</v>
      </c>
    </row>
    <row r="77" spans="1:14" ht="15" customHeight="1" x14ac:dyDescent="0.25">
      <c r="A77" s="110" t="s">
        <v>662</v>
      </c>
      <c r="B77" s="102">
        <v>1440.9260800000002</v>
      </c>
      <c r="C77" s="102">
        <v>1806.0461200000002</v>
      </c>
      <c r="D77" s="102">
        <v>2316.7933800000001</v>
      </c>
      <c r="E77" s="102">
        <v>14341.90828</v>
      </c>
      <c r="F77" s="102">
        <v>6737.0586700000003</v>
      </c>
      <c r="G77" s="102">
        <v>6152.7613000000001</v>
      </c>
      <c r="H77" s="102">
        <v>5860.7279100000005</v>
      </c>
      <c r="I77" s="102">
        <v>6178.0554499999998</v>
      </c>
      <c r="J77" s="102">
        <v>5758.4323400000003</v>
      </c>
      <c r="K77" s="102">
        <v>4782.7869199999996</v>
      </c>
      <c r="L77" s="102">
        <v>4467.9207299999998</v>
      </c>
      <c r="M77" s="102">
        <v>3843.0347999999999</v>
      </c>
      <c r="N77" s="102">
        <v>471.73539999999997</v>
      </c>
    </row>
    <row r="78" spans="1:14" ht="15" customHeight="1" x14ac:dyDescent="0.25">
      <c r="A78" s="108" t="s">
        <v>663</v>
      </c>
      <c r="B78" s="102">
        <v>375815.98162999999</v>
      </c>
      <c r="C78" s="102">
        <v>182122.91078999999</v>
      </c>
      <c r="D78" s="102">
        <v>400165.06302</v>
      </c>
      <c r="E78" s="102">
        <v>493572.69218000001</v>
      </c>
      <c r="F78" s="102">
        <v>213910.18703</v>
      </c>
      <c r="G78" s="102">
        <v>406680.42875999998</v>
      </c>
      <c r="H78" s="102">
        <v>143624.26738</v>
      </c>
      <c r="I78" s="102">
        <v>111528.51818000001</v>
      </c>
      <c r="J78" s="102">
        <v>331955.13780000003</v>
      </c>
      <c r="K78" s="102">
        <v>358176.58350999997</v>
      </c>
      <c r="L78" s="102">
        <v>474214.71966999915</v>
      </c>
      <c r="M78" s="102">
        <v>524893.74215000065</v>
      </c>
      <c r="N78" s="102">
        <v>24516.143349999984</v>
      </c>
    </row>
    <row r="79" spans="1:14" ht="15" customHeight="1" x14ac:dyDescent="0.25">
      <c r="A79" s="107" t="s">
        <v>664</v>
      </c>
      <c r="B79" s="102">
        <v>8509.1571899999999</v>
      </c>
      <c r="C79" s="102">
        <v>7964.0076100000006</v>
      </c>
      <c r="D79" s="102">
        <v>635.46703000000002</v>
      </c>
      <c r="E79" s="102">
        <v>6210.9660899999999</v>
      </c>
      <c r="F79" s="102">
        <v>10105.41524</v>
      </c>
      <c r="G79" s="102">
        <v>-26948.366280000002</v>
      </c>
      <c r="H79" s="102">
        <v>8873.9661999999989</v>
      </c>
      <c r="I79" s="102">
        <v>10691.457480000001</v>
      </c>
      <c r="J79" s="102">
        <v>9773.9873299999999</v>
      </c>
      <c r="K79" s="102">
        <v>6581.5290000000005</v>
      </c>
      <c r="L79" s="102">
        <v>8312.5813899999994</v>
      </c>
      <c r="M79" s="102">
        <v>1580.0813000000007</v>
      </c>
      <c r="N79" s="102">
        <v>276.97469999999998</v>
      </c>
    </row>
    <row r="80" spans="1:14" ht="15" customHeight="1" x14ac:dyDescent="0.25">
      <c r="A80" s="101" t="s">
        <v>665</v>
      </c>
      <c r="B80" s="102">
        <v>384325.13881999999</v>
      </c>
      <c r="C80" s="102">
        <v>190086.9184</v>
      </c>
      <c r="D80" s="102">
        <v>400800.53005</v>
      </c>
      <c r="E80" s="102">
        <v>499783.65826999996</v>
      </c>
      <c r="F80" s="102">
        <v>224015.60227</v>
      </c>
      <c r="G80" s="102">
        <v>379732.06248000002</v>
      </c>
      <c r="H80" s="102">
        <v>152498.23358</v>
      </c>
      <c r="I80" s="102">
        <v>122219.97566</v>
      </c>
      <c r="J80" s="102">
        <v>341729.12513</v>
      </c>
      <c r="K80" s="102">
        <v>364758.11251000001</v>
      </c>
      <c r="L80" s="102">
        <v>482527.30105999915</v>
      </c>
      <c r="M80" s="102">
        <v>526473.82345000061</v>
      </c>
      <c r="N80" s="102">
        <v>24793.118049999986</v>
      </c>
    </row>
    <row r="81" spans="1:14"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row>
    <row r="82" spans="1:14" ht="15" customHeight="1" x14ac:dyDescent="0.25">
      <c r="A82" s="101" t="s">
        <v>667</v>
      </c>
      <c r="B82" s="102">
        <v>384325.13881999999</v>
      </c>
      <c r="C82" s="102">
        <v>190086.9184</v>
      </c>
      <c r="D82" s="102">
        <v>400800.53005</v>
      </c>
      <c r="E82" s="102">
        <v>499783.65826999996</v>
      </c>
      <c r="F82" s="102">
        <v>224015.60227</v>
      </c>
      <c r="G82" s="102">
        <v>379732.06248000002</v>
      </c>
      <c r="H82" s="102">
        <v>152498.23358</v>
      </c>
      <c r="I82" s="102">
        <v>122219.97566</v>
      </c>
      <c r="J82" s="102">
        <v>341729.12513</v>
      </c>
      <c r="K82" s="102">
        <v>364758.11251000001</v>
      </c>
      <c r="L82" s="102">
        <v>482527.30105999915</v>
      </c>
      <c r="M82" s="102">
        <v>526473.82345000061</v>
      </c>
      <c r="N82" s="102">
        <v>24793.118049999986</v>
      </c>
    </row>
    <row r="83" spans="1:14" ht="15" customHeight="1" thickBot="1" x14ac:dyDescent="0.3">
      <c r="A83" s="107" t="s">
        <v>668</v>
      </c>
      <c r="B83" s="102">
        <v>-130133.5376</v>
      </c>
      <c r="C83" s="102">
        <v>-39500.000619999999</v>
      </c>
      <c r="D83" s="102">
        <v>-129085.99187</v>
      </c>
      <c r="E83" s="102">
        <v>-184066.28722999999</v>
      </c>
      <c r="F83" s="102">
        <v>-79352.798859999995</v>
      </c>
      <c r="G83" s="102">
        <v>-158135.01999999999</v>
      </c>
      <c r="H83" s="102">
        <v>-110058</v>
      </c>
      <c r="I83" s="102">
        <v>-49151.902000000002</v>
      </c>
      <c r="J83" s="102">
        <v>-114259.26212</v>
      </c>
      <c r="K83" s="102">
        <v>-136349.1</v>
      </c>
      <c r="L83" s="102">
        <v>-185300</v>
      </c>
      <c r="M83" s="102">
        <v>-113503.99800000001</v>
      </c>
      <c r="N83" s="102">
        <v>-20235.22</v>
      </c>
    </row>
    <row r="84" spans="1:14" ht="15" customHeight="1" thickTop="1" thickBot="1" x14ac:dyDescent="0.3">
      <c r="A84" s="678" t="s">
        <v>669</v>
      </c>
      <c r="B84" s="679">
        <v>254191.60122000001</v>
      </c>
      <c r="C84" s="679">
        <v>150586.91777999999</v>
      </c>
      <c r="D84" s="679">
        <v>271714.53818000003</v>
      </c>
      <c r="E84" s="679">
        <v>315717.37104</v>
      </c>
      <c r="F84" s="679">
        <v>144662.80340999999</v>
      </c>
      <c r="G84" s="679">
        <v>221597.04248</v>
      </c>
      <c r="H84" s="679">
        <v>42440.23358</v>
      </c>
      <c r="I84" s="679">
        <v>73068.073659999995</v>
      </c>
      <c r="J84" s="679">
        <v>227469.86301</v>
      </c>
      <c r="K84" s="679">
        <v>228409.01251</v>
      </c>
      <c r="L84" s="679">
        <v>297227.30105999915</v>
      </c>
      <c r="M84" s="679">
        <v>412969.82545000059</v>
      </c>
      <c r="N84" s="679">
        <v>4557.8980499999852</v>
      </c>
    </row>
    <row r="85" spans="1:14" ht="3.75" customHeight="1" thickTop="1" thickBot="1" x14ac:dyDescent="0.3">
      <c r="A85" s="111"/>
      <c r="B85" s="112"/>
      <c r="C85" s="112"/>
      <c r="D85" s="112"/>
      <c r="E85" s="112"/>
      <c r="F85" s="112"/>
      <c r="G85" s="112"/>
      <c r="H85" s="112"/>
      <c r="I85" s="112"/>
      <c r="J85" s="112"/>
      <c r="K85" s="112"/>
      <c r="L85" s="112"/>
      <c r="M85" s="112"/>
      <c r="N85" s="112"/>
    </row>
    <row r="86" spans="1:14"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02D86-AE2B-4BFA-92C7-098F2737F24C}">
  <sheetPr>
    <pageSetUpPr fitToPage="1"/>
  </sheetPr>
  <dimension ref="A1:O86"/>
  <sheetViews>
    <sheetView zoomScaleNormal="100" workbookViewId="0">
      <pane xSplit="1" ySplit="6" topLeftCell="B7" activePane="bottomRight" state="frozen"/>
      <selection pane="topRight" activeCell="B1" sqref="B1"/>
      <selection pane="bottomLeft" activeCell="A7" sqref="A7"/>
      <selection pane="bottomRight" sqref="A1:N1"/>
    </sheetView>
  </sheetViews>
  <sheetFormatPr baseColWidth="10" defaultColWidth="9.140625"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5" ht="30" customHeight="1" x14ac:dyDescent="0.25">
      <c r="A1" s="782" t="s">
        <v>364</v>
      </c>
      <c r="B1" s="782"/>
      <c r="C1" s="782"/>
      <c r="D1" s="782"/>
      <c r="E1" s="782"/>
      <c r="F1" s="782"/>
      <c r="G1" s="782"/>
      <c r="H1" s="782"/>
      <c r="I1" s="782"/>
      <c r="J1" s="782"/>
      <c r="K1" s="782"/>
      <c r="L1" s="782"/>
      <c r="M1" s="782"/>
      <c r="N1" s="782"/>
    </row>
    <row r="2" spans="1:15" ht="15" customHeight="1" x14ac:dyDescent="0.25">
      <c r="A2" s="783" t="s">
        <v>593</v>
      </c>
      <c r="B2" s="783"/>
      <c r="C2" s="783"/>
      <c r="D2" s="783"/>
      <c r="E2" s="783"/>
      <c r="F2" s="783"/>
      <c r="G2" s="783"/>
      <c r="H2" s="783"/>
      <c r="I2" s="783"/>
      <c r="J2" s="783"/>
      <c r="K2" s="783"/>
      <c r="L2" s="783"/>
      <c r="M2" s="783"/>
      <c r="N2" s="783"/>
    </row>
    <row r="3" spans="1:15" ht="15" customHeight="1" x14ac:dyDescent="0.25">
      <c r="A3" s="783" t="s">
        <v>808</v>
      </c>
      <c r="B3" s="783"/>
      <c r="C3" s="783"/>
      <c r="D3" s="783"/>
      <c r="E3" s="783"/>
      <c r="F3" s="783"/>
      <c r="G3" s="783"/>
      <c r="H3" s="783"/>
      <c r="I3" s="783"/>
      <c r="J3" s="783"/>
      <c r="K3" s="783"/>
      <c r="L3" s="783"/>
      <c r="M3" s="783"/>
      <c r="N3" s="783"/>
    </row>
    <row r="4" spans="1:15" ht="30" customHeight="1" x14ac:dyDescent="0.25">
      <c r="A4" s="784" t="s">
        <v>3</v>
      </c>
      <c r="B4" s="784"/>
      <c r="C4" s="784"/>
      <c r="D4" s="784"/>
      <c r="E4" s="784"/>
      <c r="F4" s="784"/>
      <c r="G4" s="784"/>
      <c r="H4" s="784"/>
      <c r="I4" s="784"/>
      <c r="J4" s="784"/>
      <c r="K4" s="784"/>
      <c r="L4" s="784"/>
      <c r="M4" s="784"/>
      <c r="N4" s="784"/>
    </row>
    <row r="5" spans="1:15" ht="3.75" customHeight="1" thickBot="1" x14ac:dyDescent="0.3">
      <c r="A5" s="97"/>
      <c r="B5" s="97"/>
      <c r="C5" s="97"/>
      <c r="D5" s="97"/>
      <c r="E5" s="97"/>
      <c r="F5" s="97"/>
      <c r="G5" s="97"/>
      <c r="H5" s="97"/>
      <c r="I5" s="97"/>
      <c r="J5" s="97"/>
      <c r="K5" s="97"/>
      <c r="L5" s="97"/>
      <c r="M5" s="97"/>
      <c r="N5" s="97"/>
    </row>
    <row r="6" spans="1:15"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row>
    <row r="7" spans="1:15" ht="15" customHeight="1" thickTop="1" thickBot="1" x14ac:dyDescent="0.3">
      <c r="A7" s="678" t="s">
        <v>607</v>
      </c>
      <c r="B7" s="679">
        <v>16349686.066989999</v>
      </c>
      <c r="C7" s="679">
        <v>16712307.895680001</v>
      </c>
      <c r="D7" s="679">
        <v>18340388.580949999</v>
      </c>
      <c r="E7" s="679">
        <v>20691942.038660001</v>
      </c>
      <c r="F7" s="679">
        <v>21373415.541549999</v>
      </c>
      <c r="G7" s="679">
        <v>23671675.438639998</v>
      </c>
      <c r="H7" s="679">
        <v>26744740.505310003</v>
      </c>
      <c r="I7" s="679">
        <v>27553745.529119998</v>
      </c>
      <c r="J7" s="679">
        <v>27712320.282060001</v>
      </c>
      <c r="K7" s="679">
        <v>30301421.265110001</v>
      </c>
      <c r="L7" s="679">
        <v>29956137.438249998</v>
      </c>
      <c r="M7" s="679">
        <v>31249723.461680003</v>
      </c>
      <c r="N7" s="679">
        <v>31548137.576370001</v>
      </c>
      <c r="O7" s="144"/>
    </row>
    <row r="8" spans="1:15" s="103" customFormat="1" ht="15" customHeight="1" thickTop="1" x14ac:dyDescent="0.25">
      <c r="A8" s="101" t="s">
        <v>10</v>
      </c>
      <c r="B8" s="102">
        <v>3693562.7569400002</v>
      </c>
      <c r="C8" s="102">
        <v>2940085.3669099999</v>
      </c>
      <c r="D8" s="102">
        <v>3060483.7812600001</v>
      </c>
      <c r="E8" s="102">
        <v>3173156.1096899998</v>
      </c>
      <c r="F8" s="102">
        <v>2323865.4294000003</v>
      </c>
      <c r="G8" s="102">
        <v>2990815.3896999997</v>
      </c>
      <c r="H8" s="102">
        <v>2885460.0523299999</v>
      </c>
      <c r="I8" s="102">
        <v>2782240.4540999997</v>
      </c>
      <c r="J8" s="102">
        <v>2309580.2941399999</v>
      </c>
      <c r="K8" s="102">
        <v>3809116.6959499996</v>
      </c>
      <c r="L8" s="102">
        <v>2896228.0900999997</v>
      </c>
      <c r="M8" s="102">
        <v>3478286.0608399999</v>
      </c>
      <c r="N8" s="102">
        <v>4120260.7871600003</v>
      </c>
      <c r="O8" s="144"/>
    </row>
    <row r="9" spans="1:15" s="103" customFormat="1" ht="15" customHeight="1" x14ac:dyDescent="0.25">
      <c r="A9" s="101" t="s">
        <v>19</v>
      </c>
      <c r="B9" s="102">
        <v>3750316.7069000001</v>
      </c>
      <c r="C9" s="102">
        <v>3185891.6490000002</v>
      </c>
      <c r="D9" s="102">
        <v>2883248.1741799996</v>
      </c>
      <c r="E9" s="102">
        <v>3503511.6605599998</v>
      </c>
      <c r="F9" s="102">
        <v>3108389.2639799998</v>
      </c>
      <c r="G9" s="102">
        <v>2890882.4297199999</v>
      </c>
      <c r="H9" s="102">
        <v>3604560.42716</v>
      </c>
      <c r="I9" s="102">
        <v>4848191.5321700005</v>
      </c>
      <c r="J9" s="102">
        <v>4368588.4772399999</v>
      </c>
      <c r="K9" s="102">
        <v>3583153.3788200002</v>
      </c>
      <c r="L9" s="102">
        <v>4401147.139750001</v>
      </c>
      <c r="M9" s="102">
        <v>4034905.9262200003</v>
      </c>
      <c r="N9" s="102">
        <v>4124592.6131800003</v>
      </c>
      <c r="O9" s="144"/>
    </row>
    <row r="10" spans="1:15" s="103" customFormat="1" ht="15" customHeight="1" x14ac:dyDescent="0.25">
      <c r="A10" s="101" t="s">
        <v>36</v>
      </c>
      <c r="B10" s="102">
        <v>7652763.2853500005</v>
      </c>
      <c r="C10" s="102">
        <v>9196653.0046800002</v>
      </c>
      <c r="D10" s="102">
        <v>10789243.829770001</v>
      </c>
      <c r="E10" s="102">
        <v>12730297.15911</v>
      </c>
      <c r="F10" s="102">
        <v>14701109.461059999</v>
      </c>
      <c r="G10" s="102">
        <v>15587462.414209999</v>
      </c>
      <c r="H10" s="102">
        <v>16155267.26565</v>
      </c>
      <c r="I10" s="102">
        <v>16043331.752540002</v>
      </c>
      <c r="J10" s="102">
        <v>17191061.545820002</v>
      </c>
      <c r="K10" s="102">
        <v>18676163.16206</v>
      </c>
      <c r="L10" s="102">
        <v>18951062.911699999</v>
      </c>
      <c r="M10" s="102">
        <v>19893081.155230001</v>
      </c>
      <c r="N10" s="102">
        <v>19543584.3387</v>
      </c>
      <c r="O10" s="144"/>
    </row>
    <row r="11" spans="1:15" s="103" customFormat="1" ht="15" customHeight="1" x14ac:dyDescent="0.25">
      <c r="A11" s="104" t="s">
        <v>608</v>
      </c>
      <c r="B11" s="102">
        <v>7713458.8149100002</v>
      </c>
      <c r="C11" s="102">
        <v>9250514.9101599995</v>
      </c>
      <c r="D11" s="102">
        <v>10850429.504280001</v>
      </c>
      <c r="E11" s="102">
        <v>12826371.22297</v>
      </c>
      <c r="F11" s="102">
        <v>14770909.019889999</v>
      </c>
      <c r="G11" s="102">
        <v>15607741.654580001</v>
      </c>
      <c r="H11" s="102">
        <v>15885323.24426</v>
      </c>
      <c r="I11" s="102">
        <v>15676538.937270001</v>
      </c>
      <c r="J11" s="102">
        <v>16713816.406649999</v>
      </c>
      <c r="K11" s="102">
        <v>18355076.0068</v>
      </c>
      <c r="L11" s="102">
        <v>18944579.744169999</v>
      </c>
      <c r="M11" s="102">
        <v>19776624.70394</v>
      </c>
      <c r="N11" s="102">
        <v>19432491.522950001</v>
      </c>
      <c r="O11" s="144"/>
    </row>
    <row r="12" spans="1:15" s="103" customFormat="1" ht="15" customHeight="1" x14ac:dyDescent="0.25">
      <c r="A12" s="104" t="s">
        <v>609</v>
      </c>
      <c r="B12" s="102">
        <v>7590767.4454499995</v>
      </c>
      <c r="C12" s="102">
        <v>9093854.1807599999</v>
      </c>
      <c r="D12" s="102">
        <v>10544372.16206</v>
      </c>
      <c r="E12" s="102">
        <v>12362143.13648</v>
      </c>
      <c r="F12" s="102">
        <v>13690421.26826</v>
      </c>
      <c r="G12" s="102">
        <v>14676196.274190001</v>
      </c>
      <c r="H12" s="102">
        <v>14139584.93506</v>
      </c>
      <c r="I12" s="102">
        <v>11977405.167690001</v>
      </c>
      <c r="J12" s="102">
        <v>13679999.132129999</v>
      </c>
      <c r="K12" s="102">
        <v>15375008.6851</v>
      </c>
      <c r="L12" s="102">
        <v>16382452.402939999</v>
      </c>
      <c r="M12" s="102">
        <v>17860655.734000001</v>
      </c>
      <c r="N12" s="102">
        <v>17593019.27025</v>
      </c>
      <c r="O12" s="144"/>
    </row>
    <row r="13" spans="1:15" s="103" customFormat="1" ht="15" customHeight="1" x14ac:dyDescent="0.25">
      <c r="A13" s="104" t="s">
        <v>610</v>
      </c>
      <c r="B13" s="102">
        <v>122691.36945999999</v>
      </c>
      <c r="C13" s="102">
        <v>156660.72940000001</v>
      </c>
      <c r="D13" s="102">
        <v>306057.34222000005</v>
      </c>
      <c r="E13" s="102">
        <v>464228.08649000002</v>
      </c>
      <c r="F13" s="102">
        <v>1080487.7516300001</v>
      </c>
      <c r="G13" s="102">
        <v>931545.38038999995</v>
      </c>
      <c r="H13" s="102">
        <v>1745738.3092</v>
      </c>
      <c r="I13" s="102">
        <v>3699133.7695800001</v>
      </c>
      <c r="J13" s="102">
        <v>3033817.27452</v>
      </c>
      <c r="K13" s="102">
        <v>2980067.3216999997</v>
      </c>
      <c r="L13" s="102">
        <v>2562127.3412299999</v>
      </c>
      <c r="M13" s="102">
        <v>1915968.96994</v>
      </c>
      <c r="N13" s="102">
        <v>1839472.2527000001</v>
      </c>
      <c r="O13" s="144"/>
    </row>
    <row r="14" spans="1:15" s="103" customFormat="1" ht="15" customHeight="1" x14ac:dyDescent="0.25">
      <c r="A14" s="104" t="s">
        <v>611</v>
      </c>
      <c r="B14" s="102">
        <v>45731.723330000001</v>
      </c>
      <c r="C14" s="102">
        <v>32170.721309999997</v>
      </c>
      <c r="D14" s="102">
        <v>45080.383170000001</v>
      </c>
      <c r="E14" s="102">
        <v>72305.994299999991</v>
      </c>
      <c r="F14" s="102">
        <v>45498.611669999998</v>
      </c>
      <c r="G14" s="102">
        <v>37303.554020000003</v>
      </c>
      <c r="H14" s="102">
        <v>18885.362789999999</v>
      </c>
      <c r="I14" s="102">
        <v>38406.363950000006</v>
      </c>
      <c r="J14" s="102">
        <v>118820.86020000001</v>
      </c>
      <c r="K14" s="102">
        <v>116985.04089</v>
      </c>
      <c r="L14" s="102">
        <v>62817.269979999997</v>
      </c>
      <c r="M14" s="102">
        <v>90860.857250000001</v>
      </c>
      <c r="N14" s="102">
        <v>113605.62375000001</v>
      </c>
      <c r="O14" s="144"/>
    </row>
    <row r="15" spans="1:15" s="103" customFormat="1" ht="15" customHeight="1" x14ac:dyDescent="0.25">
      <c r="A15" s="104" t="s">
        <v>612</v>
      </c>
      <c r="B15" s="102">
        <v>40858.831640000004</v>
      </c>
      <c r="C15" s="102">
        <v>26994.35397</v>
      </c>
      <c r="D15" s="102">
        <v>36873.753579999997</v>
      </c>
      <c r="E15" s="102">
        <v>56332.991219999996</v>
      </c>
      <c r="F15" s="102">
        <v>43324.17671</v>
      </c>
      <c r="G15" s="102">
        <v>34286.097869999998</v>
      </c>
      <c r="H15" s="102">
        <v>18578.050950000001</v>
      </c>
      <c r="I15" s="102">
        <v>22500.848190000001</v>
      </c>
      <c r="J15" s="102">
        <v>30494.574190000003</v>
      </c>
      <c r="K15" s="102">
        <v>31417.681929999999</v>
      </c>
      <c r="L15" s="102">
        <v>27943.871359999997</v>
      </c>
      <c r="M15" s="102">
        <v>28353.660769999999</v>
      </c>
      <c r="N15" s="102">
        <v>33215.123070000001</v>
      </c>
      <c r="O15" s="144"/>
    </row>
    <row r="16" spans="1:15" s="103" customFormat="1" ht="15" customHeight="1" x14ac:dyDescent="0.25">
      <c r="A16" s="104" t="s">
        <v>613</v>
      </c>
      <c r="B16" s="102">
        <v>4872.8916900000004</v>
      </c>
      <c r="C16" s="102">
        <v>5176.3673399999998</v>
      </c>
      <c r="D16" s="102">
        <v>8206.6295900000005</v>
      </c>
      <c r="E16" s="102">
        <v>15973.00308</v>
      </c>
      <c r="F16" s="102">
        <v>2174.43496</v>
      </c>
      <c r="G16" s="102">
        <v>3017.45615</v>
      </c>
      <c r="H16" s="102">
        <v>307.31184000000002</v>
      </c>
      <c r="I16" s="102">
        <v>15905.51576</v>
      </c>
      <c r="J16" s="102">
        <v>88326.286010000011</v>
      </c>
      <c r="K16" s="102">
        <v>85567.358959999998</v>
      </c>
      <c r="L16" s="102">
        <v>34873.39862</v>
      </c>
      <c r="M16" s="102">
        <v>62507.196479999999</v>
      </c>
      <c r="N16" s="102">
        <v>80390.500680000012</v>
      </c>
      <c r="O16" s="144"/>
    </row>
    <row r="17" spans="1:15" s="103" customFormat="1" ht="15" customHeight="1" x14ac:dyDescent="0.25">
      <c r="A17" s="104" t="s">
        <v>614</v>
      </c>
      <c r="B17" s="102">
        <v>114593.06925</v>
      </c>
      <c r="C17" s="102">
        <v>164832.82347999999</v>
      </c>
      <c r="D17" s="102">
        <v>173495.19763000001</v>
      </c>
      <c r="E17" s="102">
        <v>214907.53791999997</v>
      </c>
      <c r="F17" s="102">
        <v>264592.15821000002</v>
      </c>
      <c r="G17" s="102">
        <v>375960.27243999997</v>
      </c>
      <c r="H17" s="102">
        <v>441208.97768000001</v>
      </c>
      <c r="I17" s="102">
        <v>374990.95150999998</v>
      </c>
      <c r="J17" s="102">
        <v>522823.70448000001</v>
      </c>
      <c r="K17" s="102">
        <v>558390.88504999992</v>
      </c>
      <c r="L17" s="102">
        <v>568003.26551000006</v>
      </c>
      <c r="M17" s="102">
        <v>520741.81661000004</v>
      </c>
      <c r="N17" s="102">
        <v>537922.33834000002</v>
      </c>
      <c r="O17" s="144"/>
    </row>
    <row r="18" spans="1:15" s="103" customFormat="1" ht="15" customHeight="1" x14ac:dyDescent="0.25">
      <c r="A18" s="104" t="s">
        <v>615</v>
      </c>
      <c r="B18" s="102">
        <v>85277.456940000004</v>
      </c>
      <c r="C18" s="102">
        <v>137823.08025</v>
      </c>
      <c r="D18" s="102">
        <v>146487.27930000002</v>
      </c>
      <c r="E18" s="102">
        <v>171443.91994999998</v>
      </c>
      <c r="F18" s="102">
        <v>193905.11725000001</v>
      </c>
      <c r="G18" s="102">
        <v>209770.61499999999</v>
      </c>
      <c r="H18" s="102">
        <v>212189.39528</v>
      </c>
      <c r="I18" s="102">
        <v>238668.59905000002</v>
      </c>
      <c r="J18" s="102">
        <v>258757.92480000001</v>
      </c>
      <c r="K18" s="102">
        <v>191621.51613</v>
      </c>
      <c r="L18" s="102">
        <v>92129.484999999986</v>
      </c>
      <c r="M18" s="102">
        <v>66074.83395</v>
      </c>
      <c r="N18" s="102">
        <v>68360.186199999996</v>
      </c>
      <c r="O18" s="144"/>
    </row>
    <row r="19" spans="1:15" s="103" customFormat="1" ht="15" customHeight="1" x14ac:dyDescent="0.25">
      <c r="A19" s="104" t="s">
        <v>616</v>
      </c>
      <c r="B19" s="102">
        <v>29315.61231</v>
      </c>
      <c r="C19" s="102">
        <v>27009.74323</v>
      </c>
      <c r="D19" s="102">
        <v>27007.918329999997</v>
      </c>
      <c r="E19" s="102">
        <v>43463.617969999999</v>
      </c>
      <c r="F19" s="102">
        <v>70687.040959999998</v>
      </c>
      <c r="G19" s="102">
        <v>166189.65744000001</v>
      </c>
      <c r="H19" s="102">
        <v>229019.58240000001</v>
      </c>
      <c r="I19" s="102">
        <v>136322.35245999999</v>
      </c>
      <c r="J19" s="102">
        <v>264065.77968000004</v>
      </c>
      <c r="K19" s="102">
        <v>366769.36892000004</v>
      </c>
      <c r="L19" s="102">
        <v>475873.78051000001</v>
      </c>
      <c r="M19" s="102">
        <v>454666.98266000004</v>
      </c>
      <c r="N19" s="102">
        <v>469562.15214000002</v>
      </c>
      <c r="O19" s="144"/>
    </row>
    <row r="20" spans="1:15" s="103" customFormat="1" ht="15" customHeight="1" x14ac:dyDescent="0.25">
      <c r="A20" s="104" t="s">
        <v>49</v>
      </c>
      <c r="B20" s="102">
        <v>68473.81465</v>
      </c>
      <c r="C20" s="102">
        <v>82006.388059999997</v>
      </c>
      <c r="D20" s="102">
        <v>91042.280109999992</v>
      </c>
      <c r="E20" s="102">
        <v>110524.77603000001</v>
      </c>
      <c r="F20" s="102">
        <v>131552.04798999999</v>
      </c>
      <c r="G20" s="102">
        <v>138201.01463999998</v>
      </c>
      <c r="H20" s="102">
        <v>563771.47214999993</v>
      </c>
      <c r="I20" s="102">
        <v>708647.67807000002</v>
      </c>
      <c r="J20" s="102">
        <v>601255.53753999993</v>
      </c>
      <c r="K20" s="102">
        <v>496778.07295</v>
      </c>
      <c r="L20" s="102">
        <v>382447.99023</v>
      </c>
      <c r="M20" s="102">
        <v>371516.53244000004</v>
      </c>
      <c r="N20" s="102">
        <v>393840.9755</v>
      </c>
      <c r="O20" s="144"/>
    </row>
    <row r="21" spans="1:15" s="103" customFormat="1" ht="15" customHeight="1" x14ac:dyDescent="0.25">
      <c r="A21" s="104" t="s">
        <v>617</v>
      </c>
      <c r="B21" s="102">
        <v>-289494.13679000002</v>
      </c>
      <c r="C21" s="102">
        <v>-332871.83833</v>
      </c>
      <c r="D21" s="102">
        <v>-370803.53542000003</v>
      </c>
      <c r="E21" s="102">
        <v>-493812.37211</v>
      </c>
      <c r="F21" s="102">
        <v>-511442.37669999996</v>
      </c>
      <c r="G21" s="102">
        <v>-571744.08146999998</v>
      </c>
      <c r="H21" s="102">
        <v>-753921.79122999997</v>
      </c>
      <c r="I21" s="102">
        <v>-755252.17825999996</v>
      </c>
      <c r="J21" s="102">
        <v>-765654.9630499999</v>
      </c>
      <c r="K21" s="102">
        <v>-851066.84363000002</v>
      </c>
      <c r="L21" s="102">
        <v>-1006785.3581900002</v>
      </c>
      <c r="M21" s="102">
        <v>-866662.75500999996</v>
      </c>
      <c r="N21" s="102">
        <v>-934276.12184000004</v>
      </c>
      <c r="O21" s="144"/>
    </row>
    <row r="22" spans="1:15" s="103" customFormat="1" ht="15" customHeight="1" x14ac:dyDescent="0.25">
      <c r="A22" s="101" t="s">
        <v>79</v>
      </c>
      <c r="B22" s="102">
        <v>104134.35179</v>
      </c>
      <c r="C22" s="102">
        <v>73771.415489999999</v>
      </c>
      <c r="D22" s="102">
        <v>97389.8033</v>
      </c>
      <c r="E22" s="102">
        <v>105465.76178</v>
      </c>
      <c r="F22" s="102">
        <v>105479.5503</v>
      </c>
      <c r="G22" s="102">
        <v>120112.26754</v>
      </c>
      <c r="H22" s="102">
        <v>141114.51089999999</v>
      </c>
      <c r="I22" s="102">
        <v>148685.89044999998</v>
      </c>
      <c r="J22" s="102">
        <v>247015.66845</v>
      </c>
      <c r="K22" s="102">
        <v>186273.42499</v>
      </c>
      <c r="L22" s="102">
        <v>259867.22481000004</v>
      </c>
      <c r="M22" s="102">
        <v>403047.82586999994</v>
      </c>
      <c r="N22" s="102">
        <v>350223.36071000004</v>
      </c>
      <c r="O22" s="144"/>
    </row>
    <row r="23" spans="1:15" s="103" customFormat="1" ht="15" customHeight="1" x14ac:dyDescent="0.25">
      <c r="A23" s="101" t="s">
        <v>90</v>
      </c>
      <c r="B23" s="102">
        <v>723.68644999999992</v>
      </c>
      <c r="C23" s="102">
        <v>2068.7285700000002</v>
      </c>
      <c r="D23" s="102">
        <v>7544.8065800000004</v>
      </c>
      <c r="E23" s="102">
        <v>8564.93073</v>
      </c>
      <c r="F23" s="102">
        <v>18778.827399999998</v>
      </c>
      <c r="G23" s="102">
        <v>16697.45059</v>
      </c>
      <c r="H23" s="102">
        <v>29264.456630000001</v>
      </c>
      <c r="I23" s="102">
        <v>34693.440029999998</v>
      </c>
      <c r="J23" s="102">
        <v>26475.622079999997</v>
      </c>
      <c r="K23" s="102">
        <v>53890.765369999994</v>
      </c>
      <c r="L23" s="102">
        <v>37553.997470000002</v>
      </c>
      <c r="M23" s="102">
        <v>36965.861280000019</v>
      </c>
      <c r="N23" s="102">
        <v>33509.486720000044</v>
      </c>
      <c r="O23" s="144"/>
    </row>
    <row r="24" spans="1:15" s="103" customFormat="1" ht="15" customHeight="1" x14ac:dyDescent="0.25">
      <c r="A24" s="101" t="s">
        <v>618</v>
      </c>
      <c r="B24" s="102">
        <v>806785.21870000008</v>
      </c>
      <c r="C24" s="102">
        <v>929609.50244000007</v>
      </c>
      <c r="D24" s="102">
        <v>1111893.4027200001</v>
      </c>
      <c r="E24" s="102">
        <v>770174.89361000003</v>
      </c>
      <c r="F24" s="102">
        <v>745622.46776999999</v>
      </c>
      <c r="G24" s="102">
        <v>1461843.11772</v>
      </c>
      <c r="H24" s="102">
        <v>3327268.91677</v>
      </c>
      <c r="I24" s="102">
        <v>3130709.98275</v>
      </c>
      <c r="J24" s="102">
        <v>3060236.3935599998</v>
      </c>
      <c r="K24" s="102">
        <v>3471284.8026399999</v>
      </c>
      <c r="L24" s="102">
        <v>2888498.6482799998</v>
      </c>
      <c r="M24" s="102">
        <v>2831118.1860699998</v>
      </c>
      <c r="N24" s="102">
        <v>2817925.0553300004</v>
      </c>
      <c r="O24" s="144"/>
    </row>
    <row r="25" spans="1:15" s="103" customFormat="1" ht="15" customHeight="1" x14ac:dyDescent="0.25">
      <c r="A25" s="101" t="s">
        <v>109</v>
      </c>
      <c r="B25" s="102">
        <v>288364.46298000001</v>
      </c>
      <c r="C25" s="102">
        <v>330140.07013999997</v>
      </c>
      <c r="D25" s="102">
        <v>331685.34681999998</v>
      </c>
      <c r="E25" s="102">
        <v>231604.40927</v>
      </c>
      <c r="F25" s="102">
        <v>208146.34321000002</v>
      </c>
      <c r="G25" s="102">
        <v>520084.47433999996</v>
      </c>
      <c r="H25" s="102">
        <v>506684.68067000003</v>
      </c>
      <c r="I25" s="102">
        <v>507964.70699999999</v>
      </c>
      <c r="J25" s="102">
        <v>461038.35519999999</v>
      </c>
      <c r="K25" s="102">
        <v>473724.20513000002</v>
      </c>
      <c r="L25" s="102">
        <v>469347.00708999991</v>
      </c>
      <c r="M25" s="102">
        <v>497942.30916</v>
      </c>
      <c r="N25" s="102">
        <v>496066.93867</v>
      </c>
      <c r="O25" s="144"/>
    </row>
    <row r="26" spans="1:15" s="103" customFormat="1" ht="15" customHeight="1" x14ac:dyDescent="0.25">
      <c r="A26" s="101" t="s">
        <v>619</v>
      </c>
      <c r="B26" s="102">
        <v>53035.597880000001</v>
      </c>
      <c r="C26" s="102">
        <v>54088.158450000003</v>
      </c>
      <c r="D26" s="102">
        <v>58899.436320000001</v>
      </c>
      <c r="E26" s="102">
        <v>74041.271219999995</v>
      </c>
      <c r="F26" s="102">
        <v>66898.355739999999</v>
      </c>
      <c r="G26" s="102">
        <v>83777.894819999987</v>
      </c>
      <c r="H26" s="102">
        <v>95120.195200000002</v>
      </c>
      <c r="I26" s="102">
        <v>57927.770079999995</v>
      </c>
      <c r="J26" s="102">
        <v>48323.925569999999</v>
      </c>
      <c r="K26" s="102">
        <v>47814.830150000002</v>
      </c>
      <c r="L26" s="102">
        <v>52432.419050000004</v>
      </c>
      <c r="M26" s="102">
        <v>74376.137010000006</v>
      </c>
      <c r="N26" s="102">
        <v>61974.995900000002</v>
      </c>
      <c r="O26" s="144"/>
    </row>
    <row r="27" spans="1:15" s="105" customFormat="1" ht="15" customHeight="1" thickBot="1" x14ac:dyDescent="0.3">
      <c r="A27" s="101" t="s">
        <v>130</v>
      </c>
      <c r="B27" s="102">
        <v>0</v>
      </c>
      <c r="C27" s="102">
        <v>0</v>
      </c>
      <c r="D27" s="102">
        <v>0</v>
      </c>
      <c r="E27" s="102">
        <v>95125.84268999999</v>
      </c>
      <c r="F27" s="102">
        <v>95125.84268999999</v>
      </c>
      <c r="G27" s="102">
        <v>0</v>
      </c>
      <c r="H27" s="102">
        <v>0</v>
      </c>
      <c r="I27" s="102">
        <v>0</v>
      </c>
      <c r="J27" s="102">
        <v>0</v>
      </c>
      <c r="K27" s="102">
        <v>0</v>
      </c>
      <c r="L27" s="102">
        <v>0</v>
      </c>
      <c r="M27" s="102">
        <v>0</v>
      </c>
      <c r="N27" s="102">
        <v>0</v>
      </c>
      <c r="O27" s="144"/>
    </row>
    <row r="28" spans="1:15" ht="15" customHeight="1" thickTop="1" thickBot="1" x14ac:dyDescent="0.3">
      <c r="A28" s="678" t="s">
        <v>620</v>
      </c>
      <c r="B28" s="679">
        <v>14800161.8126</v>
      </c>
      <c r="C28" s="679">
        <v>14970127.615739999</v>
      </c>
      <c r="D28" s="679">
        <v>16373027.607129999</v>
      </c>
      <c r="E28" s="679">
        <v>19199155.380540002</v>
      </c>
      <c r="F28" s="679">
        <v>19782916.186919998</v>
      </c>
      <c r="G28" s="679">
        <v>21970986.06422</v>
      </c>
      <c r="H28" s="679">
        <v>25080314.318060003</v>
      </c>
      <c r="I28" s="679">
        <v>25719547.59976</v>
      </c>
      <c r="J28" s="679">
        <v>25759375.028820001</v>
      </c>
      <c r="K28" s="679">
        <v>28193410.712090001</v>
      </c>
      <c r="L28" s="679">
        <v>27535178.593630001</v>
      </c>
      <c r="M28" s="679">
        <v>28219310.07102</v>
      </c>
      <c r="N28" s="679">
        <v>28863815.824529998</v>
      </c>
      <c r="O28" s="144"/>
    </row>
    <row r="29" spans="1:15" s="103" customFormat="1" ht="15" customHeight="1" thickTop="1" x14ac:dyDescent="0.25">
      <c r="A29" s="101" t="s">
        <v>621</v>
      </c>
      <c r="B29" s="102">
        <v>12973026.304850001</v>
      </c>
      <c r="C29" s="102">
        <v>13520334.673360001</v>
      </c>
      <c r="D29" s="102">
        <v>14735885.696659999</v>
      </c>
      <c r="E29" s="102">
        <v>16906854.625100002</v>
      </c>
      <c r="F29" s="102">
        <v>17385497.37895</v>
      </c>
      <c r="G29" s="102">
        <v>18327041.720770001</v>
      </c>
      <c r="H29" s="102">
        <v>19216136.41711</v>
      </c>
      <c r="I29" s="102">
        <v>20020200.625909999</v>
      </c>
      <c r="J29" s="102">
        <v>20663154.165750001</v>
      </c>
      <c r="K29" s="102">
        <v>12264292.811299998</v>
      </c>
      <c r="L29" s="102">
        <v>21317475.81397</v>
      </c>
      <c r="M29" s="102">
        <v>21808428.479290001</v>
      </c>
      <c r="N29" s="102">
        <v>22229575.093069997</v>
      </c>
      <c r="O29" s="144"/>
    </row>
    <row r="30" spans="1:15" s="103" customFormat="1" ht="15" customHeight="1" x14ac:dyDescent="0.25">
      <c r="A30" s="104" t="s">
        <v>622</v>
      </c>
      <c r="B30" s="102">
        <v>4971037.3986899992</v>
      </c>
      <c r="C30" s="102">
        <v>4841910.0318599995</v>
      </c>
      <c r="D30" s="102">
        <v>4829224.9709899994</v>
      </c>
      <c r="E30" s="102">
        <v>4887719.4081600001</v>
      </c>
      <c r="F30" s="102">
        <v>4322382.0971099995</v>
      </c>
      <c r="G30" s="102">
        <v>4216960.6234799996</v>
      </c>
      <c r="H30" s="102">
        <v>4270255.2561599994</v>
      </c>
      <c r="I30" s="102">
        <v>5619712.8060600003</v>
      </c>
      <c r="J30" s="102">
        <v>5502010.8268100005</v>
      </c>
      <c r="K30" s="102">
        <v>4856785.5460299999</v>
      </c>
      <c r="L30" s="102">
        <v>5272700.5332899997</v>
      </c>
      <c r="M30" s="102">
        <v>5116571.7254300006</v>
      </c>
      <c r="N30" s="102">
        <v>5244759.8061500005</v>
      </c>
      <c r="O30" s="144"/>
    </row>
    <row r="31" spans="1:15" s="103" customFormat="1" ht="15" customHeight="1" x14ac:dyDescent="0.25">
      <c r="A31" s="104" t="s">
        <v>623</v>
      </c>
      <c r="B31" s="102">
        <v>3784398.6896799998</v>
      </c>
      <c r="C31" s="102">
        <v>4147487.21734</v>
      </c>
      <c r="D31" s="102">
        <v>4153315.5141799999</v>
      </c>
      <c r="E31" s="102">
        <v>4449819.9074799996</v>
      </c>
      <c r="F31" s="102">
        <v>4370201.3192499997</v>
      </c>
      <c r="G31" s="102">
        <v>4409240.35384</v>
      </c>
      <c r="H31" s="102">
        <v>4587027.6791199995</v>
      </c>
      <c r="I31" s="102">
        <v>4823409.9028400006</v>
      </c>
      <c r="J31" s="102">
        <v>4809542.6323000006</v>
      </c>
      <c r="K31" s="102">
        <v>4932067.5865200004</v>
      </c>
      <c r="L31" s="102">
        <v>4767435.9637799989</v>
      </c>
      <c r="M31" s="102">
        <v>4885309.4552699998</v>
      </c>
      <c r="N31" s="102">
        <v>4845455.2865099991</v>
      </c>
      <c r="O31" s="144"/>
    </row>
    <row r="32" spans="1:15" s="103" customFormat="1" ht="15" customHeight="1" x14ac:dyDescent="0.25">
      <c r="A32" s="104" t="s">
        <v>624</v>
      </c>
      <c r="B32" s="102">
        <v>134652.00477999999</v>
      </c>
      <c r="C32" s="102">
        <v>76871.46693000001</v>
      </c>
      <c r="D32" s="102">
        <v>50635.889619999994</v>
      </c>
      <c r="E32" s="102">
        <v>40098.445100000004</v>
      </c>
      <c r="F32" s="102">
        <v>20948.543010000001</v>
      </c>
      <c r="G32" s="102">
        <v>11113.01742</v>
      </c>
      <c r="H32" s="102">
        <v>8165.6017999999995</v>
      </c>
      <c r="I32" s="102">
        <v>2888.35043</v>
      </c>
      <c r="J32" s="102">
        <v>2595.4790499999999</v>
      </c>
      <c r="K32" s="102">
        <v>27011.334850000003</v>
      </c>
      <c r="L32" s="102">
        <v>1935.5081100000002</v>
      </c>
      <c r="M32" s="102">
        <v>1933.80034</v>
      </c>
      <c r="N32" s="102">
        <v>1935.3038900000001</v>
      </c>
      <c r="O32" s="144"/>
    </row>
    <row r="33" spans="1:15" s="103" customFormat="1" ht="15" customHeight="1" x14ac:dyDescent="0.25">
      <c r="A33" s="104" t="s">
        <v>625</v>
      </c>
      <c r="B33" s="102">
        <v>754427.74537000002</v>
      </c>
      <c r="C33" s="102">
        <v>597765.19889999996</v>
      </c>
      <c r="D33" s="102">
        <v>802809.03274000005</v>
      </c>
      <c r="E33" s="102">
        <v>1004436.4792300001</v>
      </c>
      <c r="F33" s="102">
        <v>538166.39422999998</v>
      </c>
      <c r="G33" s="102">
        <v>432706.35700999998</v>
      </c>
      <c r="H33" s="102">
        <v>364013.72017000004</v>
      </c>
      <c r="I33" s="102">
        <v>315908.04018000001</v>
      </c>
      <c r="J33" s="102">
        <v>335056.08117999998</v>
      </c>
      <c r="K33" s="102">
        <v>606157.75303999998</v>
      </c>
      <c r="L33" s="102">
        <v>512642.28194999998</v>
      </c>
      <c r="M33" s="102">
        <v>404128.4111599999</v>
      </c>
      <c r="N33" s="102">
        <v>371021.15039999998</v>
      </c>
      <c r="O33" s="144"/>
    </row>
    <row r="34" spans="1:15" s="103" customFormat="1" ht="15" customHeight="1" x14ac:dyDescent="0.25">
      <c r="A34" s="104" t="s">
        <v>626</v>
      </c>
      <c r="B34" s="102">
        <v>3064003.84687</v>
      </c>
      <c r="C34" s="102">
        <v>3501373.0828400003</v>
      </c>
      <c r="D34" s="102">
        <v>4425918.5766199995</v>
      </c>
      <c r="E34" s="102">
        <v>5930757.2032700004</v>
      </c>
      <c r="F34" s="102">
        <v>7325846.1773300003</v>
      </c>
      <c r="G34" s="102">
        <v>8234781.7001700001</v>
      </c>
      <c r="H34" s="102">
        <v>8734941.2097000014</v>
      </c>
      <c r="I34" s="102">
        <v>7851183.6554899998</v>
      </c>
      <c r="J34" s="102">
        <v>8397891.7608800009</v>
      </c>
      <c r="K34" s="102">
        <v>1638437.97578</v>
      </c>
      <c r="L34" s="102">
        <v>8597914.1294399984</v>
      </c>
      <c r="M34" s="102">
        <v>9044861.1550699994</v>
      </c>
      <c r="N34" s="102">
        <v>9377977.6746100001</v>
      </c>
      <c r="O34" s="144"/>
    </row>
    <row r="35" spans="1:15" s="103" customFormat="1" ht="15" customHeight="1" x14ac:dyDescent="0.25">
      <c r="A35" s="104" t="s">
        <v>627</v>
      </c>
      <c r="B35" s="102">
        <v>264506.61946000002</v>
      </c>
      <c r="C35" s="102">
        <v>354927.67548999999</v>
      </c>
      <c r="D35" s="102">
        <v>473981.71250999998</v>
      </c>
      <c r="E35" s="102">
        <v>594023.18186000001</v>
      </c>
      <c r="F35" s="102">
        <v>807952.84802000003</v>
      </c>
      <c r="G35" s="102">
        <v>1022239.66885</v>
      </c>
      <c r="H35" s="102">
        <v>1251732.95016</v>
      </c>
      <c r="I35" s="102">
        <v>1407097.8709100001</v>
      </c>
      <c r="J35" s="102">
        <v>1616057.3855300001</v>
      </c>
      <c r="K35" s="102">
        <v>203832.61508000002</v>
      </c>
      <c r="L35" s="102">
        <v>2164847.3974000001</v>
      </c>
      <c r="M35" s="102">
        <v>2355623.9320200002</v>
      </c>
      <c r="N35" s="102">
        <v>2388425.87151</v>
      </c>
      <c r="O35" s="144"/>
    </row>
    <row r="36" spans="1:15" s="103" customFormat="1" ht="15" customHeight="1" x14ac:dyDescent="0.25">
      <c r="A36" s="101" t="s">
        <v>628</v>
      </c>
      <c r="B36" s="102">
        <v>9046.2826700000005</v>
      </c>
      <c r="C36" s="102">
        <v>9544.6768200000006</v>
      </c>
      <c r="D36" s="102">
        <v>3383.8609799999999</v>
      </c>
      <c r="E36" s="102">
        <v>2616.4835800000001</v>
      </c>
      <c r="F36" s="102">
        <v>19308.52332</v>
      </c>
      <c r="G36" s="102">
        <v>7819.3300399999998</v>
      </c>
      <c r="H36" s="102">
        <v>6909.5365000000002</v>
      </c>
      <c r="I36" s="102">
        <v>6162.2907599999999</v>
      </c>
      <c r="J36" s="102">
        <v>18622.141929999998</v>
      </c>
      <c r="K36" s="102">
        <v>37560.509920000004</v>
      </c>
      <c r="L36" s="102">
        <v>24195.411290000004</v>
      </c>
      <c r="M36" s="102">
        <v>16676.619019999998</v>
      </c>
      <c r="N36" s="102">
        <v>75512.003229999988</v>
      </c>
      <c r="O36" s="144"/>
    </row>
    <row r="37" spans="1:15" s="103" customFormat="1" ht="15" customHeight="1" x14ac:dyDescent="0.25">
      <c r="A37" s="101" t="s">
        <v>629</v>
      </c>
      <c r="B37" s="102">
        <v>373840.73499000003</v>
      </c>
      <c r="C37" s="102">
        <v>275130.71258999995</v>
      </c>
      <c r="D37" s="102">
        <v>318857.25923000003</v>
      </c>
      <c r="E37" s="102">
        <v>895201.32322000002</v>
      </c>
      <c r="F37" s="102">
        <v>970832.77116999996</v>
      </c>
      <c r="G37" s="102">
        <v>2061393.1282800001</v>
      </c>
      <c r="H37" s="102">
        <v>4312573.1485000001</v>
      </c>
      <c r="I37" s="102">
        <v>4103743.2418400003</v>
      </c>
      <c r="J37" s="102">
        <v>3614699.3913099999</v>
      </c>
      <c r="K37" s="102">
        <v>3996226.8215600001</v>
      </c>
      <c r="L37" s="102">
        <v>3445377.1759299999</v>
      </c>
      <c r="M37" s="102">
        <v>3373262.9371799999</v>
      </c>
      <c r="N37" s="102">
        <v>3379120.0396199999</v>
      </c>
      <c r="O37" s="144"/>
    </row>
    <row r="38" spans="1:15" s="103" customFormat="1" ht="15" customHeight="1" x14ac:dyDescent="0.25">
      <c r="A38" s="101" t="s">
        <v>630</v>
      </c>
      <c r="B38" s="102">
        <v>475589.85751</v>
      </c>
      <c r="C38" s="102">
        <v>452361.37367</v>
      </c>
      <c r="D38" s="102">
        <v>407950.45854000002</v>
      </c>
      <c r="E38" s="102">
        <v>452939.53547</v>
      </c>
      <c r="F38" s="102">
        <v>395299.56492000003</v>
      </c>
      <c r="G38" s="102">
        <v>393596.23975999997</v>
      </c>
      <c r="H38" s="102">
        <v>366737.57941000001</v>
      </c>
      <c r="I38" s="102">
        <v>468777.63893000002</v>
      </c>
      <c r="J38" s="102">
        <v>397685.40075999999</v>
      </c>
      <c r="K38" s="102">
        <v>543298.93723000004</v>
      </c>
      <c r="L38" s="102">
        <v>588638.94287000014</v>
      </c>
      <c r="M38" s="102">
        <v>787581.03182000003</v>
      </c>
      <c r="N38" s="102">
        <v>770555.84213999996</v>
      </c>
      <c r="O38" s="144"/>
    </row>
    <row r="39" spans="1:15" s="103" customFormat="1" ht="15" customHeight="1" x14ac:dyDescent="0.25">
      <c r="A39" s="101" t="s">
        <v>175</v>
      </c>
      <c r="B39" s="102">
        <v>332293.09347000002</v>
      </c>
      <c r="C39" s="102">
        <v>260989.92038999998</v>
      </c>
      <c r="D39" s="102">
        <v>269257.73670000001</v>
      </c>
      <c r="E39" s="102">
        <v>290106.10446</v>
      </c>
      <c r="F39" s="102">
        <v>320341.11418000003</v>
      </c>
      <c r="G39" s="102">
        <v>331624.64647000004</v>
      </c>
      <c r="H39" s="102">
        <v>344929.99894000002</v>
      </c>
      <c r="I39" s="102">
        <v>364819.54450999998</v>
      </c>
      <c r="J39" s="102">
        <v>375741.52597000002</v>
      </c>
      <c r="K39" s="102">
        <v>430074.72485</v>
      </c>
      <c r="L39" s="102">
        <v>416496.20119999995</v>
      </c>
      <c r="M39" s="102">
        <v>430462.91662000003</v>
      </c>
      <c r="N39" s="102">
        <v>422119.44177999999</v>
      </c>
      <c r="O39" s="144"/>
    </row>
    <row r="40" spans="1:15"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c r="O40" s="144"/>
    </row>
    <row r="41" spans="1:15" s="103" customFormat="1" ht="15" customHeight="1" x14ac:dyDescent="0.25">
      <c r="A41" s="101" t="s">
        <v>631</v>
      </c>
      <c r="B41" s="102">
        <v>137240.59748</v>
      </c>
      <c r="C41" s="102">
        <v>277511.01363</v>
      </c>
      <c r="D41" s="102">
        <v>461453.51266000001</v>
      </c>
      <c r="E41" s="102">
        <v>421256.34602999996</v>
      </c>
      <c r="F41" s="102">
        <v>416550.33919999999</v>
      </c>
      <c r="G41" s="102">
        <v>354300.55356000003</v>
      </c>
      <c r="H41" s="102">
        <v>292028.66761</v>
      </c>
      <c r="I41" s="102">
        <v>217803.72344</v>
      </c>
      <c r="J41" s="102">
        <v>154959.74461000002</v>
      </c>
      <c r="K41" s="102">
        <v>356122.77522000001</v>
      </c>
      <c r="L41" s="102">
        <v>382549.00159</v>
      </c>
      <c r="M41" s="102">
        <v>447923.72732000001</v>
      </c>
      <c r="N41" s="102">
        <v>425849.02372000006</v>
      </c>
      <c r="O41" s="144"/>
    </row>
    <row r="42" spans="1:15" s="105" customFormat="1" ht="15" customHeight="1" thickBot="1" x14ac:dyDescent="0.3">
      <c r="A42" s="101" t="s">
        <v>156</v>
      </c>
      <c r="B42" s="102">
        <v>499124.94163000002</v>
      </c>
      <c r="C42" s="102">
        <v>174255.24528</v>
      </c>
      <c r="D42" s="102">
        <v>176239.08236</v>
      </c>
      <c r="E42" s="102">
        <v>230180.96268</v>
      </c>
      <c r="F42" s="102">
        <v>275086.49518000003</v>
      </c>
      <c r="G42" s="102">
        <v>495210.44533999998</v>
      </c>
      <c r="H42" s="102">
        <v>540998.96999000001</v>
      </c>
      <c r="I42" s="102">
        <v>538040.53437000001</v>
      </c>
      <c r="J42" s="102">
        <v>534512.65849000006</v>
      </c>
      <c r="K42" s="102">
        <v>10565834.13201</v>
      </c>
      <c r="L42" s="102">
        <v>1360446.04678</v>
      </c>
      <c r="M42" s="102">
        <v>1354974.3597700002</v>
      </c>
      <c r="N42" s="102">
        <v>1561084.3809700001</v>
      </c>
      <c r="O42" s="144"/>
    </row>
    <row r="43" spans="1:15" ht="15" customHeight="1" thickTop="1" thickBot="1" x14ac:dyDescent="0.3">
      <c r="A43" s="678" t="s">
        <v>632</v>
      </c>
      <c r="B43" s="679">
        <v>1549524.2543900001</v>
      </c>
      <c r="C43" s="679">
        <v>1742180.27994</v>
      </c>
      <c r="D43" s="679">
        <v>1967360.97382</v>
      </c>
      <c r="E43" s="679">
        <v>1492786.6581199998</v>
      </c>
      <c r="F43" s="679">
        <v>1590499.3546300002</v>
      </c>
      <c r="G43" s="679">
        <v>1700689.37442</v>
      </c>
      <c r="H43" s="679">
        <v>1664426.18725</v>
      </c>
      <c r="I43" s="679">
        <v>1834197.92936</v>
      </c>
      <c r="J43" s="679">
        <v>1952945.2532599999</v>
      </c>
      <c r="K43" s="679">
        <v>2108010.55302</v>
      </c>
      <c r="L43" s="679">
        <v>2420958.8446200001</v>
      </c>
      <c r="M43" s="679">
        <v>3030413.39066</v>
      </c>
      <c r="N43" s="679">
        <v>2684321.75184</v>
      </c>
      <c r="O43" s="144"/>
    </row>
    <row r="44" spans="1:15" s="103" customFormat="1" ht="15" customHeight="1" thickTop="1" x14ac:dyDescent="0.25">
      <c r="A44" s="101" t="s">
        <v>197</v>
      </c>
      <c r="B44" s="102">
        <v>1092785.45</v>
      </c>
      <c r="C44" s="102">
        <v>1215536.92</v>
      </c>
      <c r="D44" s="102">
        <v>1398246.65</v>
      </c>
      <c r="E44" s="102">
        <v>886747.63</v>
      </c>
      <c r="F44" s="102">
        <v>1031563.66</v>
      </c>
      <c r="G44" s="102">
        <v>1142109.1599999999</v>
      </c>
      <c r="H44" s="102">
        <v>1222539.58</v>
      </c>
      <c r="I44" s="102">
        <v>1292281.55</v>
      </c>
      <c r="J44" s="102">
        <v>1376350</v>
      </c>
      <c r="K44" s="102">
        <v>1460385.03</v>
      </c>
      <c r="L44" s="102">
        <v>1565833.32</v>
      </c>
      <c r="M44" s="102">
        <v>1787330.49</v>
      </c>
      <c r="N44" s="102">
        <v>2008775.39</v>
      </c>
      <c r="O44" s="144"/>
    </row>
    <row r="45" spans="1:15" s="103" customFormat="1" ht="15" customHeight="1" x14ac:dyDescent="0.25">
      <c r="A45" s="101" t="s">
        <v>201</v>
      </c>
      <c r="B45" s="102">
        <v>0</v>
      </c>
      <c r="C45" s="102">
        <v>0</v>
      </c>
      <c r="D45" s="102">
        <v>0</v>
      </c>
      <c r="E45" s="102">
        <v>5.11531</v>
      </c>
      <c r="F45" s="102">
        <v>9.0220300000000009</v>
      </c>
      <c r="G45" s="102">
        <v>14.63209</v>
      </c>
      <c r="H45" s="102">
        <v>14.632149999999999</v>
      </c>
      <c r="I45" s="102">
        <v>12592.15221</v>
      </c>
      <c r="J45" s="102">
        <v>14.472239999999999</v>
      </c>
      <c r="K45" s="102">
        <v>9.7822399999999998</v>
      </c>
      <c r="L45" s="102">
        <v>8.9722399999999993</v>
      </c>
      <c r="M45" s="102">
        <v>14.912240000000001</v>
      </c>
      <c r="N45" s="102">
        <v>16802.412239999998</v>
      </c>
      <c r="O45" s="144"/>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44"/>
    </row>
    <row r="47" spans="1:15" s="103" customFormat="1" ht="15" customHeight="1" x14ac:dyDescent="0.25">
      <c r="A47" s="101" t="s">
        <v>633</v>
      </c>
      <c r="B47" s="102">
        <v>164473.39504</v>
      </c>
      <c r="C47" s="102">
        <v>193699.93790000002</v>
      </c>
      <c r="D47" s="102">
        <v>226994.28736000002</v>
      </c>
      <c r="E47" s="102">
        <v>261206.29100999999</v>
      </c>
      <c r="F47" s="102">
        <v>295696.71762000001</v>
      </c>
      <c r="G47" s="102">
        <v>322025.18414999999</v>
      </c>
      <c r="H47" s="102">
        <v>350403.34724999999</v>
      </c>
      <c r="I47" s="102">
        <v>359552.48504</v>
      </c>
      <c r="J47" s="102">
        <v>376531.97389999998</v>
      </c>
      <c r="K47" s="102">
        <v>396527.01360000001</v>
      </c>
      <c r="L47" s="102">
        <v>421648.52941000002</v>
      </c>
      <c r="M47" s="102">
        <v>464994.42817999999</v>
      </c>
      <c r="N47" s="102">
        <v>542797.11115000013</v>
      </c>
      <c r="O47" s="144"/>
    </row>
    <row r="48" spans="1:15" s="103" customFormat="1" ht="15" customHeight="1" x14ac:dyDescent="0.25">
      <c r="A48" s="101" t="s">
        <v>211</v>
      </c>
      <c r="B48" s="102">
        <v>292265.40935000003</v>
      </c>
      <c r="C48" s="102">
        <v>332943.42204000003</v>
      </c>
      <c r="D48" s="102">
        <v>342120.03645999997</v>
      </c>
      <c r="E48" s="102">
        <v>344827.62180000002</v>
      </c>
      <c r="F48" s="102">
        <v>263229.95497999998</v>
      </c>
      <c r="G48" s="102">
        <v>236540.39818000002</v>
      </c>
      <c r="H48" s="102">
        <v>91468.62784999999</v>
      </c>
      <c r="I48" s="102">
        <v>169771.74211000002</v>
      </c>
      <c r="J48" s="102">
        <v>200048.80712000001</v>
      </c>
      <c r="K48" s="102">
        <v>251088.72718000002</v>
      </c>
      <c r="L48" s="102">
        <v>433468.02297000005</v>
      </c>
      <c r="M48" s="102">
        <v>778073.56024000002</v>
      </c>
      <c r="N48" s="102">
        <v>115946.83845000001</v>
      </c>
      <c r="O48" s="144"/>
    </row>
    <row r="49" spans="1:15" s="103" customFormat="1" ht="15" customHeight="1" x14ac:dyDescent="0.25">
      <c r="A49" s="104" t="s">
        <v>634</v>
      </c>
      <c r="B49" s="102">
        <v>0</v>
      </c>
      <c r="C49" s="102">
        <v>0</v>
      </c>
      <c r="D49" s="102">
        <v>0</v>
      </c>
      <c r="E49" s="102">
        <v>0</v>
      </c>
      <c r="F49" s="102">
        <v>0</v>
      </c>
      <c r="G49" s="102">
        <v>0</v>
      </c>
      <c r="H49" s="102">
        <v>0</v>
      </c>
      <c r="I49" s="102">
        <v>0</v>
      </c>
      <c r="J49" s="102">
        <v>0</v>
      </c>
      <c r="K49" s="102">
        <v>0</v>
      </c>
      <c r="L49" s="102">
        <v>0</v>
      </c>
      <c r="M49" s="102">
        <v>0</v>
      </c>
      <c r="N49" s="102">
        <v>23205</v>
      </c>
      <c r="O49" s="144"/>
    </row>
    <row r="50" spans="1:15" s="105" customFormat="1" ht="15" customHeight="1" thickBot="1" x14ac:dyDescent="0.3">
      <c r="A50" s="104" t="s">
        <v>635</v>
      </c>
      <c r="B50" s="102">
        <v>292265.40935000003</v>
      </c>
      <c r="C50" s="102">
        <v>332943.42204000003</v>
      </c>
      <c r="D50" s="102">
        <v>342120.03645999997</v>
      </c>
      <c r="E50" s="102">
        <v>344827.62180000002</v>
      </c>
      <c r="F50" s="102">
        <v>263229.95497999998</v>
      </c>
      <c r="G50" s="102">
        <v>236540.39818000002</v>
      </c>
      <c r="H50" s="102">
        <v>91468.62784999999</v>
      </c>
      <c r="I50" s="102">
        <v>169771.74211000002</v>
      </c>
      <c r="J50" s="102">
        <v>200048.80712000001</v>
      </c>
      <c r="K50" s="102">
        <v>251088.72718000002</v>
      </c>
      <c r="L50" s="102">
        <v>433468.02297000005</v>
      </c>
      <c r="M50" s="102">
        <v>778073.56024000002</v>
      </c>
      <c r="N50" s="102">
        <v>92741.83845000001</v>
      </c>
      <c r="O50" s="144"/>
    </row>
    <row r="51" spans="1:15" ht="15" customHeight="1" thickTop="1" thickBot="1" x14ac:dyDescent="0.3">
      <c r="A51" s="678" t="s">
        <v>636</v>
      </c>
      <c r="B51" s="679">
        <v>16349686.066989999</v>
      </c>
      <c r="C51" s="679">
        <v>16712307.895680001</v>
      </c>
      <c r="D51" s="679">
        <v>18340388.580949999</v>
      </c>
      <c r="E51" s="679">
        <v>20691942.038660001</v>
      </c>
      <c r="F51" s="679">
        <v>21373415.541549999</v>
      </c>
      <c r="G51" s="679">
        <v>23671675.438639998</v>
      </c>
      <c r="H51" s="679">
        <v>26744740.505310003</v>
      </c>
      <c r="I51" s="679">
        <v>27553745.529119998</v>
      </c>
      <c r="J51" s="679">
        <v>27712320.282080002</v>
      </c>
      <c r="K51" s="679">
        <v>30301421.265110001</v>
      </c>
      <c r="L51" s="679">
        <v>29956137.438250002</v>
      </c>
      <c r="M51" s="679">
        <v>31249723.461679999</v>
      </c>
      <c r="N51" s="679">
        <v>31548137.576369997</v>
      </c>
      <c r="O51" s="144"/>
    </row>
    <row r="52" spans="1:15" s="103" customFormat="1" ht="15" customHeight="1" thickTop="1" x14ac:dyDescent="0.25">
      <c r="A52" s="106" t="s">
        <v>637</v>
      </c>
      <c r="B52" s="102">
        <v>4563916.48587</v>
      </c>
      <c r="C52" s="102">
        <v>5873857.4799600001</v>
      </c>
      <c r="D52" s="102">
        <v>7111593.8951599998</v>
      </c>
      <c r="E52" s="102">
        <v>6938425.0796000008</v>
      </c>
      <c r="F52" s="102">
        <v>6684108.59088</v>
      </c>
      <c r="G52" s="102">
        <v>6548528.2970600007</v>
      </c>
      <c r="H52" s="102">
        <v>5624756.8659199998</v>
      </c>
      <c r="I52" s="102">
        <v>5409835.8529099999</v>
      </c>
      <c r="J52" s="102">
        <v>6135911.4183599995</v>
      </c>
      <c r="K52" s="102">
        <v>5859416.1399799995</v>
      </c>
      <c r="L52" s="102">
        <v>6931148.9602799993</v>
      </c>
      <c r="M52" s="102">
        <v>5885992.3818800002</v>
      </c>
      <c r="N52" s="102">
        <v>5808993.4653099999</v>
      </c>
      <c r="O52" s="144"/>
    </row>
    <row r="53" spans="1:15" s="105" customFormat="1" ht="15" customHeight="1" x14ac:dyDescent="0.25">
      <c r="A53" s="104" t="s">
        <v>638</v>
      </c>
      <c r="B53" s="102">
        <v>291493.19162</v>
      </c>
      <c r="C53" s="102">
        <v>296322.07329999999</v>
      </c>
      <c r="D53" s="102">
        <v>275081.24857</v>
      </c>
      <c r="E53" s="102">
        <v>228968.47469999999</v>
      </c>
      <c r="F53" s="102">
        <v>367028.74558999995</v>
      </c>
      <c r="G53" s="102">
        <v>229717.58056</v>
      </c>
      <c r="H53" s="102">
        <v>252737.75634999998</v>
      </c>
      <c r="I53" s="102">
        <v>410274.28525000002</v>
      </c>
      <c r="J53" s="102">
        <v>855643.22502000001</v>
      </c>
      <c r="K53" s="102">
        <v>677970.92264999996</v>
      </c>
      <c r="L53" s="102">
        <v>515761.53649000003</v>
      </c>
      <c r="M53" s="102">
        <v>254996.55330999999</v>
      </c>
      <c r="N53" s="102">
        <v>260141.75195999997</v>
      </c>
      <c r="O53" s="144"/>
    </row>
    <row r="54" spans="1:15" s="105" customFormat="1" ht="15" customHeight="1" x14ac:dyDescent="0.25">
      <c r="A54" s="104" t="s">
        <v>639</v>
      </c>
      <c r="B54" s="102">
        <v>4087653.9325000001</v>
      </c>
      <c r="C54" s="102">
        <v>5334435.1212999998</v>
      </c>
      <c r="D54" s="102">
        <v>6572848.7295699995</v>
      </c>
      <c r="E54" s="102">
        <v>6422221.0214999998</v>
      </c>
      <c r="F54" s="102">
        <v>6032896.6224699998</v>
      </c>
      <c r="G54" s="102">
        <v>6004642.9879099997</v>
      </c>
      <c r="H54" s="102">
        <v>5089650.8974299999</v>
      </c>
      <c r="I54" s="102">
        <v>4734885.3952700002</v>
      </c>
      <c r="J54" s="102">
        <v>5011100.4758900004</v>
      </c>
      <c r="K54" s="102">
        <v>4905910.5151700005</v>
      </c>
      <c r="L54" s="102">
        <v>6124982.7165199993</v>
      </c>
      <c r="M54" s="102">
        <v>5365639.4054500004</v>
      </c>
      <c r="N54" s="102">
        <v>5292842.8280599993</v>
      </c>
      <c r="O54" s="144"/>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44"/>
    </row>
    <row r="56" spans="1:15" s="105" customFormat="1" ht="15" customHeight="1" x14ac:dyDescent="0.25">
      <c r="A56" s="104" t="s">
        <v>641</v>
      </c>
      <c r="B56" s="102">
        <v>181557.95600999999</v>
      </c>
      <c r="C56" s="102">
        <v>240757.28536000001</v>
      </c>
      <c r="D56" s="102">
        <v>261458.11702000001</v>
      </c>
      <c r="E56" s="102">
        <v>285029.78339999996</v>
      </c>
      <c r="F56" s="102">
        <v>281353.01882</v>
      </c>
      <c r="G56" s="102">
        <v>311670.37239999999</v>
      </c>
      <c r="H56" s="102">
        <v>279870.85595</v>
      </c>
      <c r="I56" s="102">
        <v>262178.8162</v>
      </c>
      <c r="J56" s="102">
        <v>266670.36125999998</v>
      </c>
      <c r="K56" s="102">
        <v>273037.34597000002</v>
      </c>
      <c r="L56" s="102">
        <v>287907.35107999999</v>
      </c>
      <c r="M56" s="102">
        <v>262859.06693000003</v>
      </c>
      <c r="N56" s="102">
        <v>253511.52909999999</v>
      </c>
      <c r="O56" s="144"/>
    </row>
    <row r="57" spans="1:15" s="105" customFormat="1" ht="15" customHeight="1" x14ac:dyDescent="0.25">
      <c r="A57" s="104" t="s">
        <v>642</v>
      </c>
      <c r="B57" s="102">
        <v>3211.4057400000002</v>
      </c>
      <c r="C57" s="102">
        <v>2343</v>
      </c>
      <c r="D57" s="102">
        <v>2205.8000000000002</v>
      </c>
      <c r="E57" s="102">
        <v>2205.8000000000002</v>
      </c>
      <c r="F57" s="102">
        <v>2830.2040000000002</v>
      </c>
      <c r="G57" s="102">
        <v>2497.35619</v>
      </c>
      <c r="H57" s="102">
        <v>2497.35619</v>
      </c>
      <c r="I57" s="102">
        <v>2497.35619</v>
      </c>
      <c r="J57" s="102">
        <v>2497.35619</v>
      </c>
      <c r="K57" s="102">
        <v>2497.35619</v>
      </c>
      <c r="L57" s="102">
        <v>2497.35619</v>
      </c>
      <c r="M57" s="102">
        <v>2497.35619</v>
      </c>
      <c r="N57" s="102">
        <v>2497.35619</v>
      </c>
      <c r="O57" s="144"/>
    </row>
    <row r="58" spans="1:15" s="105" customFormat="1" ht="15" customHeight="1" x14ac:dyDescent="0.25">
      <c r="A58" s="101" t="s">
        <v>643</v>
      </c>
      <c r="B58" s="102">
        <v>25031708.243970003</v>
      </c>
      <c r="C58" s="102">
        <v>29176464.44658</v>
      </c>
      <c r="D58" s="102">
        <v>31585259.347890001</v>
      </c>
      <c r="E58" s="102">
        <v>35425114.255819999</v>
      </c>
      <c r="F58" s="102">
        <v>38300975.375390001</v>
      </c>
      <c r="G58" s="102">
        <v>39776295.291440003</v>
      </c>
      <c r="H58" s="102">
        <v>40263706.343400002</v>
      </c>
      <c r="I58" s="102">
        <v>39167411.650710002</v>
      </c>
      <c r="J58" s="102">
        <v>40471583.266869999</v>
      </c>
      <c r="K58" s="102">
        <v>44001962.156099997</v>
      </c>
      <c r="L58" s="102">
        <v>45129341.43604999</v>
      </c>
      <c r="M58" s="102">
        <v>44564262.770029992</v>
      </c>
      <c r="N58" s="102">
        <v>45170678.743119977</v>
      </c>
      <c r="O58" s="144"/>
    </row>
    <row r="59" spans="1:15" x14ac:dyDescent="0.25">
      <c r="A59" s="680" t="s">
        <v>644</v>
      </c>
      <c r="B59" s="681">
        <v>767653.15595000004</v>
      </c>
      <c r="C59" s="681">
        <v>869269.87112999998</v>
      </c>
      <c r="D59" s="681">
        <v>980144.69975000003</v>
      </c>
      <c r="E59" s="681">
        <v>1100959.4400200001</v>
      </c>
      <c r="F59" s="681">
        <v>1295808.01406</v>
      </c>
      <c r="G59" s="681">
        <v>1397372.96095</v>
      </c>
      <c r="H59" s="681">
        <v>1349359.10433</v>
      </c>
      <c r="I59" s="681">
        <v>1346803.9902599999</v>
      </c>
      <c r="J59" s="681">
        <v>1338567.9164200001</v>
      </c>
      <c r="K59" s="681">
        <v>1468974.0520299999</v>
      </c>
      <c r="L59" s="681">
        <v>1604417.0101700001</v>
      </c>
      <c r="M59" s="681">
        <v>1753743.99807</v>
      </c>
      <c r="N59" s="681">
        <v>317959.08268000005</v>
      </c>
      <c r="O59" s="144"/>
    </row>
    <row r="60" spans="1:15" ht="15" customHeight="1" x14ac:dyDescent="0.25">
      <c r="A60" s="104" t="s">
        <v>645</v>
      </c>
      <c r="B60" s="102">
        <v>-115988.05849</v>
      </c>
      <c r="C60" s="102">
        <v>-140305.88333000001</v>
      </c>
      <c r="D60" s="102">
        <v>-173132.27812999999</v>
      </c>
      <c r="E60" s="102">
        <v>-225209.48851</v>
      </c>
      <c r="F60" s="102">
        <v>-312359.32685000001</v>
      </c>
      <c r="G60" s="102">
        <v>-391336.87524000002</v>
      </c>
      <c r="H60" s="102">
        <v>-451159.27045999997</v>
      </c>
      <c r="I60" s="102">
        <v>-441460.64613000001</v>
      </c>
      <c r="J60" s="102">
        <v>-432265.89944000001</v>
      </c>
      <c r="K60" s="102">
        <v>-519778.70688000001</v>
      </c>
      <c r="L60" s="102">
        <v>-538411.99115000002</v>
      </c>
      <c r="M60" s="102">
        <v>-577960.96389000001</v>
      </c>
      <c r="N60" s="102">
        <v>-118696.92103999999</v>
      </c>
      <c r="O60" s="144"/>
    </row>
    <row r="61" spans="1:15" ht="15" customHeight="1" x14ac:dyDescent="0.25">
      <c r="A61" s="101" t="s">
        <v>646</v>
      </c>
      <c r="B61" s="102">
        <v>651665.09746000008</v>
      </c>
      <c r="C61" s="102">
        <v>728963.9878</v>
      </c>
      <c r="D61" s="102">
        <v>807012.42162000004</v>
      </c>
      <c r="E61" s="102">
        <v>875749.95151000004</v>
      </c>
      <c r="F61" s="102">
        <v>983448.68721</v>
      </c>
      <c r="G61" s="102">
        <v>1006036.08571</v>
      </c>
      <c r="H61" s="102">
        <v>898199.83386999997</v>
      </c>
      <c r="I61" s="102">
        <v>905343.34412999998</v>
      </c>
      <c r="J61" s="102">
        <v>906302.01698000007</v>
      </c>
      <c r="K61" s="102">
        <v>949195.34514999995</v>
      </c>
      <c r="L61" s="102">
        <v>1066005.01902</v>
      </c>
      <c r="M61" s="102">
        <v>1175783.03418</v>
      </c>
      <c r="N61" s="102">
        <v>199262.16164000006</v>
      </c>
      <c r="O61" s="144"/>
    </row>
    <row r="62" spans="1:15" ht="15" customHeight="1" x14ac:dyDescent="0.25">
      <c r="A62" s="107" t="s">
        <v>647</v>
      </c>
      <c r="B62" s="102">
        <v>512118.39217000001</v>
      </c>
      <c r="C62" s="102">
        <v>517409.98402999999</v>
      </c>
      <c r="D62" s="102">
        <v>833557.29282000009</v>
      </c>
      <c r="E62" s="102">
        <v>898734.44538000005</v>
      </c>
      <c r="F62" s="102">
        <v>609505.77225000004</v>
      </c>
      <c r="G62" s="102">
        <v>645684.12011999998</v>
      </c>
      <c r="H62" s="102">
        <v>521991.50373</v>
      </c>
      <c r="I62" s="102">
        <v>508192.43158999999</v>
      </c>
      <c r="J62" s="102">
        <v>555568.39071000007</v>
      </c>
      <c r="K62" s="102">
        <v>1273613.61078</v>
      </c>
      <c r="L62" s="102">
        <v>2870973.4751399993</v>
      </c>
      <c r="M62" s="102">
        <v>5268708.4058099994</v>
      </c>
      <c r="N62" s="102">
        <v>981389.88864000014</v>
      </c>
      <c r="O62" s="144"/>
    </row>
    <row r="63" spans="1:15" ht="15" customHeight="1" x14ac:dyDescent="0.25">
      <c r="A63" s="104" t="s">
        <v>648</v>
      </c>
      <c r="B63" s="102">
        <v>-69447.055590000004</v>
      </c>
      <c r="C63" s="102">
        <v>-164143.84211000003</v>
      </c>
      <c r="D63" s="102">
        <v>-425690.65331000002</v>
      </c>
      <c r="E63" s="102">
        <v>-469642.28615</v>
      </c>
      <c r="F63" s="102">
        <v>-358550.80456000002</v>
      </c>
      <c r="G63" s="102">
        <v>-382966.19443000003</v>
      </c>
      <c r="H63" s="102">
        <v>-347352.62030000001</v>
      </c>
      <c r="I63" s="102">
        <v>-224529.60926</v>
      </c>
      <c r="J63" s="102">
        <v>-228792.28225999998</v>
      </c>
      <c r="K63" s="102">
        <v>-774772.01775</v>
      </c>
      <c r="L63" s="102">
        <v>-2024726.9750900001</v>
      </c>
      <c r="M63" s="102">
        <v>-4408179.6693900004</v>
      </c>
      <c r="N63" s="102">
        <v>-843216.86849999987</v>
      </c>
      <c r="O63" s="144"/>
    </row>
    <row r="64" spans="1:15" ht="15" customHeight="1" x14ac:dyDescent="0.25">
      <c r="A64" s="108" t="s">
        <v>649</v>
      </c>
      <c r="B64" s="102">
        <v>1094336.43404</v>
      </c>
      <c r="C64" s="102">
        <v>1082230.1297200001</v>
      </c>
      <c r="D64" s="102">
        <v>1214879.06113</v>
      </c>
      <c r="E64" s="102">
        <v>1304842.1107399999</v>
      </c>
      <c r="F64" s="102">
        <v>1234403.6549000002</v>
      </c>
      <c r="G64" s="102">
        <v>1268754.0114000002</v>
      </c>
      <c r="H64" s="102">
        <v>1072838.7172999999</v>
      </c>
      <c r="I64" s="102">
        <v>1189006.16646</v>
      </c>
      <c r="J64" s="102">
        <v>1233078.12543</v>
      </c>
      <c r="K64" s="102">
        <v>1448036.9381800001</v>
      </c>
      <c r="L64" s="102">
        <v>1912251.5190699992</v>
      </c>
      <c r="M64" s="102">
        <v>2036311.7705999985</v>
      </c>
      <c r="N64" s="102">
        <v>337435.18178000022</v>
      </c>
      <c r="O64" s="144"/>
    </row>
    <row r="65" spans="1:15" ht="15" customHeight="1" x14ac:dyDescent="0.25">
      <c r="A65" s="107" t="s">
        <v>650</v>
      </c>
      <c r="B65" s="102">
        <v>259569.73796999999</v>
      </c>
      <c r="C65" s="102">
        <v>347393.16204000002</v>
      </c>
      <c r="D65" s="102">
        <v>250962.61183000001</v>
      </c>
      <c r="E65" s="102">
        <v>277893.32831999997</v>
      </c>
      <c r="F65" s="102">
        <v>306725.87611000001</v>
      </c>
      <c r="G65" s="102">
        <v>257711.82754</v>
      </c>
      <c r="H65" s="102">
        <v>183095.53495</v>
      </c>
      <c r="I65" s="102">
        <v>307184.69081</v>
      </c>
      <c r="J65" s="102">
        <v>333595.36714999995</v>
      </c>
      <c r="K65" s="102">
        <v>374452.73461000004</v>
      </c>
      <c r="L65" s="102">
        <v>301519.72261000006</v>
      </c>
      <c r="M65" s="102">
        <v>303705.28271000006</v>
      </c>
      <c r="N65" s="102">
        <v>40571.171740000013</v>
      </c>
      <c r="O65" s="144"/>
    </row>
    <row r="66" spans="1:15" ht="15" customHeight="1" x14ac:dyDescent="0.25">
      <c r="A66" s="107" t="s">
        <v>651</v>
      </c>
      <c r="B66" s="102">
        <v>-340286.65164</v>
      </c>
      <c r="C66" s="102">
        <v>-376359.43072</v>
      </c>
      <c r="D66" s="102">
        <v>-386467.06650000002</v>
      </c>
      <c r="E66" s="102">
        <v>-444594.84038999997</v>
      </c>
      <c r="F66" s="102">
        <v>-440618.39585000003</v>
      </c>
      <c r="G66" s="102">
        <v>-440794.88635000004</v>
      </c>
      <c r="H66" s="102">
        <v>-414874.89075999998</v>
      </c>
      <c r="I66" s="102">
        <v>-529785.60748000001</v>
      </c>
      <c r="J66" s="102">
        <v>-571928.02177999995</v>
      </c>
      <c r="K66" s="102">
        <v>-718666.60138999997</v>
      </c>
      <c r="L66" s="102">
        <v>-788412.38369999989</v>
      </c>
      <c r="M66" s="102">
        <v>-398207.48180000001</v>
      </c>
      <c r="N66" s="102">
        <v>-108959.61427999999</v>
      </c>
      <c r="O66" s="144"/>
    </row>
    <row r="67" spans="1:15" ht="15" customHeight="1" x14ac:dyDescent="0.25">
      <c r="A67" s="101" t="s">
        <v>652</v>
      </c>
      <c r="B67" s="102">
        <v>1013619.52037</v>
      </c>
      <c r="C67" s="102">
        <v>1053263.8610399999</v>
      </c>
      <c r="D67" s="102">
        <v>1079374.6064599999</v>
      </c>
      <c r="E67" s="102">
        <v>1138140.59867</v>
      </c>
      <c r="F67" s="102">
        <v>1100511.1351600001</v>
      </c>
      <c r="G67" s="102">
        <v>1085670.9525899999</v>
      </c>
      <c r="H67" s="102">
        <v>841059.36149000004</v>
      </c>
      <c r="I67" s="102">
        <v>966405.24978999991</v>
      </c>
      <c r="J67" s="102">
        <v>994745.47080000001</v>
      </c>
      <c r="K67" s="102">
        <v>1103823.0714</v>
      </c>
      <c r="L67" s="102">
        <v>1425358.8579799992</v>
      </c>
      <c r="M67" s="102">
        <v>1941809.5715099985</v>
      </c>
      <c r="N67" s="102">
        <v>269046.73924000026</v>
      </c>
      <c r="O67" s="144"/>
    </row>
    <row r="68" spans="1:15" ht="15" customHeight="1" x14ac:dyDescent="0.25">
      <c r="A68" s="104" t="s">
        <v>653</v>
      </c>
      <c r="B68" s="102">
        <v>-573037.93539</v>
      </c>
      <c r="C68" s="102">
        <v>-625098.30799</v>
      </c>
      <c r="D68" s="102">
        <v>-609881.12514999998</v>
      </c>
      <c r="E68" s="102">
        <v>-673968.76482000004</v>
      </c>
      <c r="F68" s="102">
        <v>-710300.44900999998</v>
      </c>
      <c r="G68" s="102">
        <v>-698058.29019000009</v>
      </c>
      <c r="H68" s="102">
        <v>-702023.01926999993</v>
      </c>
      <c r="I68" s="102">
        <v>-663133.6095599999</v>
      </c>
      <c r="J68" s="102">
        <v>-674070.69152999995</v>
      </c>
      <c r="K68" s="102">
        <v>-696157.38795</v>
      </c>
      <c r="L68" s="102">
        <v>-742950.68030000012</v>
      </c>
      <c r="M68" s="102">
        <v>-878371.91081000003</v>
      </c>
      <c r="N68" s="102">
        <v>-171061.18653999997</v>
      </c>
      <c r="O68" s="144"/>
    </row>
    <row r="69" spans="1:15" ht="15" customHeight="1" x14ac:dyDescent="0.25">
      <c r="A69" s="108" t="s">
        <v>654</v>
      </c>
      <c r="B69" s="102">
        <v>440581.58498000004</v>
      </c>
      <c r="C69" s="102">
        <v>428165.55304999999</v>
      </c>
      <c r="D69" s="102">
        <v>469493.48131</v>
      </c>
      <c r="E69" s="102">
        <v>464171.83385</v>
      </c>
      <c r="F69" s="102">
        <v>390210.68614999996</v>
      </c>
      <c r="G69" s="102">
        <v>387612.66239999997</v>
      </c>
      <c r="H69" s="102">
        <v>139036.34221999999</v>
      </c>
      <c r="I69" s="102">
        <v>303271.64023000002</v>
      </c>
      <c r="J69" s="102">
        <v>320674.77927</v>
      </c>
      <c r="K69" s="102">
        <v>407665.68345000001</v>
      </c>
      <c r="L69" s="102">
        <v>682408.17767999903</v>
      </c>
      <c r="M69" s="102">
        <v>1063437.6606999985</v>
      </c>
      <c r="N69" s="102">
        <v>97985.552700000291</v>
      </c>
      <c r="O69" s="144"/>
    </row>
    <row r="70" spans="1:15" ht="15" customHeight="1" x14ac:dyDescent="0.25">
      <c r="A70" s="108" t="s">
        <v>655</v>
      </c>
      <c r="B70" s="102">
        <v>-31737.322</v>
      </c>
      <c r="C70" s="102">
        <v>-36217.997289999999</v>
      </c>
      <c r="D70" s="102">
        <v>-15504.714550000001</v>
      </c>
      <c r="E70" s="102">
        <v>141390.65537999998</v>
      </c>
      <c r="F70" s="102">
        <v>-17452.12945</v>
      </c>
      <c r="G70" s="102">
        <v>-72428.085139999996</v>
      </c>
      <c r="H70" s="102">
        <v>50227.50546</v>
      </c>
      <c r="I70" s="102">
        <v>-165933.8455</v>
      </c>
      <c r="J70" s="102">
        <v>78386.224189999994</v>
      </c>
      <c r="K70" s="102">
        <v>-105631.57237000001</v>
      </c>
      <c r="L70" s="102">
        <v>-47349.745139999992</v>
      </c>
      <c r="M70" s="102">
        <v>-43704.211470000017</v>
      </c>
      <c r="N70" s="102">
        <v>-48684.791699999994</v>
      </c>
      <c r="O70" s="144"/>
    </row>
    <row r="71" spans="1:15" ht="15" customHeight="1" x14ac:dyDescent="0.25">
      <c r="A71" s="109" t="s">
        <v>656</v>
      </c>
      <c r="B71" s="102">
        <v>-32258.49784</v>
      </c>
      <c r="C71" s="102">
        <v>-36218.839220000002</v>
      </c>
      <c r="D71" s="102">
        <v>-15655.014650000001</v>
      </c>
      <c r="E71" s="102">
        <v>141365.23575999998</v>
      </c>
      <c r="F71" s="102">
        <v>-17474.444379999997</v>
      </c>
      <c r="G71" s="102">
        <v>-72444.80273000001</v>
      </c>
      <c r="H71" s="102">
        <v>50218.641179999999</v>
      </c>
      <c r="I71" s="102">
        <v>-165955.84401</v>
      </c>
      <c r="J71" s="102">
        <v>78280.800470000002</v>
      </c>
      <c r="K71" s="102">
        <v>-105770.77278</v>
      </c>
      <c r="L71" s="102">
        <v>-44137.875139999996</v>
      </c>
      <c r="M71" s="102">
        <v>-51239.150180000004</v>
      </c>
      <c r="N71" s="102">
        <v>-49046.213320000003</v>
      </c>
      <c r="O71" s="144"/>
    </row>
    <row r="72" spans="1:15" ht="15" customHeight="1" x14ac:dyDescent="0.25">
      <c r="A72" s="109" t="s">
        <v>657</v>
      </c>
      <c r="B72" s="102">
        <v>521.17583999999999</v>
      </c>
      <c r="C72" s="102">
        <v>0.84192999999999996</v>
      </c>
      <c r="D72" s="102">
        <v>150.30010000000001</v>
      </c>
      <c r="E72" s="102">
        <v>25.419619999999998</v>
      </c>
      <c r="F72" s="102">
        <v>22.31493</v>
      </c>
      <c r="G72" s="102">
        <v>16.717590000000001</v>
      </c>
      <c r="H72" s="102">
        <v>8.8642800000000008</v>
      </c>
      <c r="I72" s="102">
        <v>21.99851</v>
      </c>
      <c r="J72" s="102">
        <v>105.42372</v>
      </c>
      <c r="K72" s="102">
        <v>139.20041000000001</v>
      </c>
      <c r="L72" s="102">
        <v>-3211.87</v>
      </c>
      <c r="M72" s="102">
        <v>7534.9387100000004</v>
      </c>
      <c r="N72" s="102">
        <v>361.42162000000002</v>
      </c>
      <c r="O72" s="144"/>
    </row>
    <row r="73" spans="1:15" ht="15" customHeight="1" x14ac:dyDescent="0.25">
      <c r="A73" s="101" t="s">
        <v>658</v>
      </c>
      <c r="B73" s="102">
        <v>32159.979480000002</v>
      </c>
      <c r="C73" s="102">
        <v>36691.652150000002</v>
      </c>
      <c r="D73" s="102">
        <v>15927.499400000001</v>
      </c>
      <c r="E73" s="102">
        <v>-141220.40103000001</v>
      </c>
      <c r="F73" s="102">
        <v>17031.544539999999</v>
      </c>
      <c r="G73" s="102">
        <v>72354.391380000001</v>
      </c>
      <c r="H73" s="102">
        <v>-50396.17037</v>
      </c>
      <c r="I73" s="102">
        <v>165901.99218</v>
      </c>
      <c r="J73" s="102">
        <v>-78276.647069999992</v>
      </c>
      <c r="K73" s="102">
        <v>105649.85417000001</v>
      </c>
      <c r="L73" s="102">
        <v>46419.071359999994</v>
      </c>
      <c r="M73" s="102">
        <v>53397.175130000003</v>
      </c>
      <c r="N73" s="102">
        <v>49102.806109999998</v>
      </c>
      <c r="O73" s="144"/>
    </row>
    <row r="74" spans="1:15" ht="15" customHeight="1" x14ac:dyDescent="0.25">
      <c r="A74" s="101" t="s">
        <v>805</v>
      </c>
      <c r="B74" s="102">
        <v>32306.281190000002</v>
      </c>
      <c r="C74" s="102">
        <v>36783.726020000002</v>
      </c>
      <c r="D74" s="102">
        <v>16009.44433</v>
      </c>
      <c r="E74" s="102">
        <v>-141147.70997999999</v>
      </c>
      <c r="F74" s="102">
        <v>17094.72207</v>
      </c>
      <c r="G74" s="102">
        <v>72391.26943</v>
      </c>
      <c r="H74" s="102">
        <v>-50378.336459999999</v>
      </c>
      <c r="I74" s="102">
        <v>165909.95506000001</v>
      </c>
      <c r="J74" s="102">
        <v>-78254.939069999993</v>
      </c>
      <c r="K74" s="102">
        <v>105683.43704</v>
      </c>
      <c r="L74" s="102">
        <v>42595.11372999999</v>
      </c>
      <c r="M74" s="102">
        <v>63406.773500000003</v>
      </c>
      <c r="N74" s="102">
        <v>49467.61682000001</v>
      </c>
      <c r="O74" s="144"/>
    </row>
    <row r="75" spans="1:15" ht="15" customHeight="1" x14ac:dyDescent="0.25">
      <c r="A75" s="104" t="s">
        <v>342</v>
      </c>
      <c r="B75" s="102">
        <v>-146.30170999999999</v>
      </c>
      <c r="C75" s="102">
        <v>-92.073869999999999</v>
      </c>
      <c r="D75" s="102">
        <v>-81.944929999999999</v>
      </c>
      <c r="E75" s="102">
        <v>-72.691050000000004</v>
      </c>
      <c r="F75" s="102">
        <v>-63.177529999999997</v>
      </c>
      <c r="G75" s="102">
        <v>-36.878050000000002</v>
      </c>
      <c r="H75" s="102">
        <v>-17.833909999999999</v>
      </c>
      <c r="I75" s="102">
        <v>-7.9628800000000002</v>
      </c>
      <c r="J75" s="102">
        <v>-21.707999999999998</v>
      </c>
      <c r="K75" s="102">
        <v>-33.58287</v>
      </c>
      <c r="L75" s="102">
        <v>3823.9576299999999</v>
      </c>
      <c r="M75" s="102">
        <v>-10009.59837</v>
      </c>
      <c r="N75" s="102">
        <v>-364.81071000000003</v>
      </c>
      <c r="O75" s="144"/>
    </row>
    <row r="76" spans="1:15" ht="15" customHeight="1" x14ac:dyDescent="0.25">
      <c r="A76" s="101" t="s">
        <v>661</v>
      </c>
      <c r="B76" s="102">
        <v>441004.24245999998</v>
      </c>
      <c r="C76" s="102">
        <v>428639.20791</v>
      </c>
      <c r="D76" s="102">
        <v>469916.26616</v>
      </c>
      <c r="E76" s="102">
        <v>464342.0882</v>
      </c>
      <c r="F76" s="102">
        <v>389790.10123999999</v>
      </c>
      <c r="G76" s="102">
        <v>387538.96863999998</v>
      </c>
      <c r="H76" s="102">
        <v>138867.67731</v>
      </c>
      <c r="I76" s="102">
        <v>303239.78691000002</v>
      </c>
      <c r="J76" s="102">
        <v>320784.35638999997</v>
      </c>
      <c r="K76" s="102">
        <v>407683.96525000001</v>
      </c>
      <c r="L76" s="102">
        <v>681477.50389999896</v>
      </c>
      <c r="M76" s="102">
        <v>1073130.6243599986</v>
      </c>
      <c r="N76" s="102">
        <v>98403.567110000295</v>
      </c>
      <c r="O76" s="144"/>
    </row>
    <row r="77" spans="1:15" ht="15" customHeight="1" x14ac:dyDescent="0.25">
      <c r="A77" s="110" t="s">
        <v>662</v>
      </c>
      <c r="B77" s="102">
        <v>227.5033</v>
      </c>
      <c r="C77" s="102">
        <v>87.33032</v>
      </c>
      <c r="D77" s="102">
        <v>-10.434329999999999</v>
      </c>
      <c r="E77" s="102">
        <v>1204.9932200000001</v>
      </c>
      <c r="F77" s="102">
        <v>1135.7741299999998</v>
      </c>
      <c r="G77" s="102">
        <v>1015.65792</v>
      </c>
      <c r="H77" s="102">
        <v>835.68458999999996</v>
      </c>
      <c r="I77" s="102">
        <v>1515.52269</v>
      </c>
      <c r="J77" s="102">
        <v>1026.6486500000001</v>
      </c>
      <c r="K77" s="102">
        <v>2032.0821899999999</v>
      </c>
      <c r="L77" s="102">
        <v>2053.7279899999999</v>
      </c>
      <c r="M77" s="102">
        <v>224.93180999999998</v>
      </c>
      <c r="N77" s="102">
        <v>47.741120000000002</v>
      </c>
      <c r="O77" s="144"/>
    </row>
    <row r="78" spans="1:15" ht="15" customHeight="1" x14ac:dyDescent="0.25">
      <c r="A78" s="108" t="s">
        <v>663</v>
      </c>
      <c r="B78" s="102">
        <v>441231.74575999996</v>
      </c>
      <c r="C78" s="102">
        <v>428726.53823000001</v>
      </c>
      <c r="D78" s="102">
        <v>469905.83182999998</v>
      </c>
      <c r="E78" s="102">
        <v>465547.08142</v>
      </c>
      <c r="F78" s="102">
        <v>390925.87537000002</v>
      </c>
      <c r="G78" s="102">
        <v>388554.62656</v>
      </c>
      <c r="H78" s="102">
        <v>139703.36190000002</v>
      </c>
      <c r="I78" s="102">
        <v>304755.30960000004</v>
      </c>
      <c r="J78" s="102">
        <v>321811.00504000002</v>
      </c>
      <c r="K78" s="102">
        <v>409716.04743999999</v>
      </c>
      <c r="L78" s="102">
        <v>683531.23188999901</v>
      </c>
      <c r="M78" s="102">
        <v>1073355.5561699986</v>
      </c>
      <c r="N78" s="102">
        <v>98451.308230000301</v>
      </c>
      <c r="O78" s="144"/>
    </row>
    <row r="79" spans="1:15" ht="15" customHeight="1" x14ac:dyDescent="0.25">
      <c r="A79" s="107" t="s">
        <v>664</v>
      </c>
      <c r="B79" s="102">
        <v>128.47359</v>
      </c>
      <c r="C79" s="102">
        <v>1904.04881</v>
      </c>
      <c r="D79" s="102">
        <v>1690.02063</v>
      </c>
      <c r="E79" s="102">
        <v>2379.38438</v>
      </c>
      <c r="F79" s="102">
        <v>17809.975569999999</v>
      </c>
      <c r="G79" s="102">
        <v>1884.75162</v>
      </c>
      <c r="H79" s="102">
        <v>-2116.1220499999999</v>
      </c>
      <c r="I79" s="102">
        <v>-7139.9834900000005</v>
      </c>
      <c r="J79" s="102">
        <v>4242.4460599999993</v>
      </c>
      <c r="K79" s="102">
        <v>3045.7777400000004</v>
      </c>
      <c r="L79" s="102">
        <v>5249.46108</v>
      </c>
      <c r="M79" s="102">
        <v>3557.0840700000003</v>
      </c>
      <c r="N79" s="102">
        <v>1487.50622</v>
      </c>
      <c r="O79" s="144"/>
    </row>
    <row r="80" spans="1:15" ht="15" customHeight="1" x14ac:dyDescent="0.25">
      <c r="A80" s="101" t="s">
        <v>665</v>
      </c>
      <c r="B80" s="102">
        <v>441360.21935000003</v>
      </c>
      <c r="C80" s="102">
        <v>430630.58704000001</v>
      </c>
      <c r="D80" s="102">
        <v>471595.85245999997</v>
      </c>
      <c r="E80" s="102">
        <v>467926.46580000001</v>
      </c>
      <c r="F80" s="102">
        <v>408735.85093999997</v>
      </c>
      <c r="G80" s="102">
        <v>390439.37818</v>
      </c>
      <c r="H80" s="102">
        <v>137587.23984999998</v>
      </c>
      <c r="I80" s="102">
        <v>297615.32611000002</v>
      </c>
      <c r="J80" s="102">
        <v>326053.45110000001</v>
      </c>
      <c r="K80" s="102">
        <v>412761.82517999999</v>
      </c>
      <c r="L80" s="102">
        <v>688780.69296999904</v>
      </c>
      <c r="M80" s="102">
        <v>1076912.6402399987</v>
      </c>
      <c r="N80" s="102">
        <v>99938.814450000296</v>
      </c>
      <c r="O80" s="144"/>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44"/>
    </row>
    <row r="82" spans="1:15" ht="15" customHeight="1" x14ac:dyDescent="0.25">
      <c r="A82" s="101" t="s">
        <v>667</v>
      </c>
      <c r="B82" s="102">
        <v>441360.21935000003</v>
      </c>
      <c r="C82" s="102">
        <v>430630.58704000001</v>
      </c>
      <c r="D82" s="102">
        <v>471595.85245999997</v>
      </c>
      <c r="E82" s="102">
        <v>467926.46580000001</v>
      </c>
      <c r="F82" s="102">
        <v>408735.85093999997</v>
      </c>
      <c r="G82" s="102">
        <v>390439.37818</v>
      </c>
      <c r="H82" s="102">
        <v>137587.23984999998</v>
      </c>
      <c r="I82" s="102">
        <v>297615.32611000002</v>
      </c>
      <c r="J82" s="102">
        <v>326053.45110000001</v>
      </c>
      <c r="K82" s="102">
        <v>412761.82517999999</v>
      </c>
      <c r="L82" s="102">
        <v>688780.69296999904</v>
      </c>
      <c r="M82" s="102">
        <v>1076912.6402399987</v>
      </c>
      <c r="N82" s="102">
        <v>99938.814450000296</v>
      </c>
      <c r="O82" s="144"/>
    </row>
    <row r="83" spans="1:15" ht="15" customHeight="1" thickBot="1" x14ac:dyDescent="0.3">
      <c r="A83" s="107" t="s">
        <v>668</v>
      </c>
      <c r="B83" s="102">
        <v>-149094.81</v>
      </c>
      <c r="C83" s="102">
        <v>-97687.164999999994</v>
      </c>
      <c r="D83" s="102">
        <v>-129475.81600000001</v>
      </c>
      <c r="E83" s="102">
        <v>-123098.844</v>
      </c>
      <c r="F83" s="102">
        <v>-145505.89595999999</v>
      </c>
      <c r="G83" s="102">
        <v>-153898.98000000001</v>
      </c>
      <c r="H83" s="102">
        <v>-46118.612000000001</v>
      </c>
      <c r="I83" s="102">
        <v>-127843.584</v>
      </c>
      <c r="J83" s="102">
        <v>-126004.64398000001</v>
      </c>
      <c r="K83" s="102">
        <v>-161673.098</v>
      </c>
      <c r="L83" s="102">
        <v>-255312.67</v>
      </c>
      <c r="M83" s="102">
        <v>-298839.08</v>
      </c>
      <c r="N83" s="102">
        <v>-7196.9759999999997</v>
      </c>
      <c r="O83" s="144"/>
    </row>
    <row r="84" spans="1:15" ht="15" customHeight="1" thickTop="1" thickBot="1" x14ac:dyDescent="0.3">
      <c r="A84" s="678" t="s">
        <v>669</v>
      </c>
      <c r="B84" s="679">
        <v>292265.40935000003</v>
      </c>
      <c r="C84" s="679">
        <v>332943.42204000003</v>
      </c>
      <c r="D84" s="679">
        <v>342120.03645999997</v>
      </c>
      <c r="E84" s="679">
        <v>344827.62180000002</v>
      </c>
      <c r="F84" s="679">
        <v>263229.95497999998</v>
      </c>
      <c r="G84" s="679">
        <v>236540.39818000002</v>
      </c>
      <c r="H84" s="679">
        <v>91468.62784999999</v>
      </c>
      <c r="I84" s="679">
        <v>169771.74211000002</v>
      </c>
      <c r="J84" s="679">
        <v>200048.80712000001</v>
      </c>
      <c r="K84" s="679">
        <v>251088.72718000002</v>
      </c>
      <c r="L84" s="679">
        <v>433468.022969999</v>
      </c>
      <c r="M84" s="679">
        <v>778073.56023999862</v>
      </c>
      <c r="N84" s="679">
        <v>92741.838450000301</v>
      </c>
      <c r="O84" s="144"/>
    </row>
    <row r="85" spans="1:15" ht="3.75" customHeight="1" thickTop="1" thickBot="1" x14ac:dyDescent="0.3">
      <c r="A85" s="111"/>
      <c r="B85" s="112"/>
      <c r="C85" s="112"/>
      <c r="D85" s="112"/>
      <c r="E85" s="112"/>
      <c r="F85" s="112"/>
      <c r="G85" s="112"/>
      <c r="H85" s="112"/>
      <c r="I85" s="112"/>
      <c r="J85" s="112"/>
      <c r="K85" s="112"/>
      <c r="L85" s="112"/>
      <c r="M85" s="112"/>
      <c r="N85" s="112"/>
    </row>
    <row r="86" spans="1:15"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47D31-A335-4704-BA1E-1ACFB51B3816}">
  <sheetPr>
    <pageSetUpPr fitToPage="1"/>
  </sheetPr>
  <dimension ref="A1:O87"/>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1" width="11.7109375" style="98" bestFit="1" customWidth="1"/>
    <col min="12" max="14" width="11.7109375" style="98" customWidth="1"/>
    <col min="15"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7" width="11.7109375" style="98" bestFit="1" customWidth="1"/>
    <col min="268" max="270" width="11.7109375" style="98" customWidth="1"/>
    <col min="271"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3" width="11.7109375" style="98" bestFit="1" customWidth="1"/>
    <col min="524" max="526" width="11.7109375" style="98" customWidth="1"/>
    <col min="527"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79" width="11.7109375" style="98" bestFit="1" customWidth="1"/>
    <col min="780" max="782" width="11.7109375" style="98"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5" width="11.7109375" style="98" bestFit="1" customWidth="1"/>
    <col min="1036" max="1038" width="11.7109375" style="98"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1" width="11.7109375" style="98" bestFit="1" customWidth="1"/>
    <col min="1292" max="1294" width="11.7109375" style="98"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7" width="11.7109375" style="98" bestFit="1" customWidth="1"/>
    <col min="1548" max="1550" width="11.7109375" style="98"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3" width="11.7109375" style="98" bestFit="1" customWidth="1"/>
    <col min="1804" max="1806" width="11.7109375" style="98"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59" width="11.7109375" style="98" bestFit="1" customWidth="1"/>
    <col min="2060" max="2062" width="11.7109375" style="98"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5" width="11.7109375" style="98" bestFit="1" customWidth="1"/>
    <col min="2316" max="2318" width="11.7109375" style="98"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1" width="11.7109375" style="98" bestFit="1" customWidth="1"/>
    <col min="2572" max="2574" width="11.7109375" style="98"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7" width="11.7109375" style="98" bestFit="1" customWidth="1"/>
    <col min="2828" max="2830" width="11.7109375" style="98"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3" width="11.7109375" style="98" bestFit="1" customWidth="1"/>
    <col min="3084" max="3086" width="11.7109375" style="98"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39" width="11.7109375" style="98" bestFit="1" customWidth="1"/>
    <col min="3340" max="3342" width="11.7109375" style="98"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5" width="11.7109375" style="98" bestFit="1" customWidth="1"/>
    <col min="3596" max="3598" width="11.7109375" style="98"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1" width="11.7109375" style="98" bestFit="1" customWidth="1"/>
    <col min="3852" max="3854" width="11.7109375" style="98"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7" width="11.7109375" style="98" bestFit="1" customWidth="1"/>
    <col min="4108" max="4110" width="11.7109375" style="98"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3" width="11.7109375" style="98" bestFit="1" customWidth="1"/>
    <col min="4364" max="4366" width="11.7109375" style="98"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19" width="11.7109375" style="98" bestFit="1" customWidth="1"/>
    <col min="4620" max="4622" width="11.7109375" style="98"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5" width="11.7109375" style="98" bestFit="1" customWidth="1"/>
    <col min="4876" max="4878" width="11.7109375" style="98"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1" width="11.7109375" style="98" bestFit="1" customWidth="1"/>
    <col min="5132" max="5134" width="11.7109375" style="98"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7" width="11.7109375" style="98" bestFit="1" customWidth="1"/>
    <col min="5388" max="5390" width="11.7109375" style="98"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3" width="11.7109375" style="98" bestFit="1" customWidth="1"/>
    <col min="5644" max="5646" width="11.7109375" style="98"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899" width="11.7109375" style="98" bestFit="1" customWidth="1"/>
    <col min="5900" max="5902" width="11.7109375" style="98"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5" width="11.7109375" style="98" bestFit="1" customWidth="1"/>
    <col min="6156" max="6158" width="11.7109375" style="98"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1" width="11.7109375" style="98" bestFit="1" customWidth="1"/>
    <col min="6412" max="6414" width="11.7109375" style="98"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7" width="11.7109375" style="98" bestFit="1" customWidth="1"/>
    <col min="6668" max="6670" width="11.7109375" style="98"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3" width="11.7109375" style="98" bestFit="1" customWidth="1"/>
    <col min="6924" max="6926" width="11.7109375" style="98"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79" width="11.7109375" style="98" bestFit="1" customWidth="1"/>
    <col min="7180" max="7182" width="11.7109375" style="98"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5" width="11.7109375" style="98" bestFit="1" customWidth="1"/>
    <col min="7436" max="7438" width="11.7109375" style="98"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1" width="11.7109375" style="98" bestFit="1" customWidth="1"/>
    <col min="7692" max="7694" width="11.7109375" style="98"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7" width="11.7109375" style="98" bestFit="1" customWidth="1"/>
    <col min="7948" max="7950" width="11.7109375" style="98"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3" width="11.7109375" style="98" bestFit="1" customWidth="1"/>
    <col min="8204" max="8206" width="11.7109375" style="98"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59" width="11.7109375" style="98" bestFit="1" customWidth="1"/>
    <col min="8460" max="8462" width="11.7109375" style="98"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5" width="11.7109375" style="98" bestFit="1" customWidth="1"/>
    <col min="8716" max="8718" width="11.7109375" style="98"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1" width="11.7109375" style="98" bestFit="1" customWidth="1"/>
    <col min="8972" max="8974" width="11.7109375" style="98"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7" width="11.7109375" style="98" bestFit="1" customWidth="1"/>
    <col min="9228" max="9230" width="11.7109375" style="98"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3" width="11.7109375" style="98" bestFit="1" customWidth="1"/>
    <col min="9484" max="9486" width="11.7109375" style="98"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39" width="11.7109375" style="98" bestFit="1" customWidth="1"/>
    <col min="9740" max="9742" width="11.7109375" style="98"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5" width="11.7109375" style="98" bestFit="1" customWidth="1"/>
    <col min="9996" max="9998" width="11.7109375" style="98"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1" width="11.7109375" style="98" bestFit="1" customWidth="1"/>
    <col min="10252" max="10254" width="11.7109375" style="98"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7" width="11.7109375" style="98" bestFit="1" customWidth="1"/>
    <col min="10508" max="10510" width="11.7109375" style="98"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3" width="11.7109375" style="98" bestFit="1" customWidth="1"/>
    <col min="10764" max="10766" width="11.7109375" style="98"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19" width="11.7109375" style="98" bestFit="1" customWidth="1"/>
    <col min="11020" max="11022" width="11.7109375" style="98"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5" width="11.7109375" style="98" bestFit="1" customWidth="1"/>
    <col min="11276" max="11278" width="11.7109375" style="98"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1" width="11.7109375" style="98" bestFit="1" customWidth="1"/>
    <col min="11532" max="11534" width="11.7109375" style="98"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7" width="11.7109375" style="98" bestFit="1" customWidth="1"/>
    <col min="11788" max="11790" width="11.7109375" style="98"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3" width="11.7109375" style="98" bestFit="1" customWidth="1"/>
    <col min="12044" max="12046" width="11.7109375" style="98"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299" width="11.7109375" style="98" bestFit="1" customWidth="1"/>
    <col min="12300" max="12302" width="11.7109375" style="98"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5" width="11.7109375" style="98" bestFit="1" customWidth="1"/>
    <col min="12556" max="12558" width="11.7109375" style="98"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1" width="11.7109375" style="98" bestFit="1" customWidth="1"/>
    <col min="12812" max="12814" width="11.7109375" style="98"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7" width="11.7109375" style="98" bestFit="1" customWidth="1"/>
    <col min="13068" max="13070" width="11.7109375" style="98"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3" width="11.7109375" style="98" bestFit="1" customWidth="1"/>
    <col min="13324" max="13326" width="11.7109375" style="98"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79" width="11.7109375" style="98" bestFit="1" customWidth="1"/>
    <col min="13580" max="13582" width="11.7109375" style="98"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5" width="11.7109375" style="98" bestFit="1" customWidth="1"/>
    <col min="13836" max="13838" width="11.7109375" style="98"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1" width="11.7109375" style="98" bestFit="1" customWidth="1"/>
    <col min="14092" max="14094" width="11.7109375" style="98"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7" width="11.7109375" style="98" bestFit="1" customWidth="1"/>
    <col min="14348" max="14350" width="11.7109375" style="98"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3" width="11.7109375" style="98" bestFit="1" customWidth="1"/>
    <col min="14604" max="14606" width="11.7109375" style="98"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59" width="11.7109375" style="98" bestFit="1" customWidth="1"/>
    <col min="14860" max="14862" width="11.7109375" style="98"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5" width="11.7109375" style="98" bestFit="1" customWidth="1"/>
    <col min="15116" max="15118" width="11.7109375" style="98"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1" width="11.7109375" style="98" bestFit="1" customWidth="1"/>
    <col min="15372" max="15374" width="11.7109375" style="98"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7" width="11.7109375" style="98" bestFit="1" customWidth="1"/>
    <col min="15628" max="15630" width="11.7109375" style="98"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3" width="11.7109375" style="98" bestFit="1" customWidth="1"/>
    <col min="15884" max="15886" width="11.7109375" style="98"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39" width="11.7109375" style="98" bestFit="1" customWidth="1"/>
    <col min="16140" max="16142" width="11.7109375" style="98" customWidth="1"/>
    <col min="16143" max="16384" width="11.42578125" style="98" customWidth="1"/>
  </cols>
  <sheetData>
    <row r="1" spans="1:15" ht="30" customHeight="1" x14ac:dyDescent="0.25">
      <c r="A1" s="782" t="s">
        <v>364</v>
      </c>
      <c r="B1" s="782"/>
      <c r="C1" s="782"/>
      <c r="D1" s="782"/>
      <c r="E1" s="782"/>
      <c r="F1" s="782"/>
      <c r="G1" s="782"/>
      <c r="H1" s="782"/>
      <c r="I1" s="782"/>
      <c r="J1" s="782"/>
      <c r="K1" s="782"/>
      <c r="L1" s="782"/>
      <c r="M1" s="782"/>
      <c r="N1" s="782"/>
      <c r="O1" s="97"/>
    </row>
    <row r="2" spans="1:15" ht="15" customHeight="1" x14ac:dyDescent="0.25">
      <c r="A2" s="783" t="s">
        <v>593</v>
      </c>
      <c r="B2" s="783"/>
      <c r="C2" s="783"/>
      <c r="D2" s="783"/>
      <c r="E2" s="783"/>
      <c r="F2" s="783"/>
      <c r="G2" s="783"/>
      <c r="H2" s="783"/>
      <c r="I2" s="783"/>
      <c r="J2" s="783"/>
      <c r="K2" s="783"/>
      <c r="L2" s="783"/>
      <c r="M2" s="783"/>
      <c r="N2" s="783"/>
      <c r="O2" s="97"/>
    </row>
    <row r="3" spans="1:15" ht="15" customHeight="1" x14ac:dyDescent="0.25">
      <c r="A3" s="783" t="s">
        <v>809</v>
      </c>
      <c r="B3" s="783"/>
      <c r="C3" s="783"/>
      <c r="D3" s="783"/>
      <c r="E3" s="783"/>
      <c r="F3" s="783"/>
      <c r="G3" s="783"/>
      <c r="H3" s="783"/>
      <c r="I3" s="783"/>
      <c r="J3" s="783"/>
      <c r="K3" s="783"/>
      <c r="L3" s="783"/>
      <c r="M3" s="783"/>
      <c r="N3" s="783"/>
      <c r="O3" s="97"/>
    </row>
    <row r="4" spans="1:15" ht="30" customHeight="1" x14ac:dyDescent="0.25">
      <c r="A4" s="784" t="s">
        <v>3</v>
      </c>
      <c r="B4" s="784"/>
      <c r="C4" s="784"/>
      <c r="D4" s="784"/>
      <c r="E4" s="784"/>
      <c r="F4" s="784"/>
      <c r="G4" s="784"/>
      <c r="H4" s="784"/>
      <c r="I4" s="784"/>
      <c r="J4" s="784"/>
      <c r="K4" s="784"/>
      <c r="L4" s="784"/>
      <c r="M4" s="784"/>
      <c r="N4" s="784"/>
      <c r="O4" s="97"/>
    </row>
    <row r="5" spans="1:15" ht="3.75" customHeight="1" thickBot="1" x14ac:dyDescent="0.3">
      <c r="A5" s="97"/>
      <c r="B5" s="97"/>
      <c r="C5" s="97"/>
      <c r="D5" s="97"/>
      <c r="E5" s="97"/>
      <c r="F5" s="97"/>
      <c r="G5" s="97"/>
      <c r="H5" s="97"/>
      <c r="I5" s="97"/>
      <c r="J5" s="97"/>
      <c r="K5" s="97"/>
      <c r="L5" s="97"/>
      <c r="M5" s="97"/>
      <c r="N5" s="97"/>
      <c r="O5" s="97"/>
    </row>
    <row r="6" spans="1:15"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c r="O6" s="99"/>
    </row>
    <row r="7" spans="1:15" ht="15" customHeight="1" thickTop="1" thickBot="1" x14ac:dyDescent="0.3">
      <c r="A7" s="678" t="s">
        <v>607</v>
      </c>
      <c r="B7" s="679">
        <v>12081870.929879999</v>
      </c>
      <c r="C7" s="679">
        <v>14605967.315409999</v>
      </c>
      <c r="D7" s="679">
        <v>16340049.671600001</v>
      </c>
      <c r="E7" s="679">
        <v>19387325.796150003</v>
      </c>
      <c r="F7" s="679">
        <v>20377489.639049999</v>
      </c>
      <c r="G7" s="679">
        <v>21743542.672389999</v>
      </c>
      <c r="H7" s="679">
        <v>23647837.885330003</v>
      </c>
      <c r="I7" s="679">
        <v>23781719.4626</v>
      </c>
      <c r="J7" s="679">
        <v>23008562.845150001</v>
      </c>
      <c r="K7" s="679">
        <v>25085619.236719999</v>
      </c>
      <c r="L7" s="679">
        <v>25523812.616979998</v>
      </c>
      <c r="M7" s="679">
        <v>27139150.92321001</v>
      </c>
      <c r="N7" s="679">
        <v>27399988.933479998</v>
      </c>
      <c r="O7" s="97"/>
    </row>
    <row r="8" spans="1:15" s="103" customFormat="1" ht="15" customHeight="1" thickTop="1" x14ac:dyDescent="0.25">
      <c r="A8" s="101" t="s">
        <v>10</v>
      </c>
      <c r="B8" s="102">
        <v>1400379.8483699998</v>
      </c>
      <c r="C8" s="102">
        <v>2593488.8986900002</v>
      </c>
      <c r="D8" s="102">
        <v>2744060.84589</v>
      </c>
      <c r="E8" s="102">
        <v>2712279.5924200001</v>
      </c>
      <c r="F8" s="102">
        <v>2568680.2866199999</v>
      </c>
      <c r="G8" s="102">
        <v>2573121.66065</v>
      </c>
      <c r="H8" s="102">
        <v>3222806.4684000001</v>
      </c>
      <c r="I8" s="102">
        <v>2598411.7140100002</v>
      </c>
      <c r="J8" s="102">
        <v>2262930.31061</v>
      </c>
      <c r="K8" s="102">
        <v>3498176.39108</v>
      </c>
      <c r="L8" s="102">
        <v>3283040.6068999995</v>
      </c>
      <c r="M8" s="102">
        <v>4343002.1605799999</v>
      </c>
      <c r="N8" s="102">
        <v>4327574.4143899996</v>
      </c>
      <c r="O8" s="97"/>
    </row>
    <row r="9" spans="1:15" s="103" customFormat="1" ht="15" customHeight="1" x14ac:dyDescent="0.25">
      <c r="A9" s="101" t="s">
        <v>19</v>
      </c>
      <c r="B9" s="102">
        <v>2591673.2665500003</v>
      </c>
      <c r="C9" s="102">
        <v>2484226.5169099998</v>
      </c>
      <c r="D9" s="102">
        <v>2454838.9117199997</v>
      </c>
      <c r="E9" s="102">
        <v>3070303.0286900001</v>
      </c>
      <c r="F9" s="102">
        <v>2865697.81482</v>
      </c>
      <c r="G9" s="102">
        <v>2616735.2869699998</v>
      </c>
      <c r="H9" s="102">
        <v>2773933.2027399996</v>
      </c>
      <c r="I9" s="102">
        <v>2963274.2723499998</v>
      </c>
      <c r="J9" s="102">
        <v>2701003.3840000001</v>
      </c>
      <c r="K9" s="102">
        <v>2868268.85464</v>
      </c>
      <c r="L9" s="102">
        <v>3245229.7206899999</v>
      </c>
      <c r="M9" s="102">
        <v>3049228.0185500016</v>
      </c>
      <c r="N9" s="102">
        <v>3071213.1702199997</v>
      </c>
      <c r="O9" s="97"/>
    </row>
    <row r="10" spans="1:15" s="103" customFormat="1" ht="15" customHeight="1" x14ac:dyDescent="0.25">
      <c r="A10" s="101" t="s">
        <v>36</v>
      </c>
      <c r="B10" s="102">
        <v>7887666.4761399999</v>
      </c>
      <c r="C10" s="102">
        <v>9250498.4815499987</v>
      </c>
      <c r="D10" s="102">
        <v>10938092.64931</v>
      </c>
      <c r="E10" s="102">
        <v>13020362.850120001</v>
      </c>
      <c r="F10" s="102">
        <v>14386380.247540001</v>
      </c>
      <c r="G10" s="102">
        <v>15422137.128219999</v>
      </c>
      <c r="H10" s="102">
        <v>16123497.166440001</v>
      </c>
      <c r="I10" s="102">
        <v>16265512.335959999</v>
      </c>
      <c r="J10" s="102">
        <v>16384498.97027</v>
      </c>
      <c r="K10" s="102">
        <v>17073769.580620002</v>
      </c>
      <c r="L10" s="102">
        <v>17700395.11411</v>
      </c>
      <c r="M10" s="102">
        <v>18446692.852860004</v>
      </c>
      <c r="N10" s="102">
        <v>18666225.91076</v>
      </c>
      <c r="O10" s="97"/>
    </row>
    <row r="11" spans="1:15" s="103" customFormat="1" ht="15" customHeight="1" x14ac:dyDescent="0.25">
      <c r="A11" s="104" t="s">
        <v>608</v>
      </c>
      <c r="B11" s="102">
        <v>7934986.4191300003</v>
      </c>
      <c r="C11" s="102">
        <v>9289607.9904200006</v>
      </c>
      <c r="D11" s="102">
        <v>10953889.248370001</v>
      </c>
      <c r="E11" s="102">
        <v>13005962.823180001</v>
      </c>
      <c r="F11" s="102">
        <v>14365670.398399999</v>
      </c>
      <c r="G11" s="102">
        <v>15366387.35605</v>
      </c>
      <c r="H11" s="102">
        <v>15805138.143959999</v>
      </c>
      <c r="I11" s="102">
        <v>15663693.52211</v>
      </c>
      <c r="J11" s="102">
        <v>15642301.03686</v>
      </c>
      <c r="K11" s="102">
        <v>16413914.16278</v>
      </c>
      <c r="L11" s="102">
        <v>17152954.41629</v>
      </c>
      <c r="M11" s="102">
        <v>17961049.191170003</v>
      </c>
      <c r="N11" s="102">
        <v>18176954.121509999</v>
      </c>
      <c r="O11" s="97"/>
    </row>
    <row r="12" spans="1:15" s="103" customFormat="1" ht="15" customHeight="1" x14ac:dyDescent="0.25">
      <c r="A12" s="104" t="s">
        <v>609</v>
      </c>
      <c r="B12" s="102">
        <v>7886992.3791000005</v>
      </c>
      <c r="C12" s="102">
        <v>9247070.1102099996</v>
      </c>
      <c r="D12" s="102">
        <v>10900081.651690001</v>
      </c>
      <c r="E12" s="102">
        <v>12957598.629139999</v>
      </c>
      <c r="F12" s="102">
        <v>14315287.277479999</v>
      </c>
      <c r="G12" s="102">
        <v>15320219.147440001</v>
      </c>
      <c r="H12" s="102">
        <v>15720650.19324</v>
      </c>
      <c r="I12" s="102">
        <v>11858747.6669</v>
      </c>
      <c r="J12" s="102">
        <v>12612381.221580001</v>
      </c>
      <c r="K12" s="102">
        <v>13944690.78699</v>
      </c>
      <c r="L12" s="102">
        <v>15172516.74664</v>
      </c>
      <c r="M12" s="102">
        <v>16266353.864410002</v>
      </c>
      <c r="N12" s="102">
        <v>16508092.73058</v>
      </c>
      <c r="O12" s="97"/>
    </row>
    <row r="13" spans="1:15" s="103" customFormat="1" ht="15" customHeight="1" x14ac:dyDescent="0.25">
      <c r="A13" s="104" t="s">
        <v>610</v>
      </c>
      <c r="B13" s="102">
        <v>47994.040030000004</v>
      </c>
      <c r="C13" s="102">
        <v>42537.880210000003</v>
      </c>
      <c r="D13" s="102">
        <v>53807.596680000002</v>
      </c>
      <c r="E13" s="102">
        <v>48364.194040000002</v>
      </c>
      <c r="F13" s="102">
        <v>50383.120920000001</v>
      </c>
      <c r="G13" s="102">
        <v>46168.208610000001</v>
      </c>
      <c r="H13" s="102">
        <v>84487.950719999993</v>
      </c>
      <c r="I13" s="102">
        <v>3804945.8552100002</v>
      </c>
      <c r="J13" s="102">
        <v>3029919.8152800002</v>
      </c>
      <c r="K13" s="102">
        <v>2469223.37579</v>
      </c>
      <c r="L13" s="102">
        <v>1980437.6696500001</v>
      </c>
      <c r="M13" s="102">
        <v>1694695.3267600001</v>
      </c>
      <c r="N13" s="102">
        <v>1668861.39093</v>
      </c>
      <c r="O13" s="97"/>
    </row>
    <row r="14" spans="1:15" s="103" customFormat="1" ht="15" customHeight="1" x14ac:dyDescent="0.25">
      <c r="A14" s="104" t="s">
        <v>611</v>
      </c>
      <c r="B14" s="102">
        <v>49985.785960000001</v>
      </c>
      <c r="C14" s="102">
        <v>49878.378509999995</v>
      </c>
      <c r="D14" s="102">
        <v>84685.838060000009</v>
      </c>
      <c r="E14" s="102">
        <v>123501.45218000001</v>
      </c>
      <c r="F14" s="102">
        <v>122314.76429000001</v>
      </c>
      <c r="G14" s="102">
        <v>125325.97839</v>
      </c>
      <c r="H14" s="102">
        <v>12834.779849999999</v>
      </c>
      <c r="I14" s="102">
        <v>52211.79335</v>
      </c>
      <c r="J14" s="102">
        <v>256862.57299000002</v>
      </c>
      <c r="K14" s="102">
        <v>255446.71406</v>
      </c>
      <c r="L14" s="102">
        <v>272241.72745999997</v>
      </c>
      <c r="M14" s="102">
        <v>254982.08720000001</v>
      </c>
      <c r="N14" s="102">
        <v>242464.06442000001</v>
      </c>
      <c r="O14" s="97"/>
    </row>
    <row r="15" spans="1:15" s="103" customFormat="1" ht="15" customHeight="1" x14ac:dyDescent="0.25">
      <c r="A15" s="104" t="s">
        <v>612</v>
      </c>
      <c r="B15" s="102">
        <v>47965.089359999998</v>
      </c>
      <c r="C15" s="102">
        <v>49260.712350000002</v>
      </c>
      <c r="D15" s="102">
        <v>76584.043680000002</v>
      </c>
      <c r="E15" s="102">
        <v>109224.28329000001</v>
      </c>
      <c r="F15" s="102">
        <v>114707.41697000001</v>
      </c>
      <c r="G15" s="102">
        <v>115198.63893</v>
      </c>
      <c r="H15" s="102">
        <v>9648.0015399999993</v>
      </c>
      <c r="I15" s="102">
        <v>26867.994139999999</v>
      </c>
      <c r="J15" s="102">
        <v>52919.453750000001</v>
      </c>
      <c r="K15" s="102">
        <v>89155.73176000001</v>
      </c>
      <c r="L15" s="102">
        <v>111336.34416000001</v>
      </c>
      <c r="M15" s="102">
        <v>111075.00165999999</v>
      </c>
      <c r="N15" s="102">
        <v>108215.24092999999</v>
      </c>
      <c r="O15" s="97"/>
    </row>
    <row r="16" spans="1:15" s="103" customFormat="1" ht="15" customHeight="1" x14ac:dyDescent="0.25">
      <c r="A16" s="104" t="s">
        <v>613</v>
      </c>
      <c r="B16" s="102">
        <v>2020.6966</v>
      </c>
      <c r="C16" s="102">
        <v>617.66615999999999</v>
      </c>
      <c r="D16" s="102">
        <v>8101.7943800000003</v>
      </c>
      <c r="E16" s="102">
        <v>14277.168890000001</v>
      </c>
      <c r="F16" s="102">
        <v>7607.3473199999999</v>
      </c>
      <c r="G16" s="102">
        <v>10127.339460000001</v>
      </c>
      <c r="H16" s="102">
        <v>3186.7783100000001</v>
      </c>
      <c r="I16" s="102">
        <v>25343.799210000001</v>
      </c>
      <c r="J16" s="102">
        <v>203943.11924</v>
      </c>
      <c r="K16" s="102">
        <v>166290.9823</v>
      </c>
      <c r="L16" s="102">
        <v>160905.38329999999</v>
      </c>
      <c r="M16" s="102">
        <v>143907.08554</v>
      </c>
      <c r="N16" s="102">
        <v>134248.82349000001</v>
      </c>
      <c r="O16" s="97"/>
    </row>
    <row r="17" spans="1:15" s="103" customFormat="1" ht="15" customHeight="1" x14ac:dyDescent="0.25">
      <c r="A17" s="104" t="s">
        <v>614</v>
      </c>
      <c r="B17" s="102">
        <v>61283.585149999999</v>
      </c>
      <c r="C17" s="102">
        <v>98862.168799999999</v>
      </c>
      <c r="D17" s="102">
        <v>116961.68326999999</v>
      </c>
      <c r="E17" s="102">
        <v>126953.39704000001</v>
      </c>
      <c r="F17" s="102">
        <v>156240.87693</v>
      </c>
      <c r="G17" s="102">
        <v>150438.03881</v>
      </c>
      <c r="H17" s="102">
        <v>155116.17481</v>
      </c>
      <c r="I17" s="102">
        <v>101481.46484999999</v>
      </c>
      <c r="J17" s="102">
        <v>158648.75096</v>
      </c>
      <c r="K17" s="102">
        <v>189566.62561000002</v>
      </c>
      <c r="L17" s="102">
        <v>213048.00579</v>
      </c>
      <c r="M17" s="102">
        <v>221100.52616000001</v>
      </c>
      <c r="N17" s="102">
        <v>223571.24768</v>
      </c>
      <c r="O17" s="97"/>
    </row>
    <row r="18" spans="1:15" s="103" customFormat="1" ht="15" customHeight="1" x14ac:dyDescent="0.25">
      <c r="A18" s="104" t="s">
        <v>615</v>
      </c>
      <c r="B18" s="102">
        <v>54717.54926</v>
      </c>
      <c r="C18" s="102">
        <v>93424.805240000002</v>
      </c>
      <c r="D18" s="102">
        <v>112594.24827</v>
      </c>
      <c r="E18" s="102">
        <v>122748.32994</v>
      </c>
      <c r="F18" s="102">
        <v>152290.29141999999</v>
      </c>
      <c r="G18" s="102">
        <v>147063.72083000001</v>
      </c>
      <c r="H18" s="102">
        <v>150943.47258999999</v>
      </c>
      <c r="I18" s="102">
        <v>99393.158260000011</v>
      </c>
      <c r="J18" s="102">
        <v>66288.99037</v>
      </c>
      <c r="K18" s="102">
        <v>63271.321889999999</v>
      </c>
      <c r="L18" s="102">
        <v>86901.582559999995</v>
      </c>
      <c r="M18" s="102">
        <v>91207.41059</v>
      </c>
      <c r="N18" s="102">
        <v>92497.832820000011</v>
      </c>
      <c r="O18" s="97"/>
    </row>
    <row r="19" spans="1:15" s="103" customFormat="1" ht="15" customHeight="1" x14ac:dyDescent="0.25">
      <c r="A19" s="104" t="s">
        <v>616</v>
      </c>
      <c r="B19" s="102">
        <v>6566.0358900000001</v>
      </c>
      <c r="C19" s="102">
        <v>5437.3635599999998</v>
      </c>
      <c r="D19" s="102">
        <v>4367.4350000000004</v>
      </c>
      <c r="E19" s="102">
        <v>4205.0670999999993</v>
      </c>
      <c r="F19" s="102">
        <v>3950.5855099999999</v>
      </c>
      <c r="G19" s="102">
        <v>3374.3179799999998</v>
      </c>
      <c r="H19" s="102">
        <v>4172.7022200000001</v>
      </c>
      <c r="I19" s="102">
        <v>2088.3065900000001</v>
      </c>
      <c r="J19" s="102">
        <v>92359.760590000005</v>
      </c>
      <c r="K19" s="102">
        <v>126295.30372</v>
      </c>
      <c r="L19" s="102">
        <v>126146.42323</v>
      </c>
      <c r="M19" s="102">
        <v>129893.11557000001</v>
      </c>
      <c r="N19" s="102">
        <v>131073.41485999999</v>
      </c>
      <c r="O19" s="97"/>
    </row>
    <row r="20" spans="1:15" s="103" customFormat="1" ht="15" customHeight="1" x14ac:dyDescent="0.25">
      <c r="A20" s="104" t="s">
        <v>49</v>
      </c>
      <c r="B20" s="102">
        <v>52659.261760000001</v>
      </c>
      <c r="C20" s="102">
        <v>64232.11937</v>
      </c>
      <c r="D20" s="102">
        <v>74130.365769999989</v>
      </c>
      <c r="E20" s="102">
        <v>96574.820540000001</v>
      </c>
      <c r="F20" s="102">
        <v>101864.14281</v>
      </c>
      <c r="G20" s="102">
        <v>131083.18786999999</v>
      </c>
      <c r="H20" s="102">
        <v>615803.25010000006</v>
      </c>
      <c r="I20" s="102">
        <v>822165.30895000009</v>
      </c>
      <c r="J20" s="102">
        <v>728515.53583000007</v>
      </c>
      <c r="K20" s="102">
        <v>647109.32091999997</v>
      </c>
      <c r="L20" s="102">
        <v>560131.42189999996</v>
      </c>
      <c r="M20" s="102">
        <v>521754.65127000003</v>
      </c>
      <c r="N20" s="102">
        <v>536307.14395000006</v>
      </c>
      <c r="O20" s="97"/>
    </row>
    <row r="21" spans="1:15" s="103" customFormat="1" ht="15" customHeight="1" x14ac:dyDescent="0.25">
      <c r="A21" s="104" t="s">
        <v>617</v>
      </c>
      <c r="B21" s="102">
        <v>-211248.57586000001</v>
      </c>
      <c r="C21" s="102">
        <v>-252082.17555000001</v>
      </c>
      <c r="D21" s="102">
        <v>-291574.48616000003</v>
      </c>
      <c r="E21" s="102">
        <v>-332629.64282000001</v>
      </c>
      <c r="F21" s="102">
        <v>-359709.93488999997</v>
      </c>
      <c r="G21" s="102">
        <v>-351097.43289999996</v>
      </c>
      <c r="H21" s="102">
        <v>-465395.18227999995</v>
      </c>
      <c r="I21" s="102">
        <v>-374039.75330000004</v>
      </c>
      <c r="J21" s="102">
        <v>-401828.92637</v>
      </c>
      <c r="K21" s="102">
        <v>-432267.24274999998</v>
      </c>
      <c r="L21" s="102">
        <v>-497980.45733000006</v>
      </c>
      <c r="M21" s="102">
        <v>-512193.60294000001</v>
      </c>
      <c r="N21" s="102">
        <v>-513070.66679999995</v>
      </c>
      <c r="O21" s="97"/>
    </row>
    <row r="22" spans="1:15" s="103" customFormat="1" ht="15" customHeight="1" x14ac:dyDescent="0.25">
      <c r="A22" s="101" t="s">
        <v>79</v>
      </c>
      <c r="B22" s="102">
        <v>59527.791789999996</v>
      </c>
      <c r="C22" s="102">
        <v>141760.56016999998</v>
      </c>
      <c r="D22" s="102">
        <v>92423.669040000008</v>
      </c>
      <c r="E22" s="102">
        <v>86843.014459999991</v>
      </c>
      <c r="F22" s="102">
        <v>95075.14675</v>
      </c>
      <c r="G22" s="102">
        <v>89453.633290000012</v>
      </c>
      <c r="H22" s="102">
        <v>166216.00391999999</v>
      </c>
      <c r="I22" s="102">
        <v>162822.69701</v>
      </c>
      <c r="J22" s="102">
        <v>121205.76751000001</v>
      </c>
      <c r="K22" s="102">
        <v>186098.69555999999</v>
      </c>
      <c r="L22" s="102">
        <v>192724.77620999998</v>
      </c>
      <c r="M22" s="102">
        <v>184454.89905000004</v>
      </c>
      <c r="N22" s="102">
        <v>202240.58337000001</v>
      </c>
      <c r="O22" s="97"/>
    </row>
    <row r="23" spans="1:15" s="103" customFormat="1" ht="15" customHeight="1" x14ac:dyDescent="0.25">
      <c r="A23" s="101" t="s">
        <v>90</v>
      </c>
      <c r="B23" s="102">
        <v>2.0000000000000002E-5</v>
      </c>
      <c r="C23" s="102">
        <v>308.94678999999996</v>
      </c>
      <c r="D23" s="102">
        <v>2121.2027699999999</v>
      </c>
      <c r="E23" s="102">
        <v>5859.4836799999994</v>
      </c>
      <c r="F23" s="102">
        <v>9333.16986</v>
      </c>
      <c r="G23" s="102">
        <v>12902.125840000001</v>
      </c>
      <c r="H23" s="102">
        <v>14065.32265</v>
      </c>
      <c r="I23" s="102">
        <v>19268.36623</v>
      </c>
      <c r="J23" s="102">
        <v>26754.751519999998</v>
      </c>
      <c r="K23" s="102">
        <v>32194.12487</v>
      </c>
      <c r="L23" s="102">
        <v>27011.339730000003</v>
      </c>
      <c r="M23" s="102">
        <v>18391.339199999995</v>
      </c>
      <c r="N23" s="102">
        <v>15122.734210000001</v>
      </c>
      <c r="O23" s="97"/>
    </row>
    <row r="24" spans="1:15" s="103" customFormat="1" ht="15" customHeight="1" x14ac:dyDescent="0.25">
      <c r="A24" s="101" t="s">
        <v>618</v>
      </c>
      <c r="B24" s="102">
        <v>22712.525460000001</v>
      </c>
      <c r="C24" s="102">
        <v>22745.79149</v>
      </c>
      <c r="D24" s="102">
        <v>25210.522370000002</v>
      </c>
      <c r="E24" s="102">
        <v>340137.88566999999</v>
      </c>
      <c r="F24" s="102">
        <v>211345.37124000001</v>
      </c>
      <c r="G24" s="102">
        <v>856713.01058</v>
      </c>
      <c r="H24" s="102">
        <v>1168023.53357</v>
      </c>
      <c r="I24" s="102">
        <v>1571652.44368</v>
      </c>
      <c r="J24" s="102">
        <v>1307589.3127599999</v>
      </c>
      <c r="K24" s="102">
        <v>1216103.58907</v>
      </c>
      <c r="L24" s="102">
        <v>753499.10558000021</v>
      </c>
      <c r="M24" s="102">
        <v>713513.27628000011</v>
      </c>
      <c r="N24" s="102">
        <v>715796.73775000009</v>
      </c>
      <c r="O24" s="97"/>
    </row>
    <row r="25" spans="1:15" s="103" customFormat="1" ht="15" customHeight="1" x14ac:dyDescent="0.25">
      <c r="A25" s="101" t="s">
        <v>109</v>
      </c>
      <c r="B25" s="102">
        <v>93169.617870000002</v>
      </c>
      <c r="C25" s="102">
        <v>85641.332739999998</v>
      </c>
      <c r="D25" s="102">
        <v>53288.467340000003</v>
      </c>
      <c r="E25" s="102">
        <v>119113.89709</v>
      </c>
      <c r="F25" s="102">
        <v>200469.56889</v>
      </c>
      <c r="G25" s="102">
        <v>138821.50386000003</v>
      </c>
      <c r="H25" s="102">
        <v>139273.68724</v>
      </c>
      <c r="I25" s="102">
        <v>150589.88268000001</v>
      </c>
      <c r="J25" s="102">
        <v>150051.76527</v>
      </c>
      <c r="K25" s="102">
        <v>156898.30377</v>
      </c>
      <c r="L25" s="102">
        <v>274984.39874000003</v>
      </c>
      <c r="M25" s="102">
        <v>275848.44535000005</v>
      </c>
      <c r="N25" s="102">
        <v>270975.77280000009</v>
      </c>
      <c r="O25" s="97"/>
    </row>
    <row r="26" spans="1:15" s="103" customFormat="1" ht="15" customHeight="1" x14ac:dyDescent="0.25">
      <c r="A26" s="101" t="s">
        <v>619</v>
      </c>
      <c r="B26" s="102">
        <v>26741.403679999999</v>
      </c>
      <c r="C26" s="102">
        <v>27296.787069999998</v>
      </c>
      <c r="D26" s="102">
        <v>30013.403160000002</v>
      </c>
      <c r="E26" s="102">
        <v>32426.044020000001</v>
      </c>
      <c r="F26" s="102">
        <v>40508.033329999998</v>
      </c>
      <c r="G26" s="102">
        <v>33658.322979999997</v>
      </c>
      <c r="H26" s="102">
        <v>40022.500369999994</v>
      </c>
      <c r="I26" s="102">
        <v>50187.750679999997</v>
      </c>
      <c r="J26" s="102">
        <v>54528.583210000004</v>
      </c>
      <c r="K26" s="102">
        <v>54109.697110000001</v>
      </c>
      <c r="L26" s="102">
        <v>46927.555019999993</v>
      </c>
      <c r="M26" s="102">
        <v>108019.93134000002</v>
      </c>
      <c r="N26" s="102">
        <v>130839.60998000001</v>
      </c>
      <c r="O26" s="97"/>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97"/>
    </row>
    <row r="28" spans="1:15" ht="15" customHeight="1" thickTop="1" thickBot="1" x14ac:dyDescent="0.3">
      <c r="A28" s="678" t="s">
        <v>620</v>
      </c>
      <c r="B28" s="679">
        <v>10995304.59829</v>
      </c>
      <c r="C28" s="679">
        <v>13476176.85149</v>
      </c>
      <c r="D28" s="679">
        <v>15104770.424249999</v>
      </c>
      <c r="E28" s="679">
        <v>18071762.654720001</v>
      </c>
      <c r="F28" s="679">
        <v>18976226.57088</v>
      </c>
      <c r="G28" s="679">
        <v>20233465.016929999</v>
      </c>
      <c r="H28" s="679">
        <v>22200073.57956</v>
      </c>
      <c r="I28" s="679">
        <v>22206740.89703</v>
      </c>
      <c r="J28" s="679">
        <v>21346187.81498</v>
      </c>
      <c r="K28" s="679">
        <v>23378909.196310002</v>
      </c>
      <c r="L28" s="679">
        <v>23717870.106079999</v>
      </c>
      <c r="M28" s="679">
        <v>25176078.378699999</v>
      </c>
      <c r="N28" s="679">
        <v>25493141.530199997</v>
      </c>
      <c r="O28" s="97"/>
    </row>
    <row r="29" spans="1:15" s="103" customFormat="1" ht="15" customHeight="1" thickTop="1" x14ac:dyDescent="0.25">
      <c r="A29" s="101" t="s">
        <v>621</v>
      </c>
      <c r="B29" s="102">
        <v>9595714.4068600014</v>
      </c>
      <c r="C29" s="102">
        <v>12240905.093049999</v>
      </c>
      <c r="D29" s="102">
        <v>12799547.70489</v>
      </c>
      <c r="E29" s="102">
        <v>15669677.808809999</v>
      </c>
      <c r="F29" s="102">
        <v>16151923.270749999</v>
      </c>
      <c r="G29" s="102">
        <v>15265523.24777</v>
      </c>
      <c r="H29" s="102">
        <v>16877760.905680001</v>
      </c>
      <c r="I29" s="102">
        <v>17156418.915209997</v>
      </c>
      <c r="J29" s="102">
        <v>17640202.932419997</v>
      </c>
      <c r="K29" s="102">
        <v>10108772.01723</v>
      </c>
      <c r="L29" s="102">
        <v>19734972.455279998</v>
      </c>
      <c r="M29" s="102">
        <v>21227803.681710001</v>
      </c>
      <c r="N29" s="102">
        <v>21253516.131899998</v>
      </c>
      <c r="O29" s="97"/>
    </row>
    <row r="30" spans="1:15" s="103" customFormat="1" ht="15" customHeight="1" x14ac:dyDescent="0.25">
      <c r="A30" s="104" t="s">
        <v>622</v>
      </c>
      <c r="B30" s="102">
        <v>2837931.6305399998</v>
      </c>
      <c r="C30" s="102">
        <v>3793101.3455599998</v>
      </c>
      <c r="D30" s="102">
        <v>3247358.7558599999</v>
      </c>
      <c r="E30" s="102">
        <v>3652193.0540399998</v>
      </c>
      <c r="F30" s="102">
        <v>3255222.49089</v>
      </c>
      <c r="G30" s="102">
        <v>3003586.4484200003</v>
      </c>
      <c r="H30" s="102">
        <v>3529917.3781599998</v>
      </c>
      <c r="I30" s="102">
        <v>3469877.84565</v>
      </c>
      <c r="J30" s="102">
        <v>3287254.3687300002</v>
      </c>
      <c r="K30" s="102">
        <v>3718767.9866799996</v>
      </c>
      <c r="L30" s="102">
        <v>5035413.6762200007</v>
      </c>
      <c r="M30" s="102">
        <v>5642821.6527999993</v>
      </c>
      <c r="N30" s="102">
        <v>5829783.3681699988</v>
      </c>
      <c r="O30" s="97"/>
    </row>
    <row r="31" spans="1:15" s="103" customFormat="1" ht="15" customHeight="1" x14ac:dyDescent="0.25">
      <c r="A31" s="104" t="s">
        <v>623</v>
      </c>
      <c r="B31" s="102">
        <v>3045495.7264999999</v>
      </c>
      <c r="C31" s="102">
        <v>3556939.3172600004</v>
      </c>
      <c r="D31" s="102">
        <v>3576268.7871500002</v>
      </c>
      <c r="E31" s="102">
        <v>3827890.8126999997</v>
      </c>
      <c r="F31" s="102">
        <v>4458361.1240200009</v>
      </c>
      <c r="G31" s="102">
        <v>4346949.3152999999</v>
      </c>
      <c r="H31" s="102">
        <v>4696370.3793299999</v>
      </c>
      <c r="I31" s="102">
        <v>5119432.8266199995</v>
      </c>
      <c r="J31" s="102">
        <v>5260777.9614399998</v>
      </c>
      <c r="K31" s="102">
        <v>5048321.3229700001</v>
      </c>
      <c r="L31" s="102">
        <v>4762035.0595799992</v>
      </c>
      <c r="M31" s="102">
        <v>5133526.1690299995</v>
      </c>
      <c r="N31" s="102">
        <v>5121468.1869200002</v>
      </c>
      <c r="O31" s="97"/>
    </row>
    <row r="32" spans="1:15" s="103" customFormat="1" ht="15" customHeight="1" x14ac:dyDescent="0.25">
      <c r="A32" s="104" t="s">
        <v>624</v>
      </c>
      <c r="B32" s="102">
        <v>88808.046489999993</v>
      </c>
      <c r="C32" s="102">
        <v>34785.454189999997</v>
      </c>
      <c r="D32" s="102">
        <v>21637.355500000001</v>
      </c>
      <c r="E32" s="102">
        <v>18361.25634</v>
      </c>
      <c r="F32" s="102">
        <v>6826.6130999999996</v>
      </c>
      <c r="G32" s="102">
        <v>4637.5106999999998</v>
      </c>
      <c r="H32" s="102">
        <v>2844.9284300000004</v>
      </c>
      <c r="I32" s="102">
        <v>2476.8326099999999</v>
      </c>
      <c r="J32" s="102">
        <v>1182.16741</v>
      </c>
      <c r="K32" s="102">
        <v>1123.8380199999999</v>
      </c>
      <c r="L32" s="102">
        <v>728.76707999999996</v>
      </c>
      <c r="M32" s="102">
        <v>729.06607999999994</v>
      </c>
      <c r="N32" s="102">
        <v>722.23795999999993</v>
      </c>
      <c r="O32" s="97"/>
    </row>
    <row r="33" spans="1:15" s="103" customFormat="1" ht="15" customHeight="1" x14ac:dyDescent="0.25">
      <c r="A33" s="104" t="s">
        <v>625</v>
      </c>
      <c r="B33" s="102">
        <v>262915.93943000003</v>
      </c>
      <c r="C33" s="102">
        <v>520662.87589999998</v>
      </c>
      <c r="D33" s="102">
        <v>682068.10499999998</v>
      </c>
      <c r="E33" s="102">
        <v>396811.31868999999</v>
      </c>
      <c r="F33" s="102">
        <v>433142.61255000002</v>
      </c>
      <c r="G33" s="102">
        <v>478012.78674000001</v>
      </c>
      <c r="H33" s="102">
        <v>202567.22810000001</v>
      </c>
      <c r="I33" s="102">
        <v>192490.72038999997</v>
      </c>
      <c r="J33" s="102">
        <v>232701.39330000003</v>
      </c>
      <c r="K33" s="102">
        <v>263386.45990000002</v>
      </c>
      <c r="L33" s="102">
        <v>272382.35632000002</v>
      </c>
      <c r="M33" s="102">
        <v>268113.45401000004</v>
      </c>
      <c r="N33" s="102">
        <v>247604.71934999997</v>
      </c>
      <c r="O33" s="97"/>
    </row>
    <row r="34" spans="1:15" s="103" customFormat="1" ht="15" customHeight="1" x14ac:dyDescent="0.25">
      <c r="A34" s="104" t="s">
        <v>626</v>
      </c>
      <c r="B34" s="102">
        <v>3199110.3875300004</v>
      </c>
      <c r="C34" s="102">
        <v>4102470.64971</v>
      </c>
      <c r="D34" s="102">
        <v>4958371.9012700003</v>
      </c>
      <c r="E34" s="102">
        <v>7315302.5512299994</v>
      </c>
      <c r="F34" s="102">
        <v>7335001.4088100009</v>
      </c>
      <c r="G34" s="102">
        <v>6670243.5561099993</v>
      </c>
      <c r="H34" s="102">
        <v>7507774.4050900005</v>
      </c>
      <c r="I34" s="102">
        <v>7278847.3019300001</v>
      </c>
      <c r="J34" s="102">
        <v>7615471.74285</v>
      </c>
      <c r="K34" s="102">
        <v>1004636.08796</v>
      </c>
      <c r="L34" s="102">
        <v>8182269.1691300012</v>
      </c>
      <c r="M34" s="102">
        <v>8503864.0604899991</v>
      </c>
      <c r="N34" s="102">
        <v>8410708.5135699995</v>
      </c>
      <c r="O34" s="97"/>
    </row>
    <row r="35" spans="1:15" s="103" customFormat="1" ht="15" customHeight="1" x14ac:dyDescent="0.25">
      <c r="A35" s="104" t="s">
        <v>627</v>
      </c>
      <c r="B35" s="102">
        <v>161452.67637</v>
      </c>
      <c r="C35" s="102">
        <v>232945.45043</v>
      </c>
      <c r="D35" s="102">
        <v>313842.80011000001</v>
      </c>
      <c r="E35" s="102">
        <v>459118.81581</v>
      </c>
      <c r="F35" s="102">
        <v>663369.02138000005</v>
      </c>
      <c r="G35" s="102">
        <v>762093.63049999997</v>
      </c>
      <c r="H35" s="102">
        <v>938286.58657000004</v>
      </c>
      <c r="I35" s="102">
        <v>1093293.3880099999</v>
      </c>
      <c r="J35" s="102">
        <v>1242815.2986900001</v>
      </c>
      <c r="K35" s="102">
        <v>72536.3217</v>
      </c>
      <c r="L35" s="102">
        <v>1482143.42695</v>
      </c>
      <c r="M35" s="102">
        <v>1678749.2793000001</v>
      </c>
      <c r="N35" s="102">
        <v>1643229.1059299998</v>
      </c>
      <c r="O35" s="97"/>
    </row>
    <row r="36" spans="1:15" s="103" customFormat="1" ht="15" customHeight="1" x14ac:dyDescent="0.25">
      <c r="A36" s="101" t="s">
        <v>628</v>
      </c>
      <c r="B36" s="102">
        <v>609.07143999999994</v>
      </c>
      <c r="C36" s="102">
        <v>1512.91344</v>
      </c>
      <c r="D36" s="102">
        <v>2059.93444</v>
      </c>
      <c r="E36" s="102">
        <v>2186.9641900000001</v>
      </c>
      <c r="F36" s="102">
        <v>1495.39744</v>
      </c>
      <c r="G36" s="102">
        <v>1662.0328999999999</v>
      </c>
      <c r="H36" s="102">
        <v>951.72221999999999</v>
      </c>
      <c r="I36" s="102">
        <v>3263.27394</v>
      </c>
      <c r="J36" s="102">
        <v>6268.4048300000004</v>
      </c>
      <c r="K36" s="102">
        <v>8437.5787100000016</v>
      </c>
      <c r="L36" s="102">
        <v>3876.9628399999997</v>
      </c>
      <c r="M36" s="102">
        <v>6299.71976</v>
      </c>
      <c r="N36" s="102">
        <v>12653.90854</v>
      </c>
      <c r="O36" s="97"/>
    </row>
    <row r="37" spans="1:15" s="103" customFormat="1" ht="15" customHeight="1" x14ac:dyDescent="0.25">
      <c r="A37" s="101" t="s">
        <v>629</v>
      </c>
      <c r="B37" s="102">
        <v>105539.67512999999</v>
      </c>
      <c r="C37" s="102">
        <v>32623.934949999999</v>
      </c>
      <c r="D37" s="102">
        <v>1043088.78992</v>
      </c>
      <c r="E37" s="102">
        <v>1166487.42609</v>
      </c>
      <c r="F37" s="102">
        <v>1196052.47019</v>
      </c>
      <c r="G37" s="102">
        <v>2286904.09827</v>
      </c>
      <c r="H37" s="102">
        <v>2820614.3906799997</v>
      </c>
      <c r="I37" s="102">
        <v>3097277.2633600002</v>
      </c>
      <c r="J37" s="102">
        <v>2372693.0185199999</v>
      </c>
      <c r="K37" s="102">
        <v>2991466.2350700004</v>
      </c>
      <c r="L37" s="102">
        <v>1552647.03944</v>
      </c>
      <c r="M37" s="102">
        <v>1543785.4761899996</v>
      </c>
      <c r="N37" s="102">
        <v>1521877.1571499999</v>
      </c>
      <c r="O37" s="97"/>
    </row>
    <row r="38" spans="1:15" s="103" customFormat="1" ht="15" customHeight="1" x14ac:dyDescent="0.25">
      <c r="A38" s="101" t="s">
        <v>630</v>
      </c>
      <c r="B38" s="102">
        <v>269795.86748000002</v>
      </c>
      <c r="C38" s="102">
        <v>264105.52532000002</v>
      </c>
      <c r="D38" s="102">
        <v>382648.17638000002</v>
      </c>
      <c r="E38" s="102">
        <v>353119.76981000003</v>
      </c>
      <c r="F38" s="102">
        <v>313120.39324</v>
      </c>
      <c r="G38" s="102">
        <v>347687.73989999999</v>
      </c>
      <c r="H38" s="102">
        <v>379452.60104000004</v>
      </c>
      <c r="I38" s="102">
        <v>408303.66842</v>
      </c>
      <c r="J38" s="102">
        <v>273601.98706000001</v>
      </c>
      <c r="K38" s="102">
        <v>332412.25724000001</v>
      </c>
      <c r="L38" s="102">
        <v>374002.10763000004</v>
      </c>
      <c r="M38" s="102">
        <v>410844.66770999995</v>
      </c>
      <c r="N38" s="102">
        <v>595488.62375000003</v>
      </c>
      <c r="O38" s="97"/>
    </row>
    <row r="39" spans="1:15" s="103" customFormat="1" ht="15" customHeight="1" x14ac:dyDescent="0.25">
      <c r="A39" s="101" t="s">
        <v>175</v>
      </c>
      <c r="B39" s="102">
        <v>171624.72297999999</v>
      </c>
      <c r="C39" s="102">
        <v>184480.59252000001</v>
      </c>
      <c r="D39" s="102">
        <v>170030.28258</v>
      </c>
      <c r="E39" s="102">
        <v>205410.58246000001</v>
      </c>
      <c r="F39" s="102">
        <v>179919.14452999999</v>
      </c>
      <c r="G39" s="102">
        <v>201818.79272999999</v>
      </c>
      <c r="H39" s="102">
        <v>220799.74027000001</v>
      </c>
      <c r="I39" s="102">
        <v>277582.81052999996</v>
      </c>
      <c r="J39" s="102">
        <v>250704.52929000001</v>
      </c>
      <c r="K39" s="102">
        <v>268544.48416000005</v>
      </c>
      <c r="L39" s="102">
        <v>299752.10848</v>
      </c>
      <c r="M39" s="102">
        <v>361392.06571</v>
      </c>
      <c r="N39" s="102">
        <v>362944.27805000002</v>
      </c>
      <c r="O39" s="97"/>
    </row>
    <row r="40" spans="1:15"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85135.999980000008</v>
      </c>
      <c r="N40" s="102">
        <v>86027.555529999998</v>
      </c>
      <c r="O40" s="97"/>
    </row>
    <row r="41" spans="1:15" s="103" customFormat="1" ht="15" customHeight="1" x14ac:dyDescent="0.25">
      <c r="A41" s="101" t="s">
        <v>631</v>
      </c>
      <c r="B41" s="102">
        <v>70729.166670000006</v>
      </c>
      <c r="C41" s="102">
        <v>212873.33937</v>
      </c>
      <c r="D41" s="102">
        <v>210423.83050000001</v>
      </c>
      <c r="E41" s="102">
        <v>210584.63602000001</v>
      </c>
      <c r="F41" s="102">
        <v>210745.44155000002</v>
      </c>
      <c r="G41" s="102">
        <v>210906.24706999998</v>
      </c>
      <c r="H41" s="102">
        <v>312432.54702999996</v>
      </c>
      <c r="I41" s="102">
        <v>312676.68591</v>
      </c>
      <c r="J41" s="102">
        <v>172739.58312999998</v>
      </c>
      <c r="K41" s="102">
        <v>295562.53194999998</v>
      </c>
      <c r="L41" s="102">
        <v>281514.03010999999</v>
      </c>
      <c r="M41" s="102">
        <v>267381.10493999999</v>
      </c>
      <c r="N41" s="102">
        <v>270090.57916000002</v>
      </c>
      <c r="O41" s="97"/>
    </row>
    <row r="42" spans="1:15" s="105" customFormat="1" ht="15" customHeight="1" thickBot="1" x14ac:dyDescent="0.3">
      <c r="A42" s="101" t="s">
        <v>156</v>
      </c>
      <c r="B42" s="102">
        <v>781291.68773000001</v>
      </c>
      <c r="C42" s="102">
        <v>539675.45284000004</v>
      </c>
      <c r="D42" s="102">
        <v>496971.70554</v>
      </c>
      <c r="E42" s="102">
        <v>464295.46733999997</v>
      </c>
      <c r="F42" s="102">
        <v>922970.45317999995</v>
      </c>
      <c r="G42" s="102">
        <v>1918962.8582899999</v>
      </c>
      <c r="H42" s="102">
        <v>1588061.67264</v>
      </c>
      <c r="I42" s="102">
        <v>951218.27966</v>
      </c>
      <c r="J42" s="102">
        <v>629977.35973000003</v>
      </c>
      <c r="K42" s="102">
        <v>9373714.0919500012</v>
      </c>
      <c r="L42" s="102">
        <v>1471105.4023</v>
      </c>
      <c r="M42" s="102">
        <v>1273435.6627</v>
      </c>
      <c r="N42" s="102">
        <v>1390543.2961199996</v>
      </c>
      <c r="O42" s="97"/>
    </row>
    <row r="43" spans="1:15" ht="15" customHeight="1" thickTop="1" thickBot="1" x14ac:dyDescent="0.3">
      <c r="A43" s="678" t="s">
        <v>632</v>
      </c>
      <c r="B43" s="679">
        <v>1086566.32996</v>
      </c>
      <c r="C43" s="679">
        <v>1129790.4628599999</v>
      </c>
      <c r="D43" s="679">
        <v>1235279.2462500001</v>
      </c>
      <c r="E43" s="679">
        <v>1315563.1421300001</v>
      </c>
      <c r="F43" s="679">
        <v>1401263.06898</v>
      </c>
      <c r="G43" s="679">
        <v>1510077.6554400001</v>
      </c>
      <c r="H43" s="679">
        <v>1447764.3053900001</v>
      </c>
      <c r="I43" s="679">
        <v>1574978.5667000001</v>
      </c>
      <c r="J43" s="679">
        <v>1662375.03119</v>
      </c>
      <c r="K43" s="679">
        <v>1706710.0406099998</v>
      </c>
      <c r="L43" s="679">
        <v>1805942.51113</v>
      </c>
      <c r="M43" s="679">
        <v>1963072.5447199999</v>
      </c>
      <c r="N43" s="679">
        <v>1906847.4034599999</v>
      </c>
      <c r="O43" s="97"/>
    </row>
    <row r="44" spans="1:15" s="103" customFormat="1" ht="15" customHeight="1" thickTop="1" x14ac:dyDescent="0.25">
      <c r="A44" s="101" t="s">
        <v>197</v>
      </c>
      <c r="B44" s="102">
        <v>294578</v>
      </c>
      <c r="C44" s="102">
        <v>294660</v>
      </c>
      <c r="D44" s="102">
        <v>902280</v>
      </c>
      <c r="E44" s="102">
        <v>902280</v>
      </c>
      <c r="F44" s="102">
        <v>902280</v>
      </c>
      <c r="G44" s="102">
        <v>902280</v>
      </c>
      <c r="H44" s="102">
        <v>902280</v>
      </c>
      <c r="I44" s="102">
        <v>934980</v>
      </c>
      <c r="J44" s="102">
        <v>1072180</v>
      </c>
      <c r="K44" s="102">
        <v>1072180</v>
      </c>
      <c r="L44" s="102">
        <v>1072180</v>
      </c>
      <c r="M44" s="102">
        <v>1072180</v>
      </c>
      <c r="N44" s="102">
        <v>1072180</v>
      </c>
      <c r="O44" s="97"/>
    </row>
    <row r="45" spans="1:15" s="103" customFormat="1" ht="15" customHeight="1" x14ac:dyDescent="0.25">
      <c r="A45" s="101" t="s">
        <v>201</v>
      </c>
      <c r="B45" s="102">
        <v>0</v>
      </c>
      <c r="C45" s="102">
        <v>8</v>
      </c>
      <c r="D45" s="102">
        <v>8</v>
      </c>
      <c r="E45" s="102">
        <v>8</v>
      </c>
      <c r="F45" s="102">
        <v>8</v>
      </c>
      <c r="G45" s="102">
        <v>8</v>
      </c>
      <c r="H45" s="102">
        <v>8</v>
      </c>
      <c r="I45" s="102">
        <v>8</v>
      </c>
      <c r="J45" s="102">
        <v>68.103200000000001</v>
      </c>
      <c r="K45" s="102">
        <v>68.103200000000001</v>
      </c>
      <c r="L45" s="102">
        <v>14068.1032</v>
      </c>
      <c r="M45" s="102">
        <v>28068.103199999998</v>
      </c>
      <c r="N45" s="102">
        <v>28068.103199999998</v>
      </c>
      <c r="O45" s="97"/>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97"/>
    </row>
    <row r="47" spans="1:15" s="103" customFormat="1" ht="15" customHeight="1" x14ac:dyDescent="0.25">
      <c r="A47" s="101" t="s">
        <v>633</v>
      </c>
      <c r="B47" s="102">
        <v>626924.31229999999</v>
      </c>
      <c r="C47" s="102">
        <v>695524.20683000004</v>
      </c>
      <c r="D47" s="102">
        <v>157769</v>
      </c>
      <c r="E47" s="102">
        <v>245380.34113999997</v>
      </c>
      <c r="F47" s="102">
        <v>329328.17939999996</v>
      </c>
      <c r="G47" s="102">
        <v>414151.97801999998</v>
      </c>
      <c r="H47" s="102">
        <v>495479.995</v>
      </c>
      <c r="I47" s="102">
        <v>499107.72677999997</v>
      </c>
      <c r="J47" s="102">
        <v>511824.11200000002</v>
      </c>
      <c r="K47" s="102">
        <v>554890.92647000006</v>
      </c>
      <c r="L47" s="102">
        <v>582271.04241000011</v>
      </c>
      <c r="M47" s="102">
        <v>652237.85583999986</v>
      </c>
      <c r="N47" s="102">
        <v>710053.61128999991</v>
      </c>
      <c r="O47" s="97"/>
    </row>
    <row r="48" spans="1:15" s="103" customFormat="1" ht="15" customHeight="1" x14ac:dyDescent="0.25">
      <c r="A48" s="101" t="s">
        <v>211</v>
      </c>
      <c r="B48" s="102">
        <v>165064.01765999998</v>
      </c>
      <c r="C48" s="102">
        <v>139598.25602999999</v>
      </c>
      <c r="D48" s="102">
        <v>175222.24625</v>
      </c>
      <c r="E48" s="102">
        <v>167894.80099000002</v>
      </c>
      <c r="F48" s="102">
        <v>169646.88958000002</v>
      </c>
      <c r="G48" s="102">
        <v>193637.67741999999</v>
      </c>
      <c r="H48" s="102">
        <v>49996.310389999999</v>
      </c>
      <c r="I48" s="102">
        <v>140882.83992</v>
      </c>
      <c r="J48" s="102">
        <v>78302.815989999988</v>
      </c>
      <c r="K48" s="102">
        <v>79571.010939999993</v>
      </c>
      <c r="L48" s="102">
        <v>137423.36552000002</v>
      </c>
      <c r="M48" s="102">
        <v>210586.58568000002</v>
      </c>
      <c r="N48" s="102">
        <v>96545.688970000003</v>
      </c>
      <c r="O48" s="97"/>
    </row>
    <row r="49" spans="1:15" s="103" customFormat="1" ht="15" customHeight="1" x14ac:dyDescent="0.25">
      <c r="A49" s="104" t="s">
        <v>634</v>
      </c>
      <c r="B49" s="102">
        <v>0</v>
      </c>
      <c r="C49" s="102">
        <v>0</v>
      </c>
      <c r="D49" s="102">
        <v>0</v>
      </c>
      <c r="E49" s="102">
        <v>0</v>
      </c>
      <c r="F49" s="102">
        <v>0</v>
      </c>
      <c r="G49" s="102">
        <v>0</v>
      </c>
      <c r="H49" s="102">
        <v>13718.993050000001</v>
      </c>
      <c r="I49" s="102">
        <v>13718.993050000001</v>
      </c>
      <c r="J49" s="102">
        <v>0</v>
      </c>
      <c r="K49" s="102">
        <v>0</v>
      </c>
      <c r="L49" s="102">
        <v>0</v>
      </c>
      <c r="M49" s="102">
        <v>0</v>
      </c>
      <c r="N49" s="102">
        <v>34000</v>
      </c>
      <c r="O49" s="97"/>
    </row>
    <row r="50" spans="1:15" s="105" customFormat="1" ht="15" customHeight="1" thickBot="1" x14ac:dyDescent="0.3">
      <c r="A50" s="104" t="s">
        <v>635</v>
      </c>
      <c r="B50" s="102">
        <v>165064.01765999998</v>
      </c>
      <c r="C50" s="102">
        <v>139598.25602999999</v>
      </c>
      <c r="D50" s="102">
        <v>175222.24625</v>
      </c>
      <c r="E50" s="102">
        <v>167894.80099000002</v>
      </c>
      <c r="F50" s="102">
        <v>169646.88958000002</v>
      </c>
      <c r="G50" s="102">
        <v>193637.67741999999</v>
      </c>
      <c r="H50" s="102">
        <v>36277.317340000001</v>
      </c>
      <c r="I50" s="102">
        <v>127163.84687000001</v>
      </c>
      <c r="J50" s="102">
        <v>78302.815989999988</v>
      </c>
      <c r="K50" s="102">
        <v>79571.010939999993</v>
      </c>
      <c r="L50" s="102">
        <v>137423.36552000002</v>
      </c>
      <c r="M50" s="102">
        <v>210586.58568000002</v>
      </c>
      <c r="N50" s="102">
        <v>62545.688969999996</v>
      </c>
      <c r="O50" s="97"/>
    </row>
    <row r="51" spans="1:15" ht="15" customHeight="1" thickTop="1" thickBot="1" x14ac:dyDescent="0.3">
      <c r="A51" s="678" t="s">
        <v>636</v>
      </c>
      <c r="B51" s="679">
        <v>12081870.92825</v>
      </c>
      <c r="C51" s="679">
        <v>14605967.31435</v>
      </c>
      <c r="D51" s="679">
        <v>16340049.670499999</v>
      </c>
      <c r="E51" s="679">
        <v>19387325.79685</v>
      </c>
      <c r="F51" s="679">
        <v>20377489.63986</v>
      </c>
      <c r="G51" s="679">
        <v>21743542.672369998</v>
      </c>
      <c r="H51" s="679">
        <v>23647837.884950001</v>
      </c>
      <c r="I51" s="679">
        <v>23781719.46373</v>
      </c>
      <c r="J51" s="679">
        <v>23008562.846169997</v>
      </c>
      <c r="K51" s="679">
        <v>25085619.236919999</v>
      </c>
      <c r="L51" s="679">
        <v>25523812.617210001</v>
      </c>
      <c r="M51" s="679">
        <v>27139150.923420001</v>
      </c>
      <c r="N51" s="679">
        <v>27399988.933659997</v>
      </c>
      <c r="O51" s="97"/>
    </row>
    <row r="52" spans="1:15" s="103" customFormat="1" ht="15" customHeight="1" thickTop="1" x14ac:dyDescent="0.25">
      <c r="A52" s="106" t="s">
        <v>637</v>
      </c>
      <c r="B52" s="102">
        <v>1884535.6102199999</v>
      </c>
      <c r="C52" s="102">
        <v>2430208.22126</v>
      </c>
      <c r="D52" s="102">
        <v>3307542.34522</v>
      </c>
      <c r="E52" s="102">
        <v>3060668.5941900001</v>
      </c>
      <c r="F52" s="102">
        <v>4160588.7245900002</v>
      </c>
      <c r="G52" s="102">
        <v>4237002.1203800002</v>
      </c>
      <c r="H52" s="102">
        <v>2832813.37671</v>
      </c>
      <c r="I52" s="102">
        <v>3100260.53449</v>
      </c>
      <c r="J52" s="102">
        <v>2786936.6253200001</v>
      </c>
      <c r="K52" s="102">
        <v>2072460.6982200001</v>
      </c>
      <c r="L52" s="102">
        <v>1522047.64591</v>
      </c>
      <c r="M52" s="102">
        <v>1312419.8765999998</v>
      </c>
      <c r="N52" s="102">
        <v>1231823.35152</v>
      </c>
      <c r="O52" s="97"/>
    </row>
    <row r="53" spans="1:15" s="105" customFormat="1" ht="15" customHeight="1" x14ac:dyDescent="0.25">
      <c r="A53" s="104" t="s">
        <v>638</v>
      </c>
      <c r="B53" s="102">
        <v>130224.11141</v>
      </c>
      <c r="C53" s="102">
        <v>92550.123859999992</v>
      </c>
      <c r="D53" s="102">
        <v>131353.83948</v>
      </c>
      <c r="E53" s="102">
        <v>256407.62756999998</v>
      </c>
      <c r="F53" s="102">
        <v>1058695.1754999999</v>
      </c>
      <c r="G53" s="102">
        <v>1067199.3127000001</v>
      </c>
      <c r="H53" s="102">
        <v>342863.47193</v>
      </c>
      <c r="I53" s="102">
        <v>741418.29888999998</v>
      </c>
      <c r="J53" s="102">
        <v>946136.61647999997</v>
      </c>
      <c r="K53" s="102">
        <v>427223.40476</v>
      </c>
      <c r="L53" s="102">
        <v>16805.10385</v>
      </c>
      <c r="M53" s="102">
        <v>27814.29509</v>
      </c>
      <c r="N53" s="102">
        <v>26383.676390000001</v>
      </c>
      <c r="O53" s="97"/>
    </row>
    <row r="54" spans="1:15" s="105" customFormat="1" ht="15" customHeight="1" x14ac:dyDescent="0.25">
      <c r="A54" s="104" t="s">
        <v>639</v>
      </c>
      <c r="B54" s="102">
        <v>1601578.6914900001</v>
      </c>
      <c r="C54" s="102">
        <v>2154078.5290000001</v>
      </c>
      <c r="D54" s="102">
        <v>2958358.41029</v>
      </c>
      <c r="E54" s="102">
        <v>2593867.9296500003</v>
      </c>
      <c r="F54" s="102">
        <v>2865745.3790899999</v>
      </c>
      <c r="G54" s="102">
        <v>2904520.9637600002</v>
      </c>
      <c r="H54" s="102">
        <v>2231034.6248000003</v>
      </c>
      <c r="I54" s="102">
        <v>2125335.1154700001</v>
      </c>
      <c r="J54" s="102">
        <v>1615222.6056600001</v>
      </c>
      <c r="K54" s="102">
        <v>1394114.04027</v>
      </c>
      <c r="L54" s="102">
        <v>1229232.46676</v>
      </c>
      <c r="M54" s="102">
        <v>1022915.2477000001</v>
      </c>
      <c r="N54" s="102">
        <v>943942.94678</v>
      </c>
      <c r="O54" s="97"/>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97"/>
    </row>
    <row r="56" spans="1:15" s="105" customFormat="1" ht="15" customHeight="1" x14ac:dyDescent="0.25">
      <c r="A56" s="104" t="s">
        <v>641</v>
      </c>
      <c r="B56" s="102">
        <v>126571.64234999999</v>
      </c>
      <c r="C56" s="102">
        <v>137372.1329</v>
      </c>
      <c r="D56" s="102">
        <v>171622.65995</v>
      </c>
      <c r="E56" s="102">
        <v>184522.68729</v>
      </c>
      <c r="F56" s="102">
        <v>235240.48910000001</v>
      </c>
      <c r="G56" s="102">
        <v>264284.16668000002</v>
      </c>
      <c r="H56" s="102">
        <v>257793.05944000001</v>
      </c>
      <c r="I56" s="102">
        <v>232523.09428999998</v>
      </c>
      <c r="J56" s="102">
        <v>223021.85821999999</v>
      </c>
      <c r="K56" s="102">
        <v>248731.79475999999</v>
      </c>
      <c r="L56" s="102">
        <v>262146.83869999996</v>
      </c>
      <c r="M56" s="102">
        <v>247827.09721000001</v>
      </c>
      <c r="N56" s="102">
        <v>247633.49174999999</v>
      </c>
      <c r="O56" s="97"/>
    </row>
    <row r="57" spans="1:15" s="105" customFormat="1" ht="15" customHeight="1" x14ac:dyDescent="0.25">
      <c r="A57" s="104" t="s">
        <v>642</v>
      </c>
      <c r="B57" s="102">
        <v>26161.164969999998</v>
      </c>
      <c r="C57" s="102">
        <v>46207.4355</v>
      </c>
      <c r="D57" s="102">
        <v>46207.4355</v>
      </c>
      <c r="E57" s="102">
        <v>25870.349679999999</v>
      </c>
      <c r="F57" s="102">
        <v>907.68090000000007</v>
      </c>
      <c r="G57" s="102">
        <v>997.67723999999998</v>
      </c>
      <c r="H57" s="102">
        <v>1122.22054</v>
      </c>
      <c r="I57" s="102">
        <v>984.02584000000002</v>
      </c>
      <c r="J57" s="102">
        <v>2555.5449600000002</v>
      </c>
      <c r="K57" s="102">
        <v>2391.4584300000001</v>
      </c>
      <c r="L57" s="102">
        <v>13863.2366</v>
      </c>
      <c r="M57" s="102">
        <v>13863.2366</v>
      </c>
      <c r="N57" s="102">
        <v>13863.2366</v>
      </c>
      <c r="O57" s="97"/>
    </row>
    <row r="58" spans="1:15" s="105" customFormat="1" ht="15" customHeight="1" x14ac:dyDescent="0.25">
      <c r="A58" s="101" t="s">
        <v>643</v>
      </c>
      <c r="B58" s="102">
        <v>30611953.370499998</v>
      </c>
      <c r="C58" s="102">
        <v>31497001.632900003</v>
      </c>
      <c r="D58" s="102">
        <v>42389213.882010005</v>
      </c>
      <c r="E58" s="102">
        <v>42271544.952809997</v>
      </c>
      <c r="F58" s="102">
        <v>43093935.200629994</v>
      </c>
      <c r="G58" s="102">
        <v>46138219.93609</v>
      </c>
      <c r="H58" s="102">
        <v>58547775.744220003</v>
      </c>
      <c r="I58" s="102">
        <v>55104851.108070001</v>
      </c>
      <c r="J58" s="102">
        <v>51599583.416890003</v>
      </c>
      <c r="K58" s="102">
        <v>51414793.611300007</v>
      </c>
      <c r="L58" s="102">
        <v>50765028.864129998</v>
      </c>
      <c r="M58" s="102">
        <v>53523148.558710009</v>
      </c>
      <c r="N58" s="102">
        <v>54483437.240909979</v>
      </c>
      <c r="O58" s="97"/>
    </row>
    <row r="59" spans="1:15" x14ac:dyDescent="0.25">
      <c r="A59" s="680" t="s">
        <v>644</v>
      </c>
      <c r="B59" s="681">
        <v>746716.37260999996</v>
      </c>
      <c r="C59" s="681">
        <v>812397.73669000005</v>
      </c>
      <c r="D59" s="681">
        <v>935768.18222000008</v>
      </c>
      <c r="E59" s="681">
        <v>1137249.243</v>
      </c>
      <c r="F59" s="681">
        <v>1280641.72279</v>
      </c>
      <c r="G59" s="681">
        <v>1369211.8528800001</v>
      </c>
      <c r="H59" s="681">
        <v>1382880.7117000001</v>
      </c>
      <c r="I59" s="681">
        <v>1313200.8982200001</v>
      </c>
      <c r="J59" s="681">
        <v>1253271.9878199999</v>
      </c>
      <c r="K59" s="681">
        <v>1383165.7990000001</v>
      </c>
      <c r="L59" s="681">
        <v>1475906.1680300001</v>
      </c>
      <c r="M59" s="681">
        <v>1635325.9003099999</v>
      </c>
      <c r="N59" s="681">
        <v>289147.91385000007</v>
      </c>
      <c r="O59" s="97"/>
    </row>
    <row r="60" spans="1:15" ht="15" customHeight="1" x14ac:dyDescent="0.25">
      <c r="A60" s="104" t="s">
        <v>645</v>
      </c>
      <c r="B60" s="102">
        <v>-151749.38738</v>
      </c>
      <c r="C60" s="102">
        <v>-190844.57633000001</v>
      </c>
      <c r="D60" s="102">
        <v>-207031.62544</v>
      </c>
      <c r="E60" s="102">
        <v>-318648.51182000001</v>
      </c>
      <c r="F60" s="102">
        <v>-454932.35414000001</v>
      </c>
      <c r="G60" s="102">
        <v>-506735.74063000001</v>
      </c>
      <c r="H60" s="102">
        <v>-579345.00055</v>
      </c>
      <c r="I60" s="102">
        <v>-607943.08035000006</v>
      </c>
      <c r="J60" s="102">
        <v>-574297.18553999998</v>
      </c>
      <c r="K60" s="102">
        <v>-624218.66157</v>
      </c>
      <c r="L60" s="102">
        <v>-657362.5366600001</v>
      </c>
      <c r="M60" s="102">
        <v>-719481.74965999997</v>
      </c>
      <c r="N60" s="102">
        <v>-131659.58543000001</v>
      </c>
      <c r="O60" s="97"/>
    </row>
    <row r="61" spans="1:15" ht="15" customHeight="1" x14ac:dyDescent="0.25">
      <c r="A61" s="101" t="s">
        <v>646</v>
      </c>
      <c r="B61" s="102">
        <v>594966.98522999999</v>
      </c>
      <c r="C61" s="102">
        <v>621553.16035999998</v>
      </c>
      <c r="D61" s="102">
        <v>728736.55677999998</v>
      </c>
      <c r="E61" s="102">
        <v>818600.73118</v>
      </c>
      <c r="F61" s="102">
        <v>825709.36864999996</v>
      </c>
      <c r="G61" s="102">
        <v>862476.11225000001</v>
      </c>
      <c r="H61" s="102">
        <v>803535.71114999999</v>
      </c>
      <c r="I61" s="102">
        <v>705257.81787000003</v>
      </c>
      <c r="J61" s="102">
        <v>678974.80227999995</v>
      </c>
      <c r="K61" s="102">
        <v>758947.13743</v>
      </c>
      <c r="L61" s="102">
        <v>818543.63136999996</v>
      </c>
      <c r="M61" s="102">
        <v>915844.15064999997</v>
      </c>
      <c r="N61" s="102">
        <v>157488.32842000006</v>
      </c>
      <c r="O61" s="97"/>
    </row>
    <row r="62" spans="1:15" ht="15" customHeight="1" x14ac:dyDescent="0.25">
      <c r="A62" s="107" t="s">
        <v>647</v>
      </c>
      <c r="B62" s="102">
        <v>229926.00722999999</v>
      </c>
      <c r="C62" s="102">
        <v>230284.88915999999</v>
      </c>
      <c r="D62" s="102">
        <v>268010.8775</v>
      </c>
      <c r="E62" s="102">
        <v>481137.17657000001</v>
      </c>
      <c r="F62" s="102">
        <v>476468.82746</v>
      </c>
      <c r="G62" s="102">
        <v>541442.6986</v>
      </c>
      <c r="H62" s="102">
        <v>423540.51165</v>
      </c>
      <c r="I62" s="102">
        <v>479720.89467000001</v>
      </c>
      <c r="J62" s="102">
        <v>446204.41352</v>
      </c>
      <c r="K62" s="102">
        <v>789390.50548000005</v>
      </c>
      <c r="L62" s="102">
        <v>1398904.4941499999</v>
      </c>
      <c r="M62" s="102">
        <v>2307020.4524899996</v>
      </c>
      <c r="N62" s="102">
        <v>239277.90694999998</v>
      </c>
      <c r="O62" s="97"/>
    </row>
    <row r="63" spans="1:15" ht="15" customHeight="1" x14ac:dyDescent="0.25">
      <c r="A63" s="104" t="s">
        <v>648</v>
      </c>
      <c r="B63" s="102">
        <v>-85505.973830000003</v>
      </c>
      <c r="C63" s="102">
        <v>-117677.95231000001</v>
      </c>
      <c r="D63" s="102">
        <v>-156852.11702999999</v>
      </c>
      <c r="E63" s="102">
        <v>-356802.95496</v>
      </c>
      <c r="F63" s="102">
        <v>-390810.14345999999</v>
      </c>
      <c r="G63" s="102">
        <v>-485567.2121</v>
      </c>
      <c r="H63" s="102">
        <v>-354873.45908999996</v>
      </c>
      <c r="I63" s="102">
        <v>-410316.10067000001</v>
      </c>
      <c r="J63" s="102">
        <v>-243472.61491999999</v>
      </c>
      <c r="K63" s="102">
        <v>-617797.32388000004</v>
      </c>
      <c r="L63" s="102">
        <v>-1175149.9210000001</v>
      </c>
      <c r="M63" s="102">
        <v>-2057621.8905499999</v>
      </c>
      <c r="N63" s="102">
        <v>-162657.48152</v>
      </c>
      <c r="O63" s="97"/>
    </row>
    <row r="64" spans="1:15" ht="15" customHeight="1" x14ac:dyDescent="0.25">
      <c r="A64" s="108" t="s">
        <v>649</v>
      </c>
      <c r="B64" s="102">
        <v>739387.01862999995</v>
      </c>
      <c r="C64" s="102">
        <v>734160.09721000004</v>
      </c>
      <c r="D64" s="102">
        <v>839895.31724999996</v>
      </c>
      <c r="E64" s="102">
        <v>942934.95279000001</v>
      </c>
      <c r="F64" s="102">
        <v>911368.05264999997</v>
      </c>
      <c r="G64" s="102">
        <v>918351.59875</v>
      </c>
      <c r="H64" s="102">
        <v>872202.76371000009</v>
      </c>
      <c r="I64" s="102">
        <v>774662.61187000002</v>
      </c>
      <c r="J64" s="102">
        <v>881706.60088000004</v>
      </c>
      <c r="K64" s="102">
        <v>930540.31903000001</v>
      </c>
      <c r="L64" s="102">
        <v>1042298.2045199997</v>
      </c>
      <c r="M64" s="102">
        <v>1165242.7125899994</v>
      </c>
      <c r="N64" s="102">
        <v>234108.75385000001</v>
      </c>
      <c r="O64" s="97"/>
    </row>
    <row r="65" spans="1:15" ht="15" customHeight="1" x14ac:dyDescent="0.25">
      <c r="A65" s="107" t="s">
        <v>650</v>
      </c>
      <c r="B65" s="102">
        <v>96960.455370000011</v>
      </c>
      <c r="C65" s="102">
        <v>137785.99553000001</v>
      </c>
      <c r="D65" s="102">
        <v>176041.32522999999</v>
      </c>
      <c r="E65" s="102">
        <v>110745.41157</v>
      </c>
      <c r="F65" s="102">
        <v>135620.29443000001</v>
      </c>
      <c r="G65" s="102">
        <v>178466.40249000001</v>
      </c>
      <c r="H65" s="102">
        <v>153055.28786000001</v>
      </c>
      <c r="I65" s="102">
        <v>204787.55593999999</v>
      </c>
      <c r="J65" s="102">
        <v>171582.84209999998</v>
      </c>
      <c r="K65" s="102">
        <v>310025.07400000002</v>
      </c>
      <c r="L65" s="102">
        <v>446320.39391000004</v>
      </c>
      <c r="M65" s="102">
        <v>270286.92995999998</v>
      </c>
      <c r="N65" s="102">
        <v>46216.237860000001</v>
      </c>
      <c r="O65" s="97"/>
    </row>
    <row r="66" spans="1:15" ht="15" customHeight="1" x14ac:dyDescent="0.25">
      <c r="A66" s="107" t="s">
        <v>651</v>
      </c>
      <c r="B66" s="102">
        <v>-148608.72018999999</v>
      </c>
      <c r="C66" s="102">
        <v>-206404.67382</v>
      </c>
      <c r="D66" s="102">
        <v>-281396.99206999998</v>
      </c>
      <c r="E66" s="102">
        <v>-294400.07931</v>
      </c>
      <c r="F66" s="102">
        <v>-289822.85422000004</v>
      </c>
      <c r="G66" s="102">
        <v>-290251.85639999999</v>
      </c>
      <c r="H66" s="102">
        <v>-385865.46788000001</v>
      </c>
      <c r="I66" s="102">
        <v>-225149.85887</v>
      </c>
      <c r="J66" s="102">
        <v>-408754.84750999999</v>
      </c>
      <c r="K66" s="102">
        <v>-548983.69597</v>
      </c>
      <c r="L66" s="102">
        <v>-598681.17230999994</v>
      </c>
      <c r="M66" s="102">
        <v>-412019.97591000004</v>
      </c>
      <c r="N66" s="102">
        <v>-73281.277829999992</v>
      </c>
      <c r="O66" s="97"/>
    </row>
    <row r="67" spans="1:15" ht="15" customHeight="1" x14ac:dyDescent="0.25">
      <c r="A67" s="101" t="s">
        <v>652</v>
      </c>
      <c r="B67" s="102">
        <v>687738.75380999991</v>
      </c>
      <c r="C67" s="102">
        <v>665541.41891999997</v>
      </c>
      <c r="D67" s="102">
        <v>734539.65041</v>
      </c>
      <c r="E67" s="102">
        <v>759280.28504999995</v>
      </c>
      <c r="F67" s="102">
        <v>757165.49286</v>
      </c>
      <c r="G67" s="102">
        <v>806566.14484000008</v>
      </c>
      <c r="H67" s="102">
        <v>639392.58369</v>
      </c>
      <c r="I67" s="102">
        <v>754300.30894000002</v>
      </c>
      <c r="J67" s="102">
        <v>644534.59547000006</v>
      </c>
      <c r="K67" s="102">
        <v>691581.69705999992</v>
      </c>
      <c r="L67" s="102">
        <v>889937.42611999984</v>
      </c>
      <c r="M67" s="102">
        <v>1023509.6666399995</v>
      </c>
      <c r="N67" s="102">
        <v>207043.71388000005</v>
      </c>
      <c r="O67" s="97"/>
    </row>
    <row r="68" spans="1:15" ht="15" customHeight="1" x14ac:dyDescent="0.25">
      <c r="A68" s="104" t="s">
        <v>653</v>
      </c>
      <c r="B68" s="102">
        <v>-443402.74620999995</v>
      </c>
      <c r="C68" s="102">
        <v>-470338.05349000002</v>
      </c>
      <c r="D68" s="102">
        <v>-472642.93050000002</v>
      </c>
      <c r="E68" s="102">
        <v>-529483.67932999996</v>
      </c>
      <c r="F68" s="102">
        <v>-562081.27110999997</v>
      </c>
      <c r="G68" s="102">
        <v>-536324.80420000001</v>
      </c>
      <c r="H68" s="102">
        <v>-488676.65089999995</v>
      </c>
      <c r="I68" s="102">
        <v>-518024.51861999999</v>
      </c>
      <c r="J68" s="102">
        <v>-564934.65842999995</v>
      </c>
      <c r="K68" s="102">
        <v>-590941.50849000004</v>
      </c>
      <c r="L68" s="102">
        <v>-703605.79270999995</v>
      </c>
      <c r="M68" s="102">
        <v>-828897.97789000021</v>
      </c>
      <c r="N68" s="102">
        <v>-140539.77329999997</v>
      </c>
      <c r="O68" s="97"/>
    </row>
    <row r="69" spans="1:15" ht="15" customHeight="1" x14ac:dyDescent="0.25">
      <c r="A69" s="108" t="s">
        <v>654</v>
      </c>
      <c r="B69" s="102">
        <v>244336.00759999998</v>
      </c>
      <c r="C69" s="102">
        <v>195203.36543000001</v>
      </c>
      <c r="D69" s="102">
        <v>261896.71990999999</v>
      </c>
      <c r="E69" s="102">
        <v>229796.60571999999</v>
      </c>
      <c r="F69" s="102">
        <v>195084.22175</v>
      </c>
      <c r="G69" s="102">
        <v>270241.34064000001</v>
      </c>
      <c r="H69" s="102">
        <v>150715.93278999999</v>
      </c>
      <c r="I69" s="102">
        <v>236275.79032</v>
      </c>
      <c r="J69" s="102">
        <v>79599.937040000004</v>
      </c>
      <c r="K69" s="102">
        <v>100640.18857</v>
      </c>
      <c r="L69" s="102">
        <v>186331.63340999989</v>
      </c>
      <c r="M69" s="102">
        <v>194611.68874999927</v>
      </c>
      <c r="N69" s="102">
        <v>66503.940580000082</v>
      </c>
      <c r="O69" s="97"/>
    </row>
    <row r="70" spans="1:15" ht="15" customHeight="1" x14ac:dyDescent="0.25">
      <c r="A70" s="108" t="s">
        <v>655</v>
      </c>
      <c r="B70" s="102">
        <v>-768.19606999999996</v>
      </c>
      <c r="C70" s="102">
        <v>-964.99037999999996</v>
      </c>
      <c r="D70" s="102">
        <v>-646.49045999999998</v>
      </c>
      <c r="E70" s="102">
        <v>-218.46256</v>
      </c>
      <c r="F70" s="102">
        <v>-332.91888</v>
      </c>
      <c r="G70" s="102">
        <v>45.81991</v>
      </c>
      <c r="H70" s="102">
        <v>275.68606</v>
      </c>
      <c r="I70" s="102">
        <v>-127.72950999999999</v>
      </c>
      <c r="J70" s="102">
        <v>185.70186999999999</v>
      </c>
      <c r="K70" s="102">
        <v>140.31904999999998</v>
      </c>
      <c r="L70" s="102">
        <v>3282.0742399999999</v>
      </c>
      <c r="M70" s="102">
        <v>47986.022220000006</v>
      </c>
      <c r="N70" s="102">
        <v>5445.25551</v>
      </c>
      <c r="O70" s="97"/>
    </row>
    <row r="71" spans="1:15" ht="15" customHeight="1" x14ac:dyDescent="0.25">
      <c r="A71" s="109" t="s">
        <v>656</v>
      </c>
      <c r="B71" s="102">
        <v>-1130.7436200000002</v>
      </c>
      <c r="C71" s="102">
        <v>-969.18436999999994</v>
      </c>
      <c r="D71" s="102">
        <v>-650.43453</v>
      </c>
      <c r="E71" s="102">
        <v>-221.93956</v>
      </c>
      <c r="F71" s="102">
        <v>-336.05010999999996</v>
      </c>
      <c r="G71" s="102">
        <v>42.911029999999997</v>
      </c>
      <c r="H71" s="102">
        <v>275.73573999999996</v>
      </c>
      <c r="I71" s="102">
        <v>-129.02083999999999</v>
      </c>
      <c r="J71" s="102">
        <v>182.66247000000001</v>
      </c>
      <c r="K71" s="102">
        <v>139.25731999999999</v>
      </c>
      <c r="L71" s="102">
        <v>3282.07377</v>
      </c>
      <c r="M71" s="102">
        <v>47986.012889999998</v>
      </c>
      <c r="N71" s="102">
        <v>5445.2513500000005</v>
      </c>
      <c r="O71" s="97"/>
    </row>
    <row r="72" spans="1:15" ht="15" customHeight="1" x14ac:dyDescent="0.25">
      <c r="A72" s="109" t="s">
        <v>657</v>
      </c>
      <c r="B72" s="102">
        <v>362.54755</v>
      </c>
      <c r="C72" s="102">
        <v>4.1939899999999994</v>
      </c>
      <c r="D72" s="102">
        <v>3.94407</v>
      </c>
      <c r="E72" s="102">
        <v>3.4769999999999999</v>
      </c>
      <c r="F72" s="102">
        <v>3.13123</v>
      </c>
      <c r="G72" s="102">
        <v>2.9088799999999999</v>
      </c>
      <c r="H72" s="102">
        <v>-4.9680000000000002E-2</v>
      </c>
      <c r="I72" s="102">
        <v>1.2913299999999999</v>
      </c>
      <c r="J72" s="102">
        <v>3.0394000000000001</v>
      </c>
      <c r="K72" s="102">
        <v>1.0617300000000001</v>
      </c>
      <c r="L72" s="102">
        <v>4.7000000000000064E-4</v>
      </c>
      <c r="M72" s="102">
        <v>9.3299999999999998E-3</v>
      </c>
      <c r="N72" s="102">
        <v>4.1600000000000005E-3</v>
      </c>
      <c r="O72" s="97"/>
    </row>
    <row r="73" spans="1:15" ht="15" customHeight="1" x14ac:dyDescent="0.25">
      <c r="A73" s="101" t="s">
        <v>658</v>
      </c>
      <c r="B73" s="102">
        <v>-11.052100000000001</v>
      </c>
      <c r="C73" s="102">
        <v>52.45496</v>
      </c>
      <c r="D73" s="102">
        <v>-8.6009700000000002</v>
      </c>
      <c r="E73" s="102">
        <v>-77.906910000000011</v>
      </c>
      <c r="F73" s="102">
        <v>-57.945589999999996</v>
      </c>
      <c r="G73" s="102">
        <v>-2.7287699999999999</v>
      </c>
      <c r="H73" s="102">
        <v>-18.373759999999997</v>
      </c>
      <c r="I73" s="102">
        <v>15.539339999999999</v>
      </c>
      <c r="J73" s="102">
        <v>-11.639719999999999</v>
      </c>
      <c r="K73" s="102">
        <v>-46.346820000000001</v>
      </c>
      <c r="L73" s="102">
        <v>-104.21645000000001</v>
      </c>
      <c r="M73" s="102">
        <v>-13851.450889999998</v>
      </c>
      <c r="N73" s="102">
        <v>-3140.8632900000007</v>
      </c>
      <c r="O73" s="97"/>
    </row>
    <row r="74" spans="1:15" ht="15" customHeight="1" x14ac:dyDescent="0.25">
      <c r="A74" s="101" t="s">
        <v>805</v>
      </c>
      <c r="B74" s="102">
        <v>17.521180000000001</v>
      </c>
      <c r="C74" s="102">
        <v>57.247699999999995</v>
      </c>
      <c r="D74" s="102">
        <v>9.4644899999999996</v>
      </c>
      <c r="E74" s="102">
        <v>-70.932600000000008</v>
      </c>
      <c r="F74" s="102">
        <v>-41.589440000000003</v>
      </c>
      <c r="G74" s="102">
        <v>2.7620399999999998</v>
      </c>
      <c r="H74" s="102">
        <v>-14.80241</v>
      </c>
      <c r="I74" s="102">
        <v>17.7943</v>
      </c>
      <c r="J74" s="102">
        <v>-6.6228599999999993</v>
      </c>
      <c r="K74" s="102">
        <v>-14.47786</v>
      </c>
      <c r="L74" s="102">
        <v>-69.499610000000004</v>
      </c>
      <c r="M74" s="102">
        <v>-10248.575469999998</v>
      </c>
      <c r="N74" s="102">
        <v>-3130.9430900000002</v>
      </c>
      <c r="O74" s="97"/>
    </row>
    <row r="75" spans="1:15" ht="15" customHeight="1" x14ac:dyDescent="0.25">
      <c r="A75" s="104" t="s">
        <v>342</v>
      </c>
      <c r="B75" s="102">
        <v>-28.57328</v>
      </c>
      <c r="C75" s="102">
        <v>-4.7927400000000002</v>
      </c>
      <c r="D75" s="102">
        <v>-18.065459999999998</v>
      </c>
      <c r="E75" s="102">
        <v>-6.97431</v>
      </c>
      <c r="F75" s="102">
        <v>-16.35615</v>
      </c>
      <c r="G75" s="102">
        <v>-5.4908100000000006</v>
      </c>
      <c r="H75" s="102">
        <v>-3.5713499999999998</v>
      </c>
      <c r="I75" s="102">
        <v>-2.2549600000000001</v>
      </c>
      <c r="J75" s="102">
        <v>-5.0168599999999994</v>
      </c>
      <c r="K75" s="102">
        <v>-31.868959999999998</v>
      </c>
      <c r="L75" s="102">
        <v>-34.716839999999998</v>
      </c>
      <c r="M75" s="102">
        <v>-3602.8754200000003</v>
      </c>
      <c r="N75" s="102">
        <v>-9.9202000000000012</v>
      </c>
      <c r="O75" s="97"/>
    </row>
    <row r="76" spans="1:15" ht="15" customHeight="1" x14ac:dyDescent="0.25">
      <c r="A76" s="101" t="s">
        <v>661</v>
      </c>
      <c r="B76" s="102">
        <v>243556.75943000001</v>
      </c>
      <c r="C76" s="102">
        <v>194290.83000999998</v>
      </c>
      <c r="D76" s="102">
        <v>261241.62847999998</v>
      </c>
      <c r="E76" s="102">
        <v>229500.23624999999</v>
      </c>
      <c r="F76" s="102">
        <v>194693.35728</v>
      </c>
      <c r="G76" s="102">
        <v>270284.43177999998</v>
      </c>
      <c r="H76" s="102">
        <v>150973.24509000001</v>
      </c>
      <c r="I76" s="102">
        <v>236163.60015000001</v>
      </c>
      <c r="J76" s="102">
        <v>79773.999190000002</v>
      </c>
      <c r="K76" s="102">
        <v>100734.1608</v>
      </c>
      <c r="L76" s="102">
        <v>189509.49119999987</v>
      </c>
      <c r="M76" s="102">
        <v>228746.26007999928</v>
      </c>
      <c r="N76" s="102">
        <v>68808.332800000091</v>
      </c>
      <c r="O76" s="97"/>
    </row>
    <row r="77" spans="1:15" ht="15" customHeight="1" x14ac:dyDescent="0.25">
      <c r="A77" s="110" t="s">
        <v>662</v>
      </c>
      <c r="B77" s="102">
        <v>-2.3440000000000003E-2</v>
      </c>
      <c r="C77" s="102">
        <v>1121.36043</v>
      </c>
      <c r="D77" s="102">
        <v>14063.71451</v>
      </c>
      <c r="E77" s="102">
        <v>5480.72552</v>
      </c>
      <c r="F77" s="102">
        <v>37772.643530000001</v>
      </c>
      <c r="G77" s="102">
        <v>3418.45723</v>
      </c>
      <c r="H77" s="102">
        <v>-445.55464000000001</v>
      </c>
      <c r="I77" s="102">
        <v>-1368.3083200000001</v>
      </c>
      <c r="J77" s="102">
        <v>-2254.9274799999998</v>
      </c>
      <c r="K77" s="102">
        <v>-3767.3857699999999</v>
      </c>
      <c r="L77" s="102">
        <v>-1551.6241</v>
      </c>
      <c r="M77" s="102">
        <v>4451.4672899999996</v>
      </c>
      <c r="N77" s="102">
        <v>8.8615200000000005</v>
      </c>
      <c r="O77" s="97"/>
    </row>
    <row r="78" spans="1:15" ht="15" customHeight="1" x14ac:dyDescent="0.25">
      <c r="A78" s="108" t="s">
        <v>663</v>
      </c>
      <c r="B78" s="102">
        <v>243556.73599000002</v>
      </c>
      <c r="C78" s="102">
        <v>195412.19044000001</v>
      </c>
      <c r="D78" s="102">
        <v>275305.34299000003</v>
      </c>
      <c r="E78" s="102">
        <v>234980.96177000002</v>
      </c>
      <c r="F78" s="102">
        <v>232466.00081</v>
      </c>
      <c r="G78" s="102">
        <v>273702.88900999998</v>
      </c>
      <c r="H78" s="102">
        <v>150527.69044999999</v>
      </c>
      <c r="I78" s="102">
        <v>234795.29183</v>
      </c>
      <c r="J78" s="102">
        <v>77519.071709999989</v>
      </c>
      <c r="K78" s="102">
        <v>96966.775030000004</v>
      </c>
      <c r="L78" s="102">
        <v>187957.86709999986</v>
      </c>
      <c r="M78" s="102">
        <v>233197.72736999928</v>
      </c>
      <c r="N78" s="102">
        <v>68817.194320000097</v>
      </c>
      <c r="O78" s="97"/>
    </row>
    <row r="79" spans="1:15" ht="15" customHeight="1" x14ac:dyDescent="0.25">
      <c r="A79" s="107" t="s">
        <v>664</v>
      </c>
      <c r="B79" s="102">
        <v>2149.4786600000002</v>
      </c>
      <c r="C79" s="102">
        <v>2384.6495800000002</v>
      </c>
      <c r="D79" s="102">
        <v>3673.9967000000001</v>
      </c>
      <c r="E79" s="102">
        <v>1787.2292199999999</v>
      </c>
      <c r="F79" s="102">
        <v>3114.4447700000001</v>
      </c>
      <c r="G79" s="102">
        <v>3950.7584100000004</v>
      </c>
      <c r="H79" s="102">
        <v>1319.8728899999999</v>
      </c>
      <c r="I79" s="102">
        <v>-6679.5409600000003</v>
      </c>
      <c r="J79" s="102">
        <v>783.74428</v>
      </c>
      <c r="K79" s="102">
        <v>1973.1859099999999</v>
      </c>
      <c r="L79" s="102">
        <v>1428.86942</v>
      </c>
      <c r="M79" s="102">
        <v>342.31831</v>
      </c>
      <c r="N79" s="102">
        <v>-36.50535</v>
      </c>
      <c r="O79" s="97"/>
    </row>
    <row r="80" spans="1:15" ht="15" customHeight="1" x14ac:dyDescent="0.25">
      <c r="A80" s="101" t="s">
        <v>665</v>
      </c>
      <c r="B80" s="102">
        <v>245706.21465000001</v>
      </c>
      <c r="C80" s="102">
        <v>197796.84002</v>
      </c>
      <c r="D80" s="102">
        <v>278979.33968999999</v>
      </c>
      <c r="E80" s="102">
        <v>236768.19099</v>
      </c>
      <c r="F80" s="102">
        <v>235580.44558</v>
      </c>
      <c r="G80" s="102">
        <v>277653.64741999999</v>
      </c>
      <c r="H80" s="102">
        <v>151847.56333999999</v>
      </c>
      <c r="I80" s="102">
        <v>228115.75087000002</v>
      </c>
      <c r="J80" s="102">
        <v>78302.815989999988</v>
      </c>
      <c r="K80" s="102">
        <v>98939.960940000004</v>
      </c>
      <c r="L80" s="102">
        <v>189386.73651999986</v>
      </c>
      <c r="M80" s="102">
        <v>233540.04567999928</v>
      </c>
      <c r="N80" s="102">
        <v>68780.68897000009</v>
      </c>
      <c r="O80" s="97"/>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97"/>
    </row>
    <row r="82" spans="1:15" ht="15" customHeight="1" x14ac:dyDescent="0.25">
      <c r="A82" s="101" t="s">
        <v>667</v>
      </c>
      <c r="B82" s="102">
        <v>245706.21465000001</v>
      </c>
      <c r="C82" s="102">
        <v>197796.84002</v>
      </c>
      <c r="D82" s="102">
        <v>278979.33968999999</v>
      </c>
      <c r="E82" s="102">
        <v>236768.19099</v>
      </c>
      <c r="F82" s="102">
        <v>235580.44558</v>
      </c>
      <c r="G82" s="102">
        <v>277653.64741999999</v>
      </c>
      <c r="H82" s="102">
        <v>151847.56333999999</v>
      </c>
      <c r="I82" s="102">
        <v>228115.75087000002</v>
      </c>
      <c r="J82" s="102">
        <v>78302.815989999988</v>
      </c>
      <c r="K82" s="102">
        <v>98939.960940000004</v>
      </c>
      <c r="L82" s="102">
        <v>189386.73651999986</v>
      </c>
      <c r="M82" s="102">
        <v>233540.04567999928</v>
      </c>
      <c r="N82" s="102">
        <v>68780.68897000009</v>
      </c>
      <c r="O82" s="97"/>
    </row>
    <row r="83" spans="1:15" ht="15" customHeight="1" thickBot="1" x14ac:dyDescent="0.3">
      <c r="A83" s="107" t="s">
        <v>668</v>
      </c>
      <c r="B83" s="102">
        <v>-80642.197040000014</v>
      </c>
      <c r="C83" s="102">
        <v>-58198.584000000003</v>
      </c>
      <c r="D83" s="102">
        <v>-103757.09344</v>
      </c>
      <c r="E83" s="102">
        <v>-68873.39</v>
      </c>
      <c r="F83" s="102">
        <v>-65933.555999999997</v>
      </c>
      <c r="G83" s="102">
        <v>-84015.97</v>
      </c>
      <c r="H83" s="102">
        <v>-115570.246</v>
      </c>
      <c r="I83" s="102">
        <v>-100951.90399999999</v>
      </c>
      <c r="J83" s="102">
        <v>0</v>
      </c>
      <c r="K83" s="102">
        <v>-19368.95</v>
      </c>
      <c r="L83" s="102">
        <v>-51963.370999999999</v>
      </c>
      <c r="M83" s="102">
        <v>-22953.46</v>
      </c>
      <c r="N83" s="102">
        <v>-6235</v>
      </c>
      <c r="O83" s="97"/>
    </row>
    <row r="84" spans="1:15" ht="15" customHeight="1" thickTop="1" thickBot="1" x14ac:dyDescent="0.3">
      <c r="A84" s="678" t="s">
        <v>669</v>
      </c>
      <c r="B84" s="679">
        <v>165064.01761000001</v>
      </c>
      <c r="C84" s="679">
        <v>139598.25602</v>
      </c>
      <c r="D84" s="679">
        <v>175222.24625</v>
      </c>
      <c r="E84" s="679">
        <v>167894.80099000002</v>
      </c>
      <c r="F84" s="679">
        <v>169646.88958000002</v>
      </c>
      <c r="G84" s="679">
        <v>193637.67741999999</v>
      </c>
      <c r="H84" s="679">
        <v>36277.317340000001</v>
      </c>
      <c r="I84" s="679">
        <v>127163.84687000001</v>
      </c>
      <c r="J84" s="679">
        <v>78302.815989999988</v>
      </c>
      <c r="K84" s="679">
        <v>79571.010939999993</v>
      </c>
      <c r="L84" s="679">
        <v>137423.36551999988</v>
      </c>
      <c r="M84" s="679">
        <v>210586.58567999929</v>
      </c>
      <c r="N84" s="679">
        <v>62545.68897000009</v>
      </c>
      <c r="O84" s="97"/>
    </row>
    <row r="85" spans="1:15" ht="3.75" customHeight="1" thickTop="1" thickBot="1" x14ac:dyDescent="0.3">
      <c r="A85" s="111"/>
      <c r="B85" s="112"/>
      <c r="C85" s="112"/>
      <c r="D85" s="112"/>
      <c r="E85" s="112"/>
      <c r="F85" s="112"/>
      <c r="G85" s="112"/>
      <c r="H85" s="112"/>
      <c r="I85" s="112"/>
      <c r="J85" s="112"/>
      <c r="K85" s="112"/>
      <c r="L85" s="112"/>
      <c r="M85" s="112"/>
      <c r="N85" s="112"/>
      <c r="O85" s="97"/>
    </row>
    <row r="86" spans="1:15" ht="15" customHeight="1" thickTop="1" x14ac:dyDescent="0.25">
      <c r="A86" s="113"/>
      <c r="B86" s="97"/>
      <c r="C86" s="97"/>
      <c r="D86" s="97"/>
      <c r="E86" s="97"/>
      <c r="F86" s="97"/>
      <c r="G86" s="97"/>
      <c r="H86" s="97"/>
      <c r="I86" s="97"/>
      <c r="J86" s="97"/>
      <c r="K86" s="97"/>
      <c r="L86" s="97"/>
      <c r="M86" s="97"/>
      <c r="N86" s="97"/>
      <c r="O86" s="97"/>
    </row>
    <row r="87" spans="1:15" ht="15" customHeight="1" x14ac:dyDescent="0.25">
      <c r="A87" s="113"/>
      <c r="B87" s="97"/>
      <c r="C87" s="97"/>
      <c r="D87" s="97"/>
      <c r="E87" s="97"/>
      <c r="F87" s="97"/>
      <c r="G87" s="97"/>
      <c r="H87" s="97"/>
      <c r="I87" s="97"/>
      <c r="J87" s="97"/>
      <c r="K87" s="97"/>
      <c r="L87" s="97"/>
      <c r="M87" s="97"/>
      <c r="N87" s="97"/>
      <c r="O87"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A0A99-C9C4-480E-BB12-167B8E31AAA8}">
  <sheetPr>
    <pageSetUpPr fitToPage="1"/>
  </sheetPr>
  <dimension ref="A1:AI86"/>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32" width="11.42578125" style="98" customWidth="1"/>
    <col min="33" max="33" width="11.42578125" style="98" bestFit="1" customWidth="1"/>
    <col min="34" max="34" width="11.42578125" style="98" customWidth="1"/>
    <col min="35" max="35" width="12.28515625" style="98" bestFit="1" customWidth="1"/>
    <col min="36"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288" width="11.42578125" style="98" customWidth="1"/>
    <col min="289" max="289" width="11.42578125" style="98" bestFit="1" customWidth="1"/>
    <col min="290" max="290" width="11.42578125" style="98" customWidth="1"/>
    <col min="291" max="291" width="12.28515625" style="98" bestFit="1" customWidth="1"/>
    <col min="292"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544" width="11.42578125" style="98" customWidth="1"/>
    <col min="545" max="545" width="11.42578125" style="98" bestFit="1" customWidth="1"/>
    <col min="546" max="546" width="11.42578125" style="98" customWidth="1"/>
    <col min="547" max="547" width="12.28515625" style="98" bestFit="1" customWidth="1"/>
    <col min="548"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800" width="11.42578125" style="98" customWidth="1"/>
    <col min="801" max="801" width="11.42578125" style="98" bestFit="1" customWidth="1"/>
    <col min="802" max="802" width="11.42578125" style="98" customWidth="1"/>
    <col min="803" max="803" width="12.28515625" style="98" bestFit="1" customWidth="1"/>
    <col min="804"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056" width="11.42578125" style="98" customWidth="1"/>
    <col min="1057" max="1057" width="11.42578125" style="98" bestFit="1" customWidth="1"/>
    <col min="1058" max="1058" width="11.42578125" style="98" customWidth="1"/>
    <col min="1059" max="1059" width="12.28515625" style="98" bestFit="1" customWidth="1"/>
    <col min="1060"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312" width="11.42578125" style="98" customWidth="1"/>
    <col min="1313" max="1313" width="11.42578125" style="98" bestFit="1" customWidth="1"/>
    <col min="1314" max="1314" width="11.42578125" style="98" customWidth="1"/>
    <col min="1315" max="1315" width="12.28515625" style="98" bestFit="1" customWidth="1"/>
    <col min="1316"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568" width="11.42578125" style="98" customWidth="1"/>
    <col min="1569" max="1569" width="11.42578125" style="98" bestFit="1" customWidth="1"/>
    <col min="1570" max="1570" width="11.42578125" style="98" customWidth="1"/>
    <col min="1571" max="1571" width="12.28515625" style="98" bestFit="1" customWidth="1"/>
    <col min="1572"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1824" width="11.42578125" style="98" customWidth="1"/>
    <col min="1825" max="1825" width="11.42578125" style="98" bestFit="1" customWidth="1"/>
    <col min="1826" max="1826" width="11.42578125" style="98" customWidth="1"/>
    <col min="1827" max="1827" width="12.28515625" style="98" bestFit="1" customWidth="1"/>
    <col min="1828"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080" width="11.42578125" style="98" customWidth="1"/>
    <col min="2081" max="2081" width="11.42578125" style="98" bestFit="1" customWidth="1"/>
    <col min="2082" max="2082" width="11.42578125" style="98" customWidth="1"/>
    <col min="2083" max="2083" width="12.28515625" style="98" bestFit="1" customWidth="1"/>
    <col min="2084"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336" width="11.42578125" style="98" customWidth="1"/>
    <col min="2337" max="2337" width="11.42578125" style="98" bestFit="1" customWidth="1"/>
    <col min="2338" max="2338" width="11.42578125" style="98" customWidth="1"/>
    <col min="2339" max="2339" width="12.28515625" style="98" bestFit="1" customWidth="1"/>
    <col min="2340"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592" width="11.42578125" style="98" customWidth="1"/>
    <col min="2593" max="2593" width="11.42578125" style="98" bestFit="1" customWidth="1"/>
    <col min="2594" max="2594" width="11.42578125" style="98" customWidth="1"/>
    <col min="2595" max="2595" width="12.28515625" style="98" bestFit="1" customWidth="1"/>
    <col min="2596"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2848" width="11.42578125" style="98" customWidth="1"/>
    <col min="2849" max="2849" width="11.42578125" style="98" bestFit="1" customWidth="1"/>
    <col min="2850" max="2850" width="11.42578125" style="98" customWidth="1"/>
    <col min="2851" max="2851" width="12.28515625" style="98" bestFit="1" customWidth="1"/>
    <col min="2852"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104" width="11.42578125" style="98" customWidth="1"/>
    <col min="3105" max="3105" width="11.42578125" style="98" bestFit="1" customWidth="1"/>
    <col min="3106" max="3106" width="11.42578125" style="98" customWidth="1"/>
    <col min="3107" max="3107" width="12.28515625" style="98" bestFit="1" customWidth="1"/>
    <col min="3108"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360" width="11.42578125" style="98" customWidth="1"/>
    <col min="3361" max="3361" width="11.42578125" style="98" bestFit="1" customWidth="1"/>
    <col min="3362" max="3362" width="11.42578125" style="98" customWidth="1"/>
    <col min="3363" max="3363" width="12.28515625" style="98" bestFit="1" customWidth="1"/>
    <col min="3364"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616" width="11.42578125" style="98" customWidth="1"/>
    <col min="3617" max="3617" width="11.42578125" style="98" bestFit="1" customWidth="1"/>
    <col min="3618" max="3618" width="11.42578125" style="98" customWidth="1"/>
    <col min="3619" max="3619" width="12.28515625" style="98" bestFit="1" customWidth="1"/>
    <col min="3620"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3872" width="11.42578125" style="98" customWidth="1"/>
    <col min="3873" max="3873" width="11.42578125" style="98" bestFit="1" customWidth="1"/>
    <col min="3874" max="3874" width="11.42578125" style="98" customWidth="1"/>
    <col min="3875" max="3875" width="12.28515625" style="98" bestFit="1" customWidth="1"/>
    <col min="3876"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128" width="11.42578125" style="98" customWidth="1"/>
    <col min="4129" max="4129" width="11.42578125" style="98" bestFit="1" customWidth="1"/>
    <col min="4130" max="4130" width="11.42578125" style="98" customWidth="1"/>
    <col min="4131" max="4131" width="12.28515625" style="98" bestFit="1" customWidth="1"/>
    <col min="4132"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384" width="11.42578125" style="98" customWidth="1"/>
    <col min="4385" max="4385" width="11.42578125" style="98" bestFit="1" customWidth="1"/>
    <col min="4386" max="4386" width="11.42578125" style="98" customWidth="1"/>
    <col min="4387" max="4387" width="12.28515625" style="98" bestFit="1" customWidth="1"/>
    <col min="4388"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640" width="11.42578125" style="98" customWidth="1"/>
    <col min="4641" max="4641" width="11.42578125" style="98" bestFit="1" customWidth="1"/>
    <col min="4642" max="4642" width="11.42578125" style="98" customWidth="1"/>
    <col min="4643" max="4643" width="12.28515625" style="98" bestFit="1" customWidth="1"/>
    <col min="4644"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4896" width="11.42578125" style="98" customWidth="1"/>
    <col min="4897" max="4897" width="11.42578125" style="98" bestFit="1" customWidth="1"/>
    <col min="4898" max="4898" width="11.42578125" style="98" customWidth="1"/>
    <col min="4899" max="4899" width="12.28515625" style="98" bestFit="1" customWidth="1"/>
    <col min="4900"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152" width="11.42578125" style="98" customWidth="1"/>
    <col min="5153" max="5153" width="11.42578125" style="98" bestFit="1" customWidth="1"/>
    <col min="5154" max="5154" width="11.42578125" style="98" customWidth="1"/>
    <col min="5155" max="5155" width="12.28515625" style="98" bestFit="1" customWidth="1"/>
    <col min="5156"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408" width="11.42578125" style="98" customWidth="1"/>
    <col min="5409" max="5409" width="11.42578125" style="98" bestFit="1" customWidth="1"/>
    <col min="5410" max="5410" width="11.42578125" style="98" customWidth="1"/>
    <col min="5411" max="5411" width="12.28515625" style="98" bestFit="1" customWidth="1"/>
    <col min="5412"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664" width="11.42578125" style="98" customWidth="1"/>
    <col min="5665" max="5665" width="11.42578125" style="98" bestFit="1" customWidth="1"/>
    <col min="5666" max="5666" width="11.42578125" style="98" customWidth="1"/>
    <col min="5667" max="5667" width="12.28515625" style="98" bestFit="1" customWidth="1"/>
    <col min="5668"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5920" width="11.42578125" style="98" customWidth="1"/>
    <col min="5921" max="5921" width="11.42578125" style="98" bestFit="1" customWidth="1"/>
    <col min="5922" max="5922" width="11.42578125" style="98" customWidth="1"/>
    <col min="5923" max="5923" width="12.28515625" style="98" bestFit="1" customWidth="1"/>
    <col min="5924"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176" width="11.42578125" style="98" customWidth="1"/>
    <col min="6177" max="6177" width="11.42578125" style="98" bestFit="1" customWidth="1"/>
    <col min="6178" max="6178" width="11.42578125" style="98" customWidth="1"/>
    <col min="6179" max="6179" width="12.28515625" style="98" bestFit="1" customWidth="1"/>
    <col min="6180"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432" width="11.42578125" style="98" customWidth="1"/>
    <col min="6433" max="6433" width="11.42578125" style="98" bestFit="1" customWidth="1"/>
    <col min="6434" max="6434" width="11.42578125" style="98" customWidth="1"/>
    <col min="6435" max="6435" width="12.28515625" style="98" bestFit="1" customWidth="1"/>
    <col min="6436"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688" width="11.42578125" style="98" customWidth="1"/>
    <col min="6689" max="6689" width="11.42578125" style="98" bestFit="1" customWidth="1"/>
    <col min="6690" max="6690" width="11.42578125" style="98" customWidth="1"/>
    <col min="6691" max="6691" width="12.28515625" style="98" bestFit="1" customWidth="1"/>
    <col min="6692"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6944" width="11.42578125" style="98" customWidth="1"/>
    <col min="6945" max="6945" width="11.42578125" style="98" bestFit="1" customWidth="1"/>
    <col min="6946" max="6946" width="11.42578125" style="98" customWidth="1"/>
    <col min="6947" max="6947" width="12.28515625" style="98" bestFit="1" customWidth="1"/>
    <col min="6948"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200" width="11.42578125" style="98" customWidth="1"/>
    <col min="7201" max="7201" width="11.42578125" style="98" bestFit="1" customWidth="1"/>
    <col min="7202" max="7202" width="11.42578125" style="98" customWidth="1"/>
    <col min="7203" max="7203" width="12.28515625" style="98" bestFit="1" customWidth="1"/>
    <col min="7204"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456" width="11.42578125" style="98" customWidth="1"/>
    <col min="7457" max="7457" width="11.42578125" style="98" bestFit="1" customWidth="1"/>
    <col min="7458" max="7458" width="11.42578125" style="98" customWidth="1"/>
    <col min="7459" max="7459" width="12.28515625" style="98" bestFit="1" customWidth="1"/>
    <col min="7460"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712" width="11.42578125" style="98" customWidth="1"/>
    <col min="7713" max="7713" width="11.42578125" style="98" bestFit="1" customWidth="1"/>
    <col min="7714" max="7714" width="11.42578125" style="98" customWidth="1"/>
    <col min="7715" max="7715" width="12.28515625" style="98" bestFit="1" customWidth="1"/>
    <col min="7716"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7968" width="11.42578125" style="98" customWidth="1"/>
    <col min="7969" max="7969" width="11.42578125" style="98" bestFit="1" customWidth="1"/>
    <col min="7970" max="7970" width="11.42578125" style="98" customWidth="1"/>
    <col min="7971" max="7971" width="12.28515625" style="98" bestFit="1" customWidth="1"/>
    <col min="7972"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224" width="11.42578125" style="98" customWidth="1"/>
    <col min="8225" max="8225" width="11.42578125" style="98" bestFit="1" customWidth="1"/>
    <col min="8226" max="8226" width="11.42578125" style="98" customWidth="1"/>
    <col min="8227" max="8227" width="12.28515625" style="98" bestFit="1" customWidth="1"/>
    <col min="8228"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480" width="11.42578125" style="98" customWidth="1"/>
    <col min="8481" max="8481" width="11.42578125" style="98" bestFit="1" customWidth="1"/>
    <col min="8482" max="8482" width="11.42578125" style="98" customWidth="1"/>
    <col min="8483" max="8483" width="12.28515625" style="98" bestFit="1" customWidth="1"/>
    <col min="8484"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736" width="11.42578125" style="98" customWidth="1"/>
    <col min="8737" max="8737" width="11.42578125" style="98" bestFit="1" customWidth="1"/>
    <col min="8738" max="8738" width="11.42578125" style="98" customWidth="1"/>
    <col min="8739" max="8739" width="12.28515625" style="98" bestFit="1" customWidth="1"/>
    <col min="8740"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8992" width="11.42578125" style="98" customWidth="1"/>
    <col min="8993" max="8993" width="11.42578125" style="98" bestFit="1" customWidth="1"/>
    <col min="8994" max="8994" width="11.42578125" style="98" customWidth="1"/>
    <col min="8995" max="8995" width="12.28515625" style="98" bestFit="1" customWidth="1"/>
    <col min="8996"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248" width="11.42578125" style="98" customWidth="1"/>
    <col min="9249" max="9249" width="11.42578125" style="98" bestFit="1" customWidth="1"/>
    <col min="9250" max="9250" width="11.42578125" style="98" customWidth="1"/>
    <col min="9251" max="9251" width="12.28515625" style="98" bestFit="1" customWidth="1"/>
    <col min="9252"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504" width="11.42578125" style="98" customWidth="1"/>
    <col min="9505" max="9505" width="11.42578125" style="98" bestFit="1" customWidth="1"/>
    <col min="9506" max="9506" width="11.42578125" style="98" customWidth="1"/>
    <col min="9507" max="9507" width="12.28515625" style="98" bestFit="1" customWidth="1"/>
    <col min="9508"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760" width="11.42578125" style="98" customWidth="1"/>
    <col min="9761" max="9761" width="11.42578125" style="98" bestFit="1" customWidth="1"/>
    <col min="9762" max="9762" width="11.42578125" style="98" customWidth="1"/>
    <col min="9763" max="9763" width="12.28515625" style="98" bestFit="1" customWidth="1"/>
    <col min="9764"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016" width="11.42578125" style="98" customWidth="1"/>
    <col min="10017" max="10017" width="11.42578125" style="98" bestFit="1" customWidth="1"/>
    <col min="10018" max="10018" width="11.42578125" style="98" customWidth="1"/>
    <col min="10019" max="10019" width="12.28515625" style="98" bestFit="1" customWidth="1"/>
    <col min="10020"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272" width="11.42578125" style="98" customWidth="1"/>
    <col min="10273" max="10273" width="11.42578125" style="98" bestFit="1" customWidth="1"/>
    <col min="10274" max="10274" width="11.42578125" style="98" customWidth="1"/>
    <col min="10275" max="10275" width="12.28515625" style="98" bestFit="1" customWidth="1"/>
    <col min="10276"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528" width="11.42578125" style="98" customWidth="1"/>
    <col min="10529" max="10529" width="11.42578125" style="98" bestFit="1" customWidth="1"/>
    <col min="10530" max="10530" width="11.42578125" style="98" customWidth="1"/>
    <col min="10531" max="10531" width="12.28515625" style="98" bestFit="1" customWidth="1"/>
    <col min="10532"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0784" width="11.42578125" style="98" customWidth="1"/>
    <col min="10785" max="10785" width="11.42578125" style="98" bestFit="1" customWidth="1"/>
    <col min="10786" max="10786" width="11.42578125" style="98" customWidth="1"/>
    <col min="10787" max="10787" width="12.28515625" style="98" bestFit="1" customWidth="1"/>
    <col min="10788"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040" width="11.42578125" style="98" customWidth="1"/>
    <col min="11041" max="11041" width="11.42578125" style="98" bestFit="1" customWidth="1"/>
    <col min="11042" max="11042" width="11.42578125" style="98" customWidth="1"/>
    <col min="11043" max="11043" width="12.28515625" style="98" bestFit="1" customWidth="1"/>
    <col min="11044"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296" width="11.42578125" style="98" customWidth="1"/>
    <col min="11297" max="11297" width="11.42578125" style="98" bestFit="1" customWidth="1"/>
    <col min="11298" max="11298" width="11.42578125" style="98" customWidth="1"/>
    <col min="11299" max="11299" width="12.28515625" style="98" bestFit="1" customWidth="1"/>
    <col min="11300"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552" width="11.42578125" style="98" customWidth="1"/>
    <col min="11553" max="11553" width="11.42578125" style="98" bestFit="1" customWidth="1"/>
    <col min="11554" max="11554" width="11.42578125" style="98" customWidth="1"/>
    <col min="11555" max="11555" width="12.28515625" style="98" bestFit="1" customWidth="1"/>
    <col min="11556"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1808" width="11.42578125" style="98" customWidth="1"/>
    <col min="11809" max="11809" width="11.42578125" style="98" bestFit="1" customWidth="1"/>
    <col min="11810" max="11810" width="11.42578125" style="98" customWidth="1"/>
    <col min="11811" max="11811" width="12.28515625" style="98" bestFit="1" customWidth="1"/>
    <col min="11812"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064" width="11.42578125" style="98" customWidth="1"/>
    <col min="12065" max="12065" width="11.42578125" style="98" bestFit="1" customWidth="1"/>
    <col min="12066" max="12066" width="11.42578125" style="98" customWidth="1"/>
    <col min="12067" max="12067" width="12.28515625" style="98" bestFit="1" customWidth="1"/>
    <col min="12068"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320" width="11.42578125" style="98" customWidth="1"/>
    <col min="12321" max="12321" width="11.42578125" style="98" bestFit="1" customWidth="1"/>
    <col min="12322" max="12322" width="11.42578125" style="98" customWidth="1"/>
    <col min="12323" max="12323" width="12.28515625" style="98" bestFit="1" customWidth="1"/>
    <col min="12324"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576" width="11.42578125" style="98" customWidth="1"/>
    <col min="12577" max="12577" width="11.42578125" style="98" bestFit="1" customWidth="1"/>
    <col min="12578" max="12578" width="11.42578125" style="98" customWidth="1"/>
    <col min="12579" max="12579" width="12.28515625" style="98" bestFit="1" customWidth="1"/>
    <col min="12580"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2832" width="11.42578125" style="98" customWidth="1"/>
    <col min="12833" max="12833" width="11.42578125" style="98" bestFit="1" customWidth="1"/>
    <col min="12834" max="12834" width="11.42578125" style="98" customWidth="1"/>
    <col min="12835" max="12835" width="12.28515625" style="98" bestFit="1" customWidth="1"/>
    <col min="12836"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088" width="11.42578125" style="98" customWidth="1"/>
    <col min="13089" max="13089" width="11.42578125" style="98" bestFit="1" customWidth="1"/>
    <col min="13090" max="13090" width="11.42578125" style="98" customWidth="1"/>
    <col min="13091" max="13091" width="12.28515625" style="98" bestFit="1" customWidth="1"/>
    <col min="13092"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344" width="11.42578125" style="98" customWidth="1"/>
    <col min="13345" max="13345" width="11.42578125" style="98" bestFit="1" customWidth="1"/>
    <col min="13346" max="13346" width="11.42578125" style="98" customWidth="1"/>
    <col min="13347" max="13347" width="12.28515625" style="98" bestFit="1" customWidth="1"/>
    <col min="13348"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600" width="11.42578125" style="98" customWidth="1"/>
    <col min="13601" max="13601" width="11.42578125" style="98" bestFit="1" customWidth="1"/>
    <col min="13602" max="13602" width="11.42578125" style="98" customWidth="1"/>
    <col min="13603" max="13603" width="12.28515625" style="98" bestFit="1" customWidth="1"/>
    <col min="13604"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3856" width="11.42578125" style="98" customWidth="1"/>
    <col min="13857" max="13857" width="11.42578125" style="98" bestFit="1" customWidth="1"/>
    <col min="13858" max="13858" width="11.42578125" style="98" customWidth="1"/>
    <col min="13859" max="13859" width="12.28515625" style="98" bestFit="1" customWidth="1"/>
    <col min="13860"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112" width="11.42578125" style="98" customWidth="1"/>
    <col min="14113" max="14113" width="11.42578125" style="98" bestFit="1" customWidth="1"/>
    <col min="14114" max="14114" width="11.42578125" style="98" customWidth="1"/>
    <col min="14115" max="14115" width="12.28515625" style="98" bestFit="1" customWidth="1"/>
    <col min="14116"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368" width="11.42578125" style="98" customWidth="1"/>
    <col min="14369" max="14369" width="11.42578125" style="98" bestFit="1" customWidth="1"/>
    <col min="14370" max="14370" width="11.42578125" style="98" customWidth="1"/>
    <col min="14371" max="14371" width="12.28515625" style="98" bestFit="1" customWidth="1"/>
    <col min="14372"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624" width="11.42578125" style="98" customWidth="1"/>
    <col min="14625" max="14625" width="11.42578125" style="98" bestFit="1" customWidth="1"/>
    <col min="14626" max="14626" width="11.42578125" style="98" customWidth="1"/>
    <col min="14627" max="14627" width="12.28515625" style="98" bestFit="1" customWidth="1"/>
    <col min="14628"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4880" width="11.42578125" style="98" customWidth="1"/>
    <col min="14881" max="14881" width="11.42578125" style="98" bestFit="1" customWidth="1"/>
    <col min="14882" max="14882" width="11.42578125" style="98" customWidth="1"/>
    <col min="14883" max="14883" width="12.28515625" style="98" bestFit="1" customWidth="1"/>
    <col min="14884"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136" width="11.42578125" style="98" customWidth="1"/>
    <col min="15137" max="15137" width="11.42578125" style="98" bestFit="1" customWidth="1"/>
    <col min="15138" max="15138" width="11.42578125" style="98" customWidth="1"/>
    <col min="15139" max="15139" width="12.28515625" style="98" bestFit="1" customWidth="1"/>
    <col min="15140"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392" width="11.42578125" style="98" customWidth="1"/>
    <col min="15393" max="15393" width="11.42578125" style="98" bestFit="1" customWidth="1"/>
    <col min="15394" max="15394" width="11.42578125" style="98" customWidth="1"/>
    <col min="15395" max="15395" width="12.28515625" style="98" bestFit="1" customWidth="1"/>
    <col min="15396"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648" width="11.42578125" style="98" customWidth="1"/>
    <col min="15649" max="15649" width="11.42578125" style="98" bestFit="1" customWidth="1"/>
    <col min="15650" max="15650" width="11.42578125" style="98" customWidth="1"/>
    <col min="15651" max="15651" width="12.28515625" style="98" bestFit="1" customWidth="1"/>
    <col min="15652"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5904" width="11.42578125" style="98" customWidth="1"/>
    <col min="15905" max="15905" width="11.42578125" style="98" bestFit="1" customWidth="1"/>
    <col min="15906" max="15906" width="11.42578125" style="98" customWidth="1"/>
    <col min="15907" max="15907" width="12.28515625" style="98" bestFit="1" customWidth="1"/>
    <col min="15908"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160" width="11.42578125" style="98" customWidth="1"/>
    <col min="16161" max="16161" width="11.42578125" style="98" bestFit="1" customWidth="1"/>
    <col min="16162" max="16162" width="11.42578125" style="98" customWidth="1"/>
    <col min="16163" max="16163" width="12.28515625" style="98" bestFit="1" customWidth="1"/>
    <col min="16164" max="16384" width="11.42578125" style="98" customWidth="1"/>
  </cols>
  <sheetData>
    <row r="1" spans="1:35" ht="30" customHeight="1" x14ac:dyDescent="0.25">
      <c r="A1" s="782" t="s">
        <v>364</v>
      </c>
      <c r="B1" s="782"/>
      <c r="C1" s="782"/>
      <c r="D1" s="782"/>
      <c r="E1" s="782"/>
      <c r="F1" s="782"/>
      <c r="G1" s="782"/>
      <c r="H1" s="782"/>
      <c r="I1" s="782"/>
      <c r="J1" s="782"/>
      <c r="K1" s="782"/>
      <c r="L1" s="782"/>
      <c r="M1" s="782"/>
      <c r="N1" s="782"/>
    </row>
    <row r="2" spans="1:35" ht="15" customHeight="1" x14ac:dyDescent="0.25">
      <c r="A2" s="783" t="s">
        <v>593</v>
      </c>
      <c r="B2" s="783"/>
      <c r="C2" s="783"/>
      <c r="D2" s="783"/>
      <c r="E2" s="783"/>
      <c r="F2" s="783"/>
      <c r="G2" s="783"/>
      <c r="H2" s="783"/>
      <c r="I2" s="783"/>
      <c r="J2" s="783"/>
      <c r="K2" s="783"/>
      <c r="L2" s="783"/>
      <c r="M2" s="783"/>
      <c r="N2" s="783"/>
    </row>
    <row r="3" spans="1:35" ht="15" customHeight="1" x14ac:dyDescent="0.25">
      <c r="A3" s="783" t="s">
        <v>810</v>
      </c>
      <c r="B3" s="783"/>
      <c r="C3" s="783"/>
      <c r="D3" s="783"/>
      <c r="E3" s="783"/>
      <c r="F3" s="783"/>
      <c r="G3" s="783"/>
      <c r="H3" s="783"/>
      <c r="I3" s="783"/>
      <c r="J3" s="783"/>
      <c r="K3" s="783"/>
      <c r="L3" s="783"/>
      <c r="M3" s="783"/>
      <c r="N3" s="783"/>
    </row>
    <row r="4" spans="1:35" ht="30" customHeight="1" x14ac:dyDescent="0.25">
      <c r="A4" s="784" t="s">
        <v>3</v>
      </c>
      <c r="B4" s="784"/>
      <c r="C4" s="784"/>
      <c r="D4" s="784"/>
      <c r="E4" s="784"/>
      <c r="F4" s="784"/>
      <c r="G4" s="784"/>
      <c r="H4" s="784"/>
      <c r="I4" s="784"/>
      <c r="J4" s="784"/>
      <c r="K4" s="784"/>
      <c r="L4" s="784"/>
      <c r="M4" s="784"/>
      <c r="N4" s="784"/>
    </row>
    <row r="5" spans="1:35" ht="3.75" customHeight="1" thickBot="1" x14ac:dyDescent="0.3">
      <c r="A5" s="97"/>
      <c r="B5" s="97"/>
      <c r="C5" s="97"/>
      <c r="D5" s="97"/>
      <c r="E5" s="97"/>
      <c r="F5" s="97"/>
      <c r="G5" s="97"/>
      <c r="H5" s="97"/>
      <c r="I5" s="97"/>
      <c r="J5" s="97"/>
      <c r="K5" s="97"/>
      <c r="L5" s="97"/>
      <c r="M5" s="97"/>
      <c r="N5" s="97"/>
    </row>
    <row r="6" spans="1:35"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row>
    <row r="7" spans="1:35" ht="15" customHeight="1" thickTop="1" thickBot="1" x14ac:dyDescent="0.3">
      <c r="A7" s="678" t="s">
        <v>607</v>
      </c>
      <c r="B7" s="679">
        <v>7499554.8753699996</v>
      </c>
      <c r="C7" s="679">
        <v>8890891.9743600003</v>
      </c>
      <c r="D7" s="679">
        <v>9946224.7572800014</v>
      </c>
      <c r="E7" s="679">
        <v>11248468.165469998</v>
      </c>
      <c r="F7" s="679">
        <v>12260063.947590001</v>
      </c>
      <c r="G7" s="679">
        <v>13446210.742110001</v>
      </c>
      <c r="H7" s="679">
        <v>14278045.18863</v>
      </c>
      <c r="I7" s="679">
        <v>16311151.10245</v>
      </c>
      <c r="J7" s="679">
        <v>17313528.493759997</v>
      </c>
      <c r="K7" s="679">
        <v>20116745.638080001</v>
      </c>
      <c r="L7" s="679">
        <v>20498836.40411</v>
      </c>
      <c r="M7" s="679">
        <v>21938093.134229995</v>
      </c>
      <c r="N7" s="679">
        <v>22600019.265990004</v>
      </c>
      <c r="R7" s="145"/>
      <c r="S7" s="145"/>
      <c r="T7" s="145"/>
      <c r="U7" s="145"/>
      <c r="V7" s="145"/>
      <c r="W7" s="145"/>
      <c r="X7" s="145"/>
      <c r="Y7" s="145"/>
      <c r="AB7" s="144"/>
      <c r="AC7" s="144"/>
      <c r="AD7" s="144"/>
      <c r="AE7" s="144"/>
      <c r="AF7" s="144"/>
      <c r="AG7" s="144"/>
      <c r="AH7" s="144"/>
      <c r="AI7" s="144"/>
    </row>
    <row r="8" spans="1:35" s="103" customFormat="1" ht="15" customHeight="1" thickTop="1" x14ac:dyDescent="0.25">
      <c r="A8" s="101" t="s">
        <v>10</v>
      </c>
      <c r="B8" s="102">
        <v>1058357.29565</v>
      </c>
      <c r="C8" s="102">
        <v>1359285.0713599999</v>
      </c>
      <c r="D8" s="102">
        <v>1446579.6166400001</v>
      </c>
      <c r="E8" s="102">
        <v>1294486.36384</v>
      </c>
      <c r="F8" s="102">
        <v>991270.88586000004</v>
      </c>
      <c r="G8" s="102">
        <v>973782.78133000003</v>
      </c>
      <c r="H8" s="102">
        <v>1121870.29697</v>
      </c>
      <c r="I8" s="102">
        <v>1744742.8119900001</v>
      </c>
      <c r="J8" s="102">
        <v>1739523.71361</v>
      </c>
      <c r="K8" s="102">
        <v>2342855.4595599999</v>
      </c>
      <c r="L8" s="102">
        <v>2269146.5727799996</v>
      </c>
      <c r="M8" s="102">
        <v>3667667.2377099991</v>
      </c>
      <c r="N8" s="102">
        <v>3906037.0129800001</v>
      </c>
      <c r="R8" s="146"/>
      <c r="S8" s="146"/>
      <c r="T8" s="146"/>
      <c r="U8" s="146"/>
      <c r="V8" s="146"/>
      <c r="W8" s="146"/>
      <c r="X8" s="146"/>
      <c r="Y8" s="146"/>
      <c r="AB8" s="144"/>
      <c r="AC8" s="144"/>
      <c r="AD8" s="144"/>
      <c r="AE8" s="144"/>
      <c r="AF8" s="144"/>
      <c r="AG8" s="144"/>
      <c r="AH8" s="144"/>
      <c r="AI8" s="144"/>
    </row>
    <row r="9" spans="1:35" s="103" customFormat="1" ht="15" customHeight="1" x14ac:dyDescent="0.25">
      <c r="A9" s="101" t="s">
        <v>19</v>
      </c>
      <c r="B9" s="102">
        <v>1358266.7296099998</v>
      </c>
      <c r="C9" s="102">
        <v>1234817.22967</v>
      </c>
      <c r="D9" s="102">
        <v>1331980.78302</v>
      </c>
      <c r="E9" s="102">
        <v>1626790.98911</v>
      </c>
      <c r="F9" s="102">
        <v>1364576.8665799999</v>
      </c>
      <c r="G9" s="102">
        <v>1290835.1632000001</v>
      </c>
      <c r="H9" s="102">
        <v>1118149.5042300001</v>
      </c>
      <c r="I9" s="102">
        <v>1226409.90301</v>
      </c>
      <c r="J9" s="102">
        <v>1557550.7643199998</v>
      </c>
      <c r="K9" s="102">
        <v>2081440.9639400002</v>
      </c>
      <c r="L9" s="102">
        <v>2069975.6832500002</v>
      </c>
      <c r="M9" s="102">
        <v>1829133.0987099998</v>
      </c>
      <c r="N9" s="102">
        <v>2127739.0184000004</v>
      </c>
      <c r="R9" s="146"/>
      <c r="S9" s="146"/>
      <c r="T9" s="146"/>
      <c r="U9" s="146"/>
      <c r="V9" s="146"/>
      <c r="W9" s="146"/>
      <c r="X9" s="146"/>
      <c r="Y9" s="146"/>
      <c r="AB9" s="144"/>
      <c r="AC9" s="144"/>
      <c r="AD9" s="144"/>
      <c r="AE9" s="144"/>
      <c r="AF9" s="144"/>
      <c r="AG9" s="144"/>
      <c r="AH9" s="144"/>
      <c r="AI9" s="144"/>
    </row>
    <row r="10" spans="1:35" s="103" customFormat="1" ht="15" customHeight="1" x14ac:dyDescent="0.25">
      <c r="A10" s="101" t="s">
        <v>36</v>
      </c>
      <c r="B10" s="102">
        <v>4807827.9422899997</v>
      </c>
      <c r="C10" s="102">
        <v>6014617.2437500004</v>
      </c>
      <c r="D10" s="102">
        <v>6837839.5897700004</v>
      </c>
      <c r="E10" s="102">
        <v>7784432.0359799992</v>
      </c>
      <c r="F10" s="102">
        <v>8864442.8062900007</v>
      </c>
      <c r="G10" s="102">
        <v>9733880.2526099999</v>
      </c>
      <c r="H10" s="102">
        <v>10300365.82443</v>
      </c>
      <c r="I10" s="102">
        <v>10908688.96343</v>
      </c>
      <c r="J10" s="102">
        <v>11627351.453799998</v>
      </c>
      <c r="K10" s="102">
        <v>13435673.616700001</v>
      </c>
      <c r="L10" s="102">
        <v>13910153.87944</v>
      </c>
      <c r="M10" s="102">
        <v>14299180.91728</v>
      </c>
      <c r="N10" s="102">
        <v>14408823.290840002</v>
      </c>
      <c r="R10" s="146"/>
      <c r="S10" s="146"/>
      <c r="T10" s="146"/>
      <c r="U10" s="146"/>
      <c r="V10" s="146"/>
      <c r="W10" s="146"/>
      <c r="X10" s="146"/>
      <c r="Y10" s="146"/>
      <c r="AB10" s="144"/>
      <c r="AC10" s="144"/>
      <c r="AD10" s="144"/>
      <c r="AE10" s="144"/>
      <c r="AF10" s="144"/>
      <c r="AG10" s="144"/>
      <c r="AH10" s="144"/>
      <c r="AI10" s="144"/>
    </row>
    <row r="11" spans="1:35" s="103" customFormat="1" ht="15" customHeight="1" x14ac:dyDescent="0.25">
      <c r="A11" s="104" t="s">
        <v>608</v>
      </c>
      <c r="B11" s="102">
        <v>4789751.4607499996</v>
      </c>
      <c r="C11" s="102">
        <v>5975000.9772399999</v>
      </c>
      <c r="D11" s="102">
        <v>6784963.0622800002</v>
      </c>
      <c r="E11" s="102">
        <v>7730949.3006300004</v>
      </c>
      <c r="F11" s="102">
        <v>8781850.1155400015</v>
      </c>
      <c r="G11" s="102">
        <v>9635314.345350001</v>
      </c>
      <c r="H11" s="102">
        <v>9984091.6947099995</v>
      </c>
      <c r="I11" s="102">
        <v>10478787.185559999</v>
      </c>
      <c r="J11" s="102">
        <v>11179274.690540001</v>
      </c>
      <c r="K11" s="102">
        <v>13043642.782330001</v>
      </c>
      <c r="L11" s="102">
        <v>13524835.915229999</v>
      </c>
      <c r="M11" s="102">
        <v>13977811.02667</v>
      </c>
      <c r="N11" s="102">
        <v>14062395.404730001</v>
      </c>
      <c r="R11" s="146"/>
      <c r="S11" s="146"/>
      <c r="T11" s="146"/>
      <c r="U11" s="146"/>
      <c r="V11" s="146"/>
      <c r="W11" s="146"/>
      <c r="X11" s="146"/>
      <c r="Y11" s="146"/>
      <c r="AB11" s="144"/>
      <c r="AC11" s="144"/>
      <c r="AD11" s="144"/>
      <c r="AE11" s="144"/>
      <c r="AF11" s="144"/>
      <c r="AG11" s="144"/>
      <c r="AH11" s="144"/>
      <c r="AI11" s="144"/>
    </row>
    <row r="12" spans="1:35" s="103" customFormat="1" ht="15" customHeight="1" x14ac:dyDescent="0.25">
      <c r="A12" s="104" t="s">
        <v>609</v>
      </c>
      <c r="B12" s="102">
        <v>4695609.6548000006</v>
      </c>
      <c r="C12" s="102">
        <v>5847484.3177299993</v>
      </c>
      <c r="D12" s="102">
        <v>6652530.7353299996</v>
      </c>
      <c r="E12" s="102">
        <v>7613477.9515399998</v>
      </c>
      <c r="F12" s="102">
        <v>8497550.1076100003</v>
      </c>
      <c r="G12" s="102">
        <v>9309835.2844999991</v>
      </c>
      <c r="H12" s="102">
        <v>9555102.9116900004</v>
      </c>
      <c r="I12" s="102">
        <v>8059057.5575200003</v>
      </c>
      <c r="J12" s="102">
        <v>8540842.6911399998</v>
      </c>
      <c r="K12" s="102">
        <v>10628447.53645</v>
      </c>
      <c r="L12" s="102">
        <v>11234447.828609999</v>
      </c>
      <c r="M12" s="102">
        <v>11452275.32652</v>
      </c>
      <c r="N12" s="102">
        <v>11578560.514560001</v>
      </c>
      <c r="R12" s="146"/>
      <c r="S12" s="146"/>
      <c r="T12" s="146"/>
      <c r="U12" s="146"/>
      <c r="V12" s="146"/>
      <c r="W12" s="146"/>
      <c r="X12" s="146"/>
      <c r="Y12" s="146"/>
      <c r="AB12" s="144"/>
      <c r="AC12" s="144"/>
      <c r="AD12" s="144"/>
      <c r="AE12" s="144"/>
      <c r="AF12" s="144"/>
      <c r="AG12" s="144"/>
      <c r="AH12" s="144"/>
      <c r="AI12" s="144"/>
    </row>
    <row r="13" spans="1:35" s="103" customFormat="1" ht="15" customHeight="1" x14ac:dyDescent="0.25">
      <c r="A13" s="104" t="s">
        <v>610</v>
      </c>
      <c r="B13" s="102">
        <v>94141.805950000009</v>
      </c>
      <c r="C13" s="102">
        <v>127516.65951000001</v>
      </c>
      <c r="D13" s="102">
        <v>132432.32695000002</v>
      </c>
      <c r="E13" s="102">
        <v>117471.34909</v>
      </c>
      <c r="F13" s="102">
        <v>284300.00793000002</v>
      </c>
      <c r="G13" s="102">
        <v>325479.06085000001</v>
      </c>
      <c r="H13" s="102">
        <v>428988.78301999997</v>
      </c>
      <c r="I13" s="102">
        <v>2419729.6280399999</v>
      </c>
      <c r="J13" s="102">
        <v>2638431.9994000001</v>
      </c>
      <c r="K13" s="102">
        <v>2415195.2458800003</v>
      </c>
      <c r="L13" s="102">
        <v>2290388.0866199997</v>
      </c>
      <c r="M13" s="102">
        <v>2525535.7001499995</v>
      </c>
      <c r="N13" s="102">
        <v>2483834.8901700005</v>
      </c>
      <c r="R13" s="146"/>
      <c r="S13" s="146"/>
      <c r="T13" s="146"/>
      <c r="U13" s="146"/>
      <c r="V13" s="146"/>
      <c r="W13" s="146"/>
      <c r="X13" s="146"/>
      <c r="Y13" s="146"/>
      <c r="AB13" s="144"/>
      <c r="AC13" s="144"/>
      <c r="AD13" s="144"/>
      <c r="AE13" s="144"/>
      <c r="AF13" s="144"/>
      <c r="AG13" s="144"/>
      <c r="AH13" s="144"/>
      <c r="AI13" s="144"/>
    </row>
    <row r="14" spans="1:35" s="103" customFormat="1" ht="15" customHeight="1" x14ac:dyDescent="0.25">
      <c r="A14" s="104" t="s">
        <v>611</v>
      </c>
      <c r="B14" s="102">
        <v>9403.6785600000003</v>
      </c>
      <c r="C14" s="102">
        <v>15933.887779999999</v>
      </c>
      <c r="D14" s="102">
        <v>15028.29456</v>
      </c>
      <c r="E14" s="102">
        <v>18115.513309999998</v>
      </c>
      <c r="F14" s="102">
        <v>33347.85944</v>
      </c>
      <c r="G14" s="102">
        <v>26476.410789999998</v>
      </c>
      <c r="H14" s="102">
        <v>0</v>
      </c>
      <c r="I14" s="102">
        <v>14598.487810000001</v>
      </c>
      <c r="J14" s="102">
        <v>39634.374349999998</v>
      </c>
      <c r="K14" s="102">
        <v>47808.388570000003</v>
      </c>
      <c r="L14" s="102">
        <v>53596.489589999997</v>
      </c>
      <c r="M14" s="102">
        <v>53002.299630000001</v>
      </c>
      <c r="N14" s="102">
        <v>46094.335279999999</v>
      </c>
      <c r="R14" s="146"/>
      <c r="S14" s="146"/>
      <c r="T14" s="146"/>
      <c r="U14" s="146"/>
      <c r="V14" s="146"/>
      <c r="W14" s="146"/>
      <c r="X14" s="146"/>
      <c r="Y14" s="146"/>
      <c r="AB14" s="144"/>
      <c r="AC14" s="144"/>
      <c r="AD14" s="144"/>
      <c r="AE14" s="144"/>
      <c r="AF14" s="144"/>
      <c r="AG14" s="144"/>
      <c r="AH14" s="144"/>
      <c r="AI14" s="144"/>
    </row>
    <row r="15" spans="1:35" s="103" customFormat="1" ht="15" customHeight="1" x14ac:dyDescent="0.25">
      <c r="A15" s="104" t="s">
        <v>612</v>
      </c>
      <c r="B15" s="102">
        <v>9403.6785600000003</v>
      </c>
      <c r="C15" s="102">
        <v>15705.63392</v>
      </c>
      <c r="D15" s="102">
        <v>13675.807359999999</v>
      </c>
      <c r="E15" s="102">
        <v>17986.17151</v>
      </c>
      <c r="F15" s="102">
        <v>28256.428800000002</v>
      </c>
      <c r="G15" s="102">
        <v>25676.851449999998</v>
      </c>
      <c r="H15" s="102">
        <v>0</v>
      </c>
      <c r="I15" s="102">
        <v>11117.52232</v>
      </c>
      <c r="J15" s="102">
        <v>9745.9177799999998</v>
      </c>
      <c r="K15" s="102">
        <v>21958.089469999999</v>
      </c>
      <c r="L15" s="102">
        <v>22731.027829999999</v>
      </c>
      <c r="M15" s="102">
        <v>20464.88867</v>
      </c>
      <c r="N15" s="102">
        <v>22394.353930000001</v>
      </c>
      <c r="R15" s="146"/>
      <c r="S15" s="146"/>
      <c r="T15" s="146"/>
      <c r="U15" s="146"/>
      <c r="V15" s="146"/>
      <c r="W15" s="146"/>
      <c r="X15" s="146"/>
      <c r="Y15" s="146"/>
      <c r="AB15" s="144"/>
      <c r="AC15" s="144"/>
      <c r="AD15" s="144"/>
      <c r="AE15" s="144"/>
      <c r="AF15" s="144"/>
      <c r="AG15" s="144"/>
      <c r="AH15" s="144"/>
      <c r="AI15" s="144"/>
    </row>
    <row r="16" spans="1:35" s="103" customFormat="1" ht="15" customHeight="1" x14ac:dyDescent="0.25">
      <c r="A16" s="104" t="s">
        <v>613</v>
      </c>
      <c r="B16" s="102">
        <v>0</v>
      </c>
      <c r="C16" s="102">
        <v>228.25385999999997</v>
      </c>
      <c r="D16" s="102">
        <v>1352.4872</v>
      </c>
      <c r="E16" s="102">
        <v>129.34180000000001</v>
      </c>
      <c r="F16" s="102">
        <v>5091.4306399999996</v>
      </c>
      <c r="G16" s="102">
        <v>799.55934000000002</v>
      </c>
      <c r="H16" s="102">
        <v>0</v>
      </c>
      <c r="I16" s="102">
        <v>3480.96549</v>
      </c>
      <c r="J16" s="102">
        <v>29888.456570000002</v>
      </c>
      <c r="K16" s="102">
        <v>25850.2991</v>
      </c>
      <c r="L16" s="102">
        <v>30865.461760000002</v>
      </c>
      <c r="M16" s="102">
        <v>32537.410960000001</v>
      </c>
      <c r="N16" s="102">
        <v>23699.981350000002</v>
      </c>
      <c r="R16" s="146"/>
      <c r="S16" s="146"/>
      <c r="T16" s="146"/>
      <c r="U16" s="146"/>
      <c r="V16" s="146"/>
      <c r="W16" s="146"/>
      <c r="X16" s="146"/>
      <c r="Y16" s="146"/>
      <c r="AB16" s="144"/>
      <c r="AC16" s="144"/>
      <c r="AD16" s="144"/>
      <c r="AE16" s="144"/>
      <c r="AF16" s="144"/>
      <c r="AG16" s="144"/>
      <c r="AH16" s="144"/>
      <c r="AI16" s="144"/>
    </row>
    <row r="17" spans="1:35" s="103" customFormat="1" ht="15" customHeight="1" x14ac:dyDescent="0.25">
      <c r="A17" s="104" t="s">
        <v>614</v>
      </c>
      <c r="B17" s="102">
        <v>50336.93015</v>
      </c>
      <c r="C17" s="102">
        <v>60138.856350000002</v>
      </c>
      <c r="D17" s="102">
        <v>86668.982980000001</v>
      </c>
      <c r="E17" s="102">
        <v>96418.17916</v>
      </c>
      <c r="F17" s="102">
        <v>100901.31013</v>
      </c>
      <c r="G17" s="102">
        <v>145483.04136999999</v>
      </c>
      <c r="H17" s="102">
        <v>124454.16545999999</v>
      </c>
      <c r="I17" s="102">
        <v>108237.67995999999</v>
      </c>
      <c r="J17" s="102">
        <v>178145.47205000001</v>
      </c>
      <c r="K17" s="102">
        <v>276816.41418000002</v>
      </c>
      <c r="L17" s="102">
        <v>329423.84471000009</v>
      </c>
      <c r="M17" s="102">
        <v>299125.71207000001</v>
      </c>
      <c r="N17" s="102">
        <v>311523.89131000009</v>
      </c>
      <c r="R17" s="146"/>
      <c r="S17" s="146"/>
      <c r="T17" s="146"/>
      <c r="U17" s="146"/>
      <c r="V17" s="146"/>
      <c r="W17" s="146"/>
      <c r="X17" s="146"/>
      <c r="Y17" s="146"/>
      <c r="AB17" s="144"/>
      <c r="AC17" s="144"/>
      <c r="AD17" s="144"/>
      <c r="AE17" s="144"/>
      <c r="AF17" s="144"/>
      <c r="AG17" s="144"/>
      <c r="AH17" s="144"/>
      <c r="AI17" s="144"/>
    </row>
    <row r="18" spans="1:35" s="103" customFormat="1" ht="15" customHeight="1" x14ac:dyDescent="0.25">
      <c r="A18" s="104" t="s">
        <v>615</v>
      </c>
      <c r="B18" s="102">
        <v>33237.073799999998</v>
      </c>
      <c r="C18" s="102">
        <v>41966.292609999997</v>
      </c>
      <c r="D18" s="102">
        <v>69216.538840000008</v>
      </c>
      <c r="E18" s="102">
        <v>77621.577099999995</v>
      </c>
      <c r="F18" s="102">
        <v>89386.138149999999</v>
      </c>
      <c r="G18" s="102">
        <v>117304.41168999999</v>
      </c>
      <c r="H18" s="102">
        <v>80568.734180000014</v>
      </c>
      <c r="I18" s="102">
        <v>65909.400819999995</v>
      </c>
      <c r="J18" s="102">
        <v>75137.807579999993</v>
      </c>
      <c r="K18" s="102">
        <v>114756.88068</v>
      </c>
      <c r="L18" s="102">
        <v>145877.13448000001</v>
      </c>
      <c r="M18" s="102">
        <v>135237.16605</v>
      </c>
      <c r="N18" s="102">
        <v>142437.67719000002</v>
      </c>
      <c r="R18" s="146"/>
      <c r="S18" s="146"/>
      <c r="T18" s="146"/>
      <c r="U18" s="146"/>
      <c r="V18" s="146"/>
      <c r="W18" s="146"/>
      <c r="X18" s="146"/>
      <c r="Y18" s="146"/>
      <c r="AB18" s="144"/>
      <c r="AC18" s="144"/>
      <c r="AD18" s="144"/>
      <c r="AE18" s="144"/>
      <c r="AF18" s="144"/>
      <c r="AG18" s="144"/>
      <c r="AH18" s="144"/>
      <c r="AI18" s="144"/>
    </row>
    <row r="19" spans="1:35" s="103" customFormat="1" ht="15" customHeight="1" x14ac:dyDescent="0.25">
      <c r="A19" s="104" t="s">
        <v>616</v>
      </c>
      <c r="B19" s="102">
        <v>17099.856350000002</v>
      </c>
      <c r="C19" s="102">
        <v>18172.563739999998</v>
      </c>
      <c r="D19" s="102">
        <v>17452.44414</v>
      </c>
      <c r="E19" s="102">
        <v>18796.602059999997</v>
      </c>
      <c r="F19" s="102">
        <v>11515.171980000001</v>
      </c>
      <c r="G19" s="102">
        <v>28178.629679999998</v>
      </c>
      <c r="H19" s="102">
        <v>43885.431280000004</v>
      </c>
      <c r="I19" s="102">
        <v>42328.279139999999</v>
      </c>
      <c r="J19" s="102">
        <v>103007.66447</v>
      </c>
      <c r="K19" s="102">
        <v>162059.53349999999</v>
      </c>
      <c r="L19" s="102">
        <v>183546.71023000006</v>
      </c>
      <c r="M19" s="102">
        <v>163888.54602000001</v>
      </c>
      <c r="N19" s="102">
        <v>169086.21412000005</v>
      </c>
      <c r="R19" s="146"/>
      <c r="S19" s="146"/>
      <c r="T19" s="146"/>
      <c r="U19" s="146"/>
      <c r="V19" s="146"/>
      <c r="W19" s="146"/>
      <c r="X19" s="146"/>
      <c r="Y19" s="146"/>
      <c r="AB19" s="144"/>
      <c r="AC19" s="144"/>
      <c r="AD19" s="144"/>
      <c r="AE19" s="144"/>
      <c r="AF19" s="144"/>
      <c r="AG19" s="144"/>
      <c r="AH19" s="144"/>
      <c r="AI19" s="144"/>
    </row>
    <row r="20" spans="1:35" s="103" customFormat="1" ht="15" customHeight="1" x14ac:dyDescent="0.25">
      <c r="A20" s="104" t="s">
        <v>49</v>
      </c>
      <c r="B20" s="102">
        <v>43691.724689999995</v>
      </c>
      <c r="C20" s="102">
        <v>46591.840920000002</v>
      </c>
      <c r="D20" s="102">
        <v>57526.52562</v>
      </c>
      <c r="E20" s="102">
        <v>68545.559359999999</v>
      </c>
      <c r="F20" s="102">
        <v>81345.086569999999</v>
      </c>
      <c r="G20" s="102">
        <v>89342.440680000014</v>
      </c>
      <c r="H20" s="102">
        <v>369111.68347000005</v>
      </c>
      <c r="I20" s="102">
        <v>488887.62398000003</v>
      </c>
      <c r="J20" s="102">
        <v>457155.65774</v>
      </c>
      <c r="K20" s="102">
        <v>461463.66025000002</v>
      </c>
      <c r="L20" s="102">
        <v>408587.15938999999</v>
      </c>
      <c r="M20" s="102">
        <v>408788.16574999999</v>
      </c>
      <c r="N20" s="102">
        <v>433706.63647999999</v>
      </c>
      <c r="R20" s="146"/>
      <c r="S20" s="146"/>
      <c r="T20" s="146"/>
      <c r="U20" s="146"/>
      <c r="V20" s="146"/>
      <c r="W20" s="146"/>
      <c r="X20" s="146"/>
      <c r="Y20" s="146"/>
      <c r="AB20" s="144"/>
      <c r="AC20" s="144"/>
      <c r="AD20" s="144"/>
      <c r="AE20" s="144"/>
      <c r="AF20" s="144"/>
      <c r="AG20" s="144"/>
      <c r="AH20" s="144"/>
      <c r="AI20" s="144"/>
    </row>
    <row r="21" spans="1:35" s="103" customFormat="1" ht="15" customHeight="1" x14ac:dyDescent="0.25">
      <c r="A21" s="104" t="s">
        <v>617</v>
      </c>
      <c r="B21" s="102">
        <v>-85355.851859999995</v>
      </c>
      <c r="C21" s="102">
        <v>-83048.318540000007</v>
      </c>
      <c r="D21" s="102">
        <v>-106347.27567</v>
      </c>
      <c r="E21" s="102">
        <v>-129596.51648000001</v>
      </c>
      <c r="F21" s="102">
        <v>-133001.56539</v>
      </c>
      <c r="G21" s="102">
        <v>-162735.98558000001</v>
      </c>
      <c r="H21" s="102">
        <v>-177291.71921000001</v>
      </c>
      <c r="I21" s="102">
        <v>-181822.01387999998</v>
      </c>
      <c r="J21" s="102">
        <v>-226858.74088</v>
      </c>
      <c r="K21" s="102">
        <v>-394057.62862999999</v>
      </c>
      <c r="L21" s="102">
        <v>-406289.52947999997</v>
      </c>
      <c r="M21" s="102">
        <v>-439546.28684000002</v>
      </c>
      <c r="N21" s="102">
        <v>-444896.97695999994</v>
      </c>
      <c r="R21" s="146"/>
      <c r="S21" s="146"/>
      <c r="T21" s="146"/>
      <c r="U21" s="146"/>
      <c r="V21" s="146"/>
      <c r="W21" s="146"/>
      <c r="X21" s="146"/>
      <c r="Y21" s="146"/>
      <c r="AB21" s="144"/>
      <c r="AC21" s="144"/>
      <c r="AD21" s="144"/>
      <c r="AE21" s="144"/>
      <c r="AF21" s="144"/>
      <c r="AG21" s="144"/>
      <c r="AH21" s="144"/>
      <c r="AI21" s="144"/>
    </row>
    <row r="22" spans="1:35" s="103" customFormat="1" ht="15" customHeight="1" x14ac:dyDescent="0.25">
      <c r="A22" s="101" t="s">
        <v>79</v>
      </c>
      <c r="B22" s="102">
        <v>62364.712509999998</v>
      </c>
      <c r="C22" s="102">
        <v>66134.483319999999</v>
      </c>
      <c r="D22" s="102">
        <v>56742.09418</v>
      </c>
      <c r="E22" s="102">
        <v>74804.708129999999</v>
      </c>
      <c r="F22" s="102">
        <v>60978.951740000004</v>
      </c>
      <c r="G22" s="102">
        <v>77189.320999999996</v>
      </c>
      <c r="H22" s="102">
        <v>91996.017219999994</v>
      </c>
      <c r="I22" s="102">
        <v>119262.14454000001</v>
      </c>
      <c r="J22" s="102">
        <v>166023.48053999999</v>
      </c>
      <c r="K22" s="102">
        <v>167788.03983000002</v>
      </c>
      <c r="L22" s="102">
        <v>213656.08903</v>
      </c>
      <c r="M22" s="102">
        <v>207959.85562000002</v>
      </c>
      <c r="N22" s="102">
        <v>225728.19678000006</v>
      </c>
      <c r="R22" s="146"/>
      <c r="S22" s="146"/>
      <c r="T22" s="146"/>
      <c r="U22" s="146"/>
      <c r="V22" s="146"/>
      <c r="W22" s="146"/>
      <c r="X22" s="146"/>
      <c r="Y22" s="146"/>
      <c r="AB22" s="144"/>
      <c r="AC22" s="144"/>
      <c r="AD22" s="144"/>
      <c r="AE22" s="144"/>
      <c r="AF22" s="144"/>
      <c r="AG22" s="144"/>
      <c r="AH22" s="144"/>
      <c r="AI22" s="144"/>
    </row>
    <row r="23" spans="1:35" s="103" customFormat="1" ht="15" customHeight="1" x14ac:dyDescent="0.25">
      <c r="A23" s="101" t="s">
        <v>90</v>
      </c>
      <c r="B23" s="102">
        <v>17413.33481</v>
      </c>
      <c r="C23" s="102">
        <v>2890.1803300000001</v>
      </c>
      <c r="D23" s="102">
        <v>7524.6868099999992</v>
      </c>
      <c r="E23" s="102">
        <v>10778.056779999999</v>
      </c>
      <c r="F23" s="102">
        <v>12240.81681</v>
      </c>
      <c r="G23" s="102">
        <v>11269.93391</v>
      </c>
      <c r="H23" s="102">
        <v>6476.0268499999993</v>
      </c>
      <c r="I23" s="102">
        <v>5354.4374900000003</v>
      </c>
      <c r="J23" s="102">
        <v>3999.0891699999997</v>
      </c>
      <c r="K23" s="102">
        <v>10854.32048</v>
      </c>
      <c r="L23" s="102">
        <v>28844.017609999995</v>
      </c>
      <c r="M23" s="102">
        <v>37290.02105000001</v>
      </c>
      <c r="N23" s="102">
        <v>35949.306160000015</v>
      </c>
      <c r="R23" s="146"/>
      <c r="S23" s="146"/>
      <c r="T23" s="146"/>
      <c r="U23" s="146"/>
      <c r="V23" s="146"/>
      <c r="W23" s="146"/>
      <c r="X23" s="146"/>
      <c r="Y23" s="146"/>
      <c r="AB23" s="144"/>
      <c r="AC23" s="144"/>
      <c r="AD23" s="144"/>
      <c r="AE23" s="144"/>
      <c r="AF23" s="144"/>
      <c r="AG23" s="144"/>
      <c r="AH23" s="144"/>
      <c r="AI23" s="144"/>
    </row>
    <row r="24" spans="1:35" s="103" customFormat="1" ht="15" customHeight="1" x14ac:dyDescent="0.25">
      <c r="A24" s="101" t="s">
        <v>618</v>
      </c>
      <c r="B24" s="102">
        <v>10634.38337</v>
      </c>
      <c r="C24" s="102">
        <v>12325.175140000001</v>
      </c>
      <c r="D24" s="102">
        <v>34083.052170000003</v>
      </c>
      <c r="E24" s="102">
        <v>204045.7948</v>
      </c>
      <c r="F24" s="102">
        <v>627410.56959000009</v>
      </c>
      <c r="G24" s="102">
        <v>969606.06283000007</v>
      </c>
      <c r="H24" s="102">
        <v>1196480.1663900001</v>
      </c>
      <c r="I24" s="102">
        <v>1785029.70101</v>
      </c>
      <c r="J24" s="102">
        <v>1629426.1908100001</v>
      </c>
      <c r="K24" s="102">
        <v>1417320.6658399999</v>
      </c>
      <c r="L24" s="102">
        <v>1118356.6317700001</v>
      </c>
      <c r="M24" s="102">
        <v>899603.64894999994</v>
      </c>
      <c r="N24" s="102">
        <v>912199.06105999998</v>
      </c>
      <c r="R24" s="146"/>
      <c r="S24" s="146"/>
      <c r="T24" s="146"/>
      <c r="U24" s="146"/>
      <c r="V24" s="146"/>
      <c r="W24" s="146"/>
      <c r="X24" s="146"/>
      <c r="Y24" s="146"/>
      <c r="AB24" s="144"/>
      <c r="AC24" s="144"/>
      <c r="AD24" s="144"/>
      <c r="AE24" s="144"/>
      <c r="AF24" s="144"/>
      <c r="AG24" s="144"/>
      <c r="AH24" s="144"/>
      <c r="AI24" s="144"/>
    </row>
    <row r="25" spans="1:35" s="103" customFormat="1" ht="15" customHeight="1" x14ac:dyDescent="0.25">
      <c r="A25" s="101" t="s">
        <v>109</v>
      </c>
      <c r="B25" s="102">
        <v>160333.91204</v>
      </c>
      <c r="C25" s="102">
        <v>176191.06834999999</v>
      </c>
      <c r="D25" s="102">
        <v>192358.94662</v>
      </c>
      <c r="E25" s="102">
        <v>222388.05480000001</v>
      </c>
      <c r="F25" s="102">
        <v>298716.21043000004</v>
      </c>
      <c r="G25" s="102">
        <v>317042.99323999998</v>
      </c>
      <c r="H25" s="102">
        <v>344904.11268000002</v>
      </c>
      <c r="I25" s="102">
        <v>373368.64711999998</v>
      </c>
      <c r="J25" s="102">
        <v>417649.97245</v>
      </c>
      <c r="K25" s="102">
        <v>496156.12191000005</v>
      </c>
      <c r="L25" s="102">
        <v>706276.11156999995</v>
      </c>
      <c r="M25" s="102">
        <v>804386.6089300001</v>
      </c>
      <c r="N25" s="102">
        <v>830174.84839000006</v>
      </c>
      <c r="R25" s="146"/>
      <c r="S25" s="146"/>
      <c r="T25" s="146"/>
      <c r="U25" s="146"/>
      <c r="V25" s="146"/>
      <c r="W25" s="146"/>
      <c r="X25" s="146"/>
      <c r="Y25" s="146"/>
      <c r="AB25" s="144"/>
      <c r="AC25" s="144"/>
      <c r="AD25" s="144"/>
      <c r="AE25" s="144"/>
      <c r="AF25" s="144"/>
      <c r="AG25" s="144"/>
      <c r="AH25" s="144"/>
      <c r="AI25" s="144"/>
    </row>
    <row r="26" spans="1:35" s="103" customFormat="1" ht="15" customHeight="1" x14ac:dyDescent="0.25">
      <c r="A26" s="101" t="s">
        <v>619</v>
      </c>
      <c r="B26" s="102">
        <v>24356.56509</v>
      </c>
      <c r="C26" s="102">
        <v>24631.522440000001</v>
      </c>
      <c r="D26" s="102">
        <v>39115.988069999999</v>
      </c>
      <c r="E26" s="102">
        <v>30742.16203</v>
      </c>
      <c r="F26" s="102">
        <v>40426.84029</v>
      </c>
      <c r="G26" s="102">
        <v>72604.233989999993</v>
      </c>
      <c r="H26" s="102">
        <v>97803.239860000001</v>
      </c>
      <c r="I26" s="102">
        <v>148294.49386000002</v>
      </c>
      <c r="J26" s="102">
        <v>172003.82905999999</v>
      </c>
      <c r="K26" s="102">
        <v>164656.44981999998</v>
      </c>
      <c r="L26" s="102">
        <v>182427.41866000002</v>
      </c>
      <c r="M26" s="102">
        <v>192871.74598000001</v>
      </c>
      <c r="N26" s="102">
        <v>153368.53138000003</v>
      </c>
      <c r="R26" s="146"/>
      <c r="S26" s="146"/>
      <c r="T26" s="146"/>
      <c r="U26" s="146"/>
      <c r="V26" s="146"/>
      <c r="W26" s="146"/>
      <c r="X26" s="146"/>
      <c r="Y26" s="146"/>
      <c r="AB26" s="144"/>
      <c r="AC26" s="144"/>
      <c r="AD26" s="144"/>
      <c r="AE26" s="144"/>
      <c r="AF26" s="144"/>
      <c r="AG26" s="144"/>
      <c r="AH26" s="144"/>
      <c r="AI26" s="144"/>
    </row>
    <row r="27" spans="1:3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R27" s="147"/>
      <c r="S27" s="147"/>
      <c r="T27" s="147"/>
      <c r="U27" s="147"/>
      <c r="V27" s="147"/>
      <c r="W27" s="147"/>
      <c r="X27" s="147"/>
      <c r="Y27" s="147"/>
      <c r="AB27" s="144"/>
      <c r="AC27" s="144"/>
      <c r="AD27" s="144"/>
      <c r="AE27" s="144"/>
      <c r="AF27" s="144"/>
      <c r="AG27" s="144"/>
      <c r="AH27" s="144"/>
      <c r="AI27" s="144"/>
    </row>
    <row r="28" spans="1:35" ht="15" customHeight="1" thickTop="1" thickBot="1" x14ac:dyDescent="0.3">
      <c r="A28" s="678" t="s">
        <v>620</v>
      </c>
      <c r="B28" s="679">
        <v>7052918.5333599998</v>
      </c>
      <c r="C28" s="679">
        <v>8346160.2538100006</v>
      </c>
      <c r="D28" s="679">
        <v>9323443.8616200015</v>
      </c>
      <c r="E28" s="679">
        <v>10555024.006620001</v>
      </c>
      <c r="F28" s="679">
        <v>11506504.141530002</v>
      </c>
      <c r="G28" s="679">
        <v>12628618.041370001</v>
      </c>
      <c r="H28" s="679">
        <v>13420426.04744</v>
      </c>
      <c r="I28" s="679">
        <v>15338199.08546</v>
      </c>
      <c r="J28" s="679">
        <v>16289720.196870001</v>
      </c>
      <c r="K28" s="679">
        <v>18963246.307439998</v>
      </c>
      <c r="L28" s="679">
        <v>19027949.67853</v>
      </c>
      <c r="M28" s="679">
        <v>20281193.743140001</v>
      </c>
      <c r="N28" s="679">
        <v>21049273.909430005</v>
      </c>
      <c r="R28" s="148"/>
      <c r="S28" s="148"/>
      <c r="T28" s="148"/>
      <c r="U28" s="148"/>
      <c r="V28" s="148"/>
      <c r="W28" s="148"/>
      <c r="X28" s="148"/>
      <c r="Y28" s="148"/>
      <c r="AB28" s="144"/>
      <c r="AC28" s="144"/>
      <c r="AD28" s="144"/>
      <c r="AE28" s="144"/>
      <c r="AF28" s="144"/>
      <c r="AG28" s="144"/>
      <c r="AH28" s="144"/>
      <c r="AI28" s="144"/>
    </row>
    <row r="29" spans="1:35" s="103" customFormat="1" ht="15" customHeight="1" thickTop="1" x14ac:dyDescent="0.25">
      <c r="A29" s="101" t="s">
        <v>621</v>
      </c>
      <c r="B29" s="102">
        <v>6260263.4055000003</v>
      </c>
      <c r="C29" s="102">
        <v>7117676.5008199997</v>
      </c>
      <c r="D29" s="102">
        <v>7576914.5012499997</v>
      </c>
      <c r="E29" s="102">
        <v>8695001.1132199988</v>
      </c>
      <c r="F29" s="102">
        <v>8897457.1287600007</v>
      </c>
      <c r="G29" s="102">
        <v>9315132.9022400007</v>
      </c>
      <c r="H29" s="102">
        <v>10137005.414009999</v>
      </c>
      <c r="I29" s="102">
        <v>10979437.177860001</v>
      </c>
      <c r="J29" s="102">
        <v>12175537.78122</v>
      </c>
      <c r="K29" s="102">
        <v>7606039.0522799995</v>
      </c>
      <c r="L29" s="102">
        <v>14892775.490549998</v>
      </c>
      <c r="M29" s="102">
        <v>16881898.553890001</v>
      </c>
      <c r="N29" s="102">
        <v>17097916.379740003</v>
      </c>
      <c r="R29" s="146"/>
      <c r="S29" s="146"/>
      <c r="T29" s="146"/>
      <c r="U29" s="146"/>
      <c r="V29" s="146"/>
      <c r="W29" s="146"/>
      <c r="X29" s="146"/>
      <c r="Y29" s="146"/>
      <c r="AB29" s="144"/>
      <c r="AC29" s="144"/>
      <c r="AD29" s="144"/>
      <c r="AE29" s="144"/>
      <c r="AF29" s="144"/>
      <c r="AG29" s="144"/>
      <c r="AH29" s="144"/>
      <c r="AI29" s="144"/>
    </row>
    <row r="30" spans="1:35" s="103" customFormat="1" ht="15" customHeight="1" x14ac:dyDescent="0.25">
      <c r="A30" s="104" t="s">
        <v>622</v>
      </c>
      <c r="B30" s="102">
        <v>2028891.6802000001</v>
      </c>
      <c r="C30" s="102">
        <v>2074003.56681</v>
      </c>
      <c r="D30" s="102">
        <v>1950325.5014200001</v>
      </c>
      <c r="E30" s="102">
        <v>2189832.7924899999</v>
      </c>
      <c r="F30" s="102">
        <v>1845234.4015500001</v>
      </c>
      <c r="G30" s="102">
        <v>1579214.1733900001</v>
      </c>
      <c r="H30" s="102">
        <v>1916652.3442599999</v>
      </c>
      <c r="I30" s="102">
        <v>2132945.1191699998</v>
      </c>
      <c r="J30" s="102">
        <v>1950985.1887300001</v>
      </c>
      <c r="K30" s="102">
        <v>2396843.6602800004</v>
      </c>
      <c r="L30" s="102">
        <v>2886941.3642899999</v>
      </c>
      <c r="M30" s="102">
        <v>2980796.8235699995</v>
      </c>
      <c r="N30" s="102">
        <v>2975027.7872199998</v>
      </c>
      <c r="R30" s="146"/>
      <c r="S30" s="146"/>
      <c r="T30" s="146"/>
      <c r="U30" s="146"/>
      <c r="V30" s="146"/>
      <c r="W30" s="146"/>
      <c r="X30" s="146"/>
      <c r="Y30" s="146"/>
      <c r="AB30" s="144"/>
      <c r="AC30" s="144"/>
      <c r="AD30" s="144"/>
      <c r="AE30" s="144"/>
      <c r="AF30" s="144"/>
      <c r="AG30" s="144"/>
      <c r="AH30" s="144"/>
      <c r="AI30" s="144"/>
    </row>
    <row r="31" spans="1:35" s="103" customFormat="1" ht="15" customHeight="1" x14ac:dyDescent="0.25">
      <c r="A31" s="104" t="s">
        <v>623</v>
      </c>
      <c r="B31" s="102">
        <v>1775447.9323499999</v>
      </c>
      <c r="C31" s="102">
        <v>1783557.10362</v>
      </c>
      <c r="D31" s="102">
        <v>1908850.1929300001</v>
      </c>
      <c r="E31" s="102">
        <v>2098191.0874200002</v>
      </c>
      <c r="F31" s="102">
        <v>2178516.4921399998</v>
      </c>
      <c r="G31" s="102">
        <v>2101124.2488000002</v>
      </c>
      <c r="H31" s="102">
        <v>2267287.6346100001</v>
      </c>
      <c r="I31" s="102">
        <v>2673462.0824099998</v>
      </c>
      <c r="J31" s="102">
        <v>3413887.0470700003</v>
      </c>
      <c r="K31" s="102">
        <v>3828289.63448</v>
      </c>
      <c r="L31" s="102">
        <v>3944296.1166900001</v>
      </c>
      <c r="M31" s="102">
        <v>5329842.4739600001</v>
      </c>
      <c r="N31" s="102">
        <v>5539149.0694899997</v>
      </c>
      <c r="R31" s="146"/>
      <c r="S31" s="146"/>
      <c r="T31" s="146"/>
      <c r="U31" s="146"/>
      <c r="V31" s="146"/>
      <c r="W31" s="146"/>
      <c r="X31" s="146"/>
      <c r="Y31" s="146"/>
      <c r="AB31" s="144"/>
      <c r="AC31" s="144"/>
      <c r="AD31" s="144"/>
      <c r="AE31" s="144"/>
      <c r="AF31" s="144"/>
      <c r="AG31" s="144"/>
      <c r="AH31" s="144"/>
      <c r="AI31" s="144"/>
    </row>
    <row r="32" spans="1:35" s="103" customFormat="1" ht="15" customHeight="1" x14ac:dyDescent="0.25">
      <c r="A32" s="104" t="s">
        <v>624</v>
      </c>
      <c r="B32" s="102">
        <v>1534510.42882</v>
      </c>
      <c r="C32" s="102">
        <v>1318754.97474</v>
      </c>
      <c r="D32" s="102">
        <v>12281.937759999999</v>
      </c>
      <c r="E32" s="102">
        <v>4747.29216</v>
      </c>
      <c r="F32" s="102">
        <v>2821.9459100000004</v>
      </c>
      <c r="G32" s="102">
        <v>2496.4558700000002</v>
      </c>
      <c r="H32" s="102">
        <v>2028.12102</v>
      </c>
      <c r="I32" s="102">
        <v>960.25268999999992</v>
      </c>
      <c r="J32" s="102">
        <v>431.60912000000002</v>
      </c>
      <c r="K32" s="102">
        <v>50.067639999999997</v>
      </c>
      <c r="L32" s="102">
        <v>10.925829999999999</v>
      </c>
      <c r="M32" s="102">
        <v>0</v>
      </c>
      <c r="N32" s="102">
        <v>0</v>
      </c>
      <c r="R32" s="146"/>
      <c r="S32" s="146"/>
      <c r="T32" s="146"/>
      <c r="U32" s="146"/>
      <c r="V32" s="146"/>
      <c r="W32" s="146"/>
      <c r="X32" s="146"/>
      <c r="Y32" s="146"/>
      <c r="AB32" s="144"/>
      <c r="AC32" s="144"/>
      <c r="AD32" s="144"/>
      <c r="AE32" s="144"/>
      <c r="AF32" s="144"/>
      <c r="AG32" s="144"/>
      <c r="AH32" s="144"/>
      <c r="AI32" s="144"/>
    </row>
    <row r="33" spans="1:35" s="103" customFormat="1" ht="15" customHeight="1" x14ac:dyDescent="0.25">
      <c r="A33" s="104" t="s">
        <v>625</v>
      </c>
      <c r="B33" s="102">
        <v>145410.78580000001</v>
      </c>
      <c r="C33" s="102">
        <v>129468.88363</v>
      </c>
      <c r="D33" s="102">
        <v>228680.7414</v>
      </c>
      <c r="E33" s="102">
        <v>299705.86281999998</v>
      </c>
      <c r="F33" s="102">
        <v>425990.49338</v>
      </c>
      <c r="G33" s="102">
        <v>173037.3836</v>
      </c>
      <c r="H33" s="102">
        <v>134502.93938</v>
      </c>
      <c r="I33" s="102">
        <v>176746.62781999999</v>
      </c>
      <c r="J33" s="102">
        <v>147574.24896</v>
      </c>
      <c r="K33" s="102">
        <v>230009.88037</v>
      </c>
      <c r="L33" s="102">
        <v>197767.08058000001</v>
      </c>
      <c r="M33" s="102">
        <v>222681.45251</v>
      </c>
      <c r="N33" s="102">
        <v>207392.00813</v>
      </c>
      <c r="R33" s="146"/>
      <c r="S33" s="146"/>
      <c r="T33" s="146"/>
      <c r="U33" s="146"/>
      <c r="V33" s="146"/>
      <c r="W33" s="146"/>
      <c r="X33" s="146"/>
      <c r="Y33" s="146"/>
      <c r="AB33" s="144"/>
      <c r="AC33" s="144"/>
      <c r="AD33" s="144"/>
      <c r="AE33" s="144"/>
      <c r="AF33" s="144"/>
      <c r="AG33" s="144"/>
      <c r="AH33" s="144"/>
      <c r="AI33" s="144"/>
    </row>
    <row r="34" spans="1:35" s="103" customFormat="1" ht="15" customHeight="1" x14ac:dyDescent="0.25">
      <c r="A34" s="104" t="s">
        <v>626</v>
      </c>
      <c r="B34" s="102">
        <v>638853.92287999997</v>
      </c>
      <c r="C34" s="102">
        <v>1625518.9230499999</v>
      </c>
      <c r="D34" s="102">
        <v>3212169.5048200004</v>
      </c>
      <c r="E34" s="102">
        <v>3751479.38038</v>
      </c>
      <c r="F34" s="102">
        <v>3985595.54312</v>
      </c>
      <c r="G34" s="102">
        <v>4909974.8577500004</v>
      </c>
      <c r="H34" s="102">
        <v>5104371.7802299997</v>
      </c>
      <c r="I34" s="102">
        <v>5235873.6881899992</v>
      </c>
      <c r="J34" s="102">
        <v>5802960.31819</v>
      </c>
      <c r="K34" s="102">
        <v>1063507.81113</v>
      </c>
      <c r="L34" s="102">
        <v>6729699.9440699993</v>
      </c>
      <c r="M34" s="102">
        <v>7083314.63729</v>
      </c>
      <c r="N34" s="102">
        <v>7093414.7622600002</v>
      </c>
      <c r="R34" s="146"/>
      <c r="S34" s="146"/>
      <c r="T34" s="146"/>
      <c r="U34" s="146"/>
      <c r="V34" s="146"/>
      <c r="W34" s="146"/>
      <c r="X34" s="146"/>
      <c r="Y34" s="146"/>
      <c r="AB34" s="144"/>
      <c r="AC34" s="144"/>
      <c r="AD34" s="144"/>
      <c r="AE34" s="144"/>
      <c r="AF34" s="144"/>
      <c r="AG34" s="144"/>
      <c r="AH34" s="144"/>
      <c r="AI34" s="144"/>
    </row>
    <row r="35" spans="1:35" s="103" customFormat="1" ht="15" customHeight="1" x14ac:dyDescent="0.25">
      <c r="A35" s="104" t="s">
        <v>627</v>
      </c>
      <c r="B35" s="102">
        <v>137148.65544999999</v>
      </c>
      <c r="C35" s="102">
        <v>186373.04897</v>
      </c>
      <c r="D35" s="102">
        <v>264606.62291999999</v>
      </c>
      <c r="E35" s="102">
        <v>351044.69795</v>
      </c>
      <c r="F35" s="102">
        <v>459298.25266</v>
      </c>
      <c r="G35" s="102">
        <v>549285.78283000004</v>
      </c>
      <c r="H35" s="102">
        <v>712162.59450999997</v>
      </c>
      <c r="I35" s="102">
        <v>759449.40758</v>
      </c>
      <c r="J35" s="102">
        <v>859699.36914999993</v>
      </c>
      <c r="K35" s="102">
        <v>87337.99837999999</v>
      </c>
      <c r="L35" s="102">
        <v>1134060.0590899999</v>
      </c>
      <c r="M35" s="102">
        <v>1265263.16656</v>
      </c>
      <c r="N35" s="102">
        <v>1282932.7526399998</v>
      </c>
      <c r="R35" s="146"/>
      <c r="S35" s="146"/>
      <c r="T35" s="146"/>
      <c r="U35" s="146"/>
      <c r="V35" s="146"/>
      <c r="W35" s="146"/>
      <c r="X35" s="146"/>
      <c r="Y35" s="146"/>
      <c r="AB35" s="144"/>
      <c r="AC35" s="144"/>
      <c r="AD35" s="144"/>
      <c r="AE35" s="144"/>
      <c r="AF35" s="144"/>
      <c r="AG35" s="144"/>
      <c r="AH35" s="144"/>
      <c r="AI35" s="144"/>
    </row>
    <row r="36" spans="1:35" s="103" customFormat="1" ht="15" customHeight="1" x14ac:dyDescent="0.25">
      <c r="A36" s="101" t="s">
        <v>628</v>
      </c>
      <c r="B36" s="102">
        <v>7.0000000000000007E-5</v>
      </c>
      <c r="C36" s="102">
        <v>0</v>
      </c>
      <c r="D36" s="102">
        <v>0</v>
      </c>
      <c r="E36" s="102">
        <v>0</v>
      </c>
      <c r="F36" s="102">
        <v>0</v>
      </c>
      <c r="G36" s="102">
        <v>0</v>
      </c>
      <c r="H36" s="102">
        <v>26414.256550000002</v>
      </c>
      <c r="I36" s="102">
        <v>13205.52605</v>
      </c>
      <c r="J36" s="102">
        <v>0</v>
      </c>
      <c r="K36" s="102">
        <v>0</v>
      </c>
      <c r="L36" s="102">
        <v>0</v>
      </c>
      <c r="M36" s="102">
        <v>0</v>
      </c>
      <c r="N36" s="102">
        <v>0</v>
      </c>
      <c r="R36" s="146"/>
      <c r="S36" s="146"/>
      <c r="T36" s="146"/>
      <c r="U36" s="146"/>
      <c r="V36" s="146"/>
      <c r="W36" s="146"/>
      <c r="X36" s="146"/>
      <c r="Y36" s="146"/>
      <c r="AB36" s="144"/>
      <c r="AC36" s="144"/>
      <c r="AD36" s="144"/>
      <c r="AE36" s="144"/>
      <c r="AF36" s="144"/>
      <c r="AG36" s="144"/>
      <c r="AH36" s="144"/>
      <c r="AI36" s="144"/>
    </row>
    <row r="37" spans="1:35" s="103" customFormat="1" ht="15" customHeight="1" x14ac:dyDescent="0.25">
      <c r="A37" s="101" t="s">
        <v>629</v>
      </c>
      <c r="B37" s="102">
        <v>363034.10850999999</v>
      </c>
      <c r="C37" s="102">
        <v>639866.81617999997</v>
      </c>
      <c r="D37" s="102">
        <v>1017752.4026199999</v>
      </c>
      <c r="E37" s="102">
        <v>1123556.80241</v>
      </c>
      <c r="F37" s="102">
        <v>1655154.78406</v>
      </c>
      <c r="G37" s="102">
        <v>2180011.4118600003</v>
      </c>
      <c r="H37" s="102">
        <v>1671170.1821900001</v>
      </c>
      <c r="I37" s="102">
        <v>2954355.9434600002</v>
      </c>
      <c r="J37" s="102">
        <v>2513360.1467399998</v>
      </c>
      <c r="K37" s="102">
        <v>2846182.8949600002</v>
      </c>
      <c r="L37" s="102">
        <v>2080212.5020599999</v>
      </c>
      <c r="M37" s="102">
        <v>1720174.7036600001</v>
      </c>
      <c r="N37" s="102">
        <v>1827985.18258</v>
      </c>
      <c r="R37" s="146"/>
      <c r="S37" s="146"/>
      <c r="T37" s="146"/>
      <c r="U37" s="146"/>
      <c r="V37" s="146"/>
      <c r="W37" s="146"/>
      <c r="X37" s="146"/>
      <c r="Y37" s="146"/>
      <c r="AB37" s="144"/>
      <c r="AC37" s="144"/>
      <c r="AD37" s="144"/>
      <c r="AE37" s="144"/>
      <c r="AF37" s="144"/>
      <c r="AG37" s="144"/>
      <c r="AH37" s="144"/>
      <c r="AI37" s="144"/>
    </row>
    <row r="38" spans="1:35" s="103" customFormat="1" ht="15" customHeight="1" x14ac:dyDescent="0.25">
      <c r="A38" s="101" t="s">
        <v>630</v>
      </c>
      <c r="B38" s="102">
        <v>115873.72559999999</v>
      </c>
      <c r="C38" s="102">
        <v>130011.68701000001</v>
      </c>
      <c r="D38" s="102">
        <v>231775.20845999999</v>
      </c>
      <c r="E38" s="102">
        <v>230682.66161000001</v>
      </c>
      <c r="F38" s="102">
        <v>215055.10561000003</v>
      </c>
      <c r="G38" s="102">
        <v>233695.38266999999</v>
      </c>
      <c r="H38" s="102">
        <v>285027.19481999998</v>
      </c>
      <c r="I38" s="102">
        <v>382094.06049</v>
      </c>
      <c r="J38" s="102">
        <v>552946.16647000005</v>
      </c>
      <c r="K38" s="102">
        <v>738773.69647000008</v>
      </c>
      <c r="L38" s="102">
        <v>703684.23041000008</v>
      </c>
      <c r="M38" s="102">
        <v>660868.61870999995</v>
      </c>
      <c r="N38" s="102">
        <v>1081268.90781</v>
      </c>
      <c r="R38" s="146"/>
      <c r="S38" s="146"/>
      <c r="T38" s="146"/>
      <c r="U38" s="146"/>
      <c r="V38" s="146"/>
      <c r="W38" s="146"/>
      <c r="X38" s="146"/>
      <c r="Y38" s="146"/>
      <c r="AB38" s="144"/>
      <c r="AC38" s="144"/>
      <c r="AD38" s="144"/>
      <c r="AE38" s="144"/>
      <c r="AF38" s="144"/>
      <c r="AG38" s="144"/>
      <c r="AH38" s="144"/>
      <c r="AI38" s="144"/>
    </row>
    <row r="39" spans="1:35" s="103" customFormat="1" ht="15" customHeight="1" x14ac:dyDescent="0.25">
      <c r="A39" s="101" t="s">
        <v>175</v>
      </c>
      <c r="B39" s="102">
        <v>77830.075019999989</v>
      </c>
      <c r="C39" s="102">
        <v>90852.565459999998</v>
      </c>
      <c r="D39" s="102">
        <v>95044.034510000012</v>
      </c>
      <c r="E39" s="102">
        <v>100884.01565999999</v>
      </c>
      <c r="F39" s="102">
        <v>109900.49112000001</v>
      </c>
      <c r="G39" s="102">
        <v>112971.2859</v>
      </c>
      <c r="H39" s="102">
        <v>113035.22565000001</v>
      </c>
      <c r="I39" s="102">
        <v>124321.14404000001</v>
      </c>
      <c r="J39" s="102">
        <v>136277.86371999999</v>
      </c>
      <c r="K39" s="102">
        <v>155264.85368999999</v>
      </c>
      <c r="L39" s="102">
        <v>167678.72568</v>
      </c>
      <c r="M39" s="102">
        <v>176768.11953999999</v>
      </c>
      <c r="N39" s="102">
        <v>179011.54495000001</v>
      </c>
      <c r="R39" s="146"/>
      <c r="S39" s="146"/>
      <c r="T39" s="146"/>
      <c r="U39" s="146"/>
      <c r="V39" s="146"/>
      <c r="W39" s="146"/>
      <c r="X39" s="146"/>
      <c r="Y39" s="146"/>
      <c r="AB39" s="144"/>
      <c r="AC39" s="144"/>
      <c r="AD39" s="144"/>
      <c r="AE39" s="144"/>
      <c r="AF39" s="144"/>
      <c r="AG39" s="144"/>
      <c r="AH39" s="144"/>
      <c r="AI39" s="144"/>
    </row>
    <row r="40" spans="1:35" s="103" customFormat="1" ht="15" customHeight="1" x14ac:dyDescent="0.25">
      <c r="A40" s="101" t="s">
        <v>182</v>
      </c>
      <c r="B40" s="102">
        <v>0</v>
      </c>
      <c r="C40" s="102">
        <v>0</v>
      </c>
      <c r="D40" s="102">
        <v>0</v>
      </c>
      <c r="E40" s="102">
        <v>0</v>
      </c>
      <c r="F40" s="102">
        <v>170571.55556000001</v>
      </c>
      <c r="G40" s="102">
        <v>170660.86111000003</v>
      </c>
      <c r="H40" s="102">
        <v>544782.78824999998</v>
      </c>
      <c r="I40" s="102">
        <v>545121.9053300001</v>
      </c>
      <c r="J40" s="102">
        <v>401560.06542</v>
      </c>
      <c r="K40" s="102">
        <v>557723.19669000001</v>
      </c>
      <c r="L40" s="102">
        <v>461084.87239999999</v>
      </c>
      <c r="M40" s="102">
        <v>187097.06724</v>
      </c>
      <c r="N40" s="102">
        <v>188763.67896000002</v>
      </c>
      <c r="R40" s="146"/>
      <c r="S40" s="146"/>
      <c r="T40" s="146"/>
      <c r="U40" s="146"/>
      <c r="V40" s="146"/>
      <c r="W40" s="146"/>
      <c r="X40" s="146"/>
      <c r="Y40" s="146"/>
      <c r="AB40" s="144"/>
      <c r="AC40" s="144"/>
      <c r="AD40" s="144"/>
      <c r="AE40" s="144"/>
      <c r="AF40" s="144"/>
      <c r="AG40" s="144"/>
      <c r="AH40" s="144"/>
      <c r="AI40" s="144"/>
    </row>
    <row r="41" spans="1:35" s="103" customFormat="1" ht="15" customHeight="1" x14ac:dyDescent="0.25">
      <c r="A41" s="101" t="s">
        <v>631</v>
      </c>
      <c r="B41" s="102">
        <v>123907.72706999999</v>
      </c>
      <c r="C41" s="102">
        <v>148134.94921000002</v>
      </c>
      <c r="D41" s="102">
        <v>212686.28762000002</v>
      </c>
      <c r="E41" s="102">
        <v>212845.98611000003</v>
      </c>
      <c r="F41" s="102">
        <v>205890.61111000003</v>
      </c>
      <c r="G41" s="102">
        <v>269941.42777999997</v>
      </c>
      <c r="H41" s="102">
        <v>186042.14222000001</v>
      </c>
      <c r="I41" s="102">
        <v>207537.69633999999</v>
      </c>
      <c r="J41" s="102">
        <v>183050.21231999999</v>
      </c>
      <c r="K41" s="102">
        <v>236347.45921999999</v>
      </c>
      <c r="L41" s="102">
        <v>204996.21419999999</v>
      </c>
      <c r="M41" s="102">
        <v>220963.33796</v>
      </c>
      <c r="N41" s="102">
        <v>216643.99581999998</v>
      </c>
      <c r="R41" s="146"/>
      <c r="S41" s="146"/>
      <c r="T41" s="146"/>
      <c r="U41" s="146"/>
      <c r="V41" s="146"/>
      <c r="W41" s="146"/>
      <c r="X41" s="146"/>
      <c r="Y41" s="146"/>
      <c r="AB41" s="144"/>
      <c r="AC41" s="144"/>
      <c r="AD41" s="144"/>
      <c r="AE41" s="144"/>
      <c r="AF41" s="144"/>
      <c r="AG41" s="144"/>
      <c r="AH41" s="144"/>
      <c r="AI41" s="144"/>
    </row>
    <row r="42" spans="1:35" s="105" customFormat="1" ht="15" customHeight="1" thickBot="1" x14ac:dyDescent="0.3">
      <c r="A42" s="101" t="s">
        <v>156</v>
      </c>
      <c r="B42" s="102">
        <v>112009.49159000001</v>
      </c>
      <c r="C42" s="102">
        <v>219617.73512999999</v>
      </c>
      <c r="D42" s="102">
        <v>189271.42715999999</v>
      </c>
      <c r="E42" s="102">
        <v>192053.42761000001</v>
      </c>
      <c r="F42" s="102">
        <v>252474.46531</v>
      </c>
      <c r="G42" s="102">
        <v>346204.76981000003</v>
      </c>
      <c r="H42" s="102">
        <v>456948.84375</v>
      </c>
      <c r="I42" s="102">
        <v>132125.63188999999</v>
      </c>
      <c r="J42" s="102">
        <v>326987.96098000003</v>
      </c>
      <c r="K42" s="102">
        <v>6822915.1541299997</v>
      </c>
      <c r="L42" s="102">
        <v>517517.64322999993</v>
      </c>
      <c r="M42" s="102">
        <v>433423.34213999991</v>
      </c>
      <c r="N42" s="102">
        <v>457684.21956999996</v>
      </c>
      <c r="R42" s="147"/>
      <c r="S42" s="147"/>
      <c r="T42" s="147"/>
      <c r="U42" s="147"/>
      <c r="V42" s="147"/>
      <c r="W42" s="147"/>
      <c r="X42" s="147"/>
      <c r="Y42" s="147"/>
      <c r="AB42" s="144"/>
      <c r="AC42" s="144"/>
      <c r="AD42" s="144"/>
      <c r="AE42" s="144"/>
      <c r="AF42" s="144"/>
      <c r="AG42" s="144"/>
      <c r="AH42" s="144"/>
      <c r="AI42" s="144"/>
    </row>
    <row r="43" spans="1:35" ht="15" customHeight="1" thickTop="1" thickBot="1" x14ac:dyDescent="0.3">
      <c r="A43" s="678" t="s">
        <v>632</v>
      </c>
      <c r="B43" s="679">
        <v>446636.34164999996</v>
      </c>
      <c r="C43" s="679">
        <v>544731.72075999994</v>
      </c>
      <c r="D43" s="679">
        <v>622780.89541</v>
      </c>
      <c r="E43" s="679">
        <v>693444.15846000006</v>
      </c>
      <c r="F43" s="679">
        <v>753559.80726999999</v>
      </c>
      <c r="G43" s="679">
        <v>817592.70004999998</v>
      </c>
      <c r="H43" s="679">
        <v>857619.14134000009</v>
      </c>
      <c r="I43" s="679">
        <v>972952.01711999997</v>
      </c>
      <c r="J43" s="679">
        <v>1023808.29734</v>
      </c>
      <c r="K43" s="679">
        <v>1153499.3310999998</v>
      </c>
      <c r="L43" s="679">
        <v>1470886.7260499999</v>
      </c>
      <c r="M43" s="679">
        <v>1656899.3913199999</v>
      </c>
      <c r="N43" s="679">
        <v>1550745.3569200002</v>
      </c>
      <c r="R43" s="148"/>
      <c r="S43" s="148"/>
      <c r="T43" s="148"/>
      <c r="U43" s="148"/>
      <c r="V43" s="148"/>
      <c r="W43" s="148"/>
      <c r="X43" s="148"/>
      <c r="Y43" s="148"/>
      <c r="AB43" s="144"/>
      <c r="AC43" s="144"/>
      <c r="AD43" s="144"/>
      <c r="AE43" s="144"/>
      <c r="AF43" s="144"/>
      <c r="AG43" s="144"/>
      <c r="AH43" s="144"/>
      <c r="AI43" s="144"/>
    </row>
    <row r="44" spans="1:35" s="103" customFormat="1" ht="15" customHeight="1" thickTop="1" x14ac:dyDescent="0.25">
      <c r="A44" s="101" t="s">
        <v>197</v>
      </c>
      <c r="B44" s="102">
        <v>307353.5</v>
      </c>
      <c r="C44" s="102">
        <v>393588</v>
      </c>
      <c r="D44" s="102">
        <v>444867</v>
      </c>
      <c r="E44" s="102">
        <v>489467</v>
      </c>
      <c r="F44" s="102">
        <v>527597</v>
      </c>
      <c r="G44" s="102">
        <v>565283</v>
      </c>
      <c r="H44" s="102">
        <v>579143</v>
      </c>
      <c r="I44" s="102">
        <v>700473</v>
      </c>
      <c r="J44" s="102">
        <v>776063</v>
      </c>
      <c r="K44" s="102">
        <v>834625</v>
      </c>
      <c r="L44" s="102">
        <v>905797</v>
      </c>
      <c r="M44" s="102">
        <v>1132059</v>
      </c>
      <c r="N44" s="102">
        <v>1132059</v>
      </c>
      <c r="R44" s="146"/>
      <c r="S44" s="146"/>
      <c r="T44" s="146"/>
      <c r="U44" s="146"/>
      <c r="V44" s="146"/>
      <c r="W44" s="146"/>
      <c r="X44" s="146"/>
      <c r="Y44" s="146"/>
      <c r="AB44" s="144"/>
      <c r="AC44" s="144"/>
      <c r="AD44" s="144"/>
      <c r="AE44" s="144"/>
      <c r="AF44" s="144"/>
      <c r="AG44" s="144"/>
      <c r="AH44" s="144"/>
      <c r="AI44" s="144"/>
    </row>
    <row r="45" spans="1:35" s="103" customFormat="1" ht="15" customHeight="1" x14ac:dyDescent="0.25">
      <c r="A45" s="101" t="s">
        <v>201</v>
      </c>
      <c r="B45" s="102">
        <v>23927.163250000001</v>
      </c>
      <c r="C45" s="102">
        <v>16399.52605</v>
      </c>
      <c r="D45" s="102">
        <v>0.52604999999999991</v>
      </c>
      <c r="E45" s="102">
        <v>0.52604999999999991</v>
      </c>
      <c r="F45" s="102">
        <v>7000.5260499999995</v>
      </c>
      <c r="G45" s="102">
        <v>7000.5260499999995</v>
      </c>
      <c r="H45" s="102">
        <v>82600.52605</v>
      </c>
      <c r="I45" s="102">
        <v>47600.52605</v>
      </c>
      <c r="J45" s="102">
        <v>24262.52605</v>
      </c>
      <c r="K45" s="102">
        <v>17262.52605</v>
      </c>
      <c r="L45" s="102">
        <v>31262.52605</v>
      </c>
      <c r="M45" s="102">
        <v>38262.52605</v>
      </c>
      <c r="N45" s="102">
        <v>44093.52605</v>
      </c>
      <c r="R45" s="146"/>
      <c r="S45" s="146"/>
      <c r="T45" s="146"/>
      <c r="U45" s="146"/>
      <c r="V45" s="146"/>
      <c r="W45" s="146"/>
      <c r="X45" s="146"/>
      <c r="Y45" s="146"/>
      <c r="AB45" s="144"/>
      <c r="AC45" s="144"/>
      <c r="AD45" s="144"/>
      <c r="AE45" s="144"/>
      <c r="AF45" s="144"/>
      <c r="AG45" s="144"/>
      <c r="AH45" s="144"/>
      <c r="AI45" s="144"/>
    </row>
    <row r="46" spans="1:3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R46" s="146"/>
      <c r="S46" s="146"/>
      <c r="T46" s="146"/>
      <c r="U46" s="146"/>
      <c r="V46" s="146"/>
      <c r="W46" s="146"/>
      <c r="X46" s="146"/>
      <c r="Y46" s="146"/>
      <c r="AB46" s="144"/>
      <c r="AC46" s="144"/>
      <c r="AD46" s="144"/>
      <c r="AE46" s="144"/>
      <c r="AF46" s="144"/>
      <c r="AG46" s="144"/>
      <c r="AH46" s="144"/>
      <c r="AI46" s="144"/>
    </row>
    <row r="47" spans="1:35" s="103" customFormat="1" ht="15" customHeight="1" x14ac:dyDescent="0.25">
      <c r="A47" s="101" t="s">
        <v>633</v>
      </c>
      <c r="B47" s="102">
        <v>43987.399689999998</v>
      </c>
      <c r="C47" s="102">
        <v>50768.023950000003</v>
      </c>
      <c r="D47" s="102">
        <v>58109.403060000004</v>
      </c>
      <c r="E47" s="102">
        <v>68072.967230000009</v>
      </c>
      <c r="F47" s="102">
        <v>78463.840760000006</v>
      </c>
      <c r="G47" s="102">
        <v>87885.210640000005</v>
      </c>
      <c r="H47" s="102">
        <v>101221.17548000001</v>
      </c>
      <c r="I47" s="102">
        <v>109476.82363</v>
      </c>
      <c r="J47" s="102">
        <v>121027.69941</v>
      </c>
      <c r="K47" s="102">
        <v>131268.80280999999</v>
      </c>
      <c r="L47" s="102">
        <v>148297.01338999998</v>
      </c>
      <c r="M47" s="102">
        <v>186843.40833999999</v>
      </c>
      <c r="N47" s="102">
        <v>216810.07361000002</v>
      </c>
      <c r="R47" s="146"/>
      <c r="S47" s="146"/>
      <c r="T47" s="146"/>
      <c r="U47" s="146"/>
      <c r="V47" s="146"/>
      <c r="W47" s="146"/>
      <c r="X47" s="146"/>
      <c r="Y47" s="146"/>
      <c r="AB47" s="144"/>
      <c r="AC47" s="144"/>
      <c r="AD47" s="144"/>
      <c r="AE47" s="144"/>
      <c r="AF47" s="144"/>
      <c r="AG47" s="144"/>
      <c r="AH47" s="144"/>
      <c r="AI47" s="144"/>
    </row>
    <row r="48" spans="1:35" s="103" customFormat="1" ht="15" customHeight="1" x14ac:dyDescent="0.25">
      <c r="A48" s="101" t="s">
        <v>211</v>
      </c>
      <c r="B48" s="102">
        <v>71368.278709999999</v>
      </c>
      <c r="C48" s="102">
        <v>83976.170760000008</v>
      </c>
      <c r="D48" s="102">
        <v>119803.9663</v>
      </c>
      <c r="E48" s="102">
        <v>135903.66518000001</v>
      </c>
      <c r="F48" s="102">
        <v>140498.44046000001</v>
      </c>
      <c r="G48" s="102">
        <v>157423.96336000002</v>
      </c>
      <c r="H48" s="102">
        <v>94654.439809999996</v>
      </c>
      <c r="I48" s="102">
        <v>115401.66744</v>
      </c>
      <c r="J48" s="102">
        <v>102455.07187999999</v>
      </c>
      <c r="K48" s="102">
        <v>170343.00224</v>
      </c>
      <c r="L48" s="102">
        <v>385530.18661000003</v>
      </c>
      <c r="M48" s="102">
        <v>299734.45692999999</v>
      </c>
      <c r="N48" s="102">
        <v>157782.75725999998</v>
      </c>
      <c r="R48" s="146"/>
      <c r="S48" s="146"/>
      <c r="T48" s="146"/>
      <c r="U48" s="146"/>
      <c r="V48" s="146"/>
      <c r="W48" s="146"/>
      <c r="X48" s="146"/>
      <c r="Y48" s="146"/>
      <c r="AB48" s="144"/>
      <c r="AC48" s="144"/>
      <c r="AD48" s="144"/>
      <c r="AE48" s="144"/>
      <c r="AF48" s="144"/>
      <c r="AG48" s="144"/>
      <c r="AH48" s="144"/>
      <c r="AI48" s="144"/>
    </row>
    <row r="49" spans="1:35" s="103" customFormat="1" ht="15" customHeight="1" x14ac:dyDescent="0.25">
      <c r="A49" s="104" t="s">
        <v>634</v>
      </c>
      <c r="B49" s="102">
        <v>3568.3604</v>
      </c>
      <c r="C49" s="102">
        <v>10568.791650000001</v>
      </c>
      <c r="D49" s="102">
        <v>20193.791649999999</v>
      </c>
      <c r="E49" s="102">
        <v>32093.791649999999</v>
      </c>
      <c r="F49" s="102">
        <v>46293.791649999999</v>
      </c>
      <c r="G49" s="102">
        <v>46293.791649999999</v>
      </c>
      <c r="H49" s="102">
        <v>12143.791660000001</v>
      </c>
      <c r="I49" s="102">
        <v>68.791660000000007</v>
      </c>
      <c r="J49" s="102">
        <v>68.791660000000007</v>
      </c>
      <c r="K49" s="102">
        <v>68.791660000000007</v>
      </c>
      <c r="L49" s="102">
        <v>68.791660000000007</v>
      </c>
      <c r="M49" s="102">
        <v>68.791660000000007</v>
      </c>
      <c r="N49" s="102">
        <v>132479.79165999999</v>
      </c>
      <c r="R49" s="146"/>
      <c r="S49" s="146"/>
      <c r="T49" s="146"/>
      <c r="U49" s="146"/>
      <c r="V49" s="146"/>
      <c r="W49" s="146"/>
      <c r="X49" s="146"/>
      <c r="Y49" s="146"/>
      <c r="AB49" s="144"/>
      <c r="AC49" s="144"/>
      <c r="AD49" s="144"/>
      <c r="AE49" s="144"/>
      <c r="AF49" s="144"/>
      <c r="AG49" s="144"/>
      <c r="AH49" s="144"/>
      <c r="AI49" s="144"/>
    </row>
    <row r="50" spans="1:35" s="105" customFormat="1" ht="15" customHeight="1" thickBot="1" x14ac:dyDescent="0.3">
      <c r="A50" s="104" t="s">
        <v>635</v>
      </c>
      <c r="B50" s="102">
        <v>67799.918310000008</v>
      </c>
      <c r="C50" s="102">
        <v>73407.379109999994</v>
      </c>
      <c r="D50" s="102">
        <v>99610.174650000001</v>
      </c>
      <c r="E50" s="102">
        <v>103809.87353</v>
      </c>
      <c r="F50" s="102">
        <v>94204.648809999999</v>
      </c>
      <c r="G50" s="102">
        <v>111130.17171</v>
      </c>
      <c r="H50" s="102">
        <v>82510.648150000008</v>
      </c>
      <c r="I50" s="102">
        <v>115332.87578</v>
      </c>
      <c r="J50" s="102">
        <v>102386.28022</v>
      </c>
      <c r="K50" s="102">
        <v>170274.21058000001</v>
      </c>
      <c r="L50" s="102">
        <v>385461.39494999999</v>
      </c>
      <c r="M50" s="102">
        <v>299665.66527</v>
      </c>
      <c r="N50" s="102">
        <v>25302.965600000003</v>
      </c>
      <c r="R50" s="147"/>
      <c r="S50" s="147"/>
      <c r="T50" s="147"/>
      <c r="U50" s="147"/>
      <c r="V50" s="147"/>
      <c r="W50" s="147"/>
      <c r="X50" s="147"/>
      <c r="Y50" s="147"/>
      <c r="AB50" s="144"/>
      <c r="AC50" s="144"/>
      <c r="AD50" s="144"/>
      <c r="AE50" s="144"/>
      <c r="AF50" s="144"/>
      <c r="AG50" s="144"/>
      <c r="AH50" s="144"/>
      <c r="AI50" s="144"/>
    </row>
    <row r="51" spans="1:35" ht="15" customHeight="1" thickTop="1" thickBot="1" x14ac:dyDescent="0.3">
      <c r="A51" s="678" t="s">
        <v>636</v>
      </c>
      <c r="B51" s="679">
        <v>7499554.8750100005</v>
      </c>
      <c r="C51" s="679">
        <v>8890891.9745700005</v>
      </c>
      <c r="D51" s="679">
        <v>9946224.7570300009</v>
      </c>
      <c r="E51" s="679">
        <v>11248468.16508</v>
      </c>
      <c r="F51" s="679">
        <v>12260063.948799999</v>
      </c>
      <c r="G51" s="679">
        <v>13446210.741420001</v>
      </c>
      <c r="H51" s="679">
        <v>14278045.18878</v>
      </c>
      <c r="I51" s="679">
        <v>16311151.10258</v>
      </c>
      <c r="J51" s="679">
        <v>17313528.494209997</v>
      </c>
      <c r="K51" s="679">
        <v>20116745.63854</v>
      </c>
      <c r="L51" s="679">
        <v>20498836.404580001</v>
      </c>
      <c r="M51" s="679">
        <v>21938093.134460002</v>
      </c>
      <c r="N51" s="679">
        <v>22600019.266350005</v>
      </c>
      <c r="R51" s="148"/>
      <c r="S51" s="148"/>
      <c r="T51" s="148"/>
      <c r="U51" s="148"/>
      <c r="V51" s="148"/>
      <c r="W51" s="148"/>
      <c r="X51" s="148"/>
      <c r="Y51" s="148"/>
      <c r="AB51" s="144"/>
      <c r="AC51" s="144"/>
      <c r="AD51" s="144"/>
      <c r="AE51" s="144"/>
      <c r="AF51" s="144"/>
      <c r="AG51" s="144"/>
      <c r="AH51" s="144"/>
      <c r="AI51" s="144"/>
    </row>
    <row r="52" spans="1:35" s="103" customFormat="1" ht="15" customHeight="1" thickTop="1" x14ac:dyDescent="0.25">
      <c r="A52" s="106" t="s">
        <v>637</v>
      </c>
      <c r="B52" s="102">
        <v>711432.95513000002</v>
      </c>
      <c r="C52" s="102">
        <v>576714.29308000009</v>
      </c>
      <c r="D52" s="102">
        <v>481237.08393999998</v>
      </c>
      <c r="E52" s="102">
        <v>447788.21677</v>
      </c>
      <c r="F52" s="102">
        <v>488392.02611999999</v>
      </c>
      <c r="G52" s="102">
        <v>307907.16181000002</v>
      </c>
      <c r="H52" s="102">
        <v>269631.84630000003</v>
      </c>
      <c r="I52" s="102">
        <v>335408.88043999998</v>
      </c>
      <c r="J52" s="102">
        <v>346682.42413999996</v>
      </c>
      <c r="K52" s="102">
        <v>341420.74091000005</v>
      </c>
      <c r="L52" s="102">
        <v>413655.54419999995</v>
      </c>
      <c r="M52" s="102">
        <v>621823.17417000001</v>
      </c>
      <c r="N52" s="102">
        <v>606234.76872000005</v>
      </c>
      <c r="R52" s="146"/>
      <c r="S52" s="146"/>
      <c r="T52" s="146"/>
      <c r="U52" s="146"/>
      <c r="V52" s="146"/>
      <c r="W52" s="146"/>
      <c r="X52" s="146"/>
      <c r="Y52" s="146"/>
      <c r="AB52" s="144"/>
      <c r="AC52" s="144"/>
      <c r="AD52" s="144"/>
      <c r="AE52" s="144"/>
      <c r="AF52" s="144"/>
      <c r="AG52" s="144"/>
      <c r="AH52" s="144"/>
      <c r="AI52" s="144"/>
    </row>
    <row r="53" spans="1:35" s="105" customFormat="1" ht="15" customHeight="1" x14ac:dyDescent="0.25">
      <c r="A53" s="104" t="s">
        <v>638</v>
      </c>
      <c r="B53" s="102">
        <v>87945.154989999995</v>
      </c>
      <c r="C53" s="102">
        <v>46337.236340000003</v>
      </c>
      <c r="D53" s="102">
        <v>51343.293720000001</v>
      </c>
      <c r="E53" s="102">
        <v>37387.866679999999</v>
      </c>
      <c r="F53" s="102">
        <v>50410.105020000003</v>
      </c>
      <c r="G53" s="102">
        <v>34167.845799999996</v>
      </c>
      <c r="H53" s="102">
        <v>8918</v>
      </c>
      <c r="I53" s="102">
        <v>19596.70393</v>
      </c>
      <c r="J53" s="102">
        <v>31286.024699999998</v>
      </c>
      <c r="K53" s="102">
        <v>14638.003000000001</v>
      </c>
      <c r="L53" s="102">
        <v>5224.0174999999999</v>
      </c>
      <c r="M53" s="102">
        <v>5224.0174999999999</v>
      </c>
      <c r="N53" s="102">
        <v>5224.0174999999999</v>
      </c>
      <c r="R53" s="147"/>
      <c r="S53" s="147"/>
      <c r="T53" s="147"/>
      <c r="U53" s="147"/>
      <c r="V53" s="147"/>
      <c r="W53" s="147"/>
      <c r="X53" s="147"/>
      <c r="Y53" s="147"/>
      <c r="AB53" s="144"/>
      <c r="AC53" s="144"/>
      <c r="AD53" s="144"/>
      <c r="AE53" s="144"/>
      <c r="AF53" s="144"/>
      <c r="AG53" s="144"/>
      <c r="AH53" s="144"/>
      <c r="AI53" s="144"/>
    </row>
    <row r="54" spans="1:35" s="105" customFormat="1" ht="15" customHeight="1" x14ac:dyDescent="0.25">
      <c r="A54" s="104" t="s">
        <v>639</v>
      </c>
      <c r="B54" s="102">
        <v>526726.07487999997</v>
      </c>
      <c r="C54" s="102">
        <v>430654.06419</v>
      </c>
      <c r="D54" s="102">
        <v>317236.19867000001</v>
      </c>
      <c r="E54" s="102">
        <v>293872.80273</v>
      </c>
      <c r="F54" s="102">
        <v>316639.79698000004</v>
      </c>
      <c r="G54" s="102">
        <v>152946.54227999999</v>
      </c>
      <c r="H54" s="102">
        <v>135761.44927000001</v>
      </c>
      <c r="I54" s="102">
        <v>147146.91205000001</v>
      </c>
      <c r="J54" s="102">
        <v>118192.57178</v>
      </c>
      <c r="K54" s="102">
        <v>110492.03762999999</v>
      </c>
      <c r="L54" s="102">
        <v>153348.61288</v>
      </c>
      <c r="M54" s="102">
        <v>340808.07620000001</v>
      </c>
      <c r="N54" s="102">
        <v>340942.3014</v>
      </c>
      <c r="R54" s="147"/>
      <c r="S54" s="147"/>
      <c r="T54" s="147"/>
      <c r="U54" s="147"/>
      <c r="V54" s="147"/>
      <c r="W54" s="147"/>
      <c r="X54" s="147"/>
      <c r="Y54" s="147"/>
      <c r="AB54" s="144"/>
      <c r="AC54" s="144"/>
      <c r="AD54" s="144"/>
      <c r="AE54" s="144"/>
      <c r="AF54" s="144"/>
      <c r="AG54" s="144"/>
      <c r="AH54" s="144"/>
      <c r="AI54" s="144"/>
    </row>
    <row r="55" spans="1:3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R55" s="147"/>
      <c r="S55" s="147"/>
      <c r="T55" s="147"/>
      <c r="U55" s="147"/>
      <c r="V55" s="147"/>
      <c r="W55" s="147"/>
      <c r="X55" s="147"/>
      <c r="Y55" s="147"/>
      <c r="AB55" s="144"/>
      <c r="AC55" s="144"/>
      <c r="AD55" s="144"/>
      <c r="AE55" s="144"/>
      <c r="AF55" s="144"/>
      <c r="AG55" s="144"/>
      <c r="AH55" s="144"/>
      <c r="AI55" s="144"/>
    </row>
    <row r="56" spans="1:35" s="105" customFormat="1" ht="15" customHeight="1" x14ac:dyDescent="0.25">
      <c r="A56" s="104" t="s">
        <v>641</v>
      </c>
      <c r="B56" s="102">
        <v>96761.725260000007</v>
      </c>
      <c r="C56" s="102">
        <v>99722.992549999995</v>
      </c>
      <c r="D56" s="102">
        <v>112657.59155</v>
      </c>
      <c r="E56" s="102">
        <v>116527.54736</v>
      </c>
      <c r="F56" s="102">
        <v>121342.12412000001</v>
      </c>
      <c r="G56" s="102">
        <v>120792.77373</v>
      </c>
      <c r="H56" s="102">
        <v>124952.39703000001</v>
      </c>
      <c r="I56" s="102">
        <v>168665.26446000001</v>
      </c>
      <c r="J56" s="102">
        <v>197203.82766000001</v>
      </c>
      <c r="K56" s="102">
        <v>216290.70027999999</v>
      </c>
      <c r="L56" s="102">
        <v>255082.91381999999</v>
      </c>
      <c r="M56" s="102">
        <v>275791.08047000004</v>
      </c>
      <c r="N56" s="102">
        <v>260068.44981999998</v>
      </c>
      <c r="R56" s="147"/>
      <c r="S56" s="147"/>
      <c r="T56" s="147"/>
      <c r="U56" s="147"/>
      <c r="V56" s="147"/>
      <c r="W56" s="147"/>
      <c r="X56" s="147"/>
      <c r="Y56" s="147"/>
      <c r="AB56" s="144"/>
      <c r="AC56" s="144"/>
      <c r="AD56" s="144"/>
      <c r="AE56" s="144"/>
      <c r="AF56" s="144"/>
      <c r="AG56" s="144"/>
      <c r="AH56" s="144"/>
      <c r="AI56" s="144"/>
    </row>
    <row r="57" spans="1:3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R57" s="147"/>
      <c r="S57" s="147"/>
      <c r="T57" s="147"/>
      <c r="U57" s="147"/>
      <c r="V57" s="147"/>
      <c r="W57" s="147"/>
      <c r="X57" s="147"/>
      <c r="Y57" s="147"/>
      <c r="AB57" s="144"/>
      <c r="AC57" s="144"/>
      <c r="AD57" s="144"/>
      <c r="AE57" s="144"/>
      <c r="AF57" s="144"/>
      <c r="AG57" s="144"/>
      <c r="AH57" s="144"/>
      <c r="AI57" s="144"/>
    </row>
    <row r="58" spans="1:35" s="105" customFormat="1" ht="15" customHeight="1" x14ac:dyDescent="0.25">
      <c r="A58" s="101" t="s">
        <v>643</v>
      </c>
      <c r="B58" s="102">
        <v>11928612.026799999</v>
      </c>
      <c r="C58" s="102">
        <v>15486910.321520001</v>
      </c>
      <c r="D58" s="102">
        <v>17617920.223470002</v>
      </c>
      <c r="E58" s="102">
        <v>18927260.483709998</v>
      </c>
      <c r="F58" s="102">
        <v>20930770.58382</v>
      </c>
      <c r="G58" s="102">
        <v>21723923.713799998</v>
      </c>
      <c r="H58" s="102">
        <v>21675070.585700002</v>
      </c>
      <c r="I58" s="102">
        <v>22994469.525109999</v>
      </c>
      <c r="J58" s="102">
        <v>25346892.966700003</v>
      </c>
      <c r="K58" s="102">
        <v>29274797.023330003</v>
      </c>
      <c r="L58" s="102">
        <v>30549495.893609997</v>
      </c>
      <c r="M58" s="102">
        <v>31569377.745670002</v>
      </c>
      <c r="N58" s="102">
        <v>32066443.347890001</v>
      </c>
      <c r="R58" s="147"/>
      <c r="S58" s="147"/>
      <c r="T58" s="147"/>
      <c r="U58" s="147"/>
      <c r="V58" s="147"/>
      <c r="W58" s="147"/>
      <c r="X58" s="147"/>
      <c r="Y58" s="147"/>
      <c r="AB58" s="144"/>
      <c r="AC58" s="144"/>
      <c r="AD58" s="144"/>
      <c r="AE58" s="144"/>
      <c r="AF58" s="144"/>
      <c r="AG58" s="144"/>
      <c r="AH58" s="144"/>
      <c r="AI58" s="144"/>
    </row>
    <row r="59" spans="1:35" x14ac:dyDescent="0.25">
      <c r="A59" s="680" t="s">
        <v>644</v>
      </c>
      <c r="B59" s="681">
        <v>373740.0148</v>
      </c>
      <c r="C59" s="681">
        <v>427670.76536000002</v>
      </c>
      <c r="D59" s="681">
        <v>489889.65632999997</v>
      </c>
      <c r="E59" s="681">
        <v>560165.50988999999</v>
      </c>
      <c r="F59" s="681">
        <v>647566.04058999999</v>
      </c>
      <c r="G59" s="681">
        <v>731469.21158</v>
      </c>
      <c r="H59" s="681">
        <v>753769.58221000002</v>
      </c>
      <c r="I59" s="681">
        <v>786682.76503999997</v>
      </c>
      <c r="J59" s="681">
        <v>850859.53997000004</v>
      </c>
      <c r="K59" s="681">
        <v>1013935.4029400001</v>
      </c>
      <c r="L59" s="681">
        <v>1836784.1075499996</v>
      </c>
      <c r="M59" s="681">
        <v>1756102.9816300005</v>
      </c>
      <c r="N59" s="681">
        <v>319469.61526999989</v>
      </c>
      <c r="R59" s="145"/>
      <c r="S59" s="145"/>
      <c r="T59" s="145"/>
      <c r="U59" s="145"/>
      <c r="V59" s="145"/>
      <c r="W59" s="145"/>
      <c r="X59" s="145"/>
      <c r="Y59" s="145"/>
      <c r="AB59" s="144"/>
      <c r="AC59" s="144"/>
      <c r="AD59" s="144"/>
      <c r="AE59" s="144"/>
      <c r="AF59" s="144"/>
      <c r="AG59" s="144"/>
      <c r="AH59" s="144"/>
      <c r="AI59" s="144"/>
    </row>
    <row r="60" spans="1:35" ht="15" customHeight="1" x14ac:dyDescent="0.25">
      <c r="A60" s="104" t="s">
        <v>645</v>
      </c>
      <c r="B60" s="102">
        <v>-100103.43517</v>
      </c>
      <c r="C60" s="102">
        <v>-129166.92169</v>
      </c>
      <c r="D60" s="102">
        <v>-156046.05353999999</v>
      </c>
      <c r="E60" s="102">
        <v>-195428.48540000001</v>
      </c>
      <c r="F60" s="102">
        <v>-264051.24843000004</v>
      </c>
      <c r="G60" s="102">
        <v>-303244.64643000002</v>
      </c>
      <c r="H60" s="102">
        <v>-356753.01237999997</v>
      </c>
      <c r="I60" s="102">
        <v>-352469.58613000001</v>
      </c>
      <c r="J60" s="102">
        <v>-382153.61785000004</v>
      </c>
      <c r="K60" s="102">
        <v>-463503.31364999997</v>
      </c>
      <c r="L60" s="102">
        <v>-481224.78966000001</v>
      </c>
      <c r="M60" s="102">
        <v>-495460.53771999991</v>
      </c>
      <c r="N60" s="102">
        <v>-86863.470420000012</v>
      </c>
      <c r="R60" s="145"/>
      <c r="S60" s="145"/>
      <c r="T60" s="145"/>
      <c r="U60" s="145"/>
      <c r="V60" s="145"/>
      <c r="W60" s="145"/>
      <c r="X60" s="145"/>
      <c r="Y60" s="145"/>
      <c r="AB60" s="144"/>
      <c r="AC60" s="144"/>
      <c r="AD60" s="144"/>
      <c r="AE60" s="144"/>
      <c r="AF60" s="144"/>
      <c r="AG60" s="144"/>
      <c r="AH60" s="144"/>
      <c r="AI60" s="144"/>
    </row>
    <row r="61" spans="1:35" ht="15" customHeight="1" x14ac:dyDescent="0.25">
      <c r="A61" s="101" t="s">
        <v>646</v>
      </c>
      <c r="B61" s="102">
        <v>273636.57962999999</v>
      </c>
      <c r="C61" s="102">
        <v>298503.84367000003</v>
      </c>
      <c r="D61" s="102">
        <v>333843.60279000003</v>
      </c>
      <c r="E61" s="102">
        <v>364737.02448999998</v>
      </c>
      <c r="F61" s="102">
        <v>383514.79216000001</v>
      </c>
      <c r="G61" s="102">
        <v>428224.56514999998</v>
      </c>
      <c r="H61" s="102">
        <v>397016.56982999999</v>
      </c>
      <c r="I61" s="102">
        <v>434213.17891000002</v>
      </c>
      <c r="J61" s="102">
        <v>468705.92212</v>
      </c>
      <c r="K61" s="102">
        <v>550432.08928999992</v>
      </c>
      <c r="L61" s="102">
        <v>1355559.3178899996</v>
      </c>
      <c r="M61" s="102">
        <v>1260642.4439100006</v>
      </c>
      <c r="N61" s="102">
        <v>232606.14484999987</v>
      </c>
      <c r="R61" s="145"/>
      <c r="S61" s="145"/>
      <c r="T61" s="145"/>
      <c r="U61" s="145"/>
      <c r="V61" s="145"/>
      <c r="W61" s="145"/>
      <c r="X61" s="145"/>
      <c r="Y61" s="145"/>
      <c r="AB61" s="144"/>
      <c r="AC61" s="144"/>
      <c r="AD61" s="144"/>
      <c r="AE61" s="144"/>
      <c r="AF61" s="144"/>
      <c r="AG61" s="144"/>
      <c r="AH61" s="144"/>
      <c r="AI61" s="144"/>
    </row>
    <row r="62" spans="1:35" ht="15" customHeight="1" x14ac:dyDescent="0.25">
      <c r="A62" s="107" t="s">
        <v>647</v>
      </c>
      <c r="B62" s="102">
        <v>202171.77968000001</v>
      </c>
      <c r="C62" s="102">
        <v>208918.09609000001</v>
      </c>
      <c r="D62" s="102">
        <v>344578.64941000001</v>
      </c>
      <c r="E62" s="102">
        <v>422846.43283999996</v>
      </c>
      <c r="F62" s="102">
        <v>453622.94631000003</v>
      </c>
      <c r="G62" s="102">
        <v>495109.07163999998</v>
      </c>
      <c r="H62" s="102">
        <v>414362.03554000001</v>
      </c>
      <c r="I62" s="102">
        <v>425744.38650999998</v>
      </c>
      <c r="J62" s="102">
        <v>482612.99141000002</v>
      </c>
      <c r="K62" s="102">
        <v>1137583.65653</v>
      </c>
      <c r="L62" s="102">
        <v>3161226.4760199985</v>
      </c>
      <c r="M62" s="102">
        <v>7291993.5223499993</v>
      </c>
      <c r="N62" s="102">
        <v>679813.34733000002</v>
      </c>
      <c r="R62" s="145"/>
      <c r="S62" s="145"/>
      <c r="T62" s="145"/>
      <c r="U62" s="145"/>
      <c r="V62" s="145"/>
      <c r="W62" s="145"/>
      <c r="X62" s="145"/>
      <c r="Y62" s="145"/>
      <c r="AB62" s="144"/>
      <c r="AC62" s="144"/>
      <c r="AD62" s="144"/>
      <c r="AE62" s="144"/>
      <c r="AF62" s="144"/>
      <c r="AG62" s="144"/>
      <c r="AH62" s="144"/>
      <c r="AI62" s="144"/>
    </row>
    <row r="63" spans="1:35" ht="15" customHeight="1" x14ac:dyDescent="0.25">
      <c r="A63" s="104" t="s">
        <v>648</v>
      </c>
      <c r="B63" s="102">
        <v>-90341.470109999995</v>
      </c>
      <c r="C63" s="102">
        <v>-111550.92534</v>
      </c>
      <c r="D63" s="102">
        <v>-210295.67293999999</v>
      </c>
      <c r="E63" s="102">
        <v>-285745.35876999999</v>
      </c>
      <c r="F63" s="102">
        <v>-341198.21318000002</v>
      </c>
      <c r="G63" s="102">
        <v>-364178.94126999995</v>
      </c>
      <c r="H63" s="102">
        <v>-286090.08442999999</v>
      </c>
      <c r="I63" s="102">
        <v>-229009.59530000002</v>
      </c>
      <c r="J63" s="102">
        <v>-281270.82876</v>
      </c>
      <c r="K63" s="102">
        <v>-709349.88736000005</v>
      </c>
      <c r="L63" s="102">
        <v>-3158142.6145099998</v>
      </c>
      <c r="M63" s="102">
        <v>-7239143.0443499992</v>
      </c>
      <c r="N63" s="102">
        <v>-747984.58248999983</v>
      </c>
      <c r="R63" s="145"/>
      <c r="S63" s="145"/>
      <c r="T63" s="145"/>
      <c r="U63" s="145"/>
      <c r="V63" s="145"/>
      <c r="W63" s="145"/>
      <c r="X63" s="145"/>
      <c r="Y63" s="145"/>
      <c r="AB63" s="144"/>
      <c r="AC63" s="144"/>
      <c r="AD63" s="144"/>
      <c r="AE63" s="144"/>
      <c r="AF63" s="144"/>
      <c r="AG63" s="144"/>
      <c r="AH63" s="144"/>
      <c r="AI63" s="144"/>
    </row>
    <row r="64" spans="1:35" ht="15" customHeight="1" x14ac:dyDescent="0.25">
      <c r="A64" s="108" t="s">
        <v>649</v>
      </c>
      <c r="B64" s="102">
        <v>385466.88919999998</v>
      </c>
      <c r="C64" s="102">
        <v>395871.01442000002</v>
      </c>
      <c r="D64" s="102">
        <v>468126.57925999997</v>
      </c>
      <c r="E64" s="102">
        <v>501838.09856000001</v>
      </c>
      <c r="F64" s="102">
        <v>495939.52529000002</v>
      </c>
      <c r="G64" s="102">
        <v>559154.69551999995</v>
      </c>
      <c r="H64" s="102">
        <v>525288.52093999996</v>
      </c>
      <c r="I64" s="102">
        <v>630947.97011999995</v>
      </c>
      <c r="J64" s="102">
        <v>670048.08476999996</v>
      </c>
      <c r="K64" s="102">
        <v>978665.85846000002</v>
      </c>
      <c r="L64" s="102">
        <v>1358643.1793999989</v>
      </c>
      <c r="M64" s="102">
        <v>1313492.92191</v>
      </c>
      <c r="N64" s="102">
        <v>164434.90969</v>
      </c>
      <c r="R64" s="145"/>
      <c r="S64" s="145"/>
      <c r="T64" s="145"/>
      <c r="U64" s="145"/>
      <c r="V64" s="145"/>
      <c r="W64" s="145"/>
      <c r="X64" s="145"/>
      <c r="Y64" s="145"/>
      <c r="AB64" s="144"/>
      <c r="AC64" s="144"/>
      <c r="AD64" s="144"/>
      <c r="AE64" s="144"/>
      <c r="AF64" s="144"/>
      <c r="AG64" s="144"/>
      <c r="AH64" s="144"/>
      <c r="AI64" s="144"/>
    </row>
    <row r="65" spans="1:35" ht="15" customHeight="1" x14ac:dyDescent="0.25">
      <c r="A65" s="107" t="s">
        <v>650</v>
      </c>
      <c r="B65" s="102">
        <v>16903.555319999999</v>
      </c>
      <c r="C65" s="102">
        <v>15682.636269999999</v>
      </c>
      <c r="D65" s="102">
        <v>47939.389739999999</v>
      </c>
      <c r="E65" s="102">
        <v>18687.082030000001</v>
      </c>
      <c r="F65" s="102">
        <v>15761.787470000001</v>
      </c>
      <c r="G65" s="102">
        <v>31680.65569</v>
      </c>
      <c r="H65" s="102">
        <v>74908.284249999997</v>
      </c>
      <c r="I65" s="102">
        <v>84322.02506</v>
      </c>
      <c r="J65" s="102">
        <v>25112.20823</v>
      </c>
      <c r="K65" s="102">
        <v>59640.59736</v>
      </c>
      <c r="L65" s="102">
        <v>154586.72554999997</v>
      </c>
      <c r="M65" s="102">
        <v>118462.11631</v>
      </c>
      <c r="N65" s="102">
        <v>6135.0220799999997</v>
      </c>
      <c r="R65" s="145"/>
      <c r="S65" s="145"/>
      <c r="T65" s="145"/>
      <c r="U65" s="145"/>
      <c r="V65" s="145"/>
      <c r="W65" s="145"/>
      <c r="X65" s="145"/>
      <c r="Y65" s="145"/>
      <c r="AB65" s="144"/>
      <c r="AC65" s="144"/>
      <c r="AD65" s="144"/>
      <c r="AE65" s="144"/>
      <c r="AF65" s="144"/>
      <c r="AG65" s="144"/>
      <c r="AH65" s="144"/>
      <c r="AI65" s="144"/>
    </row>
    <row r="66" spans="1:35" ht="15" customHeight="1" x14ac:dyDescent="0.25">
      <c r="A66" s="107" t="s">
        <v>651</v>
      </c>
      <c r="B66" s="102">
        <v>-42383.482609999999</v>
      </c>
      <c r="C66" s="102">
        <v>-29749.046600000001</v>
      </c>
      <c r="D66" s="102">
        <v>-77609.67001999999</v>
      </c>
      <c r="E66" s="102">
        <v>-63074.10067</v>
      </c>
      <c r="F66" s="102">
        <v>-43733.136079999997</v>
      </c>
      <c r="G66" s="102">
        <v>-85222.62301000001</v>
      </c>
      <c r="H66" s="102">
        <v>-115340.00318000001</v>
      </c>
      <c r="I66" s="102">
        <v>-117008.97843</v>
      </c>
      <c r="J66" s="102">
        <v>-107322.67220999999</v>
      </c>
      <c r="K66" s="102">
        <v>-259611.63618</v>
      </c>
      <c r="L66" s="102">
        <v>-314616.11334000004</v>
      </c>
      <c r="M66" s="102">
        <v>-242185.42311</v>
      </c>
      <c r="N66" s="102">
        <v>-20387.288479999996</v>
      </c>
      <c r="R66" s="145"/>
      <c r="S66" s="145"/>
      <c r="T66" s="145"/>
      <c r="U66" s="145"/>
      <c r="V66" s="145"/>
      <c r="W66" s="145"/>
      <c r="X66" s="145"/>
      <c r="Y66" s="145"/>
      <c r="AB66" s="144"/>
      <c r="AC66" s="144"/>
      <c r="AD66" s="144"/>
      <c r="AE66" s="144"/>
      <c r="AF66" s="144"/>
      <c r="AG66" s="144"/>
      <c r="AH66" s="144"/>
      <c r="AI66" s="144"/>
    </row>
    <row r="67" spans="1:35" ht="15" customHeight="1" x14ac:dyDescent="0.25">
      <c r="A67" s="101" t="s">
        <v>652</v>
      </c>
      <c r="B67" s="102">
        <v>359986.96191000001</v>
      </c>
      <c r="C67" s="102">
        <v>381804.60408999998</v>
      </c>
      <c r="D67" s="102">
        <v>438456.29898000002</v>
      </c>
      <c r="E67" s="102">
        <v>457451.07991999999</v>
      </c>
      <c r="F67" s="102">
        <v>467968.17668000003</v>
      </c>
      <c r="G67" s="102">
        <v>505612.72820000001</v>
      </c>
      <c r="H67" s="102">
        <v>484856.80200999998</v>
      </c>
      <c r="I67" s="102">
        <v>598261.01674999995</v>
      </c>
      <c r="J67" s="102">
        <v>587837.62078999996</v>
      </c>
      <c r="K67" s="102">
        <v>778694.81964</v>
      </c>
      <c r="L67" s="102">
        <v>1198613.7916099988</v>
      </c>
      <c r="M67" s="102">
        <v>1189769.6151099999</v>
      </c>
      <c r="N67" s="102">
        <v>150182.64329000001</v>
      </c>
      <c r="R67" s="145"/>
      <c r="S67" s="145"/>
      <c r="T67" s="145"/>
      <c r="U67" s="145"/>
      <c r="V67" s="145"/>
      <c r="W67" s="145"/>
      <c r="X67" s="145"/>
      <c r="Y67" s="145"/>
      <c r="AB67" s="144"/>
      <c r="AC67" s="144"/>
      <c r="AD67" s="144"/>
      <c r="AE67" s="144"/>
      <c r="AF67" s="144"/>
      <c r="AG67" s="144"/>
      <c r="AH67" s="144"/>
      <c r="AI67" s="144"/>
    </row>
    <row r="68" spans="1:35" ht="15" customHeight="1" x14ac:dyDescent="0.25">
      <c r="A68" s="104" t="s">
        <v>653</v>
      </c>
      <c r="B68" s="102">
        <v>-255528.74184</v>
      </c>
      <c r="C68" s="102">
        <v>-268026.84928000002</v>
      </c>
      <c r="D68" s="102">
        <v>-262335.86384000001</v>
      </c>
      <c r="E68" s="102">
        <v>-272453.34378</v>
      </c>
      <c r="F68" s="102">
        <v>-305502.68341</v>
      </c>
      <c r="G68" s="102">
        <v>-302949.41879000003</v>
      </c>
      <c r="H68" s="102">
        <v>-320669.27750999999</v>
      </c>
      <c r="I68" s="102">
        <v>-366939.77126999997</v>
      </c>
      <c r="J68" s="102">
        <v>-401224.47774</v>
      </c>
      <c r="K68" s="102">
        <v>-459550.88084</v>
      </c>
      <c r="L68" s="102">
        <v>-508168.98370999988</v>
      </c>
      <c r="M68" s="102">
        <v>-673460.57423000003</v>
      </c>
      <c r="N68" s="102">
        <v>-98951.655859999999</v>
      </c>
      <c r="R68" s="145"/>
      <c r="S68" s="145"/>
      <c r="T68" s="145"/>
      <c r="U68" s="145"/>
      <c r="V68" s="145"/>
      <c r="W68" s="145"/>
      <c r="X68" s="145"/>
      <c r="Y68" s="145"/>
      <c r="AB68" s="144"/>
      <c r="AC68" s="144"/>
      <c r="AD68" s="144"/>
      <c r="AE68" s="144"/>
      <c r="AF68" s="144"/>
      <c r="AG68" s="144"/>
      <c r="AH68" s="144"/>
      <c r="AI68" s="144"/>
    </row>
    <row r="69" spans="1:35" ht="15" customHeight="1" x14ac:dyDescent="0.25">
      <c r="A69" s="108" t="s">
        <v>654</v>
      </c>
      <c r="B69" s="102">
        <v>104458.22007</v>
      </c>
      <c r="C69" s="102">
        <v>113777.75481</v>
      </c>
      <c r="D69" s="102">
        <v>176120.43513999999</v>
      </c>
      <c r="E69" s="102">
        <v>184997.73613999999</v>
      </c>
      <c r="F69" s="102">
        <v>162465.49327000001</v>
      </c>
      <c r="G69" s="102">
        <v>202663.30940999999</v>
      </c>
      <c r="H69" s="102">
        <v>164187.5245</v>
      </c>
      <c r="I69" s="102">
        <v>231321.24547999998</v>
      </c>
      <c r="J69" s="102">
        <v>186613.14305000001</v>
      </c>
      <c r="K69" s="102">
        <v>319143.9388</v>
      </c>
      <c r="L69" s="102">
        <v>690444.80789999897</v>
      </c>
      <c r="M69" s="102">
        <v>516309.04087999987</v>
      </c>
      <c r="N69" s="102">
        <v>51230.987430000008</v>
      </c>
      <c r="R69" s="145"/>
      <c r="S69" s="145"/>
      <c r="T69" s="145"/>
      <c r="U69" s="145"/>
      <c r="V69" s="145"/>
      <c r="W69" s="145"/>
      <c r="X69" s="145"/>
      <c r="Y69" s="145"/>
      <c r="AB69" s="144"/>
      <c r="AC69" s="144"/>
      <c r="AD69" s="144"/>
      <c r="AE69" s="144"/>
      <c r="AF69" s="144"/>
      <c r="AG69" s="144"/>
      <c r="AH69" s="144"/>
      <c r="AI69" s="144"/>
    </row>
    <row r="70" spans="1:35" ht="15" customHeight="1" x14ac:dyDescent="0.25">
      <c r="A70" s="108" t="s">
        <v>655</v>
      </c>
      <c r="B70" s="102">
        <v>-16753.44355</v>
      </c>
      <c r="C70" s="102">
        <v>-19879.644370000002</v>
      </c>
      <c r="D70" s="102">
        <v>21676.648789999999</v>
      </c>
      <c r="E70" s="102">
        <v>81176.030680000011</v>
      </c>
      <c r="F70" s="102">
        <v>5198.9771300000002</v>
      </c>
      <c r="G70" s="102">
        <v>-5104.5992000000006</v>
      </c>
      <c r="H70" s="102">
        <v>61982.972609999997</v>
      </c>
      <c r="I70" s="102">
        <v>-63792.54062</v>
      </c>
      <c r="J70" s="102">
        <v>-38294.445030000003</v>
      </c>
      <c r="K70" s="102">
        <v>6858.1521299999995</v>
      </c>
      <c r="L70" s="102">
        <v>-49721.130699999994</v>
      </c>
      <c r="M70" s="102">
        <v>233241.35013000001</v>
      </c>
      <c r="N70" s="102">
        <v>-50147.87257</v>
      </c>
      <c r="R70" s="145"/>
      <c r="S70" s="145"/>
      <c r="T70" s="145"/>
      <c r="U70" s="145"/>
      <c r="V70" s="145"/>
      <c r="W70" s="145"/>
      <c r="X70" s="145"/>
      <c r="Y70" s="145"/>
      <c r="AB70" s="144"/>
      <c r="AC70" s="144"/>
      <c r="AD70" s="144"/>
      <c r="AE70" s="144"/>
      <c r="AF70" s="144"/>
      <c r="AG70" s="144"/>
      <c r="AH70" s="144"/>
      <c r="AI70" s="144"/>
    </row>
    <row r="71" spans="1:35" ht="15" customHeight="1" x14ac:dyDescent="0.25">
      <c r="A71" s="109" t="s">
        <v>656</v>
      </c>
      <c r="B71" s="102">
        <v>-16814.31266</v>
      </c>
      <c r="C71" s="102">
        <v>-19952.124370000001</v>
      </c>
      <c r="D71" s="102">
        <v>21555.074410000001</v>
      </c>
      <c r="E71" s="102">
        <v>81061.893489999988</v>
      </c>
      <c r="F71" s="102">
        <v>5080.4631200000003</v>
      </c>
      <c r="G71" s="102">
        <v>-5175.8182000000006</v>
      </c>
      <c r="H71" s="102">
        <v>61925.295409999999</v>
      </c>
      <c r="I71" s="102">
        <v>-63844.662830000001</v>
      </c>
      <c r="J71" s="102">
        <v>-38404.767999999996</v>
      </c>
      <c r="K71" s="102">
        <v>6668.9744800000008</v>
      </c>
      <c r="L71" s="102">
        <v>-49971.919779999997</v>
      </c>
      <c r="M71" s="102">
        <v>211157.52536</v>
      </c>
      <c r="N71" s="102">
        <v>-54875.741150000009</v>
      </c>
      <c r="R71" s="145"/>
      <c r="S71" s="145"/>
      <c r="T71" s="145"/>
      <c r="U71" s="145"/>
      <c r="V71" s="145"/>
      <c r="W71" s="145"/>
      <c r="X71" s="145"/>
      <c r="Y71" s="145"/>
      <c r="AB71" s="144"/>
      <c r="AC71" s="144"/>
      <c r="AD71" s="144"/>
      <c r="AE71" s="144"/>
      <c r="AF71" s="144"/>
      <c r="AG71" s="144"/>
      <c r="AH71" s="144"/>
      <c r="AI71" s="144"/>
    </row>
    <row r="72" spans="1:35" ht="15" customHeight="1" x14ac:dyDescent="0.25">
      <c r="A72" s="109" t="s">
        <v>657</v>
      </c>
      <c r="B72" s="102">
        <v>60.869109999999999</v>
      </c>
      <c r="C72" s="102">
        <v>72.48</v>
      </c>
      <c r="D72" s="102">
        <v>121.57438</v>
      </c>
      <c r="E72" s="102">
        <v>114.13719</v>
      </c>
      <c r="F72" s="102">
        <v>118.51401</v>
      </c>
      <c r="G72" s="102">
        <v>71.218999999999994</v>
      </c>
      <c r="H72" s="102">
        <v>57.677199999999999</v>
      </c>
      <c r="I72" s="102">
        <v>52.122210000000003</v>
      </c>
      <c r="J72" s="102">
        <v>110.32297</v>
      </c>
      <c r="K72" s="102">
        <v>189.17765</v>
      </c>
      <c r="L72" s="102">
        <v>250.78908000000004</v>
      </c>
      <c r="M72" s="102">
        <v>22083.824770000003</v>
      </c>
      <c r="N72" s="102">
        <v>4727.8685800000003</v>
      </c>
      <c r="R72" s="145"/>
      <c r="S72" s="145"/>
      <c r="T72" s="145"/>
      <c r="U72" s="145"/>
      <c r="V72" s="145"/>
      <c r="W72" s="145"/>
      <c r="X72" s="145"/>
      <c r="Y72" s="145"/>
      <c r="AB72" s="144"/>
      <c r="AC72" s="144"/>
      <c r="AD72" s="144"/>
      <c r="AE72" s="144"/>
      <c r="AF72" s="144"/>
      <c r="AG72" s="144"/>
      <c r="AH72" s="144"/>
      <c r="AI72" s="144"/>
    </row>
    <row r="73" spans="1:35" ht="15" customHeight="1" x14ac:dyDescent="0.25">
      <c r="A73" s="101" t="s">
        <v>658</v>
      </c>
      <c r="B73" s="102">
        <v>16754.34835</v>
      </c>
      <c r="C73" s="102">
        <v>20368.164670000002</v>
      </c>
      <c r="D73" s="102">
        <v>-21991.51828</v>
      </c>
      <c r="E73" s="102">
        <v>-81144.871310000002</v>
      </c>
      <c r="F73" s="102">
        <v>-5128.2146199999997</v>
      </c>
      <c r="G73" s="102">
        <v>5154.9114</v>
      </c>
      <c r="H73" s="102">
        <v>-62170.648959999999</v>
      </c>
      <c r="I73" s="102">
        <v>63652.662189999995</v>
      </c>
      <c r="J73" s="102">
        <v>38334.713080000001</v>
      </c>
      <c r="K73" s="102">
        <v>-7112.7671500000006</v>
      </c>
      <c r="L73" s="102">
        <v>50111.609960000002</v>
      </c>
      <c r="M73" s="102">
        <v>-224531.43330999996</v>
      </c>
      <c r="N73" s="102">
        <v>49622.745650000004</v>
      </c>
      <c r="R73" s="145"/>
      <c r="S73" s="145"/>
      <c r="T73" s="145"/>
      <c r="U73" s="145"/>
      <c r="V73" s="145"/>
      <c r="W73" s="145"/>
      <c r="X73" s="145"/>
      <c r="Y73" s="145"/>
      <c r="AB73" s="144"/>
      <c r="AC73" s="144"/>
      <c r="AD73" s="144"/>
      <c r="AE73" s="144"/>
      <c r="AF73" s="144"/>
      <c r="AG73" s="144"/>
      <c r="AH73" s="144"/>
      <c r="AI73" s="144"/>
    </row>
    <row r="74" spans="1:35" ht="15" customHeight="1" x14ac:dyDescent="0.25">
      <c r="A74" s="101" t="s">
        <v>805</v>
      </c>
      <c r="B74" s="102">
        <v>16872.264420000003</v>
      </c>
      <c r="C74" s="102">
        <v>20438.844120000002</v>
      </c>
      <c r="D74" s="102">
        <v>-21866.65136</v>
      </c>
      <c r="E74" s="102">
        <v>-81028.233240000001</v>
      </c>
      <c r="F74" s="102">
        <v>-5011.3729599999997</v>
      </c>
      <c r="G74" s="102">
        <v>5225.4042499999996</v>
      </c>
      <c r="H74" s="102">
        <v>-62117.076159999997</v>
      </c>
      <c r="I74" s="102">
        <v>63691.617039999997</v>
      </c>
      <c r="J74" s="102">
        <v>38425.49944</v>
      </c>
      <c r="K74" s="102">
        <v>-6953.0111799999995</v>
      </c>
      <c r="L74" s="102">
        <v>49192.633569999998</v>
      </c>
      <c r="M74" s="102">
        <v>-207706.63631999999</v>
      </c>
      <c r="N74" s="102">
        <v>55897.465100000001</v>
      </c>
      <c r="R74" s="145"/>
      <c r="S74" s="145"/>
      <c r="T74" s="145"/>
      <c r="U74" s="145"/>
      <c r="V74" s="145"/>
      <c r="W74" s="145"/>
      <c r="X74" s="145"/>
      <c r="Y74" s="145"/>
      <c r="AB74" s="144"/>
      <c r="AC74" s="144"/>
      <c r="AD74" s="144"/>
      <c r="AE74" s="144"/>
      <c r="AF74" s="144"/>
      <c r="AG74" s="144"/>
      <c r="AH74" s="144"/>
      <c r="AI74" s="144"/>
    </row>
    <row r="75" spans="1:35" ht="15" customHeight="1" x14ac:dyDescent="0.25">
      <c r="A75" s="104" t="s">
        <v>342</v>
      </c>
      <c r="B75" s="102">
        <v>-117.91607</v>
      </c>
      <c r="C75" s="102">
        <v>-70.679450000000003</v>
      </c>
      <c r="D75" s="102">
        <v>-124.86691999999999</v>
      </c>
      <c r="E75" s="102">
        <v>-116.63807000000001</v>
      </c>
      <c r="F75" s="102">
        <v>-116.84166</v>
      </c>
      <c r="G75" s="102">
        <v>-70.492850000000004</v>
      </c>
      <c r="H75" s="102">
        <v>-53.572800000000001</v>
      </c>
      <c r="I75" s="102">
        <v>-38.95485</v>
      </c>
      <c r="J75" s="102">
        <v>-90.786360000000002</v>
      </c>
      <c r="K75" s="102">
        <v>-159.75596999999999</v>
      </c>
      <c r="L75" s="102">
        <v>918.97639000000015</v>
      </c>
      <c r="M75" s="102">
        <v>-16824.796989999999</v>
      </c>
      <c r="N75" s="102">
        <v>-6274.7194500000005</v>
      </c>
      <c r="R75" s="145"/>
      <c r="S75" s="145"/>
      <c r="T75" s="145"/>
      <c r="U75" s="145"/>
      <c r="V75" s="145"/>
      <c r="W75" s="145"/>
      <c r="X75" s="145"/>
      <c r="Y75" s="145"/>
      <c r="AB75" s="144"/>
      <c r="AC75" s="144"/>
      <c r="AD75" s="144"/>
      <c r="AE75" s="144"/>
      <c r="AF75" s="144"/>
      <c r="AG75" s="144"/>
      <c r="AH75" s="144"/>
      <c r="AI75" s="144"/>
    </row>
    <row r="76" spans="1:35" ht="15" customHeight="1" x14ac:dyDescent="0.25">
      <c r="A76" s="101" t="s">
        <v>661</v>
      </c>
      <c r="B76" s="102">
        <v>104459.12487</v>
      </c>
      <c r="C76" s="102">
        <v>114266.27511</v>
      </c>
      <c r="D76" s="102">
        <v>175805.56565</v>
      </c>
      <c r="E76" s="102">
        <v>185028.89551</v>
      </c>
      <c r="F76" s="102">
        <v>162536.25578000001</v>
      </c>
      <c r="G76" s="102">
        <v>202713.62161</v>
      </c>
      <c r="H76" s="102">
        <v>163999.84815000001</v>
      </c>
      <c r="I76" s="102">
        <v>231181.36705</v>
      </c>
      <c r="J76" s="102">
        <v>186653.4111</v>
      </c>
      <c r="K76" s="102">
        <v>318889.32377999998</v>
      </c>
      <c r="L76" s="102">
        <v>690835.28715999902</v>
      </c>
      <c r="M76" s="102">
        <v>525018.95769999991</v>
      </c>
      <c r="N76" s="102">
        <v>50705.860510000013</v>
      </c>
      <c r="R76" s="145"/>
      <c r="S76" s="145"/>
      <c r="T76" s="145"/>
      <c r="U76" s="145"/>
      <c r="V76" s="145"/>
      <c r="W76" s="145"/>
      <c r="X76" s="145"/>
      <c r="Y76" s="145"/>
      <c r="AB76" s="144"/>
      <c r="AC76" s="144"/>
      <c r="AD76" s="144"/>
      <c r="AE76" s="144"/>
      <c r="AF76" s="144"/>
      <c r="AG76" s="144"/>
      <c r="AH76" s="144"/>
      <c r="AI76" s="144"/>
    </row>
    <row r="77" spans="1:35" ht="15" customHeight="1" x14ac:dyDescent="0.25">
      <c r="A77" s="110" t="s">
        <v>662</v>
      </c>
      <c r="B77" s="102">
        <v>0</v>
      </c>
      <c r="C77" s="102">
        <v>0</v>
      </c>
      <c r="D77" s="102">
        <v>0</v>
      </c>
      <c r="E77" s="102">
        <v>1.81002</v>
      </c>
      <c r="F77" s="102">
        <v>2.8730300000000004</v>
      </c>
      <c r="G77" s="102">
        <v>0</v>
      </c>
      <c r="H77" s="102">
        <v>0</v>
      </c>
      <c r="I77" s="102">
        <v>0</v>
      </c>
      <c r="J77" s="102">
        <v>0</v>
      </c>
      <c r="K77" s="102">
        <v>27.44</v>
      </c>
      <c r="L77" s="102">
        <v>0</v>
      </c>
      <c r="M77" s="102">
        <v>0</v>
      </c>
      <c r="N77" s="102">
        <v>0</v>
      </c>
      <c r="R77" s="145"/>
      <c r="S77" s="145"/>
      <c r="T77" s="145"/>
      <c r="U77" s="145"/>
      <c r="V77" s="145"/>
      <c r="W77" s="145"/>
      <c r="X77" s="145"/>
      <c r="Y77" s="145"/>
      <c r="AB77" s="144"/>
      <c r="AC77" s="144"/>
      <c r="AD77" s="144"/>
      <c r="AE77" s="144"/>
      <c r="AF77" s="144"/>
      <c r="AG77" s="144"/>
      <c r="AH77" s="144"/>
      <c r="AI77" s="144"/>
    </row>
    <row r="78" spans="1:35" ht="15" customHeight="1" x14ac:dyDescent="0.25">
      <c r="A78" s="108" t="s">
        <v>663</v>
      </c>
      <c r="B78" s="102">
        <v>104459.12487</v>
      </c>
      <c r="C78" s="102">
        <v>114266.27511</v>
      </c>
      <c r="D78" s="102">
        <v>175805.56565</v>
      </c>
      <c r="E78" s="102">
        <v>185030.70553000001</v>
      </c>
      <c r="F78" s="102">
        <v>162539.12880999999</v>
      </c>
      <c r="G78" s="102">
        <v>202713.62161</v>
      </c>
      <c r="H78" s="102">
        <v>163999.84815000001</v>
      </c>
      <c r="I78" s="102">
        <v>231181.36705</v>
      </c>
      <c r="J78" s="102">
        <v>186653.4111</v>
      </c>
      <c r="K78" s="102">
        <v>318916.76377999998</v>
      </c>
      <c r="L78" s="102">
        <v>690835.28715999902</v>
      </c>
      <c r="M78" s="102">
        <v>525018.95769999991</v>
      </c>
      <c r="N78" s="102">
        <v>50705.860510000013</v>
      </c>
      <c r="R78" s="145"/>
      <c r="S78" s="145"/>
      <c r="T78" s="145"/>
      <c r="U78" s="145"/>
      <c r="V78" s="145"/>
      <c r="W78" s="145"/>
      <c r="X78" s="145"/>
      <c r="Y78" s="145"/>
      <c r="AB78" s="144"/>
      <c r="AC78" s="144"/>
      <c r="AD78" s="144"/>
      <c r="AE78" s="144"/>
      <c r="AF78" s="144"/>
      <c r="AG78" s="144"/>
      <c r="AH78" s="144"/>
      <c r="AI78" s="144"/>
    </row>
    <row r="79" spans="1:35" ht="15" customHeight="1" x14ac:dyDescent="0.25">
      <c r="A79" s="107" t="s">
        <v>664</v>
      </c>
      <c r="B79" s="102">
        <v>1156.52244</v>
      </c>
      <c r="C79" s="102">
        <v>0</v>
      </c>
      <c r="D79" s="102">
        <v>-243.779</v>
      </c>
      <c r="E79" s="102">
        <v>0</v>
      </c>
      <c r="F79" s="102">
        <v>0</v>
      </c>
      <c r="G79" s="102">
        <v>0</v>
      </c>
      <c r="H79" s="102">
        <v>0</v>
      </c>
      <c r="I79" s="102">
        <v>2634.23873</v>
      </c>
      <c r="J79" s="102">
        <v>1047.05512</v>
      </c>
      <c r="K79" s="102">
        <v>-1679.4431999999999</v>
      </c>
      <c r="L79" s="102">
        <v>-513.28221000000008</v>
      </c>
      <c r="M79" s="102">
        <v>-711.08243000000004</v>
      </c>
      <c r="N79" s="102">
        <v>-99.928909999999988</v>
      </c>
      <c r="R79" s="145"/>
      <c r="S79" s="145"/>
      <c r="T79" s="145"/>
      <c r="U79" s="145"/>
      <c r="V79" s="145"/>
      <c r="W79" s="145"/>
      <c r="X79" s="145"/>
      <c r="Y79" s="145"/>
      <c r="AB79" s="144"/>
      <c r="AC79" s="144"/>
      <c r="AD79" s="144"/>
      <c r="AE79" s="144"/>
      <c r="AF79" s="144"/>
      <c r="AG79" s="144"/>
      <c r="AH79" s="144"/>
      <c r="AI79" s="144"/>
    </row>
    <row r="80" spans="1:35" ht="15" customHeight="1" x14ac:dyDescent="0.25">
      <c r="A80" s="101" t="s">
        <v>665</v>
      </c>
      <c r="B80" s="102">
        <v>105615.64731</v>
      </c>
      <c r="C80" s="102">
        <v>114266.27511</v>
      </c>
      <c r="D80" s="102">
        <v>175561.78664999999</v>
      </c>
      <c r="E80" s="102">
        <v>185030.70553000001</v>
      </c>
      <c r="F80" s="102">
        <v>162539.12880999999</v>
      </c>
      <c r="G80" s="102">
        <v>202713.62161</v>
      </c>
      <c r="H80" s="102">
        <v>163999.84815000001</v>
      </c>
      <c r="I80" s="102">
        <v>233815.60578000001</v>
      </c>
      <c r="J80" s="102">
        <v>187700.46622</v>
      </c>
      <c r="K80" s="102">
        <v>317237.32058</v>
      </c>
      <c r="L80" s="102">
        <v>690322.00494999904</v>
      </c>
      <c r="M80" s="102">
        <v>524307.87526999984</v>
      </c>
      <c r="N80" s="102">
        <v>50605.931600000018</v>
      </c>
      <c r="R80" s="145"/>
      <c r="S80" s="145"/>
      <c r="T80" s="145"/>
      <c r="U80" s="145"/>
      <c r="V80" s="145"/>
      <c r="W80" s="145"/>
      <c r="X80" s="145"/>
      <c r="Y80" s="145"/>
      <c r="AB80" s="144"/>
      <c r="AC80" s="144"/>
      <c r="AD80" s="144"/>
      <c r="AE80" s="144"/>
      <c r="AF80" s="144"/>
      <c r="AG80" s="144"/>
      <c r="AH80" s="144"/>
      <c r="AI80" s="144"/>
    </row>
    <row r="81" spans="1:3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R81" s="145"/>
      <c r="S81" s="145"/>
      <c r="T81" s="145"/>
      <c r="U81" s="145"/>
      <c r="V81" s="145"/>
      <c r="W81" s="145"/>
      <c r="X81" s="145"/>
      <c r="Y81" s="145"/>
      <c r="AB81" s="144"/>
      <c r="AC81" s="144"/>
      <c r="AD81" s="144"/>
      <c r="AE81" s="144"/>
      <c r="AF81" s="144"/>
      <c r="AG81" s="144"/>
      <c r="AH81" s="144"/>
      <c r="AI81" s="144"/>
    </row>
    <row r="82" spans="1:35" ht="15" customHeight="1" x14ac:dyDescent="0.25">
      <c r="A82" s="101" t="s">
        <v>667</v>
      </c>
      <c r="B82" s="102">
        <v>105615.64731</v>
      </c>
      <c r="C82" s="102">
        <v>114266.27511</v>
      </c>
      <c r="D82" s="102">
        <v>175561.78664999999</v>
      </c>
      <c r="E82" s="102">
        <v>185030.70553000001</v>
      </c>
      <c r="F82" s="102">
        <v>162539.12880999999</v>
      </c>
      <c r="G82" s="102">
        <v>202713.62161</v>
      </c>
      <c r="H82" s="102">
        <v>163999.84815000001</v>
      </c>
      <c r="I82" s="102">
        <v>233815.60578000001</v>
      </c>
      <c r="J82" s="102">
        <v>187700.46622</v>
      </c>
      <c r="K82" s="102">
        <v>317237.32058</v>
      </c>
      <c r="L82" s="102">
        <v>690322.00494999904</v>
      </c>
      <c r="M82" s="102">
        <v>524307.87526999984</v>
      </c>
      <c r="N82" s="102">
        <v>50605.931600000018</v>
      </c>
      <c r="R82" s="145"/>
      <c r="S82" s="145"/>
      <c r="T82" s="145"/>
      <c r="U82" s="145"/>
      <c r="V82" s="145"/>
      <c r="W82" s="145"/>
      <c r="X82" s="145"/>
      <c r="Y82" s="145"/>
      <c r="AB82" s="144"/>
      <c r="AC82" s="144"/>
      <c r="AD82" s="144"/>
      <c r="AE82" s="144"/>
      <c r="AF82" s="144"/>
      <c r="AG82" s="144"/>
      <c r="AH82" s="144"/>
      <c r="AI82" s="144"/>
    </row>
    <row r="83" spans="1:35" ht="15" customHeight="1" thickBot="1" x14ac:dyDescent="0.3">
      <c r="A83" s="107" t="s">
        <v>668</v>
      </c>
      <c r="B83" s="102">
        <v>-37815.728999999999</v>
      </c>
      <c r="C83" s="102">
        <v>-40858.896000000001</v>
      </c>
      <c r="D83" s="102">
        <v>-75951.611999999994</v>
      </c>
      <c r="E83" s="102">
        <v>-81220.831999999995</v>
      </c>
      <c r="F83" s="102">
        <v>-68334.48</v>
      </c>
      <c r="G83" s="102">
        <v>-91583.449900000007</v>
      </c>
      <c r="H83" s="102">
        <v>-81489.2</v>
      </c>
      <c r="I83" s="102">
        <v>-118482.73</v>
      </c>
      <c r="J83" s="102">
        <v>-85314.186000000002</v>
      </c>
      <c r="K83" s="102">
        <v>-146963.10999999999</v>
      </c>
      <c r="L83" s="102">
        <v>-304860.61</v>
      </c>
      <c r="M83" s="102">
        <v>-224642.21</v>
      </c>
      <c r="N83" s="102">
        <v>-25302.966</v>
      </c>
      <c r="R83" s="145"/>
      <c r="S83" s="145"/>
      <c r="T83" s="145"/>
      <c r="U83" s="145"/>
      <c r="V83" s="145"/>
      <c r="W83" s="145"/>
      <c r="X83" s="145"/>
      <c r="Y83" s="145"/>
      <c r="AB83" s="144"/>
      <c r="AC83" s="144"/>
      <c r="AD83" s="144"/>
      <c r="AE83" s="144"/>
      <c r="AF83" s="144"/>
      <c r="AG83" s="144"/>
      <c r="AH83" s="144"/>
      <c r="AI83" s="144"/>
    </row>
    <row r="84" spans="1:35" ht="15" customHeight="1" thickTop="1" thickBot="1" x14ac:dyDescent="0.3">
      <c r="A84" s="678" t="s">
        <v>669</v>
      </c>
      <c r="B84" s="679">
        <v>67799.918310000008</v>
      </c>
      <c r="C84" s="679">
        <v>73407.379109999994</v>
      </c>
      <c r="D84" s="679">
        <v>99610.174650000001</v>
      </c>
      <c r="E84" s="679">
        <v>103809.87353</v>
      </c>
      <c r="F84" s="679">
        <v>94204.648809999999</v>
      </c>
      <c r="G84" s="679">
        <v>111130.17171</v>
      </c>
      <c r="H84" s="679">
        <v>82510.648150000008</v>
      </c>
      <c r="I84" s="679">
        <v>115332.87578</v>
      </c>
      <c r="J84" s="679">
        <v>102386.28022</v>
      </c>
      <c r="K84" s="679">
        <v>170274.21058000001</v>
      </c>
      <c r="L84" s="679">
        <v>385461.39494999906</v>
      </c>
      <c r="M84" s="679">
        <v>299665.66526999988</v>
      </c>
      <c r="N84" s="679">
        <v>25302.965600000018</v>
      </c>
      <c r="R84" s="148"/>
      <c r="S84" s="148"/>
      <c r="T84" s="148"/>
      <c r="U84" s="148"/>
      <c r="V84" s="148"/>
      <c r="W84" s="148"/>
      <c r="X84" s="148"/>
      <c r="Y84" s="148"/>
      <c r="AB84" s="144"/>
      <c r="AC84" s="144"/>
      <c r="AD84" s="144"/>
      <c r="AE84" s="144"/>
      <c r="AF84" s="144"/>
      <c r="AG84" s="144"/>
      <c r="AH84" s="144"/>
      <c r="AI84" s="144"/>
    </row>
    <row r="85" spans="1:35" ht="3.75" customHeight="1" thickTop="1" thickBot="1" x14ac:dyDescent="0.3">
      <c r="A85" s="111"/>
      <c r="B85" s="112"/>
      <c r="C85" s="112"/>
      <c r="D85" s="112"/>
      <c r="E85" s="112"/>
      <c r="F85" s="112"/>
      <c r="G85" s="112"/>
      <c r="H85" s="112"/>
      <c r="I85" s="112"/>
      <c r="J85" s="112"/>
      <c r="K85" s="112"/>
      <c r="L85" s="112"/>
      <c r="M85" s="112"/>
      <c r="N85" s="112"/>
    </row>
    <row r="86" spans="1:35"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97832-752F-4CF3-9235-4D09C3996558}">
  <sheetPr>
    <pageSetUpPr fitToPage="1"/>
  </sheetPr>
  <dimension ref="A1:AK87"/>
  <sheetViews>
    <sheetView zoomScaleNormal="100" workbookViewId="0">
      <pane xSplit="1" topLeftCell="B1" activePane="topRight" state="frozen"/>
      <selection pane="topRight" sqref="A1:K1"/>
    </sheetView>
  </sheetViews>
  <sheetFormatPr baseColWidth="10" defaultColWidth="9.140625" defaultRowHeight="18" x14ac:dyDescent="0.25"/>
  <cols>
    <col min="1" max="1" width="70.7109375" style="98" customWidth="1"/>
    <col min="2" max="8" width="10.7109375" style="98" bestFit="1" customWidth="1"/>
    <col min="9" max="9" width="10.7109375" style="98" customWidth="1"/>
    <col min="10" max="11" width="10.7109375" style="98" bestFit="1" customWidth="1"/>
    <col min="12" max="14" width="10.7109375" style="98" customWidth="1"/>
    <col min="15" max="22" width="11.42578125" style="98" customWidth="1"/>
    <col min="23" max="23" width="15.28515625" style="98" bestFit="1" customWidth="1"/>
    <col min="24" max="27" width="11.42578125" style="98" customWidth="1"/>
    <col min="28" max="28" width="19" style="98" bestFit="1" customWidth="1"/>
    <col min="29" max="256" width="11.42578125" style="98" customWidth="1"/>
    <col min="257" max="257" width="70.7109375" style="98" customWidth="1"/>
    <col min="258" max="264" width="10.7109375" style="98" bestFit="1" customWidth="1"/>
    <col min="265" max="265" width="10.7109375" style="98" customWidth="1"/>
    <col min="266" max="267" width="10.7109375" style="98" bestFit="1" customWidth="1"/>
    <col min="268" max="270" width="10.7109375" style="98" customWidth="1"/>
    <col min="271" max="278" width="11.42578125" style="98" customWidth="1"/>
    <col min="279" max="279" width="15.28515625" style="98" bestFit="1" customWidth="1"/>
    <col min="280" max="283" width="11.42578125" style="98" customWidth="1"/>
    <col min="284" max="284" width="19" style="98" bestFit="1" customWidth="1"/>
    <col min="285" max="512" width="11.42578125" style="98" customWidth="1"/>
    <col min="513" max="513" width="70.7109375" style="98" customWidth="1"/>
    <col min="514" max="520" width="10.7109375" style="98" bestFit="1" customWidth="1"/>
    <col min="521" max="521" width="10.7109375" style="98" customWidth="1"/>
    <col min="522" max="523" width="10.7109375" style="98" bestFit="1" customWidth="1"/>
    <col min="524" max="526" width="10.7109375" style="98" customWidth="1"/>
    <col min="527" max="534" width="11.42578125" style="98" customWidth="1"/>
    <col min="535" max="535" width="15.28515625" style="98" bestFit="1" customWidth="1"/>
    <col min="536" max="539" width="11.42578125" style="98" customWidth="1"/>
    <col min="540" max="540" width="19" style="98" bestFit="1" customWidth="1"/>
    <col min="541" max="768" width="11.42578125" style="98" customWidth="1"/>
    <col min="769" max="769" width="70.7109375" style="98" customWidth="1"/>
    <col min="770" max="776" width="10.7109375" style="98" bestFit="1" customWidth="1"/>
    <col min="777" max="777" width="10.7109375" style="98" customWidth="1"/>
    <col min="778" max="779" width="10.7109375" style="98" bestFit="1" customWidth="1"/>
    <col min="780" max="782" width="10.7109375" style="98" customWidth="1"/>
    <col min="783" max="790" width="11.42578125" style="98" customWidth="1"/>
    <col min="791" max="791" width="15.28515625" style="98" bestFit="1" customWidth="1"/>
    <col min="792" max="795" width="11.42578125" style="98" customWidth="1"/>
    <col min="796" max="796" width="19" style="98" bestFit="1" customWidth="1"/>
    <col min="797" max="1024" width="11.42578125" style="98" customWidth="1"/>
    <col min="1025" max="1025" width="70.7109375" style="98" customWidth="1"/>
    <col min="1026" max="1032" width="10.7109375" style="98" bestFit="1" customWidth="1"/>
    <col min="1033" max="1033" width="10.7109375" style="98" customWidth="1"/>
    <col min="1034" max="1035" width="10.7109375" style="98" bestFit="1" customWidth="1"/>
    <col min="1036" max="1038" width="10.7109375" style="98" customWidth="1"/>
    <col min="1039" max="1046" width="11.42578125" style="98" customWidth="1"/>
    <col min="1047" max="1047" width="15.28515625" style="98" bestFit="1" customWidth="1"/>
    <col min="1048" max="1051" width="11.42578125" style="98" customWidth="1"/>
    <col min="1052" max="1052" width="19" style="98" bestFit="1" customWidth="1"/>
    <col min="1053" max="1280" width="11.42578125" style="98" customWidth="1"/>
    <col min="1281" max="1281" width="70.7109375" style="98" customWidth="1"/>
    <col min="1282" max="1288" width="10.7109375" style="98" bestFit="1" customWidth="1"/>
    <col min="1289" max="1289" width="10.7109375" style="98" customWidth="1"/>
    <col min="1290" max="1291" width="10.7109375" style="98" bestFit="1" customWidth="1"/>
    <col min="1292" max="1294" width="10.7109375" style="98" customWidth="1"/>
    <col min="1295" max="1302" width="11.42578125" style="98" customWidth="1"/>
    <col min="1303" max="1303" width="15.28515625" style="98" bestFit="1" customWidth="1"/>
    <col min="1304" max="1307" width="11.42578125" style="98" customWidth="1"/>
    <col min="1308" max="1308" width="19" style="98" bestFit="1" customWidth="1"/>
    <col min="1309" max="1536" width="11.42578125" style="98" customWidth="1"/>
    <col min="1537" max="1537" width="70.7109375" style="98" customWidth="1"/>
    <col min="1538" max="1544" width="10.7109375" style="98" bestFit="1" customWidth="1"/>
    <col min="1545" max="1545" width="10.7109375" style="98" customWidth="1"/>
    <col min="1546" max="1547" width="10.7109375" style="98" bestFit="1" customWidth="1"/>
    <col min="1548" max="1550" width="10.7109375" style="98" customWidth="1"/>
    <col min="1551" max="1558" width="11.42578125" style="98" customWidth="1"/>
    <col min="1559" max="1559" width="15.28515625" style="98" bestFit="1" customWidth="1"/>
    <col min="1560" max="1563" width="11.42578125" style="98" customWidth="1"/>
    <col min="1564" max="1564" width="19" style="98" bestFit="1" customWidth="1"/>
    <col min="1565" max="1792" width="11.42578125" style="98" customWidth="1"/>
    <col min="1793" max="1793" width="70.7109375" style="98" customWidth="1"/>
    <col min="1794" max="1800" width="10.7109375" style="98" bestFit="1" customWidth="1"/>
    <col min="1801" max="1801" width="10.7109375" style="98" customWidth="1"/>
    <col min="1802" max="1803" width="10.7109375" style="98" bestFit="1" customWidth="1"/>
    <col min="1804" max="1806" width="10.7109375" style="98" customWidth="1"/>
    <col min="1807" max="1814" width="11.42578125" style="98" customWidth="1"/>
    <col min="1815" max="1815" width="15.28515625" style="98" bestFit="1" customWidth="1"/>
    <col min="1816" max="1819" width="11.42578125" style="98" customWidth="1"/>
    <col min="1820" max="1820" width="19" style="98" bestFit="1" customWidth="1"/>
    <col min="1821" max="2048" width="11.42578125" style="98" customWidth="1"/>
    <col min="2049" max="2049" width="70.7109375" style="98" customWidth="1"/>
    <col min="2050" max="2056" width="10.7109375" style="98" bestFit="1" customWidth="1"/>
    <col min="2057" max="2057" width="10.7109375" style="98" customWidth="1"/>
    <col min="2058" max="2059" width="10.7109375" style="98" bestFit="1" customWidth="1"/>
    <col min="2060" max="2062" width="10.7109375" style="98" customWidth="1"/>
    <col min="2063" max="2070" width="11.42578125" style="98" customWidth="1"/>
    <col min="2071" max="2071" width="15.28515625" style="98" bestFit="1" customWidth="1"/>
    <col min="2072" max="2075" width="11.42578125" style="98" customWidth="1"/>
    <col min="2076" max="2076" width="19" style="98" bestFit="1" customWidth="1"/>
    <col min="2077" max="2304" width="11.42578125" style="98" customWidth="1"/>
    <col min="2305" max="2305" width="70.7109375" style="98" customWidth="1"/>
    <col min="2306" max="2312" width="10.7109375" style="98" bestFit="1" customWidth="1"/>
    <col min="2313" max="2313" width="10.7109375" style="98" customWidth="1"/>
    <col min="2314" max="2315" width="10.7109375" style="98" bestFit="1" customWidth="1"/>
    <col min="2316" max="2318" width="10.7109375" style="98" customWidth="1"/>
    <col min="2319" max="2326" width="11.42578125" style="98" customWidth="1"/>
    <col min="2327" max="2327" width="15.28515625" style="98" bestFit="1" customWidth="1"/>
    <col min="2328" max="2331" width="11.42578125" style="98" customWidth="1"/>
    <col min="2332" max="2332" width="19" style="98" bestFit="1" customWidth="1"/>
    <col min="2333" max="2560" width="11.42578125" style="98" customWidth="1"/>
    <col min="2561" max="2561" width="70.7109375" style="98" customWidth="1"/>
    <col min="2562" max="2568" width="10.7109375" style="98" bestFit="1" customWidth="1"/>
    <col min="2569" max="2569" width="10.7109375" style="98" customWidth="1"/>
    <col min="2570" max="2571" width="10.7109375" style="98" bestFit="1" customWidth="1"/>
    <col min="2572" max="2574" width="10.7109375" style="98" customWidth="1"/>
    <col min="2575" max="2582" width="11.42578125" style="98" customWidth="1"/>
    <col min="2583" max="2583" width="15.28515625" style="98" bestFit="1" customWidth="1"/>
    <col min="2584" max="2587" width="11.42578125" style="98" customWidth="1"/>
    <col min="2588" max="2588" width="19" style="98" bestFit="1" customWidth="1"/>
    <col min="2589" max="2816" width="11.42578125" style="98" customWidth="1"/>
    <col min="2817" max="2817" width="70.7109375" style="98" customWidth="1"/>
    <col min="2818" max="2824" width="10.7109375" style="98" bestFit="1" customWidth="1"/>
    <col min="2825" max="2825" width="10.7109375" style="98" customWidth="1"/>
    <col min="2826" max="2827" width="10.7109375" style="98" bestFit="1" customWidth="1"/>
    <col min="2828" max="2830" width="10.7109375" style="98" customWidth="1"/>
    <col min="2831" max="2838" width="11.42578125" style="98" customWidth="1"/>
    <col min="2839" max="2839" width="15.28515625" style="98" bestFit="1" customWidth="1"/>
    <col min="2840" max="2843" width="11.42578125" style="98" customWidth="1"/>
    <col min="2844" max="2844" width="19" style="98" bestFit="1" customWidth="1"/>
    <col min="2845" max="3072" width="11.42578125" style="98" customWidth="1"/>
    <col min="3073" max="3073" width="70.7109375" style="98" customWidth="1"/>
    <col min="3074" max="3080" width="10.7109375" style="98" bestFit="1" customWidth="1"/>
    <col min="3081" max="3081" width="10.7109375" style="98" customWidth="1"/>
    <col min="3082" max="3083" width="10.7109375" style="98" bestFit="1" customWidth="1"/>
    <col min="3084" max="3086" width="10.7109375" style="98" customWidth="1"/>
    <col min="3087" max="3094" width="11.42578125" style="98" customWidth="1"/>
    <col min="3095" max="3095" width="15.28515625" style="98" bestFit="1" customWidth="1"/>
    <col min="3096" max="3099" width="11.42578125" style="98" customWidth="1"/>
    <col min="3100" max="3100" width="19" style="98" bestFit="1" customWidth="1"/>
    <col min="3101" max="3328" width="11.42578125" style="98" customWidth="1"/>
    <col min="3329" max="3329" width="70.7109375" style="98" customWidth="1"/>
    <col min="3330" max="3336" width="10.7109375" style="98" bestFit="1" customWidth="1"/>
    <col min="3337" max="3337" width="10.7109375" style="98" customWidth="1"/>
    <col min="3338" max="3339" width="10.7109375" style="98" bestFit="1" customWidth="1"/>
    <col min="3340" max="3342" width="10.7109375" style="98" customWidth="1"/>
    <col min="3343" max="3350" width="11.42578125" style="98" customWidth="1"/>
    <col min="3351" max="3351" width="15.28515625" style="98" bestFit="1" customWidth="1"/>
    <col min="3352" max="3355" width="11.42578125" style="98" customWidth="1"/>
    <col min="3356" max="3356" width="19" style="98" bestFit="1" customWidth="1"/>
    <col min="3357" max="3584" width="11.42578125" style="98" customWidth="1"/>
    <col min="3585" max="3585" width="70.7109375" style="98" customWidth="1"/>
    <col min="3586" max="3592" width="10.7109375" style="98" bestFit="1" customWidth="1"/>
    <col min="3593" max="3593" width="10.7109375" style="98" customWidth="1"/>
    <col min="3594" max="3595" width="10.7109375" style="98" bestFit="1" customWidth="1"/>
    <col min="3596" max="3598" width="10.7109375" style="98" customWidth="1"/>
    <col min="3599" max="3606" width="11.42578125" style="98" customWidth="1"/>
    <col min="3607" max="3607" width="15.28515625" style="98" bestFit="1" customWidth="1"/>
    <col min="3608" max="3611" width="11.42578125" style="98" customWidth="1"/>
    <col min="3612" max="3612" width="19" style="98" bestFit="1" customWidth="1"/>
    <col min="3613" max="3840" width="11.42578125" style="98" customWidth="1"/>
    <col min="3841" max="3841" width="70.7109375" style="98" customWidth="1"/>
    <col min="3842" max="3848" width="10.7109375" style="98" bestFit="1" customWidth="1"/>
    <col min="3849" max="3849" width="10.7109375" style="98" customWidth="1"/>
    <col min="3850" max="3851" width="10.7109375" style="98" bestFit="1" customWidth="1"/>
    <col min="3852" max="3854" width="10.7109375" style="98" customWidth="1"/>
    <col min="3855" max="3862" width="11.42578125" style="98" customWidth="1"/>
    <col min="3863" max="3863" width="15.28515625" style="98" bestFit="1" customWidth="1"/>
    <col min="3864" max="3867" width="11.42578125" style="98" customWidth="1"/>
    <col min="3868" max="3868" width="19" style="98" bestFit="1" customWidth="1"/>
    <col min="3869" max="4096" width="11.42578125" style="98" customWidth="1"/>
    <col min="4097" max="4097" width="70.7109375" style="98" customWidth="1"/>
    <col min="4098" max="4104" width="10.7109375" style="98" bestFit="1" customWidth="1"/>
    <col min="4105" max="4105" width="10.7109375" style="98" customWidth="1"/>
    <col min="4106" max="4107" width="10.7109375" style="98" bestFit="1" customWidth="1"/>
    <col min="4108" max="4110" width="10.7109375" style="98" customWidth="1"/>
    <col min="4111" max="4118" width="11.42578125" style="98" customWidth="1"/>
    <col min="4119" max="4119" width="15.28515625" style="98" bestFit="1" customWidth="1"/>
    <col min="4120" max="4123" width="11.42578125" style="98" customWidth="1"/>
    <col min="4124" max="4124" width="19" style="98" bestFit="1" customWidth="1"/>
    <col min="4125" max="4352" width="11.42578125" style="98" customWidth="1"/>
    <col min="4353" max="4353" width="70.7109375" style="98" customWidth="1"/>
    <col min="4354" max="4360" width="10.7109375" style="98" bestFit="1" customWidth="1"/>
    <col min="4361" max="4361" width="10.7109375" style="98" customWidth="1"/>
    <col min="4362" max="4363" width="10.7109375" style="98" bestFit="1" customWidth="1"/>
    <col min="4364" max="4366" width="10.7109375" style="98" customWidth="1"/>
    <col min="4367" max="4374" width="11.42578125" style="98" customWidth="1"/>
    <col min="4375" max="4375" width="15.28515625" style="98" bestFit="1" customWidth="1"/>
    <col min="4376" max="4379" width="11.42578125" style="98" customWidth="1"/>
    <col min="4380" max="4380" width="19" style="98" bestFit="1" customWidth="1"/>
    <col min="4381" max="4608" width="11.42578125" style="98" customWidth="1"/>
    <col min="4609" max="4609" width="70.7109375" style="98" customWidth="1"/>
    <col min="4610" max="4616" width="10.7109375" style="98" bestFit="1" customWidth="1"/>
    <col min="4617" max="4617" width="10.7109375" style="98" customWidth="1"/>
    <col min="4618" max="4619" width="10.7109375" style="98" bestFit="1" customWidth="1"/>
    <col min="4620" max="4622" width="10.7109375" style="98" customWidth="1"/>
    <col min="4623" max="4630" width="11.42578125" style="98" customWidth="1"/>
    <col min="4631" max="4631" width="15.28515625" style="98" bestFit="1" customWidth="1"/>
    <col min="4632" max="4635" width="11.42578125" style="98" customWidth="1"/>
    <col min="4636" max="4636" width="19" style="98" bestFit="1" customWidth="1"/>
    <col min="4637" max="4864" width="11.42578125" style="98" customWidth="1"/>
    <col min="4865" max="4865" width="70.7109375" style="98" customWidth="1"/>
    <col min="4866" max="4872" width="10.7109375" style="98" bestFit="1" customWidth="1"/>
    <col min="4873" max="4873" width="10.7109375" style="98" customWidth="1"/>
    <col min="4874" max="4875" width="10.7109375" style="98" bestFit="1" customWidth="1"/>
    <col min="4876" max="4878" width="10.7109375" style="98" customWidth="1"/>
    <col min="4879" max="4886" width="11.42578125" style="98" customWidth="1"/>
    <col min="4887" max="4887" width="15.28515625" style="98" bestFit="1" customWidth="1"/>
    <col min="4888" max="4891" width="11.42578125" style="98" customWidth="1"/>
    <col min="4892" max="4892" width="19" style="98" bestFit="1" customWidth="1"/>
    <col min="4893" max="5120" width="11.42578125" style="98" customWidth="1"/>
    <col min="5121" max="5121" width="70.7109375" style="98" customWidth="1"/>
    <col min="5122" max="5128" width="10.7109375" style="98" bestFit="1" customWidth="1"/>
    <col min="5129" max="5129" width="10.7109375" style="98" customWidth="1"/>
    <col min="5130" max="5131" width="10.7109375" style="98" bestFit="1" customWidth="1"/>
    <col min="5132" max="5134" width="10.7109375" style="98" customWidth="1"/>
    <col min="5135" max="5142" width="11.42578125" style="98" customWidth="1"/>
    <col min="5143" max="5143" width="15.28515625" style="98" bestFit="1" customWidth="1"/>
    <col min="5144" max="5147" width="11.42578125" style="98" customWidth="1"/>
    <col min="5148" max="5148" width="19" style="98" bestFit="1" customWidth="1"/>
    <col min="5149" max="5376" width="11.42578125" style="98" customWidth="1"/>
    <col min="5377" max="5377" width="70.7109375" style="98" customWidth="1"/>
    <col min="5378" max="5384" width="10.7109375" style="98" bestFit="1" customWidth="1"/>
    <col min="5385" max="5385" width="10.7109375" style="98" customWidth="1"/>
    <col min="5386" max="5387" width="10.7109375" style="98" bestFit="1" customWidth="1"/>
    <col min="5388" max="5390" width="10.7109375" style="98" customWidth="1"/>
    <col min="5391" max="5398" width="11.42578125" style="98" customWidth="1"/>
    <col min="5399" max="5399" width="15.28515625" style="98" bestFit="1" customWidth="1"/>
    <col min="5400" max="5403" width="11.42578125" style="98" customWidth="1"/>
    <col min="5404" max="5404" width="19" style="98" bestFit="1" customWidth="1"/>
    <col min="5405" max="5632" width="11.42578125" style="98" customWidth="1"/>
    <col min="5633" max="5633" width="70.7109375" style="98" customWidth="1"/>
    <col min="5634" max="5640" width="10.7109375" style="98" bestFit="1" customWidth="1"/>
    <col min="5641" max="5641" width="10.7109375" style="98" customWidth="1"/>
    <col min="5642" max="5643" width="10.7109375" style="98" bestFit="1" customWidth="1"/>
    <col min="5644" max="5646" width="10.7109375" style="98" customWidth="1"/>
    <col min="5647" max="5654" width="11.42578125" style="98" customWidth="1"/>
    <col min="5655" max="5655" width="15.28515625" style="98" bestFit="1" customWidth="1"/>
    <col min="5656" max="5659" width="11.42578125" style="98" customWidth="1"/>
    <col min="5660" max="5660" width="19" style="98" bestFit="1" customWidth="1"/>
    <col min="5661" max="5888" width="11.42578125" style="98" customWidth="1"/>
    <col min="5889" max="5889" width="70.7109375" style="98" customWidth="1"/>
    <col min="5890" max="5896" width="10.7109375" style="98" bestFit="1" customWidth="1"/>
    <col min="5897" max="5897" width="10.7109375" style="98" customWidth="1"/>
    <col min="5898" max="5899" width="10.7109375" style="98" bestFit="1" customWidth="1"/>
    <col min="5900" max="5902" width="10.7109375" style="98" customWidth="1"/>
    <col min="5903" max="5910" width="11.42578125" style="98" customWidth="1"/>
    <col min="5911" max="5911" width="15.28515625" style="98" bestFit="1" customWidth="1"/>
    <col min="5912" max="5915" width="11.42578125" style="98" customWidth="1"/>
    <col min="5916" max="5916" width="19" style="98" bestFit="1" customWidth="1"/>
    <col min="5917" max="6144" width="11.42578125" style="98" customWidth="1"/>
    <col min="6145" max="6145" width="70.7109375" style="98" customWidth="1"/>
    <col min="6146" max="6152" width="10.7109375" style="98" bestFit="1" customWidth="1"/>
    <col min="6153" max="6153" width="10.7109375" style="98" customWidth="1"/>
    <col min="6154" max="6155" width="10.7109375" style="98" bestFit="1" customWidth="1"/>
    <col min="6156" max="6158" width="10.7109375" style="98" customWidth="1"/>
    <col min="6159" max="6166" width="11.42578125" style="98" customWidth="1"/>
    <col min="6167" max="6167" width="15.28515625" style="98" bestFit="1" customWidth="1"/>
    <col min="6168" max="6171" width="11.42578125" style="98" customWidth="1"/>
    <col min="6172" max="6172" width="19" style="98" bestFit="1" customWidth="1"/>
    <col min="6173" max="6400" width="11.42578125" style="98" customWidth="1"/>
    <col min="6401" max="6401" width="70.7109375" style="98" customWidth="1"/>
    <col min="6402" max="6408" width="10.7109375" style="98" bestFit="1" customWidth="1"/>
    <col min="6409" max="6409" width="10.7109375" style="98" customWidth="1"/>
    <col min="6410" max="6411" width="10.7109375" style="98" bestFit="1" customWidth="1"/>
    <col min="6412" max="6414" width="10.7109375" style="98" customWidth="1"/>
    <col min="6415" max="6422" width="11.42578125" style="98" customWidth="1"/>
    <col min="6423" max="6423" width="15.28515625" style="98" bestFit="1" customWidth="1"/>
    <col min="6424" max="6427" width="11.42578125" style="98" customWidth="1"/>
    <col min="6428" max="6428" width="19" style="98" bestFit="1" customWidth="1"/>
    <col min="6429" max="6656" width="11.42578125" style="98" customWidth="1"/>
    <col min="6657" max="6657" width="70.7109375" style="98" customWidth="1"/>
    <col min="6658" max="6664" width="10.7109375" style="98" bestFit="1" customWidth="1"/>
    <col min="6665" max="6665" width="10.7109375" style="98" customWidth="1"/>
    <col min="6666" max="6667" width="10.7109375" style="98" bestFit="1" customWidth="1"/>
    <col min="6668" max="6670" width="10.7109375" style="98" customWidth="1"/>
    <col min="6671" max="6678" width="11.42578125" style="98" customWidth="1"/>
    <col min="6679" max="6679" width="15.28515625" style="98" bestFit="1" customWidth="1"/>
    <col min="6680" max="6683" width="11.42578125" style="98" customWidth="1"/>
    <col min="6684" max="6684" width="19" style="98" bestFit="1" customWidth="1"/>
    <col min="6685" max="6912" width="11.42578125" style="98" customWidth="1"/>
    <col min="6913" max="6913" width="70.7109375" style="98" customWidth="1"/>
    <col min="6914" max="6920" width="10.7109375" style="98" bestFit="1" customWidth="1"/>
    <col min="6921" max="6921" width="10.7109375" style="98" customWidth="1"/>
    <col min="6922" max="6923" width="10.7109375" style="98" bestFit="1" customWidth="1"/>
    <col min="6924" max="6926" width="10.7109375" style="98" customWidth="1"/>
    <col min="6927" max="6934" width="11.42578125" style="98" customWidth="1"/>
    <col min="6935" max="6935" width="15.28515625" style="98" bestFit="1" customWidth="1"/>
    <col min="6936" max="6939" width="11.42578125" style="98" customWidth="1"/>
    <col min="6940" max="6940" width="19" style="98" bestFit="1" customWidth="1"/>
    <col min="6941" max="7168" width="11.42578125" style="98" customWidth="1"/>
    <col min="7169" max="7169" width="70.7109375" style="98" customWidth="1"/>
    <col min="7170" max="7176" width="10.7109375" style="98" bestFit="1" customWidth="1"/>
    <col min="7177" max="7177" width="10.7109375" style="98" customWidth="1"/>
    <col min="7178" max="7179" width="10.7109375" style="98" bestFit="1" customWidth="1"/>
    <col min="7180" max="7182" width="10.7109375" style="98" customWidth="1"/>
    <col min="7183" max="7190" width="11.42578125" style="98" customWidth="1"/>
    <col min="7191" max="7191" width="15.28515625" style="98" bestFit="1" customWidth="1"/>
    <col min="7192" max="7195" width="11.42578125" style="98" customWidth="1"/>
    <col min="7196" max="7196" width="19" style="98" bestFit="1" customWidth="1"/>
    <col min="7197" max="7424" width="11.42578125" style="98" customWidth="1"/>
    <col min="7425" max="7425" width="70.7109375" style="98" customWidth="1"/>
    <col min="7426" max="7432" width="10.7109375" style="98" bestFit="1" customWidth="1"/>
    <col min="7433" max="7433" width="10.7109375" style="98" customWidth="1"/>
    <col min="7434" max="7435" width="10.7109375" style="98" bestFit="1" customWidth="1"/>
    <col min="7436" max="7438" width="10.7109375" style="98" customWidth="1"/>
    <col min="7439" max="7446" width="11.42578125" style="98" customWidth="1"/>
    <col min="7447" max="7447" width="15.28515625" style="98" bestFit="1" customWidth="1"/>
    <col min="7448" max="7451" width="11.42578125" style="98" customWidth="1"/>
    <col min="7452" max="7452" width="19" style="98" bestFit="1" customWidth="1"/>
    <col min="7453" max="7680" width="11.42578125" style="98" customWidth="1"/>
    <col min="7681" max="7681" width="70.7109375" style="98" customWidth="1"/>
    <col min="7682" max="7688" width="10.7109375" style="98" bestFit="1" customWidth="1"/>
    <col min="7689" max="7689" width="10.7109375" style="98" customWidth="1"/>
    <col min="7690" max="7691" width="10.7109375" style="98" bestFit="1" customWidth="1"/>
    <col min="7692" max="7694" width="10.7109375" style="98" customWidth="1"/>
    <col min="7695" max="7702" width="11.42578125" style="98" customWidth="1"/>
    <col min="7703" max="7703" width="15.28515625" style="98" bestFit="1" customWidth="1"/>
    <col min="7704" max="7707" width="11.42578125" style="98" customWidth="1"/>
    <col min="7708" max="7708" width="19" style="98" bestFit="1" customWidth="1"/>
    <col min="7709" max="7936" width="11.42578125" style="98" customWidth="1"/>
    <col min="7937" max="7937" width="70.7109375" style="98" customWidth="1"/>
    <col min="7938" max="7944" width="10.7109375" style="98" bestFit="1" customWidth="1"/>
    <col min="7945" max="7945" width="10.7109375" style="98" customWidth="1"/>
    <col min="7946" max="7947" width="10.7109375" style="98" bestFit="1" customWidth="1"/>
    <col min="7948" max="7950" width="10.7109375" style="98" customWidth="1"/>
    <col min="7951" max="7958" width="11.42578125" style="98" customWidth="1"/>
    <col min="7959" max="7959" width="15.28515625" style="98" bestFit="1" customWidth="1"/>
    <col min="7960" max="7963" width="11.42578125" style="98" customWidth="1"/>
    <col min="7964" max="7964" width="19" style="98" bestFit="1" customWidth="1"/>
    <col min="7965" max="8192" width="11.42578125" style="98" customWidth="1"/>
    <col min="8193" max="8193" width="70.7109375" style="98" customWidth="1"/>
    <col min="8194" max="8200" width="10.7109375" style="98" bestFit="1" customWidth="1"/>
    <col min="8201" max="8201" width="10.7109375" style="98" customWidth="1"/>
    <col min="8202" max="8203" width="10.7109375" style="98" bestFit="1" customWidth="1"/>
    <col min="8204" max="8206" width="10.7109375" style="98" customWidth="1"/>
    <col min="8207" max="8214" width="11.42578125" style="98" customWidth="1"/>
    <col min="8215" max="8215" width="15.28515625" style="98" bestFit="1" customWidth="1"/>
    <col min="8216" max="8219" width="11.42578125" style="98" customWidth="1"/>
    <col min="8220" max="8220" width="19" style="98" bestFit="1" customWidth="1"/>
    <col min="8221" max="8448" width="11.42578125" style="98" customWidth="1"/>
    <col min="8449" max="8449" width="70.7109375" style="98" customWidth="1"/>
    <col min="8450" max="8456" width="10.7109375" style="98" bestFit="1" customWidth="1"/>
    <col min="8457" max="8457" width="10.7109375" style="98" customWidth="1"/>
    <col min="8458" max="8459" width="10.7109375" style="98" bestFit="1" customWidth="1"/>
    <col min="8460" max="8462" width="10.7109375" style="98" customWidth="1"/>
    <col min="8463" max="8470" width="11.42578125" style="98" customWidth="1"/>
    <col min="8471" max="8471" width="15.28515625" style="98" bestFit="1" customWidth="1"/>
    <col min="8472" max="8475" width="11.42578125" style="98" customWidth="1"/>
    <col min="8476" max="8476" width="19" style="98" bestFit="1" customWidth="1"/>
    <col min="8477" max="8704" width="11.42578125" style="98" customWidth="1"/>
    <col min="8705" max="8705" width="70.7109375" style="98" customWidth="1"/>
    <col min="8706" max="8712" width="10.7109375" style="98" bestFit="1" customWidth="1"/>
    <col min="8713" max="8713" width="10.7109375" style="98" customWidth="1"/>
    <col min="8714" max="8715" width="10.7109375" style="98" bestFit="1" customWidth="1"/>
    <col min="8716" max="8718" width="10.7109375" style="98" customWidth="1"/>
    <col min="8719" max="8726" width="11.42578125" style="98" customWidth="1"/>
    <col min="8727" max="8727" width="15.28515625" style="98" bestFit="1" customWidth="1"/>
    <col min="8728" max="8731" width="11.42578125" style="98" customWidth="1"/>
    <col min="8732" max="8732" width="19" style="98" bestFit="1" customWidth="1"/>
    <col min="8733" max="8960" width="11.42578125" style="98" customWidth="1"/>
    <col min="8961" max="8961" width="70.7109375" style="98" customWidth="1"/>
    <col min="8962" max="8968" width="10.7109375" style="98" bestFit="1" customWidth="1"/>
    <col min="8969" max="8969" width="10.7109375" style="98" customWidth="1"/>
    <col min="8970" max="8971" width="10.7109375" style="98" bestFit="1" customWidth="1"/>
    <col min="8972" max="8974" width="10.7109375" style="98" customWidth="1"/>
    <col min="8975" max="8982" width="11.42578125" style="98" customWidth="1"/>
    <col min="8983" max="8983" width="15.28515625" style="98" bestFit="1" customWidth="1"/>
    <col min="8984" max="8987" width="11.42578125" style="98" customWidth="1"/>
    <col min="8988" max="8988" width="19" style="98" bestFit="1" customWidth="1"/>
    <col min="8989" max="9216" width="11.42578125" style="98" customWidth="1"/>
    <col min="9217" max="9217" width="70.7109375" style="98" customWidth="1"/>
    <col min="9218" max="9224" width="10.7109375" style="98" bestFit="1" customWidth="1"/>
    <col min="9225" max="9225" width="10.7109375" style="98" customWidth="1"/>
    <col min="9226" max="9227" width="10.7109375" style="98" bestFit="1" customWidth="1"/>
    <col min="9228" max="9230" width="10.7109375" style="98" customWidth="1"/>
    <col min="9231" max="9238" width="11.42578125" style="98" customWidth="1"/>
    <col min="9239" max="9239" width="15.28515625" style="98" bestFit="1" customWidth="1"/>
    <col min="9240" max="9243" width="11.42578125" style="98" customWidth="1"/>
    <col min="9244" max="9244" width="19" style="98" bestFit="1" customWidth="1"/>
    <col min="9245" max="9472" width="11.42578125" style="98" customWidth="1"/>
    <col min="9473" max="9473" width="70.7109375" style="98" customWidth="1"/>
    <col min="9474" max="9480" width="10.7109375" style="98" bestFit="1" customWidth="1"/>
    <col min="9481" max="9481" width="10.7109375" style="98" customWidth="1"/>
    <col min="9482" max="9483" width="10.7109375" style="98" bestFit="1" customWidth="1"/>
    <col min="9484" max="9486" width="10.7109375" style="98" customWidth="1"/>
    <col min="9487" max="9494" width="11.42578125" style="98" customWidth="1"/>
    <col min="9495" max="9495" width="15.28515625" style="98" bestFit="1" customWidth="1"/>
    <col min="9496" max="9499" width="11.42578125" style="98" customWidth="1"/>
    <col min="9500" max="9500" width="19" style="98" bestFit="1" customWidth="1"/>
    <col min="9501" max="9728" width="11.42578125" style="98" customWidth="1"/>
    <col min="9729" max="9729" width="70.7109375" style="98" customWidth="1"/>
    <col min="9730" max="9736" width="10.7109375" style="98" bestFit="1" customWidth="1"/>
    <col min="9737" max="9737" width="10.7109375" style="98" customWidth="1"/>
    <col min="9738" max="9739" width="10.7109375" style="98" bestFit="1" customWidth="1"/>
    <col min="9740" max="9742" width="10.7109375" style="98" customWidth="1"/>
    <col min="9743" max="9750" width="11.42578125" style="98" customWidth="1"/>
    <col min="9751" max="9751" width="15.28515625" style="98" bestFit="1" customWidth="1"/>
    <col min="9752" max="9755" width="11.42578125" style="98" customWidth="1"/>
    <col min="9756" max="9756" width="19" style="98" bestFit="1" customWidth="1"/>
    <col min="9757" max="9984" width="11.42578125" style="98" customWidth="1"/>
    <col min="9985" max="9985" width="70.7109375" style="98" customWidth="1"/>
    <col min="9986" max="9992" width="10.7109375" style="98" bestFit="1" customWidth="1"/>
    <col min="9993" max="9993" width="10.7109375" style="98" customWidth="1"/>
    <col min="9994" max="9995" width="10.7109375" style="98" bestFit="1" customWidth="1"/>
    <col min="9996" max="9998" width="10.7109375" style="98" customWidth="1"/>
    <col min="9999" max="10006" width="11.42578125" style="98" customWidth="1"/>
    <col min="10007" max="10007" width="15.28515625" style="98" bestFit="1" customWidth="1"/>
    <col min="10008" max="10011" width="11.42578125" style="98" customWidth="1"/>
    <col min="10012" max="10012" width="19" style="98" bestFit="1" customWidth="1"/>
    <col min="10013" max="10240" width="11.42578125" style="98" customWidth="1"/>
    <col min="10241" max="10241" width="70.7109375" style="98" customWidth="1"/>
    <col min="10242" max="10248" width="10.7109375" style="98" bestFit="1" customWidth="1"/>
    <col min="10249" max="10249" width="10.7109375" style="98" customWidth="1"/>
    <col min="10250" max="10251" width="10.7109375" style="98" bestFit="1" customWidth="1"/>
    <col min="10252" max="10254" width="10.7109375" style="98" customWidth="1"/>
    <col min="10255" max="10262" width="11.42578125" style="98" customWidth="1"/>
    <col min="10263" max="10263" width="15.28515625" style="98" bestFit="1" customWidth="1"/>
    <col min="10264" max="10267" width="11.42578125" style="98" customWidth="1"/>
    <col min="10268" max="10268" width="19" style="98" bestFit="1" customWidth="1"/>
    <col min="10269" max="10496" width="11.42578125" style="98" customWidth="1"/>
    <col min="10497" max="10497" width="70.7109375" style="98" customWidth="1"/>
    <col min="10498" max="10504" width="10.7109375" style="98" bestFit="1" customWidth="1"/>
    <col min="10505" max="10505" width="10.7109375" style="98" customWidth="1"/>
    <col min="10506" max="10507" width="10.7109375" style="98" bestFit="1" customWidth="1"/>
    <col min="10508" max="10510" width="10.7109375" style="98" customWidth="1"/>
    <col min="10511" max="10518" width="11.42578125" style="98" customWidth="1"/>
    <col min="10519" max="10519" width="15.28515625" style="98" bestFit="1" customWidth="1"/>
    <col min="10520" max="10523" width="11.42578125" style="98" customWidth="1"/>
    <col min="10524" max="10524" width="19" style="98" bestFit="1" customWidth="1"/>
    <col min="10525" max="10752" width="11.42578125" style="98" customWidth="1"/>
    <col min="10753" max="10753" width="70.7109375" style="98" customWidth="1"/>
    <col min="10754" max="10760" width="10.7109375" style="98" bestFit="1" customWidth="1"/>
    <col min="10761" max="10761" width="10.7109375" style="98" customWidth="1"/>
    <col min="10762" max="10763" width="10.7109375" style="98" bestFit="1" customWidth="1"/>
    <col min="10764" max="10766" width="10.7109375" style="98" customWidth="1"/>
    <col min="10767" max="10774" width="11.42578125" style="98" customWidth="1"/>
    <col min="10775" max="10775" width="15.28515625" style="98" bestFit="1" customWidth="1"/>
    <col min="10776" max="10779" width="11.42578125" style="98" customWidth="1"/>
    <col min="10780" max="10780" width="19" style="98" bestFit="1" customWidth="1"/>
    <col min="10781" max="11008" width="11.42578125" style="98" customWidth="1"/>
    <col min="11009" max="11009" width="70.7109375" style="98" customWidth="1"/>
    <col min="11010" max="11016" width="10.7109375" style="98" bestFit="1" customWidth="1"/>
    <col min="11017" max="11017" width="10.7109375" style="98" customWidth="1"/>
    <col min="11018" max="11019" width="10.7109375" style="98" bestFit="1" customWidth="1"/>
    <col min="11020" max="11022" width="10.7109375" style="98" customWidth="1"/>
    <col min="11023" max="11030" width="11.42578125" style="98" customWidth="1"/>
    <col min="11031" max="11031" width="15.28515625" style="98" bestFit="1" customWidth="1"/>
    <col min="11032" max="11035" width="11.42578125" style="98" customWidth="1"/>
    <col min="11036" max="11036" width="19" style="98" bestFit="1" customWidth="1"/>
    <col min="11037" max="11264" width="11.42578125" style="98" customWidth="1"/>
    <col min="11265" max="11265" width="70.7109375" style="98" customWidth="1"/>
    <col min="11266" max="11272" width="10.7109375" style="98" bestFit="1" customWidth="1"/>
    <col min="11273" max="11273" width="10.7109375" style="98" customWidth="1"/>
    <col min="11274" max="11275" width="10.7109375" style="98" bestFit="1" customWidth="1"/>
    <col min="11276" max="11278" width="10.7109375" style="98" customWidth="1"/>
    <col min="11279" max="11286" width="11.42578125" style="98" customWidth="1"/>
    <col min="11287" max="11287" width="15.28515625" style="98" bestFit="1" customWidth="1"/>
    <col min="11288" max="11291" width="11.42578125" style="98" customWidth="1"/>
    <col min="11292" max="11292" width="19" style="98" bestFit="1" customWidth="1"/>
    <col min="11293" max="11520" width="11.42578125" style="98" customWidth="1"/>
    <col min="11521" max="11521" width="70.7109375" style="98" customWidth="1"/>
    <col min="11522" max="11528" width="10.7109375" style="98" bestFit="1" customWidth="1"/>
    <col min="11529" max="11529" width="10.7109375" style="98" customWidth="1"/>
    <col min="11530" max="11531" width="10.7109375" style="98" bestFit="1" customWidth="1"/>
    <col min="11532" max="11534" width="10.7109375" style="98" customWidth="1"/>
    <col min="11535" max="11542" width="11.42578125" style="98" customWidth="1"/>
    <col min="11543" max="11543" width="15.28515625" style="98" bestFit="1" customWidth="1"/>
    <col min="11544" max="11547" width="11.42578125" style="98" customWidth="1"/>
    <col min="11548" max="11548" width="19" style="98" bestFit="1" customWidth="1"/>
    <col min="11549" max="11776" width="11.42578125" style="98" customWidth="1"/>
    <col min="11777" max="11777" width="70.7109375" style="98" customWidth="1"/>
    <col min="11778" max="11784" width="10.7109375" style="98" bestFit="1" customWidth="1"/>
    <col min="11785" max="11785" width="10.7109375" style="98" customWidth="1"/>
    <col min="11786" max="11787" width="10.7109375" style="98" bestFit="1" customWidth="1"/>
    <col min="11788" max="11790" width="10.7109375" style="98" customWidth="1"/>
    <col min="11791" max="11798" width="11.42578125" style="98" customWidth="1"/>
    <col min="11799" max="11799" width="15.28515625" style="98" bestFit="1" customWidth="1"/>
    <col min="11800" max="11803" width="11.42578125" style="98" customWidth="1"/>
    <col min="11804" max="11804" width="19" style="98" bestFit="1" customWidth="1"/>
    <col min="11805" max="12032" width="11.42578125" style="98" customWidth="1"/>
    <col min="12033" max="12033" width="70.7109375" style="98" customWidth="1"/>
    <col min="12034" max="12040" width="10.7109375" style="98" bestFit="1" customWidth="1"/>
    <col min="12041" max="12041" width="10.7109375" style="98" customWidth="1"/>
    <col min="12042" max="12043" width="10.7109375" style="98" bestFit="1" customWidth="1"/>
    <col min="12044" max="12046" width="10.7109375" style="98" customWidth="1"/>
    <col min="12047" max="12054" width="11.42578125" style="98" customWidth="1"/>
    <col min="12055" max="12055" width="15.28515625" style="98" bestFit="1" customWidth="1"/>
    <col min="12056" max="12059" width="11.42578125" style="98" customWidth="1"/>
    <col min="12060" max="12060" width="19" style="98" bestFit="1" customWidth="1"/>
    <col min="12061" max="12288" width="11.42578125" style="98" customWidth="1"/>
    <col min="12289" max="12289" width="70.7109375" style="98" customWidth="1"/>
    <col min="12290" max="12296" width="10.7109375" style="98" bestFit="1" customWidth="1"/>
    <col min="12297" max="12297" width="10.7109375" style="98" customWidth="1"/>
    <col min="12298" max="12299" width="10.7109375" style="98" bestFit="1" customWidth="1"/>
    <col min="12300" max="12302" width="10.7109375" style="98" customWidth="1"/>
    <col min="12303" max="12310" width="11.42578125" style="98" customWidth="1"/>
    <col min="12311" max="12311" width="15.28515625" style="98" bestFit="1" customWidth="1"/>
    <col min="12312" max="12315" width="11.42578125" style="98" customWidth="1"/>
    <col min="12316" max="12316" width="19" style="98" bestFit="1" customWidth="1"/>
    <col min="12317" max="12544" width="11.42578125" style="98" customWidth="1"/>
    <col min="12545" max="12545" width="70.7109375" style="98" customWidth="1"/>
    <col min="12546" max="12552" width="10.7109375" style="98" bestFit="1" customWidth="1"/>
    <col min="12553" max="12553" width="10.7109375" style="98" customWidth="1"/>
    <col min="12554" max="12555" width="10.7109375" style="98" bestFit="1" customWidth="1"/>
    <col min="12556" max="12558" width="10.7109375" style="98" customWidth="1"/>
    <col min="12559" max="12566" width="11.42578125" style="98" customWidth="1"/>
    <col min="12567" max="12567" width="15.28515625" style="98" bestFit="1" customWidth="1"/>
    <col min="12568" max="12571" width="11.42578125" style="98" customWidth="1"/>
    <col min="12572" max="12572" width="19" style="98" bestFit="1" customWidth="1"/>
    <col min="12573" max="12800" width="11.42578125" style="98" customWidth="1"/>
    <col min="12801" max="12801" width="70.7109375" style="98" customWidth="1"/>
    <col min="12802" max="12808" width="10.7109375" style="98" bestFit="1" customWidth="1"/>
    <col min="12809" max="12809" width="10.7109375" style="98" customWidth="1"/>
    <col min="12810" max="12811" width="10.7109375" style="98" bestFit="1" customWidth="1"/>
    <col min="12812" max="12814" width="10.7109375" style="98" customWidth="1"/>
    <col min="12815" max="12822" width="11.42578125" style="98" customWidth="1"/>
    <col min="12823" max="12823" width="15.28515625" style="98" bestFit="1" customWidth="1"/>
    <col min="12824" max="12827" width="11.42578125" style="98" customWidth="1"/>
    <col min="12828" max="12828" width="19" style="98" bestFit="1" customWidth="1"/>
    <col min="12829" max="13056" width="11.42578125" style="98" customWidth="1"/>
    <col min="13057" max="13057" width="70.7109375" style="98" customWidth="1"/>
    <col min="13058" max="13064" width="10.7109375" style="98" bestFit="1" customWidth="1"/>
    <col min="13065" max="13065" width="10.7109375" style="98" customWidth="1"/>
    <col min="13066" max="13067" width="10.7109375" style="98" bestFit="1" customWidth="1"/>
    <col min="13068" max="13070" width="10.7109375" style="98" customWidth="1"/>
    <col min="13071" max="13078" width="11.42578125" style="98" customWidth="1"/>
    <col min="13079" max="13079" width="15.28515625" style="98" bestFit="1" customWidth="1"/>
    <col min="13080" max="13083" width="11.42578125" style="98" customWidth="1"/>
    <col min="13084" max="13084" width="19" style="98" bestFit="1" customWidth="1"/>
    <col min="13085" max="13312" width="11.42578125" style="98" customWidth="1"/>
    <col min="13313" max="13313" width="70.7109375" style="98" customWidth="1"/>
    <col min="13314" max="13320" width="10.7109375" style="98" bestFit="1" customWidth="1"/>
    <col min="13321" max="13321" width="10.7109375" style="98" customWidth="1"/>
    <col min="13322" max="13323" width="10.7109375" style="98" bestFit="1" customWidth="1"/>
    <col min="13324" max="13326" width="10.7109375" style="98" customWidth="1"/>
    <col min="13327" max="13334" width="11.42578125" style="98" customWidth="1"/>
    <col min="13335" max="13335" width="15.28515625" style="98" bestFit="1" customWidth="1"/>
    <col min="13336" max="13339" width="11.42578125" style="98" customWidth="1"/>
    <col min="13340" max="13340" width="19" style="98" bestFit="1" customWidth="1"/>
    <col min="13341" max="13568" width="11.42578125" style="98" customWidth="1"/>
    <col min="13569" max="13569" width="70.7109375" style="98" customWidth="1"/>
    <col min="13570" max="13576" width="10.7109375" style="98" bestFit="1" customWidth="1"/>
    <col min="13577" max="13577" width="10.7109375" style="98" customWidth="1"/>
    <col min="13578" max="13579" width="10.7109375" style="98" bestFit="1" customWidth="1"/>
    <col min="13580" max="13582" width="10.7109375" style="98" customWidth="1"/>
    <col min="13583" max="13590" width="11.42578125" style="98" customWidth="1"/>
    <col min="13591" max="13591" width="15.28515625" style="98" bestFit="1" customWidth="1"/>
    <col min="13592" max="13595" width="11.42578125" style="98" customWidth="1"/>
    <col min="13596" max="13596" width="19" style="98" bestFit="1" customWidth="1"/>
    <col min="13597" max="13824" width="11.42578125" style="98" customWidth="1"/>
    <col min="13825" max="13825" width="70.7109375" style="98" customWidth="1"/>
    <col min="13826" max="13832" width="10.7109375" style="98" bestFit="1" customWidth="1"/>
    <col min="13833" max="13833" width="10.7109375" style="98" customWidth="1"/>
    <col min="13834" max="13835" width="10.7109375" style="98" bestFit="1" customWidth="1"/>
    <col min="13836" max="13838" width="10.7109375" style="98" customWidth="1"/>
    <col min="13839" max="13846" width="11.42578125" style="98" customWidth="1"/>
    <col min="13847" max="13847" width="15.28515625" style="98" bestFit="1" customWidth="1"/>
    <col min="13848" max="13851" width="11.42578125" style="98" customWidth="1"/>
    <col min="13852" max="13852" width="19" style="98" bestFit="1" customWidth="1"/>
    <col min="13853" max="14080" width="11.42578125" style="98" customWidth="1"/>
    <col min="14081" max="14081" width="70.7109375" style="98" customWidth="1"/>
    <col min="14082" max="14088" width="10.7109375" style="98" bestFit="1" customWidth="1"/>
    <col min="14089" max="14089" width="10.7109375" style="98" customWidth="1"/>
    <col min="14090" max="14091" width="10.7109375" style="98" bestFit="1" customWidth="1"/>
    <col min="14092" max="14094" width="10.7109375" style="98" customWidth="1"/>
    <col min="14095" max="14102" width="11.42578125" style="98" customWidth="1"/>
    <col min="14103" max="14103" width="15.28515625" style="98" bestFit="1" customWidth="1"/>
    <col min="14104" max="14107" width="11.42578125" style="98" customWidth="1"/>
    <col min="14108" max="14108" width="19" style="98" bestFit="1" customWidth="1"/>
    <col min="14109" max="14336" width="11.42578125" style="98" customWidth="1"/>
    <col min="14337" max="14337" width="70.7109375" style="98" customWidth="1"/>
    <col min="14338" max="14344" width="10.7109375" style="98" bestFit="1" customWidth="1"/>
    <col min="14345" max="14345" width="10.7109375" style="98" customWidth="1"/>
    <col min="14346" max="14347" width="10.7109375" style="98" bestFit="1" customWidth="1"/>
    <col min="14348" max="14350" width="10.7109375" style="98" customWidth="1"/>
    <col min="14351" max="14358" width="11.42578125" style="98" customWidth="1"/>
    <col min="14359" max="14359" width="15.28515625" style="98" bestFit="1" customWidth="1"/>
    <col min="14360" max="14363" width="11.42578125" style="98" customWidth="1"/>
    <col min="14364" max="14364" width="19" style="98" bestFit="1" customWidth="1"/>
    <col min="14365" max="14592" width="11.42578125" style="98" customWidth="1"/>
    <col min="14593" max="14593" width="70.7109375" style="98" customWidth="1"/>
    <col min="14594" max="14600" width="10.7109375" style="98" bestFit="1" customWidth="1"/>
    <col min="14601" max="14601" width="10.7109375" style="98" customWidth="1"/>
    <col min="14602" max="14603" width="10.7109375" style="98" bestFit="1" customWidth="1"/>
    <col min="14604" max="14606" width="10.7109375" style="98" customWidth="1"/>
    <col min="14607" max="14614" width="11.42578125" style="98" customWidth="1"/>
    <col min="14615" max="14615" width="15.28515625" style="98" bestFit="1" customWidth="1"/>
    <col min="14616" max="14619" width="11.42578125" style="98" customWidth="1"/>
    <col min="14620" max="14620" width="19" style="98" bestFit="1" customWidth="1"/>
    <col min="14621" max="14848" width="11.42578125" style="98" customWidth="1"/>
    <col min="14849" max="14849" width="70.7109375" style="98" customWidth="1"/>
    <col min="14850" max="14856" width="10.7109375" style="98" bestFit="1" customWidth="1"/>
    <col min="14857" max="14857" width="10.7109375" style="98" customWidth="1"/>
    <col min="14858" max="14859" width="10.7109375" style="98" bestFit="1" customWidth="1"/>
    <col min="14860" max="14862" width="10.7109375" style="98" customWidth="1"/>
    <col min="14863" max="14870" width="11.42578125" style="98" customWidth="1"/>
    <col min="14871" max="14871" width="15.28515625" style="98" bestFit="1" customWidth="1"/>
    <col min="14872" max="14875" width="11.42578125" style="98" customWidth="1"/>
    <col min="14876" max="14876" width="19" style="98" bestFit="1" customWidth="1"/>
    <col min="14877" max="15104" width="11.42578125" style="98" customWidth="1"/>
    <col min="15105" max="15105" width="70.7109375" style="98" customWidth="1"/>
    <col min="15106" max="15112" width="10.7109375" style="98" bestFit="1" customWidth="1"/>
    <col min="15113" max="15113" width="10.7109375" style="98" customWidth="1"/>
    <col min="15114" max="15115" width="10.7109375" style="98" bestFit="1" customWidth="1"/>
    <col min="15116" max="15118" width="10.7109375" style="98" customWidth="1"/>
    <col min="15119" max="15126" width="11.42578125" style="98" customWidth="1"/>
    <col min="15127" max="15127" width="15.28515625" style="98" bestFit="1" customWidth="1"/>
    <col min="15128" max="15131" width="11.42578125" style="98" customWidth="1"/>
    <col min="15132" max="15132" width="19" style="98" bestFit="1" customWidth="1"/>
    <col min="15133" max="15360" width="11.42578125" style="98" customWidth="1"/>
    <col min="15361" max="15361" width="70.7109375" style="98" customWidth="1"/>
    <col min="15362" max="15368" width="10.7109375" style="98" bestFit="1" customWidth="1"/>
    <col min="15369" max="15369" width="10.7109375" style="98" customWidth="1"/>
    <col min="15370" max="15371" width="10.7109375" style="98" bestFit="1" customWidth="1"/>
    <col min="15372" max="15374" width="10.7109375" style="98" customWidth="1"/>
    <col min="15375" max="15382" width="11.42578125" style="98" customWidth="1"/>
    <col min="15383" max="15383" width="15.28515625" style="98" bestFit="1" customWidth="1"/>
    <col min="15384" max="15387" width="11.42578125" style="98" customWidth="1"/>
    <col min="15388" max="15388" width="19" style="98" bestFit="1" customWidth="1"/>
    <col min="15389" max="15616" width="11.42578125" style="98" customWidth="1"/>
    <col min="15617" max="15617" width="70.7109375" style="98" customWidth="1"/>
    <col min="15618" max="15624" width="10.7109375" style="98" bestFit="1" customWidth="1"/>
    <col min="15625" max="15625" width="10.7109375" style="98" customWidth="1"/>
    <col min="15626" max="15627" width="10.7109375" style="98" bestFit="1" customWidth="1"/>
    <col min="15628" max="15630" width="10.7109375" style="98" customWidth="1"/>
    <col min="15631" max="15638" width="11.42578125" style="98" customWidth="1"/>
    <col min="15639" max="15639" width="15.28515625" style="98" bestFit="1" customWidth="1"/>
    <col min="15640" max="15643" width="11.42578125" style="98" customWidth="1"/>
    <col min="15644" max="15644" width="19" style="98" bestFit="1" customWidth="1"/>
    <col min="15645" max="15872" width="11.42578125" style="98" customWidth="1"/>
    <col min="15873" max="15873" width="70.7109375" style="98" customWidth="1"/>
    <col min="15874" max="15880" width="10.7109375" style="98" bestFit="1" customWidth="1"/>
    <col min="15881" max="15881" width="10.7109375" style="98" customWidth="1"/>
    <col min="15882" max="15883" width="10.7109375" style="98" bestFit="1" customWidth="1"/>
    <col min="15884" max="15886" width="10.7109375" style="98" customWidth="1"/>
    <col min="15887" max="15894" width="11.42578125" style="98" customWidth="1"/>
    <col min="15895" max="15895" width="15.28515625" style="98" bestFit="1" customWidth="1"/>
    <col min="15896" max="15899" width="11.42578125" style="98" customWidth="1"/>
    <col min="15900" max="15900" width="19" style="98" bestFit="1" customWidth="1"/>
    <col min="15901" max="16128" width="11.42578125" style="98" customWidth="1"/>
    <col min="16129" max="16129" width="70.7109375" style="98" customWidth="1"/>
    <col min="16130" max="16136" width="10.7109375" style="98" bestFit="1" customWidth="1"/>
    <col min="16137" max="16137" width="10.7109375" style="98" customWidth="1"/>
    <col min="16138" max="16139" width="10.7109375" style="98" bestFit="1" customWidth="1"/>
    <col min="16140" max="16142" width="10.7109375" style="98" customWidth="1"/>
    <col min="16143" max="16150" width="11.42578125" style="98" customWidth="1"/>
    <col min="16151" max="16151" width="15.28515625" style="98" bestFit="1" customWidth="1"/>
    <col min="16152" max="16155" width="11.42578125" style="98" customWidth="1"/>
    <col min="16156" max="16156" width="19" style="98" bestFit="1" customWidth="1"/>
    <col min="16157" max="16384" width="11.42578125" style="98" customWidth="1"/>
  </cols>
  <sheetData>
    <row r="1" spans="1:37" ht="30" customHeight="1" x14ac:dyDescent="0.25">
      <c r="A1" s="782" t="s">
        <v>364</v>
      </c>
      <c r="B1" s="782"/>
      <c r="C1" s="782"/>
      <c r="D1" s="782"/>
      <c r="E1" s="782"/>
      <c r="F1" s="782"/>
      <c r="G1" s="782"/>
      <c r="H1" s="782"/>
      <c r="I1" s="782"/>
      <c r="J1" s="782"/>
      <c r="K1" s="782"/>
      <c r="L1" s="522"/>
      <c r="M1" s="522"/>
      <c r="N1" s="522"/>
    </row>
    <row r="2" spans="1:37" ht="15" customHeight="1" x14ac:dyDescent="0.25">
      <c r="A2" s="783" t="s">
        <v>593</v>
      </c>
      <c r="B2" s="783"/>
      <c r="C2" s="783"/>
      <c r="D2" s="783"/>
      <c r="E2" s="783"/>
      <c r="F2" s="783"/>
      <c r="G2" s="783"/>
      <c r="H2" s="783"/>
      <c r="I2" s="783"/>
      <c r="J2" s="783"/>
      <c r="K2" s="783"/>
      <c r="L2" s="523"/>
      <c r="M2" s="523"/>
      <c r="N2" s="523"/>
    </row>
    <row r="3" spans="1:37" ht="15" customHeight="1" x14ac:dyDescent="0.25">
      <c r="A3" s="783" t="s">
        <v>811</v>
      </c>
      <c r="B3" s="783"/>
      <c r="C3" s="783"/>
      <c r="D3" s="783"/>
      <c r="E3" s="783"/>
      <c r="F3" s="783"/>
      <c r="G3" s="783"/>
      <c r="H3" s="783"/>
      <c r="I3" s="783"/>
      <c r="J3" s="783"/>
      <c r="K3" s="783"/>
      <c r="L3" s="523"/>
      <c r="M3" s="523"/>
      <c r="N3" s="523"/>
    </row>
    <row r="4" spans="1:37" ht="30" customHeight="1" x14ac:dyDescent="0.25">
      <c r="A4" s="784" t="s">
        <v>3</v>
      </c>
      <c r="B4" s="784"/>
      <c r="C4" s="784"/>
      <c r="D4" s="784"/>
      <c r="E4" s="784"/>
      <c r="F4" s="784"/>
      <c r="G4" s="784"/>
      <c r="H4" s="784"/>
      <c r="I4" s="784"/>
      <c r="J4" s="784"/>
      <c r="K4" s="784"/>
      <c r="L4" s="525"/>
      <c r="M4" s="525"/>
      <c r="N4" s="525"/>
    </row>
    <row r="5" spans="1:37" ht="3.75" customHeight="1" thickBot="1" x14ac:dyDescent="0.3"/>
    <row r="6" spans="1:37" s="100" customFormat="1" ht="30" customHeight="1" thickTop="1" thickBot="1" x14ac:dyDescent="0.35">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c r="R6" s="149"/>
      <c r="S6" s="149"/>
      <c r="T6" s="149"/>
      <c r="U6" s="149"/>
      <c r="V6" s="149"/>
      <c r="W6" s="149"/>
      <c r="X6" s="149"/>
      <c r="Y6" s="149"/>
    </row>
    <row r="7" spans="1:37" ht="15" customHeight="1" thickTop="1" thickBot="1" x14ac:dyDescent="0.3">
      <c r="A7" s="678" t="s">
        <v>607</v>
      </c>
      <c r="B7" s="679">
        <v>7223308.3173700003</v>
      </c>
      <c r="C7" s="679">
        <v>7842731.3683599997</v>
      </c>
      <c r="D7" s="679">
        <v>9235270.4148399998</v>
      </c>
      <c r="E7" s="679">
        <v>10253531.655440001</v>
      </c>
      <c r="F7" s="679">
        <v>10538299.414940001</v>
      </c>
      <c r="G7" s="679">
        <v>11107875.534559999</v>
      </c>
      <c r="H7" s="679">
        <v>11882423.19973</v>
      </c>
      <c r="I7" s="679">
        <v>12358505.800299998</v>
      </c>
      <c r="J7" s="679">
        <v>12981952.264209999</v>
      </c>
      <c r="K7" s="679">
        <v>13871182.641479999</v>
      </c>
      <c r="L7" s="679">
        <v>14702805.525630001</v>
      </c>
      <c r="M7" s="679">
        <v>16112219.491779998</v>
      </c>
      <c r="N7" s="679">
        <v>15919707.407579998</v>
      </c>
      <c r="P7" s="144"/>
      <c r="Q7" s="150"/>
      <c r="R7" s="148"/>
      <c r="S7" s="148"/>
      <c r="T7" s="148"/>
      <c r="U7" s="148"/>
      <c r="V7" s="148"/>
      <c r="W7" s="148"/>
      <c r="X7" s="148"/>
      <c r="Y7" s="148"/>
      <c r="AD7" s="144"/>
      <c r="AE7" s="144"/>
      <c r="AF7" s="144"/>
      <c r="AG7" s="144"/>
      <c r="AH7" s="144"/>
      <c r="AI7" s="144"/>
      <c r="AJ7" s="144"/>
      <c r="AK7" s="144"/>
    </row>
    <row r="8" spans="1:37" s="103" customFormat="1" ht="15" customHeight="1" thickTop="1" x14ac:dyDescent="0.25">
      <c r="A8" s="101" t="s">
        <v>10</v>
      </c>
      <c r="B8" s="102">
        <v>897949.87373999995</v>
      </c>
      <c r="C8" s="102">
        <v>975643.83765</v>
      </c>
      <c r="D8" s="102">
        <v>881227.46496000001</v>
      </c>
      <c r="E8" s="102">
        <v>1091391.3767899999</v>
      </c>
      <c r="F8" s="102">
        <v>1084039.86048</v>
      </c>
      <c r="G8" s="102">
        <v>1169392.3503699999</v>
      </c>
      <c r="H8" s="102">
        <v>1528196.3073900002</v>
      </c>
      <c r="I8" s="102">
        <v>1280264.2090699999</v>
      </c>
      <c r="J8" s="102">
        <v>1557702.3367300001</v>
      </c>
      <c r="K8" s="102">
        <v>1155438.63002</v>
      </c>
      <c r="L8" s="102">
        <v>1199926.9938200002</v>
      </c>
      <c r="M8" s="102">
        <v>1652332.0368600001</v>
      </c>
      <c r="N8" s="102">
        <v>1309488.0851299998</v>
      </c>
      <c r="P8" s="144"/>
      <c r="Q8" s="151"/>
      <c r="R8" s="146"/>
      <c r="S8" s="146"/>
      <c r="T8" s="146"/>
      <c r="U8" s="146"/>
      <c r="V8" s="146"/>
      <c r="W8" s="146"/>
      <c r="X8" s="146"/>
      <c r="Y8" s="146"/>
      <c r="AB8" s="98"/>
      <c r="AD8" s="144"/>
      <c r="AE8" s="144"/>
      <c r="AF8" s="144"/>
      <c r="AG8" s="144"/>
      <c r="AH8" s="144"/>
      <c r="AI8" s="144"/>
      <c r="AJ8" s="144"/>
      <c r="AK8" s="144"/>
    </row>
    <row r="9" spans="1:37" s="103" customFormat="1" ht="15" customHeight="1" x14ac:dyDescent="0.25">
      <c r="A9" s="101" t="s">
        <v>19</v>
      </c>
      <c r="B9" s="102">
        <v>1338002.37087</v>
      </c>
      <c r="C9" s="102">
        <v>1074834.42805</v>
      </c>
      <c r="D9" s="102">
        <v>1600733.6845999998</v>
      </c>
      <c r="E9" s="102">
        <v>1682069.7639600001</v>
      </c>
      <c r="F9" s="102">
        <v>1220596.2469600001</v>
      </c>
      <c r="G9" s="102">
        <v>987565.80467999994</v>
      </c>
      <c r="H9" s="102">
        <v>921771.61235000007</v>
      </c>
      <c r="I9" s="102">
        <v>1022775.52862</v>
      </c>
      <c r="J9" s="102">
        <v>698388.33608000004</v>
      </c>
      <c r="K9" s="102">
        <v>1381728.96936</v>
      </c>
      <c r="L9" s="102">
        <v>1528425.4123399998</v>
      </c>
      <c r="M9" s="102">
        <v>1894034.5652799997</v>
      </c>
      <c r="N9" s="102">
        <v>2052572.46016</v>
      </c>
      <c r="P9" s="144"/>
      <c r="Q9" s="151"/>
      <c r="R9" s="146"/>
      <c r="S9" s="146"/>
      <c r="T9" s="146"/>
      <c r="U9" s="146"/>
      <c r="V9" s="146"/>
      <c r="W9" s="146"/>
      <c r="X9" s="146"/>
      <c r="Y9" s="146"/>
      <c r="AB9" s="98"/>
      <c r="AD9" s="144"/>
      <c r="AE9" s="144"/>
      <c r="AF9" s="144"/>
      <c r="AG9" s="144"/>
      <c r="AH9" s="144"/>
      <c r="AI9" s="144"/>
      <c r="AJ9" s="144"/>
      <c r="AK9" s="144"/>
    </row>
    <row r="10" spans="1:37" s="103" customFormat="1" ht="15" customHeight="1" x14ac:dyDescent="0.25">
      <c r="A10" s="101" t="s">
        <v>36</v>
      </c>
      <c r="B10" s="102">
        <v>4820726.0470600007</v>
      </c>
      <c r="C10" s="102">
        <v>5586924.29801</v>
      </c>
      <c r="D10" s="102">
        <v>6523537.0690900004</v>
      </c>
      <c r="E10" s="102">
        <v>7084655.6577299992</v>
      </c>
      <c r="F10" s="102">
        <v>7770232.8568700003</v>
      </c>
      <c r="G10" s="102">
        <v>8316734.6212399993</v>
      </c>
      <c r="H10" s="102">
        <v>8590879.5456499998</v>
      </c>
      <c r="I10" s="102">
        <v>9023484.7857299987</v>
      </c>
      <c r="J10" s="102">
        <v>9736894.0988700017</v>
      </c>
      <c r="K10" s="102">
        <v>10530974.422010001</v>
      </c>
      <c r="L10" s="102">
        <v>11219012.855810001</v>
      </c>
      <c r="M10" s="102">
        <v>11697720.968739998</v>
      </c>
      <c r="N10" s="102">
        <v>11696726.187809998</v>
      </c>
      <c r="P10" s="144"/>
      <c r="Q10" s="151"/>
      <c r="R10" s="146"/>
      <c r="S10" s="146"/>
      <c r="T10" s="146"/>
      <c r="U10" s="146"/>
      <c r="V10" s="146"/>
      <c r="W10" s="146"/>
      <c r="X10" s="146"/>
      <c r="Y10" s="146"/>
      <c r="AB10" s="98"/>
      <c r="AD10" s="144"/>
      <c r="AE10" s="144"/>
      <c r="AF10" s="144"/>
      <c r="AG10" s="144"/>
      <c r="AH10" s="144"/>
      <c r="AI10" s="144"/>
      <c r="AJ10" s="144"/>
      <c r="AK10" s="144"/>
    </row>
    <row r="11" spans="1:37" s="103" customFormat="1" ht="15" customHeight="1" x14ac:dyDescent="0.25">
      <c r="A11" s="104" t="s">
        <v>608</v>
      </c>
      <c r="B11" s="102">
        <v>4850331.6453599995</v>
      </c>
      <c r="C11" s="102">
        <v>5617567.9817599999</v>
      </c>
      <c r="D11" s="102">
        <v>6557454.6520600002</v>
      </c>
      <c r="E11" s="102">
        <v>7114552.6969799995</v>
      </c>
      <c r="F11" s="102">
        <v>7790039.4369099997</v>
      </c>
      <c r="G11" s="102">
        <v>8318955.2788399998</v>
      </c>
      <c r="H11" s="102">
        <v>8329562.4731899993</v>
      </c>
      <c r="I11" s="102">
        <v>8622399.8933700006</v>
      </c>
      <c r="J11" s="102">
        <v>9329006.5462299995</v>
      </c>
      <c r="K11" s="102">
        <v>10151352.82123</v>
      </c>
      <c r="L11" s="102">
        <v>10915873.26021</v>
      </c>
      <c r="M11" s="102">
        <v>11423876.531939998</v>
      </c>
      <c r="N11" s="102">
        <v>11423987.407989997</v>
      </c>
      <c r="P11" s="144"/>
      <c r="Q11" s="152"/>
      <c r="R11" s="146"/>
      <c r="S11" s="146"/>
      <c r="T11" s="146"/>
      <c r="U11" s="146"/>
      <c r="V11" s="146"/>
      <c r="W11" s="146"/>
      <c r="X11" s="146"/>
      <c r="Y11" s="146"/>
      <c r="AB11" s="98"/>
      <c r="AD11" s="144"/>
      <c r="AE11" s="144"/>
      <c r="AF11" s="144"/>
      <c r="AG11" s="144"/>
      <c r="AH11" s="144"/>
      <c r="AI11" s="144"/>
      <c r="AJ11" s="144"/>
      <c r="AK11" s="144"/>
    </row>
    <row r="12" spans="1:37" s="103" customFormat="1" ht="15" customHeight="1" x14ac:dyDescent="0.25">
      <c r="A12" s="104" t="s">
        <v>609</v>
      </c>
      <c r="B12" s="102">
        <v>4764561.2368999999</v>
      </c>
      <c r="C12" s="102">
        <v>5443248.7034099996</v>
      </c>
      <c r="D12" s="102">
        <v>6382989.2288599992</v>
      </c>
      <c r="E12" s="102">
        <v>6923968.0471299998</v>
      </c>
      <c r="F12" s="102">
        <v>7561448.3668999998</v>
      </c>
      <c r="G12" s="102">
        <v>7775482.71416</v>
      </c>
      <c r="H12" s="102">
        <v>7920920.9096499998</v>
      </c>
      <c r="I12" s="102">
        <v>6628435.7765699998</v>
      </c>
      <c r="J12" s="102">
        <v>7432525.5367000001</v>
      </c>
      <c r="K12" s="102">
        <v>8539456.8407199997</v>
      </c>
      <c r="L12" s="102">
        <v>9525428.2599500008</v>
      </c>
      <c r="M12" s="102">
        <v>10260208.399219999</v>
      </c>
      <c r="N12" s="102">
        <v>10291286.215979997</v>
      </c>
      <c r="P12" s="144"/>
      <c r="Q12" s="152"/>
      <c r="R12" s="146"/>
      <c r="S12" s="146"/>
      <c r="T12" s="146"/>
      <c r="U12" s="146"/>
      <c r="V12" s="146"/>
      <c r="W12" s="146"/>
      <c r="X12" s="146"/>
      <c r="Y12" s="146"/>
      <c r="AB12" s="98"/>
      <c r="AD12" s="144"/>
      <c r="AE12" s="144"/>
      <c r="AF12" s="144"/>
      <c r="AG12" s="144"/>
      <c r="AH12" s="144"/>
      <c r="AI12" s="144"/>
      <c r="AJ12" s="144"/>
      <c r="AK12" s="144"/>
    </row>
    <row r="13" spans="1:37" s="103" customFormat="1" ht="15" customHeight="1" x14ac:dyDescent="0.25">
      <c r="A13" s="104" t="s">
        <v>610</v>
      </c>
      <c r="B13" s="102">
        <v>85770.408459999991</v>
      </c>
      <c r="C13" s="102">
        <v>174319.27835000001</v>
      </c>
      <c r="D13" s="102">
        <v>174465.42319999999</v>
      </c>
      <c r="E13" s="102">
        <v>190584.64984999999</v>
      </c>
      <c r="F13" s="102">
        <v>228591.07001</v>
      </c>
      <c r="G13" s="102">
        <v>543472.56467999995</v>
      </c>
      <c r="H13" s="102">
        <v>408641.56354</v>
      </c>
      <c r="I13" s="102">
        <v>1993964.1168</v>
      </c>
      <c r="J13" s="102">
        <v>1896481.0095299999</v>
      </c>
      <c r="K13" s="102">
        <v>1611895.9805099999</v>
      </c>
      <c r="L13" s="102">
        <v>1390445.0002599999</v>
      </c>
      <c r="M13" s="102">
        <v>1163668.1327199999</v>
      </c>
      <c r="N13" s="102">
        <v>1132701.1920099999</v>
      </c>
      <c r="P13" s="144"/>
      <c r="Q13" s="152"/>
      <c r="R13" s="146"/>
      <c r="S13" s="146"/>
      <c r="T13" s="146"/>
      <c r="U13" s="146"/>
      <c r="V13" s="146"/>
      <c r="W13" s="146"/>
      <c r="X13" s="146"/>
      <c r="Y13" s="146"/>
      <c r="AB13" s="98"/>
      <c r="AD13" s="144"/>
      <c r="AE13" s="144"/>
      <c r="AF13" s="144"/>
      <c r="AG13" s="144"/>
      <c r="AH13" s="144"/>
      <c r="AI13" s="144"/>
      <c r="AJ13" s="144"/>
      <c r="AK13" s="144"/>
    </row>
    <row r="14" spans="1:37" s="103" customFormat="1" ht="15" customHeight="1" x14ac:dyDescent="0.25">
      <c r="A14" s="104" t="s">
        <v>611</v>
      </c>
      <c r="B14" s="102">
        <v>12668.696840000001</v>
      </c>
      <c r="C14" s="102">
        <v>23989.08596</v>
      </c>
      <c r="D14" s="102">
        <v>19524.553449999999</v>
      </c>
      <c r="E14" s="102">
        <v>31371.718129999997</v>
      </c>
      <c r="F14" s="102">
        <v>31207.318629999998</v>
      </c>
      <c r="G14" s="102">
        <v>35031.550579999996</v>
      </c>
      <c r="H14" s="102">
        <v>12952.499310000001</v>
      </c>
      <c r="I14" s="102">
        <v>58198.664899999996</v>
      </c>
      <c r="J14" s="102">
        <v>71653.822790000006</v>
      </c>
      <c r="K14" s="102">
        <v>117592.50752</v>
      </c>
      <c r="L14" s="102">
        <v>80234.853759999998</v>
      </c>
      <c r="M14" s="102">
        <v>95388.20061</v>
      </c>
      <c r="N14" s="102">
        <v>95890.475480000023</v>
      </c>
      <c r="P14" s="144"/>
      <c r="Q14" s="152"/>
      <c r="R14" s="146"/>
      <c r="S14" s="146"/>
      <c r="T14" s="146"/>
      <c r="U14" s="146"/>
      <c r="V14" s="146"/>
      <c r="W14" s="146"/>
      <c r="X14" s="146"/>
      <c r="Y14" s="146"/>
      <c r="AB14" s="98"/>
      <c r="AD14" s="144"/>
      <c r="AE14" s="144"/>
      <c r="AF14" s="144"/>
      <c r="AG14" s="144"/>
      <c r="AH14" s="144"/>
      <c r="AI14" s="144"/>
      <c r="AJ14" s="144"/>
      <c r="AK14" s="144"/>
    </row>
    <row r="15" spans="1:37" s="103" customFormat="1" ht="15" customHeight="1" x14ac:dyDescent="0.25">
      <c r="A15" s="104" t="s">
        <v>612</v>
      </c>
      <c r="B15" s="102">
        <v>11854.44859</v>
      </c>
      <c r="C15" s="102">
        <v>21233.137620000001</v>
      </c>
      <c r="D15" s="102">
        <v>16597.17123</v>
      </c>
      <c r="E15" s="102">
        <v>24516.231319999999</v>
      </c>
      <c r="F15" s="102">
        <v>24590.347559999998</v>
      </c>
      <c r="G15" s="102">
        <v>26163.190170000002</v>
      </c>
      <c r="H15" s="102">
        <v>10123.31616</v>
      </c>
      <c r="I15" s="102">
        <v>32613.480050000002</v>
      </c>
      <c r="J15" s="102">
        <v>16410.668409999998</v>
      </c>
      <c r="K15" s="102">
        <v>36426.471359999996</v>
      </c>
      <c r="L15" s="102">
        <v>31314.367060000004</v>
      </c>
      <c r="M15" s="102">
        <v>41332.503229999995</v>
      </c>
      <c r="N15" s="102">
        <v>42474.644029999996</v>
      </c>
      <c r="P15" s="144"/>
      <c r="Q15" s="152"/>
      <c r="R15" s="146"/>
      <c r="S15" s="146"/>
      <c r="T15" s="146"/>
      <c r="U15" s="146"/>
      <c r="V15" s="146"/>
      <c r="W15" s="146"/>
      <c r="X15" s="146"/>
      <c r="Y15" s="146"/>
      <c r="AB15" s="98"/>
      <c r="AD15" s="144"/>
      <c r="AE15" s="144"/>
      <c r="AF15" s="144"/>
      <c r="AG15" s="144"/>
      <c r="AH15" s="144"/>
      <c r="AI15" s="144"/>
      <c r="AJ15" s="144"/>
      <c r="AK15" s="144"/>
    </row>
    <row r="16" spans="1:37" s="103" customFormat="1" ht="15" customHeight="1" x14ac:dyDescent="0.25">
      <c r="A16" s="104" t="s">
        <v>613</v>
      </c>
      <c r="B16" s="102">
        <v>814.24824999999998</v>
      </c>
      <c r="C16" s="102">
        <v>2755.9483399999999</v>
      </c>
      <c r="D16" s="102">
        <v>2927.3822200000004</v>
      </c>
      <c r="E16" s="102">
        <v>6855.4868099999994</v>
      </c>
      <c r="F16" s="102">
        <v>6616.9710700000005</v>
      </c>
      <c r="G16" s="102">
        <v>8868.3604099999993</v>
      </c>
      <c r="H16" s="102">
        <v>2829.1831499999998</v>
      </c>
      <c r="I16" s="102">
        <v>25585.184850000001</v>
      </c>
      <c r="J16" s="102">
        <v>55243.15438</v>
      </c>
      <c r="K16" s="102">
        <v>81166.036160000003</v>
      </c>
      <c r="L16" s="102">
        <v>48920.486700000001</v>
      </c>
      <c r="M16" s="102">
        <v>54055.697380000012</v>
      </c>
      <c r="N16" s="102">
        <v>53415.83145000002</v>
      </c>
      <c r="P16" s="144"/>
      <c r="Q16" s="152"/>
      <c r="R16" s="146"/>
      <c r="S16" s="146"/>
      <c r="T16" s="146"/>
      <c r="U16" s="146"/>
      <c r="V16" s="146"/>
      <c r="W16" s="146"/>
      <c r="X16" s="146"/>
      <c r="Y16" s="146"/>
      <c r="AB16" s="98"/>
      <c r="AD16" s="144"/>
      <c r="AE16" s="144"/>
      <c r="AF16" s="144"/>
      <c r="AG16" s="144"/>
      <c r="AH16" s="144"/>
      <c r="AI16" s="144"/>
      <c r="AJ16" s="144"/>
      <c r="AK16" s="144"/>
    </row>
    <row r="17" spans="1:37" s="103" customFormat="1" ht="15" customHeight="1" x14ac:dyDescent="0.25">
      <c r="A17" s="104" t="s">
        <v>614</v>
      </c>
      <c r="B17" s="102">
        <v>52509.15322</v>
      </c>
      <c r="C17" s="102">
        <v>58235.36608</v>
      </c>
      <c r="D17" s="102">
        <v>76135.38291</v>
      </c>
      <c r="E17" s="102">
        <v>83348.606569999989</v>
      </c>
      <c r="F17" s="102">
        <v>94769.83438</v>
      </c>
      <c r="G17" s="102">
        <v>100682.64201000001</v>
      </c>
      <c r="H17" s="102">
        <v>99996.51367</v>
      </c>
      <c r="I17" s="102">
        <v>103518.38303</v>
      </c>
      <c r="J17" s="102">
        <v>134221.28622000001</v>
      </c>
      <c r="K17" s="102">
        <v>171055.24134000001</v>
      </c>
      <c r="L17" s="102">
        <v>242625.01379999999</v>
      </c>
      <c r="M17" s="102">
        <v>230677.16499999995</v>
      </c>
      <c r="N17" s="102">
        <v>233590.60655</v>
      </c>
      <c r="P17" s="144"/>
      <c r="Q17" s="152"/>
      <c r="R17" s="146"/>
      <c r="S17" s="146"/>
      <c r="T17" s="146"/>
      <c r="U17" s="146"/>
      <c r="V17" s="146"/>
      <c r="W17" s="146"/>
      <c r="X17" s="146"/>
      <c r="Y17" s="146"/>
      <c r="AB17" s="98"/>
      <c r="AD17" s="144"/>
      <c r="AE17" s="144"/>
      <c r="AF17" s="144"/>
      <c r="AG17" s="144"/>
      <c r="AH17" s="144"/>
      <c r="AI17" s="144"/>
      <c r="AJ17" s="144"/>
      <c r="AK17" s="144"/>
    </row>
    <row r="18" spans="1:37" s="103" customFormat="1" ht="15" customHeight="1" x14ac:dyDescent="0.25">
      <c r="A18" s="104" t="s">
        <v>615</v>
      </c>
      <c r="B18" s="102">
        <v>48407.304689999997</v>
      </c>
      <c r="C18" s="102">
        <v>55099.944069999998</v>
      </c>
      <c r="D18" s="102">
        <v>61806.025350000004</v>
      </c>
      <c r="E18" s="102">
        <v>63989.835290000003</v>
      </c>
      <c r="F18" s="102">
        <v>64721.410779999998</v>
      </c>
      <c r="G18" s="102">
        <v>65923.741580000002</v>
      </c>
      <c r="H18" s="102">
        <v>62714.432509999999</v>
      </c>
      <c r="I18" s="102">
        <v>54316.111840000005</v>
      </c>
      <c r="J18" s="102">
        <v>46448.303530000005</v>
      </c>
      <c r="K18" s="102">
        <v>52586.174810000004</v>
      </c>
      <c r="L18" s="102">
        <v>50706.650860000002</v>
      </c>
      <c r="M18" s="102">
        <v>49180.424709999999</v>
      </c>
      <c r="N18" s="102">
        <v>51330.820139999996</v>
      </c>
      <c r="P18" s="144"/>
      <c r="Q18" s="152"/>
      <c r="R18" s="146"/>
      <c r="S18" s="146"/>
      <c r="T18" s="146"/>
      <c r="U18" s="146"/>
      <c r="V18" s="146"/>
      <c r="W18" s="146"/>
      <c r="X18" s="146"/>
      <c r="Y18" s="146"/>
      <c r="AB18" s="98"/>
      <c r="AD18" s="144"/>
      <c r="AE18" s="144"/>
      <c r="AF18" s="144"/>
      <c r="AG18" s="144"/>
      <c r="AH18" s="144"/>
      <c r="AI18" s="144"/>
      <c r="AJ18" s="144"/>
      <c r="AK18" s="144"/>
    </row>
    <row r="19" spans="1:37" s="103" customFormat="1" ht="15" customHeight="1" x14ac:dyDescent="0.25">
      <c r="A19" s="104" t="s">
        <v>616</v>
      </c>
      <c r="B19" s="102">
        <v>4101.8485300000002</v>
      </c>
      <c r="C19" s="102">
        <v>3135.4220099999998</v>
      </c>
      <c r="D19" s="102">
        <v>14329.35756</v>
      </c>
      <c r="E19" s="102">
        <v>19358.771280000001</v>
      </c>
      <c r="F19" s="102">
        <v>30048.423600000002</v>
      </c>
      <c r="G19" s="102">
        <v>34758.900430000002</v>
      </c>
      <c r="H19" s="102">
        <v>37282.081159999994</v>
      </c>
      <c r="I19" s="102">
        <v>49202.271189999999</v>
      </c>
      <c r="J19" s="102">
        <v>87772.982690000004</v>
      </c>
      <c r="K19" s="102">
        <v>118469.06653</v>
      </c>
      <c r="L19" s="102">
        <v>191918.36293999999</v>
      </c>
      <c r="M19" s="102">
        <v>181496.74028999996</v>
      </c>
      <c r="N19" s="102">
        <v>182259.78641</v>
      </c>
      <c r="P19" s="144"/>
      <c r="Q19" s="152"/>
      <c r="R19" s="146"/>
      <c r="S19" s="146"/>
      <c r="T19" s="146"/>
      <c r="U19" s="146"/>
      <c r="V19" s="146"/>
      <c r="W19" s="146"/>
      <c r="X19" s="146"/>
      <c r="Y19" s="146"/>
      <c r="AB19" s="98"/>
      <c r="AD19" s="144"/>
      <c r="AE19" s="144"/>
      <c r="AF19" s="144"/>
      <c r="AG19" s="144"/>
      <c r="AH19" s="144"/>
      <c r="AI19" s="144"/>
      <c r="AJ19" s="144"/>
      <c r="AK19" s="144"/>
    </row>
    <row r="20" spans="1:37" s="103" customFormat="1" ht="15" customHeight="1" x14ac:dyDescent="0.25">
      <c r="A20" s="104" t="s">
        <v>49</v>
      </c>
      <c r="B20" s="102">
        <v>49778.598229999996</v>
      </c>
      <c r="C20" s="102">
        <v>55156.156069999997</v>
      </c>
      <c r="D20" s="102">
        <v>63560.720630000003</v>
      </c>
      <c r="E20" s="102">
        <v>66983.575440000001</v>
      </c>
      <c r="F20" s="102">
        <v>72981.89304000001</v>
      </c>
      <c r="G20" s="102">
        <v>89913.244780000008</v>
      </c>
      <c r="H20" s="102">
        <v>385225.53942000004</v>
      </c>
      <c r="I20" s="102">
        <v>502398.82581000001</v>
      </c>
      <c r="J20" s="102">
        <v>469631.47147000005</v>
      </c>
      <c r="K20" s="102">
        <v>398091.85529000004</v>
      </c>
      <c r="L20" s="102">
        <v>334595.89567</v>
      </c>
      <c r="M20" s="102">
        <v>308729.79025999998</v>
      </c>
      <c r="N20" s="102">
        <v>306312.73201999994</v>
      </c>
      <c r="P20" s="144"/>
      <c r="Q20" s="152"/>
      <c r="R20" s="146"/>
      <c r="S20" s="146"/>
      <c r="T20" s="146"/>
      <c r="U20" s="146"/>
      <c r="V20" s="146"/>
      <c r="W20" s="146"/>
      <c r="X20" s="146"/>
      <c r="Y20" s="146"/>
      <c r="AB20" s="98"/>
      <c r="AD20" s="144"/>
      <c r="AE20" s="144"/>
      <c r="AF20" s="144"/>
      <c r="AG20" s="144"/>
      <c r="AH20" s="144"/>
      <c r="AI20" s="144"/>
      <c r="AJ20" s="144"/>
      <c r="AK20" s="144"/>
    </row>
    <row r="21" spans="1:37" s="103" customFormat="1" ht="15" customHeight="1" x14ac:dyDescent="0.25">
      <c r="A21" s="104" t="s">
        <v>617</v>
      </c>
      <c r="B21" s="102">
        <v>-144562.04659000001</v>
      </c>
      <c r="C21" s="102">
        <v>-168024.29186000003</v>
      </c>
      <c r="D21" s="102">
        <v>-193138.23996000001</v>
      </c>
      <c r="E21" s="102">
        <v>-211600.93938999998</v>
      </c>
      <c r="F21" s="102">
        <v>-218765.62609000001</v>
      </c>
      <c r="G21" s="102">
        <v>-227848.09497000001</v>
      </c>
      <c r="H21" s="102">
        <v>-236857.47993999999</v>
      </c>
      <c r="I21" s="102">
        <v>-263030.98138000001</v>
      </c>
      <c r="J21" s="102">
        <v>-267619.02784</v>
      </c>
      <c r="K21" s="102">
        <v>-307118.00336999999</v>
      </c>
      <c r="L21" s="102">
        <v>-354316.16762999998</v>
      </c>
      <c r="M21" s="102">
        <v>-360950.71906999999</v>
      </c>
      <c r="N21" s="102">
        <v>-363055.03422999999</v>
      </c>
      <c r="P21" s="144"/>
      <c r="Q21" s="152"/>
      <c r="R21" s="146"/>
      <c r="S21" s="146"/>
      <c r="T21" s="146"/>
      <c r="U21" s="146"/>
      <c r="V21" s="146"/>
      <c r="W21" s="146"/>
      <c r="X21" s="146"/>
      <c r="Y21" s="146"/>
      <c r="AB21" s="98"/>
      <c r="AD21" s="144"/>
      <c r="AE21" s="144"/>
      <c r="AF21" s="144"/>
      <c r="AG21" s="144"/>
      <c r="AH21" s="144"/>
      <c r="AI21" s="144"/>
      <c r="AJ21" s="144"/>
      <c r="AK21" s="144"/>
    </row>
    <row r="22" spans="1:37" s="103" customFormat="1" ht="15" customHeight="1" x14ac:dyDescent="0.25">
      <c r="A22" s="101" t="s">
        <v>79</v>
      </c>
      <c r="B22" s="102">
        <v>50201.881430000001</v>
      </c>
      <c r="C22" s="102">
        <v>68217.99179</v>
      </c>
      <c r="D22" s="102">
        <v>71151.329769999997</v>
      </c>
      <c r="E22" s="102">
        <v>96586.277050000004</v>
      </c>
      <c r="F22" s="102">
        <v>117490.71656</v>
      </c>
      <c r="G22" s="102">
        <v>100538.53173</v>
      </c>
      <c r="H22" s="102">
        <v>152801.56822999998</v>
      </c>
      <c r="I22" s="102">
        <v>161168.63467</v>
      </c>
      <c r="J22" s="102">
        <v>198796.17716999998</v>
      </c>
      <c r="K22" s="102">
        <v>153398.67204</v>
      </c>
      <c r="L22" s="102">
        <v>184382.32697000005</v>
      </c>
      <c r="M22" s="102">
        <v>317113.37198</v>
      </c>
      <c r="N22" s="102">
        <v>263700.61889000004</v>
      </c>
      <c r="P22" s="144"/>
      <c r="Q22" s="151"/>
      <c r="R22" s="146"/>
      <c r="S22" s="146"/>
      <c r="T22" s="146"/>
      <c r="U22" s="146"/>
      <c r="V22" s="146"/>
      <c r="W22" s="146"/>
      <c r="X22" s="146"/>
      <c r="Y22" s="146"/>
      <c r="AB22" s="98"/>
      <c r="AD22" s="144"/>
      <c r="AE22" s="144"/>
      <c r="AF22" s="144"/>
      <c r="AG22" s="144"/>
      <c r="AH22" s="144"/>
      <c r="AI22" s="144"/>
      <c r="AJ22" s="144"/>
      <c r="AK22" s="144"/>
    </row>
    <row r="23" spans="1:37" s="103" customFormat="1" ht="15" customHeight="1" x14ac:dyDescent="0.25">
      <c r="A23" s="101" t="s">
        <v>90</v>
      </c>
      <c r="B23" s="102">
        <v>107.37781</v>
      </c>
      <c r="C23" s="102">
        <v>802.87522999999999</v>
      </c>
      <c r="D23" s="102">
        <v>774.5249399999999</v>
      </c>
      <c r="E23" s="102">
        <v>217.45935</v>
      </c>
      <c r="F23" s="102">
        <v>14702.92633</v>
      </c>
      <c r="G23" s="102">
        <v>4377.7575199999992</v>
      </c>
      <c r="H23" s="102">
        <v>2249.8952999999997</v>
      </c>
      <c r="I23" s="102">
        <v>3022.4547200000002</v>
      </c>
      <c r="J23" s="102">
        <v>4837.2082</v>
      </c>
      <c r="K23" s="102">
        <v>9543.1786899999988</v>
      </c>
      <c r="L23" s="102">
        <v>9729.15344</v>
      </c>
      <c r="M23" s="102">
        <v>10555.592939999997</v>
      </c>
      <c r="N23" s="102">
        <v>9804.20118</v>
      </c>
      <c r="P23" s="144"/>
      <c r="Q23" s="151"/>
      <c r="R23" s="146"/>
      <c r="S23" s="146"/>
      <c r="T23" s="146"/>
      <c r="U23" s="146"/>
      <c r="V23" s="146"/>
      <c r="W23" s="146"/>
      <c r="X23" s="146"/>
      <c r="Y23" s="146"/>
      <c r="AB23" s="98"/>
      <c r="AD23" s="144"/>
      <c r="AE23" s="144"/>
      <c r="AF23" s="144"/>
      <c r="AG23" s="144"/>
      <c r="AH23" s="144"/>
      <c r="AI23" s="144"/>
      <c r="AJ23" s="144"/>
      <c r="AK23" s="144"/>
    </row>
    <row r="24" spans="1:37" s="103" customFormat="1" ht="15" customHeight="1" x14ac:dyDescent="0.25">
      <c r="A24" s="101" t="s">
        <v>618</v>
      </c>
      <c r="B24" s="102">
        <v>5561.5434800000003</v>
      </c>
      <c r="C24" s="102">
        <v>6145.9994800000004</v>
      </c>
      <c r="D24" s="102">
        <v>7406.5659599999999</v>
      </c>
      <c r="E24" s="102">
        <v>109452.79794</v>
      </c>
      <c r="F24" s="102">
        <v>145815.33447999999</v>
      </c>
      <c r="G24" s="102">
        <v>291744.09567000001</v>
      </c>
      <c r="H24" s="102">
        <v>451175.23726999998</v>
      </c>
      <c r="I24" s="102">
        <v>627789.64877999993</v>
      </c>
      <c r="J24" s="102">
        <v>544596.33307000005</v>
      </c>
      <c r="K24" s="102">
        <v>336476.10542000004</v>
      </c>
      <c r="L24" s="102">
        <v>248295.10907000001</v>
      </c>
      <c r="M24" s="102">
        <v>231988.14006000001</v>
      </c>
      <c r="N24" s="102">
        <v>231988.14006000001</v>
      </c>
      <c r="P24" s="144"/>
      <c r="Q24" s="151"/>
      <c r="R24" s="146"/>
      <c r="S24" s="146"/>
      <c r="T24" s="146"/>
      <c r="U24" s="146"/>
      <c r="V24" s="146"/>
      <c r="W24" s="146"/>
      <c r="X24" s="146"/>
      <c r="Y24" s="146"/>
      <c r="AB24" s="98"/>
      <c r="AD24" s="144"/>
      <c r="AE24" s="144"/>
      <c r="AF24" s="144"/>
      <c r="AG24" s="144"/>
      <c r="AH24" s="144"/>
      <c r="AI24" s="144"/>
      <c r="AJ24" s="144"/>
      <c r="AK24" s="144"/>
    </row>
    <row r="25" spans="1:37" s="103" customFormat="1" ht="15" customHeight="1" x14ac:dyDescent="0.25">
      <c r="A25" s="101" t="s">
        <v>109</v>
      </c>
      <c r="B25" s="102">
        <v>95026.110610000003</v>
      </c>
      <c r="C25" s="102">
        <v>109212.29884999999</v>
      </c>
      <c r="D25" s="102">
        <v>119937.14044</v>
      </c>
      <c r="E25" s="102">
        <v>125444.43909999999</v>
      </c>
      <c r="F25" s="102">
        <v>136357.38650999998</v>
      </c>
      <c r="G25" s="102">
        <v>183327.78938</v>
      </c>
      <c r="H25" s="102">
        <v>189127.1029</v>
      </c>
      <c r="I25" s="102">
        <v>197109.32596000002</v>
      </c>
      <c r="J25" s="102">
        <v>190997.94696</v>
      </c>
      <c r="K25" s="102">
        <v>223464.19534000001</v>
      </c>
      <c r="L25" s="102">
        <v>244281.976</v>
      </c>
      <c r="M25" s="102">
        <v>264038.94512999995</v>
      </c>
      <c r="N25" s="102">
        <v>286808.78294999996</v>
      </c>
      <c r="P25" s="144"/>
      <c r="Q25" s="151"/>
      <c r="R25" s="146"/>
      <c r="S25" s="146"/>
      <c r="T25" s="146"/>
      <c r="U25" s="146"/>
      <c r="V25" s="146"/>
      <c r="W25" s="146"/>
      <c r="X25" s="146"/>
      <c r="Y25" s="146"/>
      <c r="AB25" s="98"/>
      <c r="AD25" s="144"/>
      <c r="AE25" s="144"/>
      <c r="AF25" s="144"/>
      <c r="AG25" s="144"/>
      <c r="AH25" s="144"/>
      <c r="AI25" s="144"/>
      <c r="AJ25" s="144"/>
      <c r="AK25" s="144"/>
    </row>
    <row r="26" spans="1:37" s="103" customFormat="1" ht="15" customHeight="1" x14ac:dyDescent="0.25">
      <c r="A26" s="101" t="s">
        <v>619</v>
      </c>
      <c r="B26" s="102">
        <v>15733.112369999999</v>
      </c>
      <c r="C26" s="102">
        <v>20949.639300000003</v>
      </c>
      <c r="D26" s="102">
        <v>30502.63508</v>
      </c>
      <c r="E26" s="102">
        <v>63713.883520000003</v>
      </c>
      <c r="F26" s="102">
        <v>49064.086750000002</v>
      </c>
      <c r="G26" s="102">
        <v>54194.58397</v>
      </c>
      <c r="H26" s="102">
        <v>46221.930639999999</v>
      </c>
      <c r="I26" s="102">
        <v>42891.212749999999</v>
      </c>
      <c r="J26" s="102">
        <v>49739.827130000005</v>
      </c>
      <c r="K26" s="102">
        <v>80158.468599999993</v>
      </c>
      <c r="L26" s="102">
        <v>68751.698180000007</v>
      </c>
      <c r="M26" s="102">
        <v>44435.870790000001</v>
      </c>
      <c r="N26" s="102">
        <v>68618.931400000001</v>
      </c>
      <c r="P26" s="144"/>
      <c r="Q26" s="151"/>
      <c r="R26" s="146"/>
      <c r="S26" s="146"/>
      <c r="T26" s="146"/>
      <c r="U26" s="146"/>
      <c r="V26" s="146"/>
      <c r="W26" s="146"/>
      <c r="X26" s="146"/>
      <c r="Y26" s="146"/>
      <c r="AB26" s="98"/>
      <c r="AD26" s="144"/>
      <c r="AE26" s="144"/>
      <c r="AF26" s="144"/>
      <c r="AG26" s="144"/>
      <c r="AH26" s="144"/>
      <c r="AI26" s="144"/>
      <c r="AJ26" s="144"/>
      <c r="AK26" s="144"/>
    </row>
    <row r="27" spans="1:37"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P27" s="144"/>
      <c r="Q27" s="153"/>
      <c r="R27" s="147"/>
      <c r="S27" s="147"/>
      <c r="T27" s="147"/>
      <c r="U27" s="147"/>
      <c r="V27" s="147"/>
      <c r="W27" s="147"/>
      <c r="X27" s="147"/>
      <c r="Y27" s="147"/>
      <c r="AB27" s="98"/>
      <c r="AD27" s="144"/>
      <c r="AE27" s="144"/>
      <c r="AF27" s="144"/>
      <c r="AG27" s="144"/>
      <c r="AH27" s="144"/>
      <c r="AI27" s="144"/>
      <c r="AJ27" s="144"/>
      <c r="AK27" s="144"/>
    </row>
    <row r="28" spans="1:37" ht="15" customHeight="1" thickTop="1" thickBot="1" x14ac:dyDescent="0.3">
      <c r="A28" s="678" t="s">
        <v>620</v>
      </c>
      <c r="B28" s="679">
        <v>6769528.1249599997</v>
      </c>
      <c r="C28" s="679">
        <v>7343811.2807799997</v>
      </c>
      <c r="D28" s="679">
        <v>8680731.9509999994</v>
      </c>
      <c r="E28" s="679">
        <v>9627167.1735499986</v>
      </c>
      <c r="F28" s="679">
        <v>9861719.1519900002</v>
      </c>
      <c r="G28" s="679">
        <v>10371930.459100001</v>
      </c>
      <c r="H28" s="679">
        <v>11130604.68266</v>
      </c>
      <c r="I28" s="679">
        <v>11531488.74546</v>
      </c>
      <c r="J28" s="679">
        <v>12083510.421780001</v>
      </c>
      <c r="K28" s="679">
        <v>12937263.22023</v>
      </c>
      <c r="L28" s="679">
        <v>13649443.96641</v>
      </c>
      <c r="M28" s="679">
        <v>14850506.435489999</v>
      </c>
      <c r="N28" s="679">
        <v>14723166.453989999</v>
      </c>
      <c r="P28" s="144"/>
      <c r="Q28" s="150"/>
      <c r="R28" s="148"/>
      <c r="S28" s="148"/>
      <c r="T28" s="148"/>
      <c r="U28" s="148"/>
      <c r="V28" s="148"/>
      <c r="W28" s="148"/>
      <c r="X28" s="148"/>
      <c r="Y28" s="148"/>
      <c r="AD28" s="144"/>
      <c r="AE28" s="144"/>
      <c r="AF28" s="144"/>
      <c r="AG28" s="144"/>
      <c r="AH28" s="144"/>
      <c r="AI28" s="144"/>
      <c r="AJ28" s="144"/>
      <c r="AK28" s="144"/>
    </row>
    <row r="29" spans="1:37" s="103" customFormat="1" ht="15" customHeight="1" thickTop="1" x14ac:dyDescent="0.25">
      <c r="A29" s="101" t="s">
        <v>621</v>
      </c>
      <c r="B29" s="102">
        <v>5973126.0757100005</v>
      </c>
      <c r="C29" s="102">
        <v>6453670.8342700005</v>
      </c>
      <c r="D29" s="102">
        <v>7431700.9958100002</v>
      </c>
      <c r="E29" s="102">
        <v>8203038.6017399998</v>
      </c>
      <c r="F29" s="102">
        <v>8281147.6344300006</v>
      </c>
      <c r="G29" s="102">
        <v>8364578.02563</v>
      </c>
      <c r="H29" s="102">
        <v>8812392.2032900006</v>
      </c>
      <c r="I29" s="102">
        <v>8974598.0903899986</v>
      </c>
      <c r="J29" s="102">
        <v>9492345.4090899993</v>
      </c>
      <c r="K29" s="102">
        <v>4162758.1408600002</v>
      </c>
      <c r="L29" s="102">
        <v>11449014.71022</v>
      </c>
      <c r="M29" s="102">
        <v>12674466.092699999</v>
      </c>
      <c r="N29" s="102">
        <v>12870243.597589999</v>
      </c>
      <c r="P29" s="144"/>
      <c r="Q29" s="151"/>
      <c r="R29" s="146"/>
      <c r="S29" s="146"/>
      <c r="T29" s="146"/>
      <c r="U29" s="146"/>
      <c r="V29" s="146"/>
      <c r="W29" s="146"/>
      <c r="X29" s="146"/>
      <c r="Y29" s="146"/>
      <c r="AB29" s="98"/>
      <c r="AD29" s="144"/>
      <c r="AE29" s="144"/>
      <c r="AF29" s="144"/>
      <c r="AG29" s="144"/>
      <c r="AH29" s="144"/>
      <c r="AI29" s="144"/>
      <c r="AJ29" s="144"/>
      <c r="AK29" s="144"/>
    </row>
    <row r="30" spans="1:37" s="103" customFormat="1" ht="15" customHeight="1" x14ac:dyDescent="0.25">
      <c r="A30" s="104" t="s">
        <v>622</v>
      </c>
      <c r="B30" s="102">
        <v>1028010.2229500001</v>
      </c>
      <c r="C30" s="102">
        <v>1315468.93802</v>
      </c>
      <c r="D30" s="102">
        <v>1435862.49223</v>
      </c>
      <c r="E30" s="102">
        <v>1285123.3313499999</v>
      </c>
      <c r="F30" s="102">
        <v>1375349.7096199999</v>
      </c>
      <c r="G30" s="102">
        <v>1060864.4136300001</v>
      </c>
      <c r="H30" s="102">
        <v>1251795.5850899999</v>
      </c>
      <c r="I30" s="102">
        <v>1294791.6651400002</v>
      </c>
      <c r="J30" s="102">
        <v>1108133.32158</v>
      </c>
      <c r="K30" s="102">
        <v>1126395.1150799999</v>
      </c>
      <c r="L30" s="102">
        <v>1063534.95982</v>
      </c>
      <c r="M30" s="102">
        <v>1130613.0238199995</v>
      </c>
      <c r="N30" s="102">
        <v>1136167.1192499995</v>
      </c>
      <c r="P30" s="144"/>
      <c r="Q30" s="152"/>
      <c r="R30" s="146"/>
      <c r="S30" s="146"/>
      <c r="T30" s="146"/>
      <c r="U30" s="146"/>
      <c r="V30" s="146"/>
      <c r="W30" s="146"/>
      <c r="X30" s="146"/>
      <c r="Y30" s="146"/>
      <c r="AB30" s="98"/>
      <c r="AD30" s="144"/>
      <c r="AE30" s="144"/>
      <c r="AF30" s="144"/>
      <c r="AG30" s="144"/>
      <c r="AH30" s="144"/>
      <c r="AI30" s="144"/>
      <c r="AJ30" s="144"/>
      <c r="AK30" s="144"/>
    </row>
    <row r="31" spans="1:37" s="103" customFormat="1" ht="15" customHeight="1" x14ac:dyDescent="0.25">
      <c r="A31" s="104" t="s">
        <v>623</v>
      </c>
      <c r="B31" s="102">
        <v>1362471.05067</v>
      </c>
      <c r="C31" s="102">
        <v>1585340.17866</v>
      </c>
      <c r="D31" s="102">
        <v>1731606.61301</v>
      </c>
      <c r="E31" s="102">
        <v>1763928.1807200001</v>
      </c>
      <c r="F31" s="102">
        <v>1765670.4951099998</v>
      </c>
      <c r="G31" s="102">
        <v>1552488.8249100002</v>
      </c>
      <c r="H31" s="102">
        <v>1565335.0885399999</v>
      </c>
      <c r="I31" s="102">
        <v>1620178.86732</v>
      </c>
      <c r="J31" s="102">
        <v>1737457.4778800001</v>
      </c>
      <c r="K31" s="102">
        <v>1883511.3530899999</v>
      </c>
      <c r="L31" s="102">
        <v>2211316.95707</v>
      </c>
      <c r="M31" s="102">
        <v>3011091.4010999999</v>
      </c>
      <c r="N31" s="102">
        <v>2972048.1440699999</v>
      </c>
      <c r="P31" s="144"/>
      <c r="Q31" s="152"/>
      <c r="R31" s="146"/>
      <c r="S31" s="146"/>
      <c r="T31" s="146"/>
      <c r="U31" s="146"/>
      <c r="V31" s="146"/>
      <c r="W31" s="146"/>
      <c r="X31" s="146"/>
      <c r="Y31" s="146"/>
      <c r="AB31" s="98"/>
      <c r="AD31" s="144"/>
      <c r="AE31" s="144"/>
      <c r="AF31" s="144"/>
      <c r="AG31" s="144"/>
      <c r="AH31" s="144"/>
      <c r="AI31" s="144"/>
      <c r="AJ31" s="144"/>
      <c r="AK31" s="144"/>
    </row>
    <row r="32" spans="1:37" s="103" customFormat="1" ht="15" customHeight="1" x14ac:dyDescent="0.25">
      <c r="A32" s="104" t="s">
        <v>624</v>
      </c>
      <c r="B32" s="102">
        <v>120810.28158</v>
      </c>
      <c r="C32" s="102">
        <v>46620.450450000004</v>
      </c>
      <c r="D32" s="102">
        <v>25154.70318</v>
      </c>
      <c r="E32" s="102">
        <v>22135.81322</v>
      </c>
      <c r="F32" s="102">
        <v>16021.18326</v>
      </c>
      <c r="G32" s="102">
        <v>5099.9520899999998</v>
      </c>
      <c r="H32" s="102">
        <v>4610.6847400000006</v>
      </c>
      <c r="I32" s="102">
        <v>3523.8932999999997</v>
      </c>
      <c r="J32" s="102">
        <v>3516.40843</v>
      </c>
      <c r="K32" s="102">
        <v>3494.04036</v>
      </c>
      <c r="L32" s="102">
        <v>299.90472999999997</v>
      </c>
      <c r="M32" s="102">
        <v>299.93484000000001</v>
      </c>
      <c r="N32" s="102">
        <v>299.93991999999997</v>
      </c>
      <c r="P32" s="144"/>
      <c r="Q32" s="152"/>
      <c r="R32" s="146"/>
      <c r="S32" s="146"/>
      <c r="T32" s="146"/>
      <c r="U32" s="146"/>
      <c r="V32" s="146"/>
      <c r="W32" s="146"/>
      <c r="X32" s="146"/>
      <c r="Y32" s="146"/>
      <c r="AB32" s="98"/>
      <c r="AD32" s="144"/>
      <c r="AE32" s="144"/>
      <c r="AF32" s="144"/>
      <c r="AG32" s="144"/>
      <c r="AH32" s="144"/>
      <c r="AI32" s="144"/>
      <c r="AJ32" s="144"/>
      <c r="AK32" s="144"/>
    </row>
    <row r="33" spans="1:37" s="103" customFormat="1" ht="15" customHeight="1" x14ac:dyDescent="0.25">
      <c r="A33" s="104" t="s">
        <v>625</v>
      </c>
      <c r="B33" s="102">
        <v>74456.599900000001</v>
      </c>
      <c r="C33" s="102">
        <v>88427.482499999998</v>
      </c>
      <c r="D33" s="102">
        <v>81577.913680000012</v>
      </c>
      <c r="E33" s="102">
        <v>127668.30354000001</v>
      </c>
      <c r="F33" s="102">
        <v>145908.53308000002</v>
      </c>
      <c r="G33" s="102">
        <v>125665.55807</v>
      </c>
      <c r="H33" s="102">
        <v>111386.25168</v>
      </c>
      <c r="I33" s="102">
        <v>154737.87958000001</v>
      </c>
      <c r="J33" s="102">
        <v>132297.68002999999</v>
      </c>
      <c r="K33" s="102">
        <v>203486.67287000001</v>
      </c>
      <c r="L33" s="102">
        <v>203650.55391999998</v>
      </c>
      <c r="M33" s="102">
        <v>211957.06912</v>
      </c>
      <c r="N33" s="102">
        <v>221517.63378999999</v>
      </c>
      <c r="P33" s="144"/>
      <c r="Q33" s="152"/>
      <c r="R33" s="146"/>
      <c r="S33" s="146"/>
      <c r="T33" s="146"/>
      <c r="U33" s="146"/>
      <c r="V33" s="146"/>
      <c r="W33" s="146"/>
      <c r="X33" s="146"/>
      <c r="Y33" s="146"/>
      <c r="AB33" s="98"/>
      <c r="AD33" s="144"/>
      <c r="AE33" s="144"/>
      <c r="AF33" s="144"/>
      <c r="AG33" s="144"/>
      <c r="AH33" s="144"/>
      <c r="AI33" s="144"/>
      <c r="AJ33" s="144"/>
      <c r="AK33" s="144"/>
    </row>
    <row r="34" spans="1:37" s="103" customFormat="1" ht="15" customHeight="1" x14ac:dyDescent="0.25">
      <c r="A34" s="104" t="s">
        <v>626</v>
      </c>
      <c r="B34" s="102">
        <v>3208242.70939</v>
      </c>
      <c r="C34" s="102">
        <v>3179102.3071500002</v>
      </c>
      <c r="D34" s="102">
        <v>3847708.9607699998</v>
      </c>
      <c r="E34" s="102">
        <v>4597529.1383400001</v>
      </c>
      <c r="F34" s="102">
        <v>4482922.1085100006</v>
      </c>
      <c r="G34" s="102">
        <v>4989532.0665899999</v>
      </c>
      <c r="H34" s="102">
        <v>5115903.8352899998</v>
      </c>
      <c r="I34" s="102">
        <v>5024884.6424799999</v>
      </c>
      <c r="J34" s="102">
        <v>5539189.8121300004</v>
      </c>
      <c r="K34" s="102">
        <v>883475.24014000001</v>
      </c>
      <c r="L34" s="102">
        <v>6642267.1082999995</v>
      </c>
      <c r="M34" s="102">
        <v>6926605.5334700001</v>
      </c>
      <c r="N34" s="102">
        <v>7120574.8419300001</v>
      </c>
      <c r="P34" s="144"/>
      <c r="Q34" s="152"/>
      <c r="R34" s="146"/>
      <c r="S34" s="146"/>
      <c r="T34" s="146"/>
      <c r="U34" s="146"/>
      <c r="V34" s="146"/>
      <c r="W34" s="146"/>
      <c r="X34" s="146"/>
      <c r="Y34" s="146"/>
      <c r="AB34" s="98"/>
      <c r="AD34" s="144"/>
      <c r="AE34" s="144"/>
      <c r="AF34" s="144"/>
      <c r="AG34" s="144"/>
      <c r="AH34" s="144"/>
      <c r="AI34" s="144"/>
      <c r="AJ34" s="144"/>
      <c r="AK34" s="144"/>
    </row>
    <row r="35" spans="1:37" s="103" customFormat="1" ht="15" customHeight="1" x14ac:dyDescent="0.25">
      <c r="A35" s="104" t="s">
        <v>627</v>
      </c>
      <c r="B35" s="102">
        <v>179135.21122</v>
      </c>
      <c r="C35" s="102">
        <v>238711.47749000002</v>
      </c>
      <c r="D35" s="102">
        <v>309790.31293999997</v>
      </c>
      <c r="E35" s="102">
        <v>406653.83457000001</v>
      </c>
      <c r="F35" s="102">
        <v>495275.60485</v>
      </c>
      <c r="G35" s="102">
        <v>630927.21033999999</v>
      </c>
      <c r="H35" s="102">
        <v>763360.75795</v>
      </c>
      <c r="I35" s="102">
        <v>876481.14257000003</v>
      </c>
      <c r="J35" s="102">
        <v>971750.70903999999</v>
      </c>
      <c r="K35" s="102">
        <v>62395.719320000004</v>
      </c>
      <c r="L35" s="102">
        <v>1327945.2263800001</v>
      </c>
      <c r="M35" s="102">
        <v>1393899.13035</v>
      </c>
      <c r="N35" s="102">
        <v>1419635.91863</v>
      </c>
      <c r="P35" s="144"/>
      <c r="Q35" s="152"/>
      <c r="R35" s="146"/>
      <c r="S35" s="146"/>
      <c r="T35" s="146"/>
      <c r="U35" s="146"/>
      <c r="V35" s="146"/>
      <c r="W35" s="146"/>
      <c r="X35" s="146"/>
      <c r="Y35" s="146"/>
      <c r="AB35" s="98"/>
      <c r="AD35" s="144"/>
      <c r="AE35" s="144"/>
      <c r="AF35" s="144"/>
      <c r="AG35" s="144"/>
      <c r="AH35" s="144"/>
      <c r="AI35" s="144"/>
      <c r="AJ35" s="144"/>
      <c r="AK35" s="144"/>
    </row>
    <row r="36" spans="1:37" s="103" customFormat="1" ht="15" customHeight="1" x14ac:dyDescent="0.25">
      <c r="A36" s="101" t="s">
        <v>628</v>
      </c>
      <c r="B36" s="102">
        <v>299.78474999999997</v>
      </c>
      <c r="C36" s="102">
        <v>1006.40185</v>
      </c>
      <c r="D36" s="102">
        <v>1407.06782</v>
      </c>
      <c r="E36" s="102">
        <v>788.56786</v>
      </c>
      <c r="F36" s="102">
        <v>472.66217999999998</v>
      </c>
      <c r="G36" s="102">
        <v>482.48257000000001</v>
      </c>
      <c r="H36" s="102">
        <v>110821.98066</v>
      </c>
      <c r="I36" s="102">
        <v>57232.572329999995</v>
      </c>
      <c r="J36" s="102">
        <v>1714.8673799999999</v>
      </c>
      <c r="K36" s="102">
        <v>2290.7969700000003</v>
      </c>
      <c r="L36" s="102">
        <v>2323.2202399999996</v>
      </c>
      <c r="M36" s="102">
        <v>2352.7080999999998</v>
      </c>
      <c r="N36" s="102">
        <v>2261.9929699999993</v>
      </c>
      <c r="P36" s="144"/>
      <c r="Q36" s="151"/>
      <c r="R36" s="146"/>
      <c r="S36" s="146"/>
      <c r="T36" s="146"/>
      <c r="U36" s="146"/>
      <c r="V36" s="146"/>
      <c r="W36" s="146"/>
      <c r="X36" s="146"/>
      <c r="Y36" s="146"/>
      <c r="AB36" s="98"/>
      <c r="AD36" s="144"/>
      <c r="AE36" s="144"/>
      <c r="AF36" s="144"/>
      <c r="AG36" s="144"/>
      <c r="AH36" s="144"/>
      <c r="AI36" s="144"/>
      <c r="AJ36" s="144"/>
      <c r="AK36" s="144"/>
    </row>
    <row r="37" spans="1:37" s="103" customFormat="1" ht="15" customHeight="1" x14ac:dyDescent="0.25">
      <c r="A37" s="101" t="s">
        <v>629</v>
      </c>
      <c r="B37" s="102">
        <v>382489.65025999997</v>
      </c>
      <c r="C37" s="102">
        <v>411513.61619999999</v>
      </c>
      <c r="D37" s="102">
        <v>677231.78346000006</v>
      </c>
      <c r="E37" s="102">
        <v>877957.00421000004</v>
      </c>
      <c r="F37" s="102">
        <v>1020381.20667</v>
      </c>
      <c r="G37" s="102">
        <v>1499939.3615899999</v>
      </c>
      <c r="H37" s="102">
        <v>1463555.38451</v>
      </c>
      <c r="I37" s="102">
        <v>1838591.2217300001</v>
      </c>
      <c r="J37" s="102">
        <v>1907622.67943</v>
      </c>
      <c r="K37" s="102">
        <v>1655956.93952</v>
      </c>
      <c r="L37" s="102">
        <v>1403482.6070399999</v>
      </c>
      <c r="M37" s="102">
        <v>1265716.5884100001</v>
      </c>
      <c r="N37" s="102">
        <v>1004732.57047</v>
      </c>
      <c r="P37" s="144"/>
      <c r="Q37" s="151"/>
      <c r="R37" s="146"/>
      <c r="S37" s="146"/>
      <c r="T37" s="146"/>
      <c r="U37" s="146"/>
      <c r="V37" s="146"/>
      <c r="W37" s="146"/>
      <c r="X37" s="146"/>
      <c r="Y37" s="146"/>
      <c r="AB37" s="98"/>
      <c r="AD37" s="144"/>
      <c r="AE37" s="144"/>
      <c r="AF37" s="144"/>
      <c r="AG37" s="144"/>
      <c r="AH37" s="144"/>
      <c r="AI37" s="144"/>
      <c r="AJ37" s="144"/>
      <c r="AK37" s="144"/>
    </row>
    <row r="38" spans="1:37" s="103" customFormat="1" ht="15" customHeight="1" x14ac:dyDescent="0.25">
      <c r="A38" s="101" t="s">
        <v>630</v>
      </c>
      <c r="B38" s="102">
        <v>159346.66347999999</v>
      </c>
      <c r="C38" s="102">
        <v>170452.63537999999</v>
      </c>
      <c r="D38" s="102">
        <v>197332.48530999999</v>
      </c>
      <c r="E38" s="102">
        <v>215294.12547</v>
      </c>
      <c r="F38" s="102">
        <v>233424.46649000002</v>
      </c>
      <c r="G38" s="102">
        <v>215107.07136999999</v>
      </c>
      <c r="H38" s="102">
        <v>216643.55074999999</v>
      </c>
      <c r="I38" s="102">
        <v>223583.20872</v>
      </c>
      <c r="J38" s="102">
        <v>282366.35126999998</v>
      </c>
      <c r="K38" s="102">
        <v>242562.46919</v>
      </c>
      <c r="L38" s="102">
        <v>357079.38265000004</v>
      </c>
      <c r="M38" s="102">
        <v>366535.17346999998</v>
      </c>
      <c r="N38" s="102">
        <v>348939.07167999994</v>
      </c>
      <c r="P38" s="144"/>
      <c r="Q38" s="151"/>
      <c r="R38" s="146"/>
      <c r="S38" s="146"/>
      <c r="T38" s="146"/>
      <c r="U38" s="146"/>
      <c r="V38" s="146"/>
      <c r="W38" s="146"/>
      <c r="X38" s="146"/>
      <c r="Y38" s="146"/>
      <c r="AB38" s="98"/>
      <c r="AD38" s="144"/>
      <c r="AE38" s="144"/>
      <c r="AF38" s="144"/>
      <c r="AG38" s="144"/>
      <c r="AH38" s="144"/>
      <c r="AI38" s="144"/>
      <c r="AJ38" s="144"/>
      <c r="AK38" s="144"/>
    </row>
    <row r="39" spans="1:37" s="103" customFormat="1" ht="15" customHeight="1" x14ac:dyDescent="0.25">
      <c r="A39" s="101" t="s">
        <v>175</v>
      </c>
      <c r="B39" s="102">
        <v>73810.89516</v>
      </c>
      <c r="C39" s="102">
        <v>80658.394540000008</v>
      </c>
      <c r="D39" s="102">
        <v>88561.332730000009</v>
      </c>
      <c r="E39" s="102">
        <v>86152.372739999992</v>
      </c>
      <c r="F39" s="102">
        <v>90597.630310000008</v>
      </c>
      <c r="G39" s="102">
        <v>99541.223180000001</v>
      </c>
      <c r="H39" s="102">
        <v>104394.77972000001</v>
      </c>
      <c r="I39" s="102">
        <v>108268.08991</v>
      </c>
      <c r="J39" s="102">
        <v>121597.36494</v>
      </c>
      <c r="K39" s="102">
        <v>133943.98854000002</v>
      </c>
      <c r="L39" s="102">
        <v>144891.7451</v>
      </c>
      <c r="M39" s="102">
        <v>157540.44564000002</v>
      </c>
      <c r="N39" s="102">
        <v>157855.24665000002</v>
      </c>
      <c r="P39" s="144"/>
      <c r="Q39" s="151"/>
      <c r="R39" s="146"/>
      <c r="S39" s="146"/>
      <c r="T39" s="146"/>
      <c r="U39" s="146"/>
      <c r="V39" s="146"/>
      <c r="W39" s="146"/>
      <c r="X39" s="146"/>
      <c r="Y39" s="146"/>
      <c r="AB39" s="98"/>
      <c r="AD39" s="144"/>
      <c r="AE39" s="144"/>
      <c r="AF39" s="144"/>
      <c r="AG39" s="144"/>
      <c r="AH39" s="144"/>
      <c r="AI39" s="144"/>
      <c r="AJ39" s="144"/>
      <c r="AK39" s="144"/>
    </row>
    <row r="40" spans="1:37" s="103" customFormat="1" ht="15" customHeight="1" x14ac:dyDescent="0.25">
      <c r="A40" s="101" t="s">
        <v>182</v>
      </c>
      <c r="B40" s="102">
        <v>0</v>
      </c>
      <c r="C40" s="102">
        <v>0</v>
      </c>
      <c r="D40" s="102">
        <v>0</v>
      </c>
      <c r="E40" s="102">
        <v>0</v>
      </c>
      <c r="F40" s="102">
        <v>0</v>
      </c>
      <c r="G40" s="102">
        <v>0</v>
      </c>
      <c r="H40" s="102">
        <v>129104.3</v>
      </c>
      <c r="I40" s="102">
        <v>129191.21667000001</v>
      </c>
      <c r="J40" s="102">
        <v>129278.13333</v>
      </c>
      <c r="K40" s="102">
        <v>86746.05</v>
      </c>
      <c r="L40" s="102">
        <v>33122.515800000001</v>
      </c>
      <c r="M40" s="102">
        <v>17677.439999999999</v>
      </c>
      <c r="N40" s="102">
        <v>17820.22</v>
      </c>
      <c r="P40" s="144"/>
      <c r="Q40" s="151"/>
      <c r="R40" s="146"/>
      <c r="S40" s="146"/>
      <c r="T40" s="146"/>
      <c r="U40" s="146"/>
      <c r="V40" s="146"/>
      <c r="W40" s="146"/>
      <c r="X40" s="146"/>
      <c r="Y40" s="146"/>
      <c r="AB40" s="98"/>
      <c r="AD40" s="144"/>
      <c r="AE40" s="144"/>
      <c r="AF40" s="144"/>
      <c r="AG40" s="144"/>
      <c r="AH40" s="144"/>
      <c r="AI40" s="144"/>
      <c r="AJ40" s="144"/>
      <c r="AK40" s="144"/>
    </row>
    <row r="41" spans="1:37" s="103" customFormat="1" ht="15" customHeight="1" x14ac:dyDescent="0.25">
      <c r="A41" s="101" t="s">
        <v>631</v>
      </c>
      <c r="B41" s="102">
        <v>173169.87084000002</v>
      </c>
      <c r="C41" s="102">
        <v>190268.00143</v>
      </c>
      <c r="D41" s="102">
        <v>235412.0612</v>
      </c>
      <c r="E41" s="102">
        <v>206491.40437</v>
      </c>
      <c r="F41" s="102">
        <v>224346.85443000001</v>
      </c>
      <c r="G41" s="102">
        <v>186356.65327000001</v>
      </c>
      <c r="H41" s="102">
        <v>145413.21952000001</v>
      </c>
      <c r="I41" s="102">
        <v>153197.79741999999</v>
      </c>
      <c r="J41" s="102">
        <v>123233.16279999999</v>
      </c>
      <c r="K41" s="102">
        <v>146186.85368999999</v>
      </c>
      <c r="L41" s="102">
        <v>193772.37168000001</v>
      </c>
      <c r="M41" s="102">
        <v>323940.59750999999</v>
      </c>
      <c r="N41" s="102">
        <v>313732.12501000002</v>
      </c>
      <c r="P41" s="144"/>
      <c r="Q41" s="151"/>
      <c r="R41" s="146"/>
      <c r="S41" s="146"/>
      <c r="T41" s="146"/>
      <c r="U41" s="146"/>
      <c r="V41" s="146"/>
      <c r="W41" s="146"/>
      <c r="X41" s="146"/>
      <c r="Y41" s="146"/>
      <c r="AB41" s="98"/>
      <c r="AD41" s="144"/>
      <c r="AE41" s="144"/>
      <c r="AF41" s="144"/>
      <c r="AG41" s="144"/>
      <c r="AH41" s="144"/>
      <c r="AI41" s="144"/>
      <c r="AJ41" s="144"/>
      <c r="AK41" s="144"/>
    </row>
    <row r="42" spans="1:37" s="105" customFormat="1" ht="15" customHeight="1" thickBot="1" x14ac:dyDescent="0.3">
      <c r="A42" s="101" t="s">
        <v>156</v>
      </c>
      <c r="B42" s="102">
        <v>7285.1847600000001</v>
      </c>
      <c r="C42" s="102">
        <v>36241.397109999998</v>
      </c>
      <c r="D42" s="102">
        <v>49086.224670000003</v>
      </c>
      <c r="E42" s="102">
        <v>37445.097159999998</v>
      </c>
      <c r="F42" s="102">
        <v>11348.697480000001</v>
      </c>
      <c r="G42" s="102">
        <v>5925.64149</v>
      </c>
      <c r="H42" s="102">
        <v>148279.26420999999</v>
      </c>
      <c r="I42" s="102">
        <v>46826.548289999999</v>
      </c>
      <c r="J42" s="102">
        <v>25352.453539999999</v>
      </c>
      <c r="K42" s="102">
        <v>6506817.9814600004</v>
      </c>
      <c r="L42" s="102">
        <v>65757.413679999998</v>
      </c>
      <c r="M42" s="102">
        <v>42277.389659999993</v>
      </c>
      <c r="N42" s="102">
        <v>7581.6296199999997</v>
      </c>
      <c r="P42" s="144"/>
      <c r="Q42" s="153"/>
      <c r="R42" s="147"/>
      <c r="S42" s="147"/>
      <c r="T42" s="147"/>
      <c r="U42" s="147"/>
      <c r="V42" s="147"/>
      <c r="W42" s="147"/>
      <c r="X42" s="147"/>
      <c r="Y42" s="147"/>
      <c r="AB42" s="98"/>
      <c r="AD42" s="144"/>
      <c r="AE42" s="144"/>
      <c r="AF42" s="144"/>
      <c r="AG42" s="144"/>
      <c r="AH42" s="144"/>
      <c r="AI42" s="144"/>
      <c r="AJ42" s="144"/>
      <c r="AK42" s="144"/>
    </row>
    <row r="43" spans="1:37" ht="15" customHeight="1" thickTop="1" thickBot="1" x14ac:dyDescent="0.3">
      <c r="A43" s="678" t="s">
        <v>632</v>
      </c>
      <c r="B43" s="679">
        <v>453780.19185</v>
      </c>
      <c r="C43" s="679">
        <v>498920.08754000004</v>
      </c>
      <c r="D43" s="679">
        <v>554538.46307000006</v>
      </c>
      <c r="E43" s="679">
        <v>626364.48169000004</v>
      </c>
      <c r="F43" s="679">
        <v>676580.26266999997</v>
      </c>
      <c r="G43" s="679">
        <v>735945.07503999991</v>
      </c>
      <c r="H43" s="679">
        <v>751818.51651999995</v>
      </c>
      <c r="I43" s="679">
        <v>827017.05417999998</v>
      </c>
      <c r="J43" s="679">
        <v>898441.84179999994</v>
      </c>
      <c r="K43" s="679">
        <v>933919.42020000005</v>
      </c>
      <c r="L43" s="679">
        <v>1053361.5596099999</v>
      </c>
      <c r="M43" s="679">
        <v>1261713.05617</v>
      </c>
      <c r="N43" s="679">
        <v>1196540.9534700001</v>
      </c>
      <c r="P43" s="144"/>
      <c r="Q43" s="150"/>
      <c r="R43" s="148"/>
      <c r="S43" s="148"/>
      <c r="T43" s="148"/>
      <c r="U43" s="148"/>
      <c r="V43" s="148"/>
      <c r="W43" s="148"/>
      <c r="X43" s="148"/>
      <c r="Y43" s="148"/>
      <c r="AD43" s="144"/>
      <c r="AE43" s="144"/>
      <c r="AF43" s="144"/>
      <c r="AG43" s="144"/>
      <c r="AH43" s="144"/>
      <c r="AI43" s="144"/>
      <c r="AJ43" s="144"/>
      <c r="AK43" s="144"/>
    </row>
    <row r="44" spans="1:37" s="103" customFormat="1" ht="15" customHeight="1" thickTop="1" x14ac:dyDescent="0.25">
      <c r="A44" s="101" t="s">
        <v>197</v>
      </c>
      <c r="B44" s="102">
        <v>311563</v>
      </c>
      <c r="C44" s="102">
        <v>348993</v>
      </c>
      <c r="D44" s="102">
        <v>394323</v>
      </c>
      <c r="E44" s="102">
        <v>452173</v>
      </c>
      <c r="F44" s="102">
        <v>506063</v>
      </c>
      <c r="G44" s="102">
        <v>551823</v>
      </c>
      <c r="H44" s="102">
        <v>598253</v>
      </c>
      <c r="I44" s="102">
        <v>643653</v>
      </c>
      <c r="J44" s="102">
        <v>686233</v>
      </c>
      <c r="K44" s="102">
        <v>729573</v>
      </c>
      <c r="L44" s="102">
        <v>768483</v>
      </c>
      <c r="M44" s="102">
        <v>853093</v>
      </c>
      <c r="N44" s="102">
        <v>952973</v>
      </c>
      <c r="P44" s="144"/>
      <c r="Q44" s="151"/>
      <c r="R44" s="146"/>
      <c r="S44" s="146"/>
      <c r="T44" s="146"/>
      <c r="U44" s="146"/>
      <c r="V44" s="146"/>
      <c r="W44" s="146"/>
      <c r="X44" s="146"/>
      <c r="Y44" s="146"/>
      <c r="AB44" s="98"/>
      <c r="AD44" s="144"/>
      <c r="AE44" s="144"/>
      <c r="AF44" s="144"/>
      <c r="AG44" s="144"/>
      <c r="AH44" s="144"/>
      <c r="AI44" s="144"/>
      <c r="AJ44" s="144"/>
      <c r="AK44" s="144"/>
    </row>
    <row r="45" spans="1:37" s="103" customFormat="1" ht="15" customHeight="1" x14ac:dyDescent="0.25">
      <c r="A45" s="101" t="s">
        <v>201</v>
      </c>
      <c r="B45" s="102">
        <v>0</v>
      </c>
      <c r="C45" s="102">
        <v>0</v>
      </c>
      <c r="D45" s="102">
        <v>5</v>
      </c>
      <c r="E45" s="102">
        <v>0</v>
      </c>
      <c r="F45" s="102">
        <v>2.5</v>
      </c>
      <c r="G45" s="102">
        <v>0</v>
      </c>
      <c r="H45" s="102">
        <v>2.5</v>
      </c>
      <c r="I45" s="102">
        <v>2.5</v>
      </c>
      <c r="J45" s="102">
        <v>2.5</v>
      </c>
      <c r="K45" s="102">
        <v>0</v>
      </c>
      <c r="L45" s="102">
        <v>7.5</v>
      </c>
      <c r="M45" s="102">
        <v>7.5</v>
      </c>
      <c r="N45" s="102">
        <v>5507.5</v>
      </c>
      <c r="P45" s="144"/>
      <c r="Q45" s="151"/>
      <c r="R45" s="146"/>
      <c r="S45" s="146"/>
      <c r="T45" s="146"/>
      <c r="U45" s="146"/>
      <c r="V45" s="146"/>
      <c r="W45" s="146"/>
      <c r="X45" s="146"/>
      <c r="Y45" s="146"/>
      <c r="AB45" s="98"/>
      <c r="AD45" s="144"/>
      <c r="AE45" s="144"/>
      <c r="AF45" s="144"/>
      <c r="AG45" s="144"/>
      <c r="AH45" s="144"/>
      <c r="AI45" s="144"/>
      <c r="AJ45" s="144"/>
      <c r="AK45" s="144"/>
    </row>
    <row r="46" spans="1:37"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P46" s="144"/>
      <c r="Q46" s="151"/>
      <c r="R46" s="146"/>
      <c r="S46" s="146"/>
      <c r="T46" s="146"/>
      <c r="U46" s="146"/>
      <c r="V46" s="146"/>
      <c r="W46" s="146"/>
      <c r="X46" s="146"/>
      <c r="Y46" s="146"/>
      <c r="AB46" s="98"/>
      <c r="AD46" s="144"/>
      <c r="AE46" s="144"/>
      <c r="AF46" s="144"/>
      <c r="AG46" s="144"/>
      <c r="AH46" s="144"/>
      <c r="AI46" s="144"/>
      <c r="AJ46" s="144"/>
      <c r="AK46" s="144"/>
    </row>
    <row r="47" spans="1:37" s="103" customFormat="1" ht="15" customHeight="1" x14ac:dyDescent="0.25">
      <c r="A47" s="101" t="s">
        <v>633</v>
      </c>
      <c r="B47" s="102">
        <v>59051.410429999996</v>
      </c>
      <c r="C47" s="102">
        <v>67367.365080000003</v>
      </c>
      <c r="D47" s="102">
        <v>75623.21620000001</v>
      </c>
      <c r="E47" s="102">
        <v>73271.404819999996</v>
      </c>
      <c r="F47" s="102">
        <v>83362.498000000007</v>
      </c>
      <c r="G47" s="102">
        <v>92076.541689999998</v>
      </c>
      <c r="H47" s="102">
        <v>103120.53031999999</v>
      </c>
      <c r="I47" s="102">
        <v>108163.00742000001</v>
      </c>
      <c r="J47" s="102">
        <v>115682.86119</v>
      </c>
      <c r="K47" s="102">
        <v>125334.53118000001</v>
      </c>
      <c r="L47" s="102">
        <v>133234.38922000001</v>
      </c>
      <c r="M47" s="102">
        <v>148396.59464</v>
      </c>
      <c r="N47" s="102">
        <v>174416.62862</v>
      </c>
      <c r="P47" s="144"/>
      <c r="Q47" s="151"/>
      <c r="R47" s="146"/>
      <c r="S47" s="146"/>
      <c r="T47" s="146"/>
      <c r="U47" s="146"/>
      <c r="V47" s="146"/>
      <c r="W47" s="146"/>
      <c r="X47" s="146"/>
      <c r="Y47" s="146"/>
      <c r="AB47" s="98"/>
      <c r="AD47" s="144"/>
      <c r="AE47" s="144"/>
      <c r="AF47" s="144"/>
      <c r="AG47" s="144"/>
      <c r="AH47" s="144"/>
      <c r="AI47" s="144"/>
      <c r="AJ47" s="144"/>
      <c r="AK47" s="144"/>
    </row>
    <row r="48" spans="1:37" s="103" customFormat="1" ht="15" customHeight="1" x14ac:dyDescent="0.25">
      <c r="A48" s="101" t="s">
        <v>211</v>
      </c>
      <c r="B48" s="102">
        <v>83165.781419999999</v>
      </c>
      <c r="C48" s="102">
        <v>82559.72245999999</v>
      </c>
      <c r="D48" s="102">
        <v>84587.246870000003</v>
      </c>
      <c r="E48" s="102">
        <v>100920.07687</v>
      </c>
      <c r="F48" s="102">
        <v>87152.264670000004</v>
      </c>
      <c r="G48" s="102">
        <v>92045.533349999998</v>
      </c>
      <c r="H48" s="102">
        <v>50442.486199999999</v>
      </c>
      <c r="I48" s="102">
        <v>75198.546760000012</v>
      </c>
      <c r="J48" s="102">
        <v>96523.480609999999</v>
      </c>
      <c r="K48" s="102">
        <v>79011.889020000002</v>
      </c>
      <c r="L48" s="102">
        <v>151636.67038999998</v>
      </c>
      <c r="M48" s="102">
        <v>260215.96153</v>
      </c>
      <c r="N48" s="102">
        <v>63643.824849999997</v>
      </c>
      <c r="P48" s="144"/>
      <c r="Q48" s="151"/>
      <c r="R48" s="146"/>
      <c r="S48" s="146"/>
      <c r="T48" s="146"/>
      <c r="U48" s="146"/>
      <c r="V48" s="146"/>
      <c r="W48" s="146"/>
      <c r="X48" s="146"/>
      <c r="Y48" s="146"/>
      <c r="AB48" s="98"/>
      <c r="AD48" s="144"/>
      <c r="AE48" s="144"/>
      <c r="AF48" s="144"/>
      <c r="AG48" s="144"/>
      <c r="AH48" s="144"/>
      <c r="AI48" s="144"/>
      <c r="AJ48" s="144"/>
      <c r="AK48" s="144"/>
    </row>
    <row r="49" spans="1:37" s="103" customFormat="1" ht="15" customHeight="1" x14ac:dyDescent="0.25">
      <c r="A49" s="104" t="s">
        <v>634</v>
      </c>
      <c r="B49" s="102">
        <v>6.2349199999999998</v>
      </c>
      <c r="C49" s="102">
        <v>1.21126</v>
      </c>
      <c r="D49" s="102">
        <v>5.3606699999999998</v>
      </c>
      <c r="E49" s="102">
        <v>9.1450800000000001</v>
      </c>
      <c r="F49" s="102">
        <v>11.827780000000001</v>
      </c>
      <c r="G49" s="102">
        <v>12.29477</v>
      </c>
      <c r="H49" s="102">
        <v>17.71518</v>
      </c>
      <c r="I49" s="102">
        <v>9.1000000000000004E-3</v>
      </c>
      <c r="J49" s="102">
        <v>6.7807299999999993</v>
      </c>
      <c r="K49" s="102">
        <v>13.308629999999999</v>
      </c>
      <c r="L49" s="102">
        <v>14.616160000000001</v>
      </c>
      <c r="M49" s="102">
        <v>15.621729999999999</v>
      </c>
      <c r="N49" s="102">
        <v>24023.907159999999</v>
      </c>
      <c r="P49" s="144"/>
      <c r="Q49" s="152"/>
      <c r="R49" s="146"/>
      <c r="S49" s="146"/>
      <c r="T49" s="146"/>
      <c r="U49" s="146"/>
      <c r="V49" s="146"/>
      <c r="W49" s="146"/>
      <c r="X49" s="146"/>
      <c r="Y49" s="146"/>
      <c r="AB49" s="98"/>
      <c r="AD49" s="144"/>
      <c r="AE49" s="144"/>
      <c r="AF49" s="144"/>
      <c r="AG49" s="144"/>
      <c r="AH49" s="144"/>
      <c r="AI49" s="144"/>
      <c r="AJ49" s="144"/>
      <c r="AK49" s="144"/>
    </row>
    <row r="50" spans="1:37" s="105" customFormat="1" ht="15" customHeight="1" thickBot="1" x14ac:dyDescent="0.3">
      <c r="A50" s="104" t="s">
        <v>635</v>
      </c>
      <c r="B50" s="102">
        <v>83159.546499999997</v>
      </c>
      <c r="C50" s="102">
        <v>82558.511200000008</v>
      </c>
      <c r="D50" s="102">
        <v>84581.886200000008</v>
      </c>
      <c r="E50" s="102">
        <v>100910.93179</v>
      </c>
      <c r="F50" s="102">
        <v>87140.436889999997</v>
      </c>
      <c r="G50" s="102">
        <v>92033.238580000005</v>
      </c>
      <c r="H50" s="102">
        <v>50424.77102</v>
      </c>
      <c r="I50" s="102">
        <v>75198.537660000002</v>
      </c>
      <c r="J50" s="102">
        <v>96516.69988</v>
      </c>
      <c r="K50" s="102">
        <v>78998.580390000003</v>
      </c>
      <c r="L50" s="102">
        <v>151622.05422999998</v>
      </c>
      <c r="M50" s="102">
        <v>260200.33980000002</v>
      </c>
      <c r="N50" s="102">
        <v>39619.917689999995</v>
      </c>
      <c r="P50" s="144"/>
      <c r="Q50" s="154"/>
      <c r="R50" s="147"/>
      <c r="S50" s="147"/>
      <c r="T50" s="147"/>
      <c r="U50" s="147"/>
      <c r="V50" s="147"/>
      <c r="W50" s="147"/>
      <c r="X50" s="147"/>
      <c r="Y50" s="147"/>
      <c r="AB50" s="98"/>
      <c r="AD50" s="144"/>
      <c r="AE50" s="144"/>
      <c r="AF50" s="144"/>
      <c r="AG50" s="144"/>
      <c r="AH50" s="144"/>
      <c r="AI50" s="144"/>
      <c r="AJ50" s="144"/>
      <c r="AK50" s="144"/>
    </row>
    <row r="51" spans="1:37" ht="15" customHeight="1" thickTop="1" thickBot="1" x14ac:dyDescent="0.3">
      <c r="A51" s="678" t="s">
        <v>636</v>
      </c>
      <c r="B51" s="679">
        <v>7223308.3168100007</v>
      </c>
      <c r="C51" s="679">
        <v>7842731.3683199994</v>
      </c>
      <c r="D51" s="679">
        <v>9235270.414069999</v>
      </c>
      <c r="E51" s="679">
        <v>10253531.655239999</v>
      </c>
      <c r="F51" s="679">
        <v>10538299.414659999</v>
      </c>
      <c r="G51" s="679">
        <v>11107875.53414</v>
      </c>
      <c r="H51" s="679">
        <v>11882423.19918</v>
      </c>
      <c r="I51" s="679">
        <v>12358505.79964</v>
      </c>
      <c r="J51" s="679">
        <v>12981952.26358</v>
      </c>
      <c r="K51" s="679">
        <v>13871182.64043</v>
      </c>
      <c r="L51" s="679">
        <v>14702805.52602</v>
      </c>
      <c r="M51" s="679">
        <v>16112219.491659999</v>
      </c>
      <c r="N51" s="679">
        <v>15919707.40746</v>
      </c>
      <c r="P51" s="144"/>
      <c r="Q51" s="150"/>
      <c r="R51" s="148"/>
      <c r="S51" s="148"/>
      <c r="T51" s="148"/>
      <c r="U51" s="148"/>
      <c r="V51" s="148"/>
      <c r="W51" s="148"/>
      <c r="X51" s="148"/>
      <c r="Y51" s="148"/>
      <c r="AD51" s="144"/>
      <c r="AE51" s="144"/>
      <c r="AF51" s="144"/>
      <c r="AG51" s="144"/>
      <c r="AH51" s="144"/>
      <c r="AI51" s="144"/>
      <c r="AJ51" s="144"/>
      <c r="AK51" s="144"/>
    </row>
    <row r="52" spans="1:37" s="103" customFormat="1" ht="15" customHeight="1" thickTop="1" x14ac:dyDescent="0.25">
      <c r="A52" s="106" t="s">
        <v>637</v>
      </c>
      <c r="B52" s="102">
        <v>278819.59109</v>
      </c>
      <c r="C52" s="102">
        <v>248436.04494999998</v>
      </c>
      <c r="D52" s="102">
        <v>302677.98375000001</v>
      </c>
      <c r="E52" s="102">
        <v>385105.73826999997</v>
      </c>
      <c r="F52" s="102">
        <v>356467.90607999999</v>
      </c>
      <c r="G52" s="102">
        <v>495943.17531000002</v>
      </c>
      <c r="H52" s="102">
        <v>534953.73057000001</v>
      </c>
      <c r="I52" s="102">
        <v>592495.92102999997</v>
      </c>
      <c r="J52" s="102">
        <v>805560.82851999998</v>
      </c>
      <c r="K52" s="102">
        <v>806004.75236000004</v>
      </c>
      <c r="L52" s="102">
        <v>891472.47904000001</v>
      </c>
      <c r="M52" s="102">
        <v>950436.39796999993</v>
      </c>
      <c r="N52" s="102">
        <v>919019.04152999993</v>
      </c>
      <c r="P52" s="144"/>
      <c r="Q52" s="155"/>
      <c r="R52" s="146"/>
      <c r="S52" s="146"/>
      <c r="T52" s="146"/>
      <c r="U52" s="146"/>
      <c r="V52" s="146"/>
      <c r="W52" s="146"/>
      <c r="X52" s="146"/>
      <c r="Y52" s="146"/>
      <c r="AB52" s="98"/>
      <c r="AD52" s="144"/>
      <c r="AE52" s="144"/>
      <c r="AF52" s="144"/>
      <c r="AG52" s="144"/>
      <c r="AH52" s="144"/>
      <c r="AI52" s="144"/>
      <c r="AJ52" s="144"/>
      <c r="AK52" s="144"/>
    </row>
    <row r="53" spans="1:37" s="105" customFormat="1" ht="15" customHeight="1" x14ac:dyDescent="0.25">
      <c r="A53" s="104" t="s">
        <v>638</v>
      </c>
      <c r="B53" s="102">
        <v>21225.47997</v>
      </c>
      <c r="C53" s="102">
        <v>15423.201550000002</v>
      </c>
      <c r="D53" s="102">
        <v>5380.91705</v>
      </c>
      <c r="E53" s="102">
        <v>11028.096140000001</v>
      </c>
      <c r="F53" s="102">
        <v>31092.873010000003</v>
      </c>
      <c r="G53" s="102">
        <v>14043.942650000001</v>
      </c>
      <c r="H53" s="102">
        <v>37035.412380000002</v>
      </c>
      <c r="I53" s="102">
        <v>10908.96408</v>
      </c>
      <c r="J53" s="102">
        <v>33458.077689999998</v>
      </c>
      <c r="K53" s="102">
        <v>24852.31882</v>
      </c>
      <c r="L53" s="102">
        <v>36444.364020000001</v>
      </c>
      <c r="M53" s="102">
        <v>16158.14272</v>
      </c>
      <c r="N53" s="102">
        <v>16158.14272</v>
      </c>
      <c r="P53" s="144"/>
      <c r="Q53" s="154"/>
      <c r="R53" s="147"/>
      <c r="S53" s="147"/>
      <c r="T53" s="147"/>
      <c r="U53" s="147"/>
      <c r="V53" s="147"/>
      <c r="W53" s="147"/>
      <c r="X53" s="147"/>
      <c r="Y53" s="147"/>
      <c r="AB53" s="98"/>
      <c r="AD53" s="144"/>
      <c r="AE53" s="144"/>
      <c r="AF53" s="144"/>
      <c r="AG53" s="144"/>
      <c r="AH53" s="144"/>
      <c r="AI53" s="144"/>
      <c r="AJ53" s="144"/>
      <c r="AK53" s="144"/>
    </row>
    <row r="54" spans="1:37" s="105" customFormat="1" ht="15" customHeight="1" x14ac:dyDescent="0.25">
      <c r="A54" s="104" t="s">
        <v>639</v>
      </c>
      <c r="B54" s="102">
        <v>212346.69330000001</v>
      </c>
      <c r="C54" s="102">
        <v>154849.76678999999</v>
      </c>
      <c r="D54" s="102">
        <v>186226.14837000001</v>
      </c>
      <c r="E54" s="102">
        <v>231227.03218000001</v>
      </c>
      <c r="F54" s="102">
        <v>165484.51337</v>
      </c>
      <c r="G54" s="102">
        <v>289783.99617</v>
      </c>
      <c r="H54" s="102">
        <v>289181.25594999996</v>
      </c>
      <c r="I54" s="102">
        <v>345067.24738000002</v>
      </c>
      <c r="J54" s="102">
        <v>513416.28837999998</v>
      </c>
      <c r="K54" s="102">
        <v>501272.19163999998</v>
      </c>
      <c r="L54" s="102">
        <v>562747.45498000004</v>
      </c>
      <c r="M54" s="102">
        <v>654915.24404999998</v>
      </c>
      <c r="N54" s="102">
        <v>622180.00526000001</v>
      </c>
      <c r="P54" s="144"/>
      <c r="Q54" s="154"/>
      <c r="R54" s="147"/>
      <c r="S54" s="147"/>
      <c r="T54" s="147"/>
      <c r="U54" s="147"/>
      <c r="V54" s="147"/>
      <c r="W54" s="147"/>
      <c r="X54" s="147"/>
      <c r="Y54" s="147"/>
      <c r="AB54" s="98"/>
      <c r="AD54" s="144"/>
      <c r="AE54" s="144"/>
      <c r="AF54" s="144"/>
      <c r="AG54" s="144"/>
      <c r="AH54" s="144"/>
      <c r="AI54" s="144"/>
      <c r="AJ54" s="144"/>
      <c r="AK54" s="144"/>
    </row>
    <row r="55" spans="1:37"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P55" s="144"/>
      <c r="Q55" s="154"/>
      <c r="R55" s="147"/>
      <c r="S55" s="147"/>
      <c r="T55" s="147"/>
      <c r="U55" s="147"/>
      <c r="V55" s="147"/>
      <c r="W55" s="147"/>
      <c r="X55" s="147"/>
      <c r="Y55" s="147"/>
      <c r="AB55" s="98"/>
      <c r="AD55" s="144"/>
      <c r="AE55" s="144"/>
      <c r="AF55" s="144"/>
      <c r="AG55" s="144"/>
      <c r="AH55" s="144"/>
      <c r="AI55" s="144"/>
      <c r="AJ55" s="144"/>
      <c r="AK55" s="144"/>
    </row>
    <row r="56" spans="1:37" s="105" customFormat="1" ht="15" customHeight="1" x14ac:dyDescent="0.25">
      <c r="A56" s="104" t="s">
        <v>641</v>
      </c>
      <c r="B56" s="102">
        <v>45247.417820000002</v>
      </c>
      <c r="C56" s="102">
        <v>78163.076610000004</v>
      </c>
      <c r="D56" s="102">
        <v>111070.91833</v>
      </c>
      <c r="E56" s="102">
        <v>138391.60994999998</v>
      </c>
      <c r="F56" s="102">
        <v>159890.51969999998</v>
      </c>
      <c r="G56" s="102">
        <v>182168.23649000001</v>
      </c>
      <c r="H56" s="102">
        <v>196732.06224</v>
      </c>
      <c r="I56" s="102">
        <v>224514.70957000001</v>
      </c>
      <c r="J56" s="102">
        <v>243320.06245</v>
      </c>
      <c r="K56" s="102">
        <v>264513.8419</v>
      </c>
      <c r="L56" s="102">
        <v>281773.44657999999</v>
      </c>
      <c r="M56" s="102">
        <v>279363.01120000001</v>
      </c>
      <c r="N56" s="102">
        <v>280680.89355000004</v>
      </c>
      <c r="P56" s="144"/>
      <c r="Q56" s="154"/>
      <c r="R56" s="147"/>
      <c r="S56" s="147"/>
      <c r="T56" s="147"/>
      <c r="U56" s="147"/>
      <c r="V56" s="147"/>
      <c r="W56" s="147"/>
      <c r="X56" s="147"/>
      <c r="Y56" s="147"/>
      <c r="AB56" s="98"/>
      <c r="AD56" s="144"/>
      <c r="AE56" s="144"/>
      <c r="AF56" s="144"/>
      <c r="AG56" s="144"/>
      <c r="AH56" s="144"/>
      <c r="AI56" s="144"/>
      <c r="AJ56" s="144"/>
      <c r="AK56" s="144"/>
    </row>
    <row r="57" spans="1:37" s="105" customFormat="1" ht="15" customHeight="1" x14ac:dyDescent="0.25">
      <c r="A57" s="104" t="s">
        <v>642</v>
      </c>
      <c r="B57" s="102">
        <v>0</v>
      </c>
      <c r="C57" s="102">
        <v>0</v>
      </c>
      <c r="D57" s="102">
        <v>0</v>
      </c>
      <c r="E57" s="102">
        <v>4459</v>
      </c>
      <c r="F57" s="102">
        <v>0</v>
      </c>
      <c r="G57" s="102">
        <v>9947</v>
      </c>
      <c r="H57" s="102">
        <v>12005</v>
      </c>
      <c r="I57" s="102">
        <v>12005</v>
      </c>
      <c r="J57" s="102">
        <v>15366.4</v>
      </c>
      <c r="K57" s="102">
        <v>15366.4</v>
      </c>
      <c r="L57" s="102">
        <v>10507.213460000001</v>
      </c>
      <c r="M57" s="102">
        <v>0</v>
      </c>
      <c r="N57" s="102">
        <v>0</v>
      </c>
      <c r="P57" s="144"/>
      <c r="Q57" s="154"/>
      <c r="R57" s="147"/>
      <c r="S57" s="147"/>
      <c r="T57" s="147"/>
      <c r="U57" s="147"/>
      <c r="V57" s="147"/>
      <c r="W57" s="147"/>
      <c r="X57" s="147"/>
      <c r="Y57" s="147"/>
      <c r="AB57" s="98"/>
      <c r="AD57" s="144"/>
      <c r="AE57" s="144"/>
      <c r="AF57" s="144"/>
      <c r="AG57" s="144"/>
      <c r="AH57" s="144"/>
      <c r="AI57" s="144"/>
      <c r="AJ57" s="144"/>
      <c r="AK57" s="144"/>
    </row>
    <row r="58" spans="1:37" s="105" customFormat="1" ht="15" customHeight="1" x14ac:dyDescent="0.25">
      <c r="A58" s="101" t="s">
        <v>643</v>
      </c>
      <c r="B58" s="102">
        <v>12181261.70482</v>
      </c>
      <c r="C58" s="102">
        <v>14649196.831729999</v>
      </c>
      <c r="D58" s="102">
        <v>15829800.10156</v>
      </c>
      <c r="E58" s="102">
        <v>17340327.562090002</v>
      </c>
      <c r="F58" s="102">
        <v>18887254.48601</v>
      </c>
      <c r="G58" s="102">
        <v>18533607.661520001</v>
      </c>
      <c r="H58" s="102">
        <v>18635101.900929999</v>
      </c>
      <c r="I58" s="102">
        <v>18645465.172019999</v>
      </c>
      <c r="J58" s="102">
        <v>20823592.35292</v>
      </c>
      <c r="K58" s="102">
        <v>23392495.418849997</v>
      </c>
      <c r="L58" s="102">
        <v>25246328.414619993</v>
      </c>
      <c r="M58" s="102">
        <v>26785276.385579996</v>
      </c>
      <c r="N58" s="102">
        <v>26954857.11443001</v>
      </c>
      <c r="P58" s="144"/>
      <c r="Q58" s="153"/>
      <c r="R58" s="147"/>
      <c r="S58" s="147"/>
      <c r="T58" s="147"/>
      <c r="U58" s="147"/>
      <c r="V58" s="147"/>
      <c r="W58" s="147"/>
      <c r="X58" s="147"/>
      <c r="Y58" s="147"/>
      <c r="AB58" s="98"/>
      <c r="AD58" s="144"/>
      <c r="AE58" s="144"/>
      <c r="AF58" s="144"/>
      <c r="AG58" s="144"/>
      <c r="AH58" s="144"/>
      <c r="AI58" s="144"/>
      <c r="AJ58" s="144"/>
      <c r="AK58" s="144"/>
    </row>
    <row r="59" spans="1:37" x14ac:dyDescent="0.25">
      <c r="A59" s="680" t="s">
        <v>644</v>
      </c>
      <c r="B59" s="681">
        <v>527186.80857999995</v>
      </c>
      <c r="C59" s="681">
        <v>572713.09532000008</v>
      </c>
      <c r="D59" s="681">
        <v>612388.26435000007</v>
      </c>
      <c r="E59" s="681">
        <v>670355.79972000001</v>
      </c>
      <c r="F59" s="681">
        <v>716324.13014000002</v>
      </c>
      <c r="G59" s="681">
        <v>756548.62326999998</v>
      </c>
      <c r="H59" s="681">
        <v>730413.59933</v>
      </c>
      <c r="I59" s="681">
        <v>715153.35169000004</v>
      </c>
      <c r="J59" s="681">
        <v>780193.05039999995</v>
      </c>
      <c r="K59" s="681">
        <v>817301.5466</v>
      </c>
      <c r="L59" s="681">
        <v>940870.50354000006</v>
      </c>
      <c r="M59" s="681">
        <v>1188932.77</v>
      </c>
      <c r="N59" s="681">
        <v>201687.95655999996</v>
      </c>
      <c r="P59" s="144"/>
      <c r="Q59" s="156"/>
      <c r="R59" s="145"/>
      <c r="S59" s="145"/>
      <c r="T59" s="145"/>
      <c r="U59" s="145"/>
      <c r="V59" s="145"/>
      <c r="W59" s="145"/>
      <c r="X59" s="145"/>
      <c r="Y59" s="145"/>
      <c r="AD59" s="144"/>
      <c r="AE59" s="144"/>
      <c r="AF59" s="144"/>
      <c r="AG59" s="144"/>
      <c r="AH59" s="144"/>
      <c r="AI59" s="144"/>
      <c r="AJ59" s="144"/>
      <c r="AK59" s="144"/>
    </row>
    <row r="60" spans="1:37" ht="15" customHeight="1" x14ac:dyDescent="0.25">
      <c r="A60" s="104" t="s">
        <v>645</v>
      </c>
      <c r="B60" s="102">
        <v>-114862.95421</v>
      </c>
      <c r="C60" s="102">
        <v>-139642.09603000002</v>
      </c>
      <c r="D60" s="102">
        <v>-147265.76958000002</v>
      </c>
      <c r="E60" s="102">
        <v>-182281.54300000001</v>
      </c>
      <c r="F60" s="102">
        <v>-228830.02646000002</v>
      </c>
      <c r="G60" s="102">
        <v>-264720.46591999999</v>
      </c>
      <c r="H60" s="102">
        <v>-296653.65785000002</v>
      </c>
      <c r="I60" s="102">
        <v>-306998.14989</v>
      </c>
      <c r="J60" s="102">
        <v>-325077.00878999999</v>
      </c>
      <c r="K60" s="102">
        <v>-361320.34376999998</v>
      </c>
      <c r="L60" s="102">
        <v>-399656.94945000001</v>
      </c>
      <c r="M60" s="102">
        <v>-442481.90023999993</v>
      </c>
      <c r="N60" s="102">
        <v>-79630.694730000003</v>
      </c>
      <c r="P60" s="144"/>
      <c r="Q60" s="157"/>
      <c r="R60" s="145"/>
      <c r="S60" s="145"/>
      <c r="T60" s="145"/>
      <c r="U60" s="145"/>
      <c r="V60" s="145"/>
      <c r="W60" s="145"/>
      <c r="X60" s="145"/>
      <c r="Y60" s="145"/>
      <c r="AD60" s="144"/>
      <c r="AE60" s="144"/>
      <c r="AF60" s="144"/>
      <c r="AG60" s="144"/>
      <c r="AH60" s="144"/>
      <c r="AI60" s="144"/>
      <c r="AJ60" s="144"/>
      <c r="AK60" s="144"/>
    </row>
    <row r="61" spans="1:37" ht="15" customHeight="1" x14ac:dyDescent="0.25">
      <c r="A61" s="101" t="s">
        <v>646</v>
      </c>
      <c r="B61" s="102">
        <v>412323.85437000002</v>
      </c>
      <c r="C61" s="102">
        <v>433070.99929000001</v>
      </c>
      <c r="D61" s="102">
        <v>465122.49476999999</v>
      </c>
      <c r="E61" s="102">
        <v>488074.25672</v>
      </c>
      <c r="F61" s="102">
        <v>487494.10368</v>
      </c>
      <c r="G61" s="102">
        <v>491828.15735000005</v>
      </c>
      <c r="H61" s="102">
        <v>433759.94148000004</v>
      </c>
      <c r="I61" s="102">
        <v>408155.20180000004</v>
      </c>
      <c r="J61" s="102">
        <v>455116.04161000001</v>
      </c>
      <c r="K61" s="102">
        <v>455981.20282999997</v>
      </c>
      <c r="L61" s="102">
        <v>541213.55408999999</v>
      </c>
      <c r="M61" s="102">
        <v>746450.86976000015</v>
      </c>
      <c r="N61" s="102">
        <v>122057.26182999996</v>
      </c>
      <c r="P61" s="144"/>
      <c r="Q61" s="158"/>
      <c r="R61" s="145"/>
      <c r="S61" s="145"/>
      <c r="T61" s="145"/>
      <c r="U61" s="145"/>
      <c r="V61" s="145"/>
      <c r="W61" s="145"/>
      <c r="X61" s="145"/>
      <c r="Y61" s="145"/>
      <c r="AD61" s="144"/>
      <c r="AE61" s="144"/>
      <c r="AF61" s="144"/>
      <c r="AG61" s="144"/>
      <c r="AH61" s="144"/>
      <c r="AI61" s="144"/>
      <c r="AJ61" s="144"/>
      <c r="AK61" s="144"/>
    </row>
    <row r="62" spans="1:37" ht="15" customHeight="1" x14ac:dyDescent="0.25">
      <c r="A62" s="107" t="s">
        <v>647</v>
      </c>
      <c r="B62" s="102">
        <v>106952.44357999999</v>
      </c>
      <c r="C62" s="102">
        <v>117681.16497</v>
      </c>
      <c r="D62" s="102">
        <v>156124.82629</v>
      </c>
      <c r="E62" s="102">
        <v>155747.17643000002</v>
      </c>
      <c r="F62" s="102">
        <v>218601.43594999998</v>
      </c>
      <c r="G62" s="102">
        <v>168889.71515999999</v>
      </c>
      <c r="H62" s="102">
        <v>156999.65012999999</v>
      </c>
      <c r="I62" s="102">
        <v>181749.69550999999</v>
      </c>
      <c r="J62" s="102">
        <v>187309.40158000001</v>
      </c>
      <c r="K62" s="102">
        <v>369453.27108999999</v>
      </c>
      <c r="L62" s="102">
        <v>1243265.94108</v>
      </c>
      <c r="M62" s="102">
        <v>2100983.5219800002</v>
      </c>
      <c r="N62" s="102">
        <v>156566.49268999998</v>
      </c>
      <c r="P62" s="144"/>
      <c r="Q62" s="156"/>
      <c r="R62" s="145"/>
      <c r="S62" s="145"/>
      <c r="T62" s="145"/>
      <c r="U62" s="145"/>
      <c r="V62" s="145"/>
      <c r="W62" s="145"/>
      <c r="X62" s="145"/>
      <c r="Y62" s="145"/>
      <c r="AD62" s="144"/>
      <c r="AE62" s="144"/>
      <c r="AF62" s="144"/>
      <c r="AG62" s="144"/>
      <c r="AH62" s="144"/>
      <c r="AI62" s="144"/>
      <c r="AJ62" s="144"/>
      <c r="AK62" s="144"/>
    </row>
    <row r="63" spans="1:37" ht="15" customHeight="1" x14ac:dyDescent="0.25">
      <c r="A63" s="104" t="s">
        <v>648</v>
      </c>
      <c r="B63" s="102">
        <v>-25894.532729999999</v>
      </c>
      <c r="C63" s="102">
        <v>-36859.871650000001</v>
      </c>
      <c r="D63" s="102">
        <v>-79611.340989999997</v>
      </c>
      <c r="E63" s="102">
        <v>-86556.779370000004</v>
      </c>
      <c r="F63" s="102">
        <v>-140653.89416999999</v>
      </c>
      <c r="G63" s="102">
        <v>-93680.780939999997</v>
      </c>
      <c r="H63" s="102">
        <v>-93191.063800000004</v>
      </c>
      <c r="I63" s="102">
        <v>-79006.191940000004</v>
      </c>
      <c r="J63" s="102">
        <v>-76765.031770000001</v>
      </c>
      <c r="K63" s="102">
        <v>-253136.57162999999</v>
      </c>
      <c r="L63" s="102">
        <v>-958093.78250000009</v>
      </c>
      <c r="M63" s="102">
        <v>-1848762.7563899998</v>
      </c>
      <c r="N63" s="102">
        <v>-118990.06598999999</v>
      </c>
      <c r="P63" s="144"/>
      <c r="Q63" s="157"/>
      <c r="R63" s="145"/>
      <c r="S63" s="145"/>
      <c r="T63" s="145"/>
      <c r="U63" s="145"/>
      <c r="V63" s="145"/>
      <c r="W63" s="145"/>
      <c r="X63" s="145"/>
      <c r="Y63" s="145"/>
      <c r="AD63" s="144"/>
      <c r="AE63" s="144"/>
      <c r="AF63" s="144"/>
      <c r="AG63" s="144"/>
      <c r="AH63" s="144"/>
      <c r="AI63" s="144"/>
      <c r="AJ63" s="144"/>
      <c r="AK63" s="144"/>
    </row>
    <row r="64" spans="1:37" ht="15" customHeight="1" x14ac:dyDescent="0.25">
      <c r="A64" s="108" t="s">
        <v>649</v>
      </c>
      <c r="B64" s="102">
        <v>493381.76522</v>
      </c>
      <c r="C64" s="102">
        <v>513892.29261</v>
      </c>
      <c r="D64" s="102">
        <v>541635.98007000005</v>
      </c>
      <c r="E64" s="102">
        <v>557264.65377999994</v>
      </c>
      <c r="F64" s="102">
        <v>565441.64546000003</v>
      </c>
      <c r="G64" s="102">
        <v>567037.09157000005</v>
      </c>
      <c r="H64" s="102">
        <v>497568.52781</v>
      </c>
      <c r="I64" s="102">
        <v>510898.70536999998</v>
      </c>
      <c r="J64" s="102">
        <v>565660.4114199999</v>
      </c>
      <c r="K64" s="102">
        <v>572297.90229</v>
      </c>
      <c r="L64" s="102">
        <v>826385.71266999992</v>
      </c>
      <c r="M64" s="102">
        <v>998671.63535000058</v>
      </c>
      <c r="N64" s="102">
        <v>159633.68852999998</v>
      </c>
      <c r="P64" s="144"/>
      <c r="Q64" s="159"/>
      <c r="R64" s="145"/>
      <c r="S64" s="145"/>
      <c r="T64" s="145"/>
      <c r="U64" s="145"/>
      <c r="V64" s="145"/>
      <c r="W64" s="145"/>
      <c r="X64" s="145"/>
      <c r="Y64" s="145"/>
      <c r="AD64" s="144"/>
      <c r="AE64" s="144"/>
      <c r="AF64" s="144"/>
      <c r="AG64" s="144"/>
      <c r="AH64" s="144"/>
      <c r="AI64" s="144"/>
      <c r="AJ64" s="144"/>
      <c r="AK64" s="144"/>
    </row>
    <row r="65" spans="1:37" ht="15" customHeight="1" x14ac:dyDescent="0.25">
      <c r="A65" s="107" t="s">
        <v>650</v>
      </c>
      <c r="B65" s="102">
        <v>64527.883329999997</v>
      </c>
      <c r="C65" s="102">
        <v>62100.441789999997</v>
      </c>
      <c r="D65" s="102">
        <v>56363.961340000002</v>
      </c>
      <c r="E65" s="102">
        <v>72623.219319999989</v>
      </c>
      <c r="F65" s="102">
        <v>72939.938299999994</v>
      </c>
      <c r="G65" s="102">
        <v>67736.24470000001</v>
      </c>
      <c r="H65" s="102">
        <v>67927.114979999998</v>
      </c>
      <c r="I65" s="102">
        <v>74366.092870000008</v>
      </c>
      <c r="J65" s="102">
        <v>75556.876380000002</v>
      </c>
      <c r="K65" s="102">
        <v>81396.405419999996</v>
      </c>
      <c r="L65" s="102">
        <v>72981.423740000013</v>
      </c>
      <c r="M65" s="102">
        <v>75719.176289999989</v>
      </c>
      <c r="N65" s="102">
        <v>15854.058449999997</v>
      </c>
      <c r="P65" s="144"/>
      <c r="Q65" s="156"/>
      <c r="R65" s="145"/>
      <c r="S65" s="145"/>
      <c r="T65" s="145"/>
      <c r="U65" s="145"/>
      <c r="V65" s="145"/>
      <c r="W65" s="145"/>
      <c r="X65" s="145"/>
      <c r="Y65" s="145"/>
      <c r="AD65" s="144"/>
      <c r="AE65" s="144"/>
      <c r="AF65" s="144"/>
      <c r="AG65" s="144"/>
      <c r="AH65" s="144"/>
      <c r="AI65" s="144"/>
      <c r="AJ65" s="144"/>
      <c r="AK65" s="144"/>
    </row>
    <row r="66" spans="1:37" ht="15" customHeight="1" x14ac:dyDescent="0.25">
      <c r="A66" s="107" t="s">
        <v>651</v>
      </c>
      <c r="B66" s="102">
        <v>-114632.55218000001</v>
      </c>
      <c r="C66" s="102">
        <v>-105299.98805</v>
      </c>
      <c r="D66" s="102">
        <v>-110175.53319</v>
      </c>
      <c r="E66" s="102">
        <v>-110834.5426</v>
      </c>
      <c r="F66" s="102">
        <v>-117058.49196</v>
      </c>
      <c r="G66" s="102">
        <v>-123658.4558</v>
      </c>
      <c r="H66" s="102">
        <v>-113800.88193999999</v>
      </c>
      <c r="I66" s="102">
        <v>-132563.03446</v>
      </c>
      <c r="J66" s="102">
        <v>-129038.78111</v>
      </c>
      <c r="K66" s="102">
        <v>-165304.02283</v>
      </c>
      <c r="L66" s="102">
        <v>-212678.23996000001</v>
      </c>
      <c r="M66" s="102">
        <v>-173919.76837999999</v>
      </c>
      <c r="N66" s="102">
        <v>-22507.593729999997</v>
      </c>
      <c r="P66" s="144"/>
      <c r="Q66" s="156"/>
      <c r="R66" s="145"/>
      <c r="S66" s="145"/>
      <c r="T66" s="145"/>
      <c r="U66" s="145"/>
      <c r="V66" s="145"/>
      <c r="W66" s="145"/>
      <c r="X66" s="145"/>
      <c r="Y66" s="145"/>
      <c r="AD66" s="144"/>
      <c r="AE66" s="144"/>
      <c r="AF66" s="144"/>
      <c r="AG66" s="144"/>
      <c r="AH66" s="144"/>
      <c r="AI66" s="144"/>
      <c r="AJ66" s="144"/>
      <c r="AK66" s="144"/>
    </row>
    <row r="67" spans="1:37" ht="15" customHeight="1" x14ac:dyDescent="0.25">
      <c r="A67" s="101" t="s">
        <v>652</v>
      </c>
      <c r="B67" s="102">
        <v>443277.09636999998</v>
      </c>
      <c r="C67" s="102">
        <v>470692.74635000003</v>
      </c>
      <c r="D67" s="102">
        <v>487824.40822000004</v>
      </c>
      <c r="E67" s="102">
        <v>519053.33049999998</v>
      </c>
      <c r="F67" s="102">
        <v>521323.09179999999</v>
      </c>
      <c r="G67" s="102">
        <v>511114.88047000003</v>
      </c>
      <c r="H67" s="102">
        <v>451694.76085000002</v>
      </c>
      <c r="I67" s="102">
        <v>452701.76377999998</v>
      </c>
      <c r="J67" s="102">
        <v>512178.50669000001</v>
      </c>
      <c r="K67" s="102">
        <v>488390.28487999999</v>
      </c>
      <c r="L67" s="102">
        <v>686688.89644999988</v>
      </c>
      <c r="M67" s="102">
        <v>900471.04326000065</v>
      </c>
      <c r="N67" s="102">
        <v>152980.15325</v>
      </c>
      <c r="P67" s="144"/>
      <c r="Q67" s="158"/>
      <c r="R67" s="145"/>
      <c r="S67" s="145"/>
      <c r="T67" s="145"/>
      <c r="U67" s="145"/>
      <c r="V67" s="145"/>
      <c r="W67" s="145"/>
      <c r="X67" s="145"/>
      <c r="Y67" s="145"/>
      <c r="AD67" s="144"/>
      <c r="AE67" s="144"/>
      <c r="AF67" s="144"/>
      <c r="AG67" s="144"/>
      <c r="AH67" s="144"/>
      <c r="AI67" s="144"/>
      <c r="AJ67" s="144"/>
      <c r="AK67" s="144"/>
    </row>
    <row r="68" spans="1:37" ht="15" customHeight="1" x14ac:dyDescent="0.25">
      <c r="A68" s="104" t="s">
        <v>653</v>
      </c>
      <c r="B68" s="102">
        <v>-311232.55608999997</v>
      </c>
      <c r="C68" s="102">
        <v>-343701.81342999998</v>
      </c>
      <c r="D68" s="102">
        <v>-342454.71096</v>
      </c>
      <c r="E68" s="102">
        <v>-344518.73483999999</v>
      </c>
      <c r="F68" s="102">
        <v>-369767.40281</v>
      </c>
      <c r="G68" s="102">
        <v>-359968.04031000001</v>
      </c>
      <c r="H68" s="102">
        <v>-360225.04479000001</v>
      </c>
      <c r="I68" s="102">
        <v>-340314.34987999999</v>
      </c>
      <c r="J68" s="102">
        <v>-360434.34393000003</v>
      </c>
      <c r="K68" s="102">
        <v>-367885.16164000001</v>
      </c>
      <c r="L68" s="102">
        <v>-435083.92392999999</v>
      </c>
      <c r="M68" s="102">
        <v>-540574.98942999972</v>
      </c>
      <c r="N68" s="102">
        <v>-98752.972859999994</v>
      </c>
      <c r="P68" s="144"/>
      <c r="Q68" s="157"/>
      <c r="R68" s="145"/>
      <c r="S68" s="145"/>
      <c r="T68" s="145"/>
      <c r="U68" s="145"/>
      <c r="V68" s="145"/>
      <c r="W68" s="145"/>
      <c r="X68" s="145"/>
      <c r="Y68" s="145"/>
      <c r="AD68" s="144"/>
      <c r="AE68" s="144"/>
      <c r="AF68" s="144"/>
      <c r="AG68" s="144"/>
      <c r="AH68" s="144"/>
      <c r="AI68" s="144"/>
      <c r="AJ68" s="144"/>
      <c r="AK68" s="144"/>
    </row>
    <row r="69" spans="1:37" ht="15" customHeight="1" x14ac:dyDescent="0.25">
      <c r="A69" s="108" t="s">
        <v>654</v>
      </c>
      <c r="B69" s="102">
        <v>132044.54028000002</v>
      </c>
      <c r="C69" s="102">
        <v>126990.93292000001</v>
      </c>
      <c r="D69" s="102">
        <v>145369.69725999999</v>
      </c>
      <c r="E69" s="102">
        <v>174534.59565999999</v>
      </c>
      <c r="F69" s="102">
        <v>151555.68899</v>
      </c>
      <c r="G69" s="102">
        <v>151146.84015999999</v>
      </c>
      <c r="H69" s="102">
        <v>91469.716060000006</v>
      </c>
      <c r="I69" s="102">
        <v>112387.4139</v>
      </c>
      <c r="J69" s="102">
        <v>151744.16275999998</v>
      </c>
      <c r="K69" s="102">
        <v>120505.12324</v>
      </c>
      <c r="L69" s="102">
        <v>251604.97251999989</v>
      </c>
      <c r="M69" s="102">
        <v>359896.05383000092</v>
      </c>
      <c r="N69" s="102">
        <v>54227.180390000009</v>
      </c>
      <c r="P69" s="144"/>
      <c r="Q69" s="159"/>
      <c r="R69" s="145"/>
      <c r="S69" s="145"/>
      <c r="T69" s="145"/>
      <c r="U69" s="145"/>
      <c r="V69" s="145"/>
      <c r="W69" s="145"/>
      <c r="X69" s="145"/>
      <c r="Y69" s="145"/>
      <c r="AD69" s="144"/>
      <c r="AE69" s="144"/>
      <c r="AF69" s="144"/>
      <c r="AG69" s="144"/>
      <c r="AH69" s="144"/>
      <c r="AI69" s="144"/>
      <c r="AJ69" s="144"/>
      <c r="AK69" s="144"/>
    </row>
    <row r="70" spans="1:37" ht="15" customHeight="1" x14ac:dyDescent="0.25">
      <c r="A70" s="108" t="s">
        <v>655</v>
      </c>
      <c r="B70" s="102">
        <v>-2.7480599999999997</v>
      </c>
      <c r="C70" s="102">
        <v>-61.480059999999995</v>
      </c>
      <c r="D70" s="102">
        <v>128.61061999999998</v>
      </c>
      <c r="E70" s="102">
        <v>693.62493000000006</v>
      </c>
      <c r="F70" s="102">
        <v>168.21929999999998</v>
      </c>
      <c r="G70" s="102">
        <v>265.40244000000001</v>
      </c>
      <c r="H70" s="102">
        <v>813.78834999999992</v>
      </c>
      <c r="I70" s="102">
        <v>258.39001000000002</v>
      </c>
      <c r="J70" s="102">
        <v>622.23503000000005</v>
      </c>
      <c r="K70" s="102">
        <v>868.07342000000006</v>
      </c>
      <c r="L70" s="102">
        <v>1344.4183899999998</v>
      </c>
      <c r="M70" s="102">
        <v>29059.495010000002</v>
      </c>
      <c r="N70" s="102">
        <v>3461.8374699999999</v>
      </c>
      <c r="P70" s="144"/>
      <c r="Q70" s="159"/>
      <c r="R70" s="145"/>
      <c r="S70" s="145"/>
      <c r="T70" s="145"/>
      <c r="U70" s="145"/>
      <c r="V70" s="145"/>
      <c r="W70" s="145"/>
      <c r="X70" s="145"/>
      <c r="Y70" s="145"/>
      <c r="AD70" s="144"/>
      <c r="AE70" s="144"/>
      <c r="AF70" s="144"/>
      <c r="AG70" s="144"/>
      <c r="AH70" s="144"/>
      <c r="AI70" s="144"/>
      <c r="AJ70" s="144"/>
      <c r="AK70" s="144"/>
    </row>
    <row r="71" spans="1:37" ht="15" customHeight="1" x14ac:dyDescent="0.25">
      <c r="A71" s="109" t="s">
        <v>656</v>
      </c>
      <c r="B71" s="102">
        <v>-72.30913000000001</v>
      </c>
      <c r="C71" s="102">
        <v>-97.443460000000002</v>
      </c>
      <c r="D71" s="102">
        <v>101.51739000000001</v>
      </c>
      <c r="E71" s="102">
        <v>142.57954000000001</v>
      </c>
      <c r="F71" s="102">
        <v>151.61098000000001</v>
      </c>
      <c r="G71" s="102">
        <v>254.12613000000002</v>
      </c>
      <c r="H71" s="102">
        <v>806.94459999999992</v>
      </c>
      <c r="I71" s="102">
        <v>255.29191</v>
      </c>
      <c r="J71" s="102">
        <v>616.33945999999992</v>
      </c>
      <c r="K71" s="102">
        <v>858.30944999999997</v>
      </c>
      <c r="L71" s="102">
        <v>1344.4183899999998</v>
      </c>
      <c r="M71" s="102">
        <v>29059.495009999999</v>
      </c>
      <c r="N71" s="102">
        <v>3461.8374699999995</v>
      </c>
      <c r="P71" s="144"/>
      <c r="Q71" s="160"/>
      <c r="R71" s="145"/>
      <c r="S71" s="145"/>
      <c r="T71" s="145"/>
      <c r="U71" s="145"/>
      <c r="V71" s="145"/>
      <c r="W71" s="145"/>
      <c r="X71" s="145"/>
      <c r="Y71" s="145"/>
      <c r="AD71" s="144"/>
      <c r="AE71" s="144"/>
      <c r="AF71" s="144"/>
      <c r="AG71" s="144"/>
      <c r="AH71" s="144"/>
      <c r="AI71" s="144"/>
      <c r="AJ71" s="144"/>
      <c r="AK71" s="144"/>
    </row>
    <row r="72" spans="1:37" ht="15" customHeight="1" x14ac:dyDescent="0.25">
      <c r="A72" s="109" t="s">
        <v>657</v>
      </c>
      <c r="B72" s="102">
        <v>69.561070000000001</v>
      </c>
      <c r="C72" s="102">
        <v>35.9634</v>
      </c>
      <c r="D72" s="102">
        <v>27.093229999999998</v>
      </c>
      <c r="E72" s="102">
        <v>551.04539</v>
      </c>
      <c r="F72" s="102">
        <v>16.608319999999999</v>
      </c>
      <c r="G72" s="102">
        <v>11.276309999999999</v>
      </c>
      <c r="H72" s="102">
        <v>6.84375</v>
      </c>
      <c r="I72" s="102">
        <v>3.0981000000000001</v>
      </c>
      <c r="J72" s="102">
        <v>5.8955699999999993</v>
      </c>
      <c r="K72" s="102">
        <v>9.7639699999999987</v>
      </c>
      <c r="L72" s="102">
        <v>0</v>
      </c>
      <c r="M72" s="102">
        <v>0</v>
      </c>
      <c r="N72" s="102">
        <v>0</v>
      </c>
      <c r="P72" s="144"/>
      <c r="Q72" s="160"/>
      <c r="R72" s="145"/>
      <c r="S72" s="145"/>
      <c r="T72" s="145"/>
      <c r="U72" s="145"/>
      <c r="V72" s="145"/>
      <c r="W72" s="145"/>
      <c r="X72" s="145"/>
      <c r="Y72" s="145"/>
      <c r="AD72" s="144"/>
      <c r="AE72" s="144"/>
      <c r="AF72" s="144"/>
      <c r="AG72" s="144"/>
      <c r="AH72" s="144"/>
      <c r="AI72" s="144"/>
      <c r="AJ72" s="144"/>
      <c r="AK72" s="144"/>
    </row>
    <row r="73" spans="1:37" ht="15" customHeight="1" x14ac:dyDescent="0.25">
      <c r="A73" s="101" t="s">
        <v>658</v>
      </c>
      <c r="B73" s="102">
        <v>-45.498489999999997</v>
      </c>
      <c r="C73" s="102">
        <v>-28.75189</v>
      </c>
      <c r="D73" s="102">
        <v>-20.5824</v>
      </c>
      <c r="E73" s="102">
        <v>-16.450020000000002</v>
      </c>
      <c r="F73" s="102">
        <v>-382.26456000000002</v>
      </c>
      <c r="G73" s="102">
        <v>-260.06608999999997</v>
      </c>
      <c r="H73" s="102">
        <v>-165.13273999999998</v>
      </c>
      <c r="I73" s="102">
        <v>-749.63085999999998</v>
      </c>
      <c r="J73" s="102">
        <v>-890.03161</v>
      </c>
      <c r="K73" s="102">
        <v>-763.27044999999998</v>
      </c>
      <c r="L73" s="102">
        <v>-477.56951000000004</v>
      </c>
      <c r="M73" s="102">
        <v>-205.56302999999997</v>
      </c>
      <c r="N73" s="102">
        <v>-84.997810000000001</v>
      </c>
      <c r="P73" s="144"/>
      <c r="Q73" s="158"/>
      <c r="R73" s="145"/>
      <c r="S73" s="145"/>
      <c r="T73" s="145"/>
      <c r="U73" s="145"/>
      <c r="V73" s="145"/>
      <c r="W73" s="145"/>
      <c r="X73" s="145"/>
      <c r="Y73" s="145"/>
      <c r="AD73" s="144"/>
      <c r="AE73" s="144"/>
      <c r="AF73" s="144"/>
      <c r="AG73" s="144"/>
      <c r="AH73" s="144"/>
      <c r="AI73" s="144"/>
      <c r="AJ73" s="144"/>
      <c r="AK73" s="144"/>
    </row>
    <row r="74" spans="1:37" ht="15" customHeight="1" x14ac:dyDescent="0.25">
      <c r="A74" s="101" t="s">
        <v>805</v>
      </c>
      <c r="B74" s="102">
        <v>-0.16206999999999999</v>
      </c>
      <c r="C74" s="102">
        <v>-0.14211000000000001</v>
      </c>
      <c r="D74" s="102">
        <v>-1.5349999999999999E-2</v>
      </c>
      <c r="E74" s="102">
        <v>-0.20455999999999999</v>
      </c>
      <c r="F74" s="102">
        <v>-371.90348999999998</v>
      </c>
      <c r="G74" s="102">
        <v>-260.02593999999999</v>
      </c>
      <c r="H74" s="102">
        <v>-165.11001999999999</v>
      </c>
      <c r="I74" s="102">
        <v>-749.61996999999997</v>
      </c>
      <c r="J74" s="102">
        <v>-890.01555000000008</v>
      </c>
      <c r="K74" s="102">
        <v>-763.24506000000008</v>
      </c>
      <c r="L74" s="102">
        <v>-477.56951000000004</v>
      </c>
      <c r="M74" s="102">
        <v>-205.56302999999997</v>
      </c>
      <c r="N74" s="102">
        <v>-84.997810000000015</v>
      </c>
      <c r="P74" s="144"/>
      <c r="Q74" s="158"/>
      <c r="R74" s="145"/>
      <c r="S74" s="145"/>
      <c r="T74" s="145"/>
      <c r="U74" s="145"/>
      <c r="V74" s="145"/>
      <c r="W74" s="145"/>
      <c r="X74" s="145"/>
      <c r="Y74" s="145"/>
      <c r="AD74" s="144"/>
      <c r="AE74" s="144"/>
      <c r="AF74" s="144"/>
      <c r="AG74" s="144"/>
      <c r="AH74" s="144"/>
      <c r="AI74" s="144"/>
      <c r="AJ74" s="144"/>
      <c r="AK74" s="144"/>
    </row>
    <row r="75" spans="1:37" ht="15" customHeight="1" x14ac:dyDescent="0.25">
      <c r="A75" s="104" t="s">
        <v>342</v>
      </c>
      <c r="B75" s="102">
        <v>-45.336419999999997</v>
      </c>
      <c r="C75" s="102">
        <v>-28.609779999999997</v>
      </c>
      <c r="D75" s="102">
        <v>-20.567049999999998</v>
      </c>
      <c r="E75" s="102">
        <v>-16.245459999999998</v>
      </c>
      <c r="F75" s="102">
        <v>-10.36107</v>
      </c>
      <c r="G75" s="102">
        <v>-4.0149999999999998E-2</v>
      </c>
      <c r="H75" s="102">
        <v>-2.2719999999999997E-2</v>
      </c>
      <c r="I75" s="102">
        <v>-1.089E-2</v>
      </c>
      <c r="J75" s="102">
        <v>-1.6059999999999998E-2</v>
      </c>
      <c r="K75" s="102">
        <v>-2.5389999999999999E-2</v>
      </c>
      <c r="L75" s="102">
        <v>0</v>
      </c>
      <c r="M75" s="102">
        <v>0</v>
      </c>
      <c r="N75" s="102">
        <v>0</v>
      </c>
      <c r="P75" s="144"/>
      <c r="Q75" s="157"/>
      <c r="R75" s="145"/>
      <c r="S75" s="145"/>
      <c r="T75" s="145"/>
      <c r="U75" s="145"/>
      <c r="V75" s="145"/>
      <c r="W75" s="145"/>
      <c r="X75" s="145"/>
      <c r="Y75" s="145"/>
      <c r="AD75" s="144"/>
      <c r="AE75" s="144"/>
      <c r="AF75" s="144"/>
      <c r="AG75" s="144"/>
      <c r="AH75" s="144"/>
      <c r="AI75" s="144"/>
      <c r="AJ75" s="144"/>
      <c r="AK75" s="144"/>
    </row>
    <row r="76" spans="1:37" ht="15" customHeight="1" x14ac:dyDescent="0.25">
      <c r="A76" s="101" t="s">
        <v>661</v>
      </c>
      <c r="B76" s="102">
        <v>131996.29373</v>
      </c>
      <c r="C76" s="102">
        <v>126900.70097000001</v>
      </c>
      <c r="D76" s="102">
        <v>145477.72547999999</v>
      </c>
      <c r="E76" s="102">
        <v>175211.77056999999</v>
      </c>
      <c r="F76" s="102">
        <v>151341.64372999998</v>
      </c>
      <c r="G76" s="102">
        <v>151152.17650999999</v>
      </c>
      <c r="H76" s="102">
        <v>92118.371670000008</v>
      </c>
      <c r="I76" s="102">
        <v>111896.17305</v>
      </c>
      <c r="J76" s="102">
        <v>151476.36618000001</v>
      </c>
      <c r="K76" s="102">
        <v>120609.92620999999</v>
      </c>
      <c r="L76" s="102">
        <v>252471.8213999999</v>
      </c>
      <c r="M76" s="102">
        <v>388749.98581000092</v>
      </c>
      <c r="N76" s="102">
        <v>57604.020050000006</v>
      </c>
      <c r="P76" s="144"/>
      <c r="Q76" s="158"/>
      <c r="R76" s="145"/>
      <c r="S76" s="145"/>
      <c r="T76" s="145"/>
      <c r="U76" s="145"/>
      <c r="V76" s="145"/>
      <c r="W76" s="145"/>
      <c r="X76" s="145"/>
      <c r="Y76" s="145"/>
      <c r="AD76" s="144"/>
      <c r="AE76" s="144"/>
      <c r="AF76" s="144"/>
      <c r="AG76" s="144"/>
      <c r="AH76" s="144"/>
      <c r="AI76" s="144"/>
      <c r="AJ76" s="144"/>
      <c r="AK76" s="144"/>
    </row>
    <row r="77" spans="1:37" ht="15" customHeight="1" x14ac:dyDescent="0.25">
      <c r="A77" s="110" t="s">
        <v>662</v>
      </c>
      <c r="B77" s="102">
        <v>1037.9547399999999</v>
      </c>
      <c r="C77" s="102">
        <v>575.74929000000009</v>
      </c>
      <c r="D77" s="102">
        <v>625.72825999999998</v>
      </c>
      <c r="E77" s="102">
        <v>1411.1950900000002</v>
      </c>
      <c r="F77" s="102">
        <v>1451.80368</v>
      </c>
      <c r="G77" s="102">
        <v>3212.3744900000002</v>
      </c>
      <c r="H77" s="102">
        <v>2961.64248</v>
      </c>
      <c r="I77" s="102">
        <v>5325.9623899999997</v>
      </c>
      <c r="J77" s="102">
        <v>5587.4861600000004</v>
      </c>
      <c r="K77" s="102">
        <v>7171.3417599999993</v>
      </c>
      <c r="L77" s="102">
        <v>24055.560839999998</v>
      </c>
      <c r="M77" s="102">
        <v>18607.831309999998</v>
      </c>
      <c r="N77" s="102">
        <v>146.20304999999999</v>
      </c>
      <c r="P77" s="144"/>
      <c r="Q77" s="161"/>
      <c r="R77" s="145"/>
      <c r="S77" s="145"/>
      <c r="T77" s="145"/>
      <c r="U77" s="145"/>
      <c r="V77" s="145"/>
      <c r="W77" s="145"/>
      <c r="X77" s="145"/>
      <c r="Y77" s="145"/>
      <c r="AD77" s="144"/>
      <c r="AE77" s="144"/>
      <c r="AF77" s="144"/>
      <c r="AG77" s="144"/>
      <c r="AH77" s="144"/>
      <c r="AI77" s="144"/>
      <c r="AJ77" s="144"/>
      <c r="AK77" s="144"/>
    </row>
    <row r="78" spans="1:37" ht="15" customHeight="1" x14ac:dyDescent="0.25">
      <c r="A78" s="108" t="s">
        <v>663</v>
      </c>
      <c r="B78" s="102">
        <v>133034.24846999999</v>
      </c>
      <c r="C78" s="102">
        <v>127476.45026000001</v>
      </c>
      <c r="D78" s="102">
        <v>146103.45374</v>
      </c>
      <c r="E78" s="102">
        <v>176622.96565999999</v>
      </c>
      <c r="F78" s="102">
        <v>152793.44740999999</v>
      </c>
      <c r="G78" s="102">
        <v>154364.55100000001</v>
      </c>
      <c r="H78" s="102">
        <v>95080.014150000003</v>
      </c>
      <c r="I78" s="102">
        <v>117222.13544</v>
      </c>
      <c r="J78" s="102">
        <v>157063.85234000001</v>
      </c>
      <c r="K78" s="102">
        <v>127781.26797</v>
      </c>
      <c r="L78" s="102">
        <v>276527.38223999989</v>
      </c>
      <c r="M78" s="102">
        <v>407357.81712000089</v>
      </c>
      <c r="N78" s="102">
        <v>57750.223100000003</v>
      </c>
      <c r="P78" s="144"/>
      <c r="Q78" s="159"/>
      <c r="R78" s="145"/>
      <c r="S78" s="145"/>
      <c r="T78" s="145"/>
      <c r="U78" s="145"/>
      <c r="V78" s="145"/>
      <c r="W78" s="145"/>
      <c r="X78" s="145"/>
      <c r="Y78" s="145"/>
      <c r="AD78" s="144"/>
      <c r="AE78" s="144"/>
      <c r="AF78" s="144"/>
      <c r="AG78" s="144"/>
      <c r="AH78" s="144"/>
      <c r="AI78" s="144"/>
      <c r="AJ78" s="144"/>
      <c r="AK78" s="144"/>
    </row>
    <row r="79" spans="1:37" ht="15" customHeight="1" x14ac:dyDescent="0.25">
      <c r="A79" s="107" t="s">
        <v>664</v>
      </c>
      <c r="B79" s="102">
        <v>3059.5428099999999</v>
      </c>
      <c r="C79" s="102">
        <v>1900.7030199999999</v>
      </c>
      <c r="D79" s="102">
        <v>3870.2790199999999</v>
      </c>
      <c r="E79" s="102">
        <v>1276.5077699999999</v>
      </c>
      <c r="F79" s="102">
        <v>-1283.88652</v>
      </c>
      <c r="G79" s="102">
        <v>3495.50758</v>
      </c>
      <c r="H79" s="102">
        <v>1667.72496</v>
      </c>
      <c r="I79" s="102">
        <v>14670.95918</v>
      </c>
      <c r="J79" s="102">
        <v>5971.2374800000007</v>
      </c>
      <c r="K79" s="102">
        <v>6449.808</v>
      </c>
      <c r="L79" s="102">
        <v>311.65499</v>
      </c>
      <c r="M79" s="102">
        <v>5011.1867099999999</v>
      </c>
      <c r="N79" s="102">
        <v>-39.898409999999998</v>
      </c>
      <c r="P79" s="144"/>
      <c r="Q79" s="156"/>
      <c r="R79" s="145"/>
      <c r="S79" s="145"/>
      <c r="T79" s="145"/>
      <c r="U79" s="145"/>
      <c r="V79" s="145"/>
      <c r="W79" s="145"/>
      <c r="X79" s="145"/>
      <c r="Y79" s="145"/>
      <c r="AD79" s="144"/>
      <c r="AE79" s="144"/>
      <c r="AF79" s="144"/>
      <c r="AG79" s="144"/>
      <c r="AH79" s="144"/>
      <c r="AI79" s="144"/>
      <c r="AJ79" s="144"/>
      <c r="AK79" s="144"/>
    </row>
    <row r="80" spans="1:37" ht="15" customHeight="1" x14ac:dyDescent="0.25">
      <c r="A80" s="101" t="s">
        <v>665</v>
      </c>
      <c r="B80" s="102">
        <v>136093.79128</v>
      </c>
      <c r="C80" s="102">
        <v>129377.15328</v>
      </c>
      <c r="D80" s="102">
        <v>149973.73275999998</v>
      </c>
      <c r="E80" s="102">
        <v>177899.47343000001</v>
      </c>
      <c r="F80" s="102">
        <v>151509.56088999999</v>
      </c>
      <c r="G80" s="102">
        <v>157860.05858000001</v>
      </c>
      <c r="H80" s="102">
        <v>96747.739109999995</v>
      </c>
      <c r="I80" s="102">
        <v>131893.09462000002</v>
      </c>
      <c r="J80" s="102">
        <v>163035.08981999999</v>
      </c>
      <c r="K80" s="102">
        <v>134231.07597000001</v>
      </c>
      <c r="L80" s="102">
        <v>276839.0372299999</v>
      </c>
      <c r="M80" s="102">
        <v>412369.00383000093</v>
      </c>
      <c r="N80" s="102">
        <v>57710.324690000001</v>
      </c>
      <c r="P80" s="144"/>
      <c r="Q80" s="158"/>
      <c r="R80" s="145"/>
      <c r="S80" s="145"/>
      <c r="T80" s="145"/>
      <c r="U80" s="145"/>
      <c r="V80" s="145"/>
      <c r="W80" s="145"/>
      <c r="X80" s="145"/>
      <c r="Y80" s="145"/>
      <c r="AD80" s="144"/>
      <c r="AE80" s="144"/>
      <c r="AF80" s="144"/>
      <c r="AG80" s="144"/>
      <c r="AH80" s="144"/>
      <c r="AI80" s="144"/>
      <c r="AJ80" s="144"/>
      <c r="AK80" s="144"/>
    </row>
    <row r="81" spans="1:37"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P81" s="144"/>
      <c r="Q81" s="156"/>
      <c r="R81" s="145"/>
      <c r="S81" s="145"/>
      <c r="T81" s="145"/>
      <c r="U81" s="145"/>
      <c r="V81" s="145"/>
      <c r="W81" s="145"/>
      <c r="X81" s="145"/>
      <c r="Y81" s="145"/>
      <c r="AD81" s="144"/>
      <c r="AE81" s="144"/>
      <c r="AF81" s="144"/>
      <c r="AG81" s="144"/>
      <c r="AH81" s="144"/>
      <c r="AI81" s="144"/>
      <c r="AJ81" s="144"/>
      <c r="AK81" s="144"/>
    </row>
    <row r="82" spans="1:37" ht="15" customHeight="1" x14ac:dyDescent="0.25">
      <c r="A82" s="101" t="s">
        <v>667</v>
      </c>
      <c r="B82" s="102">
        <v>136093.79128</v>
      </c>
      <c r="C82" s="102">
        <v>129377.15328</v>
      </c>
      <c r="D82" s="102">
        <v>149973.73275999998</v>
      </c>
      <c r="E82" s="102">
        <v>177899.47343000001</v>
      </c>
      <c r="F82" s="102">
        <v>151509.56088999999</v>
      </c>
      <c r="G82" s="102">
        <v>157860.05858000001</v>
      </c>
      <c r="H82" s="102">
        <v>96747.739109999995</v>
      </c>
      <c r="I82" s="102">
        <v>131893.09462000002</v>
      </c>
      <c r="J82" s="102">
        <v>163035.08981999999</v>
      </c>
      <c r="K82" s="102">
        <v>134231.07597000001</v>
      </c>
      <c r="L82" s="102">
        <v>276839.0372299999</v>
      </c>
      <c r="M82" s="102">
        <v>412369.00383000093</v>
      </c>
      <c r="N82" s="102">
        <v>57710.324690000001</v>
      </c>
      <c r="P82" s="144"/>
      <c r="Q82" s="158"/>
      <c r="R82" s="145"/>
      <c r="S82" s="145"/>
      <c r="T82" s="145"/>
      <c r="U82" s="145"/>
      <c r="V82" s="145"/>
      <c r="W82" s="145"/>
      <c r="X82" s="145"/>
      <c r="Y82" s="145"/>
      <c r="AD82" s="144"/>
      <c r="AE82" s="144"/>
      <c r="AF82" s="144"/>
      <c r="AG82" s="144"/>
      <c r="AH82" s="144"/>
      <c r="AI82" s="144"/>
      <c r="AJ82" s="144"/>
      <c r="AK82" s="144"/>
    </row>
    <row r="83" spans="1:37" ht="15" customHeight="1" thickBot="1" x14ac:dyDescent="0.3">
      <c r="A83" s="107" t="s">
        <v>668</v>
      </c>
      <c r="B83" s="102">
        <v>-52934.244840000007</v>
      </c>
      <c r="C83" s="102">
        <v>-46818.642079999998</v>
      </c>
      <c r="D83" s="102">
        <v>-65391.846549999995</v>
      </c>
      <c r="E83" s="102">
        <v>-76988.541629999992</v>
      </c>
      <c r="F83" s="102">
        <v>-64369.124000000003</v>
      </c>
      <c r="G83" s="102">
        <v>-65826.820000000007</v>
      </c>
      <c r="H83" s="102">
        <v>-46322.968090000002</v>
      </c>
      <c r="I83" s="102">
        <v>-56694.556960000002</v>
      </c>
      <c r="J83" s="102">
        <v>-66518.389939999994</v>
      </c>
      <c r="K83" s="102">
        <v>-55232.495579999995</v>
      </c>
      <c r="L83" s="102">
        <v>-125216.98299999999</v>
      </c>
      <c r="M83" s="102">
        <v>-152168.66403000001</v>
      </c>
      <c r="N83" s="102">
        <v>-18090.406999999999</v>
      </c>
      <c r="P83" s="144"/>
      <c r="Q83" s="156"/>
      <c r="R83" s="145"/>
      <c r="S83" s="145"/>
      <c r="T83" s="145"/>
      <c r="U83" s="145"/>
      <c r="V83" s="145"/>
      <c r="W83" s="145"/>
      <c r="X83" s="145"/>
      <c r="Y83" s="145"/>
      <c r="AD83" s="144"/>
      <c r="AE83" s="144"/>
      <c r="AF83" s="144"/>
      <c r="AG83" s="144"/>
      <c r="AH83" s="144"/>
      <c r="AI83" s="144"/>
      <c r="AJ83" s="144"/>
      <c r="AK83" s="144"/>
    </row>
    <row r="84" spans="1:37" ht="15" customHeight="1" thickTop="1" thickBot="1" x14ac:dyDescent="0.3">
      <c r="A84" s="678" t="s">
        <v>669</v>
      </c>
      <c r="B84" s="679">
        <v>83159.546439999991</v>
      </c>
      <c r="C84" s="679">
        <v>82558.511200000008</v>
      </c>
      <c r="D84" s="679">
        <v>84581.886209999997</v>
      </c>
      <c r="E84" s="679">
        <v>100910.93179999999</v>
      </c>
      <c r="F84" s="679">
        <v>87140.436889999997</v>
      </c>
      <c r="G84" s="679">
        <v>92033.238580000005</v>
      </c>
      <c r="H84" s="679">
        <v>50424.77102</v>
      </c>
      <c r="I84" s="679">
        <v>75198.537660000002</v>
      </c>
      <c r="J84" s="679">
        <v>96516.69988</v>
      </c>
      <c r="K84" s="679">
        <v>78998.580390000003</v>
      </c>
      <c r="L84" s="679">
        <v>151622.05422999989</v>
      </c>
      <c r="M84" s="679">
        <v>260200.33980000092</v>
      </c>
      <c r="N84" s="679">
        <v>39619.917690000002</v>
      </c>
      <c r="P84" s="144"/>
      <c r="Q84" s="150"/>
      <c r="R84" s="148"/>
      <c r="S84" s="148"/>
      <c r="T84" s="148"/>
      <c r="U84" s="148"/>
      <c r="V84" s="148"/>
      <c r="W84" s="148"/>
      <c r="X84" s="148"/>
      <c r="Y84" s="148"/>
      <c r="AD84" s="144"/>
      <c r="AE84" s="144"/>
      <c r="AF84" s="144"/>
      <c r="AG84" s="144"/>
      <c r="AH84" s="144"/>
      <c r="AI84" s="144"/>
      <c r="AJ84" s="144"/>
      <c r="AK84" s="144"/>
    </row>
    <row r="85" spans="1:37" ht="3.75" customHeight="1" thickTop="1" thickBot="1" x14ac:dyDescent="0.3">
      <c r="A85" s="111"/>
      <c r="B85" s="112"/>
      <c r="C85" s="112"/>
      <c r="D85" s="112"/>
      <c r="E85" s="112"/>
      <c r="F85" s="112"/>
      <c r="G85" s="112"/>
      <c r="H85" s="112"/>
      <c r="I85" s="112"/>
      <c r="J85" s="112"/>
      <c r="K85" s="112"/>
      <c r="L85" s="112"/>
      <c r="M85" s="112"/>
      <c r="N85" s="112"/>
      <c r="P85" s="144"/>
    </row>
    <row r="86" spans="1:37" ht="15" customHeight="1" thickTop="1" x14ac:dyDescent="0.25">
      <c r="A86" s="113"/>
      <c r="B86" s="97"/>
      <c r="C86" s="97"/>
      <c r="D86" s="97"/>
      <c r="E86" s="97"/>
      <c r="F86" s="97"/>
      <c r="G86" s="97"/>
      <c r="H86" s="97"/>
      <c r="I86" s="97"/>
      <c r="J86" s="97"/>
      <c r="K86" s="97"/>
      <c r="L86" s="97"/>
      <c r="M86" s="97"/>
      <c r="N86" s="97"/>
    </row>
    <row r="87" spans="1:37" ht="15" customHeight="1" x14ac:dyDescent="0.25">
      <c r="A87" s="113"/>
      <c r="B87" s="97"/>
      <c r="C87" s="97"/>
      <c r="D87" s="97"/>
      <c r="E87" s="97"/>
      <c r="F87" s="97"/>
      <c r="G87" s="97"/>
      <c r="H87" s="97"/>
      <c r="I87" s="97"/>
      <c r="J87" s="97"/>
      <c r="K87" s="97"/>
      <c r="L87" s="97"/>
      <c r="M87" s="97"/>
      <c r="N87" s="97"/>
    </row>
  </sheetData>
  <mergeCells count="4">
    <mergeCell ref="A1:K1"/>
    <mergeCell ref="A2:K2"/>
    <mergeCell ref="A3:K3"/>
    <mergeCell ref="A4:K4"/>
  </mergeCells>
  <pageMargins left="0.88" right="0.75" top="0.76" bottom="0.56999999999999995" header="0.74" footer="0.22"/>
  <pageSetup scale="34"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3F8BE-32A4-45C5-B6AB-C119F16D9623}">
  <sheetPr>
    <pageSetUpPr fitToPage="1"/>
  </sheetPr>
  <dimension ref="A1:O90"/>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98" bestFit="1" customWidth="1"/>
    <col min="2" max="3" width="9.7109375" style="98" bestFit="1" customWidth="1"/>
    <col min="4" max="8" width="10.7109375" style="98" bestFit="1" customWidth="1"/>
    <col min="9" max="9" width="10.7109375" style="98" customWidth="1"/>
    <col min="10" max="10" width="10.28515625" style="98" bestFit="1" customWidth="1"/>
    <col min="11" max="13" width="10.7109375" style="98" customWidth="1"/>
    <col min="14" max="14" width="10.140625" style="98" bestFit="1" customWidth="1"/>
    <col min="15" max="256" width="11.42578125" style="98" customWidth="1"/>
    <col min="257" max="257" width="89.85546875" style="98" bestFit="1" customWidth="1"/>
    <col min="258" max="259" width="9.7109375" style="98" bestFit="1" customWidth="1"/>
    <col min="260" max="264" width="10.7109375" style="98" bestFit="1" customWidth="1"/>
    <col min="265" max="265" width="10.7109375" style="98" customWidth="1"/>
    <col min="266" max="266" width="10.28515625" style="98" bestFit="1" customWidth="1"/>
    <col min="267" max="269" width="10.7109375" style="98" customWidth="1"/>
    <col min="270" max="270" width="10.140625" style="98" bestFit="1" customWidth="1"/>
    <col min="271" max="512" width="11.42578125" style="98" customWidth="1"/>
    <col min="513" max="513" width="89.85546875" style="98" bestFit="1" customWidth="1"/>
    <col min="514" max="515" width="9.7109375" style="98" bestFit="1" customWidth="1"/>
    <col min="516" max="520" width="10.7109375" style="98" bestFit="1" customWidth="1"/>
    <col min="521" max="521" width="10.7109375" style="98" customWidth="1"/>
    <col min="522" max="522" width="10.28515625" style="98" bestFit="1" customWidth="1"/>
    <col min="523" max="525" width="10.7109375" style="98" customWidth="1"/>
    <col min="526" max="526" width="10.140625" style="98" bestFit="1" customWidth="1"/>
    <col min="527" max="768" width="11.42578125" style="98" customWidth="1"/>
    <col min="769" max="769" width="89.85546875" style="98" bestFit="1" customWidth="1"/>
    <col min="770" max="771" width="9.7109375" style="98" bestFit="1" customWidth="1"/>
    <col min="772" max="776" width="10.7109375" style="98" bestFit="1" customWidth="1"/>
    <col min="777" max="777" width="10.7109375" style="98" customWidth="1"/>
    <col min="778" max="778" width="10.28515625" style="98" bestFit="1" customWidth="1"/>
    <col min="779" max="781" width="10.7109375" style="98" customWidth="1"/>
    <col min="782" max="782" width="10.140625" style="98" bestFit="1" customWidth="1"/>
    <col min="783" max="1024" width="11.42578125" style="98" customWidth="1"/>
    <col min="1025" max="1025" width="89.85546875" style="98" bestFit="1" customWidth="1"/>
    <col min="1026" max="1027" width="9.7109375" style="98" bestFit="1" customWidth="1"/>
    <col min="1028" max="1032" width="10.7109375" style="98" bestFit="1" customWidth="1"/>
    <col min="1033" max="1033" width="10.7109375" style="98" customWidth="1"/>
    <col min="1034" max="1034" width="10.28515625" style="98" bestFit="1" customWidth="1"/>
    <col min="1035" max="1037" width="10.7109375" style="98" customWidth="1"/>
    <col min="1038" max="1038" width="10.140625" style="98" bestFit="1" customWidth="1"/>
    <col min="1039" max="1280" width="11.42578125" style="98" customWidth="1"/>
    <col min="1281" max="1281" width="89.85546875" style="98" bestFit="1" customWidth="1"/>
    <col min="1282" max="1283" width="9.7109375" style="98" bestFit="1" customWidth="1"/>
    <col min="1284" max="1288" width="10.7109375" style="98" bestFit="1" customWidth="1"/>
    <col min="1289" max="1289" width="10.7109375" style="98" customWidth="1"/>
    <col min="1290" max="1290" width="10.28515625" style="98" bestFit="1" customWidth="1"/>
    <col min="1291" max="1293" width="10.7109375" style="98" customWidth="1"/>
    <col min="1294" max="1294" width="10.140625" style="98" bestFit="1" customWidth="1"/>
    <col min="1295" max="1536" width="11.42578125" style="98" customWidth="1"/>
    <col min="1537" max="1537" width="89.85546875" style="98" bestFit="1" customWidth="1"/>
    <col min="1538" max="1539" width="9.7109375" style="98" bestFit="1" customWidth="1"/>
    <col min="1540" max="1544" width="10.7109375" style="98" bestFit="1" customWidth="1"/>
    <col min="1545" max="1545" width="10.7109375" style="98" customWidth="1"/>
    <col min="1546" max="1546" width="10.28515625" style="98" bestFit="1" customWidth="1"/>
    <col min="1547" max="1549" width="10.7109375" style="98" customWidth="1"/>
    <col min="1550" max="1550" width="10.140625" style="98" bestFit="1" customWidth="1"/>
    <col min="1551" max="1792" width="11.42578125" style="98" customWidth="1"/>
    <col min="1793" max="1793" width="89.85546875" style="98" bestFit="1" customWidth="1"/>
    <col min="1794" max="1795" width="9.7109375" style="98" bestFit="1" customWidth="1"/>
    <col min="1796" max="1800" width="10.7109375" style="98" bestFit="1" customWidth="1"/>
    <col min="1801" max="1801" width="10.7109375" style="98" customWidth="1"/>
    <col min="1802" max="1802" width="10.28515625" style="98" bestFit="1" customWidth="1"/>
    <col min="1803" max="1805" width="10.7109375" style="98" customWidth="1"/>
    <col min="1806" max="1806" width="10.140625" style="98" bestFit="1" customWidth="1"/>
    <col min="1807" max="2048" width="11.42578125" style="98" customWidth="1"/>
    <col min="2049" max="2049" width="89.85546875" style="98" bestFit="1" customWidth="1"/>
    <col min="2050" max="2051" width="9.7109375" style="98" bestFit="1" customWidth="1"/>
    <col min="2052" max="2056" width="10.7109375" style="98" bestFit="1" customWidth="1"/>
    <col min="2057" max="2057" width="10.7109375" style="98" customWidth="1"/>
    <col min="2058" max="2058" width="10.28515625" style="98" bestFit="1" customWidth="1"/>
    <col min="2059" max="2061" width="10.7109375" style="98" customWidth="1"/>
    <col min="2062" max="2062" width="10.140625" style="98" bestFit="1" customWidth="1"/>
    <col min="2063" max="2304" width="11.42578125" style="98" customWidth="1"/>
    <col min="2305" max="2305" width="89.85546875" style="98" bestFit="1" customWidth="1"/>
    <col min="2306" max="2307" width="9.7109375" style="98" bestFit="1" customWidth="1"/>
    <col min="2308" max="2312" width="10.7109375" style="98" bestFit="1" customWidth="1"/>
    <col min="2313" max="2313" width="10.7109375" style="98" customWidth="1"/>
    <col min="2314" max="2314" width="10.28515625" style="98" bestFit="1" customWidth="1"/>
    <col min="2315" max="2317" width="10.7109375" style="98" customWidth="1"/>
    <col min="2318" max="2318" width="10.140625" style="98" bestFit="1" customWidth="1"/>
    <col min="2319" max="2560" width="11.42578125" style="98" customWidth="1"/>
    <col min="2561" max="2561" width="89.85546875" style="98" bestFit="1" customWidth="1"/>
    <col min="2562" max="2563" width="9.7109375" style="98" bestFit="1" customWidth="1"/>
    <col min="2564" max="2568" width="10.7109375" style="98" bestFit="1" customWidth="1"/>
    <col min="2569" max="2569" width="10.7109375" style="98" customWidth="1"/>
    <col min="2570" max="2570" width="10.28515625" style="98" bestFit="1" customWidth="1"/>
    <col min="2571" max="2573" width="10.7109375" style="98" customWidth="1"/>
    <col min="2574" max="2574" width="10.140625" style="98" bestFit="1" customWidth="1"/>
    <col min="2575" max="2816" width="11.42578125" style="98" customWidth="1"/>
    <col min="2817" max="2817" width="89.85546875" style="98" bestFit="1" customWidth="1"/>
    <col min="2818" max="2819" width="9.7109375" style="98" bestFit="1" customWidth="1"/>
    <col min="2820" max="2824" width="10.7109375" style="98" bestFit="1" customWidth="1"/>
    <col min="2825" max="2825" width="10.7109375" style="98" customWidth="1"/>
    <col min="2826" max="2826" width="10.28515625" style="98" bestFit="1" customWidth="1"/>
    <col min="2827" max="2829" width="10.7109375" style="98" customWidth="1"/>
    <col min="2830" max="2830" width="10.140625" style="98" bestFit="1" customWidth="1"/>
    <col min="2831" max="3072" width="11.42578125" style="98" customWidth="1"/>
    <col min="3073" max="3073" width="89.85546875" style="98" bestFit="1" customWidth="1"/>
    <col min="3074" max="3075" width="9.7109375" style="98" bestFit="1" customWidth="1"/>
    <col min="3076" max="3080" width="10.7109375" style="98" bestFit="1" customWidth="1"/>
    <col min="3081" max="3081" width="10.7109375" style="98" customWidth="1"/>
    <col min="3082" max="3082" width="10.28515625" style="98" bestFit="1" customWidth="1"/>
    <col min="3083" max="3085" width="10.7109375" style="98" customWidth="1"/>
    <col min="3086" max="3086" width="10.140625" style="98" bestFit="1" customWidth="1"/>
    <col min="3087" max="3328" width="11.42578125" style="98" customWidth="1"/>
    <col min="3329" max="3329" width="89.85546875" style="98" bestFit="1" customWidth="1"/>
    <col min="3330" max="3331" width="9.7109375" style="98" bestFit="1" customWidth="1"/>
    <col min="3332" max="3336" width="10.7109375" style="98" bestFit="1" customWidth="1"/>
    <col min="3337" max="3337" width="10.7109375" style="98" customWidth="1"/>
    <col min="3338" max="3338" width="10.28515625" style="98" bestFit="1" customWidth="1"/>
    <col min="3339" max="3341" width="10.7109375" style="98" customWidth="1"/>
    <col min="3342" max="3342" width="10.140625" style="98" bestFit="1" customWidth="1"/>
    <col min="3343" max="3584" width="11.42578125" style="98" customWidth="1"/>
    <col min="3585" max="3585" width="89.85546875" style="98" bestFit="1" customWidth="1"/>
    <col min="3586" max="3587" width="9.7109375" style="98" bestFit="1" customWidth="1"/>
    <col min="3588" max="3592" width="10.7109375" style="98" bestFit="1" customWidth="1"/>
    <col min="3593" max="3593" width="10.7109375" style="98" customWidth="1"/>
    <col min="3594" max="3594" width="10.28515625" style="98" bestFit="1" customWidth="1"/>
    <col min="3595" max="3597" width="10.7109375" style="98" customWidth="1"/>
    <col min="3598" max="3598" width="10.140625" style="98" bestFit="1" customWidth="1"/>
    <col min="3599" max="3840" width="11.42578125" style="98" customWidth="1"/>
    <col min="3841" max="3841" width="89.85546875" style="98" bestFit="1" customWidth="1"/>
    <col min="3842" max="3843" width="9.7109375" style="98" bestFit="1" customWidth="1"/>
    <col min="3844" max="3848" width="10.7109375" style="98" bestFit="1" customWidth="1"/>
    <col min="3849" max="3849" width="10.7109375" style="98" customWidth="1"/>
    <col min="3850" max="3850" width="10.28515625" style="98" bestFit="1" customWidth="1"/>
    <col min="3851" max="3853" width="10.7109375" style="98" customWidth="1"/>
    <col min="3854" max="3854" width="10.140625" style="98" bestFit="1" customWidth="1"/>
    <col min="3855" max="4096" width="11.42578125" style="98" customWidth="1"/>
    <col min="4097" max="4097" width="89.85546875" style="98" bestFit="1" customWidth="1"/>
    <col min="4098" max="4099" width="9.7109375" style="98" bestFit="1" customWidth="1"/>
    <col min="4100" max="4104" width="10.7109375" style="98" bestFit="1" customWidth="1"/>
    <col min="4105" max="4105" width="10.7109375" style="98" customWidth="1"/>
    <col min="4106" max="4106" width="10.28515625" style="98" bestFit="1" customWidth="1"/>
    <col min="4107" max="4109" width="10.7109375" style="98" customWidth="1"/>
    <col min="4110" max="4110" width="10.140625" style="98" bestFit="1" customWidth="1"/>
    <col min="4111" max="4352" width="11.42578125" style="98" customWidth="1"/>
    <col min="4353" max="4353" width="89.85546875" style="98" bestFit="1" customWidth="1"/>
    <col min="4354" max="4355" width="9.7109375" style="98" bestFit="1" customWidth="1"/>
    <col min="4356" max="4360" width="10.7109375" style="98" bestFit="1" customWidth="1"/>
    <col min="4361" max="4361" width="10.7109375" style="98" customWidth="1"/>
    <col min="4362" max="4362" width="10.28515625" style="98" bestFit="1" customWidth="1"/>
    <col min="4363" max="4365" width="10.7109375" style="98" customWidth="1"/>
    <col min="4366" max="4366" width="10.140625" style="98" bestFit="1" customWidth="1"/>
    <col min="4367" max="4608" width="11.42578125" style="98" customWidth="1"/>
    <col min="4609" max="4609" width="89.85546875" style="98" bestFit="1" customWidth="1"/>
    <col min="4610" max="4611" width="9.7109375" style="98" bestFit="1" customWidth="1"/>
    <col min="4612" max="4616" width="10.7109375" style="98" bestFit="1" customWidth="1"/>
    <col min="4617" max="4617" width="10.7109375" style="98" customWidth="1"/>
    <col min="4618" max="4618" width="10.28515625" style="98" bestFit="1" customWidth="1"/>
    <col min="4619" max="4621" width="10.7109375" style="98" customWidth="1"/>
    <col min="4622" max="4622" width="10.140625" style="98" bestFit="1" customWidth="1"/>
    <col min="4623" max="4864" width="11.42578125" style="98" customWidth="1"/>
    <col min="4865" max="4865" width="89.85546875" style="98" bestFit="1" customWidth="1"/>
    <col min="4866" max="4867" width="9.7109375" style="98" bestFit="1" customWidth="1"/>
    <col min="4868" max="4872" width="10.7109375" style="98" bestFit="1" customWidth="1"/>
    <col min="4873" max="4873" width="10.7109375" style="98" customWidth="1"/>
    <col min="4874" max="4874" width="10.28515625" style="98" bestFit="1" customWidth="1"/>
    <col min="4875" max="4877" width="10.7109375" style="98" customWidth="1"/>
    <col min="4878" max="4878" width="10.140625" style="98" bestFit="1" customWidth="1"/>
    <col min="4879" max="5120" width="11.42578125" style="98" customWidth="1"/>
    <col min="5121" max="5121" width="89.85546875" style="98" bestFit="1" customWidth="1"/>
    <col min="5122" max="5123" width="9.7109375" style="98" bestFit="1" customWidth="1"/>
    <col min="5124" max="5128" width="10.7109375" style="98" bestFit="1" customWidth="1"/>
    <col min="5129" max="5129" width="10.7109375" style="98" customWidth="1"/>
    <col min="5130" max="5130" width="10.28515625" style="98" bestFit="1" customWidth="1"/>
    <col min="5131" max="5133" width="10.7109375" style="98" customWidth="1"/>
    <col min="5134" max="5134" width="10.140625" style="98" bestFit="1" customWidth="1"/>
    <col min="5135" max="5376" width="11.42578125" style="98" customWidth="1"/>
    <col min="5377" max="5377" width="89.85546875" style="98" bestFit="1" customWidth="1"/>
    <col min="5378" max="5379" width="9.7109375" style="98" bestFit="1" customWidth="1"/>
    <col min="5380" max="5384" width="10.7109375" style="98" bestFit="1" customWidth="1"/>
    <col min="5385" max="5385" width="10.7109375" style="98" customWidth="1"/>
    <col min="5386" max="5386" width="10.28515625" style="98" bestFit="1" customWidth="1"/>
    <col min="5387" max="5389" width="10.7109375" style="98" customWidth="1"/>
    <col min="5390" max="5390" width="10.140625" style="98" bestFit="1" customWidth="1"/>
    <col min="5391" max="5632" width="11.42578125" style="98" customWidth="1"/>
    <col min="5633" max="5633" width="89.85546875" style="98" bestFit="1" customWidth="1"/>
    <col min="5634" max="5635" width="9.7109375" style="98" bestFit="1" customWidth="1"/>
    <col min="5636" max="5640" width="10.7109375" style="98" bestFit="1" customWidth="1"/>
    <col min="5641" max="5641" width="10.7109375" style="98" customWidth="1"/>
    <col min="5642" max="5642" width="10.28515625" style="98" bestFit="1" customWidth="1"/>
    <col min="5643" max="5645" width="10.7109375" style="98" customWidth="1"/>
    <col min="5646" max="5646" width="10.140625" style="98" bestFit="1" customWidth="1"/>
    <col min="5647" max="5888" width="11.42578125" style="98" customWidth="1"/>
    <col min="5889" max="5889" width="89.85546875" style="98" bestFit="1" customWidth="1"/>
    <col min="5890" max="5891" width="9.7109375" style="98" bestFit="1" customWidth="1"/>
    <col min="5892" max="5896" width="10.7109375" style="98" bestFit="1" customWidth="1"/>
    <col min="5897" max="5897" width="10.7109375" style="98" customWidth="1"/>
    <col min="5898" max="5898" width="10.28515625" style="98" bestFit="1" customWidth="1"/>
    <col min="5899" max="5901" width="10.7109375" style="98" customWidth="1"/>
    <col min="5902" max="5902" width="10.140625" style="98" bestFit="1" customWidth="1"/>
    <col min="5903" max="6144" width="11.42578125" style="98" customWidth="1"/>
    <col min="6145" max="6145" width="89.85546875" style="98" bestFit="1" customWidth="1"/>
    <col min="6146" max="6147" width="9.7109375" style="98" bestFit="1" customWidth="1"/>
    <col min="6148" max="6152" width="10.7109375" style="98" bestFit="1" customWidth="1"/>
    <col min="6153" max="6153" width="10.7109375" style="98" customWidth="1"/>
    <col min="6154" max="6154" width="10.28515625" style="98" bestFit="1" customWidth="1"/>
    <col min="6155" max="6157" width="10.7109375" style="98" customWidth="1"/>
    <col min="6158" max="6158" width="10.140625" style="98" bestFit="1" customWidth="1"/>
    <col min="6159" max="6400" width="11.42578125" style="98" customWidth="1"/>
    <col min="6401" max="6401" width="89.85546875" style="98" bestFit="1" customWidth="1"/>
    <col min="6402" max="6403" width="9.7109375" style="98" bestFit="1" customWidth="1"/>
    <col min="6404" max="6408" width="10.7109375" style="98" bestFit="1" customWidth="1"/>
    <col min="6409" max="6409" width="10.7109375" style="98" customWidth="1"/>
    <col min="6410" max="6410" width="10.28515625" style="98" bestFit="1" customWidth="1"/>
    <col min="6411" max="6413" width="10.7109375" style="98" customWidth="1"/>
    <col min="6414" max="6414" width="10.140625" style="98" bestFit="1" customWidth="1"/>
    <col min="6415" max="6656" width="11.42578125" style="98" customWidth="1"/>
    <col min="6657" max="6657" width="89.85546875" style="98" bestFit="1" customWidth="1"/>
    <col min="6658" max="6659" width="9.7109375" style="98" bestFit="1" customWidth="1"/>
    <col min="6660" max="6664" width="10.7109375" style="98" bestFit="1" customWidth="1"/>
    <col min="6665" max="6665" width="10.7109375" style="98" customWidth="1"/>
    <col min="6666" max="6666" width="10.28515625" style="98" bestFit="1" customWidth="1"/>
    <col min="6667" max="6669" width="10.7109375" style="98" customWidth="1"/>
    <col min="6670" max="6670" width="10.140625" style="98" bestFit="1" customWidth="1"/>
    <col min="6671" max="6912" width="11.42578125" style="98" customWidth="1"/>
    <col min="6913" max="6913" width="89.85546875" style="98" bestFit="1" customWidth="1"/>
    <col min="6914" max="6915" width="9.7109375" style="98" bestFit="1" customWidth="1"/>
    <col min="6916" max="6920" width="10.7109375" style="98" bestFit="1" customWidth="1"/>
    <col min="6921" max="6921" width="10.7109375" style="98" customWidth="1"/>
    <col min="6922" max="6922" width="10.28515625" style="98" bestFit="1" customWidth="1"/>
    <col min="6923" max="6925" width="10.7109375" style="98" customWidth="1"/>
    <col min="6926" max="6926" width="10.140625" style="98" bestFit="1" customWidth="1"/>
    <col min="6927" max="7168" width="11.42578125" style="98" customWidth="1"/>
    <col min="7169" max="7169" width="89.85546875" style="98" bestFit="1" customWidth="1"/>
    <col min="7170" max="7171" width="9.7109375" style="98" bestFit="1" customWidth="1"/>
    <col min="7172" max="7176" width="10.7109375" style="98" bestFit="1" customWidth="1"/>
    <col min="7177" max="7177" width="10.7109375" style="98" customWidth="1"/>
    <col min="7178" max="7178" width="10.28515625" style="98" bestFit="1" customWidth="1"/>
    <col min="7179" max="7181" width="10.7109375" style="98" customWidth="1"/>
    <col min="7182" max="7182" width="10.140625" style="98" bestFit="1" customWidth="1"/>
    <col min="7183" max="7424" width="11.42578125" style="98" customWidth="1"/>
    <col min="7425" max="7425" width="89.85546875" style="98" bestFit="1" customWidth="1"/>
    <col min="7426" max="7427" width="9.7109375" style="98" bestFit="1" customWidth="1"/>
    <col min="7428" max="7432" width="10.7109375" style="98" bestFit="1" customWidth="1"/>
    <col min="7433" max="7433" width="10.7109375" style="98" customWidth="1"/>
    <col min="7434" max="7434" width="10.28515625" style="98" bestFit="1" customWidth="1"/>
    <col min="7435" max="7437" width="10.7109375" style="98" customWidth="1"/>
    <col min="7438" max="7438" width="10.140625" style="98" bestFit="1" customWidth="1"/>
    <col min="7439" max="7680" width="11.42578125" style="98" customWidth="1"/>
    <col min="7681" max="7681" width="89.85546875" style="98" bestFit="1" customWidth="1"/>
    <col min="7682" max="7683" width="9.7109375" style="98" bestFit="1" customWidth="1"/>
    <col min="7684" max="7688" width="10.7109375" style="98" bestFit="1" customWidth="1"/>
    <col min="7689" max="7689" width="10.7109375" style="98" customWidth="1"/>
    <col min="7690" max="7690" width="10.28515625" style="98" bestFit="1" customWidth="1"/>
    <col min="7691" max="7693" width="10.7109375" style="98" customWidth="1"/>
    <col min="7694" max="7694" width="10.140625" style="98" bestFit="1" customWidth="1"/>
    <col min="7695" max="7936" width="11.42578125" style="98" customWidth="1"/>
    <col min="7937" max="7937" width="89.85546875" style="98" bestFit="1" customWidth="1"/>
    <col min="7938" max="7939" width="9.7109375" style="98" bestFit="1" customWidth="1"/>
    <col min="7940" max="7944" width="10.7109375" style="98" bestFit="1" customWidth="1"/>
    <col min="7945" max="7945" width="10.7109375" style="98" customWidth="1"/>
    <col min="7946" max="7946" width="10.28515625" style="98" bestFit="1" customWidth="1"/>
    <col min="7947" max="7949" width="10.7109375" style="98" customWidth="1"/>
    <col min="7950" max="7950" width="10.140625" style="98" bestFit="1" customWidth="1"/>
    <col min="7951" max="8192" width="11.42578125" style="98" customWidth="1"/>
    <col min="8193" max="8193" width="89.85546875" style="98" bestFit="1" customWidth="1"/>
    <col min="8194" max="8195" width="9.7109375" style="98" bestFit="1" customWidth="1"/>
    <col min="8196" max="8200" width="10.7109375" style="98" bestFit="1" customWidth="1"/>
    <col min="8201" max="8201" width="10.7109375" style="98" customWidth="1"/>
    <col min="8202" max="8202" width="10.28515625" style="98" bestFit="1" customWidth="1"/>
    <col min="8203" max="8205" width="10.7109375" style="98" customWidth="1"/>
    <col min="8206" max="8206" width="10.140625" style="98" bestFit="1" customWidth="1"/>
    <col min="8207" max="8448" width="11.42578125" style="98" customWidth="1"/>
    <col min="8449" max="8449" width="89.85546875" style="98" bestFit="1" customWidth="1"/>
    <col min="8450" max="8451" width="9.7109375" style="98" bestFit="1" customWidth="1"/>
    <col min="8452" max="8456" width="10.7109375" style="98" bestFit="1" customWidth="1"/>
    <col min="8457" max="8457" width="10.7109375" style="98" customWidth="1"/>
    <col min="8458" max="8458" width="10.28515625" style="98" bestFit="1" customWidth="1"/>
    <col min="8459" max="8461" width="10.7109375" style="98" customWidth="1"/>
    <col min="8462" max="8462" width="10.140625" style="98" bestFit="1" customWidth="1"/>
    <col min="8463" max="8704" width="11.42578125" style="98" customWidth="1"/>
    <col min="8705" max="8705" width="89.85546875" style="98" bestFit="1" customWidth="1"/>
    <col min="8706" max="8707" width="9.7109375" style="98" bestFit="1" customWidth="1"/>
    <col min="8708" max="8712" width="10.7109375" style="98" bestFit="1" customWidth="1"/>
    <col min="8713" max="8713" width="10.7109375" style="98" customWidth="1"/>
    <col min="8714" max="8714" width="10.28515625" style="98" bestFit="1" customWidth="1"/>
    <col min="8715" max="8717" width="10.7109375" style="98" customWidth="1"/>
    <col min="8718" max="8718" width="10.140625" style="98" bestFit="1" customWidth="1"/>
    <col min="8719" max="8960" width="11.42578125" style="98" customWidth="1"/>
    <col min="8961" max="8961" width="89.85546875" style="98" bestFit="1" customWidth="1"/>
    <col min="8962" max="8963" width="9.7109375" style="98" bestFit="1" customWidth="1"/>
    <col min="8964" max="8968" width="10.7109375" style="98" bestFit="1" customWidth="1"/>
    <col min="8969" max="8969" width="10.7109375" style="98" customWidth="1"/>
    <col min="8970" max="8970" width="10.28515625" style="98" bestFit="1" customWidth="1"/>
    <col min="8971" max="8973" width="10.7109375" style="98" customWidth="1"/>
    <col min="8974" max="8974" width="10.140625" style="98" bestFit="1" customWidth="1"/>
    <col min="8975" max="9216" width="11.42578125" style="98" customWidth="1"/>
    <col min="9217" max="9217" width="89.85546875" style="98" bestFit="1" customWidth="1"/>
    <col min="9218" max="9219" width="9.7109375" style="98" bestFit="1" customWidth="1"/>
    <col min="9220" max="9224" width="10.7109375" style="98" bestFit="1" customWidth="1"/>
    <col min="9225" max="9225" width="10.7109375" style="98" customWidth="1"/>
    <col min="9226" max="9226" width="10.28515625" style="98" bestFit="1" customWidth="1"/>
    <col min="9227" max="9229" width="10.7109375" style="98" customWidth="1"/>
    <col min="9230" max="9230" width="10.140625" style="98" bestFit="1" customWidth="1"/>
    <col min="9231" max="9472" width="11.42578125" style="98" customWidth="1"/>
    <col min="9473" max="9473" width="89.85546875" style="98" bestFit="1" customWidth="1"/>
    <col min="9474" max="9475" width="9.7109375" style="98" bestFit="1" customWidth="1"/>
    <col min="9476" max="9480" width="10.7109375" style="98" bestFit="1" customWidth="1"/>
    <col min="9481" max="9481" width="10.7109375" style="98" customWidth="1"/>
    <col min="9482" max="9482" width="10.28515625" style="98" bestFit="1" customWidth="1"/>
    <col min="9483" max="9485" width="10.7109375" style="98" customWidth="1"/>
    <col min="9486" max="9486" width="10.140625" style="98" bestFit="1" customWidth="1"/>
    <col min="9487" max="9728" width="11.42578125" style="98" customWidth="1"/>
    <col min="9729" max="9729" width="89.85546875" style="98" bestFit="1" customWidth="1"/>
    <col min="9730" max="9731" width="9.7109375" style="98" bestFit="1" customWidth="1"/>
    <col min="9732" max="9736" width="10.7109375" style="98" bestFit="1" customWidth="1"/>
    <col min="9737" max="9737" width="10.7109375" style="98" customWidth="1"/>
    <col min="9738" max="9738" width="10.28515625" style="98" bestFit="1" customWidth="1"/>
    <col min="9739" max="9741" width="10.7109375" style="98" customWidth="1"/>
    <col min="9742" max="9742" width="10.140625" style="98" bestFit="1" customWidth="1"/>
    <col min="9743" max="9984" width="11.42578125" style="98" customWidth="1"/>
    <col min="9985" max="9985" width="89.85546875" style="98" bestFit="1" customWidth="1"/>
    <col min="9986" max="9987" width="9.7109375" style="98" bestFit="1" customWidth="1"/>
    <col min="9988" max="9992" width="10.7109375" style="98" bestFit="1" customWidth="1"/>
    <col min="9993" max="9993" width="10.7109375" style="98" customWidth="1"/>
    <col min="9994" max="9994" width="10.28515625" style="98" bestFit="1" customWidth="1"/>
    <col min="9995" max="9997" width="10.7109375" style="98" customWidth="1"/>
    <col min="9998" max="9998" width="10.140625" style="98" bestFit="1" customWidth="1"/>
    <col min="9999" max="10240" width="11.42578125" style="98" customWidth="1"/>
    <col min="10241" max="10241" width="89.85546875" style="98" bestFit="1" customWidth="1"/>
    <col min="10242" max="10243" width="9.7109375" style="98" bestFit="1" customWidth="1"/>
    <col min="10244" max="10248" width="10.7109375" style="98" bestFit="1" customWidth="1"/>
    <col min="10249" max="10249" width="10.7109375" style="98" customWidth="1"/>
    <col min="10250" max="10250" width="10.28515625" style="98" bestFit="1" customWidth="1"/>
    <col min="10251" max="10253" width="10.7109375" style="98" customWidth="1"/>
    <col min="10254" max="10254" width="10.140625" style="98" bestFit="1" customWidth="1"/>
    <col min="10255" max="10496" width="11.42578125" style="98" customWidth="1"/>
    <col min="10497" max="10497" width="89.85546875" style="98" bestFit="1" customWidth="1"/>
    <col min="10498" max="10499" width="9.7109375" style="98" bestFit="1" customWidth="1"/>
    <col min="10500" max="10504" width="10.7109375" style="98" bestFit="1" customWidth="1"/>
    <col min="10505" max="10505" width="10.7109375" style="98" customWidth="1"/>
    <col min="10506" max="10506" width="10.28515625" style="98" bestFit="1" customWidth="1"/>
    <col min="10507" max="10509" width="10.7109375" style="98" customWidth="1"/>
    <col min="10510" max="10510" width="10.140625" style="98" bestFit="1" customWidth="1"/>
    <col min="10511" max="10752" width="11.42578125" style="98" customWidth="1"/>
    <col min="10753" max="10753" width="89.85546875" style="98" bestFit="1" customWidth="1"/>
    <col min="10754" max="10755" width="9.7109375" style="98" bestFit="1" customWidth="1"/>
    <col min="10756" max="10760" width="10.7109375" style="98" bestFit="1" customWidth="1"/>
    <col min="10761" max="10761" width="10.7109375" style="98" customWidth="1"/>
    <col min="10762" max="10762" width="10.28515625" style="98" bestFit="1" customWidth="1"/>
    <col min="10763" max="10765" width="10.7109375" style="98" customWidth="1"/>
    <col min="10766" max="10766" width="10.140625" style="98" bestFit="1" customWidth="1"/>
    <col min="10767" max="11008" width="11.42578125" style="98" customWidth="1"/>
    <col min="11009" max="11009" width="89.85546875" style="98" bestFit="1" customWidth="1"/>
    <col min="11010" max="11011" width="9.7109375" style="98" bestFit="1" customWidth="1"/>
    <col min="11012" max="11016" width="10.7109375" style="98" bestFit="1" customWidth="1"/>
    <col min="11017" max="11017" width="10.7109375" style="98" customWidth="1"/>
    <col min="11018" max="11018" width="10.28515625" style="98" bestFit="1" customWidth="1"/>
    <col min="11019" max="11021" width="10.7109375" style="98" customWidth="1"/>
    <col min="11022" max="11022" width="10.140625" style="98" bestFit="1" customWidth="1"/>
    <col min="11023" max="11264" width="11.42578125" style="98" customWidth="1"/>
    <col min="11265" max="11265" width="89.85546875" style="98" bestFit="1" customWidth="1"/>
    <col min="11266" max="11267" width="9.7109375" style="98" bestFit="1" customWidth="1"/>
    <col min="11268" max="11272" width="10.7109375" style="98" bestFit="1" customWidth="1"/>
    <col min="11273" max="11273" width="10.7109375" style="98" customWidth="1"/>
    <col min="11274" max="11274" width="10.28515625" style="98" bestFit="1" customWidth="1"/>
    <col min="11275" max="11277" width="10.7109375" style="98" customWidth="1"/>
    <col min="11278" max="11278" width="10.140625" style="98" bestFit="1" customWidth="1"/>
    <col min="11279" max="11520" width="11.42578125" style="98" customWidth="1"/>
    <col min="11521" max="11521" width="89.85546875" style="98" bestFit="1" customWidth="1"/>
    <col min="11522" max="11523" width="9.7109375" style="98" bestFit="1" customWidth="1"/>
    <col min="11524" max="11528" width="10.7109375" style="98" bestFit="1" customWidth="1"/>
    <col min="11529" max="11529" width="10.7109375" style="98" customWidth="1"/>
    <col min="11530" max="11530" width="10.28515625" style="98" bestFit="1" customWidth="1"/>
    <col min="11531" max="11533" width="10.7109375" style="98" customWidth="1"/>
    <col min="11534" max="11534" width="10.140625" style="98" bestFit="1" customWidth="1"/>
    <col min="11535" max="11776" width="11.42578125" style="98" customWidth="1"/>
    <col min="11777" max="11777" width="89.85546875" style="98" bestFit="1" customWidth="1"/>
    <col min="11778" max="11779" width="9.7109375" style="98" bestFit="1" customWidth="1"/>
    <col min="11780" max="11784" width="10.7109375" style="98" bestFit="1" customWidth="1"/>
    <col min="11785" max="11785" width="10.7109375" style="98" customWidth="1"/>
    <col min="11786" max="11786" width="10.28515625" style="98" bestFit="1" customWidth="1"/>
    <col min="11787" max="11789" width="10.7109375" style="98" customWidth="1"/>
    <col min="11790" max="11790" width="10.140625" style="98" bestFit="1" customWidth="1"/>
    <col min="11791" max="12032" width="11.42578125" style="98" customWidth="1"/>
    <col min="12033" max="12033" width="89.85546875" style="98" bestFit="1" customWidth="1"/>
    <col min="12034" max="12035" width="9.7109375" style="98" bestFit="1" customWidth="1"/>
    <col min="12036" max="12040" width="10.7109375" style="98" bestFit="1" customWidth="1"/>
    <col min="12041" max="12041" width="10.7109375" style="98" customWidth="1"/>
    <col min="12042" max="12042" width="10.28515625" style="98" bestFit="1" customWidth="1"/>
    <col min="12043" max="12045" width="10.7109375" style="98" customWidth="1"/>
    <col min="12046" max="12046" width="10.140625" style="98" bestFit="1" customWidth="1"/>
    <col min="12047" max="12288" width="11.42578125" style="98" customWidth="1"/>
    <col min="12289" max="12289" width="89.85546875" style="98" bestFit="1" customWidth="1"/>
    <col min="12290" max="12291" width="9.7109375" style="98" bestFit="1" customWidth="1"/>
    <col min="12292" max="12296" width="10.7109375" style="98" bestFit="1" customWidth="1"/>
    <col min="12297" max="12297" width="10.7109375" style="98" customWidth="1"/>
    <col min="12298" max="12298" width="10.28515625" style="98" bestFit="1" customWidth="1"/>
    <col min="12299" max="12301" width="10.7109375" style="98" customWidth="1"/>
    <col min="12302" max="12302" width="10.140625" style="98" bestFit="1" customWidth="1"/>
    <col min="12303" max="12544" width="11.42578125" style="98" customWidth="1"/>
    <col min="12545" max="12545" width="89.85546875" style="98" bestFit="1" customWidth="1"/>
    <col min="12546" max="12547" width="9.7109375" style="98" bestFit="1" customWidth="1"/>
    <col min="12548" max="12552" width="10.7109375" style="98" bestFit="1" customWidth="1"/>
    <col min="12553" max="12553" width="10.7109375" style="98" customWidth="1"/>
    <col min="12554" max="12554" width="10.28515625" style="98" bestFit="1" customWidth="1"/>
    <col min="12555" max="12557" width="10.7109375" style="98" customWidth="1"/>
    <col min="12558" max="12558" width="10.140625" style="98" bestFit="1" customWidth="1"/>
    <col min="12559" max="12800" width="11.42578125" style="98" customWidth="1"/>
    <col min="12801" max="12801" width="89.85546875" style="98" bestFit="1" customWidth="1"/>
    <col min="12802" max="12803" width="9.7109375" style="98" bestFit="1" customWidth="1"/>
    <col min="12804" max="12808" width="10.7109375" style="98" bestFit="1" customWidth="1"/>
    <col min="12809" max="12809" width="10.7109375" style="98" customWidth="1"/>
    <col min="12810" max="12810" width="10.28515625" style="98" bestFit="1" customWidth="1"/>
    <col min="12811" max="12813" width="10.7109375" style="98" customWidth="1"/>
    <col min="12814" max="12814" width="10.140625" style="98" bestFit="1" customWidth="1"/>
    <col min="12815" max="13056" width="11.42578125" style="98" customWidth="1"/>
    <col min="13057" max="13057" width="89.85546875" style="98" bestFit="1" customWidth="1"/>
    <col min="13058" max="13059" width="9.7109375" style="98" bestFit="1" customWidth="1"/>
    <col min="13060" max="13064" width="10.7109375" style="98" bestFit="1" customWidth="1"/>
    <col min="13065" max="13065" width="10.7109375" style="98" customWidth="1"/>
    <col min="13066" max="13066" width="10.28515625" style="98" bestFit="1" customWidth="1"/>
    <col min="13067" max="13069" width="10.7109375" style="98" customWidth="1"/>
    <col min="13070" max="13070" width="10.140625" style="98" bestFit="1" customWidth="1"/>
    <col min="13071" max="13312" width="11.42578125" style="98" customWidth="1"/>
    <col min="13313" max="13313" width="89.85546875" style="98" bestFit="1" customWidth="1"/>
    <col min="13314" max="13315" width="9.7109375" style="98" bestFit="1" customWidth="1"/>
    <col min="13316" max="13320" width="10.7109375" style="98" bestFit="1" customWidth="1"/>
    <col min="13321" max="13321" width="10.7109375" style="98" customWidth="1"/>
    <col min="13322" max="13322" width="10.28515625" style="98" bestFit="1" customWidth="1"/>
    <col min="13323" max="13325" width="10.7109375" style="98" customWidth="1"/>
    <col min="13326" max="13326" width="10.140625" style="98" bestFit="1" customWidth="1"/>
    <col min="13327" max="13568" width="11.42578125" style="98" customWidth="1"/>
    <col min="13569" max="13569" width="89.85546875" style="98" bestFit="1" customWidth="1"/>
    <col min="13570" max="13571" width="9.7109375" style="98" bestFit="1" customWidth="1"/>
    <col min="13572" max="13576" width="10.7109375" style="98" bestFit="1" customWidth="1"/>
    <col min="13577" max="13577" width="10.7109375" style="98" customWidth="1"/>
    <col min="13578" max="13578" width="10.28515625" style="98" bestFit="1" customWidth="1"/>
    <col min="13579" max="13581" width="10.7109375" style="98" customWidth="1"/>
    <col min="13582" max="13582" width="10.140625" style="98" bestFit="1" customWidth="1"/>
    <col min="13583" max="13824" width="11.42578125" style="98" customWidth="1"/>
    <col min="13825" max="13825" width="89.85546875" style="98" bestFit="1" customWidth="1"/>
    <col min="13826" max="13827" width="9.7109375" style="98" bestFit="1" customWidth="1"/>
    <col min="13828" max="13832" width="10.7109375" style="98" bestFit="1" customWidth="1"/>
    <col min="13833" max="13833" width="10.7109375" style="98" customWidth="1"/>
    <col min="13834" max="13834" width="10.28515625" style="98" bestFit="1" customWidth="1"/>
    <col min="13835" max="13837" width="10.7109375" style="98" customWidth="1"/>
    <col min="13838" max="13838" width="10.140625" style="98" bestFit="1" customWidth="1"/>
    <col min="13839" max="14080" width="11.42578125" style="98" customWidth="1"/>
    <col min="14081" max="14081" width="89.85546875" style="98" bestFit="1" customWidth="1"/>
    <col min="14082" max="14083" width="9.7109375" style="98" bestFit="1" customWidth="1"/>
    <col min="14084" max="14088" width="10.7109375" style="98" bestFit="1" customWidth="1"/>
    <col min="14089" max="14089" width="10.7109375" style="98" customWidth="1"/>
    <col min="14090" max="14090" width="10.28515625" style="98" bestFit="1" customWidth="1"/>
    <col min="14091" max="14093" width="10.7109375" style="98" customWidth="1"/>
    <col min="14094" max="14094" width="10.140625" style="98" bestFit="1" customWidth="1"/>
    <col min="14095" max="14336" width="11.42578125" style="98" customWidth="1"/>
    <col min="14337" max="14337" width="89.85546875" style="98" bestFit="1" customWidth="1"/>
    <col min="14338" max="14339" width="9.7109375" style="98" bestFit="1" customWidth="1"/>
    <col min="14340" max="14344" width="10.7109375" style="98" bestFit="1" customWidth="1"/>
    <col min="14345" max="14345" width="10.7109375" style="98" customWidth="1"/>
    <col min="14346" max="14346" width="10.28515625" style="98" bestFit="1" customWidth="1"/>
    <col min="14347" max="14349" width="10.7109375" style="98" customWidth="1"/>
    <col min="14350" max="14350" width="10.140625" style="98" bestFit="1" customWidth="1"/>
    <col min="14351" max="14592" width="11.42578125" style="98" customWidth="1"/>
    <col min="14593" max="14593" width="89.85546875" style="98" bestFit="1" customWidth="1"/>
    <col min="14594" max="14595" width="9.7109375" style="98" bestFit="1" customWidth="1"/>
    <col min="14596" max="14600" width="10.7109375" style="98" bestFit="1" customWidth="1"/>
    <col min="14601" max="14601" width="10.7109375" style="98" customWidth="1"/>
    <col min="14602" max="14602" width="10.28515625" style="98" bestFit="1" customWidth="1"/>
    <col min="14603" max="14605" width="10.7109375" style="98" customWidth="1"/>
    <col min="14606" max="14606" width="10.140625" style="98" bestFit="1" customWidth="1"/>
    <col min="14607" max="14848" width="11.42578125" style="98" customWidth="1"/>
    <col min="14849" max="14849" width="89.85546875" style="98" bestFit="1" customWidth="1"/>
    <col min="14850" max="14851" width="9.7109375" style="98" bestFit="1" customWidth="1"/>
    <col min="14852" max="14856" width="10.7109375" style="98" bestFit="1" customWidth="1"/>
    <col min="14857" max="14857" width="10.7109375" style="98" customWidth="1"/>
    <col min="14858" max="14858" width="10.28515625" style="98" bestFit="1" customWidth="1"/>
    <col min="14859" max="14861" width="10.7109375" style="98" customWidth="1"/>
    <col min="14862" max="14862" width="10.140625" style="98" bestFit="1" customWidth="1"/>
    <col min="14863" max="15104" width="11.42578125" style="98" customWidth="1"/>
    <col min="15105" max="15105" width="89.85546875" style="98" bestFit="1" customWidth="1"/>
    <col min="15106" max="15107" width="9.7109375" style="98" bestFit="1" customWidth="1"/>
    <col min="15108" max="15112" width="10.7109375" style="98" bestFit="1" customWidth="1"/>
    <col min="15113" max="15113" width="10.7109375" style="98" customWidth="1"/>
    <col min="15114" max="15114" width="10.28515625" style="98" bestFit="1" customWidth="1"/>
    <col min="15115" max="15117" width="10.7109375" style="98" customWidth="1"/>
    <col min="15118" max="15118" width="10.140625" style="98" bestFit="1" customWidth="1"/>
    <col min="15119" max="15360" width="11.42578125" style="98" customWidth="1"/>
    <col min="15361" max="15361" width="89.85546875" style="98" bestFit="1" customWidth="1"/>
    <col min="15362" max="15363" width="9.7109375" style="98" bestFit="1" customWidth="1"/>
    <col min="15364" max="15368" width="10.7109375" style="98" bestFit="1" customWidth="1"/>
    <col min="15369" max="15369" width="10.7109375" style="98" customWidth="1"/>
    <col min="15370" max="15370" width="10.28515625" style="98" bestFit="1" customWidth="1"/>
    <col min="15371" max="15373" width="10.7109375" style="98" customWidth="1"/>
    <col min="15374" max="15374" width="10.140625" style="98" bestFit="1" customWidth="1"/>
    <col min="15375" max="15616" width="11.42578125" style="98" customWidth="1"/>
    <col min="15617" max="15617" width="89.85546875" style="98" bestFit="1" customWidth="1"/>
    <col min="15618" max="15619" width="9.7109375" style="98" bestFit="1" customWidth="1"/>
    <col min="15620" max="15624" width="10.7109375" style="98" bestFit="1" customWidth="1"/>
    <col min="15625" max="15625" width="10.7109375" style="98" customWidth="1"/>
    <col min="15626" max="15626" width="10.28515625" style="98" bestFit="1" customWidth="1"/>
    <col min="15627" max="15629" width="10.7109375" style="98" customWidth="1"/>
    <col min="15630" max="15630" width="10.140625" style="98" bestFit="1" customWidth="1"/>
    <col min="15631" max="15872" width="11.42578125" style="98" customWidth="1"/>
    <col min="15873" max="15873" width="89.85546875" style="98" bestFit="1" customWidth="1"/>
    <col min="15874" max="15875" width="9.7109375" style="98" bestFit="1" customWidth="1"/>
    <col min="15876" max="15880" width="10.7109375" style="98" bestFit="1" customWidth="1"/>
    <col min="15881" max="15881" width="10.7109375" style="98" customWidth="1"/>
    <col min="15882" max="15882" width="10.28515625" style="98" bestFit="1" customWidth="1"/>
    <col min="15883" max="15885" width="10.7109375" style="98" customWidth="1"/>
    <col min="15886" max="15886" width="10.140625" style="98" bestFit="1" customWidth="1"/>
    <col min="15887" max="16128" width="11.42578125" style="98" customWidth="1"/>
    <col min="16129" max="16129" width="89.85546875" style="98" bestFit="1" customWidth="1"/>
    <col min="16130" max="16131" width="9.7109375" style="98" bestFit="1" customWidth="1"/>
    <col min="16132" max="16136" width="10.7109375" style="98" bestFit="1" customWidth="1"/>
    <col min="16137" max="16137" width="10.7109375" style="98" customWidth="1"/>
    <col min="16138" max="16138" width="10.28515625" style="98" bestFit="1" customWidth="1"/>
    <col min="16139" max="16141" width="10.7109375" style="98" customWidth="1"/>
    <col min="16142" max="16142" width="10.140625" style="98" bestFit="1" customWidth="1"/>
    <col min="16143" max="16384" width="11.42578125" style="98" customWidth="1"/>
  </cols>
  <sheetData>
    <row r="1" spans="1:15" ht="26.25" customHeight="1" x14ac:dyDescent="0.25">
      <c r="A1" s="782" t="s">
        <v>364</v>
      </c>
      <c r="B1" s="782"/>
      <c r="C1" s="782"/>
      <c r="D1" s="782"/>
      <c r="E1" s="782"/>
      <c r="F1" s="782"/>
      <c r="G1" s="782"/>
      <c r="H1" s="782"/>
      <c r="I1" s="782"/>
      <c r="J1" s="782"/>
      <c r="K1" s="782"/>
      <c r="L1" s="782"/>
      <c r="M1" s="782"/>
      <c r="N1" s="782"/>
    </row>
    <row r="2" spans="1:15" x14ac:dyDescent="0.25">
      <c r="A2" s="783" t="s">
        <v>593</v>
      </c>
      <c r="B2" s="783"/>
      <c r="C2" s="783"/>
      <c r="D2" s="783"/>
      <c r="E2" s="783"/>
      <c r="F2" s="783"/>
      <c r="G2" s="783"/>
      <c r="H2" s="783"/>
      <c r="I2" s="783"/>
      <c r="J2" s="783"/>
      <c r="K2" s="783"/>
      <c r="L2" s="783"/>
      <c r="M2" s="783"/>
      <c r="N2" s="783"/>
    </row>
    <row r="3" spans="1:15" x14ac:dyDescent="0.25">
      <c r="A3" s="783" t="s">
        <v>812</v>
      </c>
      <c r="B3" s="783"/>
      <c r="C3" s="783"/>
      <c r="D3" s="783"/>
      <c r="E3" s="783"/>
      <c r="F3" s="783"/>
      <c r="G3" s="783"/>
      <c r="H3" s="783"/>
      <c r="I3" s="783"/>
      <c r="J3" s="783"/>
      <c r="K3" s="783"/>
      <c r="L3" s="783"/>
      <c r="M3" s="783"/>
      <c r="N3" s="783"/>
    </row>
    <row r="4" spans="1:15" ht="30" customHeight="1" x14ac:dyDescent="0.25">
      <c r="A4" s="784" t="s">
        <v>3</v>
      </c>
      <c r="B4" s="784"/>
      <c r="C4" s="784"/>
      <c r="D4" s="784"/>
      <c r="E4" s="784"/>
      <c r="F4" s="784"/>
      <c r="G4" s="784"/>
      <c r="H4" s="784"/>
      <c r="I4" s="784"/>
      <c r="J4" s="784"/>
      <c r="K4" s="784"/>
      <c r="L4" s="784"/>
      <c r="M4" s="784"/>
      <c r="N4" s="784"/>
    </row>
    <row r="5" spans="1:15" ht="3.75" customHeight="1" thickBot="1" x14ac:dyDescent="0.3">
      <c r="A5" s="97"/>
      <c r="B5" s="97"/>
      <c r="C5" s="97"/>
      <c r="D5" s="97"/>
      <c r="E5" s="97"/>
      <c r="F5" s="97"/>
      <c r="G5" s="97"/>
      <c r="H5" s="97"/>
      <c r="I5" s="97"/>
      <c r="J5" s="97"/>
      <c r="K5" s="97"/>
      <c r="L5" s="97"/>
      <c r="M5" s="97"/>
      <c r="N5" s="97"/>
    </row>
    <row r="6" spans="1:15"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row>
    <row r="7" spans="1:15" ht="15" customHeight="1" thickTop="1" thickBot="1" x14ac:dyDescent="0.3">
      <c r="A7" s="678" t="s">
        <v>607</v>
      </c>
      <c r="B7" s="679">
        <v>8852385.7659499999</v>
      </c>
      <c r="C7" s="679">
        <v>9855702.2729100008</v>
      </c>
      <c r="D7" s="679">
        <v>10932466.05387</v>
      </c>
      <c r="E7" s="679">
        <v>12155654.62321</v>
      </c>
      <c r="F7" s="679">
        <v>13548894.174930001</v>
      </c>
      <c r="G7" s="679">
        <v>14417612.030750001</v>
      </c>
      <c r="H7" s="679">
        <v>15825423.908</v>
      </c>
      <c r="I7" s="679">
        <v>17344063.25183</v>
      </c>
      <c r="J7" s="679">
        <v>18667282.299529999</v>
      </c>
      <c r="K7" s="679">
        <v>21441260.22978</v>
      </c>
      <c r="L7" s="679">
        <v>23791551.108220007</v>
      </c>
      <c r="M7" s="679">
        <v>26739637.673889995</v>
      </c>
      <c r="N7" s="679">
        <v>27036688.553789999</v>
      </c>
      <c r="O7" s="144"/>
    </row>
    <row r="8" spans="1:15" s="103" customFormat="1" ht="15" customHeight="1" thickTop="1" x14ac:dyDescent="0.25">
      <c r="A8" s="101" t="s">
        <v>10</v>
      </c>
      <c r="B8" s="102">
        <v>464325.80667999998</v>
      </c>
      <c r="C8" s="102">
        <v>274415.87111000001</v>
      </c>
      <c r="D8" s="102">
        <v>307124.25176999997</v>
      </c>
      <c r="E8" s="102">
        <v>444061.30452000001</v>
      </c>
      <c r="F8" s="102">
        <v>622336.96341999993</v>
      </c>
      <c r="G8" s="102">
        <v>535147.30521999998</v>
      </c>
      <c r="H8" s="102">
        <v>973594.50061999995</v>
      </c>
      <c r="I8" s="102">
        <v>765823.30628999998</v>
      </c>
      <c r="J8" s="102">
        <v>877530.74299000006</v>
      </c>
      <c r="K8" s="102">
        <v>1974429.3086099999</v>
      </c>
      <c r="L8" s="102">
        <v>1899661.4809299998</v>
      </c>
      <c r="M8" s="102">
        <v>4238188.0838400004</v>
      </c>
      <c r="N8" s="102">
        <v>3716894.3168500005</v>
      </c>
      <c r="O8" s="144"/>
    </row>
    <row r="9" spans="1:15" s="103" customFormat="1" ht="15" customHeight="1" x14ac:dyDescent="0.25">
      <c r="A9" s="101" t="s">
        <v>19</v>
      </c>
      <c r="B9" s="102">
        <v>939287.57136000006</v>
      </c>
      <c r="C9" s="102">
        <v>1221670.8847100001</v>
      </c>
      <c r="D9" s="102">
        <v>1289205.9587000001</v>
      </c>
      <c r="E9" s="102">
        <v>1386056.4845499999</v>
      </c>
      <c r="F9" s="102">
        <v>1538849.63307</v>
      </c>
      <c r="G9" s="102">
        <v>1841478.43701</v>
      </c>
      <c r="H9" s="102">
        <v>1384803.58531</v>
      </c>
      <c r="I9" s="102">
        <v>2145205.5963300001</v>
      </c>
      <c r="J9" s="102">
        <v>2320479.88136</v>
      </c>
      <c r="K9" s="102">
        <v>2243043.81843</v>
      </c>
      <c r="L9" s="102">
        <v>3266232.6653499994</v>
      </c>
      <c r="M9" s="102">
        <v>3353946.0525899995</v>
      </c>
      <c r="N9" s="102">
        <v>3699497.1972100004</v>
      </c>
      <c r="O9" s="144"/>
    </row>
    <row r="10" spans="1:15" s="103" customFormat="1" ht="15" customHeight="1" x14ac:dyDescent="0.25">
      <c r="A10" s="101" t="s">
        <v>36</v>
      </c>
      <c r="B10" s="102">
        <v>7134506.26743</v>
      </c>
      <c r="C10" s="102">
        <v>7891179.9417399997</v>
      </c>
      <c r="D10" s="102">
        <v>8808344.1607299987</v>
      </c>
      <c r="E10" s="102">
        <v>9828343.9970499985</v>
      </c>
      <c r="F10" s="102">
        <v>10955466.50076</v>
      </c>
      <c r="G10" s="102">
        <v>11583158.297739999</v>
      </c>
      <c r="H10" s="102">
        <v>12827537.89005</v>
      </c>
      <c r="I10" s="102">
        <v>13821197.938129999</v>
      </c>
      <c r="J10" s="102">
        <v>14709902.91956</v>
      </c>
      <c r="K10" s="102">
        <v>16215883.854360001</v>
      </c>
      <c r="L10" s="102">
        <v>17558381.998470005</v>
      </c>
      <c r="M10" s="102">
        <v>18164505.967609998</v>
      </c>
      <c r="N10" s="102">
        <v>18633167.974819999</v>
      </c>
      <c r="O10" s="144"/>
    </row>
    <row r="11" spans="1:15" s="103" customFormat="1" ht="15" customHeight="1" x14ac:dyDescent="0.25">
      <c r="A11" s="104" t="s">
        <v>608</v>
      </c>
      <c r="B11" s="102">
        <v>7201887.2308199992</v>
      </c>
      <c r="C11" s="102">
        <v>7963016.0376000004</v>
      </c>
      <c r="D11" s="102">
        <v>8873734.6562399995</v>
      </c>
      <c r="E11" s="102">
        <v>9915960.6040000003</v>
      </c>
      <c r="F11" s="102">
        <v>11056332.13222</v>
      </c>
      <c r="G11" s="102">
        <v>11682863.955490001</v>
      </c>
      <c r="H11" s="102">
        <v>12153022.124569999</v>
      </c>
      <c r="I11" s="102">
        <v>13067569.69445</v>
      </c>
      <c r="J11" s="102">
        <v>14219104.490290001</v>
      </c>
      <c r="K11" s="102">
        <v>15998506.21184</v>
      </c>
      <c r="L11" s="102">
        <v>17454437.568800002</v>
      </c>
      <c r="M11" s="102">
        <v>18083787.84623</v>
      </c>
      <c r="N11" s="102">
        <v>18562272.618299998</v>
      </c>
      <c r="O11" s="144"/>
    </row>
    <row r="12" spans="1:15" s="103" customFormat="1" ht="15" customHeight="1" x14ac:dyDescent="0.25">
      <c r="A12" s="104" t="s">
        <v>609</v>
      </c>
      <c r="B12" s="102">
        <v>7192566.5534399999</v>
      </c>
      <c r="C12" s="102">
        <v>7931349.2637399994</v>
      </c>
      <c r="D12" s="102">
        <v>8814219.4212099984</v>
      </c>
      <c r="E12" s="102">
        <v>9835164.834590001</v>
      </c>
      <c r="F12" s="102">
        <v>10956227.617350001</v>
      </c>
      <c r="G12" s="102">
        <v>11288115.5656</v>
      </c>
      <c r="H12" s="102">
        <v>11794419.623950001</v>
      </c>
      <c r="I12" s="102">
        <v>10297461.73952</v>
      </c>
      <c r="J12" s="102">
        <v>12010590.262180001</v>
      </c>
      <c r="K12" s="102">
        <v>14130412.636870001</v>
      </c>
      <c r="L12" s="102">
        <v>15855941.356330002</v>
      </c>
      <c r="M12" s="102">
        <v>16684923.583790002</v>
      </c>
      <c r="N12" s="102">
        <v>17178544.828979999</v>
      </c>
      <c r="O12" s="144"/>
    </row>
    <row r="13" spans="1:15" s="103" customFormat="1" ht="15" customHeight="1" x14ac:dyDescent="0.25">
      <c r="A13" s="104" t="s">
        <v>610</v>
      </c>
      <c r="B13" s="102">
        <v>9320.677380000001</v>
      </c>
      <c r="C13" s="102">
        <v>31666.773860000001</v>
      </c>
      <c r="D13" s="102">
        <v>59515.235030000003</v>
      </c>
      <c r="E13" s="102">
        <v>80795.769409999994</v>
      </c>
      <c r="F13" s="102">
        <v>100104.51487</v>
      </c>
      <c r="G13" s="102">
        <v>394748.38988999999</v>
      </c>
      <c r="H13" s="102">
        <v>358602.50062000001</v>
      </c>
      <c r="I13" s="102">
        <v>2770107.95493</v>
      </c>
      <c r="J13" s="102">
        <v>2208514.22811</v>
      </c>
      <c r="K13" s="102">
        <v>1868093.57497</v>
      </c>
      <c r="L13" s="102">
        <v>1598496.2124699994</v>
      </c>
      <c r="M13" s="102">
        <v>1398864.2624399997</v>
      </c>
      <c r="N13" s="102">
        <v>1383727.7893199997</v>
      </c>
      <c r="O13" s="144"/>
    </row>
    <row r="14" spans="1:15" s="103" customFormat="1" ht="15" customHeight="1" x14ac:dyDescent="0.25">
      <c r="A14" s="104" t="s">
        <v>611</v>
      </c>
      <c r="B14" s="102">
        <v>38862.29219</v>
      </c>
      <c r="C14" s="102">
        <v>40732.079490000004</v>
      </c>
      <c r="D14" s="102">
        <v>36694.152249999999</v>
      </c>
      <c r="E14" s="102">
        <v>32143.101030000002</v>
      </c>
      <c r="F14" s="102">
        <v>28932.206829999999</v>
      </c>
      <c r="G14" s="102">
        <v>41128.820939999998</v>
      </c>
      <c r="H14" s="102">
        <v>26313.978910000002</v>
      </c>
      <c r="I14" s="102">
        <v>42427.89458</v>
      </c>
      <c r="J14" s="102">
        <v>60325.843079999999</v>
      </c>
      <c r="K14" s="102">
        <v>90198.021859999993</v>
      </c>
      <c r="L14" s="102">
        <v>130058.02797</v>
      </c>
      <c r="M14" s="102">
        <v>143593.16872999998</v>
      </c>
      <c r="N14" s="102">
        <v>142041.29193000001</v>
      </c>
      <c r="O14" s="144"/>
    </row>
    <row r="15" spans="1:15" s="103" customFormat="1" ht="15" customHeight="1" x14ac:dyDescent="0.25">
      <c r="A15" s="104" t="s">
        <v>612</v>
      </c>
      <c r="B15" s="102">
        <v>38760.248060000005</v>
      </c>
      <c r="C15" s="102">
        <v>40217.843350000003</v>
      </c>
      <c r="D15" s="102">
        <v>35821.165719999997</v>
      </c>
      <c r="E15" s="102">
        <v>30541.009469999997</v>
      </c>
      <c r="F15" s="102">
        <v>26888.015920000002</v>
      </c>
      <c r="G15" s="102">
        <v>36997.915130000001</v>
      </c>
      <c r="H15" s="102">
        <v>24018.850589999998</v>
      </c>
      <c r="I15" s="102">
        <v>33367.421949999996</v>
      </c>
      <c r="J15" s="102">
        <v>28866.064750000001</v>
      </c>
      <c r="K15" s="102">
        <v>56929.882829999995</v>
      </c>
      <c r="L15" s="102">
        <v>83972.912779999999</v>
      </c>
      <c r="M15" s="102">
        <v>93443.096819999992</v>
      </c>
      <c r="N15" s="102">
        <v>92746.175930000012</v>
      </c>
      <c r="O15" s="144"/>
    </row>
    <row r="16" spans="1:15" s="103" customFormat="1" ht="15" customHeight="1" x14ac:dyDescent="0.25">
      <c r="A16" s="104" t="s">
        <v>613</v>
      </c>
      <c r="B16" s="102">
        <v>102.04413000000001</v>
      </c>
      <c r="C16" s="102">
        <v>514.23613999999998</v>
      </c>
      <c r="D16" s="102">
        <v>872.98653000000002</v>
      </c>
      <c r="E16" s="102">
        <v>1602.0915600000001</v>
      </c>
      <c r="F16" s="102">
        <v>2044.1909099999998</v>
      </c>
      <c r="G16" s="102">
        <v>4130.9058100000002</v>
      </c>
      <c r="H16" s="102">
        <v>2295.1283199999998</v>
      </c>
      <c r="I16" s="102">
        <v>9060.4726300000002</v>
      </c>
      <c r="J16" s="102">
        <v>31459.778329999997</v>
      </c>
      <c r="K16" s="102">
        <v>33268.139029999998</v>
      </c>
      <c r="L16" s="102">
        <v>46085.115189999997</v>
      </c>
      <c r="M16" s="102">
        <v>50150.071909999999</v>
      </c>
      <c r="N16" s="102">
        <v>49295.116000000009</v>
      </c>
      <c r="O16" s="144"/>
    </row>
    <row r="17" spans="1:15" s="103" customFormat="1" ht="15" customHeight="1" x14ac:dyDescent="0.25">
      <c r="A17" s="104" t="s">
        <v>614</v>
      </c>
      <c r="B17" s="102">
        <v>31109.270700000001</v>
      </c>
      <c r="C17" s="102">
        <v>39578.399549999995</v>
      </c>
      <c r="D17" s="102">
        <v>40368.653619999997</v>
      </c>
      <c r="E17" s="102">
        <v>43023.121340000005</v>
      </c>
      <c r="F17" s="102">
        <v>41349.476979999999</v>
      </c>
      <c r="G17" s="102">
        <v>43760.091939999998</v>
      </c>
      <c r="H17" s="102">
        <v>39271.911590000003</v>
      </c>
      <c r="I17" s="102">
        <v>47634.81551</v>
      </c>
      <c r="J17" s="102">
        <v>46233.872869999999</v>
      </c>
      <c r="K17" s="102">
        <v>66903.575509999995</v>
      </c>
      <c r="L17" s="102">
        <v>135371.44478999998</v>
      </c>
      <c r="M17" s="102">
        <v>129348.32580000002</v>
      </c>
      <c r="N17" s="102">
        <v>139219.13796999998</v>
      </c>
      <c r="O17" s="144"/>
    </row>
    <row r="18" spans="1:15" s="103" customFormat="1" ht="15" customHeight="1" x14ac:dyDescent="0.25">
      <c r="A18" s="104" t="s">
        <v>615</v>
      </c>
      <c r="B18" s="102">
        <v>30800.94124</v>
      </c>
      <c r="C18" s="102">
        <v>39007.73545</v>
      </c>
      <c r="D18" s="102">
        <v>39274.058280000005</v>
      </c>
      <c r="E18" s="102">
        <v>41027.888639999997</v>
      </c>
      <c r="F18" s="102">
        <v>38661.563539999996</v>
      </c>
      <c r="G18" s="102">
        <v>40200.283100000001</v>
      </c>
      <c r="H18" s="102">
        <v>35329.04765</v>
      </c>
      <c r="I18" s="102">
        <v>39441.997200000005</v>
      </c>
      <c r="J18" s="102">
        <v>32860.205439999998</v>
      </c>
      <c r="K18" s="102">
        <v>38592.51281</v>
      </c>
      <c r="L18" s="102">
        <v>65254.112210000007</v>
      </c>
      <c r="M18" s="102">
        <v>69981.17816000001</v>
      </c>
      <c r="N18" s="102">
        <v>75253.299429999999</v>
      </c>
      <c r="O18" s="144"/>
    </row>
    <row r="19" spans="1:15" s="103" customFormat="1" ht="15" customHeight="1" x14ac:dyDescent="0.25">
      <c r="A19" s="104" t="s">
        <v>616</v>
      </c>
      <c r="B19" s="102">
        <v>308.32946000000004</v>
      </c>
      <c r="C19" s="102">
        <v>570.66409999999996</v>
      </c>
      <c r="D19" s="102">
        <v>1094.5953400000001</v>
      </c>
      <c r="E19" s="102">
        <v>1995.2327</v>
      </c>
      <c r="F19" s="102">
        <v>2687.9134399999998</v>
      </c>
      <c r="G19" s="102">
        <v>3559.8088399999997</v>
      </c>
      <c r="H19" s="102">
        <v>3942.8639399999997</v>
      </c>
      <c r="I19" s="102">
        <v>8192.8183099999987</v>
      </c>
      <c r="J19" s="102">
        <v>13373.66743</v>
      </c>
      <c r="K19" s="102">
        <v>28311.062699999999</v>
      </c>
      <c r="L19" s="102">
        <v>70117.332579999988</v>
      </c>
      <c r="M19" s="102">
        <v>59367.14764000001</v>
      </c>
      <c r="N19" s="102">
        <v>63965.838539999997</v>
      </c>
      <c r="O19" s="144"/>
    </row>
    <row r="20" spans="1:15" s="103" customFormat="1" ht="15" customHeight="1" x14ac:dyDescent="0.25">
      <c r="A20" s="104" t="s">
        <v>49</v>
      </c>
      <c r="B20" s="102">
        <v>90313.748139999996</v>
      </c>
      <c r="C20" s="102">
        <v>91977.091140000004</v>
      </c>
      <c r="D20" s="102">
        <v>98482.961680000008</v>
      </c>
      <c r="E20" s="102">
        <v>107901.47651000001</v>
      </c>
      <c r="F20" s="102">
        <v>118869.67988</v>
      </c>
      <c r="G20" s="102">
        <v>121527.66192</v>
      </c>
      <c r="H20" s="102">
        <v>1126535.1790199999</v>
      </c>
      <c r="I20" s="102">
        <v>1174161.1255399999</v>
      </c>
      <c r="J20" s="102">
        <v>908763.02917999995</v>
      </c>
      <c r="K20" s="102">
        <v>695941.71305999998</v>
      </c>
      <c r="L20" s="102">
        <v>497745.65508000006</v>
      </c>
      <c r="M20" s="102">
        <v>414529.67238999996</v>
      </c>
      <c r="N20" s="102">
        <v>408009.23217999999</v>
      </c>
      <c r="O20" s="144"/>
    </row>
    <row r="21" spans="1:15" s="103" customFormat="1" ht="15" customHeight="1" x14ac:dyDescent="0.25">
      <c r="A21" s="104" t="s">
        <v>617</v>
      </c>
      <c r="B21" s="102">
        <v>-227666.27441999997</v>
      </c>
      <c r="C21" s="102">
        <v>-244123.66603999998</v>
      </c>
      <c r="D21" s="102">
        <v>-240936.26306</v>
      </c>
      <c r="E21" s="102">
        <v>-270684.30582999997</v>
      </c>
      <c r="F21" s="102">
        <v>-290016.99514999997</v>
      </c>
      <c r="G21" s="102">
        <v>-306122.23255000002</v>
      </c>
      <c r="H21" s="102">
        <v>-517605.30404000002</v>
      </c>
      <c r="I21" s="102">
        <v>-510595.59194999997</v>
      </c>
      <c r="J21" s="102">
        <v>-524524.31585999997</v>
      </c>
      <c r="K21" s="102">
        <v>-635665.66790999996</v>
      </c>
      <c r="L21" s="102">
        <v>-659230.69816999987</v>
      </c>
      <c r="M21" s="102">
        <v>-606753.04554000008</v>
      </c>
      <c r="N21" s="102">
        <v>-618374.30556000001</v>
      </c>
      <c r="O21" s="144"/>
    </row>
    <row r="22" spans="1:15" s="103" customFormat="1" ht="15" customHeight="1" x14ac:dyDescent="0.25">
      <c r="A22" s="101" t="s">
        <v>79</v>
      </c>
      <c r="B22" s="102">
        <v>59703.355210000002</v>
      </c>
      <c r="C22" s="102">
        <v>65926.593699999998</v>
      </c>
      <c r="D22" s="102">
        <v>72841.505139999994</v>
      </c>
      <c r="E22" s="102">
        <v>78618.939079999996</v>
      </c>
      <c r="F22" s="102">
        <v>85609.87023</v>
      </c>
      <c r="G22" s="102">
        <v>103238.94448000001</v>
      </c>
      <c r="H22" s="102">
        <v>172386.46956999999</v>
      </c>
      <c r="I22" s="102">
        <v>120767.29065000001</v>
      </c>
      <c r="J22" s="102">
        <v>141825.10316</v>
      </c>
      <c r="K22" s="102">
        <v>223164.73655999999</v>
      </c>
      <c r="L22" s="102">
        <v>172686.00608000002</v>
      </c>
      <c r="M22" s="102">
        <v>131493.20469000001</v>
      </c>
      <c r="N22" s="102">
        <v>126344.11541</v>
      </c>
      <c r="O22" s="144"/>
    </row>
    <row r="23" spans="1:15" s="103" customFormat="1" ht="15" customHeight="1" x14ac:dyDescent="0.25">
      <c r="A23" s="101" t="s">
        <v>90</v>
      </c>
      <c r="B23" s="102">
        <v>2.84707</v>
      </c>
      <c r="C23" s="102">
        <v>4.4428199999999993</v>
      </c>
      <c r="D23" s="102">
        <v>5.1999999999999998E-2</v>
      </c>
      <c r="E23" s="102">
        <v>41.137260000000005</v>
      </c>
      <c r="F23" s="102">
        <v>4.4999999999999998E-2</v>
      </c>
      <c r="G23" s="102">
        <v>5.3999999999999999E-2</v>
      </c>
      <c r="H23" s="102">
        <v>33.625900000000001</v>
      </c>
      <c r="I23" s="102">
        <v>51.31335</v>
      </c>
      <c r="J23" s="102">
        <v>26.756119999999999</v>
      </c>
      <c r="K23" s="102">
        <v>400.21636999999998</v>
      </c>
      <c r="L23" s="102">
        <v>429.77411999999998</v>
      </c>
      <c r="M23" s="102">
        <v>260.71863999999999</v>
      </c>
      <c r="N23" s="102">
        <v>260.72164000000004</v>
      </c>
      <c r="O23" s="144"/>
    </row>
    <row r="24" spans="1:15" s="103" customFormat="1" ht="15" customHeight="1" x14ac:dyDescent="0.25">
      <c r="A24" s="101" t="s">
        <v>618</v>
      </c>
      <c r="B24" s="102">
        <v>94501.787760000007</v>
      </c>
      <c r="C24" s="102">
        <v>247833.21055000002</v>
      </c>
      <c r="D24" s="102">
        <v>300181.27866000001</v>
      </c>
      <c r="E24" s="102">
        <v>250146.16221000001</v>
      </c>
      <c r="F24" s="102">
        <v>149658.80906999999</v>
      </c>
      <c r="G24" s="102">
        <v>140697.17463999998</v>
      </c>
      <c r="H24" s="102">
        <v>220336.30833</v>
      </c>
      <c r="I24" s="102">
        <v>215668.16247000001</v>
      </c>
      <c r="J24" s="102">
        <v>285452.38292</v>
      </c>
      <c r="K24" s="102">
        <v>429934.13351999997</v>
      </c>
      <c r="L24" s="102">
        <v>426511.40847000002</v>
      </c>
      <c r="M24" s="102">
        <v>378603.47690000001</v>
      </c>
      <c r="N24" s="102">
        <v>377922.38045000006</v>
      </c>
      <c r="O24" s="144"/>
    </row>
    <row r="25" spans="1:15" s="103" customFormat="1" ht="15" customHeight="1" x14ac:dyDescent="0.25">
      <c r="A25" s="101" t="s">
        <v>109</v>
      </c>
      <c r="B25" s="102">
        <v>135913.19594000001</v>
      </c>
      <c r="C25" s="102">
        <v>135340.70866</v>
      </c>
      <c r="D25" s="102">
        <v>133617.77333</v>
      </c>
      <c r="E25" s="102">
        <v>156195.49403999999</v>
      </c>
      <c r="F25" s="102">
        <v>184385.97167</v>
      </c>
      <c r="G25" s="102">
        <v>206385.87091</v>
      </c>
      <c r="H25" s="102">
        <v>230309.12281999999</v>
      </c>
      <c r="I25" s="102">
        <v>268279.96827000001</v>
      </c>
      <c r="J25" s="102">
        <v>317548.88193999999</v>
      </c>
      <c r="K25" s="102">
        <v>341596.99229000002</v>
      </c>
      <c r="L25" s="102">
        <v>442934.34291999997</v>
      </c>
      <c r="M25" s="102">
        <v>440595.32804999995</v>
      </c>
      <c r="N25" s="102">
        <v>452905.65119</v>
      </c>
      <c r="O25" s="144"/>
    </row>
    <row r="26" spans="1:15" s="103" customFormat="1" ht="15" customHeight="1" x14ac:dyDescent="0.25">
      <c r="A26" s="101" t="s">
        <v>619</v>
      </c>
      <c r="B26" s="102">
        <v>24144.934499999999</v>
      </c>
      <c r="C26" s="102">
        <v>19330.619620000001</v>
      </c>
      <c r="D26" s="102">
        <v>21151.073539999998</v>
      </c>
      <c r="E26" s="102">
        <v>12191.104499999999</v>
      </c>
      <c r="F26" s="102">
        <v>12586.381710000001</v>
      </c>
      <c r="G26" s="102">
        <v>7505.9467500000001</v>
      </c>
      <c r="H26" s="102">
        <v>16422.4054</v>
      </c>
      <c r="I26" s="102">
        <v>7069.67634</v>
      </c>
      <c r="J26" s="102">
        <v>14515.63148</v>
      </c>
      <c r="K26" s="102">
        <v>12807.16964</v>
      </c>
      <c r="L26" s="102">
        <v>24713.43188</v>
      </c>
      <c r="M26" s="102">
        <v>32044.841570000001</v>
      </c>
      <c r="N26" s="102">
        <v>29696.196219999998</v>
      </c>
      <c r="O26" s="144"/>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44"/>
    </row>
    <row r="28" spans="1:15" ht="15" customHeight="1" thickTop="1" thickBot="1" x14ac:dyDescent="0.3">
      <c r="A28" s="678" t="s">
        <v>620</v>
      </c>
      <c r="B28" s="679">
        <v>8053980.2013100004</v>
      </c>
      <c r="C28" s="679">
        <v>8895161.1796899997</v>
      </c>
      <c r="D28" s="679">
        <v>9811687.9990499988</v>
      </c>
      <c r="E28" s="679">
        <v>10828081.596249999</v>
      </c>
      <c r="F28" s="679">
        <v>12061203.462069999</v>
      </c>
      <c r="G28" s="679">
        <v>12700366.984579999</v>
      </c>
      <c r="H28" s="679">
        <v>14149754.35533</v>
      </c>
      <c r="I28" s="679">
        <v>15419726.92013</v>
      </c>
      <c r="J28" s="679">
        <v>16523854.8201</v>
      </c>
      <c r="K28" s="679">
        <v>19109045.590679999</v>
      </c>
      <c r="L28" s="679">
        <v>21289770.317389999</v>
      </c>
      <c r="M28" s="679">
        <v>24000839.011390004</v>
      </c>
      <c r="N28" s="679">
        <v>24235608.942369998</v>
      </c>
      <c r="O28" s="144"/>
    </row>
    <row r="29" spans="1:15" s="103" customFormat="1" ht="15" customHeight="1" thickTop="1" x14ac:dyDescent="0.25">
      <c r="A29" s="101" t="s">
        <v>621</v>
      </c>
      <c r="B29" s="102">
        <v>6049801.4527899995</v>
      </c>
      <c r="C29" s="102">
        <v>6829540.4648599997</v>
      </c>
      <c r="D29" s="102">
        <v>7417424.00239</v>
      </c>
      <c r="E29" s="102">
        <v>7788148.9096299997</v>
      </c>
      <c r="F29" s="102">
        <v>8949474.6310799997</v>
      </c>
      <c r="G29" s="102">
        <v>8390565.0986199994</v>
      </c>
      <c r="H29" s="102">
        <v>9735029.9066299982</v>
      </c>
      <c r="I29" s="102">
        <v>10568101.178950001</v>
      </c>
      <c r="J29" s="102">
        <v>11739402.483309999</v>
      </c>
      <c r="K29" s="102">
        <v>7504904.6962099997</v>
      </c>
      <c r="L29" s="102">
        <v>15358620.860609999</v>
      </c>
      <c r="M29" s="102">
        <v>17755477.855550002</v>
      </c>
      <c r="N29" s="102">
        <v>17541810.287729997</v>
      </c>
      <c r="O29" s="144"/>
    </row>
    <row r="30" spans="1:15" s="103" customFormat="1" ht="15" customHeight="1" x14ac:dyDescent="0.25">
      <c r="A30" s="104" t="s">
        <v>622</v>
      </c>
      <c r="B30" s="102">
        <v>2479.4649399999998</v>
      </c>
      <c r="C30" s="102">
        <v>3920.0633599999996</v>
      </c>
      <c r="D30" s="102">
        <v>8338.9915000000001</v>
      </c>
      <c r="E30" s="102">
        <v>11797.390579999999</v>
      </c>
      <c r="F30" s="102">
        <v>3754.6722799999998</v>
      </c>
      <c r="G30" s="102">
        <v>7898.7851700000001</v>
      </c>
      <c r="H30" s="102">
        <v>9769.6503900000007</v>
      </c>
      <c r="I30" s="102">
        <v>8025.3177000000005</v>
      </c>
      <c r="J30" s="102">
        <v>9751.9545899999994</v>
      </c>
      <c r="K30" s="102">
        <v>13025.76159</v>
      </c>
      <c r="L30" s="102">
        <v>14790.208809999998</v>
      </c>
      <c r="M30" s="102">
        <v>15961.867900000001</v>
      </c>
      <c r="N30" s="102">
        <v>19100.801219999998</v>
      </c>
      <c r="O30" s="144"/>
    </row>
    <row r="31" spans="1:15" s="103" customFormat="1" ht="15" customHeight="1" x14ac:dyDescent="0.25">
      <c r="A31" s="104" t="s">
        <v>623</v>
      </c>
      <c r="B31" s="102">
        <v>1962593.7840699998</v>
      </c>
      <c r="C31" s="102">
        <v>2166392.1838099998</v>
      </c>
      <c r="D31" s="102">
        <v>2310721.83433</v>
      </c>
      <c r="E31" s="102">
        <v>2610830.8848299999</v>
      </c>
      <c r="F31" s="102">
        <v>3091193.7229499999</v>
      </c>
      <c r="G31" s="102">
        <v>2993117.7738999999</v>
      </c>
      <c r="H31" s="102">
        <v>3356322.3194299997</v>
      </c>
      <c r="I31" s="102">
        <v>3810978.76847</v>
      </c>
      <c r="J31" s="102">
        <v>4155394.1134799998</v>
      </c>
      <c r="K31" s="102">
        <v>5054266.7712500002</v>
      </c>
      <c r="L31" s="102">
        <v>6736622.8552900003</v>
      </c>
      <c r="M31" s="102">
        <v>8871706.8852900006</v>
      </c>
      <c r="N31" s="102">
        <v>8574112.0336899981</v>
      </c>
      <c r="O31" s="144"/>
    </row>
    <row r="32" spans="1:15" s="103" customFormat="1" ht="15" customHeight="1" x14ac:dyDescent="0.25">
      <c r="A32" s="104" t="s">
        <v>624</v>
      </c>
      <c r="B32" s="102">
        <v>201610.16933</v>
      </c>
      <c r="C32" s="102">
        <v>37619.354249999997</v>
      </c>
      <c r="D32" s="102">
        <v>12213.028849999999</v>
      </c>
      <c r="E32" s="102">
        <v>5847.4616100000003</v>
      </c>
      <c r="F32" s="102">
        <v>4009.35914</v>
      </c>
      <c r="G32" s="102">
        <v>3243.8211099999999</v>
      </c>
      <c r="H32" s="102">
        <v>7566.1036599999998</v>
      </c>
      <c r="I32" s="102">
        <v>2901.8354900000004</v>
      </c>
      <c r="J32" s="102">
        <v>1913.1947299999999</v>
      </c>
      <c r="K32" s="102">
        <v>867.18984999999998</v>
      </c>
      <c r="L32" s="102">
        <v>542.95328000000006</v>
      </c>
      <c r="M32" s="102">
        <v>1064.4281500000002</v>
      </c>
      <c r="N32" s="102">
        <v>1063.37943</v>
      </c>
      <c r="O32" s="144"/>
    </row>
    <row r="33" spans="1:15" s="103" customFormat="1" ht="15" customHeight="1" x14ac:dyDescent="0.25">
      <c r="A33" s="104" t="s">
        <v>625</v>
      </c>
      <c r="B33" s="102">
        <v>21255.406879999999</v>
      </c>
      <c r="C33" s="102">
        <v>19846.75189</v>
      </c>
      <c r="D33" s="102">
        <v>22840.878089999998</v>
      </c>
      <c r="E33" s="102">
        <v>27499.905940000001</v>
      </c>
      <c r="F33" s="102">
        <v>97304.243979999999</v>
      </c>
      <c r="G33" s="102">
        <v>60888.021590000004</v>
      </c>
      <c r="H33" s="102">
        <v>69225.362580000001</v>
      </c>
      <c r="I33" s="102">
        <v>77085.66915999999</v>
      </c>
      <c r="J33" s="102">
        <v>75703.712549999997</v>
      </c>
      <c r="K33" s="102">
        <v>88409.540420000005</v>
      </c>
      <c r="L33" s="102">
        <v>126755.99229000001</v>
      </c>
      <c r="M33" s="102">
        <v>122860.96107</v>
      </c>
      <c r="N33" s="102">
        <v>127839.27424</v>
      </c>
      <c r="O33" s="144"/>
    </row>
    <row r="34" spans="1:15" s="103" customFormat="1" ht="15" customHeight="1" x14ac:dyDescent="0.25">
      <c r="A34" s="104" t="s">
        <v>626</v>
      </c>
      <c r="B34" s="102">
        <v>3602422.4721900001</v>
      </c>
      <c r="C34" s="102">
        <v>4254099.0154999997</v>
      </c>
      <c r="D34" s="102">
        <v>4642690.0051499996</v>
      </c>
      <c r="E34" s="102">
        <v>4612655.6865499998</v>
      </c>
      <c r="F34" s="102">
        <v>5156944.0592200002</v>
      </c>
      <c r="G34" s="102">
        <v>4687869.4599599997</v>
      </c>
      <c r="H34" s="102">
        <v>5596698.7147200005</v>
      </c>
      <c r="I34" s="102">
        <v>5914146.76774</v>
      </c>
      <c r="J34" s="102">
        <v>6646916.7521800008</v>
      </c>
      <c r="K34" s="102">
        <v>2288790.5049899998</v>
      </c>
      <c r="L34" s="102">
        <v>7655497.9365799995</v>
      </c>
      <c r="M34" s="102">
        <v>7865358.2728300001</v>
      </c>
      <c r="N34" s="102">
        <v>7917445.83237</v>
      </c>
      <c r="O34" s="144"/>
    </row>
    <row r="35" spans="1:15" s="103" customFormat="1" ht="15" customHeight="1" x14ac:dyDescent="0.25">
      <c r="A35" s="104" t="s">
        <v>627</v>
      </c>
      <c r="B35" s="102">
        <v>259440.15537999998</v>
      </c>
      <c r="C35" s="102">
        <v>347663.09604999999</v>
      </c>
      <c r="D35" s="102">
        <v>420619.26447000005</v>
      </c>
      <c r="E35" s="102">
        <v>519517.58012</v>
      </c>
      <c r="F35" s="102">
        <v>596268.57351000002</v>
      </c>
      <c r="G35" s="102">
        <v>637547.23688999994</v>
      </c>
      <c r="H35" s="102">
        <v>695447.75585000007</v>
      </c>
      <c r="I35" s="102">
        <v>754962.82039000001</v>
      </c>
      <c r="J35" s="102">
        <v>849722.75578000001</v>
      </c>
      <c r="K35" s="102">
        <v>59544.928110000001</v>
      </c>
      <c r="L35" s="102">
        <v>824410.91436000005</v>
      </c>
      <c r="M35" s="102">
        <v>878525.44030999998</v>
      </c>
      <c r="N35" s="102">
        <v>902248.96678000002</v>
      </c>
      <c r="O35" s="144"/>
    </row>
    <row r="36" spans="1:15" s="103" customFormat="1" ht="15" customHeight="1" x14ac:dyDescent="0.25">
      <c r="A36" s="101" t="s">
        <v>628</v>
      </c>
      <c r="B36" s="102">
        <v>2450.4051400000003</v>
      </c>
      <c r="C36" s="102">
        <v>6.3222299999999994</v>
      </c>
      <c r="D36" s="102">
        <v>7236.1665800000001</v>
      </c>
      <c r="E36" s="102">
        <v>10797.342490000001</v>
      </c>
      <c r="F36" s="102">
        <v>157.08463</v>
      </c>
      <c r="G36" s="102">
        <v>8154.61546</v>
      </c>
      <c r="H36" s="102">
        <v>8331.4075900000007</v>
      </c>
      <c r="I36" s="102">
        <v>6737.8989299999994</v>
      </c>
      <c r="J36" s="102">
        <v>19579.075559999997</v>
      </c>
      <c r="K36" s="102">
        <v>21357.612289999997</v>
      </c>
      <c r="L36" s="102">
        <v>11559.792380000001</v>
      </c>
      <c r="M36" s="102">
        <v>10657.576590000001</v>
      </c>
      <c r="N36" s="102">
        <v>13946.38984</v>
      </c>
      <c r="O36" s="144"/>
    </row>
    <row r="37" spans="1:15" s="103" customFormat="1" ht="15" customHeight="1" x14ac:dyDescent="0.25">
      <c r="A37" s="101" t="s">
        <v>629</v>
      </c>
      <c r="B37" s="102">
        <v>677627.49754000001</v>
      </c>
      <c r="C37" s="102">
        <v>741998.04794000008</v>
      </c>
      <c r="D37" s="102">
        <v>1031218.02235</v>
      </c>
      <c r="E37" s="102">
        <v>1620084.9566300001</v>
      </c>
      <c r="F37" s="102">
        <v>1833052.89475</v>
      </c>
      <c r="G37" s="102">
        <v>2233018.9541599997</v>
      </c>
      <c r="H37" s="102">
        <v>2564033.5589399999</v>
      </c>
      <c r="I37" s="102">
        <v>3075678.1967800003</v>
      </c>
      <c r="J37" s="102">
        <v>2815392.7772600004</v>
      </c>
      <c r="K37" s="102">
        <v>2963997.2147300001</v>
      </c>
      <c r="L37" s="102">
        <v>2849003.5495199994</v>
      </c>
      <c r="M37" s="102">
        <v>3074018.0395200006</v>
      </c>
      <c r="N37" s="102">
        <v>3256011.56642</v>
      </c>
      <c r="O37" s="144"/>
    </row>
    <row r="38" spans="1:15" s="103" customFormat="1" ht="15" customHeight="1" x14ac:dyDescent="0.25">
      <c r="A38" s="101" t="s">
        <v>630</v>
      </c>
      <c r="B38" s="102">
        <v>260053.85097</v>
      </c>
      <c r="C38" s="102">
        <v>265479.60087999998</v>
      </c>
      <c r="D38" s="102">
        <v>322595.06680999999</v>
      </c>
      <c r="E38" s="102">
        <v>341285.48705</v>
      </c>
      <c r="F38" s="102">
        <v>358295.73157999996</v>
      </c>
      <c r="G38" s="102">
        <v>450251.00900999998</v>
      </c>
      <c r="H38" s="102">
        <v>499956.86011000001</v>
      </c>
      <c r="I38" s="102">
        <v>352594.65816000005</v>
      </c>
      <c r="J38" s="102">
        <v>542382.17796</v>
      </c>
      <c r="K38" s="102">
        <v>736505.84933</v>
      </c>
      <c r="L38" s="102">
        <v>569567.84619000007</v>
      </c>
      <c r="M38" s="102">
        <v>377857.36855999986</v>
      </c>
      <c r="N38" s="102">
        <v>483010.85464999999</v>
      </c>
      <c r="O38" s="144"/>
    </row>
    <row r="39" spans="1:15" s="103" customFormat="1" ht="15" customHeight="1" x14ac:dyDescent="0.25">
      <c r="A39" s="101" t="s">
        <v>175</v>
      </c>
      <c r="B39" s="102">
        <v>170953.30208000002</v>
      </c>
      <c r="C39" s="102">
        <v>178341.52155999999</v>
      </c>
      <c r="D39" s="102">
        <v>187133.12987999999</v>
      </c>
      <c r="E39" s="102">
        <v>163705.32530000003</v>
      </c>
      <c r="F39" s="102">
        <v>149150.89775</v>
      </c>
      <c r="G39" s="102">
        <v>156591.42194999999</v>
      </c>
      <c r="H39" s="102">
        <v>161738.18280000001</v>
      </c>
      <c r="I39" s="102">
        <v>173089.20078000001</v>
      </c>
      <c r="J39" s="102">
        <v>186727.00100999998</v>
      </c>
      <c r="K39" s="102">
        <v>207351.43836</v>
      </c>
      <c r="L39" s="102">
        <v>221811.00223000001</v>
      </c>
      <c r="M39" s="102">
        <v>230244.17338999998</v>
      </c>
      <c r="N39" s="102">
        <v>235607.98662000001</v>
      </c>
      <c r="O39" s="144"/>
    </row>
    <row r="40" spans="1:15" s="103" customFormat="1" ht="15" customHeight="1" x14ac:dyDescent="0.25">
      <c r="A40" s="101" t="s">
        <v>182</v>
      </c>
      <c r="B40" s="102">
        <v>678982.22214999993</v>
      </c>
      <c r="C40" s="102">
        <v>679494.72222</v>
      </c>
      <c r="D40" s="102">
        <v>680109.72210999997</v>
      </c>
      <c r="E40" s="102">
        <v>680622.22235000005</v>
      </c>
      <c r="F40" s="102">
        <v>507333.33338999999</v>
      </c>
      <c r="G40" s="102">
        <v>507648.88895999995</v>
      </c>
      <c r="H40" s="102">
        <v>508122.22224000003</v>
      </c>
      <c r="I40" s="102">
        <v>171275</v>
      </c>
      <c r="J40" s="102">
        <v>171416.66661000001</v>
      </c>
      <c r="K40" s="102">
        <v>0</v>
      </c>
      <c r="L40" s="102">
        <v>206428.83341999998</v>
      </c>
      <c r="M40" s="102">
        <v>361191.75004000001</v>
      </c>
      <c r="N40" s="102">
        <v>359701.91670999996</v>
      </c>
      <c r="O40" s="144"/>
    </row>
    <row r="41" spans="1:15" s="103" customFormat="1" ht="15" customHeight="1" x14ac:dyDescent="0.25">
      <c r="A41" s="101" t="s">
        <v>631</v>
      </c>
      <c r="B41" s="102">
        <v>214111.47063999998</v>
      </c>
      <c r="C41" s="102">
        <v>200300.5</v>
      </c>
      <c r="D41" s="102">
        <v>135823.00002000001</v>
      </c>
      <c r="E41" s="102">
        <v>192624.16665</v>
      </c>
      <c r="F41" s="102">
        <v>263738.88889</v>
      </c>
      <c r="G41" s="102">
        <v>334886.55556999997</v>
      </c>
      <c r="H41" s="102">
        <v>273638.05551999999</v>
      </c>
      <c r="I41" s="102">
        <v>212820.4167</v>
      </c>
      <c r="J41" s="102">
        <v>352615.21948000003</v>
      </c>
      <c r="K41" s="102">
        <v>352887.14998000005</v>
      </c>
      <c r="L41" s="102">
        <v>420172.74449000001</v>
      </c>
      <c r="M41" s="102">
        <v>349172.30836000002</v>
      </c>
      <c r="N41" s="102">
        <v>346530.86225999997</v>
      </c>
      <c r="O41" s="144"/>
    </row>
    <row r="42" spans="1:15" s="105" customFormat="1" ht="15" customHeight="1" thickBot="1" x14ac:dyDescent="0.3">
      <c r="A42" s="101" t="s">
        <v>156</v>
      </c>
      <c r="B42" s="102">
        <v>0</v>
      </c>
      <c r="C42" s="102">
        <v>0</v>
      </c>
      <c r="D42" s="102">
        <v>30148.888910000001</v>
      </c>
      <c r="E42" s="102">
        <v>30813.186149999998</v>
      </c>
      <c r="F42" s="102">
        <v>0</v>
      </c>
      <c r="G42" s="102">
        <v>619250.44085000001</v>
      </c>
      <c r="H42" s="102">
        <v>398904.16149999999</v>
      </c>
      <c r="I42" s="102">
        <v>859430.3698300001</v>
      </c>
      <c r="J42" s="102">
        <v>696339.41891000001</v>
      </c>
      <c r="K42" s="102">
        <v>7322041.6297800001</v>
      </c>
      <c r="L42" s="102">
        <v>1652605.6885499998</v>
      </c>
      <c r="M42" s="102">
        <v>1842219.9393800001</v>
      </c>
      <c r="N42" s="102">
        <v>1998989.0781399999</v>
      </c>
      <c r="O42" s="144"/>
    </row>
    <row r="43" spans="1:15" ht="15" customHeight="1" thickTop="1" thickBot="1" x14ac:dyDescent="0.3">
      <c r="A43" s="678" t="s">
        <v>632</v>
      </c>
      <c r="B43" s="679">
        <v>798405.56455999997</v>
      </c>
      <c r="C43" s="679">
        <v>960541.09322000004</v>
      </c>
      <c r="D43" s="679">
        <v>1120778.0547200001</v>
      </c>
      <c r="E43" s="679">
        <v>1327573.0270799999</v>
      </c>
      <c r="F43" s="679">
        <v>1487690.7128599999</v>
      </c>
      <c r="G43" s="679">
        <v>1717245.04626</v>
      </c>
      <c r="H43" s="679">
        <v>1675669.55217</v>
      </c>
      <c r="I43" s="679">
        <v>1924336.33127</v>
      </c>
      <c r="J43" s="679">
        <v>2143427.4792399998</v>
      </c>
      <c r="K43" s="679">
        <v>2332214.63882</v>
      </c>
      <c r="L43" s="679">
        <v>2501780.7907199999</v>
      </c>
      <c r="M43" s="679">
        <v>2738798.6621900001</v>
      </c>
      <c r="N43" s="679">
        <v>2801079.6111300001</v>
      </c>
      <c r="O43" s="144"/>
    </row>
    <row r="44" spans="1:15" s="103" customFormat="1" ht="15" customHeight="1" thickTop="1" x14ac:dyDescent="0.25">
      <c r="A44" s="101" t="s">
        <v>197</v>
      </c>
      <c r="B44" s="102">
        <v>490223.5</v>
      </c>
      <c r="C44" s="102">
        <v>626133.80000000005</v>
      </c>
      <c r="D44" s="102">
        <v>763310</v>
      </c>
      <c r="E44" s="102">
        <v>900717.7</v>
      </c>
      <c r="F44" s="102">
        <v>1036585.1</v>
      </c>
      <c r="G44" s="102">
        <v>1173206.8</v>
      </c>
      <c r="H44" s="102">
        <v>1344731.7</v>
      </c>
      <c r="I44" s="102">
        <v>1409165</v>
      </c>
      <c r="J44" s="102">
        <v>1537989.6</v>
      </c>
      <c r="K44" s="102">
        <v>1699065</v>
      </c>
      <c r="L44" s="102">
        <v>1857888.8</v>
      </c>
      <c r="M44" s="102">
        <v>2006201.3</v>
      </c>
      <c r="N44" s="102">
        <v>2006201.3</v>
      </c>
      <c r="O44" s="144"/>
    </row>
    <row r="45" spans="1:15" s="103" customFormat="1" ht="15" customHeight="1" x14ac:dyDescent="0.25">
      <c r="A45" s="101" t="s">
        <v>201</v>
      </c>
      <c r="B45" s="102">
        <v>35989.534549999997</v>
      </c>
      <c r="C45" s="102">
        <v>1689.5345500000001</v>
      </c>
      <c r="D45" s="102">
        <v>1689.5345500000001</v>
      </c>
      <c r="E45" s="102">
        <v>1689.5345500000001</v>
      </c>
      <c r="F45" s="102">
        <v>1689.5345500000001</v>
      </c>
      <c r="G45" s="102">
        <v>1689.5345500000001</v>
      </c>
      <c r="H45" s="102">
        <v>1689.5345500000001</v>
      </c>
      <c r="I45" s="102">
        <v>1689.5345500000001</v>
      </c>
      <c r="J45" s="102">
        <v>1689.5345500000001</v>
      </c>
      <c r="K45" s="102">
        <v>1689.5345500000001</v>
      </c>
      <c r="L45" s="102">
        <v>1689.5345500000001</v>
      </c>
      <c r="M45" s="102">
        <v>1689.5345500000001</v>
      </c>
      <c r="N45" s="102">
        <v>1689.5345500000001</v>
      </c>
      <c r="O45" s="144"/>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44"/>
    </row>
    <row r="47" spans="1:15" s="103" customFormat="1" ht="15" customHeight="1" x14ac:dyDescent="0.25">
      <c r="A47" s="101" t="s">
        <v>633</v>
      </c>
      <c r="B47" s="102">
        <v>90344.217279999997</v>
      </c>
      <c r="C47" s="102">
        <v>108529.04828</v>
      </c>
      <c r="D47" s="102">
        <v>130947.91928</v>
      </c>
      <c r="E47" s="102">
        <v>153430.98422000001</v>
      </c>
      <c r="F47" s="102">
        <v>180604.46955000001</v>
      </c>
      <c r="G47" s="102">
        <v>207485.63055</v>
      </c>
      <c r="H47" s="102">
        <v>247669.20155</v>
      </c>
      <c r="I47" s="102">
        <v>255832.70155</v>
      </c>
      <c r="J47" s="102">
        <v>281597.61155000003</v>
      </c>
      <c r="K47" s="102">
        <v>313812.68455000001</v>
      </c>
      <c r="L47" s="102">
        <v>345577.45855000004</v>
      </c>
      <c r="M47" s="102">
        <v>375240.05655000004</v>
      </c>
      <c r="N47" s="102">
        <v>375240.05655000004</v>
      </c>
      <c r="O47" s="144"/>
    </row>
    <row r="48" spans="1:15" s="103" customFormat="1" ht="15" customHeight="1" x14ac:dyDescent="0.25">
      <c r="A48" s="101" t="s">
        <v>211</v>
      </c>
      <c r="B48" s="102">
        <v>181848.31272999998</v>
      </c>
      <c r="C48" s="102">
        <v>224188.71038999999</v>
      </c>
      <c r="D48" s="102">
        <v>224830.60088999997</v>
      </c>
      <c r="E48" s="102">
        <v>271734.80830999999</v>
      </c>
      <c r="F48" s="102">
        <v>268811.60875999997</v>
      </c>
      <c r="G48" s="102">
        <v>334863.08116</v>
      </c>
      <c r="H48" s="102">
        <v>81579.116069999989</v>
      </c>
      <c r="I48" s="102">
        <v>257649.09516999999</v>
      </c>
      <c r="J48" s="102">
        <v>322150.73313999997</v>
      </c>
      <c r="K48" s="102">
        <v>317647.41972000001</v>
      </c>
      <c r="L48" s="102">
        <v>296624.99761999998</v>
      </c>
      <c r="M48" s="102">
        <v>355667.77108999999</v>
      </c>
      <c r="N48" s="102">
        <v>417948.72002999997</v>
      </c>
      <c r="O48" s="144"/>
    </row>
    <row r="49" spans="1:15" s="103" customFormat="1" ht="15" customHeight="1" x14ac:dyDescent="0.25">
      <c r="A49" s="104" t="s">
        <v>634</v>
      </c>
      <c r="B49" s="102">
        <v>0</v>
      </c>
      <c r="C49" s="102">
        <v>0</v>
      </c>
      <c r="D49" s="102">
        <v>0</v>
      </c>
      <c r="E49" s="102">
        <v>0</v>
      </c>
      <c r="F49" s="102">
        <v>0</v>
      </c>
      <c r="G49" s="102">
        <v>0</v>
      </c>
      <c r="H49" s="102">
        <v>0</v>
      </c>
      <c r="I49" s="102">
        <v>0</v>
      </c>
      <c r="J49" s="102">
        <v>0</v>
      </c>
      <c r="K49" s="102">
        <v>0</v>
      </c>
      <c r="L49" s="102">
        <v>0</v>
      </c>
      <c r="M49" s="102">
        <v>0</v>
      </c>
      <c r="N49" s="102">
        <v>355667.77100000001</v>
      </c>
      <c r="O49" s="144"/>
    </row>
    <row r="50" spans="1:15" s="105" customFormat="1" ht="15" customHeight="1" thickBot="1" x14ac:dyDescent="0.3">
      <c r="A50" s="104" t="s">
        <v>635</v>
      </c>
      <c r="B50" s="102">
        <v>181848.31272999998</v>
      </c>
      <c r="C50" s="102">
        <v>224188.71038999999</v>
      </c>
      <c r="D50" s="102">
        <v>224830.60088999997</v>
      </c>
      <c r="E50" s="102">
        <v>271734.80830999999</v>
      </c>
      <c r="F50" s="102">
        <v>268811.60875999997</v>
      </c>
      <c r="G50" s="102">
        <v>334863.08116</v>
      </c>
      <c r="H50" s="102">
        <v>81579.116069999989</v>
      </c>
      <c r="I50" s="102">
        <v>257649.09516999999</v>
      </c>
      <c r="J50" s="102">
        <v>322150.73313999997</v>
      </c>
      <c r="K50" s="102">
        <v>317647.41972000001</v>
      </c>
      <c r="L50" s="102">
        <v>296624.99761999998</v>
      </c>
      <c r="M50" s="102">
        <v>355667.77108999999</v>
      </c>
      <c r="N50" s="102">
        <v>62280.949030000003</v>
      </c>
      <c r="O50" s="144"/>
    </row>
    <row r="51" spans="1:15" ht="15" customHeight="1" thickTop="1" thickBot="1" x14ac:dyDescent="0.3">
      <c r="A51" s="678" t="s">
        <v>636</v>
      </c>
      <c r="B51" s="679">
        <v>8852385.7658700012</v>
      </c>
      <c r="C51" s="679">
        <v>9855702.2729100008</v>
      </c>
      <c r="D51" s="679">
        <v>10932466.05377</v>
      </c>
      <c r="E51" s="679">
        <v>12155654.623330001</v>
      </c>
      <c r="F51" s="679">
        <v>13548894.174930001</v>
      </c>
      <c r="G51" s="679">
        <v>14417612.03084</v>
      </c>
      <c r="H51" s="679">
        <v>15825423.907500001</v>
      </c>
      <c r="I51" s="679">
        <v>17344063.251400001</v>
      </c>
      <c r="J51" s="679">
        <v>18667282.299339999</v>
      </c>
      <c r="K51" s="679">
        <v>21441260.229499999</v>
      </c>
      <c r="L51" s="679">
        <v>23791551.108109999</v>
      </c>
      <c r="M51" s="679">
        <v>26739637.673580006</v>
      </c>
      <c r="N51" s="679">
        <v>27036688.553499997</v>
      </c>
      <c r="O51" s="144"/>
    </row>
    <row r="52" spans="1:15" s="103" customFormat="1" ht="15" customHeight="1" thickTop="1" x14ac:dyDescent="0.25">
      <c r="A52" s="106" t="s">
        <v>637</v>
      </c>
      <c r="B52" s="102">
        <v>1015.2392199999999</v>
      </c>
      <c r="C52" s="102">
        <v>527.56547999999998</v>
      </c>
      <c r="D52" s="102">
        <v>804.95119999999997</v>
      </c>
      <c r="E52" s="102">
        <v>899.96922999999992</v>
      </c>
      <c r="F52" s="102">
        <v>507.74446999999998</v>
      </c>
      <c r="G52" s="102">
        <v>841.45709999999997</v>
      </c>
      <c r="H52" s="102">
        <v>400.87195000000003</v>
      </c>
      <c r="I52" s="102">
        <v>304.08785</v>
      </c>
      <c r="J52" s="102">
        <v>27.818999999999999</v>
      </c>
      <c r="K52" s="102">
        <v>421.19416999999999</v>
      </c>
      <c r="L52" s="102">
        <v>87.208699999999993</v>
      </c>
      <c r="M52" s="102">
        <v>40.6554</v>
      </c>
      <c r="N52" s="102">
        <v>40.6554</v>
      </c>
      <c r="O52" s="144"/>
    </row>
    <row r="53" spans="1:15"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144"/>
    </row>
    <row r="54" spans="1:15" s="105" customFormat="1" ht="15" customHeight="1" x14ac:dyDescent="0.25">
      <c r="A54" s="104" t="s">
        <v>639</v>
      </c>
      <c r="B54" s="102">
        <v>1015.2392199999999</v>
      </c>
      <c r="C54" s="102">
        <v>527.56547999999998</v>
      </c>
      <c r="D54" s="102">
        <v>804.95119999999997</v>
      </c>
      <c r="E54" s="102">
        <v>899.96922999999992</v>
      </c>
      <c r="F54" s="102">
        <v>507.74446999999998</v>
      </c>
      <c r="G54" s="102">
        <v>841.45709999999997</v>
      </c>
      <c r="H54" s="102">
        <v>400.87195000000003</v>
      </c>
      <c r="I54" s="102">
        <v>304.08785</v>
      </c>
      <c r="J54" s="102">
        <v>27.818999999999999</v>
      </c>
      <c r="K54" s="102">
        <v>421.19416999999999</v>
      </c>
      <c r="L54" s="102">
        <v>87.208699999999993</v>
      </c>
      <c r="M54" s="102">
        <v>40.6554</v>
      </c>
      <c r="N54" s="102">
        <v>40.6554</v>
      </c>
      <c r="O54" s="144"/>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44"/>
    </row>
    <row r="56" spans="1:15" s="105" customFormat="1" ht="15" customHeight="1" x14ac:dyDescent="0.25">
      <c r="A56" s="104" t="s">
        <v>641</v>
      </c>
      <c r="B56" s="102">
        <v>0</v>
      </c>
      <c r="C56" s="102">
        <v>0</v>
      </c>
      <c r="D56" s="102">
        <v>0</v>
      </c>
      <c r="E56" s="102">
        <v>0</v>
      </c>
      <c r="F56" s="102">
        <v>0</v>
      </c>
      <c r="G56" s="102">
        <v>0</v>
      </c>
      <c r="H56" s="102">
        <v>0</v>
      </c>
      <c r="I56" s="102">
        <v>0</v>
      </c>
      <c r="J56" s="102">
        <v>0</v>
      </c>
      <c r="K56" s="102">
        <v>0</v>
      </c>
      <c r="L56" s="102">
        <v>0</v>
      </c>
      <c r="M56" s="102">
        <v>0</v>
      </c>
      <c r="N56" s="102">
        <v>0</v>
      </c>
      <c r="O56" s="144"/>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44"/>
    </row>
    <row r="58" spans="1:15" s="105" customFormat="1" ht="15" customHeight="1" x14ac:dyDescent="0.25">
      <c r="A58" s="101" t="s">
        <v>643</v>
      </c>
      <c r="B58" s="102">
        <v>6960664.6991899991</v>
      </c>
      <c r="C58" s="102">
        <v>9373573.0828900002</v>
      </c>
      <c r="D58" s="102">
        <v>9707927.0891299993</v>
      </c>
      <c r="E58" s="102">
        <v>10005483.222620001</v>
      </c>
      <c r="F58" s="102">
        <v>11177969.238700001</v>
      </c>
      <c r="G58" s="102">
        <v>12128423.69702</v>
      </c>
      <c r="H58" s="102">
        <v>12565709.611500001</v>
      </c>
      <c r="I58" s="102">
        <v>13677919.171870001</v>
      </c>
      <c r="J58" s="102">
        <v>14823284.19297</v>
      </c>
      <c r="K58" s="102">
        <v>31064358.315759998</v>
      </c>
      <c r="L58" s="102">
        <v>33480968.829349998</v>
      </c>
      <c r="M58" s="102">
        <v>34969151.486550011</v>
      </c>
      <c r="N58" s="102">
        <v>35553348.38955</v>
      </c>
      <c r="O58" s="144"/>
    </row>
    <row r="59" spans="1:15" x14ac:dyDescent="0.25">
      <c r="A59" s="680" t="s">
        <v>644</v>
      </c>
      <c r="B59" s="681">
        <v>1266934.3438599999</v>
      </c>
      <c r="C59" s="681">
        <v>1323142.1149000002</v>
      </c>
      <c r="D59" s="681">
        <v>1374341.23006</v>
      </c>
      <c r="E59" s="681">
        <v>1480559.1611800001</v>
      </c>
      <c r="F59" s="681">
        <v>1620473.92172</v>
      </c>
      <c r="G59" s="681">
        <v>1770303.58865</v>
      </c>
      <c r="H59" s="681">
        <v>1756552.39811</v>
      </c>
      <c r="I59" s="681">
        <v>1682463.75795</v>
      </c>
      <c r="J59" s="681">
        <v>2058436.4635899998</v>
      </c>
      <c r="K59" s="681">
        <v>2323886.4339299998</v>
      </c>
      <c r="L59" s="681">
        <v>2530502.413879999</v>
      </c>
      <c r="M59" s="681">
        <v>3731545.6812100005</v>
      </c>
      <c r="N59" s="681">
        <v>659742.79550999997</v>
      </c>
      <c r="O59" s="144"/>
    </row>
    <row r="60" spans="1:15" ht="15" customHeight="1" x14ac:dyDescent="0.25">
      <c r="A60" s="104" t="s">
        <v>645</v>
      </c>
      <c r="B60" s="102">
        <v>-221651.61618000001</v>
      </c>
      <c r="C60" s="102">
        <v>-268545.47593999997</v>
      </c>
      <c r="D60" s="102">
        <v>-279361.38266</v>
      </c>
      <c r="E60" s="102">
        <v>-294510.83302999998</v>
      </c>
      <c r="F60" s="102">
        <v>-344353.22875000001</v>
      </c>
      <c r="G60" s="102">
        <v>-396195.87742000003</v>
      </c>
      <c r="H60" s="102">
        <v>-446378.72762999998</v>
      </c>
      <c r="I60" s="102">
        <v>-528386.05944999994</v>
      </c>
      <c r="J60" s="102">
        <v>-578976.61345000006</v>
      </c>
      <c r="K60" s="102">
        <v>-678199.54226999998</v>
      </c>
      <c r="L60" s="102">
        <v>-792738.22952999978</v>
      </c>
      <c r="M60" s="102">
        <v>-908913.29706000001</v>
      </c>
      <c r="N60" s="102">
        <v>-163483.93868000002</v>
      </c>
      <c r="O60" s="144"/>
    </row>
    <row r="61" spans="1:15" ht="15" customHeight="1" x14ac:dyDescent="0.25">
      <c r="A61" s="101" t="s">
        <v>646</v>
      </c>
      <c r="B61" s="102">
        <v>1045282.7276799999</v>
      </c>
      <c r="C61" s="102">
        <v>1054596.6389600001</v>
      </c>
      <c r="D61" s="102">
        <v>1094979.8474000001</v>
      </c>
      <c r="E61" s="102">
        <v>1186048.3281500002</v>
      </c>
      <c r="F61" s="102">
        <v>1276120.69297</v>
      </c>
      <c r="G61" s="102">
        <v>1374107.71123</v>
      </c>
      <c r="H61" s="102">
        <v>1310173.6704800001</v>
      </c>
      <c r="I61" s="102">
        <v>1154077.6984999999</v>
      </c>
      <c r="J61" s="102">
        <v>1479459.85014</v>
      </c>
      <c r="K61" s="102">
        <v>1645686.8916600002</v>
      </c>
      <c r="L61" s="102">
        <v>1737764.1843499993</v>
      </c>
      <c r="M61" s="102">
        <v>2822632.3841500003</v>
      </c>
      <c r="N61" s="102">
        <v>496258.85682999995</v>
      </c>
      <c r="O61" s="144"/>
    </row>
    <row r="62" spans="1:15" ht="15" customHeight="1" x14ac:dyDescent="0.25">
      <c r="A62" s="107" t="s">
        <v>647</v>
      </c>
      <c r="B62" s="102">
        <v>31916.582839999999</v>
      </c>
      <c r="C62" s="102">
        <v>37220.025479999997</v>
      </c>
      <c r="D62" s="102">
        <v>43566.851929999997</v>
      </c>
      <c r="E62" s="102">
        <v>50722.88869</v>
      </c>
      <c r="F62" s="102">
        <v>56723.933429999997</v>
      </c>
      <c r="G62" s="102">
        <v>77551.062299999991</v>
      </c>
      <c r="H62" s="102">
        <v>73539.899170000004</v>
      </c>
      <c r="I62" s="102">
        <v>101832.09617</v>
      </c>
      <c r="J62" s="102">
        <v>159154.89349000002</v>
      </c>
      <c r="K62" s="102">
        <v>194364.63150999998</v>
      </c>
      <c r="L62" s="102">
        <v>231502.30392000001</v>
      </c>
      <c r="M62" s="102">
        <v>798146.88901000004</v>
      </c>
      <c r="N62" s="102">
        <v>83738.05064999999</v>
      </c>
      <c r="O62" s="144"/>
    </row>
    <row r="63" spans="1:15" ht="15" customHeight="1" x14ac:dyDescent="0.25">
      <c r="A63" s="104" t="s">
        <v>648</v>
      </c>
      <c r="B63" s="102">
        <v>-16287.29839</v>
      </c>
      <c r="C63" s="102">
        <v>-21115.004410000001</v>
      </c>
      <c r="D63" s="102">
        <v>-19243.779260000003</v>
      </c>
      <c r="E63" s="102">
        <v>-16548.501100000001</v>
      </c>
      <c r="F63" s="102">
        <v>-20507.11477</v>
      </c>
      <c r="G63" s="102">
        <v>-20725.069520000001</v>
      </c>
      <c r="H63" s="102">
        <v>-21663.3518</v>
      </c>
      <c r="I63" s="102">
        <v>-30232.560940000003</v>
      </c>
      <c r="J63" s="102">
        <v>-22877.623609999999</v>
      </c>
      <c r="K63" s="102">
        <v>-45422.72249</v>
      </c>
      <c r="L63" s="102">
        <v>-158157.97017999997</v>
      </c>
      <c r="M63" s="102">
        <v>-1708631.14598</v>
      </c>
      <c r="N63" s="102">
        <v>-211398.58558000001</v>
      </c>
      <c r="O63" s="144"/>
    </row>
    <row r="64" spans="1:15" ht="15" customHeight="1" x14ac:dyDescent="0.25">
      <c r="A64" s="108" t="s">
        <v>649</v>
      </c>
      <c r="B64" s="102">
        <v>1060912.0121299999</v>
      </c>
      <c r="C64" s="102">
        <v>1070701.6600299999</v>
      </c>
      <c r="D64" s="102">
        <v>1119302.92007</v>
      </c>
      <c r="E64" s="102">
        <v>1220222.7157399999</v>
      </c>
      <c r="F64" s="102">
        <v>1312337.5116300001</v>
      </c>
      <c r="G64" s="102">
        <v>1430933.70401</v>
      </c>
      <c r="H64" s="102">
        <v>1362050.2178499999</v>
      </c>
      <c r="I64" s="102">
        <v>1225677.23373</v>
      </c>
      <c r="J64" s="102">
        <v>1615737.12002</v>
      </c>
      <c r="K64" s="102">
        <v>1794628.8006800001</v>
      </c>
      <c r="L64" s="102">
        <v>1811108.5180899994</v>
      </c>
      <c r="M64" s="102">
        <v>1912148.1271800003</v>
      </c>
      <c r="N64" s="102">
        <v>368598.32189999992</v>
      </c>
      <c r="O64" s="144"/>
    </row>
    <row r="65" spans="1:15" ht="15" customHeight="1" x14ac:dyDescent="0.25">
      <c r="A65" s="107" t="s">
        <v>650</v>
      </c>
      <c r="B65" s="102">
        <v>28049.837149999999</v>
      </c>
      <c r="C65" s="102">
        <v>32797.266159999999</v>
      </c>
      <c r="D65" s="102">
        <v>37622.343930000003</v>
      </c>
      <c r="E65" s="102">
        <v>75079.262239999996</v>
      </c>
      <c r="F65" s="102">
        <v>62941.813000000002</v>
      </c>
      <c r="G65" s="102">
        <v>34202.644890000003</v>
      </c>
      <c r="H65" s="102">
        <v>81753.954750000004</v>
      </c>
      <c r="I65" s="102">
        <v>175028.23991999999</v>
      </c>
      <c r="J65" s="102">
        <v>70486.80548000001</v>
      </c>
      <c r="K65" s="102">
        <v>83873.925920000009</v>
      </c>
      <c r="L65" s="102">
        <v>168161.74088</v>
      </c>
      <c r="M65" s="102">
        <v>180058.02022999999</v>
      </c>
      <c r="N65" s="102">
        <v>18725.434090000002</v>
      </c>
      <c r="O65" s="144"/>
    </row>
    <row r="66" spans="1:15" ht="15" customHeight="1" x14ac:dyDescent="0.25">
      <c r="A66" s="107" t="s">
        <v>651</v>
      </c>
      <c r="B66" s="102">
        <v>-135509.11066000001</v>
      </c>
      <c r="C66" s="102">
        <v>-91455.625079999998</v>
      </c>
      <c r="D66" s="102">
        <v>-86566.498540000001</v>
      </c>
      <c r="E66" s="102">
        <v>-123553.92182999999</v>
      </c>
      <c r="F66" s="102">
        <v>-121329.86387999999</v>
      </c>
      <c r="G66" s="102">
        <v>-103188.73325</v>
      </c>
      <c r="H66" s="102">
        <v>-368297.65977999999</v>
      </c>
      <c r="I66" s="102">
        <v>-243908.19412999999</v>
      </c>
      <c r="J66" s="102">
        <v>-181741.70458000002</v>
      </c>
      <c r="K66" s="102">
        <v>-301146.03433999995</v>
      </c>
      <c r="L66" s="102">
        <v>-473103.49276999995</v>
      </c>
      <c r="M66" s="102">
        <v>-374405.76491000003</v>
      </c>
      <c r="N66" s="102">
        <v>-44275.634439999994</v>
      </c>
      <c r="O66" s="144"/>
    </row>
    <row r="67" spans="1:15" ht="15" customHeight="1" x14ac:dyDescent="0.25">
      <c r="A67" s="101" t="s">
        <v>652</v>
      </c>
      <c r="B67" s="102">
        <v>953452.73861999996</v>
      </c>
      <c r="C67" s="102">
        <v>1012043.30111</v>
      </c>
      <c r="D67" s="102">
        <v>1070358.7654600001</v>
      </c>
      <c r="E67" s="102">
        <v>1171748.0561500001</v>
      </c>
      <c r="F67" s="102">
        <v>1253949.4607500001</v>
      </c>
      <c r="G67" s="102">
        <v>1361947.6156500001</v>
      </c>
      <c r="H67" s="102">
        <v>1075506.5128199998</v>
      </c>
      <c r="I67" s="102">
        <v>1156797.2795199999</v>
      </c>
      <c r="J67" s="102">
        <v>1504482.22092</v>
      </c>
      <c r="K67" s="102">
        <v>1577356.6922599999</v>
      </c>
      <c r="L67" s="102">
        <v>1506166.7661999995</v>
      </c>
      <c r="M67" s="102">
        <v>1717800.3825000003</v>
      </c>
      <c r="N67" s="102">
        <v>343048.12154999992</v>
      </c>
      <c r="O67" s="144"/>
    </row>
    <row r="68" spans="1:15" ht="15" customHeight="1" x14ac:dyDescent="0.25">
      <c r="A68" s="104" t="s">
        <v>653</v>
      </c>
      <c r="B68" s="102">
        <v>-626804.02951999998</v>
      </c>
      <c r="C68" s="102">
        <v>-679213.29610000004</v>
      </c>
      <c r="D68" s="102">
        <v>-678935.28573</v>
      </c>
      <c r="E68" s="102">
        <v>-705530.30758999998</v>
      </c>
      <c r="F68" s="102">
        <v>-776284.82382000005</v>
      </c>
      <c r="G68" s="102">
        <v>-720455.16126999992</v>
      </c>
      <c r="H68" s="102">
        <v>-684527.62003999995</v>
      </c>
      <c r="I68" s="102">
        <v>-700708.89147000003</v>
      </c>
      <c r="J68" s="102">
        <v>-834389.08324000007</v>
      </c>
      <c r="K68" s="102">
        <v>-993435.23047000007</v>
      </c>
      <c r="L68" s="102">
        <v>-1108009.1943999997</v>
      </c>
      <c r="M68" s="102">
        <v>-1349722.6137199996</v>
      </c>
      <c r="N68" s="102">
        <v>-215966.59176999985</v>
      </c>
      <c r="O68" s="144"/>
    </row>
    <row r="69" spans="1:15" ht="15" customHeight="1" x14ac:dyDescent="0.25">
      <c r="A69" s="108" t="s">
        <v>654</v>
      </c>
      <c r="B69" s="102">
        <v>326648.70910000004</v>
      </c>
      <c r="C69" s="102">
        <v>332830.00500999996</v>
      </c>
      <c r="D69" s="102">
        <v>391423.47973000002</v>
      </c>
      <c r="E69" s="102">
        <v>466217.74855999998</v>
      </c>
      <c r="F69" s="102">
        <v>477664.63692999998</v>
      </c>
      <c r="G69" s="102">
        <v>641492.45438000001</v>
      </c>
      <c r="H69" s="102">
        <v>390978.89277999999</v>
      </c>
      <c r="I69" s="102">
        <v>456088.38805000001</v>
      </c>
      <c r="J69" s="102">
        <v>670093.13767999993</v>
      </c>
      <c r="K69" s="102">
        <v>583921.46178999997</v>
      </c>
      <c r="L69" s="102">
        <v>398157.5717999998</v>
      </c>
      <c r="M69" s="102">
        <v>368077.76878000074</v>
      </c>
      <c r="N69" s="102">
        <v>127081.52978000007</v>
      </c>
      <c r="O69" s="144"/>
    </row>
    <row r="70" spans="1:15" ht="15" customHeight="1" x14ac:dyDescent="0.25">
      <c r="A70" s="108" t="s">
        <v>655</v>
      </c>
      <c r="B70" s="102">
        <v>12.65019</v>
      </c>
      <c r="C70" s="102">
        <v>7.4485400000000004</v>
      </c>
      <c r="D70" s="102">
        <v>4.6955100000000005</v>
      </c>
      <c r="E70" s="102">
        <v>2.74668</v>
      </c>
      <c r="F70" s="102">
        <v>2.60866</v>
      </c>
      <c r="G70" s="102">
        <v>1.3971300000000002</v>
      </c>
      <c r="H70" s="102">
        <v>1.0865100000000001</v>
      </c>
      <c r="I70" s="102">
        <v>0.50052999999999992</v>
      </c>
      <c r="J70" s="102">
        <v>1.1445000000000001</v>
      </c>
      <c r="K70" s="102">
        <v>0.80971000000000004</v>
      </c>
      <c r="L70" s="102">
        <v>1913.9495099999999</v>
      </c>
      <c r="M70" s="102">
        <v>34745.540480000003</v>
      </c>
      <c r="N70" s="102">
        <v>2646.7411399999996</v>
      </c>
      <c r="O70" s="144"/>
    </row>
    <row r="71" spans="1:15" ht="15" customHeight="1" x14ac:dyDescent="0.25">
      <c r="A71" s="109" t="s">
        <v>656</v>
      </c>
      <c r="B71" s="102">
        <v>0</v>
      </c>
      <c r="C71" s="102">
        <v>0</v>
      </c>
      <c r="D71" s="102">
        <v>0</v>
      </c>
      <c r="E71" s="102">
        <v>0</v>
      </c>
      <c r="F71" s="102">
        <v>0</v>
      </c>
      <c r="G71" s="102">
        <v>0</v>
      </c>
      <c r="H71" s="102">
        <v>0</v>
      </c>
      <c r="I71" s="102">
        <v>0</v>
      </c>
      <c r="J71" s="102">
        <v>0</v>
      </c>
      <c r="K71" s="102">
        <v>0</v>
      </c>
      <c r="L71" s="102">
        <v>0</v>
      </c>
      <c r="M71" s="102">
        <v>0</v>
      </c>
      <c r="N71" s="102">
        <v>0</v>
      </c>
      <c r="O71" s="144"/>
    </row>
    <row r="72" spans="1:15" ht="15" customHeight="1" x14ac:dyDescent="0.25">
      <c r="A72" s="109" t="s">
        <v>657</v>
      </c>
      <c r="B72" s="102">
        <v>12.65019</v>
      </c>
      <c r="C72" s="102">
        <v>7.4485400000000004</v>
      </c>
      <c r="D72" s="102">
        <v>4.6955100000000005</v>
      </c>
      <c r="E72" s="102">
        <v>2.74668</v>
      </c>
      <c r="F72" s="102">
        <v>2.60866</v>
      </c>
      <c r="G72" s="102">
        <v>1.3971300000000002</v>
      </c>
      <c r="H72" s="102">
        <v>1.0865100000000001</v>
      </c>
      <c r="I72" s="102">
        <v>0.50052999999999992</v>
      </c>
      <c r="J72" s="102">
        <v>1.1445000000000001</v>
      </c>
      <c r="K72" s="102">
        <v>0.80971000000000004</v>
      </c>
      <c r="L72" s="102">
        <v>1913.9495099999999</v>
      </c>
      <c r="M72" s="102">
        <v>34745.540480000003</v>
      </c>
      <c r="N72" s="102">
        <v>2646.7411399999996</v>
      </c>
      <c r="O72" s="144"/>
    </row>
    <row r="73" spans="1:15" ht="15" customHeight="1" x14ac:dyDescent="0.25">
      <c r="A73" s="101" t="s">
        <v>658</v>
      </c>
      <c r="B73" s="102">
        <v>-70.70478</v>
      </c>
      <c r="C73" s="102">
        <v>-41.257129999999997</v>
      </c>
      <c r="D73" s="102">
        <v>-23.970220000000001</v>
      </c>
      <c r="E73" s="102">
        <v>-14.453989999999999</v>
      </c>
      <c r="F73" s="102">
        <v>-9.312850000000001</v>
      </c>
      <c r="G73" s="102">
        <v>-1.61463</v>
      </c>
      <c r="H73" s="102">
        <v>-0.48841000000000001</v>
      </c>
      <c r="I73" s="102">
        <v>-0.15968000000000002</v>
      </c>
      <c r="J73" s="102">
        <v>-0.19231999999999999</v>
      </c>
      <c r="K73" s="102">
        <v>-0.46676000000000001</v>
      </c>
      <c r="L73" s="102">
        <v>-2.1019299999999999</v>
      </c>
      <c r="M73" s="102">
        <v>-123.42305</v>
      </c>
      <c r="N73" s="102">
        <v>-213.09614000000002</v>
      </c>
      <c r="O73" s="144"/>
    </row>
    <row r="74" spans="1:15" ht="15" customHeight="1" x14ac:dyDescent="0.25">
      <c r="A74" s="101" t="s">
        <v>805</v>
      </c>
      <c r="B74" s="102">
        <v>0</v>
      </c>
      <c r="C74" s="102">
        <v>0</v>
      </c>
      <c r="D74" s="102">
        <v>0</v>
      </c>
      <c r="E74" s="102">
        <v>0</v>
      </c>
      <c r="F74" s="102">
        <v>0</v>
      </c>
      <c r="G74" s="102">
        <v>0</v>
      </c>
      <c r="H74" s="102">
        <v>0</v>
      </c>
      <c r="I74" s="102">
        <v>0</v>
      </c>
      <c r="J74" s="102">
        <v>0</v>
      </c>
      <c r="K74" s="102">
        <v>0</v>
      </c>
      <c r="L74" s="102">
        <v>0</v>
      </c>
      <c r="M74" s="102">
        <v>0</v>
      </c>
      <c r="N74" s="102">
        <v>0</v>
      </c>
      <c r="O74" s="144"/>
    </row>
    <row r="75" spans="1:15" ht="15" customHeight="1" x14ac:dyDescent="0.25">
      <c r="A75" s="104" t="s">
        <v>342</v>
      </c>
      <c r="B75" s="102">
        <v>-70.70478</v>
      </c>
      <c r="C75" s="102">
        <v>-41.257129999999997</v>
      </c>
      <c r="D75" s="102">
        <v>-23.970220000000001</v>
      </c>
      <c r="E75" s="102">
        <v>-14.453989999999999</v>
      </c>
      <c r="F75" s="102">
        <v>-9.312850000000001</v>
      </c>
      <c r="G75" s="102">
        <v>-1.61463</v>
      </c>
      <c r="H75" s="102">
        <v>-0.48841000000000001</v>
      </c>
      <c r="I75" s="102">
        <v>-0.15968000000000002</v>
      </c>
      <c r="J75" s="102">
        <v>-0.19231999999999999</v>
      </c>
      <c r="K75" s="102">
        <v>-0.46676000000000001</v>
      </c>
      <c r="L75" s="102">
        <v>-2.1019299999999999</v>
      </c>
      <c r="M75" s="102">
        <v>-123.42305</v>
      </c>
      <c r="N75" s="102">
        <v>-213.09614000000002</v>
      </c>
      <c r="O75" s="144"/>
    </row>
    <row r="76" spans="1:15" ht="15" customHeight="1" x14ac:dyDescent="0.25">
      <c r="A76" s="101" t="s">
        <v>661</v>
      </c>
      <c r="B76" s="102">
        <v>326590.65450999996</v>
      </c>
      <c r="C76" s="102">
        <v>332796.19641999999</v>
      </c>
      <c r="D76" s="102">
        <v>391404.20501999999</v>
      </c>
      <c r="E76" s="102">
        <v>466206.04125000001</v>
      </c>
      <c r="F76" s="102">
        <v>477657.93274000002</v>
      </c>
      <c r="G76" s="102">
        <v>641492.23687999998</v>
      </c>
      <c r="H76" s="102">
        <v>390979.49088</v>
      </c>
      <c r="I76" s="102">
        <v>456088.72889999999</v>
      </c>
      <c r="J76" s="102">
        <v>670094.08986000007</v>
      </c>
      <c r="K76" s="102">
        <v>583921.80474000005</v>
      </c>
      <c r="L76" s="102">
        <v>400069.4193799998</v>
      </c>
      <c r="M76" s="102">
        <v>402699.88621000078</v>
      </c>
      <c r="N76" s="102">
        <v>129515.17478000007</v>
      </c>
      <c r="O76" s="144"/>
    </row>
    <row r="77" spans="1:15" ht="15" customHeight="1" x14ac:dyDescent="0.25">
      <c r="A77" s="110" t="s">
        <v>662</v>
      </c>
      <c r="B77" s="102">
        <v>0</v>
      </c>
      <c r="C77" s="102">
        <v>7484.1977500000003</v>
      </c>
      <c r="D77" s="102">
        <v>7096.4698799999996</v>
      </c>
      <c r="E77" s="102">
        <v>5671.2719999999999</v>
      </c>
      <c r="F77" s="102">
        <v>4271.2415199999996</v>
      </c>
      <c r="G77" s="102">
        <v>2549.03629</v>
      </c>
      <c r="H77" s="102">
        <v>2876.1822299999999</v>
      </c>
      <c r="I77" s="102">
        <v>1063.3844299999998</v>
      </c>
      <c r="J77" s="102">
        <v>696.13023999999996</v>
      </c>
      <c r="K77" s="102">
        <v>574.66390000000001</v>
      </c>
      <c r="L77" s="102">
        <v>1845.1843000000001</v>
      </c>
      <c r="M77" s="102">
        <v>5443.5046299999995</v>
      </c>
      <c r="N77" s="102">
        <v>146.55757999999997</v>
      </c>
      <c r="O77" s="144"/>
    </row>
    <row r="78" spans="1:15" ht="15" customHeight="1" x14ac:dyDescent="0.25">
      <c r="A78" s="108" t="s">
        <v>663</v>
      </c>
      <c r="B78" s="102">
        <v>326590.65450999996</v>
      </c>
      <c r="C78" s="102">
        <v>340280.39417000004</v>
      </c>
      <c r="D78" s="102">
        <v>398500.67489999998</v>
      </c>
      <c r="E78" s="102">
        <v>471877.31325000001</v>
      </c>
      <c r="F78" s="102">
        <v>481929.17426</v>
      </c>
      <c r="G78" s="102">
        <v>644041.27316999994</v>
      </c>
      <c r="H78" s="102">
        <v>393855.67311000003</v>
      </c>
      <c r="I78" s="102">
        <v>457152.11332999996</v>
      </c>
      <c r="J78" s="102">
        <v>670790.22010000004</v>
      </c>
      <c r="K78" s="102">
        <v>584496.46863999998</v>
      </c>
      <c r="L78" s="102">
        <v>401914.60367999983</v>
      </c>
      <c r="M78" s="102">
        <v>408143.39084000076</v>
      </c>
      <c r="N78" s="102">
        <v>129661.73236000007</v>
      </c>
      <c r="O78" s="144"/>
    </row>
    <row r="79" spans="1:15" ht="15" customHeight="1" x14ac:dyDescent="0.25">
      <c r="A79" s="107" t="s">
        <v>664</v>
      </c>
      <c r="B79" s="102">
        <v>-25436.733</v>
      </c>
      <c r="C79" s="102">
        <v>-60.668999999999997</v>
      </c>
      <c r="D79" s="102">
        <v>-1283.2049999999999</v>
      </c>
      <c r="E79" s="102">
        <v>-218.095</v>
      </c>
      <c r="F79" s="102">
        <v>0</v>
      </c>
      <c r="G79" s="102">
        <v>0</v>
      </c>
      <c r="H79" s="102">
        <v>-295.44835</v>
      </c>
      <c r="I79" s="102">
        <v>631.49546999999995</v>
      </c>
      <c r="J79" s="102">
        <v>-14991.994929999999</v>
      </c>
      <c r="K79" s="102">
        <v>12642.51694</v>
      </c>
      <c r="L79" s="102">
        <v>39483.661840000001</v>
      </c>
      <c r="M79" s="102">
        <v>36677.540179999996</v>
      </c>
      <c r="N79" s="102">
        <v>2311.2166900000002</v>
      </c>
      <c r="O79" s="144"/>
    </row>
    <row r="80" spans="1:15" ht="15" customHeight="1" x14ac:dyDescent="0.25">
      <c r="A80" s="101" t="s">
        <v>665</v>
      </c>
      <c r="B80" s="102">
        <v>301153.92151000001</v>
      </c>
      <c r="C80" s="102">
        <v>340219.72516999999</v>
      </c>
      <c r="D80" s="102">
        <v>397217.46989999997</v>
      </c>
      <c r="E80" s="102">
        <v>471659.21824999998</v>
      </c>
      <c r="F80" s="102">
        <v>481929.17426</v>
      </c>
      <c r="G80" s="102">
        <v>644041.27316999994</v>
      </c>
      <c r="H80" s="102">
        <v>393560.22476000001</v>
      </c>
      <c r="I80" s="102">
        <v>457783.60879999999</v>
      </c>
      <c r="J80" s="102">
        <v>655798.22516999999</v>
      </c>
      <c r="K80" s="102">
        <v>597138.9855800001</v>
      </c>
      <c r="L80" s="102">
        <v>441398.26551999984</v>
      </c>
      <c r="M80" s="102">
        <v>444820.93102000077</v>
      </c>
      <c r="N80" s="102">
        <v>131972.94905000005</v>
      </c>
      <c r="O80" s="144"/>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44"/>
    </row>
    <row r="82" spans="1:15" ht="15" customHeight="1" x14ac:dyDescent="0.25">
      <c r="A82" s="101" t="s">
        <v>667</v>
      </c>
      <c r="B82" s="102">
        <v>301153.92151000001</v>
      </c>
      <c r="C82" s="102">
        <v>340219.72516999999</v>
      </c>
      <c r="D82" s="102">
        <v>397217.46989999997</v>
      </c>
      <c r="E82" s="102">
        <v>471659.21824999998</v>
      </c>
      <c r="F82" s="102">
        <v>481929.17426</v>
      </c>
      <c r="G82" s="102">
        <v>644041.27316999994</v>
      </c>
      <c r="H82" s="102">
        <v>393560.22476000001</v>
      </c>
      <c r="I82" s="102">
        <v>457783.60879999999</v>
      </c>
      <c r="J82" s="102">
        <v>655798.22516999999</v>
      </c>
      <c r="K82" s="102">
        <v>597138.9855800001</v>
      </c>
      <c r="L82" s="102">
        <v>441398.26551999984</v>
      </c>
      <c r="M82" s="102">
        <v>444820.93102000077</v>
      </c>
      <c r="N82" s="102">
        <v>131972.94905000005</v>
      </c>
      <c r="O82" s="144"/>
    </row>
    <row r="83" spans="1:15" ht="15" customHeight="1" thickBot="1" x14ac:dyDescent="0.3">
      <c r="A83" s="107" t="s">
        <v>668</v>
      </c>
      <c r="B83" s="102">
        <v>-119305.609</v>
      </c>
      <c r="C83" s="102">
        <v>-116031.015</v>
      </c>
      <c r="D83" s="102">
        <v>-172386.86900999999</v>
      </c>
      <c r="E83" s="102">
        <v>-199924.41</v>
      </c>
      <c r="F83" s="102">
        <v>-213117.56547999999</v>
      </c>
      <c r="G83" s="102">
        <v>-309178.19199999998</v>
      </c>
      <c r="H83" s="102">
        <v>-311981.10869999998</v>
      </c>
      <c r="I83" s="102">
        <v>-200134.51363999999</v>
      </c>
      <c r="J83" s="102">
        <v>-333647.49200000003</v>
      </c>
      <c r="K83" s="102">
        <v>-279491.56599999999</v>
      </c>
      <c r="L83" s="102">
        <v>-144773.26800000001</v>
      </c>
      <c r="M83" s="102">
        <v>-89153.16</v>
      </c>
      <c r="N83" s="102">
        <v>-69692</v>
      </c>
      <c r="O83" s="144"/>
    </row>
    <row r="84" spans="1:15" ht="15" customHeight="1" thickTop="1" thickBot="1" x14ac:dyDescent="0.3">
      <c r="A84" s="678" t="s">
        <v>669</v>
      </c>
      <c r="B84" s="679">
        <v>181848.31250999999</v>
      </c>
      <c r="C84" s="679">
        <v>224188.71016999998</v>
      </c>
      <c r="D84" s="679">
        <v>224830.60088999997</v>
      </c>
      <c r="E84" s="679">
        <v>271734.80825</v>
      </c>
      <c r="F84" s="679">
        <v>268811.60877999995</v>
      </c>
      <c r="G84" s="679">
        <v>334863.08117000002</v>
      </c>
      <c r="H84" s="679">
        <v>81579.11606</v>
      </c>
      <c r="I84" s="679">
        <v>257649.09516</v>
      </c>
      <c r="J84" s="679">
        <v>322150.73317000002</v>
      </c>
      <c r="K84" s="679">
        <v>317647.41957999999</v>
      </c>
      <c r="L84" s="679">
        <v>296624.99751999986</v>
      </c>
      <c r="M84" s="679">
        <v>355667.7710200008</v>
      </c>
      <c r="N84" s="679">
        <v>62280.949050000054</v>
      </c>
      <c r="O84" s="144"/>
    </row>
    <row r="85" spans="1:15" ht="3.75" customHeight="1" thickTop="1" thickBot="1" x14ac:dyDescent="0.3">
      <c r="A85" s="111"/>
      <c r="B85" s="112"/>
      <c r="C85" s="112"/>
      <c r="D85" s="112"/>
      <c r="E85" s="112"/>
      <c r="F85" s="112"/>
      <c r="G85" s="112"/>
      <c r="H85" s="112"/>
      <c r="I85" s="112"/>
      <c r="J85" s="112"/>
      <c r="K85" s="112"/>
      <c r="L85" s="112"/>
      <c r="M85" s="112"/>
      <c r="N85" s="112"/>
    </row>
    <row r="86" spans="1:15" ht="15" customHeight="1" thickTop="1" x14ac:dyDescent="0.25">
      <c r="A86" s="113"/>
      <c r="B86" s="97"/>
      <c r="C86" s="97"/>
      <c r="D86" s="97"/>
      <c r="E86" s="97"/>
      <c r="F86" s="97"/>
      <c r="G86" s="97"/>
      <c r="H86" s="97"/>
      <c r="I86" s="97"/>
      <c r="J86" s="97"/>
      <c r="K86" s="97"/>
      <c r="L86" s="97"/>
      <c r="M86" s="97"/>
      <c r="N86" s="97"/>
    </row>
    <row r="87" spans="1:15" x14ac:dyDescent="0.25">
      <c r="J87" s="144"/>
    </row>
    <row r="90" spans="1:15" x14ac:dyDescent="0.25">
      <c r="J90" s="144"/>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71B19-63FF-457D-8023-8146654B5422}">
  <sheetPr>
    <pageSetUpPr fitToPage="1"/>
  </sheetPr>
  <dimension ref="A1:O86"/>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98" bestFit="1" customWidth="1"/>
    <col min="2" max="2" width="9.7109375" style="98" bestFit="1" customWidth="1"/>
    <col min="3" max="3" width="8.140625" style="98" bestFit="1" customWidth="1"/>
    <col min="4" max="6" width="9.7109375" style="98" bestFit="1" customWidth="1"/>
    <col min="7" max="8" width="8.140625" style="98" bestFit="1" customWidth="1"/>
    <col min="9" max="9" width="8.140625" style="98" customWidth="1"/>
    <col min="10" max="10" width="8.140625" style="98" bestFit="1" customWidth="1"/>
    <col min="11" max="13" width="8.140625" style="98" customWidth="1"/>
    <col min="14" max="14" width="8.140625" style="98" bestFit="1" customWidth="1"/>
    <col min="15" max="256" width="11.42578125" style="98" customWidth="1"/>
    <col min="257" max="257" width="89.85546875" style="98" bestFit="1" customWidth="1"/>
    <col min="258" max="258" width="9.7109375" style="98" bestFit="1" customWidth="1"/>
    <col min="259" max="259" width="8.140625" style="98" bestFit="1" customWidth="1"/>
    <col min="260" max="262" width="9.7109375" style="98" bestFit="1" customWidth="1"/>
    <col min="263" max="264" width="8.140625" style="98" bestFit="1" customWidth="1"/>
    <col min="265" max="265" width="8.140625" style="98" customWidth="1"/>
    <col min="266" max="266" width="8.140625" style="98" bestFit="1" customWidth="1"/>
    <col min="267" max="269" width="8.140625" style="98" customWidth="1"/>
    <col min="270" max="270" width="8.140625" style="98" bestFit="1" customWidth="1"/>
    <col min="271" max="512" width="11.42578125" style="98" customWidth="1"/>
    <col min="513" max="513" width="89.85546875" style="98" bestFit="1" customWidth="1"/>
    <col min="514" max="514" width="9.7109375" style="98" bestFit="1" customWidth="1"/>
    <col min="515" max="515" width="8.140625" style="98" bestFit="1" customWidth="1"/>
    <col min="516" max="518" width="9.7109375" style="98" bestFit="1" customWidth="1"/>
    <col min="519" max="520" width="8.140625" style="98" bestFit="1" customWidth="1"/>
    <col min="521" max="521" width="8.140625" style="98" customWidth="1"/>
    <col min="522" max="522" width="8.140625" style="98" bestFit="1" customWidth="1"/>
    <col min="523" max="525" width="8.140625" style="98" customWidth="1"/>
    <col min="526" max="526" width="8.140625" style="98" bestFit="1" customWidth="1"/>
    <col min="527" max="768" width="11.42578125" style="98" customWidth="1"/>
    <col min="769" max="769" width="89.85546875" style="98" bestFit="1" customWidth="1"/>
    <col min="770" max="770" width="9.7109375" style="98" bestFit="1" customWidth="1"/>
    <col min="771" max="771" width="8.140625" style="98" bestFit="1" customWidth="1"/>
    <col min="772" max="774" width="9.7109375" style="98" bestFit="1" customWidth="1"/>
    <col min="775" max="776" width="8.140625" style="98" bestFit="1" customWidth="1"/>
    <col min="777" max="777" width="8.140625" style="98" customWidth="1"/>
    <col min="778" max="778" width="8.140625" style="98" bestFit="1" customWidth="1"/>
    <col min="779" max="781" width="8.140625" style="98" customWidth="1"/>
    <col min="782" max="782" width="8.140625" style="98" bestFit="1" customWidth="1"/>
    <col min="783" max="1024" width="11.42578125" style="98" customWidth="1"/>
    <col min="1025" max="1025" width="89.85546875" style="98" bestFit="1" customWidth="1"/>
    <col min="1026" max="1026" width="9.7109375" style="98" bestFit="1" customWidth="1"/>
    <col min="1027" max="1027" width="8.140625" style="98" bestFit="1" customWidth="1"/>
    <col min="1028" max="1030" width="9.7109375" style="98" bestFit="1" customWidth="1"/>
    <col min="1031" max="1032" width="8.140625" style="98" bestFit="1" customWidth="1"/>
    <col min="1033" max="1033" width="8.140625" style="98" customWidth="1"/>
    <col min="1034" max="1034" width="8.140625" style="98" bestFit="1" customWidth="1"/>
    <col min="1035" max="1037" width="8.140625" style="98" customWidth="1"/>
    <col min="1038" max="1038" width="8.140625" style="98" bestFit="1" customWidth="1"/>
    <col min="1039" max="1280" width="11.42578125" style="98" customWidth="1"/>
    <col min="1281" max="1281" width="89.85546875" style="98" bestFit="1" customWidth="1"/>
    <col min="1282" max="1282" width="9.7109375" style="98" bestFit="1" customWidth="1"/>
    <col min="1283" max="1283" width="8.140625" style="98" bestFit="1" customWidth="1"/>
    <col min="1284" max="1286" width="9.7109375" style="98" bestFit="1" customWidth="1"/>
    <col min="1287" max="1288" width="8.140625" style="98" bestFit="1" customWidth="1"/>
    <col min="1289" max="1289" width="8.140625" style="98" customWidth="1"/>
    <col min="1290" max="1290" width="8.140625" style="98" bestFit="1" customWidth="1"/>
    <col min="1291" max="1293" width="8.140625" style="98" customWidth="1"/>
    <col min="1294" max="1294" width="8.140625" style="98" bestFit="1" customWidth="1"/>
    <col min="1295" max="1536" width="11.42578125" style="98" customWidth="1"/>
    <col min="1537" max="1537" width="89.85546875" style="98" bestFit="1" customWidth="1"/>
    <col min="1538" max="1538" width="9.7109375" style="98" bestFit="1" customWidth="1"/>
    <col min="1539" max="1539" width="8.140625" style="98" bestFit="1" customWidth="1"/>
    <col min="1540" max="1542" width="9.7109375" style="98" bestFit="1" customWidth="1"/>
    <col min="1543" max="1544" width="8.140625" style="98" bestFit="1" customWidth="1"/>
    <col min="1545" max="1545" width="8.140625" style="98" customWidth="1"/>
    <col min="1546" max="1546" width="8.140625" style="98" bestFit="1" customWidth="1"/>
    <col min="1547" max="1549" width="8.140625" style="98" customWidth="1"/>
    <col min="1550" max="1550" width="8.140625" style="98" bestFit="1" customWidth="1"/>
    <col min="1551" max="1792" width="11.42578125" style="98" customWidth="1"/>
    <col min="1793" max="1793" width="89.85546875" style="98" bestFit="1" customWidth="1"/>
    <col min="1794" max="1794" width="9.7109375" style="98" bestFit="1" customWidth="1"/>
    <col min="1795" max="1795" width="8.140625" style="98" bestFit="1" customWidth="1"/>
    <col min="1796" max="1798" width="9.7109375" style="98" bestFit="1" customWidth="1"/>
    <col min="1799" max="1800" width="8.140625" style="98" bestFit="1" customWidth="1"/>
    <col min="1801" max="1801" width="8.140625" style="98" customWidth="1"/>
    <col min="1802" max="1802" width="8.140625" style="98" bestFit="1" customWidth="1"/>
    <col min="1803" max="1805" width="8.140625" style="98" customWidth="1"/>
    <col min="1806" max="1806" width="8.140625" style="98" bestFit="1" customWidth="1"/>
    <col min="1807" max="2048" width="11.42578125" style="98" customWidth="1"/>
    <col min="2049" max="2049" width="89.85546875" style="98" bestFit="1" customWidth="1"/>
    <col min="2050" max="2050" width="9.7109375" style="98" bestFit="1" customWidth="1"/>
    <col min="2051" max="2051" width="8.140625" style="98" bestFit="1" customWidth="1"/>
    <col min="2052" max="2054" width="9.7109375" style="98" bestFit="1" customWidth="1"/>
    <col min="2055" max="2056" width="8.140625" style="98" bestFit="1" customWidth="1"/>
    <col min="2057" max="2057" width="8.140625" style="98" customWidth="1"/>
    <col min="2058" max="2058" width="8.140625" style="98" bestFit="1" customWidth="1"/>
    <col min="2059" max="2061" width="8.140625" style="98" customWidth="1"/>
    <col min="2062" max="2062" width="8.140625" style="98" bestFit="1" customWidth="1"/>
    <col min="2063" max="2304" width="11.42578125" style="98" customWidth="1"/>
    <col min="2305" max="2305" width="89.85546875" style="98" bestFit="1" customWidth="1"/>
    <col min="2306" max="2306" width="9.7109375" style="98" bestFit="1" customWidth="1"/>
    <col min="2307" max="2307" width="8.140625" style="98" bestFit="1" customWidth="1"/>
    <col min="2308" max="2310" width="9.7109375" style="98" bestFit="1" customWidth="1"/>
    <col min="2311" max="2312" width="8.140625" style="98" bestFit="1" customWidth="1"/>
    <col min="2313" max="2313" width="8.140625" style="98" customWidth="1"/>
    <col min="2314" max="2314" width="8.140625" style="98" bestFit="1" customWidth="1"/>
    <col min="2315" max="2317" width="8.140625" style="98" customWidth="1"/>
    <col min="2318" max="2318" width="8.140625" style="98" bestFit="1" customWidth="1"/>
    <col min="2319" max="2560" width="11.42578125" style="98" customWidth="1"/>
    <col min="2561" max="2561" width="89.85546875" style="98" bestFit="1" customWidth="1"/>
    <col min="2562" max="2562" width="9.7109375" style="98" bestFit="1" customWidth="1"/>
    <col min="2563" max="2563" width="8.140625" style="98" bestFit="1" customWidth="1"/>
    <col min="2564" max="2566" width="9.7109375" style="98" bestFit="1" customWidth="1"/>
    <col min="2567" max="2568" width="8.140625" style="98" bestFit="1" customWidth="1"/>
    <col min="2569" max="2569" width="8.140625" style="98" customWidth="1"/>
    <col min="2570" max="2570" width="8.140625" style="98" bestFit="1" customWidth="1"/>
    <col min="2571" max="2573" width="8.140625" style="98" customWidth="1"/>
    <col min="2574" max="2574" width="8.140625" style="98" bestFit="1" customWidth="1"/>
    <col min="2575" max="2816" width="11.42578125" style="98" customWidth="1"/>
    <col min="2817" max="2817" width="89.85546875" style="98" bestFit="1" customWidth="1"/>
    <col min="2818" max="2818" width="9.7109375" style="98" bestFit="1" customWidth="1"/>
    <col min="2819" max="2819" width="8.140625" style="98" bestFit="1" customWidth="1"/>
    <col min="2820" max="2822" width="9.7109375" style="98" bestFit="1" customWidth="1"/>
    <col min="2823" max="2824" width="8.140625" style="98" bestFit="1" customWidth="1"/>
    <col min="2825" max="2825" width="8.140625" style="98" customWidth="1"/>
    <col min="2826" max="2826" width="8.140625" style="98" bestFit="1" customWidth="1"/>
    <col min="2827" max="2829" width="8.140625" style="98" customWidth="1"/>
    <col min="2830" max="2830" width="8.140625" style="98" bestFit="1" customWidth="1"/>
    <col min="2831" max="3072" width="11.42578125" style="98" customWidth="1"/>
    <col min="3073" max="3073" width="89.85546875" style="98" bestFit="1" customWidth="1"/>
    <col min="3074" max="3074" width="9.7109375" style="98" bestFit="1" customWidth="1"/>
    <col min="3075" max="3075" width="8.140625" style="98" bestFit="1" customWidth="1"/>
    <col min="3076" max="3078" width="9.7109375" style="98" bestFit="1" customWidth="1"/>
    <col min="3079" max="3080" width="8.140625" style="98" bestFit="1" customWidth="1"/>
    <col min="3081" max="3081" width="8.140625" style="98" customWidth="1"/>
    <col min="3082" max="3082" width="8.140625" style="98" bestFit="1" customWidth="1"/>
    <col min="3083" max="3085" width="8.140625" style="98" customWidth="1"/>
    <col min="3086" max="3086" width="8.140625" style="98" bestFit="1" customWidth="1"/>
    <col min="3087" max="3328" width="11.42578125" style="98" customWidth="1"/>
    <col min="3329" max="3329" width="89.85546875" style="98" bestFit="1" customWidth="1"/>
    <col min="3330" max="3330" width="9.7109375" style="98" bestFit="1" customWidth="1"/>
    <col min="3331" max="3331" width="8.140625" style="98" bestFit="1" customWidth="1"/>
    <col min="3332" max="3334" width="9.7109375" style="98" bestFit="1" customWidth="1"/>
    <col min="3335" max="3336" width="8.140625" style="98" bestFit="1" customWidth="1"/>
    <col min="3337" max="3337" width="8.140625" style="98" customWidth="1"/>
    <col min="3338" max="3338" width="8.140625" style="98" bestFit="1" customWidth="1"/>
    <col min="3339" max="3341" width="8.140625" style="98" customWidth="1"/>
    <col min="3342" max="3342" width="8.140625" style="98" bestFit="1" customWidth="1"/>
    <col min="3343" max="3584" width="11.42578125" style="98" customWidth="1"/>
    <col min="3585" max="3585" width="89.85546875" style="98" bestFit="1" customWidth="1"/>
    <col min="3586" max="3586" width="9.7109375" style="98" bestFit="1" customWidth="1"/>
    <col min="3587" max="3587" width="8.140625" style="98" bestFit="1" customWidth="1"/>
    <col min="3588" max="3590" width="9.7109375" style="98" bestFit="1" customWidth="1"/>
    <col min="3591" max="3592" width="8.140625" style="98" bestFit="1" customWidth="1"/>
    <col min="3593" max="3593" width="8.140625" style="98" customWidth="1"/>
    <col min="3594" max="3594" width="8.140625" style="98" bestFit="1" customWidth="1"/>
    <col min="3595" max="3597" width="8.140625" style="98" customWidth="1"/>
    <col min="3598" max="3598" width="8.140625" style="98" bestFit="1" customWidth="1"/>
    <col min="3599" max="3840" width="11.42578125" style="98" customWidth="1"/>
    <col min="3841" max="3841" width="89.85546875" style="98" bestFit="1" customWidth="1"/>
    <col min="3842" max="3842" width="9.7109375" style="98" bestFit="1" customWidth="1"/>
    <col min="3843" max="3843" width="8.140625" style="98" bestFit="1" customWidth="1"/>
    <col min="3844" max="3846" width="9.7109375" style="98" bestFit="1" customWidth="1"/>
    <col min="3847" max="3848" width="8.140625" style="98" bestFit="1" customWidth="1"/>
    <col min="3849" max="3849" width="8.140625" style="98" customWidth="1"/>
    <col min="3850" max="3850" width="8.140625" style="98" bestFit="1" customWidth="1"/>
    <col min="3851" max="3853" width="8.140625" style="98" customWidth="1"/>
    <col min="3854" max="3854" width="8.140625" style="98" bestFit="1" customWidth="1"/>
    <col min="3855" max="4096" width="11.42578125" style="98" customWidth="1"/>
    <col min="4097" max="4097" width="89.85546875" style="98" bestFit="1" customWidth="1"/>
    <col min="4098" max="4098" width="9.7109375" style="98" bestFit="1" customWidth="1"/>
    <col min="4099" max="4099" width="8.140625" style="98" bestFit="1" customWidth="1"/>
    <col min="4100" max="4102" width="9.7109375" style="98" bestFit="1" customWidth="1"/>
    <col min="4103" max="4104" width="8.140625" style="98" bestFit="1" customWidth="1"/>
    <col min="4105" max="4105" width="8.140625" style="98" customWidth="1"/>
    <col min="4106" max="4106" width="8.140625" style="98" bestFit="1" customWidth="1"/>
    <col min="4107" max="4109" width="8.140625" style="98" customWidth="1"/>
    <col min="4110" max="4110" width="8.140625" style="98" bestFit="1" customWidth="1"/>
    <col min="4111" max="4352" width="11.42578125" style="98" customWidth="1"/>
    <col min="4353" max="4353" width="89.85546875" style="98" bestFit="1" customWidth="1"/>
    <col min="4354" max="4354" width="9.7109375" style="98" bestFit="1" customWidth="1"/>
    <col min="4355" max="4355" width="8.140625" style="98" bestFit="1" customWidth="1"/>
    <col min="4356" max="4358" width="9.7109375" style="98" bestFit="1" customWidth="1"/>
    <col min="4359" max="4360" width="8.140625" style="98" bestFit="1" customWidth="1"/>
    <col min="4361" max="4361" width="8.140625" style="98" customWidth="1"/>
    <col min="4362" max="4362" width="8.140625" style="98" bestFit="1" customWidth="1"/>
    <col min="4363" max="4365" width="8.140625" style="98" customWidth="1"/>
    <col min="4366" max="4366" width="8.140625" style="98" bestFit="1" customWidth="1"/>
    <col min="4367" max="4608" width="11.42578125" style="98" customWidth="1"/>
    <col min="4609" max="4609" width="89.85546875" style="98" bestFit="1" customWidth="1"/>
    <col min="4610" max="4610" width="9.7109375" style="98" bestFit="1" customWidth="1"/>
    <col min="4611" max="4611" width="8.140625" style="98" bestFit="1" customWidth="1"/>
    <col min="4612" max="4614" width="9.7109375" style="98" bestFit="1" customWidth="1"/>
    <col min="4615" max="4616" width="8.140625" style="98" bestFit="1" customWidth="1"/>
    <col min="4617" max="4617" width="8.140625" style="98" customWidth="1"/>
    <col min="4618" max="4618" width="8.140625" style="98" bestFit="1" customWidth="1"/>
    <col min="4619" max="4621" width="8.140625" style="98" customWidth="1"/>
    <col min="4622" max="4622" width="8.140625" style="98" bestFit="1" customWidth="1"/>
    <col min="4623" max="4864" width="11.42578125" style="98" customWidth="1"/>
    <col min="4865" max="4865" width="89.85546875" style="98" bestFit="1" customWidth="1"/>
    <col min="4866" max="4866" width="9.7109375" style="98" bestFit="1" customWidth="1"/>
    <col min="4867" max="4867" width="8.140625" style="98" bestFit="1" customWidth="1"/>
    <col min="4868" max="4870" width="9.7109375" style="98" bestFit="1" customWidth="1"/>
    <col min="4871" max="4872" width="8.140625" style="98" bestFit="1" customWidth="1"/>
    <col min="4873" max="4873" width="8.140625" style="98" customWidth="1"/>
    <col min="4874" max="4874" width="8.140625" style="98" bestFit="1" customWidth="1"/>
    <col min="4875" max="4877" width="8.140625" style="98" customWidth="1"/>
    <col min="4878" max="4878" width="8.140625" style="98" bestFit="1" customWidth="1"/>
    <col min="4879" max="5120" width="11.42578125" style="98" customWidth="1"/>
    <col min="5121" max="5121" width="89.85546875" style="98" bestFit="1" customWidth="1"/>
    <col min="5122" max="5122" width="9.7109375" style="98" bestFit="1" customWidth="1"/>
    <col min="5123" max="5123" width="8.140625" style="98" bestFit="1" customWidth="1"/>
    <col min="5124" max="5126" width="9.7109375" style="98" bestFit="1" customWidth="1"/>
    <col min="5127" max="5128" width="8.140625" style="98" bestFit="1" customWidth="1"/>
    <col min="5129" max="5129" width="8.140625" style="98" customWidth="1"/>
    <col min="5130" max="5130" width="8.140625" style="98" bestFit="1" customWidth="1"/>
    <col min="5131" max="5133" width="8.140625" style="98" customWidth="1"/>
    <col min="5134" max="5134" width="8.140625" style="98" bestFit="1" customWidth="1"/>
    <col min="5135" max="5376" width="11.42578125" style="98" customWidth="1"/>
    <col min="5377" max="5377" width="89.85546875" style="98" bestFit="1" customWidth="1"/>
    <col min="5378" max="5378" width="9.7109375" style="98" bestFit="1" customWidth="1"/>
    <col min="5379" max="5379" width="8.140625" style="98" bestFit="1" customWidth="1"/>
    <col min="5380" max="5382" width="9.7109375" style="98" bestFit="1" customWidth="1"/>
    <col min="5383" max="5384" width="8.140625" style="98" bestFit="1" customWidth="1"/>
    <col min="5385" max="5385" width="8.140625" style="98" customWidth="1"/>
    <col min="5386" max="5386" width="8.140625" style="98" bestFit="1" customWidth="1"/>
    <col min="5387" max="5389" width="8.140625" style="98" customWidth="1"/>
    <col min="5390" max="5390" width="8.140625" style="98" bestFit="1" customWidth="1"/>
    <col min="5391" max="5632" width="11.42578125" style="98" customWidth="1"/>
    <col min="5633" max="5633" width="89.85546875" style="98" bestFit="1" customWidth="1"/>
    <col min="5634" max="5634" width="9.7109375" style="98" bestFit="1" customWidth="1"/>
    <col min="5635" max="5635" width="8.140625" style="98" bestFit="1" customWidth="1"/>
    <col min="5636" max="5638" width="9.7109375" style="98" bestFit="1" customWidth="1"/>
    <col min="5639" max="5640" width="8.140625" style="98" bestFit="1" customWidth="1"/>
    <col min="5641" max="5641" width="8.140625" style="98" customWidth="1"/>
    <col min="5642" max="5642" width="8.140625" style="98" bestFit="1" customWidth="1"/>
    <col min="5643" max="5645" width="8.140625" style="98" customWidth="1"/>
    <col min="5646" max="5646" width="8.140625" style="98" bestFit="1" customWidth="1"/>
    <col min="5647" max="5888" width="11.42578125" style="98" customWidth="1"/>
    <col min="5889" max="5889" width="89.85546875" style="98" bestFit="1" customWidth="1"/>
    <col min="5890" max="5890" width="9.7109375" style="98" bestFit="1" customWidth="1"/>
    <col min="5891" max="5891" width="8.140625" style="98" bestFit="1" customWidth="1"/>
    <col min="5892" max="5894" width="9.7109375" style="98" bestFit="1" customWidth="1"/>
    <col min="5895" max="5896" width="8.140625" style="98" bestFit="1" customWidth="1"/>
    <col min="5897" max="5897" width="8.140625" style="98" customWidth="1"/>
    <col min="5898" max="5898" width="8.140625" style="98" bestFit="1" customWidth="1"/>
    <col min="5899" max="5901" width="8.140625" style="98" customWidth="1"/>
    <col min="5902" max="5902" width="8.140625" style="98" bestFit="1" customWidth="1"/>
    <col min="5903" max="6144" width="11.42578125" style="98" customWidth="1"/>
    <col min="6145" max="6145" width="89.85546875" style="98" bestFit="1" customWidth="1"/>
    <col min="6146" max="6146" width="9.7109375" style="98" bestFit="1" customWidth="1"/>
    <col min="6147" max="6147" width="8.140625" style="98" bestFit="1" customWidth="1"/>
    <col min="6148" max="6150" width="9.7109375" style="98" bestFit="1" customWidth="1"/>
    <col min="6151" max="6152" width="8.140625" style="98" bestFit="1" customWidth="1"/>
    <col min="6153" max="6153" width="8.140625" style="98" customWidth="1"/>
    <col min="6154" max="6154" width="8.140625" style="98" bestFit="1" customWidth="1"/>
    <col min="6155" max="6157" width="8.140625" style="98" customWidth="1"/>
    <col min="6158" max="6158" width="8.140625" style="98" bestFit="1" customWidth="1"/>
    <col min="6159" max="6400" width="11.42578125" style="98" customWidth="1"/>
    <col min="6401" max="6401" width="89.85546875" style="98" bestFit="1" customWidth="1"/>
    <col min="6402" max="6402" width="9.7109375" style="98" bestFit="1" customWidth="1"/>
    <col min="6403" max="6403" width="8.140625" style="98" bestFit="1" customWidth="1"/>
    <col min="6404" max="6406" width="9.7109375" style="98" bestFit="1" customWidth="1"/>
    <col min="6407" max="6408" width="8.140625" style="98" bestFit="1" customWidth="1"/>
    <col min="6409" max="6409" width="8.140625" style="98" customWidth="1"/>
    <col min="6410" max="6410" width="8.140625" style="98" bestFit="1" customWidth="1"/>
    <col min="6411" max="6413" width="8.140625" style="98" customWidth="1"/>
    <col min="6414" max="6414" width="8.140625" style="98" bestFit="1" customWidth="1"/>
    <col min="6415" max="6656" width="11.42578125" style="98" customWidth="1"/>
    <col min="6657" max="6657" width="89.85546875" style="98" bestFit="1" customWidth="1"/>
    <col min="6658" max="6658" width="9.7109375" style="98" bestFit="1" customWidth="1"/>
    <col min="6659" max="6659" width="8.140625" style="98" bestFit="1" customWidth="1"/>
    <col min="6660" max="6662" width="9.7109375" style="98" bestFit="1" customWidth="1"/>
    <col min="6663" max="6664" width="8.140625" style="98" bestFit="1" customWidth="1"/>
    <col min="6665" max="6665" width="8.140625" style="98" customWidth="1"/>
    <col min="6666" max="6666" width="8.140625" style="98" bestFit="1" customWidth="1"/>
    <col min="6667" max="6669" width="8.140625" style="98" customWidth="1"/>
    <col min="6670" max="6670" width="8.140625" style="98" bestFit="1" customWidth="1"/>
    <col min="6671" max="6912" width="11.42578125" style="98" customWidth="1"/>
    <col min="6913" max="6913" width="89.85546875" style="98" bestFit="1" customWidth="1"/>
    <col min="6914" max="6914" width="9.7109375" style="98" bestFit="1" customWidth="1"/>
    <col min="6915" max="6915" width="8.140625" style="98" bestFit="1" customWidth="1"/>
    <col min="6916" max="6918" width="9.7109375" style="98" bestFit="1" customWidth="1"/>
    <col min="6919" max="6920" width="8.140625" style="98" bestFit="1" customWidth="1"/>
    <col min="6921" max="6921" width="8.140625" style="98" customWidth="1"/>
    <col min="6922" max="6922" width="8.140625" style="98" bestFit="1" customWidth="1"/>
    <col min="6923" max="6925" width="8.140625" style="98" customWidth="1"/>
    <col min="6926" max="6926" width="8.140625" style="98" bestFit="1" customWidth="1"/>
    <col min="6927" max="7168" width="11.42578125" style="98" customWidth="1"/>
    <col min="7169" max="7169" width="89.85546875" style="98" bestFit="1" customWidth="1"/>
    <col min="7170" max="7170" width="9.7109375" style="98" bestFit="1" customWidth="1"/>
    <col min="7171" max="7171" width="8.140625" style="98" bestFit="1" customWidth="1"/>
    <col min="7172" max="7174" width="9.7109375" style="98" bestFit="1" customWidth="1"/>
    <col min="7175" max="7176" width="8.140625" style="98" bestFit="1" customWidth="1"/>
    <col min="7177" max="7177" width="8.140625" style="98" customWidth="1"/>
    <col min="7178" max="7178" width="8.140625" style="98" bestFit="1" customWidth="1"/>
    <col min="7179" max="7181" width="8.140625" style="98" customWidth="1"/>
    <col min="7182" max="7182" width="8.140625" style="98" bestFit="1" customWidth="1"/>
    <col min="7183" max="7424" width="11.42578125" style="98" customWidth="1"/>
    <col min="7425" max="7425" width="89.85546875" style="98" bestFit="1" customWidth="1"/>
    <col min="7426" max="7426" width="9.7109375" style="98" bestFit="1" customWidth="1"/>
    <col min="7427" max="7427" width="8.140625" style="98" bestFit="1" customWidth="1"/>
    <col min="7428" max="7430" width="9.7109375" style="98" bestFit="1" customWidth="1"/>
    <col min="7431" max="7432" width="8.140625" style="98" bestFit="1" customWidth="1"/>
    <col min="7433" max="7433" width="8.140625" style="98" customWidth="1"/>
    <col min="7434" max="7434" width="8.140625" style="98" bestFit="1" customWidth="1"/>
    <col min="7435" max="7437" width="8.140625" style="98" customWidth="1"/>
    <col min="7438" max="7438" width="8.140625" style="98" bestFit="1" customWidth="1"/>
    <col min="7439" max="7680" width="11.42578125" style="98" customWidth="1"/>
    <col min="7681" max="7681" width="89.85546875" style="98" bestFit="1" customWidth="1"/>
    <col min="7682" max="7682" width="9.7109375" style="98" bestFit="1" customWidth="1"/>
    <col min="7683" max="7683" width="8.140625" style="98" bestFit="1" customWidth="1"/>
    <col min="7684" max="7686" width="9.7109375" style="98" bestFit="1" customWidth="1"/>
    <col min="7687" max="7688" width="8.140625" style="98" bestFit="1" customWidth="1"/>
    <col min="7689" max="7689" width="8.140625" style="98" customWidth="1"/>
    <col min="7690" max="7690" width="8.140625" style="98" bestFit="1" customWidth="1"/>
    <col min="7691" max="7693" width="8.140625" style="98" customWidth="1"/>
    <col min="7694" max="7694" width="8.140625" style="98" bestFit="1" customWidth="1"/>
    <col min="7695" max="7936" width="11.42578125" style="98" customWidth="1"/>
    <col min="7937" max="7937" width="89.85546875" style="98" bestFit="1" customWidth="1"/>
    <col min="7938" max="7938" width="9.7109375" style="98" bestFit="1" customWidth="1"/>
    <col min="7939" max="7939" width="8.140625" style="98" bestFit="1" customWidth="1"/>
    <col min="7940" max="7942" width="9.7109375" style="98" bestFit="1" customWidth="1"/>
    <col min="7943" max="7944" width="8.140625" style="98" bestFit="1" customWidth="1"/>
    <col min="7945" max="7945" width="8.140625" style="98" customWidth="1"/>
    <col min="7946" max="7946" width="8.140625" style="98" bestFit="1" customWidth="1"/>
    <col min="7947" max="7949" width="8.140625" style="98" customWidth="1"/>
    <col min="7950" max="7950" width="8.140625" style="98" bestFit="1" customWidth="1"/>
    <col min="7951" max="8192" width="11.42578125" style="98" customWidth="1"/>
    <col min="8193" max="8193" width="89.85546875" style="98" bestFit="1" customWidth="1"/>
    <col min="8194" max="8194" width="9.7109375" style="98" bestFit="1" customWidth="1"/>
    <col min="8195" max="8195" width="8.140625" style="98" bestFit="1" customWidth="1"/>
    <col min="8196" max="8198" width="9.7109375" style="98" bestFit="1" customWidth="1"/>
    <col min="8199" max="8200" width="8.140625" style="98" bestFit="1" customWidth="1"/>
    <col min="8201" max="8201" width="8.140625" style="98" customWidth="1"/>
    <col min="8202" max="8202" width="8.140625" style="98" bestFit="1" customWidth="1"/>
    <col min="8203" max="8205" width="8.140625" style="98" customWidth="1"/>
    <col min="8206" max="8206" width="8.140625" style="98" bestFit="1" customWidth="1"/>
    <col min="8207" max="8448" width="11.42578125" style="98" customWidth="1"/>
    <col min="8449" max="8449" width="89.85546875" style="98" bestFit="1" customWidth="1"/>
    <col min="8450" max="8450" width="9.7109375" style="98" bestFit="1" customWidth="1"/>
    <col min="8451" max="8451" width="8.140625" style="98" bestFit="1" customWidth="1"/>
    <col min="8452" max="8454" width="9.7109375" style="98" bestFit="1" customWidth="1"/>
    <col min="8455" max="8456" width="8.140625" style="98" bestFit="1" customWidth="1"/>
    <col min="8457" max="8457" width="8.140625" style="98" customWidth="1"/>
    <col min="8458" max="8458" width="8.140625" style="98" bestFit="1" customWidth="1"/>
    <col min="8459" max="8461" width="8.140625" style="98" customWidth="1"/>
    <col min="8462" max="8462" width="8.140625" style="98" bestFit="1" customWidth="1"/>
    <col min="8463" max="8704" width="11.42578125" style="98" customWidth="1"/>
    <col min="8705" max="8705" width="89.85546875" style="98" bestFit="1" customWidth="1"/>
    <col min="8706" max="8706" width="9.7109375" style="98" bestFit="1" customWidth="1"/>
    <col min="8707" max="8707" width="8.140625" style="98" bestFit="1" customWidth="1"/>
    <col min="8708" max="8710" width="9.7109375" style="98" bestFit="1" customWidth="1"/>
    <col min="8711" max="8712" width="8.140625" style="98" bestFit="1" customWidth="1"/>
    <col min="8713" max="8713" width="8.140625" style="98" customWidth="1"/>
    <col min="8714" max="8714" width="8.140625" style="98" bestFit="1" customWidth="1"/>
    <col min="8715" max="8717" width="8.140625" style="98" customWidth="1"/>
    <col min="8718" max="8718" width="8.140625" style="98" bestFit="1" customWidth="1"/>
    <col min="8719" max="8960" width="11.42578125" style="98" customWidth="1"/>
    <col min="8961" max="8961" width="89.85546875" style="98" bestFit="1" customWidth="1"/>
    <col min="8962" max="8962" width="9.7109375" style="98" bestFit="1" customWidth="1"/>
    <col min="8963" max="8963" width="8.140625" style="98" bestFit="1" customWidth="1"/>
    <col min="8964" max="8966" width="9.7109375" style="98" bestFit="1" customWidth="1"/>
    <col min="8967" max="8968" width="8.140625" style="98" bestFit="1" customWidth="1"/>
    <col min="8969" max="8969" width="8.140625" style="98" customWidth="1"/>
    <col min="8970" max="8970" width="8.140625" style="98" bestFit="1" customWidth="1"/>
    <col min="8971" max="8973" width="8.140625" style="98" customWidth="1"/>
    <col min="8974" max="8974" width="8.140625" style="98" bestFit="1" customWidth="1"/>
    <col min="8975" max="9216" width="11.42578125" style="98" customWidth="1"/>
    <col min="9217" max="9217" width="89.85546875" style="98" bestFit="1" customWidth="1"/>
    <col min="9218" max="9218" width="9.7109375" style="98" bestFit="1" customWidth="1"/>
    <col min="9219" max="9219" width="8.140625" style="98" bestFit="1" customWidth="1"/>
    <col min="9220" max="9222" width="9.7109375" style="98" bestFit="1" customWidth="1"/>
    <col min="9223" max="9224" width="8.140625" style="98" bestFit="1" customWidth="1"/>
    <col min="9225" max="9225" width="8.140625" style="98" customWidth="1"/>
    <col min="9226" max="9226" width="8.140625" style="98" bestFit="1" customWidth="1"/>
    <col min="9227" max="9229" width="8.140625" style="98" customWidth="1"/>
    <col min="9230" max="9230" width="8.140625" style="98" bestFit="1" customWidth="1"/>
    <col min="9231" max="9472" width="11.42578125" style="98" customWidth="1"/>
    <col min="9473" max="9473" width="89.85546875" style="98" bestFit="1" customWidth="1"/>
    <col min="9474" max="9474" width="9.7109375" style="98" bestFit="1" customWidth="1"/>
    <col min="9475" max="9475" width="8.140625" style="98" bestFit="1" customWidth="1"/>
    <col min="9476" max="9478" width="9.7109375" style="98" bestFit="1" customWidth="1"/>
    <col min="9479" max="9480" width="8.140625" style="98" bestFit="1" customWidth="1"/>
    <col min="9481" max="9481" width="8.140625" style="98" customWidth="1"/>
    <col min="9482" max="9482" width="8.140625" style="98" bestFit="1" customWidth="1"/>
    <col min="9483" max="9485" width="8.140625" style="98" customWidth="1"/>
    <col min="9486" max="9486" width="8.140625" style="98" bestFit="1" customWidth="1"/>
    <col min="9487" max="9728" width="11.42578125" style="98" customWidth="1"/>
    <col min="9729" max="9729" width="89.85546875" style="98" bestFit="1" customWidth="1"/>
    <col min="9730" max="9730" width="9.7109375" style="98" bestFit="1" customWidth="1"/>
    <col min="9731" max="9731" width="8.140625" style="98" bestFit="1" customWidth="1"/>
    <col min="9732" max="9734" width="9.7109375" style="98" bestFit="1" customWidth="1"/>
    <col min="9735" max="9736" width="8.140625" style="98" bestFit="1" customWidth="1"/>
    <col min="9737" max="9737" width="8.140625" style="98" customWidth="1"/>
    <col min="9738" max="9738" width="8.140625" style="98" bestFit="1" customWidth="1"/>
    <col min="9739" max="9741" width="8.140625" style="98" customWidth="1"/>
    <col min="9742" max="9742" width="8.140625" style="98" bestFit="1" customWidth="1"/>
    <col min="9743" max="9984" width="11.42578125" style="98" customWidth="1"/>
    <col min="9985" max="9985" width="89.85546875" style="98" bestFit="1" customWidth="1"/>
    <col min="9986" max="9986" width="9.7109375" style="98" bestFit="1" customWidth="1"/>
    <col min="9987" max="9987" width="8.140625" style="98" bestFit="1" customWidth="1"/>
    <col min="9988" max="9990" width="9.7109375" style="98" bestFit="1" customWidth="1"/>
    <col min="9991" max="9992" width="8.140625" style="98" bestFit="1" customWidth="1"/>
    <col min="9993" max="9993" width="8.140625" style="98" customWidth="1"/>
    <col min="9994" max="9994" width="8.140625" style="98" bestFit="1" customWidth="1"/>
    <col min="9995" max="9997" width="8.140625" style="98" customWidth="1"/>
    <col min="9998" max="9998" width="8.140625" style="98" bestFit="1" customWidth="1"/>
    <col min="9999" max="10240" width="11.42578125" style="98" customWidth="1"/>
    <col min="10241" max="10241" width="89.85546875" style="98" bestFit="1" customWidth="1"/>
    <col min="10242" max="10242" width="9.7109375" style="98" bestFit="1" customWidth="1"/>
    <col min="10243" max="10243" width="8.140625" style="98" bestFit="1" customWidth="1"/>
    <col min="10244" max="10246" width="9.7109375" style="98" bestFit="1" customWidth="1"/>
    <col min="10247" max="10248" width="8.140625" style="98" bestFit="1" customWidth="1"/>
    <col min="10249" max="10249" width="8.140625" style="98" customWidth="1"/>
    <col min="10250" max="10250" width="8.140625" style="98" bestFit="1" customWidth="1"/>
    <col min="10251" max="10253" width="8.140625" style="98" customWidth="1"/>
    <col min="10254" max="10254" width="8.140625" style="98" bestFit="1" customWidth="1"/>
    <col min="10255" max="10496" width="11.42578125" style="98" customWidth="1"/>
    <col min="10497" max="10497" width="89.85546875" style="98" bestFit="1" customWidth="1"/>
    <col min="10498" max="10498" width="9.7109375" style="98" bestFit="1" customWidth="1"/>
    <col min="10499" max="10499" width="8.140625" style="98" bestFit="1" customWidth="1"/>
    <col min="10500" max="10502" width="9.7109375" style="98" bestFit="1" customWidth="1"/>
    <col min="10503" max="10504" width="8.140625" style="98" bestFit="1" customWidth="1"/>
    <col min="10505" max="10505" width="8.140625" style="98" customWidth="1"/>
    <col min="10506" max="10506" width="8.140625" style="98" bestFit="1" customWidth="1"/>
    <col min="10507" max="10509" width="8.140625" style="98" customWidth="1"/>
    <col min="10510" max="10510" width="8.140625" style="98" bestFit="1" customWidth="1"/>
    <col min="10511" max="10752" width="11.42578125" style="98" customWidth="1"/>
    <col min="10753" max="10753" width="89.85546875" style="98" bestFit="1" customWidth="1"/>
    <col min="10754" max="10754" width="9.7109375" style="98" bestFit="1" customWidth="1"/>
    <col min="10755" max="10755" width="8.140625" style="98" bestFit="1" customWidth="1"/>
    <col min="10756" max="10758" width="9.7109375" style="98" bestFit="1" customWidth="1"/>
    <col min="10759" max="10760" width="8.140625" style="98" bestFit="1" customWidth="1"/>
    <col min="10761" max="10761" width="8.140625" style="98" customWidth="1"/>
    <col min="10762" max="10762" width="8.140625" style="98" bestFit="1" customWidth="1"/>
    <col min="10763" max="10765" width="8.140625" style="98" customWidth="1"/>
    <col min="10766" max="10766" width="8.140625" style="98" bestFit="1" customWidth="1"/>
    <col min="10767" max="11008" width="11.42578125" style="98" customWidth="1"/>
    <col min="11009" max="11009" width="89.85546875" style="98" bestFit="1" customWidth="1"/>
    <col min="11010" max="11010" width="9.7109375" style="98" bestFit="1" customWidth="1"/>
    <col min="11011" max="11011" width="8.140625" style="98" bestFit="1" customWidth="1"/>
    <col min="11012" max="11014" width="9.7109375" style="98" bestFit="1" customWidth="1"/>
    <col min="11015" max="11016" width="8.140625" style="98" bestFit="1" customWidth="1"/>
    <col min="11017" max="11017" width="8.140625" style="98" customWidth="1"/>
    <col min="11018" max="11018" width="8.140625" style="98" bestFit="1" customWidth="1"/>
    <col min="11019" max="11021" width="8.140625" style="98" customWidth="1"/>
    <col min="11022" max="11022" width="8.140625" style="98" bestFit="1" customWidth="1"/>
    <col min="11023" max="11264" width="11.42578125" style="98" customWidth="1"/>
    <col min="11265" max="11265" width="89.85546875" style="98" bestFit="1" customWidth="1"/>
    <col min="11266" max="11266" width="9.7109375" style="98" bestFit="1" customWidth="1"/>
    <col min="11267" max="11267" width="8.140625" style="98" bestFit="1" customWidth="1"/>
    <col min="11268" max="11270" width="9.7109375" style="98" bestFit="1" customWidth="1"/>
    <col min="11271" max="11272" width="8.140625" style="98" bestFit="1" customWidth="1"/>
    <col min="11273" max="11273" width="8.140625" style="98" customWidth="1"/>
    <col min="11274" max="11274" width="8.140625" style="98" bestFit="1" customWidth="1"/>
    <col min="11275" max="11277" width="8.140625" style="98" customWidth="1"/>
    <col min="11278" max="11278" width="8.140625" style="98" bestFit="1" customWidth="1"/>
    <col min="11279" max="11520" width="11.42578125" style="98" customWidth="1"/>
    <col min="11521" max="11521" width="89.85546875" style="98" bestFit="1" customWidth="1"/>
    <col min="11522" max="11522" width="9.7109375" style="98" bestFit="1" customWidth="1"/>
    <col min="11523" max="11523" width="8.140625" style="98" bestFit="1" customWidth="1"/>
    <col min="11524" max="11526" width="9.7109375" style="98" bestFit="1" customWidth="1"/>
    <col min="11527" max="11528" width="8.140625" style="98" bestFit="1" customWidth="1"/>
    <col min="11529" max="11529" width="8.140625" style="98" customWidth="1"/>
    <col min="11530" max="11530" width="8.140625" style="98" bestFit="1" customWidth="1"/>
    <col min="11531" max="11533" width="8.140625" style="98" customWidth="1"/>
    <col min="11534" max="11534" width="8.140625" style="98" bestFit="1" customWidth="1"/>
    <col min="11535" max="11776" width="11.42578125" style="98" customWidth="1"/>
    <col min="11777" max="11777" width="89.85546875" style="98" bestFit="1" customWidth="1"/>
    <col min="11778" max="11778" width="9.7109375" style="98" bestFit="1" customWidth="1"/>
    <col min="11779" max="11779" width="8.140625" style="98" bestFit="1" customWidth="1"/>
    <col min="11780" max="11782" width="9.7109375" style="98" bestFit="1" customWidth="1"/>
    <col min="11783" max="11784" width="8.140625" style="98" bestFit="1" customWidth="1"/>
    <col min="11785" max="11785" width="8.140625" style="98" customWidth="1"/>
    <col min="11786" max="11786" width="8.140625" style="98" bestFit="1" customWidth="1"/>
    <col min="11787" max="11789" width="8.140625" style="98" customWidth="1"/>
    <col min="11790" max="11790" width="8.140625" style="98" bestFit="1" customWidth="1"/>
    <col min="11791" max="12032" width="11.42578125" style="98" customWidth="1"/>
    <col min="12033" max="12033" width="89.85546875" style="98" bestFit="1" customWidth="1"/>
    <col min="12034" max="12034" width="9.7109375" style="98" bestFit="1" customWidth="1"/>
    <col min="12035" max="12035" width="8.140625" style="98" bestFit="1" customWidth="1"/>
    <col min="12036" max="12038" width="9.7109375" style="98" bestFit="1" customWidth="1"/>
    <col min="12039" max="12040" width="8.140625" style="98" bestFit="1" customWidth="1"/>
    <col min="12041" max="12041" width="8.140625" style="98" customWidth="1"/>
    <col min="12042" max="12042" width="8.140625" style="98" bestFit="1" customWidth="1"/>
    <col min="12043" max="12045" width="8.140625" style="98" customWidth="1"/>
    <col min="12046" max="12046" width="8.140625" style="98" bestFit="1" customWidth="1"/>
    <col min="12047" max="12288" width="11.42578125" style="98" customWidth="1"/>
    <col min="12289" max="12289" width="89.85546875" style="98" bestFit="1" customWidth="1"/>
    <col min="12290" max="12290" width="9.7109375" style="98" bestFit="1" customWidth="1"/>
    <col min="12291" max="12291" width="8.140625" style="98" bestFit="1" customWidth="1"/>
    <col min="12292" max="12294" width="9.7109375" style="98" bestFit="1" customWidth="1"/>
    <col min="12295" max="12296" width="8.140625" style="98" bestFit="1" customWidth="1"/>
    <col min="12297" max="12297" width="8.140625" style="98" customWidth="1"/>
    <col min="12298" max="12298" width="8.140625" style="98" bestFit="1" customWidth="1"/>
    <col min="12299" max="12301" width="8.140625" style="98" customWidth="1"/>
    <col min="12302" max="12302" width="8.140625" style="98" bestFit="1" customWidth="1"/>
    <col min="12303" max="12544" width="11.42578125" style="98" customWidth="1"/>
    <col min="12545" max="12545" width="89.85546875" style="98" bestFit="1" customWidth="1"/>
    <col min="12546" max="12546" width="9.7109375" style="98" bestFit="1" customWidth="1"/>
    <col min="12547" max="12547" width="8.140625" style="98" bestFit="1" customWidth="1"/>
    <col min="12548" max="12550" width="9.7109375" style="98" bestFit="1" customWidth="1"/>
    <col min="12551" max="12552" width="8.140625" style="98" bestFit="1" customWidth="1"/>
    <col min="12553" max="12553" width="8.140625" style="98" customWidth="1"/>
    <col min="12554" max="12554" width="8.140625" style="98" bestFit="1" customWidth="1"/>
    <col min="12555" max="12557" width="8.140625" style="98" customWidth="1"/>
    <col min="12558" max="12558" width="8.140625" style="98" bestFit="1" customWidth="1"/>
    <col min="12559" max="12800" width="11.42578125" style="98" customWidth="1"/>
    <col min="12801" max="12801" width="89.85546875" style="98" bestFit="1" customWidth="1"/>
    <col min="12802" max="12802" width="9.7109375" style="98" bestFit="1" customWidth="1"/>
    <col min="12803" max="12803" width="8.140625" style="98" bestFit="1" customWidth="1"/>
    <col min="12804" max="12806" width="9.7109375" style="98" bestFit="1" customWidth="1"/>
    <col min="12807" max="12808" width="8.140625" style="98" bestFit="1" customWidth="1"/>
    <col min="12809" max="12809" width="8.140625" style="98" customWidth="1"/>
    <col min="12810" max="12810" width="8.140625" style="98" bestFit="1" customWidth="1"/>
    <col min="12811" max="12813" width="8.140625" style="98" customWidth="1"/>
    <col min="12814" max="12814" width="8.140625" style="98" bestFit="1" customWidth="1"/>
    <col min="12815" max="13056" width="11.42578125" style="98" customWidth="1"/>
    <col min="13057" max="13057" width="89.85546875" style="98" bestFit="1" customWidth="1"/>
    <col min="13058" max="13058" width="9.7109375" style="98" bestFit="1" customWidth="1"/>
    <col min="13059" max="13059" width="8.140625" style="98" bestFit="1" customWidth="1"/>
    <col min="13060" max="13062" width="9.7109375" style="98" bestFit="1" customWidth="1"/>
    <col min="13063" max="13064" width="8.140625" style="98" bestFit="1" customWidth="1"/>
    <col min="13065" max="13065" width="8.140625" style="98" customWidth="1"/>
    <col min="13066" max="13066" width="8.140625" style="98" bestFit="1" customWidth="1"/>
    <col min="13067" max="13069" width="8.140625" style="98" customWidth="1"/>
    <col min="13070" max="13070" width="8.140625" style="98" bestFit="1" customWidth="1"/>
    <col min="13071" max="13312" width="11.42578125" style="98" customWidth="1"/>
    <col min="13313" max="13313" width="89.85546875" style="98" bestFit="1" customWidth="1"/>
    <col min="13314" max="13314" width="9.7109375" style="98" bestFit="1" customWidth="1"/>
    <col min="13315" max="13315" width="8.140625" style="98" bestFit="1" customWidth="1"/>
    <col min="13316" max="13318" width="9.7109375" style="98" bestFit="1" customWidth="1"/>
    <col min="13319" max="13320" width="8.140625" style="98" bestFit="1" customWidth="1"/>
    <col min="13321" max="13321" width="8.140625" style="98" customWidth="1"/>
    <col min="13322" max="13322" width="8.140625" style="98" bestFit="1" customWidth="1"/>
    <col min="13323" max="13325" width="8.140625" style="98" customWidth="1"/>
    <col min="13326" max="13326" width="8.140625" style="98" bestFit="1" customWidth="1"/>
    <col min="13327" max="13568" width="11.42578125" style="98" customWidth="1"/>
    <col min="13569" max="13569" width="89.85546875" style="98" bestFit="1" customWidth="1"/>
    <col min="13570" max="13570" width="9.7109375" style="98" bestFit="1" customWidth="1"/>
    <col min="13571" max="13571" width="8.140625" style="98" bestFit="1" customWidth="1"/>
    <col min="13572" max="13574" width="9.7109375" style="98" bestFit="1" customWidth="1"/>
    <col min="13575" max="13576" width="8.140625" style="98" bestFit="1" customWidth="1"/>
    <col min="13577" max="13577" width="8.140625" style="98" customWidth="1"/>
    <col min="13578" max="13578" width="8.140625" style="98" bestFit="1" customWidth="1"/>
    <col min="13579" max="13581" width="8.140625" style="98" customWidth="1"/>
    <col min="13582" max="13582" width="8.140625" style="98" bestFit="1" customWidth="1"/>
    <col min="13583" max="13824" width="11.42578125" style="98" customWidth="1"/>
    <col min="13825" max="13825" width="89.85546875" style="98" bestFit="1" customWidth="1"/>
    <col min="13826" max="13826" width="9.7109375" style="98" bestFit="1" customWidth="1"/>
    <col min="13827" max="13827" width="8.140625" style="98" bestFit="1" customWidth="1"/>
    <col min="13828" max="13830" width="9.7109375" style="98" bestFit="1" customWidth="1"/>
    <col min="13831" max="13832" width="8.140625" style="98" bestFit="1" customWidth="1"/>
    <col min="13833" max="13833" width="8.140625" style="98" customWidth="1"/>
    <col min="13834" max="13834" width="8.140625" style="98" bestFit="1" customWidth="1"/>
    <col min="13835" max="13837" width="8.140625" style="98" customWidth="1"/>
    <col min="13838" max="13838" width="8.140625" style="98" bestFit="1" customWidth="1"/>
    <col min="13839" max="14080" width="11.42578125" style="98" customWidth="1"/>
    <col min="14081" max="14081" width="89.85546875" style="98" bestFit="1" customWidth="1"/>
    <col min="14082" max="14082" width="9.7109375" style="98" bestFit="1" customWidth="1"/>
    <col min="14083" max="14083" width="8.140625" style="98" bestFit="1" customWidth="1"/>
    <col min="14084" max="14086" width="9.7109375" style="98" bestFit="1" customWidth="1"/>
    <col min="14087" max="14088" width="8.140625" style="98" bestFit="1" customWidth="1"/>
    <col min="14089" max="14089" width="8.140625" style="98" customWidth="1"/>
    <col min="14090" max="14090" width="8.140625" style="98" bestFit="1" customWidth="1"/>
    <col min="14091" max="14093" width="8.140625" style="98" customWidth="1"/>
    <col min="14094" max="14094" width="8.140625" style="98" bestFit="1" customWidth="1"/>
    <col min="14095" max="14336" width="11.42578125" style="98" customWidth="1"/>
    <col min="14337" max="14337" width="89.85546875" style="98" bestFit="1" customWidth="1"/>
    <col min="14338" max="14338" width="9.7109375" style="98" bestFit="1" customWidth="1"/>
    <col min="14339" max="14339" width="8.140625" style="98" bestFit="1" customWidth="1"/>
    <col min="14340" max="14342" width="9.7109375" style="98" bestFit="1" customWidth="1"/>
    <col min="14343" max="14344" width="8.140625" style="98" bestFit="1" customWidth="1"/>
    <col min="14345" max="14345" width="8.140625" style="98" customWidth="1"/>
    <col min="14346" max="14346" width="8.140625" style="98" bestFit="1" customWidth="1"/>
    <col min="14347" max="14349" width="8.140625" style="98" customWidth="1"/>
    <col min="14350" max="14350" width="8.140625" style="98" bestFit="1" customWidth="1"/>
    <col min="14351" max="14592" width="11.42578125" style="98" customWidth="1"/>
    <col min="14593" max="14593" width="89.85546875" style="98" bestFit="1" customWidth="1"/>
    <col min="14594" max="14594" width="9.7109375" style="98" bestFit="1" customWidth="1"/>
    <col min="14595" max="14595" width="8.140625" style="98" bestFit="1" customWidth="1"/>
    <col min="14596" max="14598" width="9.7109375" style="98" bestFit="1" customWidth="1"/>
    <col min="14599" max="14600" width="8.140625" style="98" bestFit="1" customWidth="1"/>
    <col min="14601" max="14601" width="8.140625" style="98" customWidth="1"/>
    <col min="14602" max="14602" width="8.140625" style="98" bestFit="1" customWidth="1"/>
    <col min="14603" max="14605" width="8.140625" style="98" customWidth="1"/>
    <col min="14606" max="14606" width="8.140625" style="98" bestFit="1" customWidth="1"/>
    <col min="14607" max="14848" width="11.42578125" style="98" customWidth="1"/>
    <col min="14849" max="14849" width="89.85546875" style="98" bestFit="1" customWidth="1"/>
    <col min="14850" max="14850" width="9.7109375" style="98" bestFit="1" customWidth="1"/>
    <col min="14851" max="14851" width="8.140625" style="98" bestFit="1" customWidth="1"/>
    <col min="14852" max="14854" width="9.7109375" style="98" bestFit="1" customWidth="1"/>
    <col min="14855" max="14856" width="8.140625" style="98" bestFit="1" customWidth="1"/>
    <col min="14857" max="14857" width="8.140625" style="98" customWidth="1"/>
    <col min="14858" max="14858" width="8.140625" style="98" bestFit="1" customWidth="1"/>
    <col min="14859" max="14861" width="8.140625" style="98" customWidth="1"/>
    <col min="14862" max="14862" width="8.140625" style="98" bestFit="1" customWidth="1"/>
    <col min="14863" max="15104" width="11.42578125" style="98" customWidth="1"/>
    <col min="15105" max="15105" width="89.85546875" style="98" bestFit="1" customWidth="1"/>
    <col min="15106" max="15106" width="9.7109375" style="98" bestFit="1" customWidth="1"/>
    <col min="15107" max="15107" width="8.140625" style="98" bestFit="1" customWidth="1"/>
    <col min="15108" max="15110" width="9.7109375" style="98" bestFit="1" customWidth="1"/>
    <col min="15111" max="15112" width="8.140625" style="98" bestFit="1" customWidth="1"/>
    <col min="15113" max="15113" width="8.140625" style="98" customWidth="1"/>
    <col min="15114" max="15114" width="8.140625" style="98" bestFit="1" customWidth="1"/>
    <col min="15115" max="15117" width="8.140625" style="98" customWidth="1"/>
    <col min="15118" max="15118" width="8.140625" style="98" bestFit="1" customWidth="1"/>
    <col min="15119" max="15360" width="11.42578125" style="98" customWidth="1"/>
    <col min="15361" max="15361" width="89.85546875" style="98" bestFit="1" customWidth="1"/>
    <col min="15362" max="15362" width="9.7109375" style="98" bestFit="1" customWidth="1"/>
    <col min="15363" max="15363" width="8.140625" style="98" bestFit="1" customWidth="1"/>
    <col min="15364" max="15366" width="9.7109375" style="98" bestFit="1" customWidth="1"/>
    <col min="15367" max="15368" width="8.140625" style="98" bestFit="1" customWidth="1"/>
    <col min="15369" max="15369" width="8.140625" style="98" customWidth="1"/>
    <col min="15370" max="15370" width="8.140625" style="98" bestFit="1" customWidth="1"/>
    <col min="15371" max="15373" width="8.140625" style="98" customWidth="1"/>
    <col min="15374" max="15374" width="8.140625" style="98" bestFit="1" customWidth="1"/>
    <col min="15375" max="15616" width="11.42578125" style="98" customWidth="1"/>
    <col min="15617" max="15617" width="89.85546875" style="98" bestFit="1" customWidth="1"/>
    <col min="15618" max="15618" width="9.7109375" style="98" bestFit="1" customWidth="1"/>
    <col min="15619" max="15619" width="8.140625" style="98" bestFit="1" customWidth="1"/>
    <col min="15620" max="15622" width="9.7109375" style="98" bestFit="1" customWidth="1"/>
    <col min="15623" max="15624" width="8.140625" style="98" bestFit="1" customWidth="1"/>
    <col min="15625" max="15625" width="8.140625" style="98" customWidth="1"/>
    <col min="15626" max="15626" width="8.140625" style="98" bestFit="1" customWidth="1"/>
    <col min="15627" max="15629" width="8.140625" style="98" customWidth="1"/>
    <col min="15630" max="15630" width="8.140625" style="98" bestFit="1" customWidth="1"/>
    <col min="15631" max="15872" width="11.42578125" style="98" customWidth="1"/>
    <col min="15873" max="15873" width="89.85546875" style="98" bestFit="1" customWidth="1"/>
    <col min="15874" max="15874" width="9.7109375" style="98" bestFit="1" customWidth="1"/>
    <col min="15875" max="15875" width="8.140625" style="98" bestFit="1" customWidth="1"/>
    <col min="15876" max="15878" width="9.7109375" style="98" bestFit="1" customWidth="1"/>
    <col min="15879" max="15880" width="8.140625" style="98" bestFit="1" customWidth="1"/>
    <col min="15881" max="15881" width="8.140625" style="98" customWidth="1"/>
    <col min="15882" max="15882" width="8.140625" style="98" bestFit="1" customWidth="1"/>
    <col min="15883" max="15885" width="8.140625" style="98" customWidth="1"/>
    <col min="15886" max="15886" width="8.140625" style="98" bestFit="1" customWidth="1"/>
    <col min="15887" max="16128" width="11.42578125" style="98" customWidth="1"/>
    <col min="16129" max="16129" width="89.85546875" style="98" bestFit="1" customWidth="1"/>
    <col min="16130" max="16130" width="9.7109375" style="98" bestFit="1" customWidth="1"/>
    <col min="16131" max="16131" width="8.140625" style="98" bestFit="1" customWidth="1"/>
    <col min="16132" max="16134" width="9.7109375" style="98" bestFit="1" customWidth="1"/>
    <col min="16135" max="16136" width="8.140625" style="98" bestFit="1" customWidth="1"/>
    <col min="16137" max="16137" width="8.140625" style="98" customWidth="1"/>
    <col min="16138" max="16138" width="8.140625" style="98" bestFit="1" customWidth="1"/>
    <col min="16139" max="16141" width="8.140625" style="98" customWidth="1"/>
    <col min="16142" max="16142" width="8.140625" style="98" bestFit="1" customWidth="1"/>
    <col min="16143" max="16384" width="11.42578125" style="98" customWidth="1"/>
  </cols>
  <sheetData>
    <row r="1" spans="1:15" ht="30" customHeight="1" x14ac:dyDescent="0.25">
      <c r="A1" s="782" t="s">
        <v>364</v>
      </c>
      <c r="B1" s="782"/>
      <c r="C1" s="782"/>
      <c r="D1" s="782"/>
      <c r="E1" s="782"/>
      <c r="F1" s="782"/>
      <c r="G1" s="782"/>
      <c r="H1" s="782"/>
      <c r="I1" s="782"/>
      <c r="J1" s="782"/>
      <c r="K1" s="782"/>
      <c r="L1" s="782"/>
      <c r="M1" s="782"/>
      <c r="N1" s="782"/>
    </row>
    <row r="2" spans="1:15" ht="15" customHeight="1" x14ac:dyDescent="0.25">
      <c r="A2" s="783" t="s">
        <v>593</v>
      </c>
      <c r="B2" s="783"/>
      <c r="C2" s="783"/>
      <c r="D2" s="783"/>
      <c r="E2" s="783"/>
      <c r="F2" s="783"/>
      <c r="G2" s="783"/>
      <c r="H2" s="783"/>
      <c r="I2" s="783"/>
      <c r="J2" s="783"/>
      <c r="K2" s="783"/>
      <c r="L2" s="783"/>
      <c r="M2" s="783"/>
      <c r="N2" s="783"/>
    </row>
    <row r="3" spans="1:15" ht="15" customHeight="1" x14ac:dyDescent="0.25">
      <c r="A3" s="783" t="s">
        <v>813</v>
      </c>
      <c r="B3" s="783"/>
      <c r="C3" s="783"/>
      <c r="D3" s="783"/>
      <c r="E3" s="783"/>
      <c r="F3" s="783"/>
      <c r="G3" s="783"/>
      <c r="H3" s="783"/>
      <c r="I3" s="783"/>
      <c r="J3" s="783"/>
      <c r="K3" s="783"/>
      <c r="L3" s="783"/>
      <c r="M3" s="783"/>
      <c r="N3" s="783"/>
    </row>
    <row r="4" spans="1:15" ht="30" customHeight="1" x14ac:dyDescent="0.25">
      <c r="A4" s="784" t="s">
        <v>3</v>
      </c>
      <c r="B4" s="784"/>
      <c r="C4" s="784"/>
      <c r="D4" s="784"/>
      <c r="E4" s="784"/>
      <c r="F4" s="784"/>
      <c r="G4" s="784"/>
      <c r="H4" s="784"/>
      <c r="I4" s="784"/>
      <c r="J4" s="784"/>
      <c r="K4" s="784"/>
      <c r="L4" s="784"/>
      <c r="M4" s="784"/>
      <c r="N4" s="784"/>
    </row>
    <row r="5" spans="1:15" ht="3.75" customHeight="1" thickBot="1" x14ac:dyDescent="0.3">
      <c r="A5" s="97"/>
      <c r="B5" s="97"/>
      <c r="C5" s="97"/>
      <c r="D5" s="97"/>
      <c r="E5" s="97"/>
      <c r="F5" s="97"/>
      <c r="G5" s="97"/>
      <c r="H5" s="97"/>
      <c r="I5" s="97"/>
      <c r="J5" s="97"/>
      <c r="K5" s="97"/>
      <c r="L5" s="97"/>
      <c r="M5" s="97"/>
      <c r="N5" s="97"/>
    </row>
    <row r="6" spans="1:15"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row>
    <row r="7" spans="1:15" ht="15" customHeight="1" thickTop="1" thickBot="1" x14ac:dyDescent="0.3">
      <c r="A7" s="678" t="s">
        <v>607</v>
      </c>
      <c r="B7" s="679">
        <v>176816.68288000001</v>
      </c>
      <c r="C7" s="679">
        <v>213154.71932</v>
      </c>
      <c r="D7" s="679">
        <v>220032.48993000001</v>
      </c>
      <c r="E7" s="679">
        <v>226471.73235000001</v>
      </c>
      <c r="F7" s="679">
        <v>211970.02267999999</v>
      </c>
      <c r="G7" s="679">
        <v>194803.43796000001</v>
      </c>
      <c r="H7" s="679">
        <v>222794.10467</v>
      </c>
      <c r="I7" s="679">
        <v>207236.71030000001</v>
      </c>
      <c r="J7" s="679">
        <v>202341.07681</v>
      </c>
      <c r="K7" s="679">
        <v>207479.95702999999</v>
      </c>
      <c r="L7" s="679">
        <v>225675.55694000001</v>
      </c>
      <c r="M7" s="679">
        <v>219055.21763000006</v>
      </c>
      <c r="N7" s="679">
        <v>208348.78661000001</v>
      </c>
      <c r="O7" s="144"/>
    </row>
    <row r="8" spans="1:15" s="103" customFormat="1" ht="15" customHeight="1" thickTop="1" x14ac:dyDescent="0.25">
      <c r="A8" s="101" t="s">
        <v>10</v>
      </c>
      <c r="B8" s="102">
        <v>53653.212590000003</v>
      </c>
      <c r="C8" s="102">
        <v>69499.576239999995</v>
      </c>
      <c r="D8" s="102">
        <v>75946.608599999992</v>
      </c>
      <c r="E8" s="102">
        <v>53507.843439999997</v>
      </c>
      <c r="F8" s="102">
        <v>47185.936030000004</v>
      </c>
      <c r="G8" s="102">
        <v>57130.395649999999</v>
      </c>
      <c r="H8" s="102">
        <v>104861.15031999999</v>
      </c>
      <c r="I8" s="102">
        <v>70541.782189999998</v>
      </c>
      <c r="J8" s="102">
        <v>60728.684359999999</v>
      </c>
      <c r="K8" s="102">
        <v>71496.193239999993</v>
      </c>
      <c r="L8" s="102">
        <v>70128.665939999992</v>
      </c>
      <c r="M8" s="102">
        <v>82082.643890000021</v>
      </c>
      <c r="N8" s="102">
        <v>85103.12605999998</v>
      </c>
      <c r="O8" s="144"/>
    </row>
    <row r="9" spans="1:15" s="103" customFormat="1" ht="15" customHeight="1" x14ac:dyDescent="0.25">
      <c r="A9" s="101" t="s">
        <v>19</v>
      </c>
      <c r="B9" s="102">
        <v>16507.879140000001</v>
      </c>
      <c r="C9" s="102">
        <v>26831.289420000001</v>
      </c>
      <c r="D9" s="102">
        <v>28931.440399999999</v>
      </c>
      <c r="E9" s="102">
        <v>31584.736260000001</v>
      </c>
      <c r="F9" s="102">
        <v>30592.444319999999</v>
      </c>
      <c r="G9" s="102">
        <v>8286.25425</v>
      </c>
      <c r="H9" s="102">
        <v>20635.22018</v>
      </c>
      <c r="I9" s="102">
        <v>5792.2658899999997</v>
      </c>
      <c r="J9" s="102">
        <v>2999.4375499999996</v>
      </c>
      <c r="K9" s="102">
        <v>3479.20766</v>
      </c>
      <c r="L9" s="102">
        <v>10167.818090000001</v>
      </c>
      <c r="M9" s="102">
        <v>9656.5662100000009</v>
      </c>
      <c r="N9" s="102">
        <v>9078.7239200000004</v>
      </c>
      <c r="O9" s="144"/>
    </row>
    <row r="10" spans="1:15" s="103" customFormat="1" ht="15" customHeight="1" x14ac:dyDescent="0.25">
      <c r="A10" s="101" t="s">
        <v>36</v>
      </c>
      <c r="B10" s="102">
        <v>102714.47902</v>
      </c>
      <c r="C10" s="102">
        <v>113139.16163</v>
      </c>
      <c r="D10" s="102">
        <v>111843.46404000001</v>
      </c>
      <c r="E10" s="102">
        <v>133898.22529</v>
      </c>
      <c r="F10" s="102">
        <v>126563.26848</v>
      </c>
      <c r="G10" s="102">
        <v>118199.31240000001</v>
      </c>
      <c r="H10" s="102">
        <v>82030.804780000006</v>
      </c>
      <c r="I10" s="102">
        <v>107849.59220999999</v>
      </c>
      <c r="J10" s="102">
        <v>113068.71631</v>
      </c>
      <c r="K10" s="102">
        <v>117656.38231</v>
      </c>
      <c r="L10" s="102">
        <v>131654.34724</v>
      </c>
      <c r="M10" s="102">
        <v>113565.39374000001</v>
      </c>
      <c r="N10" s="102">
        <v>98996.404460000005</v>
      </c>
      <c r="O10" s="144"/>
    </row>
    <row r="11" spans="1:15" s="103" customFormat="1" ht="15" customHeight="1" x14ac:dyDescent="0.25">
      <c r="A11" s="104" t="s">
        <v>608</v>
      </c>
      <c r="B11" s="102">
        <v>102555.73315</v>
      </c>
      <c r="C11" s="102">
        <v>113285.96322000001</v>
      </c>
      <c r="D11" s="102">
        <v>111334.50675</v>
      </c>
      <c r="E11" s="102">
        <v>133496.4492</v>
      </c>
      <c r="F11" s="102">
        <v>125706.57488</v>
      </c>
      <c r="G11" s="102">
        <v>116670.41406</v>
      </c>
      <c r="H11" s="102">
        <v>81549.863230000003</v>
      </c>
      <c r="I11" s="102">
        <v>107023.31806000001</v>
      </c>
      <c r="J11" s="102">
        <v>112213.13357999999</v>
      </c>
      <c r="K11" s="102">
        <v>116908.83759000001</v>
      </c>
      <c r="L11" s="102">
        <v>130311.01846000001</v>
      </c>
      <c r="M11" s="102">
        <v>112186.23601000001</v>
      </c>
      <c r="N11" s="102">
        <v>96916.372539999997</v>
      </c>
      <c r="O11" s="144"/>
    </row>
    <row r="12" spans="1:15" s="103" customFormat="1" ht="15" customHeight="1" x14ac:dyDescent="0.25">
      <c r="A12" s="104" t="s">
        <v>609</v>
      </c>
      <c r="B12" s="102">
        <v>102555.73315</v>
      </c>
      <c r="C12" s="102">
        <v>113285.96322000001</v>
      </c>
      <c r="D12" s="102">
        <v>110996.09675</v>
      </c>
      <c r="E12" s="102">
        <v>133233.24142000001</v>
      </c>
      <c r="F12" s="102">
        <v>125298.56932</v>
      </c>
      <c r="G12" s="102">
        <v>115807.61072</v>
      </c>
      <c r="H12" s="102">
        <v>77091.956430000006</v>
      </c>
      <c r="I12" s="102">
        <v>101488.24301000001</v>
      </c>
      <c r="J12" s="102">
        <v>108289.44705</v>
      </c>
      <c r="K12" s="102">
        <v>115763.3787</v>
      </c>
      <c r="L12" s="102">
        <v>127760.40682</v>
      </c>
      <c r="M12" s="102">
        <v>110094.55925000001</v>
      </c>
      <c r="N12" s="102">
        <v>94925.383780000004</v>
      </c>
      <c r="O12" s="144"/>
    </row>
    <row r="13" spans="1:15" s="103" customFormat="1" ht="15" customHeight="1" x14ac:dyDescent="0.25">
      <c r="A13" s="104" t="s">
        <v>610</v>
      </c>
      <c r="B13" s="102">
        <v>0</v>
      </c>
      <c r="C13" s="102">
        <v>0</v>
      </c>
      <c r="D13" s="102">
        <v>338.41</v>
      </c>
      <c r="E13" s="102">
        <v>263.20778000000001</v>
      </c>
      <c r="F13" s="102">
        <v>408.00556</v>
      </c>
      <c r="G13" s="102">
        <v>862.80333999999993</v>
      </c>
      <c r="H13" s="102">
        <v>4457.9067999999997</v>
      </c>
      <c r="I13" s="102">
        <v>5535.0750499999995</v>
      </c>
      <c r="J13" s="102">
        <v>3923.6865299999999</v>
      </c>
      <c r="K13" s="102">
        <v>1145.4588899999999</v>
      </c>
      <c r="L13" s="102">
        <v>2550.6116400000001</v>
      </c>
      <c r="M13" s="102">
        <v>2091.6767599999998</v>
      </c>
      <c r="N13" s="102">
        <v>1990.98876</v>
      </c>
      <c r="O13" s="144"/>
    </row>
    <row r="14" spans="1:15" s="103" customFormat="1" ht="15" customHeight="1" x14ac:dyDescent="0.25">
      <c r="A14" s="104" t="s">
        <v>611</v>
      </c>
      <c r="B14" s="102">
        <v>11.41893</v>
      </c>
      <c r="C14" s="102">
        <v>0</v>
      </c>
      <c r="D14" s="102">
        <v>22.225249999999999</v>
      </c>
      <c r="E14" s="102">
        <v>30.169430000000002</v>
      </c>
      <c r="F14" s="102">
        <v>28.966990000000003</v>
      </c>
      <c r="G14" s="102">
        <v>879.79075</v>
      </c>
      <c r="H14" s="102">
        <v>0</v>
      </c>
      <c r="I14" s="102">
        <v>85.075009999999992</v>
      </c>
      <c r="J14" s="102">
        <v>85.075009999999992</v>
      </c>
      <c r="K14" s="102">
        <v>0</v>
      </c>
      <c r="L14" s="102">
        <v>0</v>
      </c>
      <c r="M14" s="102">
        <v>0</v>
      </c>
      <c r="N14" s="102">
        <v>0</v>
      </c>
      <c r="O14" s="144"/>
    </row>
    <row r="15" spans="1:15" s="103" customFormat="1" ht="15" customHeight="1" x14ac:dyDescent="0.25">
      <c r="A15" s="104" t="s">
        <v>612</v>
      </c>
      <c r="B15" s="102">
        <v>11.41893</v>
      </c>
      <c r="C15" s="102">
        <v>0</v>
      </c>
      <c r="D15" s="102">
        <v>22.225249999999999</v>
      </c>
      <c r="E15" s="102">
        <v>30.169430000000002</v>
      </c>
      <c r="F15" s="102">
        <v>28.966990000000003</v>
      </c>
      <c r="G15" s="102">
        <v>703.79075</v>
      </c>
      <c r="H15" s="102">
        <v>0</v>
      </c>
      <c r="I15" s="102">
        <v>0</v>
      </c>
      <c r="J15" s="102">
        <v>0</v>
      </c>
      <c r="K15" s="102">
        <v>0</v>
      </c>
      <c r="L15" s="102">
        <v>0</v>
      </c>
      <c r="M15" s="102">
        <v>0</v>
      </c>
      <c r="N15" s="102">
        <v>0</v>
      </c>
      <c r="O15" s="144"/>
    </row>
    <row r="16" spans="1:15" s="103" customFormat="1" ht="15" customHeight="1" x14ac:dyDescent="0.25">
      <c r="A16" s="104" t="s">
        <v>613</v>
      </c>
      <c r="B16" s="102">
        <v>0</v>
      </c>
      <c r="C16" s="102">
        <v>0</v>
      </c>
      <c r="D16" s="102">
        <v>0</v>
      </c>
      <c r="E16" s="102">
        <v>0</v>
      </c>
      <c r="F16" s="102">
        <v>0</v>
      </c>
      <c r="G16" s="102">
        <v>176</v>
      </c>
      <c r="H16" s="102">
        <v>0</v>
      </c>
      <c r="I16" s="102">
        <v>85.075009999999992</v>
      </c>
      <c r="J16" s="102">
        <v>85.075009999999992</v>
      </c>
      <c r="K16" s="102">
        <v>0</v>
      </c>
      <c r="L16" s="102">
        <v>0</v>
      </c>
      <c r="M16" s="102">
        <v>0</v>
      </c>
      <c r="N16" s="102">
        <v>0</v>
      </c>
      <c r="O16" s="144"/>
    </row>
    <row r="17" spans="1:15" s="103" customFormat="1" ht="15" customHeight="1" x14ac:dyDescent="0.25">
      <c r="A17" s="104" t="s">
        <v>614</v>
      </c>
      <c r="B17" s="102">
        <v>280.82909000000001</v>
      </c>
      <c r="C17" s="102">
        <v>274.39999999999998</v>
      </c>
      <c r="D17" s="102">
        <v>274.39999999999998</v>
      </c>
      <c r="E17" s="102">
        <v>293.53593000000001</v>
      </c>
      <c r="F17" s="102">
        <v>351.94902000000002</v>
      </c>
      <c r="G17" s="102">
        <v>464.22872999999998</v>
      </c>
      <c r="H17" s="102">
        <v>491.505</v>
      </c>
      <c r="I17" s="102">
        <v>458.09063000000003</v>
      </c>
      <c r="J17" s="102">
        <v>416.66275000000002</v>
      </c>
      <c r="K17" s="102">
        <v>142.26275000000001</v>
      </c>
      <c r="L17" s="102">
        <v>142.26275000000001</v>
      </c>
      <c r="M17" s="102">
        <v>0</v>
      </c>
      <c r="N17" s="102">
        <v>0</v>
      </c>
      <c r="O17" s="144"/>
    </row>
    <row r="18" spans="1:15" s="103" customFormat="1" ht="15" customHeight="1" x14ac:dyDescent="0.25">
      <c r="A18" s="104" t="s">
        <v>615</v>
      </c>
      <c r="B18" s="102">
        <v>6.4290900000000004</v>
      </c>
      <c r="C18" s="102">
        <v>0</v>
      </c>
      <c r="D18" s="102">
        <v>0</v>
      </c>
      <c r="E18" s="102">
        <v>19.135930000000002</v>
      </c>
      <c r="F18" s="102">
        <v>77.549019999999999</v>
      </c>
      <c r="G18" s="102">
        <v>189.82873000000001</v>
      </c>
      <c r="H18" s="102">
        <v>217.10499999999999</v>
      </c>
      <c r="I18" s="102">
        <v>183.69063</v>
      </c>
      <c r="J18" s="102">
        <v>142.26275000000001</v>
      </c>
      <c r="K18" s="102">
        <v>142.26275000000001</v>
      </c>
      <c r="L18" s="102">
        <v>142.26275000000001</v>
      </c>
      <c r="M18" s="102">
        <v>0</v>
      </c>
      <c r="N18" s="102">
        <v>0</v>
      </c>
      <c r="O18" s="144"/>
    </row>
    <row r="19" spans="1:15" s="103" customFormat="1" ht="15" customHeight="1" x14ac:dyDescent="0.25">
      <c r="A19" s="104" t="s">
        <v>616</v>
      </c>
      <c r="B19" s="102">
        <v>274.39999999999998</v>
      </c>
      <c r="C19" s="102">
        <v>274.39999999999998</v>
      </c>
      <c r="D19" s="102">
        <v>274.39999999999998</v>
      </c>
      <c r="E19" s="102">
        <v>274.39999999999998</v>
      </c>
      <c r="F19" s="102">
        <v>274.39999999999998</v>
      </c>
      <c r="G19" s="102">
        <v>274.39999999999998</v>
      </c>
      <c r="H19" s="102">
        <v>274.39999999999998</v>
      </c>
      <c r="I19" s="102">
        <v>274.39999999999998</v>
      </c>
      <c r="J19" s="102">
        <v>274.39999999999998</v>
      </c>
      <c r="K19" s="102">
        <v>0</v>
      </c>
      <c r="L19" s="102">
        <v>0</v>
      </c>
      <c r="M19" s="102">
        <v>0</v>
      </c>
      <c r="N19" s="102">
        <v>0</v>
      </c>
      <c r="O19" s="144"/>
    </row>
    <row r="20" spans="1:15" s="103" customFormat="1" ht="15" customHeight="1" x14ac:dyDescent="0.25">
      <c r="A20" s="104" t="s">
        <v>49</v>
      </c>
      <c r="B20" s="102">
        <v>990.95938999999998</v>
      </c>
      <c r="C20" s="102">
        <v>913.61138000000005</v>
      </c>
      <c r="D20" s="102">
        <v>697.93219999999997</v>
      </c>
      <c r="E20" s="102">
        <v>905.62655000000007</v>
      </c>
      <c r="F20" s="102">
        <v>911.21736999999996</v>
      </c>
      <c r="G20" s="102">
        <v>1043.1616800000002</v>
      </c>
      <c r="H20" s="102">
        <v>590.95587999999998</v>
      </c>
      <c r="I20" s="102">
        <v>890.85655000000008</v>
      </c>
      <c r="J20" s="102">
        <v>966.14114000000006</v>
      </c>
      <c r="K20" s="102">
        <v>1035.4700500000001</v>
      </c>
      <c r="L20" s="102">
        <v>1542.1377299999999</v>
      </c>
      <c r="M20" s="102">
        <v>1504.85808</v>
      </c>
      <c r="N20" s="102">
        <v>2187.1083000000003</v>
      </c>
      <c r="O20" s="144"/>
    </row>
    <row r="21" spans="1:15" s="103" customFormat="1" ht="15" customHeight="1" x14ac:dyDescent="0.25">
      <c r="A21" s="104" t="s">
        <v>617</v>
      </c>
      <c r="B21" s="102">
        <v>-1124.46154</v>
      </c>
      <c r="C21" s="102">
        <v>-1334.81297</v>
      </c>
      <c r="D21" s="102">
        <v>-485.60015999999996</v>
      </c>
      <c r="E21" s="102">
        <v>-827.55581999999993</v>
      </c>
      <c r="F21" s="102">
        <v>-435.43978000000004</v>
      </c>
      <c r="G21" s="102">
        <v>-858.2828199999999</v>
      </c>
      <c r="H21" s="102">
        <v>-601.51932999999997</v>
      </c>
      <c r="I21" s="102">
        <v>-607.74804000000006</v>
      </c>
      <c r="J21" s="102">
        <v>-612.29617000000007</v>
      </c>
      <c r="K21" s="102">
        <v>-430.18808000000001</v>
      </c>
      <c r="L21" s="102">
        <v>-341.07169999999996</v>
      </c>
      <c r="M21" s="102">
        <v>-125.70034999999999</v>
      </c>
      <c r="N21" s="102">
        <v>-107.07637999999999</v>
      </c>
      <c r="O21" s="144"/>
    </row>
    <row r="22" spans="1:15" s="103" customFormat="1" ht="15" customHeight="1" x14ac:dyDescent="0.25">
      <c r="A22" s="101" t="s">
        <v>79</v>
      </c>
      <c r="B22" s="102">
        <v>261.37932000000001</v>
      </c>
      <c r="C22" s="102">
        <v>425.78539000000001</v>
      </c>
      <c r="D22" s="102">
        <v>252.19573</v>
      </c>
      <c r="E22" s="102">
        <v>722.25159999999994</v>
      </c>
      <c r="F22" s="102">
        <v>509.47253999999998</v>
      </c>
      <c r="G22" s="102">
        <v>591.48354000000006</v>
      </c>
      <c r="H22" s="102">
        <v>704.53778</v>
      </c>
      <c r="I22" s="102">
        <v>1770.4618</v>
      </c>
      <c r="J22" s="102">
        <v>1920.5306</v>
      </c>
      <c r="K22" s="102">
        <v>591.77089999999998</v>
      </c>
      <c r="L22" s="102">
        <v>244.62499000000003</v>
      </c>
      <c r="M22" s="102">
        <v>384.49074000000002</v>
      </c>
      <c r="N22" s="102">
        <v>1821.2854899999998</v>
      </c>
      <c r="O22" s="144"/>
    </row>
    <row r="23" spans="1:15" s="103" customFormat="1" ht="15" customHeight="1" x14ac:dyDescent="0.25">
      <c r="A23" s="101" t="s">
        <v>90</v>
      </c>
      <c r="B23" s="102">
        <v>4.0000000000000001E-3</v>
      </c>
      <c r="C23" s="102">
        <v>4.0000000000000001E-3</v>
      </c>
      <c r="D23" s="102">
        <v>4.0000000000000001E-3</v>
      </c>
      <c r="E23" s="102">
        <v>3.0000000000000001E-3</v>
      </c>
      <c r="F23" s="102">
        <v>1E-3</v>
      </c>
      <c r="G23" s="102">
        <v>1E-3</v>
      </c>
      <c r="H23" s="102">
        <v>1E-3</v>
      </c>
      <c r="I23" s="102">
        <v>1E-3</v>
      </c>
      <c r="J23" s="102">
        <v>0</v>
      </c>
      <c r="K23" s="102">
        <v>0</v>
      </c>
      <c r="L23" s="102">
        <v>0</v>
      </c>
      <c r="M23" s="102">
        <v>0</v>
      </c>
      <c r="N23" s="102">
        <v>0</v>
      </c>
      <c r="O23" s="144"/>
    </row>
    <row r="24" spans="1:15" s="103" customFormat="1" ht="15" customHeight="1" x14ac:dyDescent="0.25">
      <c r="A24" s="101" t="s">
        <v>618</v>
      </c>
      <c r="B24" s="102">
        <v>273.89098999999999</v>
      </c>
      <c r="C24" s="102">
        <v>273.94209000000001</v>
      </c>
      <c r="D24" s="102">
        <v>108.79960000000001</v>
      </c>
      <c r="E24" s="102">
        <v>4106.2587999999996</v>
      </c>
      <c r="F24" s="102">
        <v>4632.1875599999994</v>
      </c>
      <c r="G24" s="102">
        <v>8526.0607600000003</v>
      </c>
      <c r="H24" s="102">
        <v>12827.93859</v>
      </c>
      <c r="I24" s="102">
        <v>19687.938590000002</v>
      </c>
      <c r="J24" s="102">
        <v>21702.149730000001</v>
      </c>
      <c r="K24" s="102">
        <v>11783.77233</v>
      </c>
      <c r="L24" s="102">
        <v>11783.77233</v>
      </c>
      <c r="M24" s="102">
        <v>11783.77233</v>
      </c>
      <c r="N24" s="102">
        <v>11783.77233</v>
      </c>
      <c r="O24" s="144"/>
    </row>
    <row r="25" spans="1:15" s="103" customFormat="1" ht="15" customHeight="1" x14ac:dyDescent="0.25">
      <c r="A25" s="101" t="s">
        <v>109</v>
      </c>
      <c r="B25" s="102">
        <v>1978.20334</v>
      </c>
      <c r="C25" s="102">
        <v>1796.3185800000001</v>
      </c>
      <c r="D25" s="102">
        <v>1729.34708</v>
      </c>
      <c r="E25" s="102">
        <v>1506.3444500000001</v>
      </c>
      <c r="F25" s="102">
        <v>1396.0307299999999</v>
      </c>
      <c r="G25" s="102">
        <v>1167.13005</v>
      </c>
      <c r="H25" s="102">
        <v>991.07514000000003</v>
      </c>
      <c r="I25" s="102">
        <v>961.87711999999999</v>
      </c>
      <c r="J25" s="102">
        <v>1352.38068</v>
      </c>
      <c r="K25" s="102">
        <v>1239.5603000000001</v>
      </c>
      <c r="L25" s="102">
        <v>1160.7880299999995</v>
      </c>
      <c r="M25" s="102">
        <v>1035.1837199999995</v>
      </c>
      <c r="N25" s="102">
        <v>1019.3366099999995</v>
      </c>
      <c r="O25" s="144"/>
    </row>
    <row r="26" spans="1:15" s="103" customFormat="1" ht="15" customHeight="1" x14ac:dyDescent="0.25">
      <c r="A26" s="101" t="s">
        <v>619</v>
      </c>
      <c r="B26" s="102">
        <v>1427.6344799999999</v>
      </c>
      <c r="C26" s="102">
        <v>1188.6419699999999</v>
      </c>
      <c r="D26" s="102">
        <v>1220.63048</v>
      </c>
      <c r="E26" s="102">
        <v>1146.06951</v>
      </c>
      <c r="F26" s="102">
        <v>1090.68202</v>
      </c>
      <c r="G26" s="102">
        <v>902.80031000000008</v>
      </c>
      <c r="H26" s="102">
        <v>743.37688000000003</v>
      </c>
      <c r="I26" s="102">
        <v>632.79150000000004</v>
      </c>
      <c r="J26" s="102">
        <v>569.17757999999992</v>
      </c>
      <c r="K26" s="102">
        <v>1233.0702900000001</v>
      </c>
      <c r="L26" s="102">
        <v>535.54031999999995</v>
      </c>
      <c r="M26" s="102">
        <v>547.16700000000003</v>
      </c>
      <c r="N26" s="102">
        <v>546.13774000000001</v>
      </c>
      <c r="O26" s="144"/>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44"/>
    </row>
    <row r="28" spans="1:15" ht="15" customHeight="1" thickTop="1" thickBot="1" x14ac:dyDescent="0.3">
      <c r="A28" s="678" t="s">
        <v>620</v>
      </c>
      <c r="B28" s="679">
        <v>80260.105519999997</v>
      </c>
      <c r="C28" s="679">
        <v>115473.55082999999</v>
      </c>
      <c r="D28" s="679">
        <v>122190.71915999999</v>
      </c>
      <c r="E28" s="679">
        <v>128168.57805</v>
      </c>
      <c r="F28" s="679">
        <v>113326.59335</v>
      </c>
      <c r="G28" s="679">
        <v>98445.461129999996</v>
      </c>
      <c r="H28" s="679">
        <v>129757.37397</v>
      </c>
      <c r="I28" s="679">
        <v>119067.54490000001</v>
      </c>
      <c r="J28" s="679">
        <v>115500.90859000001</v>
      </c>
      <c r="K28" s="679">
        <v>119862.14118999999</v>
      </c>
      <c r="L28" s="679">
        <v>132289.95205999998</v>
      </c>
      <c r="M28" s="679">
        <v>121692.88973999998</v>
      </c>
      <c r="N28" s="679">
        <v>108958.9231</v>
      </c>
      <c r="O28" s="144"/>
    </row>
    <row r="29" spans="1:15" s="103" customFormat="1" ht="15" customHeight="1" thickTop="1" x14ac:dyDescent="0.25">
      <c r="A29" s="101" t="s">
        <v>621</v>
      </c>
      <c r="B29" s="102">
        <v>62342.44743</v>
      </c>
      <c r="C29" s="102">
        <v>79685.477510000012</v>
      </c>
      <c r="D29" s="102">
        <v>67563.025760000004</v>
      </c>
      <c r="E29" s="102">
        <v>67803.370110000003</v>
      </c>
      <c r="F29" s="102">
        <v>64110.241150000002</v>
      </c>
      <c r="G29" s="102">
        <v>71569.533500000005</v>
      </c>
      <c r="H29" s="102">
        <v>70174.974579999995</v>
      </c>
      <c r="I29" s="102">
        <v>69825.725999999995</v>
      </c>
      <c r="J29" s="102">
        <v>72257.348270000002</v>
      </c>
      <c r="K29" s="102">
        <v>74475.803499999995</v>
      </c>
      <c r="L29" s="102">
        <v>80863.962350000002</v>
      </c>
      <c r="M29" s="102">
        <v>80677.693059999991</v>
      </c>
      <c r="N29" s="102">
        <v>67851.15956</v>
      </c>
      <c r="O29" s="144"/>
    </row>
    <row r="30" spans="1:15" s="103" customFormat="1" ht="15" customHeight="1" x14ac:dyDescent="0.25">
      <c r="A30" s="104" t="s">
        <v>622</v>
      </c>
      <c r="B30" s="102">
        <v>27397.628949999998</v>
      </c>
      <c r="C30" s="102">
        <v>48298.087610000002</v>
      </c>
      <c r="D30" s="102">
        <v>38508.517999999996</v>
      </c>
      <c r="E30" s="102">
        <v>39720.584159999999</v>
      </c>
      <c r="F30" s="102">
        <v>34851.007490000004</v>
      </c>
      <c r="G30" s="102">
        <v>38972.483950000002</v>
      </c>
      <c r="H30" s="102">
        <v>32024.63839</v>
      </c>
      <c r="I30" s="102">
        <v>34954.533909999998</v>
      </c>
      <c r="J30" s="102">
        <v>38518.007039999997</v>
      </c>
      <c r="K30" s="102">
        <v>35632.298329999998</v>
      </c>
      <c r="L30" s="102">
        <v>44598.997609999999</v>
      </c>
      <c r="M30" s="102">
        <v>44324.76496</v>
      </c>
      <c r="N30" s="102">
        <v>33754.338280000004</v>
      </c>
      <c r="O30" s="144"/>
    </row>
    <row r="31" spans="1:15" s="103" customFormat="1" ht="15" customHeight="1" x14ac:dyDescent="0.25">
      <c r="A31" s="104" t="s">
        <v>623</v>
      </c>
      <c r="B31" s="102">
        <v>22635.422890000002</v>
      </c>
      <c r="C31" s="102">
        <v>22733.85094</v>
      </c>
      <c r="D31" s="102">
        <v>21367.188109999999</v>
      </c>
      <c r="E31" s="102">
        <v>19797.38868</v>
      </c>
      <c r="F31" s="102">
        <v>17664.016780000002</v>
      </c>
      <c r="G31" s="102">
        <v>19877.62715</v>
      </c>
      <c r="H31" s="102">
        <v>19539.841989999997</v>
      </c>
      <c r="I31" s="102">
        <v>21651.77362</v>
      </c>
      <c r="J31" s="102">
        <v>21571.76511</v>
      </c>
      <c r="K31" s="102">
        <v>20278.280440000002</v>
      </c>
      <c r="L31" s="102">
        <v>17360.689280000002</v>
      </c>
      <c r="M31" s="102">
        <v>18298.043659999999</v>
      </c>
      <c r="N31" s="102">
        <v>18035.468430000001</v>
      </c>
      <c r="O31" s="144"/>
    </row>
    <row r="32" spans="1:15" s="103" customFormat="1" ht="15" customHeight="1" x14ac:dyDescent="0.25">
      <c r="A32" s="104" t="s">
        <v>624</v>
      </c>
      <c r="B32" s="102">
        <v>6322.9769500000002</v>
      </c>
      <c r="C32" s="102">
        <v>2838.3182200000001</v>
      </c>
      <c r="D32" s="102">
        <v>3790.0530600000002</v>
      </c>
      <c r="E32" s="102">
        <v>3949.4627500000001</v>
      </c>
      <c r="F32" s="102">
        <v>6996.0265599999993</v>
      </c>
      <c r="G32" s="102">
        <v>8027.5493699999997</v>
      </c>
      <c r="H32" s="102">
        <v>10333.979069999999</v>
      </c>
      <c r="I32" s="102">
        <v>8042.4745899999998</v>
      </c>
      <c r="J32" s="102">
        <v>8054.8279400000001</v>
      </c>
      <c r="K32" s="102">
        <v>10966.31422</v>
      </c>
      <c r="L32" s="102">
        <v>6691.4752200000003</v>
      </c>
      <c r="M32" s="102">
        <v>6695.7371300000004</v>
      </c>
      <c r="N32" s="102">
        <v>6691.04565</v>
      </c>
      <c r="O32" s="144"/>
    </row>
    <row r="33" spans="1:15" s="103" customFormat="1" ht="15" customHeight="1" x14ac:dyDescent="0.25">
      <c r="A33" s="104" t="s">
        <v>625</v>
      </c>
      <c r="B33" s="102">
        <v>5946.3532800000003</v>
      </c>
      <c r="C33" s="102">
        <v>5789.6918900000001</v>
      </c>
      <c r="D33" s="102">
        <v>3877.37538</v>
      </c>
      <c r="E33" s="102">
        <v>4325.3362400000005</v>
      </c>
      <c r="F33" s="102">
        <v>4583.5227500000001</v>
      </c>
      <c r="G33" s="102">
        <v>4573.6612500000001</v>
      </c>
      <c r="H33" s="102">
        <v>8198.4884199999997</v>
      </c>
      <c r="I33" s="102">
        <v>5121.2054699999999</v>
      </c>
      <c r="J33" s="102">
        <v>4064.7876099999999</v>
      </c>
      <c r="K33" s="102">
        <v>7561.6781300000002</v>
      </c>
      <c r="L33" s="102">
        <v>12177.24171</v>
      </c>
      <c r="M33" s="102">
        <v>11335.952659999999</v>
      </c>
      <c r="N33" s="102">
        <v>9320.3455499999982</v>
      </c>
      <c r="O33" s="144"/>
    </row>
    <row r="34" spans="1:15" s="103" customFormat="1" ht="15" customHeight="1" x14ac:dyDescent="0.25">
      <c r="A34" s="104" t="s">
        <v>626</v>
      </c>
      <c r="B34" s="102">
        <v>0</v>
      </c>
      <c r="C34" s="102">
        <v>0</v>
      </c>
      <c r="D34" s="102">
        <v>0</v>
      </c>
      <c r="E34" s="102">
        <v>0</v>
      </c>
      <c r="F34" s="102">
        <v>0</v>
      </c>
      <c r="G34" s="102">
        <v>0</v>
      </c>
      <c r="H34" s="102">
        <v>0</v>
      </c>
      <c r="I34" s="102">
        <v>0</v>
      </c>
      <c r="J34" s="102">
        <v>0</v>
      </c>
      <c r="K34" s="102">
        <v>0</v>
      </c>
      <c r="L34" s="102">
        <v>0</v>
      </c>
      <c r="M34" s="102">
        <v>0</v>
      </c>
      <c r="N34" s="102">
        <v>0</v>
      </c>
      <c r="O34" s="144"/>
    </row>
    <row r="35" spans="1:15" s="103" customFormat="1" ht="15" customHeight="1" x14ac:dyDescent="0.25">
      <c r="A35" s="104" t="s">
        <v>627</v>
      </c>
      <c r="B35" s="102">
        <v>40.065359999999998</v>
      </c>
      <c r="C35" s="102">
        <v>25.528849999999998</v>
      </c>
      <c r="D35" s="102">
        <v>19.891209999999997</v>
      </c>
      <c r="E35" s="102">
        <v>10.598280000000001</v>
      </c>
      <c r="F35" s="102">
        <v>15.66757</v>
      </c>
      <c r="G35" s="102">
        <v>118.21178</v>
      </c>
      <c r="H35" s="102">
        <v>78.026710000000008</v>
      </c>
      <c r="I35" s="102">
        <v>55.738410000000002</v>
      </c>
      <c r="J35" s="102">
        <v>47.960569999999997</v>
      </c>
      <c r="K35" s="102">
        <v>37.232379999999999</v>
      </c>
      <c r="L35" s="102">
        <v>35.558529999999998</v>
      </c>
      <c r="M35" s="102">
        <v>23.194649999999999</v>
      </c>
      <c r="N35" s="102">
        <v>49.961649999999999</v>
      </c>
      <c r="O35" s="144"/>
    </row>
    <row r="36" spans="1:15" s="103" customFormat="1" ht="15" customHeight="1" x14ac:dyDescent="0.25">
      <c r="A36" s="101" t="s">
        <v>628</v>
      </c>
      <c r="B36" s="102">
        <v>0</v>
      </c>
      <c r="C36" s="102">
        <v>2.86619</v>
      </c>
      <c r="D36" s="102">
        <v>0</v>
      </c>
      <c r="E36" s="102">
        <v>0</v>
      </c>
      <c r="F36" s="102">
        <v>0</v>
      </c>
      <c r="G36" s="102">
        <v>0</v>
      </c>
      <c r="H36" s="102">
        <v>0</v>
      </c>
      <c r="I36" s="102">
        <v>0</v>
      </c>
      <c r="J36" s="102">
        <v>0</v>
      </c>
      <c r="K36" s="102">
        <v>14.42014</v>
      </c>
      <c r="L36" s="102">
        <v>4.3135999999999992</v>
      </c>
      <c r="M36" s="102">
        <v>2.5070799999999998</v>
      </c>
      <c r="N36" s="102">
        <v>3.5881800000000004</v>
      </c>
      <c r="O36" s="144"/>
    </row>
    <row r="37" spans="1:15" s="103" customFormat="1" ht="15" customHeight="1" x14ac:dyDescent="0.25">
      <c r="A37" s="101" t="s">
        <v>629</v>
      </c>
      <c r="B37" s="102">
        <v>10772.367</v>
      </c>
      <c r="C37" s="102">
        <v>28875.165100000002</v>
      </c>
      <c r="D37" s="102">
        <v>47587.9476</v>
      </c>
      <c r="E37" s="102">
        <v>53783.478600000002</v>
      </c>
      <c r="F37" s="102">
        <v>44225.48603</v>
      </c>
      <c r="G37" s="102">
        <v>22099.352469999998</v>
      </c>
      <c r="H37" s="102">
        <v>55064.254509999999</v>
      </c>
      <c r="I37" s="102">
        <v>43721.287619999996</v>
      </c>
      <c r="J37" s="102">
        <v>37861.672399999996</v>
      </c>
      <c r="K37" s="102">
        <v>40175.72337</v>
      </c>
      <c r="L37" s="102">
        <v>45160.873269999996</v>
      </c>
      <c r="M37" s="102">
        <v>34018.955740000005</v>
      </c>
      <c r="N37" s="102">
        <v>34136.260889999998</v>
      </c>
      <c r="O37" s="144"/>
    </row>
    <row r="38" spans="1:15" s="103" customFormat="1" ht="15" customHeight="1" x14ac:dyDescent="0.25">
      <c r="A38" s="101" t="s">
        <v>630</v>
      </c>
      <c r="B38" s="102">
        <v>3477.5881899999999</v>
      </c>
      <c r="C38" s="102">
        <v>3315.2901000000002</v>
      </c>
      <c r="D38" s="102">
        <v>3237.5536099999999</v>
      </c>
      <c r="E38" s="102">
        <v>3120.6717100000001</v>
      </c>
      <c r="F38" s="102">
        <v>2626.7477699999999</v>
      </c>
      <c r="G38" s="102">
        <v>2331.7535899999998</v>
      </c>
      <c r="H38" s="102">
        <v>2557.4577899999999</v>
      </c>
      <c r="I38" s="102">
        <v>2405.4017999999996</v>
      </c>
      <c r="J38" s="102">
        <v>3051.4920499999998</v>
      </c>
      <c r="K38" s="102">
        <v>3402.2959000000001</v>
      </c>
      <c r="L38" s="102">
        <v>4244.1374800000003</v>
      </c>
      <c r="M38" s="102">
        <v>5029.0373199999995</v>
      </c>
      <c r="N38" s="102">
        <v>5207.7504100000006</v>
      </c>
      <c r="O38" s="144"/>
    </row>
    <row r="39" spans="1:15" s="103" customFormat="1" ht="15" customHeight="1" x14ac:dyDescent="0.25">
      <c r="A39" s="101" t="s">
        <v>175</v>
      </c>
      <c r="B39" s="102">
        <v>3667.7028999999998</v>
      </c>
      <c r="C39" s="102">
        <v>3594.7519300000004</v>
      </c>
      <c r="D39" s="102">
        <v>3802.1921899999998</v>
      </c>
      <c r="E39" s="102">
        <v>3461.0576299999998</v>
      </c>
      <c r="F39" s="102">
        <v>2364.1183999999998</v>
      </c>
      <c r="G39" s="102">
        <v>2444.8215699999996</v>
      </c>
      <c r="H39" s="102">
        <v>1960.6870900000001</v>
      </c>
      <c r="I39" s="102">
        <v>3115.1294800000001</v>
      </c>
      <c r="J39" s="102">
        <v>2330.3958700000003</v>
      </c>
      <c r="K39" s="102">
        <v>1793.8982800000001</v>
      </c>
      <c r="L39" s="102">
        <v>2016.66536</v>
      </c>
      <c r="M39" s="102">
        <v>1964.6965400000001</v>
      </c>
      <c r="N39" s="102">
        <v>1760.1640600000001</v>
      </c>
      <c r="O39" s="144"/>
    </row>
    <row r="40" spans="1:15"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c r="O40" s="144"/>
    </row>
    <row r="41" spans="1:15" s="103" customFormat="1" ht="15" customHeight="1" x14ac:dyDescent="0.25">
      <c r="A41" s="101" t="s">
        <v>631</v>
      </c>
      <c r="B41" s="102">
        <v>0</v>
      </c>
      <c r="C41" s="102">
        <v>0</v>
      </c>
      <c r="D41" s="102">
        <v>0</v>
      </c>
      <c r="E41" s="102">
        <v>0</v>
      </c>
      <c r="F41" s="102">
        <v>0</v>
      </c>
      <c r="G41" s="102">
        <v>0</v>
      </c>
      <c r="H41" s="102">
        <v>0</v>
      </c>
      <c r="I41" s="102">
        <v>0</v>
      </c>
      <c r="J41" s="102">
        <v>0</v>
      </c>
      <c r="K41" s="102">
        <v>0</v>
      </c>
      <c r="L41" s="102">
        <v>0</v>
      </c>
      <c r="M41" s="102">
        <v>0</v>
      </c>
      <c r="N41" s="102">
        <v>0</v>
      </c>
      <c r="O41" s="144"/>
    </row>
    <row r="42" spans="1:15" s="105" customFormat="1" ht="15" customHeight="1" thickBot="1" x14ac:dyDescent="0.3">
      <c r="A42" s="101" t="s">
        <v>156</v>
      </c>
      <c r="B42" s="102">
        <v>0</v>
      </c>
      <c r="C42" s="102">
        <v>0</v>
      </c>
      <c r="D42" s="102">
        <v>0</v>
      </c>
      <c r="E42" s="102">
        <v>0</v>
      </c>
      <c r="F42" s="102">
        <v>0</v>
      </c>
      <c r="G42" s="102">
        <v>0</v>
      </c>
      <c r="H42" s="102">
        <v>0</v>
      </c>
      <c r="I42" s="102">
        <v>0</v>
      </c>
      <c r="J42" s="102">
        <v>0</v>
      </c>
      <c r="K42" s="102">
        <v>0</v>
      </c>
      <c r="L42" s="102">
        <v>0</v>
      </c>
      <c r="M42" s="102">
        <v>0</v>
      </c>
      <c r="N42" s="102">
        <v>0</v>
      </c>
      <c r="O42" s="144"/>
    </row>
    <row r="43" spans="1:15" ht="15" customHeight="1" thickTop="1" thickBot="1" x14ac:dyDescent="0.3">
      <c r="A43" s="678" t="s">
        <v>632</v>
      </c>
      <c r="B43" s="679">
        <v>96556.577359999996</v>
      </c>
      <c r="C43" s="679">
        <v>97681.169040000008</v>
      </c>
      <c r="D43" s="679">
        <v>97841.770759999999</v>
      </c>
      <c r="E43" s="679">
        <v>98303.154299999995</v>
      </c>
      <c r="F43" s="679">
        <v>98643.429329999999</v>
      </c>
      <c r="G43" s="679">
        <v>96357.97683</v>
      </c>
      <c r="H43" s="679">
        <v>93036.7307</v>
      </c>
      <c r="I43" s="679">
        <v>88169.165400000013</v>
      </c>
      <c r="J43" s="679">
        <v>86840.168189999997</v>
      </c>
      <c r="K43" s="679">
        <v>87617.815799999997</v>
      </c>
      <c r="L43" s="679">
        <v>93385.604860000007</v>
      </c>
      <c r="M43" s="679">
        <v>97362.327879999997</v>
      </c>
      <c r="N43" s="679">
        <v>99389.863500000007</v>
      </c>
      <c r="O43" s="144"/>
    </row>
    <row r="44" spans="1:15" s="103" customFormat="1" ht="15" customHeight="1" thickTop="1" x14ac:dyDescent="0.25">
      <c r="A44" s="101" t="s">
        <v>197</v>
      </c>
      <c r="B44" s="102">
        <v>95490.01655</v>
      </c>
      <c r="C44" s="102">
        <v>95490.01655</v>
      </c>
      <c r="D44" s="102">
        <v>95490.01655</v>
      </c>
      <c r="E44" s="102">
        <v>95490.01655</v>
      </c>
      <c r="F44" s="102">
        <v>95490.01655</v>
      </c>
      <c r="G44" s="102">
        <v>95490.01655</v>
      </c>
      <c r="H44" s="102">
        <v>95490.01655</v>
      </c>
      <c r="I44" s="102">
        <v>95490.01655</v>
      </c>
      <c r="J44" s="102">
        <v>95490.01655</v>
      </c>
      <c r="K44" s="102">
        <v>95490.01655</v>
      </c>
      <c r="L44" s="102">
        <v>95490.01655</v>
      </c>
      <c r="M44" s="102">
        <v>106214.16029</v>
      </c>
      <c r="N44" s="102">
        <v>106214.16029</v>
      </c>
      <c r="O44" s="144"/>
    </row>
    <row r="45" spans="1:15" s="103" customFormat="1" ht="15" customHeight="1" x14ac:dyDescent="0.25">
      <c r="A45" s="101" t="s">
        <v>201</v>
      </c>
      <c r="B45" s="102">
        <v>0</v>
      </c>
      <c r="C45" s="102">
        <v>0</v>
      </c>
      <c r="D45" s="102">
        <v>0</v>
      </c>
      <c r="E45" s="102">
        <v>0</v>
      </c>
      <c r="F45" s="102">
        <v>0</v>
      </c>
      <c r="G45" s="102">
        <v>0</v>
      </c>
      <c r="H45" s="102">
        <v>0</v>
      </c>
      <c r="I45" s="102">
        <v>0</v>
      </c>
      <c r="J45" s="102">
        <v>0</v>
      </c>
      <c r="K45" s="102">
        <v>0</v>
      </c>
      <c r="L45" s="102">
        <v>0</v>
      </c>
      <c r="M45" s="102">
        <v>0</v>
      </c>
      <c r="N45" s="102">
        <v>0</v>
      </c>
      <c r="O45" s="144"/>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44"/>
    </row>
    <row r="47" spans="1:15" s="103" customFormat="1" ht="15" customHeight="1" x14ac:dyDescent="0.25">
      <c r="A47" s="101" t="s">
        <v>633</v>
      </c>
      <c r="B47" s="102">
        <v>11746.18975</v>
      </c>
      <c r="C47" s="102">
        <v>11883.465980000001</v>
      </c>
      <c r="D47" s="102">
        <v>11995.925140000001</v>
      </c>
      <c r="E47" s="102">
        <v>12011.98531</v>
      </c>
      <c r="F47" s="102">
        <v>12058.123669999999</v>
      </c>
      <c r="G47" s="102">
        <v>12092.151169999999</v>
      </c>
      <c r="H47" s="102">
        <v>12092.151169999999</v>
      </c>
      <c r="I47" s="102">
        <v>12092.151169999999</v>
      </c>
      <c r="J47" s="102">
        <v>12092.151169999999</v>
      </c>
      <c r="K47" s="102">
        <v>12092.151169999999</v>
      </c>
      <c r="L47" s="102">
        <v>12169.915929999999</v>
      </c>
      <c r="M47" s="102">
        <v>2027.2169799999999</v>
      </c>
      <c r="N47" s="102">
        <v>2459.7759700000001</v>
      </c>
      <c r="O47" s="144"/>
    </row>
    <row r="48" spans="1:15" s="103" customFormat="1" ht="15" customHeight="1" x14ac:dyDescent="0.25">
      <c r="A48" s="101" t="s">
        <v>211</v>
      </c>
      <c r="B48" s="102">
        <v>-10679.628939999999</v>
      </c>
      <c r="C48" s="102">
        <v>-9692.3134900000005</v>
      </c>
      <c r="D48" s="102">
        <v>-9644.1709300000002</v>
      </c>
      <c r="E48" s="102">
        <v>-9198.8475600000002</v>
      </c>
      <c r="F48" s="102">
        <v>-8904.7108900000003</v>
      </c>
      <c r="G48" s="102">
        <v>-11224.19089</v>
      </c>
      <c r="H48" s="102">
        <v>-14545.437019999999</v>
      </c>
      <c r="I48" s="102">
        <v>-19413.00232</v>
      </c>
      <c r="J48" s="102">
        <v>-20741.999530000001</v>
      </c>
      <c r="K48" s="102">
        <v>-19964.351920000001</v>
      </c>
      <c r="L48" s="102">
        <v>-14274.32762</v>
      </c>
      <c r="M48" s="102">
        <v>-10879.049389999998</v>
      </c>
      <c r="N48" s="102">
        <v>-9284.0727599999991</v>
      </c>
      <c r="O48" s="144"/>
    </row>
    <row r="49" spans="1:15" s="103" customFormat="1" ht="15" customHeight="1" x14ac:dyDescent="0.25">
      <c r="A49" s="104" t="s">
        <v>634</v>
      </c>
      <c r="B49" s="102">
        <v>-12052.391180000001</v>
      </c>
      <c r="C49" s="102">
        <v>-10816.905130000001</v>
      </c>
      <c r="D49" s="102">
        <v>-9804.7726500000008</v>
      </c>
      <c r="E49" s="102">
        <v>-9660.2310999999991</v>
      </c>
      <c r="F49" s="102">
        <v>-9244.9858999999997</v>
      </c>
      <c r="G49" s="102">
        <v>-8938.7383900000004</v>
      </c>
      <c r="H49" s="102">
        <v>-11224.19068</v>
      </c>
      <c r="I49" s="102">
        <v>-14545.437019999999</v>
      </c>
      <c r="J49" s="102">
        <v>-19413.002089999998</v>
      </c>
      <c r="K49" s="102">
        <v>-20741.999530000001</v>
      </c>
      <c r="L49" s="102">
        <v>-20088.775539999999</v>
      </c>
      <c r="M49" s="102">
        <v>-15204.639289999999</v>
      </c>
      <c r="N49" s="102">
        <v>-11571.143769999999</v>
      </c>
      <c r="O49" s="144"/>
    </row>
    <row r="50" spans="1:15" s="105" customFormat="1" ht="15" customHeight="1" thickBot="1" x14ac:dyDescent="0.3">
      <c r="A50" s="104" t="s">
        <v>635</v>
      </c>
      <c r="B50" s="102">
        <v>1372.76224</v>
      </c>
      <c r="C50" s="102">
        <v>1124.5916399999999</v>
      </c>
      <c r="D50" s="102">
        <v>160.60172</v>
      </c>
      <c r="E50" s="102">
        <v>461.38353999999998</v>
      </c>
      <c r="F50" s="102">
        <v>340.27501000000001</v>
      </c>
      <c r="G50" s="102">
        <v>-2285.4524999999999</v>
      </c>
      <c r="H50" s="102">
        <v>-3321.2463399999997</v>
      </c>
      <c r="I50" s="102">
        <v>-4867.5653000000002</v>
      </c>
      <c r="J50" s="102">
        <v>-1328.9974399999999</v>
      </c>
      <c r="K50" s="102">
        <v>777.64760999999999</v>
      </c>
      <c r="L50" s="102">
        <v>5814.4479199999996</v>
      </c>
      <c r="M50" s="102">
        <v>4325.5898999999999</v>
      </c>
      <c r="N50" s="102">
        <v>2287.0710099999997</v>
      </c>
      <c r="O50" s="144"/>
    </row>
    <row r="51" spans="1:15" ht="15" customHeight="1" thickTop="1" thickBot="1" x14ac:dyDescent="0.3">
      <c r="A51" s="678" t="s">
        <v>636</v>
      </c>
      <c r="B51" s="679">
        <v>176816.68288000001</v>
      </c>
      <c r="C51" s="679">
        <v>213154.71987</v>
      </c>
      <c r="D51" s="679">
        <v>220032.48991999999</v>
      </c>
      <c r="E51" s="679">
        <v>226471.73235000001</v>
      </c>
      <c r="F51" s="679">
        <v>211970.02267999999</v>
      </c>
      <c r="G51" s="679">
        <v>194803.43796000001</v>
      </c>
      <c r="H51" s="679">
        <v>222794.10467</v>
      </c>
      <c r="I51" s="679">
        <v>207236.71030000001</v>
      </c>
      <c r="J51" s="679">
        <v>202341.07678</v>
      </c>
      <c r="K51" s="679">
        <v>207479.95699000001</v>
      </c>
      <c r="L51" s="679">
        <v>225675.55692</v>
      </c>
      <c r="M51" s="679">
        <v>219055.21761999998</v>
      </c>
      <c r="N51" s="679">
        <v>208348.78659999999</v>
      </c>
      <c r="O51" s="144"/>
    </row>
    <row r="52" spans="1:15" s="103" customFormat="1" ht="15" customHeight="1" thickTop="1" x14ac:dyDescent="0.25">
      <c r="A52" s="106" t="s">
        <v>637</v>
      </c>
      <c r="B52" s="102">
        <v>62538.690560000003</v>
      </c>
      <c r="C52" s="102">
        <v>89885.581430000006</v>
      </c>
      <c r="D52" s="102">
        <v>89695.080370000011</v>
      </c>
      <c r="E52" s="102">
        <v>52790.860619999999</v>
      </c>
      <c r="F52" s="102">
        <v>37656.62169</v>
      </c>
      <c r="G52" s="102">
        <v>23947.436870000001</v>
      </c>
      <c r="H52" s="102">
        <v>28632.792940000003</v>
      </c>
      <c r="I52" s="102">
        <v>44567.894289999997</v>
      </c>
      <c r="J52" s="102">
        <v>16156.58959</v>
      </c>
      <c r="K52" s="102">
        <v>6758.2307999999994</v>
      </c>
      <c r="L52" s="102">
        <v>10858.319100000001</v>
      </c>
      <c r="M52" s="102">
        <v>22553.254380000002</v>
      </c>
      <c r="N52" s="102">
        <v>20562.47207</v>
      </c>
      <c r="O52" s="144"/>
    </row>
    <row r="53" spans="1:15" s="105" customFormat="1" ht="15" customHeight="1" x14ac:dyDescent="0.25">
      <c r="A53" s="104" t="s">
        <v>638</v>
      </c>
      <c r="B53" s="102">
        <v>1215.69181</v>
      </c>
      <c r="C53" s="102">
        <v>0</v>
      </c>
      <c r="D53" s="102">
        <v>1004.92044</v>
      </c>
      <c r="E53" s="102">
        <v>350.60060999999996</v>
      </c>
      <c r="F53" s="102">
        <v>0</v>
      </c>
      <c r="G53" s="102">
        <v>0</v>
      </c>
      <c r="H53" s="102">
        <v>0</v>
      </c>
      <c r="I53" s="102">
        <v>0</v>
      </c>
      <c r="J53" s="102">
        <v>0</v>
      </c>
      <c r="K53" s="102">
        <v>0</v>
      </c>
      <c r="L53" s="102">
        <v>0</v>
      </c>
      <c r="M53" s="102">
        <v>0</v>
      </c>
      <c r="N53" s="102">
        <v>0</v>
      </c>
      <c r="O53" s="144"/>
    </row>
    <row r="54" spans="1:15" s="105" customFormat="1" ht="15" customHeight="1" x14ac:dyDescent="0.25">
      <c r="A54" s="104" t="s">
        <v>639</v>
      </c>
      <c r="B54" s="102">
        <v>61322.998749999999</v>
      </c>
      <c r="C54" s="102">
        <v>89885.581430000006</v>
      </c>
      <c r="D54" s="102">
        <v>88690.159930000009</v>
      </c>
      <c r="E54" s="102">
        <v>52440.260009999998</v>
      </c>
      <c r="F54" s="102">
        <v>37656.62169</v>
      </c>
      <c r="G54" s="102">
        <v>23947.436870000001</v>
      </c>
      <c r="H54" s="102">
        <v>28632.792940000003</v>
      </c>
      <c r="I54" s="102">
        <v>44567.894289999997</v>
      </c>
      <c r="J54" s="102">
        <v>16156.58959</v>
      </c>
      <c r="K54" s="102">
        <v>6758.2307999999994</v>
      </c>
      <c r="L54" s="102">
        <v>10858.319100000001</v>
      </c>
      <c r="M54" s="102">
        <v>22553.254380000002</v>
      </c>
      <c r="N54" s="102">
        <v>20562.47207</v>
      </c>
      <c r="O54" s="144"/>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44"/>
    </row>
    <row r="56" spans="1:15" s="105" customFormat="1" ht="15" customHeight="1" x14ac:dyDescent="0.25">
      <c r="A56" s="104" t="s">
        <v>641</v>
      </c>
      <c r="B56" s="102">
        <v>0</v>
      </c>
      <c r="C56" s="102">
        <v>0</v>
      </c>
      <c r="D56" s="102">
        <v>0</v>
      </c>
      <c r="E56" s="102">
        <v>0</v>
      </c>
      <c r="F56" s="102">
        <v>0</v>
      </c>
      <c r="G56" s="102">
        <v>0</v>
      </c>
      <c r="H56" s="102">
        <v>0</v>
      </c>
      <c r="I56" s="102">
        <v>0</v>
      </c>
      <c r="J56" s="102">
        <v>0</v>
      </c>
      <c r="K56" s="102">
        <v>0</v>
      </c>
      <c r="L56" s="102">
        <v>0</v>
      </c>
      <c r="M56" s="102">
        <v>0</v>
      </c>
      <c r="N56" s="102">
        <v>0</v>
      </c>
      <c r="O56" s="144"/>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44"/>
    </row>
    <row r="58" spans="1:15" s="105" customFormat="1" ht="15" customHeight="1" x14ac:dyDescent="0.25">
      <c r="A58" s="101" t="s">
        <v>643</v>
      </c>
      <c r="B58" s="102">
        <v>1003730.83062</v>
      </c>
      <c r="C58" s="102">
        <v>984294.44110000005</v>
      </c>
      <c r="D58" s="102">
        <v>1065263.2624900001</v>
      </c>
      <c r="E58" s="102">
        <v>1003905.1013099999</v>
      </c>
      <c r="F58" s="102">
        <v>1093297.12512</v>
      </c>
      <c r="G58" s="102">
        <v>991201.46351999999</v>
      </c>
      <c r="H58" s="102">
        <v>774001.45377999998</v>
      </c>
      <c r="I58" s="102">
        <v>733781.81598000007</v>
      </c>
      <c r="J58" s="102">
        <v>761593.78738999995</v>
      </c>
      <c r="K58" s="102">
        <v>812173.10757000011</v>
      </c>
      <c r="L58" s="102">
        <v>856049.8478300001</v>
      </c>
      <c r="M58" s="102">
        <v>826530.41712000011</v>
      </c>
      <c r="N58" s="102">
        <v>810292.37861999997</v>
      </c>
      <c r="O58" s="144"/>
    </row>
    <row r="59" spans="1:15" x14ac:dyDescent="0.25">
      <c r="A59" s="680" t="s">
        <v>644</v>
      </c>
      <c r="B59" s="681">
        <v>8626.6301800000001</v>
      </c>
      <c r="C59" s="681">
        <v>9134.8107600000003</v>
      </c>
      <c r="D59" s="681">
        <v>8263.46198</v>
      </c>
      <c r="E59" s="681">
        <v>8959.827150000001</v>
      </c>
      <c r="F59" s="681">
        <v>8085.5501699999995</v>
      </c>
      <c r="G59" s="681">
        <v>7577.40146</v>
      </c>
      <c r="H59" s="681">
        <v>6381.4382900000001</v>
      </c>
      <c r="I59" s="681">
        <v>6039.5814099999998</v>
      </c>
      <c r="J59" s="681">
        <v>6640.8687699999991</v>
      </c>
      <c r="K59" s="681">
        <v>7668.29007</v>
      </c>
      <c r="L59" s="681">
        <v>7773.2021399999994</v>
      </c>
      <c r="M59" s="681">
        <v>9225.1499500000027</v>
      </c>
      <c r="N59" s="681">
        <v>1588.6790100000001</v>
      </c>
      <c r="O59" s="144"/>
    </row>
    <row r="60" spans="1:15" ht="15" customHeight="1" x14ac:dyDescent="0.25">
      <c r="A60" s="104" t="s">
        <v>645</v>
      </c>
      <c r="B60" s="102">
        <v>-356.20753000000002</v>
      </c>
      <c r="C60" s="102">
        <v>-534.53768000000002</v>
      </c>
      <c r="D60" s="102">
        <v>-563.69911000000002</v>
      </c>
      <c r="E60" s="102">
        <v>-557.21632999999997</v>
      </c>
      <c r="F60" s="102">
        <v>-1157.0727099999999</v>
      </c>
      <c r="G60" s="102">
        <v>-597.11473000000001</v>
      </c>
      <c r="H60" s="102">
        <v>-1010.1227</v>
      </c>
      <c r="I60" s="102">
        <v>-1312.8974900000001</v>
      </c>
      <c r="J60" s="102">
        <v>-1030.49568</v>
      </c>
      <c r="K60" s="102">
        <v>-1425.69715</v>
      </c>
      <c r="L60" s="102">
        <v>-1506.89489</v>
      </c>
      <c r="M60" s="102">
        <v>-1235.4074100000003</v>
      </c>
      <c r="N60" s="102">
        <v>-152.65822999999997</v>
      </c>
      <c r="O60" s="144"/>
    </row>
    <row r="61" spans="1:15" ht="15" customHeight="1" x14ac:dyDescent="0.25">
      <c r="A61" s="101" t="s">
        <v>646</v>
      </c>
      <c r="B61" s="102">
        <v>8270.4226500000004</v>
      </c>
      <c r="C61" s="102">
        <v>8600.2730800000008</v>
      </c>
      <c r="D61" s="102">
        <v>7699.7628700000005</v>
      </c>
      <c r="E61" s="102">
        <v>8402.6108199999999</v>
      </c>
      <c r="F61" s="102">
        <v>6928.4774600000001</v>
      </c>
      <c r="G61" s="102">
        <v>6980.2867300000007</v>
      </c>
      <c r="H61" s="102">
        <v>5371.3155900000002</v>
      </c>
      <c r="I61" s="102">
        <v>4726.6839199999995</v>
      </c>
      <c r="J61" s="102">
        <v>5610.37309</v>
      </c>
      <c r="K61" s="102">
        <v>6242.59292</v>
      </c>
      <c r="L61" s="102">
        <v>6266.3072499999998</v>
      </c>
      <c r="M61" s="102">
        <v>7989.7425400000029</v>
      </c>
      <c r="N61" s="102">
        <v>1436.0207800000001</v>
      </c>
      <c r="O61" s="144"/>
    </row>
    <row r="62" spans="1:15" ht="15" customHeight="1" x14ac:dyDescent="0.25">
      <c r="A62" s="107" t="s">
        <v>647</v>
      </c>
      <c r="B62" s="102">
        <v>5937.0886799999998</v>
      </c>
      <c r="C62" s="102">
        <v>5617.9032100000004</v>
      </c>
      <c r="D62" s="102">
        <v>6872.8189499999999</v>
      </c>
      <c r="E62" s="102">
        <v>7473.6108800000002</v>
      </c>
      <c r="F62" s="102">
        <v>9363.7208800000008</v>
      </c>
      <c r="G62" s="102">
        <v>8134.7033600000004</v>
      </c>
      <c r="H62" s="102">
        <v>5993.2725099999998</v>
      </c>
      <c r="I62" s="102">
        <v>8936.5353699999996</v>
      </c>
      <c r="J62" s="102">
        <v>7960.7150000000001</v>
      </c>
      <c r="K62" s="102">
        <v>23361.727010000002</v>
      </c>
      <c r="L62" s="102">
        <v>39575.941949999986</v>
      </c>
      <c r="M62" s="102">
        <v>44023.055159999989</v>
      </c>
      <c r="N62" s="102">
        <v>5850.4307500000014</v>
      </c>
      <c r="O62" s="144"/>
    </row>
    <row r="63" spans="1:15" ht="15" customHeight="1" x14ac:dyDescent="0.25">
      <c r="A63" s="104" t="s">
        <v>648</v>
      </c>
      <c r="B63" s="102">
        <v>-808.12293</v>
      </c>
      <c r="C63" s="102">
        <v>-825.54353000000003</v>
      </c>
      <c r="D63" s="102">
        <v>-3124.6672000000003</v>
      </c>
      <c r="E63" s="102">
        <v>-3254.39428</v>
      </c>
      <c r="F63" s="102">
        <v>-4270.5034500000002</v>
      </c>
      <c r="G63" s="102">
        <v>-3277.8258500000002</v>
      </c>
      <c r="H63" s="102">
        <v>-3827.0489600000001</v>
      </c>
      <c r="I63" s="102">
        <v>-4600.0275999999994</v>
      </c>
      <c r="J63" s="102">
        <v>-2603.5671699999998</v>
      </c>
      <c r="K63" s="102">
        <v>-13409.52469</v>
      </c>
      <c r="L63" s="102">
        <v>-24221.602859999999</v>
      </c>
      <c r="M63" s="102">
        <v>-31057.67238</v>
      </c>
      <c r="N63" s="102">
        <v>-3039.3606599999998</v>
      </c>
      <c r="O63" s="144"/>
    </row>
    <row r="64" spans="1:15" ht="15" customHeight="1" x14ac:dyDescent="0.25">
      <c r="A64" s="108" t="s">
        <v>649</v>
      </c>
      <c r="B64" s="102">
        <v>13399.3884</v>
      </c>
      <c r="C64" s="102">
        <v>13392.63276</v>
      </c>
      <c r="D64" s="102">
        <v>11447.91462</v>
      </c>
      <c r="E64" s="102">
        <v>12621.82742</v>
      </c>
      <c r="F64" s="102">
        <v>12021.694890000001</v>
      </c>
      <c r="G64" s="102">
        <v>11837.16424</v>
      </c>
      <c r="H64" s="102">
        <v>7537.5391399999999</v>
      </c>
      <c r="I64" s="102">
        <v>9063.1916899999997</v>
      </c>
      <c r="J64" s="102">
        <v>10967.520919999999</v>
      </c>
      <c r="K64" s="102">
        <v>16194.795239999999</v>
      </c>
      <c r="L64" s="102">
        <v>21620.646339999985</v>
      </c>
      <c r="M64" s="102">
        <v>20955.125319999996</v>
      </c>
      <c r="N64" s="102">
        <v>4247.0908700000018</v>
      </c>
      <c r="O64" s="144"/>
    </row>
    <row r="65" spans="1:15" ht="15" customHeight="1" x14ac:dyDescent="0.25">
      <c r="A65" s="107" t="s">
        <v>650</v>
      </c>
      <c r="B65" s="102">
        <v>1472.22245</v>
      </c>
      <c r="C65" s="102">
        <v>1605.3745100000001</v>
      </c>
      <c r="D65" s="102">
        <v>1288.60998</v>
      </c>
      <c r="E65" s="102">
        <v>2128.2764999999999</v>
      </c>
      <c r="F65" s="102">
        <v>2635.6564500000004</v>
      </c>
      <c r="G65" s="102">
        <v>1648.57951</v>
      </c>
      <c r="H65" s="102">
        <v>1513.27856</v>
      </c>
      <c r="I65" s="102">
        <v>1082.5396499999999</v>
      </c>
      <c r="J65" s="102">
        <v>3283.7462300000002</v>
      </c>
      <c r="K65" s="102">
        <v>4828.1474100000005</v>
      </c>
      <c r="L65" s="102">
        <v>2444.76323</v>
      </c>
      <c r="M65" s="102">
        <v>2725.6368700000003</v>
      </c>
      <c r="N65" s="102">
        <v>337.10467</v>
      </c>
      <c r="O65" s="144"/>
    </row>
    <row r="66" spans="1:15" ht="15" customHeight="1" x14ac:dyDescent="0.25">
      <c r="A66" s="107" t="s">
        <v>651</v>
      </c>
      <c r="B66" s="102">
        <v>-628.60950000000003</v>
      </c>
      <c r="C66" s="102">
        <v>-1533.86403</v>
      </c>
      <c r="D66" s="102">
        <v>-584.29022999999995</v>
      </c>
      <c r="E66" s="102">
        <v>-1713.95867</v>
      </c>
      <c r="F66" s="102">
        <v>-939.06581000000006</v>
      </c>
      <c r="G66" s="102">
        <v>-2155.7004200000001</v>
      </c>
      <c r="H66" s="102">
        <v>-750.80584999999996</v>
      </c>
      <c r="I66" s="102">
        <v>-2239.9107599999998</v>
      </c>
      <c r="J66" s="102">
        <v>-2608.82512</v>
      </c>
      <c r="K66" s="102">
        <v>-5743.0136700000003</v>
      </c>
      <c r="L66" s="102">
        <v>-2586.9159099999997</v>
      </c>
      <c r="M66" s="102">
        <v>-2600.5593900000003</v>
      </c>
      <c r="N66" s="102">
        <v>-113.94822000000001</v>
      </c>
      <c r="O66" s="144"/>
    </row>
    <row r="67" spans="1:15" ht="15" customHeight="1" x14ac:dyDescent="0.25">
      <c r="A67" s="101" t="s">
        <v>652</v>
      </c>
      <c r="B67" s="102">
        <v>14243.00135</v>
      </c>
      <c r="C67" s="102">
        <v>13464.143239999999</v>
      </c>
      <c r="D67" s="102">
        <v>12152.234369999998</v>
      </c>
      <c r="E67" s="102">
        <v>13036.14525</v>
      </c>
      <c r="F67" s="102">
        <v>13718.285529999999</v>
      </c>
      <c r="G67" s="102">
        <v>11330.04333</v>
      </c>
      <c r="H67" s="102">
        <v>8300.011849999999</v>
      </c>
      <c r="I67" s="102">
        <v>7905.8205800000005</v>
      </c>
      <c r="J67" s="102">
        <v>11642.44203</v>
      </c>
      <c r="K67" s="102">
        <v>15279.928980000001</v>
      </c>
      <c r="L67" s="102">
        <v>21478.493659999986</v>
      </c>
      <c r="M67" s="102">
        <v>21080.202799999992</v>
      </c>
      <c r="N67" s="102">
        <v>4470.2473200000013</v>
      </c>
      <c r="O67" s="144"/>
    </row>
    <row r="68" spans="1:15" ht="15" customHeight="1" x14ac:dyDescent="0.25">
      <c r="A68" s="104" t="s">
        <v>653</v>
      </c>
      <c r="B68" s="102">
        <v>-12873.928910000001</v>
      </c>
      <c r="C68" s="102">
        <v>-13582.095740000001</v>
      </c>
      <c r="D68" s="102">
        <v>-12000.21803</v>
      </c>
      <c r="E68" s="102">
        <v>-12628.430560000001</v>
      </c>
      <c r="F68" s="102">
        <v>-13371.91778</v>
      </c>
      <c r="G68" s="102">
        <v>-13608.239970000001</v>
      </c>
      <c r="H68" s="102">
        <v>-11596.757679999999</v>
      </c>
      <c r="I68" s="102">
        <v>-12782.60446</v>
      </c>
      <c r="J68" s="102">
        <v>-12880.95865</v>
      </c>
      <c r="K68" s="102">
        <v>-14510.076439999999</v>
      </c>
      <c r="L68" s="102">
        <v>-15450.817950000001</v>
      </c>
      <c r="M68" s="102">
        <v>-16954.971290000001</v>
      </c>
      <c r="N68" s="102">
        <v>-2564.1561599999995</v>
      </c>
      <c r="O68" s="144"/>
    </row>
    <row r="69" spans="1:15" ht="15" customHeight="1" x14ac:dyDescent="0.25">
      <c r="A69" s="108" t="s">
        <v>654</v>
      </c>
      <c r="B69" s="102">
        <v>1369.0724399999999</v>
      </c>
      <c r="C69" s="102">
        <v>-117.9525</v>
      </c>
      <c r="D69" s="102">
        <v>152.01633999999999</v>
      </c>
      <c r="E69" s="102">
        <v>407.71469000000002</v>
      </c>
      <c r="F69" s="102">
        <v>346.36775</v>
      </c>
      <c r="G69" s="102">
        <v>-2278.1966400000001</v>
      </c>
      <c r="H69" s="102">
        <v>-3296.7458300000003</v>
      </c>
      <c r="I69" s="102">
        <v>-4876.78388</v>
      </c>
      <c r="J69" s="102">
        <v>-1238.5166200000001</v>
      </c>
      <c r="K69" s="102">
        <v>769.85254000000009</v>
      </c>
      <c r="L69" s="102">
        <v>6027.675709999985</v>
      </c>
      <c r="M69" s="102">
        <v>4125.2315099999905</v>
      </c>
      <c r="N69" s="102">
        <v>1906.0911600000018</v>
      </c>
      <c r="O69" s="144"/>
    </row>
    <row r="70" spans="1:15" ht="15" customHeight="1" x14ac:dyDescent="0.25">
      <c r="A70" s="108" t="s">
        <v>655</v>
      </c>
      <c r="B70" s="102">
        <v>-5.3046699999999998</v>
      </c>
      <c r="C70" s="102">
        <v>6.8687299999999993</v>
      </c>
      <c r="D70" s="102">
        <v>-0.36033999999999999</v>
      </c>
      <c r="E70" s="102">
        <v>28.207799999999999</v>
      </c>
      <c r="F70" s="102">
        <v>-14.75963</v>
      </c>
      <c r="G70" s="102">
        <v>0.25178</v>
      </c>
      <c r="H70" s="102">
        <v>2.95261</v>
      </c>
      <c r="I70" s="102">
        <v>6.0352399999999999</v>
      </c>
      <c r="J70" s="102">
        <v>0.27437</v>
      </c>
      <c r="K70" s="102">
        <v>-0.44563999999999998</v>
      </c>
      <c r="L70" s="102">
        <v>-9.2797000000000001</v>
      </c>
      <c r="M70" s="102">
        <v>195.58725000000001</v>
      </c>
      <c r="N70" s="102">
        <v>380.97985</v>
      </c>
      <c r="O70" s="144"/>
    </row>
    <row r="71" spans="1:15" ht="15" customHeight="1" x14ac:dyDescent="0.25">
      <c r="A71" s="109" t="s">
        <v>656</v>
      </c>
      <c r="B71" s="102">
        <v>-5.3046699999999998</v>
      </c>
      <c r="C71" s="102">
        <v>6.8687299999999993</v>
      </c>
      <c r="D71" s="102">
        <v>-0.36033999999999999</v>
      </c>
      <c r="E71" s="102">
        <v>28.207799999999999</v>
      </c>
      <c r="F71" s="102">
        <v>-14.75963</v>
      </c>
      <c r="G71" s="102">
        <v>0.25178</v>
      </c>
      <c r="H71" s="102">
        <v>2.95261</v>
      </c>
      <c r="I71" s="102">
        <v>6.0352399999999999</v>
      </c>
      <c r="J71" s="102">
        <v>0.27437</v>
      </c>
      <c r="K71" s="102">
        <v>-0.44563999999999998</v>
      </c>
      <c r="L71" s="102">
        <v>-9.2797000000000001</v>
      </c>
      <c r="M71" s="102">
        <v>195.58725000000001</v>
      </c>
      <c r="N71" s="102">
        <v>380.97985</v>
      </c>
      <c r="O71" s="144"/>
    </row>
    <row r="72" spans="1:15" ht="15" customHeight="1" x14ac:dyDescent="0.25">
      <c r="A72" s="109" t="s">
        <v>657</v>
      </c>
      <c r="B72" s="102">
        <v>0</v>
      </c>
      <c r="C72" s="102">
        <v>0</v>
      </c>
      <c r="D72" s="102">
        <v>0</v>
      </c>
      <c r="E72" s="102">
        <v>0</v>
      </c>
      <c r="F72" s="102">
        <v>0</v>
      </c>
      <c r="G72" s="102">
        <v>0</v>
      </c>
      <c r="H72" s="102">
        <v>0</v>
      </c>
      <c r="I72" s="102">
        <v>0</v>
      </c>
      <c r="J72" s="102">
        <v>0</v>
      </c>
      <c r="K72" s="102">
        <v>0</v>
      </c>
      <c r="L72" s="102">
        <v>0</v>
      </c>
      <c r="M72" s="102">
        <v>0</v>
      </c>
      <c r="N72" s="102">
        <v>0</v>
      </c>
      <c r="O72" s="144"/>
    </row>
    <row r="73" spans="1:15" ht="15" customHeight="1" x14ac:dyDescent="0.25">
      <c r="A73" s="101" t="s">
        <v>658</v>
      </c>
      <c r="B73" s="102">
        <v>-1.88591</v>
      </c>
      <c r="C73" s="102">
        <v>-17.212720000000001</v>
      </c>
      <c r="D73" s="102">
        <v>0</v>
      </c>
      <c r="E73" s="102">
        <v>0</v>
      </c>
      <c r="F73" s="102">
        <v>0.76890000000000003</v>
      </c>
      <c r="G73" s="102">
        <v>-0.99579999999999991</v>
      </c>
      <c r="H73" s="102">
        <v>-1.76997</v>
      </c>
      <c r="I73" s="102">
        <v>-6.8011599999999994</v>
      </c>
      <c r="J73" s="102">
        <v>-5.246E-2</v>
      </c>
      <c r="K73" s="102">
        <v>0</v>
      </c>
      <c r="L73" s="102">
        <v>0</v>
      </c>
      <c r="M73" s="102">
        <v>0</v>
      </c>
      <c r="N73" s="102">
        <v>0</v>
      </c>
      <c r="O73" s="144"/>
    </row>
    <row r="74" spans="1:15" ht="15" customHeight="1" x14ac:dyDescent="0.25">
      <c r="A74" s="101" t="s">
        <v>805</v>
      </c>
      <c r="B74" s="102">
        <v>-1.88591</v>
      </c>
      <c r="C74" s="102">
        <v>-17.212720000000001</v>
      </c>
      <c r="D74" s="102">
        <v>0</v>
      </c>
      <c r="E74" s="102">
        <v>0</v>
      </c>
      <c r="F74" s="102">
        <v>0.76890000000000003</v>
      </c>
      <c r="G74" s="102">
        <v>-0.99579999999999991</v>
      </c>
      <c r="H74" s="102">
        <v>-1.76997</v>
      </c>
      <c r="I74" s="102">
        <v>-6.8011599999999994</v>
      </c>
      <c r="J74" s="102">
        <v>-5.246E-2</v>
      </c>
      <c r="K74" s="102">
        <v>0</v>
      </c>
      <c r="L74" s="102">
        <v>0</v>
      </c>
      <c r="M74" s="102">
        <v>0</v>
      </c>
      <c r="N74" s="102">
        <v>0</v>
      </c>
      <c r="O74" s="144"/>
    </row>
    <row r="75" spans="1:15" ht="15" customHeight="1" x14ac:dyDescent="0.25">
      <c r="A75" s="104" t="s">
        <v>342</v>
      </c>
      <c r="B75" s="102">
        <v>0</v>
      </c>
      <c r="C75" s="102">
        <v>0</v>
      </c>
      <c r="D75" s="102">
        <v>0</v>
      </c>
      <c r="E75" s="102">
        <v>0</v>
      </c>
      <c r="F75" s="102">
        <v>0</v>
      </c>
      <c r="G75" s="102">
        <v>0</v>
      </c>
      <c r="H75" s="102">
        <v>0</v>
      </c>
      <c r="I75" s="102">
        <v>0</v>
      </c>
      <c r="J75" s="102">
        <v>0</v>
      </c>
      <c r="K75" s="102">
        <v>0</v>
      </c>
      <c r="L75" s="102">
        <v>0</v>
      </c>
      <c r="M75" s="102">
        <v>0</v>
      </c>
      <c r="N75" s="102">
        <v>0</v>
      </c>
      <c r="O75" s="144"/>
    </row>
    <row r="76" spans="1:15" ht="15" customHeight="1" x14ac:dyDescent="0.25">
      <c r="A76" s="101" t="s">
        <v>661</v>
      </c>
      <c r="B76" s="102">
        <v>1361.8818600000002</v>
      </c>
      <c r="C76" s="102">
        <v>-128.29649000000001</v>
      </c>
      <c r="D76" s="102">
        <v>151.65600000000001</v>
      </c>
      <c r="E76" s="102">
        <v>435.92248999999998</v>
      </c>
      <c r="F76" s="102">
        <v>332.37702000000002</v>
      </c>
      <c r="G76" s="102">
        <v>-2278.9406600000002</v>
      </c>
      <c r="H76" s="102">
        <v>-3295.5631899999998</v>
      </c>
      <c r="I76" s="102">
        <v>-4877.5497999999998</v>
      </c>
      <c r="J76" s="102">
        <v>-1238.2947099999999</v>
      </c>
      <c r="K76" s="102">
        <v>769.40690000000006</v>
      </c>
      <c r="L76" s="102">
        <v>6018.3960099999849</v>
      </c>
      <c r="M76" s="102">
        <v>4320.8187599999901</v>
      </c>
      <c r="N76" s="102">
        <v>2287.0710100000019</v>
      </c>
      <c r="O76" s="144"/>
    </row>
    <row r="77" spans="1:15" ht="15" customHeight="1" x14ac:dyDescent="0.25">
      <c r="A77" s="110" t="s">
        <v>662</v>
      </c>
      <c r="B77" s="102">
        <v>0</v>
      </c>
      <c r="C77" s="102">
        <v>0</v>
      </c>
      <c r="D77" s="102">
        <v>0</v>
      </c>
      <c r="E77" s="102">
        <v>0</v>
      </c>
      <c r="F77" s="102">
        <v>0</v>
      </c>
      <c r="G77" s="102">
        <v>0</v>
      </c>
      <c r="H77" s="102">
        <v>0</v>
      </c>
      <c r="I77" s="102">
        <v>0</v>
      </c>
      <c r="J77" s="102">
        <v>0</v>
      </c>
      <c r="K77" s="102">
        <v>0</v>
      </c>
      <c r="L77" s="102">
        <v>0</v>
      </c>
      <c r="M77" s="102">
        <v>0</v>
      </c>
      <c r="N77" s="102">
        <v>0</v>
      </c>
      <c r="O77" s="144"/>
    </row>
    <row r="78" spans="1:15" ht="15" customHeight="1" x14ac:dyDescent="0.25">
      <c r="A78" s="108" t="s">
        <v>663</v>
      </c>
      <c r="B78" s="102">
        <v>1361.8818600000002</v>
      </c>
      <c r="C78" s="102">
        <v>-128.29649000000001</v>
      </c>
      <c r="D78" s="102">
        <v>151.65600000000001</v>
      </c>
      <c r="E78" s="102">
        <v>435.92248999999998</v>
      </c>
      <c r="F78" s="102">
        <v>332.37702000000002</v>
      </c>
      <c r="G78" s="102">
        <v>-2278.9406600000002</v>
      </c>
      <c r="H78" s="102">
        <v>-3295.5631899999998</v>
      </c>
      <c r="I78" s="102">
        <v>-4877.5497999999998</v>
      </c>
      <c r="J78" s="102">
        <v>-1238.2947099999999</v>
      </c>
      <c r="K78" s="102">
        <v>769.40690000000006</v>
      </c>
      <c r="L78" s="102">
        <v>6018.3960099999849</v>
      </c>
      <c r="M78" s="102">
        <v>4320.8187599999901</v>
      </c>
      <c r="N78" s="102">
        <v>2287.0710100000019</v>
      </c>
      <c r="O78" s="144"/>
    </row>
    <row r="79" spans="1:15" ht="15" customHeight="1" x14ac:dyDescent="0.25">
      <c r="A79" s="107" t="s">
        <v>664</v>
      </c>
      <c r="B79" s="102">
        <v>10.880379999999999</v>
      </c>
      <c r="C79" s="102">
        <v>1252.8881299999998</v>
      </c>
      <c r="D79" s="102">
        <v>8.9457199999999997</v>
      </c>
      <c r="E79" s="102">
        <v>25.46105</v>
      </c>
      <c r="F79" s="102">
        <v>7.8979900000000001</v>
      </c>
      <c r="G79" s="102">
        <v>-6.5118400000000003</v>
      </c>
      <c r="H79" s="102">
        <v>-25.683150000000001</v>
      </c>
      <c r="I79" s="102">
        <v>9.9845000000000006</v>
      </c>
      <c r="J79" s="102">
        <v>-90.702730000000003</v>
      </c>
      <c r="K79" s="102">
        <v>8.24071</v>
      </c>
      <c r="L79" s="102">
        <v>-203.94809000000001</v>
      </c>
      <c r="M79" s="102">
        <v>4.7711400000000008</v>
      </c>
      <c r="N79" s="102">
        <v>0</v>
      </c>
      <c r="O79" s="144"/>
    </row>
    <row r="80" spans="1:15" ht="15" customHeight="1" x14ac:dyDescent="0.25">
      <c r="A80" s="101" t="s">
        <v>665</v>
      </c>
      <c r="B80" s="102">
        <v>1372.76224</v>
      </c>
      <c r="C80" s="102">
        <v>1124.5916399999999</v>
      </c>
      <c r="D80" s="102">
        <v>160.60172</v>
      </c>
      <c r="E80" s="102">
        <v>461.38353999999998</v>
      </c>
      <c r="F80" s="102">
        <v>340.27501000000001</v>
      </c>
      <c r="G80" s="102">
        <v>-2285.4524999999999</v>
      </c>
      <c r="H80" s="102">
        <v>-3321.2463399999997</v>
      </c>
      <c r="I80" s="102">
        <v>-4867.5653000000002</v>
      </c>
      <c r="J80" s="102">
        <v>-1328.9974399999999</v>
      </c>
      <c r="K80" s="102">
        <v>777.64760999999999</v>
      </c>
      <c r="L80" s="102">
        <v>5814.4479199999842</v>
      </c>
      <c r="M80" s="102">
        <v>4325.5898999999899</v>
      </c>
      <c r="N80" s="102">
        <v>2287.0710100000019</v>
      </c>
      <c r="O80" s="144"/>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44"/>
    </row>
    <row r="82" spans="1:15" ht="15" customHeight="1" x14ac:dyDescent="0.25">
      <c r="A82" s="101" t="s">
        <v>667</v>
      </c>
      <c r="B82" s="102">
        <v>1372.76224</v>
      </c>
      <c r="C82" s="102">
        <v>1124.5916399999999</v>
      </c>
      <c r="D82" s="102">
        <v>160.60172</v>
      </c>
      <c r="E82" s="102">
        <v>461.38353999999998</v>
      </c>
      <c r="F82" s="102">
        <v>340.27501000000001</v>
      </c>
      <c r="G82" s="102">
        <v>-2285.4524999999999</v>
      </c>
      <c r="H82" s="102">
        <v>-3321.2463399999997</v>
      </c>
      <c r="I82" s="102">
        <v>-4867.5653000000002</v>
      </c>
      <c r="J82" s="102">
        <v>-1328.9974399999999</v>
      </c>
      <c r="K82" s="102">
        <v>777.64760999999999</v>
      </c>
      <c r="L82" s="102">
        <v>5814.4479199999842</v>
      </c>
      <c r="M82" s="102">
        <v>4325.5898999999899</v>
      </c>
      <c r="N82" s="102">
        <v>2287.0710100000019</v>
      </c>
      <c r="O82" s="144"/>
    </row>
    <row r="83" spans="1:15" ht="15" customHeight="1" thickBot="1" x14ac:dyDescent="0.3">
      <c r="A83" s="107" t="s">
        <v>668</v>
      </c>
      <c r="B83" s="102">
        <v>0</v>
      </c>
      <c r="C83" s="102">
        <v>0</v>
      </c>
      <c r="D83" s="102">
        <v>0</v>
      </c>
      <c r="E83" s="102">
        <v>0</v>
      </c>
      <c r="F83" s="102">
        <v>0</v>
      </c>
      <c r="G83" s="102">
        <v>0</v>
      </c>
      <c r="H83" s="102">
        <v>0</v>
      </c>
      <c r="I83" s="102">
        <v>0</v>
      </c>
      <c r="J83" s="102">
        <v>0</v>
      </c>
      <c r="K83" s="102">
        <v>0</v>
      </c>
      <c r="L83" s="102">
        <v>0</v>
      </c>
      <c r="M83" s="102">
        <v>0</v>
      </c>
      <c r="N83" s="102">
        <v>0</v>
      </c>
      <c r="O83" s="144"/>
    </row>
    <row r="84" spans="1:15" ht="15" customHeight="1" thickTop="1" thickBot="1" x14ac:dyDescent="0.3">
      <c r="A84" s="678" t="s">
        <v>669</v>
      </c>
      <c r="B84" s="679">
        <v>1372.76224</v>
      </c>
      <c r="C84" s="679">
        <v>1124.5916399999999</v>
      </c>
      <c r="D84" s="679">
        <v>160.60172</v>
      </c>
      <c r="E84" s="679">
        <v>461.38353999999998</v>
      </c>
      <c r="F84" s="679">
        <v>340.27501000000001</v>
      </c>
      <c r="G84" s="679">
        <v>-2285.4524999999999</v>
      </c>
      <c r="H84" s="679">
        <v>-3321.2463399999997</v>
      </c>
      <c r="I84" s="679">
        <v>-4867.5653000000002</v>
      </c>
      <c r="J84" s="679">
        <v>-1328.9974399999999</v>
      </c>
      <c r="K84" s="679">
        <v>777.64760999999999</v>
      </c>
      <c r="L84" s="679">
        <v>5814.4479199999842</v>
      </c>
      <c r="M84" s="679">
        <v>4325.5898999999899</v>
      </c>
      <c r="N84" s="679">
        <v>2287.0710100000019</v>
      </c>
      <c r="O84" s="144"/>
    </row>
    <row r="85" spans="1:15" ht="3.75" customHeight="1" thickTop="1" thickBot="1" x14ac:dyDescent="0.3">
      <c r="A85" s="111"/>
      <c r="B85" s="112"/>
      <c r="C85" s="112"/>
      <c r="D85" s="112"/>
      <c r="E85" s="112"/>
      <c r="F85" s="112"/>
      <c r="G85" s="112"/>
      <c r="H85" s="112"/>
      <c r="I85" s="112"/>
      <c r="J85" s="112"/>
      <c r="K85" s="112"/>
      <c r="L85" s="112"/>
      <c r="M85" s="112"/>
      <c r="N85" s="112"/>
    </row>
    <row r="86" spans="1:15"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E2E24-81AA-4310-A798-9DFD63A35E58}">
  <sheetPr>
    <pageSetUpPr fitToPage="1"/>
  </sheetPr>
  <dimension ref="A1:O87"/>
  <sheetViews>
    <sheetView zoomScaleNormal="100" workbookViewId="0">
      <pane xSplit="1" topLeftCell="B1" activePane="topRight" state="frozen"/>
      <selection activeCell="A22" sqref="A22"/>
      <selection pane="topRight" sqref="A1:N1"/>
    </sheetView>
  </sheetViews>
  <sheetFormatPr baseColWidth="10" defaultColWidth="9.140625" defaultRowHeight="18" x14ac:dyDescent="0.25"/>
  <cols>
    <col min="1" max="1" width="106.42578125" style="98"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106.42578125" style="98"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106.42578125" style="98"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106.42578125" style="98"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106.42578125" style="98"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106.42578125" style="98"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106.42578125" style="98"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106.42578125" style="98"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106.42578125" style="98"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106.42578125" style="98"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106.42578125" style="98"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106.42578125" style="98"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106.42578125" style="98"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106.42578125" style="98"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106.42578125" style="98"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106.42578125" style="98"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106.42578125" style="98"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106.42578125" style="98"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106.42578125" style="98"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106.42578125" style="98"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106.42578125" style="98"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106.42578125" style="98"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106.42578125" style="98"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106.42578125" style="98"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106.42578125" style="98"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106.42578125" style="98"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106.42578125" style="98"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106.42578125" style="98"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106.42578125" style="98"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106.42578125" style="98"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106.42578125" style="98"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106.42578125" style="98"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106.42578125" style="98"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106.42578125" style="98"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106.42578125" style="98"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106.42578125" style="98"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106.42578125" style="98"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106.42578125" style="98"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106.42578125" style="98"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106.42578125" style="98"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106.42578125" style="98"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106.42578125" style="98"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106.42578125" style="98"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106.42578125" style="98"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106.42578125" style="98"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106.42578125" style="98"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106.42578125" style="98"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106.42578125" style="98"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106.42578125" style="98"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106.42578125" style="98"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106.42578125" style="98"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106.42578125" style="98"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106.42578125" style="98"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106.42578125" style="98"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106.42578125" style="98"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106.42578125" style="98"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106.42578125" style="98"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106.42578125" style="98"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106.42578125" style="98"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106.42578125" style="98"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106.42578125" style="98"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106.42578125" style="98"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106.42578125" style="98"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106.42578125" style="98"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5" ht="30" customHeight="1" x14ac:dyDescent="0.25">
      <c r="A1" s="782" t="s">
        <v>364</v>
      </c>
      <c r="B1" s="782"/>
      <c r="C1" s="782"/>
      <c r="D1" s="782"/>
      <c r="E1" s="782"/>
      <c r="F1" s="782"/>
      <c r="G1" s="782"/>
      <c r="H1" s="782"/>
      <c r="I1" s="782"/>
      <c r="J1" s="782"/>
      <c r="K1" s="782"/>
      <c r="L1" s="782"/>
      <c r="M1" s="782"/>
      <c r="N1" s="782"/>
    </row>
    <row r="2" spans="1:15" ht="15" customHeight="1" x14ac:dyDescent="0.25">
      <c r="A2" s="783" t="s">
        <v>593</v>
      </c>
      <c r="B2" s="783"/>
      <c r="C2" s="783"/>
      <c r="D2" s="783"/>
      <c r="E2" s="783"/>
      <c r="F2" s="783"/>
      <c r="G2" s="783"/>
      <c r="H2" s="783"/>
      <c r="I2" s="783"/>
      <c r="J2" s="783"/>
      <c r="K2" s="783"/>
      <c r="L2" s="783"/>
      <c r="M2" s="783"/>
      <c r="N2" s="783"/>
    </row>
    <row r="3" spans="1:15" ht="15" customHeight="1" x14ac:dyDescent="0.25">
      <c r="A3" s="783" t="s">
        <v>814</v>
      </c>
      <c r="B3" s="783"/>
      <c r="C3" s="783"/>
      <c r="D3" s="783"/>
      <c r="E3" s="783"/>
      <c r="F3" s="783"/>
      <c r="G3" s="783"/>
      <c r="H3" s="783"/>
      <c r="I3" s="783"/>
      <c r="J3" s="783"/>
      <c r="K3" s="783"/>
      <c r="L3" s="783"/>
      <c r="M3" s="783"/>
      <c r="N3" s="783"/>
    </row>
    <row r="4" spans="1:15" ht="30" customHeight="1" x14ac:dyDescent="0.25">
      <c r="A4" s="784" t="s">
        <v>3</v>
      </c>
      <c r="B4" s="784"/>
      <c r="C4" s="784"/>
      <c r="D4" s="784"/>
      <c r="E4" s="784"/>
      <c r="F4" s="784"/>
      <c r="G4" s="784"/>
      <c r="H4" s="784"/>
      <c r="I4" s="784"/>
      <c r="J4" s="784"/>
      <c r="K4" s="784"/>
      <c r="L4" s="784"/>
      <c r="M4" s="784"/>
      <c r="N4" s="784"/>
    </row>
    <row r="5" spans="1:15" ht="3.75" customHeight="1" thickBot="1" x14ac:dyDescent="0.3">
      <c r="A5" s="97"/>
      <c r="B5" s="97"/>
      <c r="C5" s="97"/>
      <c r="D5" s="97"/>
      <c r="E5" s="97"/>
      <c r="F5" s="97"/>
      <c r="G5" s="97"/>
      <c r="H5" s="97"/>
      <c r="I5" s="97"/>
      <c r="J5" s="97"/>
      <c r="K5" s="97"/>
      <c r="L5" s="97"/>
      <c r="M5" s="97"/>
      <c r="N5" s="97"/>
    </row>
    <row r="6" spans="1:15"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row>
    <row r="7" spans="1:15" ht="15" customHeight="1" thickTop="1" thickBot="1" x14ac:dyDescent="0.3">
      <c r="A7" s="678" t="s">
        <v>607</v>
      </c>
      <c r="B7" s="679">
        <v>8421990.5261000004</v>
      </c>
      <c r="C7" s="679">
        <v>10017234.596170001</v>
      </c>
      <c r="D7" s="679">
        <v>11161700.99265</v>
      </c>
      <c r="E7" s="679">
        <v>12339902.262950001</v>
      </c>
      <c r="F7" s="679">
        <v>14206381.12785</v>
      </c>
      <c r="G7" s="679">
        <v>15302837.484719999</v>
      </c>
      <c r="H7" s="679">
        <v>17472143.46751</v>
      </c>
      <c r="I7" s="679">
        <v>19101938.411330003</v>
      </c>
      <c r="J7" s="679">
        <v>20581857.598330002</v>
      </c>
      <c r="K7" s="679">
        <v>23409167.15027</v>
      </c>
      <c r="L7" s="679">
        <v>24903039.375210002</v>
      </c>
      <c r="M7" s="679">
        <v>26395015.194340006</v>
      </c>
      <c r="N7" s="679">
        <v>27170135.316839993</v>
      </c>
      <c r="O7" s="144"/>
    </row>
    <row r="8" spans="1:15" s="103" customFormat="1" ht="15" customHeight="1" thickTop="1" x14ac:dyDescent="0.25">
      <c r="A8" s="101" t="s">
        <v>10</v>
      </c>
      <c r="B8" s="102">
        <v>757696.43495000002</v>
      </c>
      <c r="C8" s="102">
        <v>929820.08851000003</v>
      </c>
      <c r="D8" s="102">
        <v>831663.59976999997</v>
      </c>
      <c r="E8" s="102">
        <v>613486.53936000005</v>
      </c>
      <c r="F8" s="102">
        <v>933331.6997</v>
      </c>
      <c r="G8" s="102">
        <v>913462.98589000001</v>
      </c>
      <c r="H8" s="102">
        <v>1033740.2143400001</v>
      </c>
      <c r="I8" s="102">
        <v>1198442.3883099998</v>
      </c>
      <c r="J8" s="102">
        <v>1176084.07549</v>
      </c>
      <c r="K8" s="102">
        <v>2575135.4120999998</v>
      </c>
      <c r="L8" s="102">
        <v>1832930.4135400001</v>
      </c>
      <c r="M8" s="102">
        <v>2091516.5500900003</v>
      </c>
      <c r="N8" s="102">
        <v>2547705.6210699999</v>
      </c>
      <c r="O8" s="144"/>
    </row>
    <row r="9" spans="1:15" s="103" customFormat="1" ht="15" customHeight="1" x14ac:dyDescent="0.25">
      <c r="A9" s="101" t="s">
        <v>19</v>
      </c>
      <c r="B9" s="102">
        <v>571795.29677999998</v>
      </c>
      <c r="C9" s="102">
        <v>856994.82961000002</v>
      </c>
      <c r="D9" s="102">
        <v>998347.71811000002</v>
      </c>
      <c r="E9" s="102">
        <v>1448029.68258</v>
      </c>
      <c r="F9" s="102">
        <v>1516496.5081199999</v>
      </c>
      <c r="G9" s="102">
        <v>1674428.94484</v>
      </c>
      <c r="H9" s="102">
        <v>1942239.1558800002</v>
      </c>
      <c r="I9" s="102">
        <v>2097575.8755899998</v>
      </c>
      <c r="J9" s="102">
        <v>2242046.0164399999</v>
      </c>
      <c r="K9" s="102">
        <v>2585899.37512</v>
      </c>
      <c r="L9" s="102">
        <v>3512284.6416199994</v>
      </c>
      <c r="M9" s="102">
        <v>3973744.3894599997</v>
      </c>
      <c r="N9" s="102">
        <v>4165989.8256499991</v>
      </c>
      <c r="O9" s="144"/>
    </row>
    <row r="10" spans="1:15" s="103" customFormat="1" ht="15" customHeight="1" x14ac:dyDescent="0.25">
      <c r="A10" s="101" t="s">
        <v>36</v>
      </c>
      <c r="B10" s="102">
        <v>6894974.7681400003</v>
      </c>
      <c r="C10" s="102">
        <v>7913290.5194300003</v>
      </c>
      <c r="D10" s="102">
        <v>8872118.3705800008</v>
      </c>
      <c r="E10" s="102">
        <v>9701376.9855199996</v>
      </c>
      <c r="F10" s="102">
        <v>11139924.659399999</v>
      </c>
      <c r="G10" s="102">
        <v>12034449.535459999</v>
      </c>
      <c r="H10" s="102">
        <v>13229360.682610001</v>
      </c>
      <c r="I10" s="102">
        <v>14420494.22511</v>
      </c>
      <c r="J10" s="102">
        <v>15551804.918620002</v>
      </c>
      <c r="K10" s="102">
        <v>16821286.638610002</v>
      </c>
      <c r="L10" s="102">
        <v>18038663.503219999</v>
      </c>
      <c r="M10" s="102">
        <v>18755039.92207</v>
      </c>
      <c r="N10" s="102">
        <v>18890067.007859997</v>
      </c>
      <c r="O10" s="144"/>
    </row>
    <row r="11" spans="1:15" s="103" customFormat="1" ht="15" customHeight="1" x14ac:dyDescent="0.25">
      <c r="A11" s="104" t="s">
        <v>608</v>
      </c>
      <c r="B11" s="102">
        <v>7054185.8012399999</v>
      </c>
      <c r="C11" s="102">
        <v>8036753.4593500001</v>
      </c>
      <c r="D11" s="102">
        <v>8984070.2357299998</v>
      </c>
      <c r="E11" s="102">
        <v>9810351.7194999997</v>
      </c>
      <c r="F11" s="102">
        <v>11254579.59159</v>
      </c>
      <c r="G11" s="102">
        <v>12134000.941190001</v>
      </c>
      <c r="H11" s="102">
        <v>12766281.500080001</v>
      </c>
      <c r="I11" s="102">
        <v>13729994.2795</v>
      </c>
      <c r="J11" s="102">
        <v>14931583.797370002</v>
      </c>
      <c r="K11" s="102">
        <v>16423856.006959999</v>
      </c>
      <c r="L11" s="102">
        <v>17828288.044909999</v>
      </c>
      <c r="M11" s="102">
        <v>18702305.890949998</v>
      </c>
      <c r="N11" s="102">
        <v>18846646.207579996</v>
      </c>
      <c r="O11" s="144"/>
    </row>
    <row r="12" spans="1:15" s="103" customFormat="1" ht="15" customHeight="1" x14ac:dyDescent="0.25">
      <c r="A12" s="104" t="s">
        <v>609</v>
      </c>
      <c r="B12" s="102">
        <v>7010749.3733199993</v>
      </c>
      <c r="C12" s="102">
        <v>7996401.1835000003</v>
      </c>
      <c r="D12" s="102">
        <v>8917543.7314400002</v>
      </c>
      <c r="E12" s="102">
        <v>9681795.0115699992</v>
      </c>
      <c r="F12" s="102">
        <v>11033601.26489</v>
      </c>
      <c r="G12" s="102">
        <v>11604551.855280001</v>
      </c>
      <c r="H12" s="102">
        <v>12252655.426760001</v>
      </c>
      <c r="I12" s="102">
        <v>10861544.681809999</v>
      </c>
      <c r="J12" s="102">
        <v>12052839.50615</v>
      </c>
      <c r="K12" s="102">
        <v>14161427.03284</v>
      </c>
      <c r="L12" s="102">
        <v>15952760.85035</v>
      </c>
      <c r="M12" s="102">
        <v>17124163.680349998</v>
      </c>
      <c r="N12" s="102">
        <v>17283519.925049998</v>
      </c>
      <c r="O12" s="144"/>
    </row>
    <row r="13" spans="1:15" s="103" customFormat="1" ht="15" customHeight="1" x14ac:dyDescent="0.25">
      <c r="A13" s="104" t="s">
        <v>610</v>
      </c>
      <c r="B13" s="102">
        <v>43436.427920000002</v>
      </c>
      <c r="C13" s="102">
        <v>40352.275849999998</v>
      </c>
      <c r="D13" s="102">
        <v>66526.504289999997</v>
      </c>
      <c r="E13" s="102">
        <v>128556.70793</v>
      </c>
      <c r="F13" s="102">
        <v>220978.32669999998</v>
      </c>
      <c r="G13" s="102">
        <v>529449.08591000002</v>
      </c>
      <c r="H13" s="102">
        <v>513626.07331999997</v>
      </c>
      <c r="I13" s="102">
        <v>2868449.5976900002</v>
      </c>
      <c r="J13" s="102">
        <v>2878744.29122</v>
      </c>
      <c r="K13" s="102">
        <v>2262428.9741199999</v>
      </c>
      <c r="L13" s="102">
        <v>1875527.19456</v>
      </c>
      <c r="M13" s="102">
        <v>1578142.2106000001</v>
      </c>
      <c r="N13" s="102">
        <v>1563126.28253</v>
      </c>
      <c r="O13" s="144"/>
    </row>
    <row r="14" spans="1:15" s="103" customFormat="1" ht="15" customHeight="1" x14ac:dyDescent="0.25">
      <c r="A14" s="104" t="s">
        <v>611</v>
      </c>
      <c r="B14" s="102">
        <v>52108.436369999996</v>
      </c>
      <c r="C14" s="102">
        <v>68226.479900000006</v>
      </c>
      <c r="D14" s="102">
        <v>79159.584170000002</v>
      </c>
      <c r="E14" s="102">
        <v>103083.27670999999</v>
      </c>
      <c r="F14" s="102">
        <v>88041.188510000007</v>
      </c>
      <c r="G14" s="102">
        <v>80705.004180000004</v>
      </c>
      <c r="H14" s="102">
        <v>42165.20246</v>
      </c>
      <c r="I14" s="102">
        <v>70506.114269999991</v>
      </c>
      <c r="J14" s="102">
        <v>149902.204</v>
      </c>
      <c r="K14" s="102">
        <v>234111.17285</v>
      </c>
      <c r="L14" s="102">
        <v>236356.12692000001</v>
      </c>
      <c r="M14" s="102">
        <v>235071.27435999998</v>
      </c>
      <c r="N14" s="102">
        <v>225913.74964999998</v>
      </c>
      <c r="O14" s="144"/>
    </row>
    <row r="15" spans="1:15" s="103" customFormat="1" ht="15" customHeight="1" x14ac:dyDescent="0.25">
      <c r="A15" s="104" t="s">
        <v>612</v>
      </c>
      <c r="B15" s="102">
        <v>50531.472840000002</v>
      </c>
      <c r="C15" s="102">
        <v>64755.159770000006</v>
      </c>
      <c r="D15" s="102">
        <v>75378.142810000005</v>
      </c>
      <c r="E15" s="102">
        <v>94642.344140000001</v>
      </c>
      <c r="F15" s="102">
        <v>70623.91234000001</v>
      </c>
      <c r="G15" s="102">
        <v>58528.69169</v>
      </c>
      <c r="H15" s="102">
        <v>30917.120269999999</v>
      </c>
      <c r="I15" s="102">
        <v>55184.278060000004</v>
      </c>
      <c r="J15" s="102">
        <v>57939.47221</v>
      </c>
      <c r="K15" s="102">
        <v>94214.007900000011</v>
      </c>
      <c r="L15" s="102">
        <v>93013.497459999999</v>
      </c>
      <c r="M15" s="102">
        <v>96345.04800999997</v>
      </c>
      <c r="N15" s="102">
        <v>94203.271229999984</v>
      </c>
      <c r="O15" s="144"/>
    </row>
    <row r="16" spans="1:15" s="103" customFormat="1" ht="15" customHeight="1" x14ac:dyDescent="0.25">
      <c r="A16" s="104" t="s">
        <v>613</v>
      </c>
      <c r="B16" s="102">
        <v>1576.96353</v>
      </c>
      <c r="C16" s="102">
        <v>3471.3201300000001</v>
      </c>
      <c r="D16" s="102">
        <v>3781.4413599999998</v>
      </c>
      <c r="E16" s="102">
        <v>8440.9325700000009</v>
      </c>
      <c r="F16" s="102">
        <v>17417.276170000001</v>
      </c>
      <c r="G16" s="102">
        <v>22176.312489999997</v>
      </c>
      <c r="H16" s="102">
        <v>11248.082189999999</v>
      </c>
      <c r="I16" s="102">
        <v>15321.836210000001</v>
      </c>
      <c r="J16" s="102">
        <v>91962.731790000005</v>
      </c>
      <c r="K16" s="102">
        <v>139897.16494999998</v>
      </c>
      <c r="L16" s="102">
        <v>143342.62946</v>
      </c>
      <c r="M16" s="102">
        <v>138726.22635000001</v>
      </c>
      <c r="N16" s="102">
        <v>131710.47842</v>
      </c>
      <c r="O16" s="144"/>
    </row>
    <row r="17" spans="1:15" s="103" customFormat="1" ht="15" customHeight="1" x14ac:dyDescent="0.25">
      <c r="A17" s="104" t="s">
        <v>614</v>
      </c>
      <c r="B17" s="102">
        <v>41195.998390000001</v>
      </c>
      <c r="C17" s="102">
        <v>51457.959299999995</v>
      </c>
      <c r="D17" s="102">
        <v>76372.603010000006</v>
      </c>
      <c r="E17" s="102">
        <v>84578.812379999988</v>
      </c>
      <c r="F17" s="102">
        <v>88467.534169999999</v>
      </c>
      <c r="G17" s="102">
        <v>95268.720349999989</v>
      </c>
      <c r="H17" s="102">
        <v>96560.416519999999</v>
      </c>
      <c r="I17" s="102">
        <v>76197.574659999998</v>
      </c>
      <c r="J17" s="102">
        <v>89341.554349999991</v>
      </c>
      <c r="K17" s="102">
        <v>166746.40463</v>
      </c>
      <c r="L17" s="102">
        <v>220984.97652999999</v>
      </c>
      <c r="M17" s="102">
        <v>258509.33637999999</v>
      </c>
      <c r="N17" s="102">
        <v>264313.74955000001</v>
      </c>
      <c r="O17" s="144"/>
    </row>
    <row r="18" spans="1:15" s="103" customFormat="1" ht="15" customHeight="1" x14ac:dyDescent="0.25">
      <c r="A18" s="104" t="s">
        <v>615</v>
      </c>
      <c r="B18" s="102">
        <v>37693.672500000001</v>
      </c>
      <c r="C18" s="102">
        <v>47601.001210000002</v>
      </c>
      <c r="D18" s="102">
        <v>69208.705170000001</v>
      </c>
      <c r="E18" s="102">
        <v>75169.794569999998</v>
      </c>
      <c r="F18" s="102">
        <v>79025.748569999996</v>
      </c>
      <c r="G18" s="102">
        <v>77487.794810000007</v>
      </c>
      <c r="H18" s="102">
        <v>76705.30101000001</v>
      </c>
      <c r="I18" s="102">
        <v>60445.94556</v>
      </c>
      <c r="J18" s="102">
        <v>60597.409950000001</v>
      </c>
      <c r="K18" s="102">
        <v>74223.014670000004</v>
      </c>
      <c r="L18" s="102">
        <v>81807.970709999994</v>
      </c>
      <c r="M18" s="102">
        <v>85480.944619999995</v>
      </c>
      <c r="N18" s="102">
        <v>86842.173859999995</v>
      </c>
      <c r="O18" s="144"/>
    </row>
    <row r="19" spans="1:15" s="103" customFormat="1" ht="15" customHeight="1" x14ac:dyDescent="0.25">
      <c r="A19" s="104" t="s">
        <v>616</v>
      </c>
      <c r="B19" s="102">
        <v>3502.3258900000001</v>
      </c>
      <c r="C19" s="102">
        <v>3856.9580899999996</v>
      </c>
      <c r="D19" s="102">
        <v>7163.8978399999996</v>
      </c>
      <c r="E19" s="102">
        <v>9409.0178100000012</v>
      </c>
      <c r="F19" s="102">
        <v>9441.7855999999992</v>
      </c>
      <c r="G19" s="102">
        <v>17780.92554</v>
      </c>
      <c r="H19" s="102">
        <v>19855.115510000003</v>
      </c>
      <c r="I19" s="102">
        <v>15751.6291</v>
      </c>
      <c r="J19" s="102">
        <v>28744.144399999997</v>
      </c>
      <c r="K19" s="102">
        <v>92523.38996</v>
      </c>
      <c r="L19" s="102">
        <v>139177.00581999999</v>
      </c>
      <c r="M19" s="102">
        <v>173028.39176</v>
      </c>
      <c r="N19" s="102">
        <v>177471.57569</v>
      </c>
      <c r="O19" s="144"/>
    </row>
    <row r="20" spans="1:15" s="103" customFormat="1" ht="15" customHeight="1" x14ac:dyDescent="0.25">
      <c r="A20" s="104" t="s">
        <v>49</v>
      </c>
      <c r="B20" s="102">
        <v>74084.394509999998</v>
      </c>
      <c r="C20" s="102">
        <v>78877.583910000001</v>
      </c>
      <c r="D20" s="102">
        <v>87424.734400000001</v>
      </c>
      <c r="E20" s="102">
        <v>98147.747829999993</v>
      </c>
      <c r="F20" s="102">
        <v>110752.16643000001</v>
      </c>
      <c r="G20" s="102">
        <v>126988.94085</v>
      </c>
      <c r="H20" s="102">
        <v>878871.72347000008</v>
      </c>
      <c r="I20" s="102">
        <v>1098720.77308</v>
      </c>
      <c r="J20" s="102">
        <v>971898.01436000003</v>
      </c>
      <c r="K20" s="102">
        <v>756779.48983000009</v>
      </c>
      <c r="L20" s="102">
        <v>586880.04411999998</v>
      </c>
      <c r="M20" s="102">
        <v>504821.23934000003</v>
      </c>
      <c r="N20" s="102">
        <v>508099.15876999998</v>
      </c>
      <c r="O20" s="144"/>
    </row>
    <row r="21" spans="1:15" s="103" customFormat="1" ht="15" customHeight="1" x14ac:dyDescent="0.25">
      <c r="A21" s="104" t="s">
        <v>617</v>
      </c>
      <c r="B21" s="102">
        <v>-326599.86236999999</v>
      </c>
      <c r="C21" s="102">
        <v>-322024.96302999998</v>
      </c>
      <c r="D21" s="102">
        <v>-354908.78672999999</v>
      </c>
      <c r="E21" s="102">
        <v>-394784.57089999999</v>
      </c>
      <c r="F21" s="102">
        <v>-401915.82130000001</v>
      </c>
      <c r="G21" s="102">
        <v>-402514.07111000002</v>
      </c>
      <c r="H21" s="102">
        <v>-554518.15992000001</v>
      </c>
      <c r="I21" s="102">
        <v>-554924.51639999996</v>
      </c>
      <c r="J21" s="102">
        <v>-590920.65146000008</v>
      </c>
      <c r="K21" s="102">
        <v>-760206.43565999996</v>
      </c>
      <c r="L21" s="102">
        <v>-833845.68926000001</v>
      </c>
      <c r="M21" s="102">
        <v>-945667.81896000006</v>
      </c>
      <c r="N21" s="102">
        <v>-954905.85769000021</v>
      </c>
      <c r="O21" s="144"/>
    </row>
    <row r="22" spans="1:15" s="103" customFormat="1" ht="15" customHeight="1" x14ac:dyDescent="0.25">
      <c r="A22" s="101" t="s">
        <v>79</v>
      </c>
      <c r="B22" s="102">
        <v>51710.077619999996</v>
      </c>
      <c r="C22" s="102">
        <v>66922.235409999994</v>
      </c>
      <c r="D22" s="102">
        <v>83408.066900000005</v>
      </c>
      <c r="E22" s="102">
        <v>97638.455180000004</v>
      </c>
      <c r="F22" s="102">
        <v>80695.668919999996</v>
      </c>
      <c r="G22" s="102">
        <v>81124.817049999998</v>
      </c>
      <c r="H22" s="102">
        <v>159259.79181999998</v>
      </c>
      <c r="I22" s="102">
        <v>143824.07271000001</v>
      </c>
      <c r="J22" s="102">
        <v>179601.76058</v>
      </c>
      <c r="K22" s="102">
        <v>164736.31913999998</v>
      </c>
      <c r="L22" s="102">
        <v>173684.34028</v>
      </c>
      <c r="M22" s="102">
        <v>160670.30352000002</v>
      </c>
      <c r="N22" s="102">
        <v>155070.34698999999</v>
      </c>
      <c r="O22" s="144"/>
    </row>
    <row r="23" spans="1:15" s="103" customFormat="1" ht="15" customHeight="1" x14ac:dyDescent="0.25">
      <c r="A23" s="101" t="s">
        <v>90</v>
      </c>
      <c r="B23" s="102">
        <v>2E-3</v>
      </c>
      <c r="C23" s="102">
        <v>0</v>
      </c>
      <c r="D23" s="102">
        <v>2176.0007799999998</v>
      </c>
      <c r="E23" s="102">
        <v>1208.91131</v>
      </c>
      <c r="F23" s="102">
        <v>57.523350000000001</v>
      </c>
      <c r="G23" s="102">
        <v>2654.2016100000001</v>
      </c>
      <c r="H23" s="102">
        <v>5226.3328000000001</v>
      </c>
      <c r="I23" s="102">
        <v>4349.2826999999997</v>
      </c>
      <c r="J23" s="102">
        <v>3804.3445000000002</v>
      </c>
      <c r="K23" s="102">
        <v>12711.682419999999</v>
      </c>
      <c r="L23" s="102">
        <v>11346.147400000002</v>
      </c>
      <c r="M23" s="102">
        <v>7967.1436699999977</v>
      </c>
      <c r="N23" s="102">
        <v>7343.4674900000018</v>
      </c>
      <c r="O23" s="144"/>
    </row>
    <row r="24" spans="1:15" s="103" customFormat="1" ht="15" customHeight="1" x14ac:dyDescent="0.25">
      <c r="A24" s="101" t="s">
        <v>618</v>
      </c>
      <c r="B24" s="102">
        <v>28085.63912</v>
      </c>
      <c r="C24" s="102">
        <v>65271.169310000005</v>
      </c>
      <c r="D24" s="102">
        <v>135622.02109999998</v>
      </c>
      <c r="E24" s="102">
        <v>221174.48493999999</v>
      </c>
      <c r="F24" s="102">
        <v>255444.81731000001</v>
      </c>
      <c r="G24" s="102">
        <v>320647.02439999999</v>
      </c>
      <c r="H24" s="102">
        <v>828347.04660999996</v>
      </c>
      <c r="I24" s="102">
        <v>976587.60991999996</v>
      </c>
      <c r="J24" s="102">
        <v>1149221.5470499999</v>
      </c>
      <c r="K24" s="102">
        <v>950429.20578999992</v>
      </c>
      <c r="L24" s="102">
        <v>950657.55359000002</v>
      </c>
      <c r="M24" s="102">
        <v>950580.60222999984</v>
      </c>
      <c r="N24" s="102">
        <v>950582.10917999991</v>
      </c>
      <c r="O24" s="144"/>
    </row>
    <row r="25" spans="1:15" s="103" customFormat="1" ht="15" customHeight="1" x14ac:dyDescent="0.25">
      <c r="A25" s="101" t="s">
        <v>109</v>
      </c>
      <c r="B25" s="102">
        <v>81325.782760000002</v>
      </c>
      <c r="C25" s="102">
        <v>98156.46703</v>
      </c>
      <c r="D25" s="102">
        <v>126555.83446</v>
      </c>
      <c r="E25" s="102">
        <v>150942.36209000001</v>
      </c>
      <c r="F25" s="102">
        <v>195973.48302000001</v>
      </c>
      <c r="G25" s="102">
        <v>211899.54005000001</v>
      </c>
      <c r="H25" s="102">
        <v>206897.64771000002</v>
      </c>
      <c r="I25" s="102">
        <v>207244.77556000001</v>
      </c>
      <c r="J25" s="102">
        <v>212317.15243000002</v>
      </c>
      <c r="K25" s="102">
        <v>224923.76913999999</v>
      </c>
      <c r="L25" s="102">
        <v>286345.68638999999</v>
      </c>
      <c r="M25" s="102">
        <v>343308.01173000003</v>
      </c>
      <c r="N25" s="102">
        <v>338088.93821000011</v>
      </c>
      <c r="O25" s="144"/>
    </row>
    <row r="26" spans="1:15" s="103" customFormat="1" ht="15" customHeight="1" x14ac:dyDescent="0.25">
      <c r="A26" s="101" t="s">
        <v>619</v>
      </c>
      <c r="B26" s="102">
        <v>36402.524729999997</v>
      </c>
      <c r="C26" s="102">
        <v>86779.286870000011</v>
      </c>
      <c r="D26" s="102">
        <v>111809.38095000001</v>
      </c>
      <c r="E26" s="102">
        <v>106044.84196999999</v>
      </c>
      <c r="F26" s="102">
        <v>84456.768030000007</v>
      </c>
      <c r="G26" s="102">
        <v>64170.435420000002</v>
      </c>
      <c r="H26" s="102">
        <v>67072.595740000004</v>
      </c>
      <c r="I26" s="102">
        <v>53420.181429999997</v>
      </c>
      <c r="J26" s="102">
        <v>66977.783219999998</v>
      </c>
      <c r="K26" s="102">
        <v>74044.747950000004</v>
      </c>
      <c r="L26" s="102">
        <v>97127.089170000021</v>
      </c>
      <c r="M26" s="102">
        <v>112188.27157000001</v>
      </c>
      <c r="N26" s="102">
        <v>115288.00039000002</v>
      </c>
      <c r="O26" s="144"/>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44"/>
    </row>
    <row r="28" spans="1:15" ht="15" customHeight="1" thickTop="1" thickBot="1" x14ac:dyDescent="0.3">
      <c r="A28" s="678" t="s">
        <v>620</v>
      </c>
      <c r="B28" s="679">
        <v>7736328.7672199998</v>
      </c>
      <c r="C28" s="679">
        <v>9229280.73257</v>
      </c>
      <c r="D28" s="679">
        <v>10286822.097899999</v>
      </c>
      <c r="E28" s="679">
        <v>11391071.299079999</v>
      </c>
      <c r="F28" s="679">
        <v>13159605.10784</v>
      </c>
      <c r="G28" s="679">
        <v>14117952.217959998</v>
      </c>
      <c r="H28" s="679">
        <v>16265232.386879999</v>
      </c>
      <c r="I28" s="679">
        <v>17800232.07669</v>
      </c>
      <c r="J28" s="679">
        <v>19142615.97608</v>
      </c>
      <c r="K28" s="679">
        <v>21838689.967810001</v>
      </c>
      <c r="L28" s="679">
        <v>23237429.242260002</v>
      </c>
      <c r="M28" s="679">
        <v>24481127.620740004</v>
      </c>
      <c r="N28" s="679">
        <v>25309876.684290003</v>
      </c>
      <c r="O28" s="144"/>
    </row>
    <row r="29" spans="1:15" s="103" customFormat="1" ht="15" customHeight="1" thickTop="1" x14ac:dyDescent="0.25">
      <c r="A29" s="101" t="s">
        <v>621</v>
      </c>
      <c r="B29" s="102">
        <v>5725132.5848300001</v>
      </c>
      <c r="C29" s="102">
        <v>7383484.4458299996</v>
      </c>
      <c r="D29" s="102">
        <v>8297175.4968699999</v>
      </c>
      <c r="E29" s="102">
        <v>8571109.8557200003</v>
      </c>
      <c r="F29" s="102">
        <v>9624376.5087000001</v>
      </c>
      <c r="G29" s="102">
        <v>9200397.9899799991</v>
      </c>
      <c r="H29" s="102">
        <v>10564590.606419999</v>
      </c>
      <c r="I29" s="102">
        <v>12465904.734450001</v>
      </c>
      <c r="J29" s="102">
        <v>13984632.79874</v>
      </c>
      <c r="K29" s="102">
        <v>8072208.7210100004</v>
      </c>
      <c r="L29" s="102">
        <v>16929860.038120002</v>
      </c>
      <c r="M29" s="102">
        <v>18438450.216770001</v>
      </c>
      <c r="N29" s="102">
        <v>19231327.096160002</v>
      </c>
      <c r="O29" s="144"/>
    </row>
    <row r="30" spans="1:15" s="103" customFormat="1" ht="15" customHeight="1" x14ac:dyDescent="0.25">
      <c r="A30" s="104" t="s">
        <v>622</v>
      </c>
      <c r="B30" s="102">
        <v>1791.53388</v>
      </c>
      <c r="C30" s="102">
        <v>1690.0923400000001</v>
      </c>
      <c r="D30" s="102">
        <v>1569.4230500000001</v>
      </c>
      <c r="E30" s="102">
        <v>180878.81393</v>
      </c>
      <c r="F30" s="102">
        <v>509044.57573000004</v>
      </c>
      <c r="G30" s="102">
        <v>455433.99447999999</v>
      </c>
      <c r="H30" s="102">
        <v>876781.41735999996</v>
      </c>
      <c r="I30" s="102">
        <v>837405.55874999997</v>
      </c>
      <c r="J30" s="102">
        <v>1221482.8259400001</v>
      </c>
      <c r="K30" s="102">
        <v>1128312.60039</v>
      </c>
      <c r="L30" s="102">
        <v>1522065.43998</v>
      </c>
      <c r="M30" s="102">
        <v>1110046.8402200004</v>
      </c>
      <c r="N30" s="102">
        <v>1334119.7788200001</v>
      </c>
      <c r="O30" s="144"/>
    </row>
    <row r="31" spans="1:15" s="103" customFormat="1" ht="15" customHeight="1" x14ac:dyDescent="0.25">
      <c r="A31" s="104" t="s">
        <v>623</v>
      </c>
      <c r="B31" s="102">
        <v>2360538.3766999999</v>
      </c>
      <c r="C31" s="102">
        <v>2761611.6330999997</v>
      </c>
      <c r="D31" s="102">
        <v>3558507.6672399999</v>
      </c>
      <c r="E31" s="102">
        <v>3607047.1695400001</v>
      </c>
      <c r="F31" s="102">
        <v>3919148.8343400001</v>
      </c>
      <c r="G31" s="102">
        <v>3781578.84613</v>
      </c>
      <c r="H31" s="102">
        <v>3852638.6310700001</v>
      </c>
      <c r="I31" s="102">
        <v>4347119.6523000002</v>
      </c>
      <c r="J31" s="102">
        <v>4559770.8686899999</v>
      </c>
      <c r="K31" s="102">
        <v>4471355.6706899991</v>
      </c>
      <c r="L31" s="102">
        <v>4988263.5522300005</v>
      </c>
      <c r="M31" s="102">
        <v>5584428.9328699997</v>
      </c>
      <c r="N31" s="102">
        <v>5746303.7863999996</v>
      </c>
      <c r="O31" s="144"/>
    </row>
    <row r="32" spans="1:15" s="103" customFormat="1" ht="15" customHeight="1" x14ac:dyDescent="0.25">
      <c r="A32" s="104" t="s">
        <v>624</v>
      </c>
      <c r="B32" s="102">
        <v>124795.31629999999</v>
      </c>
      <c r="C32" s="102">
        <v>33603.29393</v>
      </c>
      <c r="D32" s="102">
        <v>12623.302220000001</v>
      </c>
      <c r="E32" s="102">
        <v>8853.8923900000009</v>
      </c>
      <c r="F32" s="102">
        <v>3820.12246</v>
      </c>
      <c r="G32" s="102">
        <v>2133.79486</v>
      </c>
      <c r="H32" s="102">
        <v>1487.81728</v>
      </c>
      <c r="I32" s="102">
        <v>640.02178000000004</v>
      </c>
      <c r="J32" s="102">
        <v>401.79352</v>
      </c>
      <c r="K32" s="102">
        <v>191.77795999999998</v>
      </c>
      <c r="L32" s="102">
        <v>68.645929999999993</v>
      </c>
      <c r="M32" s="102">
        <v>4.4271399999999996</v>
      </c>
      <c r="N32" s="102">
        <v>4.0864799999999999</v>
      </c>
      <c r="O32" s="144"/>
    </row>
    <row r="33" spans="1:15" s="103" customFormat="1" ht="15" customHeight="1" x14ac:dyDescent="0.25">
      <c r="A33" s="104" t="s">
        <v>625</v>
      </c>
      <c r="B33" s="102">
        <v>73307.689159999994</v>
      </c>
      <c r="C33" s="102">
        <v>80378.581439999994</v>
      </c>
      <c r="D33" s="102">
        <v>62132.083789999997</v>
      </c>
      <c r="E33" s="102">
        <v>55182.672319999998</v>
      </c>
      <c r="F33" s="102">
        <v>69608.879760000011</v>
      </c>
      <c r="G33" s="102">
        <v>64411.811809999999</v>
      </c>
      <c r="H33" s="102">
        <v>66656.675049999991</v>
      </c>
      <c r="I33" s="102">
        <v>84885.175109999996</v>
      </c>
      <c r="J33" s="102">
        <v>95693.356370000009</v>
      </c>
      <c r="K33" s="102">
        <v>96844.647799999992</v>
      </c>
      <c r="L33" s="102">
        <v>119667.81738999998</v>
      </c>
      <c r="M33" s="102">
        <v>121053.55146999998</v>
      </c>
      <c r="N33" s="102">
        <v>122305.6827</v>
      </c>
      <c r="O33" s="144"/>
    </row>
    <row r="34" spans="1:15" s="103" customFormat="1" ht="15" customHeight="1" x14ac:dyDescent="0.25">
      <c r="A34" s="104" t="s">
        <v>626</v>
      </c>
      <c r="B34" s="102">
        <v>2985025.0495100003</v>
      </c>
      <c r="C34" s="102">
        <v>4271407.5674700001</v>
      </c>
      <c r="D34" s="102">
        <v>4374589.3359599998</v>
      </c>
      <c r="E34" s="102">
        <v>4374183.2456499999</v>
      </c>
      <c r="F34" s="102">
        <v>4757553.9504700005</v>
      </c>
      <c r="G34" s="102">
        <v>4541825.4823599998</v>
      </c>
      <c r="H34" s="102">
        <v>5387335.9219300002</v>
      </c>
      <c r="I34" s="102">
        <v>6743612.1233299999</v>
      </c>
      <c r="J34" s="102">
        <v>7615939.4513699999</v>
      </c>
      <c r="K34" s="102">
        <v>2319610.8321599998</v>
      </c>
      <c r="L34" s="102">
        <v>9469841.8964799996</v>
      </c>
      <c r="M34" s="102">
        <v>10729800.967329999</v>
      </c>
      <c r="N34" s="102">
        <v>11103060.848750001</v>
      </c>
      <c r="O34" s="144"/>
    </row>
    <row r="35" spans="1:15" s="103" customFormat="1" ht="15" customHeight="1" x14ac:dyDescent="0.25">
      <c r="A35" s="104" t="s">
        <v>627</v>
      </c>
      <c r="B35" s="102">
        <v>179674.61928000001</v>
      </c>
      <c r="C35" s="102">
        <v>234793.27755</v>
      </c>
      <c r="D35" s="102">
        <v>287753.68461</v>
      </c>
      <c r="E35" s="102">
        <v>344964.06189000001</v>
      </c>
      <c r="F35" s="102">
        <v>365200.14594000002</v>
      </c>
      <c r="G35" s="102">
        <v>355014.06033999997</v>
      </c>
      <c r="H35" s="102">
        <v>379690.14373000001</v>
      </c>
      <c r="I35" s="102">
        <v>452242.20318000001</v>
      </c>
      <c r="J35" s="102">
        <v>491344.50285000005</v>
      </c>
      <c r="K35" s="102">
        <v>55893.192009999999</v>
      </c>
      <c r="L35" s="102">
        <v>829952.68610999989</v>
      </c>
      <c r="M35" s="102">
        <v>893115.49774000002</v>
      </c>
      <c r="N35" s="102">
        <v>925532.91301000013</v>
      </c>
      <c r="O35" s="144"/>
    </row>
    <row r="36" spans="1:15" s="103" customFormat="1" ht="15" customHeight="1" x14ac:dyDescent="0.25">
      <c r="A36" s="101" t="s">
        <v>628</v>
      </c>
      <c r="B36" s="102">
        <v>2609.0369500000002</v>
      </c>
      <c r="C36" s="102">
        <v>2778.8429500000002</v>
      </c>
      <c r="D36" s="102">
        <v>5436.4557699999996</v>
      </c>
      <c r="E36" s="102">
        <v>6575.4621900000002</v>
      </c>
      <c r="F36" s="102">
        <v>4378.1983</v>
      </c>
      <c r="G36" s="102">
        <v>4458.3459499999999</v>
      </c>
      <c r="H36" s="102">
        <v>4158.63598</v>
      </c>
      <c r="I36" s="102">
        <v>4246.7226200000005</v>
      </c>
      <c r="J36" s="102">
        <v>6869.4169800000009</v>
      </c>
      <c r="K36" s="102">
        <v>7468.9904000000006</v>
      </c>
      <c r="L36" s="102">
        <v>5758.3880500000005</v>
      </c>
      <c r="M36" s="102">
        <v>4536.2129999999997</v>
      </c>
      <c r="N36" s="102">
        <v>2161.3986099999997</v>
      </c>
      <c r="O36" s="144"/>
    </row>
    <row r="37" spans="1:15" s="103" customFormat="1" ht="15" customHeight="1" x14ac:dyDescent="0.25">
      <c r="A37" s="101" t="s">
        <v>629</v>
      </c>
      <c r="B37" s="102">
        <v>466793.1655</v>
      </c>
      <c r="C37" s="102">
        <v>519930.22191000002</v>
      </c>
      <c r="D37" s="102">
        <v>352013.96401</v>
      </c>
      <c r="E37" s="102">
        <v>1261501.57421</v>
      </c>
      <c r="F37" s="102">
        <v>1817754.0551700001</v>
      </c>
      <c r="G37" s="102">
        <v>2290925.5655999999</v>
      </c>
      <c r="H37" s="102">
        <v>3561659.9832600001</v>
      </c>
      <c r="I37" s="102">
        <v>3237624.1132199997</v>
      </c>
      <c r="J37" s="102">
        <v>2866565.9153299998</v>
      </c>
      <c r="K37" s="102">
        <v>3765714.7838099999</v>
      </c>
      <c r="L37" s="102">
        <v>3825239.13044</v>
      </c>
      <c r="M37" s="102">
        <v>3342865.7893800004</v>
      </c>
      <c r="N37" s="102">
        <v>3260903.8304099999</v>
      </c>
      <c r="O37" s="144"/>
    </row>
    <row r="38" spans="1:15" s="103" customFormat="1" ht="15" customHeight="1" x14ac:dyDescent="0.25">
      <c r="A38" s="101" t="s">
        <v>630</v>
      </c>
      <c r="B38" s="102">
        <v>281944.70679000003</v>
      </c>
      <c r="C38" s="102">
        <v>263028.90250999999</v>
      </c>
      <c r="D38" s="102">
        <v>294875.20227000001</v>
      </c>
      <c r="E38" s="102">
        <v>304374.65995</v>
      </c>
      <c r="F38" s="102">
        <v>284987.78764999995</v>
      </c>
      <c r="G38" s="102">
        <v>346374.79236000002</v>
      </c>
      <c r="H38" s="102">
        <v>340888.53837000002</v>
      </c>
      <c r="I38" s="102">
        <v>385611.91251999995</v>
      </c>
      <c r="J38" s="102">
        <v>483401.08839999995</v>
      </c>
      <c r="K38" s="102">
        <v>451293.41055000003</v>
      </c>
      <c r="L38" s="102">
        <v>388954.73992000002</v>
      </c>
      <c r="M38" s="102">
        <v>412117.19735000015</v>
      </c>
      <c r="N38" s="102">
        <v>531628.95958000002</v>
      </c>
      <c r="O38" s="144"/>
    </row>
    <row r="39" spans="1:15" s="103" customFormat="1" ht="15" customHeight="1" x14ac:dyDescent="0.25">
      <c r="A39" s="101" t="s">
        <v>175</v>
      </c>
      <c r="B39" s="102">
        <v>193816.42937999999</v>
      </c>
      <c r="C39" s="102">
        <v>202736.39660000001</v>
      </c>
      <c r="D39" s="102">
        <v>175520.76225999999</v>
      </c>
      <c r="E39" s="102">
        <v>189556.80599000002</v>
      </c>
      <c r="F39" s="102">
        <v>209404.91331999999</v>
      </c>
      <c r="G39" s="102">
        <v>228061.16991</v>
      </c>
      <c r="H39" s="102">
        <v>234557.98477000001</v>
      </c>
      <c r="I39" s="102">
        <v>249056.44583000001</v>
      </c>
      <c r="J39" s="102">
        <v>269066.99702000001</v>
      </c>
      <c r="K39" s="102">
        <v>287479.11138999998</v>
      </c>
      <c r="L39" s="102">
        <v>303898.92601999996</v>
      </c>
      <c r="M39" s="102">
        <v>288634.86093000002</v>
      </c>
      <c r="N39" s="102">
        <v>290831.10209</v>
      </c>
      <c r="O39" s="144"/>
    </row>
    <row r="40" spans="1:15" s="103" customFormat="1" ht="15" customHeight="1" x14ac:dyDescent="0.25">
      <c r="A40" s="101" t="s">
        <v>182</v>
      </c>
      <c r="B40" s="102">
        <v>675174.55554999993</v>
      </c>
      <c r="C40" s="102">
        <v>570954.9</v>
      </c>
      <c r="D40" s="102">
        <v>797712.15278999996</v>
      </c>
      <c r="E40" s="102">
        <v>738699.91667999991</v>
      </c>
      <c r="F40" s="102">
        <v>862559.82637999998</v>
      </c>
      <c r="G40" s="102">
        <v>728762.60000999994</v>
      </c>
      <c r="H40" s="102">
        <v>738197.17917999998</v>
      </c>
      <c r="I40" s="102">
        <v>783871.375</v>
      </c>
      <c r="J40" s="102">
        <v>963734.62916999997</v>
      </c>
      <c r="K40" s="102">
        <v>921411.51110999996</v>
      </c>
      <c r="L40" s="102">
        <v>1007634.3444500001</v>
      </c>
      <c r="M40" s="102">
        <v>950278.59722</v>
      </c>
      <c r="N40" s="102">
        <v>975703.69164999994</v>
      </c>
      <c r="O40" s="144"/>
    </row>
    <row r="41" spans="1:15" s="103" customFormat="1" ht="15" customHeight="1" x14ac:dyDescent="0.25">
      <c r="A41" s="101" t="s">
        <v>631</v>
      </c>
      <c r="B41" s="102">
        <v>175123.17263999998</v>
      </c>
      <c r="C41" s="102">
        <v>168247.28545</v>
      </c>
      <c r="D41" s="102">
        <v>161385.48611000003</v>
      </c>
      <c r="E41" s="102">
        <v>253873.24527000001</v>
      </c>
      <c r="F41" s="102">
        <v>232851.47034999999</v>
      </c>
      <c r="G41" s="102">
        <v>301685.66999000002</v>
      </c>
      <c r="H41" s="102">
        <v>268535.01675000001</v>
      </c>
      <c r="I41" s="102">
        <v>334105.79424000002</v>
      </c>
      <c r="J41" s="102">
        <v>295267.63270000002</v>
      </c>
      <c r="K41" s="102">
        <v>428605.85376999999</v>
      </c>
      <c r="L41" s="102">
        <v>385159.52830000001</v>
      </c>
      <c r="M41" s="102">
        <v>333319.90242</v>
      </c>
      <c r="N41" s="102">
        <v>321202.40130999999</v>
      </c>
      <c r="O41" s="144"/>
    </row>
    <row r="42" spans="1:15" s="105" customFormat="1" ht="15" customHeight="1" thickBot="1" x14ac:dyDescent="0.3">
      <c r="A42" s="101" t="s">
        <v>156</v>
      </c>
      <c r="B42" s="102">
        <v>215735.11558000001</v>
      </c>
      <c r="C42" s="102">
        <v>118119.73731999999</v>
      </c>
      <c r="D42" s="102">
        <v>202702.57782000001</v>
      </c>
      <c r="E42" s="102">
        <v>65379.779069999997</v>
      </c>
      <c r="F42" s="102">
        <v>123292.34797</v>
      </c>
      <c r="G42" s="102">
        <v>1017286.08416</v>
      </c>
      <c r="H42" s="102">
        <v>552644.44215000002</v>
      </c>
      <c r="I42" s="102">
        <v>339810.97881</v>
      </c>
      <c r="J42" s="102">
        <v>273077.49774000002</v>
      </c>
      <c r="K42" s="102">
        <v>7904507.5857700007</v>
      </c>
      <c r="L42" s="102">
        <v>390924.14696000004</v>
      </c>
      <c r="M42" s="102">
        <v>710924.84367000009</v>
      </c>
      <c r="N42" s="102">
        <v>696118.20448000007</v>
      </c>
      <c r="O42" s="144"/>
    </row>
    <row r="43" spans="1:15" ht="15" customHeight="1" thickTop="1" thickBot="1" x14ac:dyDescent="0.3">
      <c r="A43" s="678" t="s">
        <v>632</v>
      </c>
      <c r="B43" s="679">
        <v>685661.75887999998</v>
      </c>
      <c r="C43" s="679">
        <v>787953.86360000004</v>
      </c>
      <c r="D43" s="679">
        <v>874878.89474999998</v>
      </c>
      <c r="E43" s="679">
        <v>948830.96389000001</v>
      </c>
      <c r="F43" s="679">
        <v>1046776.02001</v>
      </c>
      <c r="G43" s="679">
        <v>1184885.26676</v>
      </c>
      <c r="H43" s="679">
        <v>1206911.0806300002</v>
      </c>
      <c r="I43" s="679">
        <v>1301706.33464</v>
      </c>
      <c r="J43" s="679">
        <v>1439241.62225</v>
      </c>
      <c r="K43" s="679">
        <v>1570477.18246</v>
      </c>
      <c r="L43" s="679">
        <v>1665610.13295</v>
      </c>
      <c r="M43" s="679">
        <v>1913887.5735999998</v>
      </c>
      <c r="N43" s="679">
        <v>1860258.63255</v>
      </c>
      <c r="O43" s="144"/>
    </row>
    <row r="44" spans="1:15" s="103" customFormat="1" ht="15" customHeight="1" thickTop="1" x14ac:dyDescent="0.25">
      <c r="A44" s="101" t="s">
        <v>197</v>
      </c>
      <c r="B44" s="102">
        <v>381857.6</v>
      </c>
      <c r="C44" s="102">
        <v>423929</v>
      </c>
      <c r="D44" s="102">
        <v>470178.8</v>
      </c>
      <c r="E44" s="102">
        <v>511751.3</v>
      </c>
      <c r="F44" s="102">
        <v>548080.6</v>
      </c>
      <c r="G44" s="102">
        <v>582276.19999999995</v>
      </c>
      <c r="H44" s="102">
        <v>627467.9</v>
      </c>
      <c r="I44" s="102">
        <v>696683.9</v>
      </c>
      <c r="J44" s="102">
        <v>739183.9</v>
      </c>
      <c r="K44" s="102">
        <v>812035.9</v>
      </c>
      <c r="L44" s="102">
        <v>893035.9</v>
      </c>
      <c r="M44" s="102">
        <v>982205.9</v>
      </c>
      <c r="N44" s="102">
        <v>982205.9</v>
      </c>
      <c r="O44" s="144"/>
    </row>
    <row r="45" spans="1:15" s="103" customFormat="1" ht="15" customHeight="1" x14ac:dyDescent="0.25">
      <c r="A45" s="101" t="s">
        <v>201</v>
      </c>
      <c r="B45" s="102">
        <v>116.006</v>
      </c>
      <c r="C45" s="102">
        <v>116.006</v>
      </c>
      <c r="D45" s="102">
        <v>116.006</v>
      </c>
      <c r="E45" s="102">
        <v>116.006</v>
      </c>
      <c r="F45" s="102">
        <v>116.006</v>
      </c>
      <c r="G45" s="102">
        <v>8691.0059999999994</v>
      </c>
      <c r="H45" s="102">
        <v>8691.0059999999994</v>
      </c>
      <c r="I45" s="102">
        <v>116.006</v>
      </c>
      <c r="J45" s="102">
        <v>116.006</v>
      </c>
      <c r="K45" s="102">
        <v>116.006</v>
      </c>
      <c r="L45" s="102">
        <v>116.006</v>
      </c>
      <c r="M45" s="102">
        <v>116.006</v>
      </c>
      <c r="N45" s="102">
        <v>13316.005999999999</v>
      </c>
      <c r="O45" s="144"/>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44"/>
    </row>
    <row r="47" spans="1:15" s="103" customFormat="1" ht="15" customHeight="1" x14ac:dyDescent="0.25">
      <c r="A47" s="101" t="s">
        <v>633</v>
      </c>
      <c r="B47" s="102">
        <v>191272.55361</v>
      </c>
      <c r="C47" s="102">
        <v>235985.99624000001</v>
      </c>
      <c r="D47" s="102">
        <v>288492.64520999999</v>
      </c>
      <c r="E47" s="102">
        <v>335884.79914999998</v>
      </c>
      <c r="F47" s="102">
        <v>377020.99018000002</v>
      </c>
      <c r="G47" s="102">
        <v>428093.49338</v>
      </c>
      <c r="H47" s="102">
        <v>496875.58707999997</v>
      </c>
      <c r="I47" s="102">
        <v>503920.29372000002</v>
      </c>
      <c r="J47" s="102">
        <v>526657.33687</v>
      </c>
      <c r="K47" s="102">
        <v>565747.04595000006</v>
      </c>
      <c r="L47" s="102">
        <v>609152.58285999997</v>
      </c>
      <c r="M47" s="102">
        <v>636452.16821999988</v>
      </c>
      <c r="N47" s="102">
        <v>726673.48881999997</v>
      </c>
      <c r="O47" s="144"/>
    </row>
    <row r="48" spans="1:15" s="103" customFormat="1" ht="15" customHeight="1" x14ac:dyDescent="0.25">
      <c r="A48" s="101" t="s">
        <v>211</v>
      </c>
      <c r="B48" s="102">
        <v>112415.59926999999</v>
      </c>
      <c r="C48" s="102">
        <v>127922.86136</v>
      </c>
      <c r="D48" s="102">
        <v>116091.44354000001</v>
      </c>
      <c r="E48" s="102">
        <v>101078.85874</v>
      </c>
      <c r="F48" s="102">
        <v>121558.42383</v>
      </c>
      <c r="G48" s="102">
        <v>165824.56737999999</v>
      </c>
      <c r="H48" s="102">
        <v>73876.587549999997</v>
      </c>
      <c r="I48" s="102">
        <v>100986.13492</v>
      </c>
      <c r="J48" s="102">
        <v>173284.37938</v>
      </c>
      <c r="K48" s="102">
        <v>192578.23050999999</v>
      </c>
      <c r="L48" s="102">
        <v>163305.64409000002</v>
      </c>
      <c r="M48" s="102">
        <v>295113.49937999999</v>
      </c>
      <c r="N48" s="102">
        <v>138063.23772999999</v>
      </c>
      <c r="O48" s="144"/>
    </row>
    <row r="49" spans="1:15" s="103" customFormat="1" ht="15" customHeight="1" x14ac:dyDescent="0.25">
      <c r="A49" s="104" t="s">
        <v>634</v>
      </c>
      <c r="B49" s="102">
        <v>0</v>
      </c>
      <c r="C49" s="102">
        <v>0</v>
      </c>
      <c r="D49" s="102">
        <v>0</v>
      </c>
      <c r="E49" s="102">
        <v>0</v>
      </c>
      <c r="F49" s="102">
        <v>0</v>
      </c>
      <c r="G49" s="102">
        <v>0</v>
      </c>
      <c r="H49" s="102">
        <v>3430</v>
      </c>
      <c r="I49" s="102">
        <v>0</v>
      </c>
      <c r="J49" s="102">
        <v>0</v>
      </c>
      <c r="K49" s="102">
        <v>0</v>
      </c>
      <c r="L49" s="102">
        <v>0</v>
      </c>
      <c r="M49" s="102">
        <v>0</v>
      </c>
      <c r="N49" s="102">
        <v>87222</v>
      </c>
      <c r="O49" s="144"/>
    </row>
    <row r="50" spans="1:15" s="105" customFormat="1" ht="15" customHeight="1" thickBot="1" x14ac:dyDescent="0.3">
      <c r="A50" s="104" t="s">
        <v>635</v>
      </c>
      <c r="B50" s="102">
        <v>112415.59926999999</v>
      </c>
      <c r="C50" s="102">
        <v>127922.86136</v>
      </c>
      <c r="D50" s="102">
        <v>116091.44354000001</v>
      </c>
      <c r="E50" s="102">
        <v>101078.85874</v>
      </c>
      <c r="F50" s="102">
        <v>121558.42383</v>
      </c>
      <c r="G50" s="102">
        <v>165824.56737999999</v>
      </c>
      <c r="H50" s="102">
        <v>70446.587549999997</v>
      </c>
      <c r="I50" s="102">
        <v>100986.13492</v>
      </c>
      <c r="J50" s="102">
        <v>173284.37938</v>
      </c>
      <c r="K50" s="102">
        <v>192578.23050999999</v>
      </c>
      <c r="L50" s="102">
        <v>163305.64409000002</v>
      </c>
      <c r="M50" s="102">
        <v>295113.49937999999</v>
      </c>
      <c r="N50" s="102">
        <v>50841.237729999993</v>
      </c>
      <c r="O50" s="144"/>
    </row>
    <row r="51" spans="1:15" ht="15" customHeight="1" thickTop="1" thickBot="1" x14ac:dyDescent="0.3">
      <c r="A51" s="678" t="s">
        <v>636</v>
      </c>
      <c r="B51" s="679">
        <v>8421990.5261000004</v>
      </c>
      <c r="C51" s="679">
        <v>10017234.596170001</v>
      </c>
      <c r="D51" s="679">
        <v>11161700.99265</v>
      </c>
      <c r="E51" s="679">
        <v>12339902.262969999</v>
      </c>
      <c r="F51" s="679">
        <v>14206381.12785</v>
      </c>
      <c r="G51" s="679">
        <v>15302837.484719999</v>
      </c>
      <c r="H51" s="679">
        <v>17472143.46751</v>
      </c>
      <c r="I51" s="679">
        <v>19101938.411330003</v>
      </c>
      <c r="J51" s="679">
        <v>20581857.598330002</v>
      </c>
      <c r="K51" s="679">
        <v>23409167.15027</v>
      </c>
      <c r="L51" s="679">
        <v>24903039.375210002</v>
      </c>
      <c r="M51" s="679">
        <v>26395015.194340006</v>
      </c>
      <c r="N51" s="679">
        <v>27170135.316840004</v>
      </c>
      <c r="O51" s="144"/>
    </row>
    <row r="52" spans="1:15" s="103" customFormat="1" ht="15" customHeight="1" thickTop="1" x14ac:dyDescent="0.25">
      <c r="A52" s="106" t="s">
        <v>637</v>
      </c>
      <c r="B52" s="102">
        <v>54574.304619999995</v>
      </c>
      <c r="C52" s="102">
        <v>51511.406240000004</v>
      </c>
      <c r="D52" s="102">
        <v>50907.77145</v>
      </c>
      <c r="E52" s="102">
        <v>42296.655880000006</v>
      </c>
      <c r="F52" s="102">
        <v>41461.66719</v>
      </c>
      <c r="G52" s="102">
        <v>86447.862930000003</v>
      </c>
      <c r="H52" s="102">
        <v>136082.15575999999</v>
      </c>
      <c r="I52" s="102">
        <v>212207.88043000002</v>
      </c>
      <c r="J52" s="102">
        <v>322471.07654000004</v>
      </c>
      <c r="K52" s="102">
        <v>313221.12099000002</v>
      </c>
      <c r="L52" s="102">
        <v>334135.90875999996</v>
      </c>
      <c r="M52" s="102">
        <v>417833.33327999996</v>
      </c>
      <c r="N52" s="102">
        <v>349987.43611999997</v>
      </c>
      <c r="O52" s="144"/>
    </row>
    <row r="53" spans="1:15"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144"/>
    </row>
    <row r="54" spans="1:15" s="105" customFormat="1" ht="15" customHeight="1" x14ac:dyDescent="0.25">
      <c r="A54" s="104" t="s">
        <v>639</v>
      </c>
      <c r="B54" s="102">
        <v>54574.304619999995</v>
      </c>
      <c r="C54" s="102">
        <v>51511.406240000004</v>
      </c>
      <c r="D54" s="102">
        <v>50907.77145</v>
      </c>
      <c r="E54" s="102">
        <v>42296.655880000006</v>
      </c>
      <c r="F54" s="102">
        <v>41115.424460000002</v>
      </c>
      <c r="G54" s="102">
        <v>83581.378549999994</v>
      </c>
      <c r="H54" s="102">
        <v>133701.299</v>
      </c>
      <c r="I54" s="102">
        <v>209820.31949000002</v>
      </c>
      <c r="J54" s="102">
        <v>319078.14528</v>
      </c>
      <c r="K54" s="102">
        <v>309972.83149999997</v>
      </c>
      <c r="L54" s="102">
        <v>330993.31584999996</v>
      </c>
      <c r="M54" s="102">
        <v>415473.75533999997</v>
      </c>
      <c r="N54" s="102">
        <v>347727.55566999997</v>
      </c>
      <c r="O54" s="144"/>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44"/>
    </row>
    <row r="56" spans="1:15" s="105" customFormat="1" ht="15" customHeight="1" x14ac:dyDescent="0.25">
      <c r="A56" s="104" t="s">
        <v>641</v>
      </c>
      <c r="B56" s="102">
        <v>0</v>
      </c>
      <c r="C56" s="102">
        <v>0</v>
      </c>
      <c r="D56" s="102">
        <v>0</v>
      </c>
      <c r="E56" s="102">
        <v>0</v>
      </c>
      <c r="F56" s="102">
        <v>346.24272999999999</v>
      </c>
      <c r="G56" s="102">
        <v>2866.4843799999999</v>
      </c>
      <c r="H56" s="102">
        <v>2380.8567599999997</v>
      </c>
      <c r="I56" s="102">
        <v>2387.5609399999998</v>
      </c>
      <c r="J56" s="102">
        <v>3392.9312599999998</v>
      </c>
      <c r="K56" s="102">
        <v>3248.2894900000001</v>
      </c>
      <c r="L56" s="102">
        <v>3142.5929100000003</v>
      </c>
      <c r="M56" s="102">
        <v>2359.5779400000001</v>
      </c>
      <c r="N56" s="102">
        <v>2259.8804500000001</v>
      </c>
      <c r="O56" s="144"/>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44"/>
    </row>
    <row r="58" spans="1:15" s="105" customFormat="1" ht="15" customHeight="1" x14ac:dyDescent="0.25">
      <c r="A58" s="101" t="s">
        <v>643</v>
      </c>
      <c r="B58" s="102">
        <v>16495307.077889999</v>
      </c>
      <c r="C58" s="102">
        <v>17752805.970869999</v>
      </c>
      <c r="D58" s="102">
        <v>19149388.5823</v>
      </c>
      <c r="E58" s="102">
        <v>27538396.063720003</v>
      </c>
      <c r="F58" s="102">
        <v>29215690.563700002</v>
      </c>
      <c r="G58" s="102">
        <v>23489326.466839999</v>
      </c>
      <c r="H58" s="102">
        <v>23684534.056589998</v>
      </c>
      <c r="I58" s="102">
        <v>22588406.866909999</v>
      </c>
      <c r="J58" s="102">
        <v>23301812.966460001</v>
      </c>
      <c r="K58" s="102">
        <v>28481967.948040001</v>
      </c>
      <c r="L58" s="102">
        <v>29803593.635399997</v>
      </c>
      <c r="M58" s="102">
        <v>33749487.751360014</v>
      </c>
      <c r="N58" s="102">
        <v>34132984.048090003</v>
      </c>
      <c r="O58" s="144"/>
    </row>
    <row r="59" spans="1:15" x14ac:dyDescent="0.25">
      <c r="A59" s="680" t="s">
        <v>644</v>
      </c>
      <c r="B59" s="681">
        <v>1091386.98765</v>
      </c>
      <c r="C59" s="681">
        <v>1123932.1481400002</v>
      </c>
      <c r="D59" s="681">
        <v>1188306.96753</v>
      </c>
      <c r="E59" s="681">
        <v>1254271.7965499999</v>
      </c>
      <c r="F59" s="681">
        <v>1340198.53207</v>
      </c>
      <c r="G59" s="681">
        <v>1454631.40356</v>
      </c>
      <c r="H59" s="681">
        <v>1473746.35953</v>
      </c>
      <c r="I59" s="681">
        <v>1460538.39949</v>
      </c>
      <c r="J59" s="681">
        <v>1674976.8767500001</v>
      </c>
      <c r="K59" s="681">
        <v>1877432.1470000001</v>
      </c>
      <c r="L59" s="681">
        <v>2029966.57158</v>
      </c>
      <c r="M59" s="681">
        <v>2312280.8929200005</v>
      </c>
      <c r="N59" s="681">
        <v>413433.75812999991</v>
      </c>
      <c r="O59" s="144"/>
    </row>
    <row r="60" spans="1:15" ht="15" customHeight="1" x14ac:dyDescent="0.25">
      <c r="A60" s="104" t="s">
        <v>645</v>
      </c>
      <c r="B60" s="102">
        <v>-211007.14366999999</v>
      </c>
      <c r="C60" s="102">
        <v>-246866.77799</v>
      </c>
      <c r="D60" s="102">
        <v>-276113.39298</v>
      </c>
      <c r="E60" s="102">
        <v>-288986.94026999996</v>
      </c>
      <c r="F60" s="102">
        <v>-361461.53937000001</v>
      </c>
      <c r="G60" s="102">
        <v>-440756.04674999998</v>
      </c>
      <c r="H60" s="102">
        <v>-512289.65941000002</v>
      </c>
      <c r="I60" s="102">
        <v>-607823.82821000007</v>
      </c>
      <c r="J60" s="102">
        <v>-664570.8491900001</v>
      </c>
      <c r="K60" s="102">
        <v>-777647.0610499999</v>
      </c>
      <c r="L60" s="102">
        <v>-869029.88932000007</v>
      </c>
      <c r="M60" s="102">
        <v>-922411.22771000012</v>
      </c>
      <c r="N60" s="102">
        <v>-162519.07480999996</v>
      </c>
      <c r="O60" s="144"/>
    </row>
    <row r="61" spans="1:15" ht="15" customHeight="1" x14ac:dyDescent="0.25">
      <c r="A61" s="101" t="s">
        <v>646</v>
      </c>
      <c r="B61" s="102">
        <v>880379.84398000001</v>
      </c>
      <c r="C61" s="102">
        <v>877065.37014999997</v>
      </c>
      <c r="D61" s="102">
        <v>912193.5745499999</v>
      </c>
      <c r="E61" s="102">
        <v>965284.85627999995</v>
      </c>
      <c r="F61" s="102">
        <v>978736.99270000006</v>
      </c>
      <c r="G61" s="102">
        <v>1013875.3568099999</v>
      </c>
      <c r="H61" s="102">
        <v>961456.70012000005</v>
      </c>
      <c r="I61" s="102">
        <v>852714.57127999992</v>
      </c>
      <c r="J61" s="102">
        <v>1010406.02756</v>
      </c>
      <c r="K61" s="102">
        <v>1099785.08595</v>
      </c>
      <c r="L61" s="102">
        <v>1160936.6822599999</v>
      </c>
      <c r="M61" s="102">
        <v>1389869.6652100002</v>
      </c>
      <c r="N61" s="102">
        <v>250914.68331999995</v>
      </c>
      <c r="O61" s="144"/>
    </row>
    <row r="62" spans="1:15" ht="15" customHeight="1" x14ac:dyDescent="0.25">
      <c r="A62" s="107" t="s">
        <v>647</v>
      </c>
      <c r="B62" s="102">
        <v>59004.361340000003</v>
      </c>
      <c r="C62" s="102">
        <v>59172.612430000001</v>
      </c>
      <c r="D62" s="102">
        <v>65720.562569999995</v>
      </c>
      <c r="E62" s="102">
        <v>84660.754310000004</v>
      </c>
      <c r="F62" s="102">
        <v>120432.92621999999</v>
      </c>
      <c r="G62" s="102">
        <v>164742.79603</v>
      </c>
      <c r="H62" s="102">
        <v>159494.17306</v>
      </c>
      <c r="I62" s="102">
        <v>165257.92322999999</v>
      </c>
      <c r="J62" s="102">
        <v>229094.48616999999</v>
      </c>
      <c r="K62" s="102">
        <v>446326.06089999998</v>
      </c>
      <c r="L62" s="102">
        <v>468745.39664999995</v>
      </c>
      <c r="M62" s="102">
        <v>378863.82877000008</v>
      </c>
      <c r="N62" s="102">
        <v>51052.54325000001</v>
      </c>
      <c r="O62" s="144"/>
    </row>
    <row r="63" spans="1:15" ht="15" customHeight="1" x14ac:dyDescent="0.25">
      <c r="A63" s="104" t="s">
        <v>648</v>
      </c>
      <c r="B63" s="102">
        <v>-16829.037620000003</v>
      </c>
      <c r="C63" s="102">
        <v>-23892.005160000001</v>
      </c>
      <c r="D63" s="102">
        <v>-25427.658729999999</v>
      </c>
      <c r="E63" s="102">
        <v>-40360.431810000002</v>
      </c>
      <c r="F63" s="102">
        <v>-66182.570630000002</v>
      </c>
      <c r="G63" s="102">
        <v>-94926.096769999989</v>
      </c>
      <c r="H63" s="102">
        <v>-90959.415549999991</v>
      </c>
      <c r="I63" s="102">
        <v>-66521.548760000005</v>
      </c>
      <c r="J63" s="102">
        <v>-71947.627059999999</v>
      </c>
      <c r="K63" s="102">
        <v>-242829.11555000002</v>
      </c>
      <c r="L63" s="102">
        <v>-313013.44522000005</v>
      </c>
      <c r="M63" s="102">
        <v>-234939.25492999997</v>
      </c>
      <c r="N63" s="102">
        <v>-21257.429459999999</v>
      </c>
      <c r="O63" s="144"/>
    </row>
    <row r="64" spans="1:15" ht="15" customHeight="1" x14ac:dyDescent="0.25">
      <c r="A64" s="108" t="s">
        <v>649</v>
      </c>
      <c r="B64" s="102">
        <v>922555.16769999999</v>
      </c>
      <c r="C64" s="102">
        <v>912345.97742000001</v>
      </c>
      <c r="D64" s="102">
        <v>952486.47838999995</v>
      </c>
      <c r="E64" s="102">
        <v>1009585.17878</v>
      </c>
      <c r="F64" s="102">
        <v>1032987.34829</v>
      </c>
      <c r="G64" s="102">
        <v>1083692.0560699999</v>
      </c>
      <c r="H64" s="102">
        <v>1029991.45763</v>
      </c>
      <c r="I64" s="102">
        <v>951450.94574999996</v>
      </c>
      <c r="J64" s="102">
        <v>1167552.8866700002</v>
      </c>
      <c r="K64" s="102">
        <v>1303282.0312999999</v>
      </c>
      <c r="L64" s="102">
        <v>1316668.6336899998</v>
      </c>
      <c r="M64" s="102">
        <v>1533794.2390500002</v>
      </c>
      <c r="N64" s="102">
        <v>280709.79710999993</v>
      </c>
      <c r="O64" s="144"/>
    </row>
    <row r="65" spans="1:15" ht="15" customHeight="1" x14ac:dyDescent="0.25">
      <c r="A65" s="107" t="s">
        <v>650</v>
      </c>
      <c r="B65" s="102">
        <v>337224.46931000001</v>
      </c>
      <c r="C65" s="102">
        <v>368425.90216</v>
      </c>
      <c r="D65" s="102">
        <v>455776.79748000001</v>
      </c>
      <c r="E65" s="102">
        <v>295032.48439</v>
      </c>
      <c r="F65" s="102">
        <v>262810.08393999998</v>
      </c>
      <c r="G65" s="102">
        <v>227027.34500999999</v>
      </c>
      <c r="H65" s="102">
        <v>223825.69580000002</v>
      </c>
      <c r="I65" s="102">
        <v>721815.73161000002</v>
      </c>
      <c r="J65" s="102">
        <v>375485.00607</v>
      </c>
      <c r="K65" s="102">
        <v>678400.42802999995</v>
      </c>
      <c r="L65" s="102">
        <v>573710.07640999998</v>
      </c>
      <c r="M65" s="102">
        <v>401959.78586</v>
      </c>
      <c r="N65" s="102">
        <v>48827.124050000006</v>
      </c>
      <c r="O65" s="144"/>
    </row>
    <row r="66" spans="1:15" ht="15" customHeight="1" x14ac:dyDescent="0.25">
      <c r="A66" s="107" t="s">
        <v>651</v>
      </c>
      <c r="B66" s="102">
        <v>-442346.79618</v>
      </c>
      <c r="C66" s="102">
        <v>-401934.47813</v>
      </c>
      <c r="D66" s="102">
        <v>-512736.05941000005</v>
      </c>
      <c r="E66" s="102">
        <v>-412620.05598</v>
      </c>
      <c r="F66" s="102">
        <v>-361951.99536</v>
      </c>
      <c r="G66" s="102">
        <v>-296324.53206</v>
      </c>
      <c r="H66" s="102">
        <v>-420644.48715</v>
      </c>
      <c r="I66" s="102">
        <v>-763045.17614999996</v>
      </c>
      <c r="J66" s="102">
        <v>-482324.11567000003</v>
      </c>
      <c r="K66" s="102">
        <v>-882045.22461000003</v>
      </c>
      <c r="L66" s="102">
        <v>-773508.83008999994</v>
      </c>
      <c r="M66" s="102">
        <v>-626514.59486000019</v>
      </c>
      <c r="N66" s="102">
        <v>-70518.964869999996</v>
      </c>
      <c r="O66" s="144"/>
    </row>
    <row r="67" spans="1:15" ht="15" customHeight="1" x14ac:dyDescent="0.25">
      <c r="A67" s="101" t="s">
        <v>652</v>
      </c>
      <c r="B67" s="102">
        <v>817432.84083</v>
      </c>
      <c r="C67" s="102">
        <v>878837.40145</v>
      </c>
      <c r="D67" s="102">
        <v>895527.21646000003</v>
      </c>
      <c r="E67" s="102">
        <v>891997.60719000001</v>
      </c>
      <c r="F67" s="102">
        <v>933845.43686999998</v>
      </c>
      <c r="G67" s="102">
        <v>1014394.86902</v>
      </c>
      <c r="H67" s="102">
        <v>833172.66628</v>
      </c>
      <c r="I67" s="102">
        <v>910221.50121000002</v>
      </c>
      <c r="J67" s="102">
        <v>1060713.7770700001</v>
      </c>
      <c r="K67" s="102">
        <v>1099637.2347200001</v>
      </c>
      <c r="L67" s="102">
        <v>1116869.88001</v>
      </c>
      <c r="M67" s="102">
        <v>1309239.4300500001</v>
      </c>
      <c r="N67" s="102">
        <v>259017.95628999991</v>
      </c>
      <c r="O67" s="144"/>
    </row>
    <row r="68" spans="1:15" ht="15" customHeight="1" x14ac:dyDescent="0.25">
      <c r="A68" s="104" t="s">
        <v>653</v>
      </c>
      <c r="B68" s="102">
        <v>-614116.95146999997</v>
      </c>
      <c r="C68" s="102">
        <v>-684466.28977000003</v>
      </c>
      <c r="D68" s="102">
        <v>-727316.39347000001</v>
      </c>
      <c r="E68" s="102">
        <v>-714572.1474299999</v>
      </c>
      <c r="F68" s="102">
        <v>-709394.35049999994</v>
      </c>
      <c r="G68" s="102">
        <v>-700478.06172</v>
      </c>
      <c r="H68" s="102">
        <v>-670010.90045000007</v>
      </c>
      <c r="I68" s="102">
        <v>-687467.30546000006</v>
      </c>
      <c r="J68" s="102">
        <v>-722994.25097000005</v>
      </c>
      <c r="K68" s="102">
        <v>-767361.12237999996</v>
      </c>
      <c r="L68" s="102">
        <v>-839371.83488000021</v>
      </c>
      <c r="M68" s="102">
        <v>-922231.39130000013</v>
      </c>
      <c r="N68" s="102">
        <v>-200587.44597</v>
      </c>
      <c r="O68" s="144"/>
    </row>
    <row r="69" spans="1:15" ht="15" customHeight="1" x14ac:dyDescent="0.25">
      <c r="A69" s="108" t="s">
        <v>654</v>
      </c>
      <c r="B69" s="102">
        <v>203315.88936</v>
      </c>
      <c r="C69" s="102">
        <v>194371.11168</v>
      </c>
      <c r="D69" s="102">
        <v>168210.82299000002</v>
      </c>
      <c r="E69" s="102">
        <v>177425.45976</v>
      </c>
      <c r="F69" s="102">
        <v>224451.08637</v>
      </c>
      <c r="G69" s="102">
        <v>313916.80729999999</v>
      </c>
      <c r="H69" s="102">
        <v>163161.76583000002</v>
      </c>
      <c r="I69" s="102">
        <v>222754.19575000001</v>
      </c>
      <c r="J69" s="102">
        <v>337719.52610000002</v>
      </c>
      <c r="K69" s="102">
        <v>332276.11233999999</v>
      </c>
      <c r="L69" s="102">
        <v>277498.04512999975</v>
      </c>
      <c r="M69" s="102">
        <v>387008.03874999995</v>
      </c>
      <c r="N69" s="102">
        <v>58430.510319999914</v>
      </c>
      <c r="O69" s="144"/>
    </row>
    <row r="70" spans="1:15" ht="15" customHeight="1" x14ac:dyDescent="0.25">
      <c r="A70" s="108" t="s">
        <v>655</v>
      </c>
      <c r="B70" s="102">
        <v>429.23811999999998</v>
      </c>
      <c r="C70" s="102">
        <v>306.24799000000002</v>
      </c>
      <c r="D70" s="102">
        <v>278.70802000000003</v>
      </c>
      <c r="E70" s="102">
        <v>301.04732000000001</v>
      </c>
      <c r="F70" s="102">
        <v>330.08352000000002</v>
      </c>
      <c r="G70" s="102">
        <v>120.45735999999999</v>
      </c>
      <c r="H70" s="102">
        <v>455.64657</v>
      </c>
      <c r="I70" s="102">
        <v>-106.34108999999999</v>
      </c>
      <c r="J70" s="102">
        <v>37.91621</v>
      </c>
      <c r="K70" s="102">
        <v>438.35048999999998</v>
      </c>
      <c r="L70" s="102">
        <v>3318.4313999999999</v>
      </c>
      <c r="M70" s="102">
        <v>128566.76114</v>
      </c>
      <c r="N70" s="102">
        <v>32733.793470000004</v>
      </c>
      <c r="O70" s="144"/>
    </row>
    <row r="71" spans="1:15" ht="15" customHeight="1" x14ac:dyDescent="0.25">
      <c r="A71" s="109" t="s">
        <v>656</v>
      </c>
      <c r="B71" s="102">
        <v>0</v>
      </c>
      <c r="C71" s="102">
        <v>0</v>
      </c>
      <c r="D71" s="102">
        <v>0</v>
      </c>
      <c r="E71" s="102">
        <v>61.049970000000002</v>
      </c>
      <c r="F71" s="102">
        <v>2.2899999999999999E-3</v>
      </c>
      <c r="G71" s="102">
        <v>-28.87182</v>
      </c>
      <c r="H71" s="102">
        <v>359.57911000000001</v>
      </c>
      <c r="I71" s="102">
        <v>-161.91202999999999</v>
      </c>
      <c r="J71" s="102">
        <v>-92.53004</v>
      </c>
      <c r="K71" s="102">
        <v>196.45681999999999</v>
      </c>
      <c r="L71" s="102">
        <v>133.85437999999999</v>
      </c>
      <c r="M71" s="102">
        <v>9659.6048499999997</v>
      </c>
      <c r="N71" s="102">
        <v>1993.0097900000001</v>
      </c>
      <c r="O71" s="144"/>
    </row>
    <row r="72" spans="1:15" ht="15" customHeight="1" x14ac:dyDescent="0.25">
      <c r="A72" s="109" t="s">
        <v>657</v>
      </c>
      <c r="B72" s="102">
        <v>429.23811999999998</v>
      </c>
      <c r="C72" s="102">
        <v>306.24799000000002</v>
      </c>
      <c r="D72" s="102">
        <v>278.70802000000003</v>
      </c>
      <c r="E72" s="102">
        <v>239.99735000000001</v>
      </c>
      <c r="F72" s="102">
        <v>330.08123000000001</v>
      </c>
      <c r="G72" s="102">
        <v>149.32917999999998</v>
      </c>
      <c r="H72" s="102">
        <v>96.067460000000011</v>
      </c>
      <c r="I72" s="102">
        <v>55.57094</v>
      </c>
      <c r="J72" s="102">
        <v>130.44624999999999</v>
      </c>
      <c r="K72" s="102">
        <v>241.89367000000001</v>
      </c>
      <c r="L72" s="102">
        <v>3184.5770199999997</v>
      </c>
      <c r="M72" s="102">
        <v>118907.15629000001</v>
      </c>
      <c r="N72" s="102">
        <v>30740.78368</v>
      </c>
      <c r="O72" s="144"/>
    </row>
    <row r="73" spans="1:15" ht="15" customHeight="1" x14ac:dyDescent="0.25">
      <c r="A73" s="101" t="s">
        <v>658</v>
      </c>
      <c r="B73" s="102">
        <v>-169.13926999999998</v>
      </c>
      <c r="C73" s="102">
        <v>-166.83216000000002</v>
      </c>
      <c r="D73" s="102">
        <v>-104.90402</v>
      </c>
      <c r="E73" s="102">
        <v>-96.949079999999995</v>
      </c>
      <c r="F73" s="102">
        <v>-52.558450000000001</v>
      </c>
      <c r="G73" s="102">
        <v>-21.5702</v>
      </c>
      <c r="H73" s="102">
        <v>-15.095469999999999</v>
      </c>
      <c r="I73" s="102">
        <v>-7.0910699999999993</v>
      </c>
      <c r="J73" s="102">
        <v>-18.571680000000001</v>
      </c>
      <c r="K73" s="102">
        <v>-37.895739999999996</v>
      </c>
      <c r="L73" s="102">
        <v>-45.261989999999997</v>
      </c>
      <c r="M73" s="102">
        <v>-88615.993610000005</v>
      </c>
      <c r="N73" s="102">
        <v>-28320.676170000002</v>
      </c>
      <c r="O73" s="144"/>
    </row>
    <row r="74" spans="1:15" ht="15" customHeight="1" x14ac:dyDescent="0.25">
      <c r="A74" s="101" t="s">
        <v>805</v>
      </c>
      <c r="B74" s="102">
        <v>0</v>
      </c>
      <c r="C74" s="102">
        <v>0</v>
      </c>
      <c r="D74" s="102">
        <v>0</v>
      </c>
      <c r="E74" s="102">
        <v>-2.4648300000000001</v>
      </c>
      <c r="F74" s="102">
        <v>0</v>
      </c>
      <c r="G74" s="102">
        <v>0</v>
      </c>
      <c r="H74" s="102">
        <v>0</v>
      </c>
      <c r="I74" s="102">
        <v>0</v>
      </c>
      <c r="J74" s="102">
        <v>0</v>
      </c>
      <c r="K74" s="102">
        <v>0</v>
      </c>
      <c r="L74" s="102">
        <v>0</v>
      </c>
      <c r="M74" s="102">
        <v>0</v>
      </c>
      <c r="N74" s="102">
        <v>0</v>
      </c>
      <c r="O74" s="144"/>
    </row>
    <row r="75" spans="1:15" ht="15" customHeight="1" x14ac:dyDescent="0.25">
      <c r="A75" s="104" t="s">
        <v>342</v>
      </c>
      <c r="B75" s="102">
        <v>-169.13926999999998</v>
      </c>
      <c r="C75" s="102">
        <v>-166.83216000000002</v>
      </c>
      <c r="D75" s="102">
        <v>-104.90402</v>
      </c>
      <c r="E75" s="102">
        <v>-94.484250000000003</v>
      </c>
      <c r="F75" s="102">
        <v>-52.558450000000001</v>
      </c>
      <c r="G75" s="102">
        <v>-21.5702</v>
      </c>
      <c r="H75" s="102">
        <v>-15.095469999999999</v>
      </c>
      <c r="I75" s="102">
        <v>-7.0910699999999993</v>
      </c>
      <c r="J75" s="102">
        <v>-18.571680000000001</v>
      </c>
      <c r="K75" s="102">
        <v>-37.895739999999996</v>
      </c>
      <c r="L75" s="102">
        <v>-45.261990000000004</v>
      </c>
      <c r="M75" s="102">
        <v>-88615.99360999999</v>
      </c>
      <c r="N75" s="102">
        <v>-28320.676169999999</v>
      </c>
      <c r="O75" s="144"/>
    </row>
    <row r="76" spans="1:15" ht="15" customHeight="1" x14ac:dyDescent="0.25">
      <c r="A76" s="101" t="s">
        <v>661</v>
      </c>
      <c r="B76" s="102">
        <v>203575.98821000001</v>
      </c>
      <c r="C76" s="102">
        <v>194510.52750999999</v>
      </c>
      <c r="D76" s="102">
        <v>168384.62699000002</v>
      </c>
      <c r="E76" s="102">
        <v>177629.55799999999</v>
      </c>
      <c r="F76" s="102">
        <v>224728.61144000001</v>
      </c>
      <c r="G76" s="102">
        <v>314015.69445999997</v>
      </c>
      <c r="H76" s="102">
        <v>163602.31693</v>
      </c>
      <c r="I76" s="102">
        <v>222640.76359000002</v>
      </c>
      <c r="J76" s="102">
        <v>337738.87063000002</v>
      </c>
      <c r="K76" s="102">
        <v>332676.56708999997</v>
      </c>
      <c r="L76" s="102">
        <v>280771.21453999972</v>
      </c>
      <c r="M76" s="102">
        <v>426958.80627999996</v>
      </c>
      <c r="N76" s="102">
        <v>62843.627619999912</v>
      </c>
      <c r="O76" s="144"/>
    </row>
    <row r="77" spans="1:15" ht="15" customHeight="1" x14ac:dyDescent="0.25">
      <c r="A77" s="110" t="s">
        <v>662</v>
      </c>
      <c r="B77" s="102">
        <v>5003.2693399999998</v>
      </c>
      <c r="C77" s="102">
        <v>4503.9907300000004</v>
      </c>
      <c r="D77" s="102">
        <v>4907.8018499999998</v>
      </c>
      <c r="E77" s="102">
        <v>5648.5809300000001</v>
      </c>
      <c r="F77" s="102">
        <v>5439.52261</v>
      </c>
      <c r="G77" s="102">
        <v>4456.2914700000001</v>
      </c>
      <c r="H77" s="102">
        <v>8731.6310599999997</v>
      </c>
      <c r="I77" s="102">
        <v>2855.8467099999998</v>
      </c>
      <c r="J77" s="102">
        <v>2380.4137599999999</v>
      </c>
      <c r="K77" s="102">
        <v>2060.4495700000002</v>
      </c>
      <c r="L77" s="102">
        <v>1085.87238</v>
      </c>
      <c r="M77" s="102">
        <v>894.9831999999999</v>
      </c>
      <c r="N77" s="102">
        <v>122.83969</v>
      </c>
      <c r="O77" s="144"/>
    </row>
    <row r="78" spans="1:15" ht="15" customHeight="1" x14ac:dyDescent="0.25">
      <c r="A78" s="108" t="s">
        <v>663</v>
      </c>
      <c r="B78" s="102">
        <v>208579.25755000001</v>
      </c>
      <c r="C78" s="102">
        <v>199014.51824</v>
      </c>
      <c r="D78" s="102">
        <v>173292.42884000001</v>
      </c>
      <c r="E78" s="102">
        <v>183278.13893000002</v>
      </c>
      <c r="F78" s="102">
        <v>230168.13405000002</v>
      </c>
      <c r="G78" s="102">
        <v>318471.98593000002</v>
      </c>
      <c r="H78" s="102">
        <v>172333.94799000002</v>
      </c>
      <c r="I78" s="102">
        <v>225496.6103</v>
      </c>
      <c r="J78" s="102">
        <v>340119.28438999999</v>
      </c>
      <c r="K78" s="102">
        <v>334737.01666000002</v>
      </c>
      <c r="L78" s="102">
        <v>281857.08691999974</v>
      </c>
      <c r="M78" s="102">
        <v>427853.78947999998</v>
      </c>
      <c r="N78" s="102">
        <v>62966.467309999913</v>
      </c>
      <c r="O78" s="144"/>
    </row>
    <row r="79" spans="1:15" ht="15" customHeight="1" x14ac:dyDescent="0.25">
      <c r="A79" s="107" t="s">
        <v>664</v>
      </c>
      <c r="B79" s="102">
        <v>-11591.63428</v>
      </c>
      <c r="C79" s="102">
        <v>-9366.6458699999985</v>
      </c>
      <c r="D79" s="102">
        <v>900.98169999999993</v>
      </c>
      <c r="E79" s="102">
        <v>-2515.5125600000001</v>
      </c>
      <c r="F79" s="102">
        <v>-406.46295000000003</v>
      </c>
      <c r="G79" s="102">
        <v>3599.0408199999997</v>
      </c>
      <c r="H79" s="102">
        <v>3133.9957899999999</v>
      </c>
      <c r="I79" s="102">
        <v>1950.4208999999998</v>
      </c>
      <c r="J79" s="102">
        <v>1892.8597</v>
      </c>
      <c r="K79" s="102">
        <v>2133.2289500000002</v>
      </c>
      <c r="L79" s="102">
        <v>3703.2868699999999</v>
      </c>
      <c r="M79" s="102">
        <v>4660.3128800000004</v>
      </c>
      <c r="N79" s="102">
        <v>-255.79357000000002</v>
      </c>
      <c r="O79" s="144"/>
    </row>
    <row r="80" spans="1:15" ht="15" customHeight="1" x14ac:dyDescent="0.25">
      <c r="A80" s="101" t="s">
        <v>665</v>
      </c>
      <c r="B80" s="102">
        <v>196987.62327000001</v>
      </c>
      <c r="C80" s="102">
        <v>189647.87237</v>
      </c>
      <c r="D80" s="102">
        <v>174193.41053999998</v>
      </c>
      <c r="E80" s="102">
        <v>180762.62637000001</v>
      </c>
      <c r="F80" s="102">
        <v>229761.67110000001</v>
      </c>
      <c r="G80" s="102">
        <v>322071.02675000002</v>
      </c>
      <c r="H80" s="102">
        <v>175467.94378</v>
      </c>
      <c r="I80" s="102">
        <v>227447.0312</v>
      </c>
      <c r="J80" s="102">
        <v>342012.14408999996</v>
      </c>
      <c r="K80" s="102">
        <v>336870.24561000004</v>
      </c>
      <c r="L80" s="102">
        <v>285560.37378999975</v>
      </c>
      <c r="M80" s="102">
        <v>432514.10236000002</v>
      </c>
      <c r="N80" s="102">
        <v>62710.673739999911</v>
      </c>
      <c r="O80" s="144"/>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44"/>
    </row>
    <row r="82" spans="1:15" ht="15" customHeight="1" x14ac:dyDescent="0.25">
      <c r="A82" s="101" t="s">
        <v>667</v>
      </c>
      <c r="B82" s="102">
        <v>196987.62327000001</v>
      </c>
      <c r="C82" s="102">
        <v>189647.87237</v>
      </c>
      <c r="D82" s="102">
        <v>174193.41053999998</v>
      </c>
      <c r="E82" s="102">
        <v>180762.62637000001</v>
      </c>
      <c r="F82" s="102">
        <v>229761.67110000001</v>
      </c>
      <c r="G82" s="102">
        <v>322071.02675000002</v>
      </c>
      <c r="H82" s="102">
        <v>175467.94378</v>
      </c>
      <c r="I82" s="102">
        <v>227447.0312</v>
      </c>
      <c r="J82" s="102">
        <v>342012.14408999996</v>
      </c>
      <c r="K82" s="102">
        <v>336870.24561000004</v>
      </c>
      <c r="L82" s="102">
        <v>285560.37378999975</v>
      </c>
      <c r="M82" s="102">
        <v>432514.10236000002</v>
      </c>
      <c r="N82" s="102">
        <v>62710.673739999911</v>
      </c>
      <c r="O82" s="144"/>
    </row>
    <row r="83" spans="1:15" ht="15" customHeight="1" thickBot="1" x14ac:dyDescent="0.3">
      <c r="A83" s="107" t="s">
        <v>668</v>
      </c>
      <c r="B83" s="102">
        <v>-84572.024000000005</v>
      </c>
      <c r="C83" s="102">
        <v>-61725.011009999995</v>
      </c>
      <c r="D83" s="102">
        <v>-58101.966999999997</v>
      </c>
      <c r="E83" s="102">
        <v>-79683.767630000002</v>
      </c>
      <c r="F83" s="102">
        <v>-108203.24726999999</v>
      </c>
      <c r="G83" s="102">
        <v>-156246.45937</v>
      </c>
      <c r="H83" s="102">
        <v>-105021.35623</v>
      </c>
      <c r="I83" s="102">
        <v>-126460.89628</v>
      </c>
      <c r="J83" s="102">
        <v>-168727.76471000002</v>
      </c>
      <c r="K83" s="102">
        <v>-144292.01509999999</v>
      </c>
      <c r="L83" s="102">
        <v>-122254.7297</v>
      </c>
      <c r="M83" s="102">
        <v>-137400.60298</v>
      </c>
      <c r="N83" s="102">
        <v>-11869.436009999999</v>
      </c>
      <c r="O83" s="144"/>
    </row>
    <row r="84" spans="1:15" ht="15" customHeight="1" thickTop="1" thickBot="1" x14ac:dyDescent="0.3">
      <c r="A84" s="678" t="s">
        <v>669</v>
      </c>
      <c r="B84" s="679">
        <v>112415.59926999999</v>
      </c>
      <c r="C84" s="679">
        <v>127922.86136</v>
      </c>
      <c r="D84" s="679">
        <v>116091.44354000001</v>
      </c>
      <c r="E84" s="679">
        <v>101078.85874</v>
      </c>
      <c r="F84" s="679">
        <v>121558.42383</v>
      </c>
      <c r="G84" s="679">
        <v>165824.56737999999</v>
      </c>
      <c r="H84" s="679">
        <v>70446.587549999997</v>
      </c>
      <c r="I84" s="679">
        <v>100986.13492</v>
      </c>
      <c r="J84" s="679">
        <v>173284.37938</v>
      </c>
      <c r="K84" s="679">
        <v>192578.23050999999</v>
      </c>
      <c r="L84" s="679">
        <v>163305.64408999975</v>
      </c>
      <c r="M84" s="679">
        <v>295113.49938000005</v>
      </c>
      <c r="N84" s="679">
        <v>50841.237729999913</v>
      </c>
      <c r="O84" s="144"/>
    </row>
    <row r="85" spans="1:15" ht="3.75" customHeight="1" thickTop="1" thickBot="1" x14ac:dyDescent="0.3">
      <c r="A85" s="111"/>
      <c r="B85" s="112"/>
      <c r="C85" s="112"/>
      <c r="D85" s="112"/>
      <c r="E85" s="112"/>
      <c r="F85" s="112"/>
      <c r="G85" s="112"/>
      <c r="H85" s="112"/>
      <c r="I85" s="112"/>
      <c r="J85" s="112"/>
      <c r="K85" s="112"/>
      <c r="L85" s="112"/>
      <c r="M85" s="112"/>
      <c r="N85" s="112"/>
    </row>
    <row r="86" spans="1:15" ht="15" customHeight="1" thickTop="1" x14ac:dyDescent="0.25">
      <c r="A86" s="113"/>
      <c r="B86" s="97"/>
      <c r="C86" s="97"/>
      <c r="D86" s="97"/>
      <c r="E86" s="97"/>
      <c r="F86" s="97"/>
      <c r="G86" s="97"/>
      <c r="H86" s="97"/>
      <c r="I86" s="97"/>
      <c r="J86" s="97"/>
      <c r="K86" s="97"/>
      <c r="L86" s="97"/>
      <c r="M86" s="97"/>
      <c r="N86" s="97"/>
    </row>
    <row r="87" spans="1:15" ht="15" customHeight="1" x14ac:dyDescent="0.25">
      <c r="A87" s="113"/>
      <c r="B87" s="97"/>
      <c r="C87" s="97"/>
      <c r="D87" s="97"/>
      <c r="E87" s="97"/>
      <c r="F87" s="97"/>
      <c r="G87" s="97"/>
      <c r="H87" s="97"/>
      <c r="I87" s="97"/>
      <c r="J87" s="97"/>
      <c r="K87" s="97"/>
      <c r="L87" s="97"/>
      <c r="M87" s="97"/>
      <c r="N87"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322CB-4CE5-4E79-A907-0651014A7E4B}">
  <sheetPr>
    <pageSetUpPr fitToPage="1"/>
  </sheetPr>
  <dimension ref="A1:O86"/>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69.28515625" style="98" customWidth="1"/>
    <col min="2" max="8" width="9.7109375" style="98" bestFit="1" customWidth="1"/>
    <col min="9" max="10" width="9.7109375" style="98" customWidth="1"/>
    <col min="11" max="11" width="9.7109375" style="98" bestFit="1" customWidth="1"/>
    <col min="12" max="14" width="9.7109375" style="98" customWidth="1"/>
    <col min="15" max="256" width="11.42578125" style="98" customWidth="1"/>
    <col min="257" max="257" width="69.28515625" style="98" customWidth="1"/>
    <col min="258" max="264" width="9.7109375" style="98" bestFit="1" customWidth="1"/>
    <col min="265" max="266" width="9.7109375" style="98" customWidth="1"/>
    <col min="267" max="267" width="9.7109375" style="98" bestFit="1" customWidth="1"/>
    <col min="268" max="270" width="9.7109375" style="98" customWidth="1"/>
    <col min="271" max="512" width="11.42578125" style="98" customWidth="1"/>
    <col min="513" max="513" width="69.28515625" style="98" customWidth="1"/>
    <col min="514" max="520" width="9.7109375" style="98" bestFit="1" customWidth="1"/>
    <col min="521" max="522" width="9.7109375" style="98" customWidth="1"/>
    <col min="523" max="523" width="9.7109375" style="98" bestFit="1" customWidth="1"/>
    <col min="524" max="526" width="9.7109375" style="98" customWidth="1"/>
    <col min="527" max="768" width="11.42578125" style="98" customWidth="1"/>
    <col min="769" max="769" width="69.28515625" style="98" customWidth="1"/>
    <col min="770" max="776" width="9.7109375" style="98" bestFit="1" customWidth="1"/>
    <col min="777" max="778" width="9.7109375" style="98" customWidth="1"/>
    <col min="779" max="779" width="9.7109375" style="98" bestFit="1" customWidth="1"/>
    <col min="780" max="782" width="9.7109375" style="98" customWidth="1"/>
    <col min="783" max="1024" width="11.42578125" style="98" customWidth="1"/>
    <col min="1025" max="1025" width="69.28515625" style="98" customWidth="1"/>
    <col min="1026" max="1032" width="9.7109375" style="98" bestFit="1" customWidth="1"/>
    <col min="1033" max="1034" width="9.7109375" style="98" customWidth="1"/>
    <col min="1035" max="1035" width="9.7109375" style="98" bestFit="1" customWidth="1"/>
    <col min="1036" max="1038" width="9.7109375" style="98" customWidth="1"/>
    <col min="1039" max="1280" width="11.42578125" style="98" customWidth="1"/>
    <col min="1281" max="1281" width="69.28515625" style="98" customWidth="1"/>
    <col min="1282" max="1288" width="9.7109375" style="98" bestFit="1" customWidth="1"/>
    <col min="1289" max="1290" width="9.7109375" style="98" customWidth="1"/>
    <col min="1291" max="1291" width="9.7109375" style="98" bestFit="1" customWidth="1"/>
    <col min="1292" max="1294" width="9.7109375" style="98" customWidth="1"/>
    <col min="1295" max="1536" width="11.42578125" style="98" customWidth="1"/>
    <col min="1537" max="1537" width="69.28515625" style="98" customWidth="1"/>
    <col min="1538" max="1544" width="9.7109375" style="98" bestFit="1" customWidth="1"/>
    <col min="1545" max="1546" width="9.7109375" style="98" customWidth="1"/>
    <col min="1547" max="1547" width="9.7109375" style="98" bestFit="1" customWidth="1"/>
    <col min="1548" max="1550" width="9.7109375" style="98" customWidth="1"/>
    <col min="1551" max="1792" width="11.42578125" style="98" customWidth="1"/>
    <col min="1793" max="1793" width="69.28515625" style="98" customWidth="1"/>
    <col min="1794" max="1800" width="9.7109375" style="98" bestFit="1" customWidth="1"/>
    <col min="1801" max="1802" width="9.7109375" style="98" customWidth="1"/>
    <col min="1803" max="1803" width="9.7109375" style="98" bestFit="1" customWidth="1"/>
    <col min="1804" max="1806" width="9.7109375" style="98" customWidth="1"/>
    <col min="1807" max="2048" width="11.42578125" style="98" customWidth="1"/>
    <col min="2049" max="2049" width="69.28515625" style="98" customWidth="1"/>
    <col min="2050" max="2056" width="9.7109375" style="98" bestFit="1" customWidth="1"/>
    <col min="2057" max="2058" width="9.7109375" style="98" customWidth="1"/>
    <col min="2059" max="2059" width="9.7109375" style="98" bestFit="1" customWidth="1"/>
    <col min="2060" max="2062" width="9.7109375" style="98" customWidth="1"/>
    <col min="2063" max="2304" width="11.42578125" style="98" customWidth="1"/>
    <col min="2305" max="2305" width="69.28515625" style="98" customWidth="1"/>
    <col min="2306" max="2312" width="9.7109375" style="98" bestFit="1" customWidth="1"/>
    <col min="2313" max="2314" width="9.7109375" style="98" customWidth="1"/>
    <col min="2315" max="2315" width="9.7109375" style="98" bestFit="1" customWidth="1"/>
    <col min="2316" max="2318" width="9.7109375" style="98" customWidth="1"/>
    <col min="2319" max="2560" width="11.42578125" style="98" customWidth="1"/>
    <col min="2561" max="2561" width="69.28515625" style="98" customWidth="1"/>
    <col min="2562" max="2568" width="9.7109375" style="98" bestFit="1" customWidth="1"/>
    <col min="2569" max="2570" width="9.7109375" style="98" customWidth="1"/>
    <col min="2571" max="2571" width="9.7109375" style="98" bestFit="1" customWidth="1"/>
    <col min="2572" max="2574" width="9.7109375" style="98" customWidth="1"/>
    <col min="2575" max="2816" width="11.42578125" style="98" customWidth="1"/>
    <col min="2817" max="2817" width="69.28515625" style="98" customWidth="1"/>
    <col min="2818" max="2824" width="9.7109375" style="98" bestFit="1" customWidth="1"/>
    <col min="2825" max="2826" width="9.7109375" style="98" customWidth="1"/>
    <col min="2827" max="2827" width="9.7109375" style="98" bestFit="1" customWidth="1"/>
    <col min="2828" max="2830" width="9.7109375" style="98" customWidth="1"/>
    <col min="2831" max="3072" width="11.42578125" style="98" customWidth="1"/>
    <col min="3073" max="3073" width="69.28515625" style="98" customWidth="1"/>
    <col min="3074" max="3080" width="9.7109375" style="98" bestFit="1" customWidth="1"/>
    <col min="3081" max="3082" width="9.7109375" style="98" customWidth="1"/>
    <col min="3083" max="3083" width="9.7109375" style="98" bestFit="1" customWidth="1"/>
    <col min="3084" max="3086" width="9.7109375" style="98" customWidth="1"/>
    <col min="3087" max="3328" width="11.42578125" style="98" customWidth="1"/>
    <col min="3329" max="3329" width="69.28515625" style="98" customWidth="1"/>
    <col min="3330" max="3336" width="9.7109375" style="98" bestFit="1" customWidth="1"/>
    <col min="3337" max="3338" width="9.7109375" style="98" customWidth="1"/>
    <col min="3339" max="3339" width="9.7109375" style="98" bestFit="1" customWidth="1"/>
    <col min="3340" max="3342" width="9.7109375" style="98" customWidth="1"/>
    <col min="3343" max="3584" width="11.42578125" style="98" customWidth="1"/>
    <col min="3585" max="3585" width="69.28515625" style="98" customWidth="1"/>
    <col min="3586" max="3592" width="9.7109375" style="98" bestFit="1" customWidth="1"/>
    <col min="3593" max="3594" width="9.7109375" style="98" customWidth="1"/>
    <col min="3595" max="3595" width="9.7109375" style="98" bestFit="1" customWidth="1"/>
    <col min="3596" max="3598" width="9.7109375" style="98" customWidth="1"/>
    <col min="3599" max="3840" width="11.42578125" style="98" customWidth="1"/>
    <col min="3841" max="3841" width="69.28515625" style="98" customWidth="1"/>
    <col min="3842" max="3848" width="9.7109375" style="98" bestFit="1" customWidth="1"/>
    <col min="3849" max="3850" width="9.7109375" style="98" customWidth="1"/>
    <col min="3851" max="3851" width="9.7109375" style="98" bestFit="1" customWidth="1"/>
    <col min="3852" max="3854" width="9.7109375" style="98" customWidth="1"/>
    <col min="3855" max="4096" width="11.42578125" style="98" customWidth="1"/>
    <col min="4097" max="4097" width="69.28515625" style="98" customWidth="1"/>
    <col min="4098" max="4104" width="9.7109375" style="98" bestFit="1" customWidth="1"/>
    <col min="4105" max="4106" width="9.7109375" style="98" customWidth="1"/>
    <col min="4107" max="4107" width="9.7109375" style="98" bestFit="1" customWidth="1"/>
    <col min="4108" max="4110" width="9.7109375" style="98" customWidth="1"/>
    <col min="4111" max="4352" width="11.42578125" style="98" customWidth="1"/>
    <col min="4353" max="4353" width="69.28515625" style="98" customWidth="1"/>
    <col min="4354" max="4360" width="9.7109375" style="98" bestFit="1" customWidth="1"/>
    <col min="4361" max="4362" width="9.7109375" style="98" customWidth="1"/>
    <col min="4363" max="4363" width="9.7109375" style="98" bestFit="1" customWidth="1"/>
    <col min="4364" max="4366" width="9.7109375" style="98" customWidth="1"/>
    <col min="4367" max="4608" width="11.42578125" style="98" customWidth="1"/>
    <col min="4609" max="4609" width="69.28515625" style="98" customWidth="1"/>
    <col min="4610" max="4616" width="9.7109375" style="98" bestFit="1" customWidth="1"/>
    <col min="4617" max="4618" width="9.7109375" style="98" customWidth="1"/>
    <col min="4619" max="4619" width="9.7109375" style="98" bestFit="1" customWidth="1"/>
    <col min="4620" max="4622" width="9.7109375" style="98" customWidth="1"/>
    <col min="4623" max="4864" width="11.42578125" style="98" customWidth="1"/>
    <col min="4865" max="4865" width="69.28515625" style="98" customWidth="1"/>
    <col min="4866" max="4872" width="9.7109375" style="98" bestFit="1" customWidth="1"/>
    <col min="4873" max="4874" width="9.7109375" style="98" customWidth="1"/>
    <col min="4875" max="4875" width="9.7109375" style="98" bestFit="1" customWidth="1"/>
    <col min="4876" max="4878" width="9.7109375" style="98" customWidth="1"/>
    <col min="4879" max="5120" width="11.42578125" style="98" customWidth="1"/>
    <col min="5121" max="5121" width="69.28515625" style="98" customWidth="1"/>
    <col min="5122" max="5128" width="9.7109375" style="98" bestFit="1" customWidth="1"/>
    <col min="5129" max="5130" width="9.7109375" style="98" customWidth="1"/>
    <col min="5131" max="5131" width="9.7109375" style="98" bestFit="1" customWidth="1"/>
    <col min="5132" max="5134" width="9.7109375" style="98" customWidth="1"/>
    <col min="5135" max="5376" width="11.42578125" style="98" customWidth="1"/>
    <col min="5377" max="5377" width="69.28515625" style="98" customWidth="1"/>
    <col min="5378" max="5384" width="9.7109375" style="98" bestFit="1" customWidth="1"/>
    <col min="5385" max="5386" width="9.7109375" style="98" customWidth="1"/>
    <col min="5387" max="5387" width="9.7109375" style="98" bestFit="1" customWidth="1"/>
    <col min="5388" max="5390" width="9.7109375" style="98" customWidth="1"/>
    <col min="5391" max="5632" width="11.42578125" style="98" customWidth="1"/>
    <col min="5633" max="5633" width="69.28515625" style="98" customWidth="1"/>
    <col min="5634" max="5640" width="9.7109375" style="98" bestFit="1" customWidth="1"/>
    <col min="5641" max="5642" width="9.7109375" style="98" customWidth="1"/>
    <col min="5643" max="5643" width="9.7109375" style="98" bestFit="1" customWidth="1"/>
    <col min="5644" max="5646" width="9.7109375" style="98" customWidth="1"/>
    <col min="5647" max="5888" width="11.42578125" style="98" customWidth="1"/>
    <col min="5889" max="5889" width="69.28515625" style="98" customWidth="1"/>
    <col min="5890" max="5896" width="9.7109375" style="98" bestFit="1" customWidth="1"/>
    <col min="5897" max="5898" width="9.7109375" style="98" customWidth="1"/>
    <col min="5899" max="5899" width="9.7109375" style="98" bestFit="1" customWidth="1"/>
    <col min="5900" max="5902" width="9.7109375" style="98" customWidth="1"/>
    <col min="5903" max="6144" width="11.42578125" style="98" customWidth="1"/>
    <col min="6145" max="6145" width="69.28515625" style="98" customWidth="1"/>
    <col min="6146" max="6152" width="9.7109375" style="98" bestFit="1" customWidth="1"/>
    <col min="6153" max="6154" width="9.7109375" style="98" customWidth="1"/>
    <col min="6155" max="6155" width="9.7109375" style="98" bestFit="1" customWidth="1"/>
    <col min="6156" max="6158" width="9.7109375" style="98" customWidth="1"/>
    <col min="6159" max="6400" width="11.42578125" style="98" customWidth="1"/>
    <col min="6401" max="6401" width="69.28515625" style="98" customWidth="1"/>
    <col min="6402" max="6408" width="9.7109375" style="98" bestFit="1" customWidth="1"/>
    <col min="6409" max="6410" width="9.7109375" style="98" customWidth="1"/>
    <col min="6411" max="6411" width="9.7109375" style="98" bestFit="1" customWidth="1"/>
    <col min="6412" max="6414" width="9.7109375" style="98" customWidth="1"/>
    <col min="6415" max="6656" width="11.42578125" style="98" customWidth="1"/>
    <col min="6657" max="6657" width="69.28515625" style="98" customWidth="1"/>
    <col min="6658" max="6664" width="9.7109375" style="98" bestFit="1" customWidth="1"/>
    <col min="6665" max="6666" width="9.7109375" style="98" customWidth="1"/>
    <col min="6667" max="6667" width="9.7109375" style="98" bestFit="1" customWidth="1"/>
    <col min="6668" max="6670" width="9.7109375" style="98" customWidth="1"/>
    <col min="6671" max="6912" width="11.42578125" style="98" customWidth="1"/>
    <col min="6913" max="6913" width="69.28515625" style="98" customWidth="1"/>
    <col min="6914" max="6920" width="9.7109375" style="98" bestFit="1" customWidth="1"/>
    <col min="6921" max="6922" width="9.7109375" style="98" customWidth="1"/>
    <col min="6923" max="6923" width="9.7109375" style="98" bestFit="1" customWidth="1"/>
    <col min="6924" max="6926" width="9.7109375" style="98" customWidth="1"/>
    <col min="6927" max="7168" width="11.42578125" style="98" customWidth="1"/>
    <col min="7169" max="7169" width="69.28515625" style="98" customWidth="1"/>
    <col min="7170" max="7176" width="9.7109375" style="98" bestFit="1" customWidth="1"/>
    <col min="7177" max="7178" width="9.7109375" style="98" customWidth="1"/>
    <col min="7179" max="7179" width="9.7109375" style="98" bestFit="1" customWidth="1"/>
    <col min="7180" max="7182" width="9.7109375" style="98" customWidth="1"/>
    <col min="7183" max="7424" width="11.42578125" style="98" customWidth="1"/>
    <col min="7425" max="7425" width="69.28515625" style="98" customWidth="1"/>
    <col min="7426" max="7432" width="9.7109375" style="98" bestFit="1" customWidth="1"/>
    <col min="7433" max="7434" width="9.7109375" style="98" customWidth="1"/>
    <col min="7435" max="7435" width="9.7109375" style="98" bestFit="1" customWidth="1"/>
    <col min="7436" max="7438" width="9.7109375" style="98" customWidth="1"/>
    <col min="7439" max="7680" width="11.42578125" style="98" customWidth="1"/>
    <col min="7681" max="7681" width="69.28515625" style="98" customWidth="1"/>
    <col min="7682" max="7688" width="9.7109375" style="98" bestFit="1" customWidth="1"/>
    <col min="7689" max="7690" width="9.7109375" style="98" customWidth="1"/>
    <col min="7691" max="7691" width="9.7109375" style="98" bestFit="1" customWidth="1"/>
    <col min="7692" max="7694" width="9.7109375" style="98" customWidth="1"/>
    <col min="7695" max="7936" width="11.42578125" style="98" customWidth="1"/>
    <col min="7937" max="7937" width="69.28515625" style="98" customWidth="1"/>
    <col min="7938" max="7944" width="9.7109375" style="98" bestFit="1" customWidth="1"/>
    <col min="7945" max="7946" width="9.7109375" style="98" customWidth="1"/>
    <col min="7947" max="7947" width="9.7109375" style="98" bestFit="1" customWidth="1"/>
    <col min="7948" max="7950" width="9.7109375" style="98" customWidth="1"/>
    <col min="7951" max="8192" width="11.42578125" style="98" customWidth="1"/>
    <col min="8193" max="8193" width="69.28515625" style="98" customWidth="1"/>
    <col min="8194" max="8200" width="9.7109375" style="98" bestFit="1" customWidth="1"/>
    <col min="8201" max="8202" width="9.7109375" style="98" customWidth="1"/>
    <col min="8203" max="8203" width="9.7109375" style="98" bestFit="1" customWidth="1"/>
    <col min="8204" max="8206" width="9.7109375" style="98" customWidth="1"/>
    <col min="8207" max="8448" width="11.42578125" style="98" customWidth="1"/>
    <col min="8449" max="8449" width="69.28515625" style="98" customWidth="1"/>
    <col min="8450" max="8456" width="9.7109375" style="98" bestFit="1" customWidth="1"/>
    <col min="8457" max="8458" width="9.7109375" style="98" customWidth="1"/>
    <col min="8459" max="8459" width="9.7109375" style="98" bestFit="1" customWidth="1"/>
    <col min="8460" max="8462" width="9.7109375" style="98" customWidth="1"/>
    <col min="8463" max="8704" width="11.42578125" style="98" customWidth="1"/>
    <col min="8705" max="8705" width="69.28515625" style="98" customWidth="1"/>
    <col min="8706" max="8712" width="9.7109375" style="98" bestFit="1" customWidth="1"/>
    <col min="8713" max="8714" width="9.7109375" style="98" customWidth="1"/>
    <col min="8715" max="8715" width="9.7109375" style="98" bestFit="1" customWidth="1"/>
    <col min="8716" max="8718" width="9.7109375" style="98" customWidth="1"/>
    <col min="8719" max="8960" width="11.42578125" style="98" customWidth="1"/>
    <col min="8961" max="8961" width="69.28515625" style="98" customWidth="1"/>
    <col min="8962" max="8968" width="9.7109375" style="98" bestFit="1" customWidth="1"/>
    <col min="8969" max="8970" width="9.7109375" style="98" customWidth="1"/>
    <col min="8971" max="8971" width="9.7109375" style="98" bestFit="1" customWidth="1"/>
    <col min="8972" max="8974" width="9.7109375" style="98" customWidth="1"/>
    <col min="8975" max="9216" width="11.42578125" style="98" customWidth="1"/>
    <col min="9217" max="9217" width="69.28515625" style="98" customWidth="1"/>
    <col min="9218" max="9224" width="9.7109375" style="98" bestFit="1" customWidth="1"/>
    <col min="9225" max="9226" width="9.7109375" style="98" customWidth="1"/>
    <col min="9227" max="9227" width="9.7109375" style="98" bestFit="1" customWidth="1"/>
    <col min="9228" max="9230" width="9.7109375" style="98" customWidth="1"/>
    <col min="9231" max="9472" width="11.42578125" style="98" customWidth="1"/>
    <col min="9473" max="9473" width="69.28515625" style="98" customWidth="1"/>
    <col min="9474" max="9480" width="9.7109375" style="98" bestFit="1" customWidth="1"/>
    <col min="9481" max="9482" width="9.7109375" style="98" customWidth="1"/>
    <col min="9483" max="9483" width="9.7109375" style="98" bestFit="1" customWidth="1"/>
    <col min="9484" max="9486" width="9.7109375" style="98" customWidth="1"/>
    <col min="9487" max="9728" width="11.42578125" style="98" customWidth="1"/>
    <col min="9729" max="9729" width="69.28515625" style="98" customWidth="1"/>
    <col min="9730" max="9736" width="9.7109375" style="98" bestFit="1" customWidth="1"/>
    <col min="9737" max="9738" width="9.7109375" style="98" customWidth="1"/>
    <col min="9739" max="9739" width="9.7109375" style="98" bestFit="1" customWidth="1"/>
    <col min="9740" max="9742" width="9.7109375" style="98" customWidth="1"/>
    <col min="9743" max="9984" width="11.42578125" style="98" customWidth="1"/>
    <col min="9985" max="9985" width="69.28515625" style="98" customWidth="1"/>
    <col min="9986" max="9992" width="9.7109375" style="98" bestFit="1" customWidth="1"/>
    <col min="9993" max="9994" width="9.7109375" style="98" customWidth="1"/>
    <col min="9995" max="9995" width="9.7109375" style="98" bestFit="1" customWidth="1"/>
    <col min="9996" max="9998" width="9.7109375" style="98" customWidth="1"/>
    <col min="9999" max="10240" width="11.42578125" style="98" customWidth="1"/>
    <col min="10241" max="10241" width="69.28515625" style="98" customWidth="1"/>
    <col min="10242" max="10248" width="9.7109375" style="98" bestFit="1" customWidth="1"/>
    <col min="10249" max="10250" width="9.7109375" style="98" customWidth="1"/>
    <col min="10251" max="10251" width="9.7109375" style="98" bestFit="1" customWidth="1"/>
    <col min="10252" max="10254" width="9.7109375" style="98" customWidth="1"/>
    <col min="10255" max="10496" width="11.42578125" style="98" customWidth="1"/>
    <col min="10497" max="10497" width="69.28515625" style="98" customWidth="1"/>
    <col min="10498" max="10504" width="9.7109375" style="98" bestFit="1" customWidth="1"/>
    <col min="10505" max="10506" width="9.7109375" style="98" customWidth="1"/>
    <col min="10507" max="10507" width="9.7109375" style="98" bestFit="1" customWidth="1"/>
    <col min="10508" max="10510" width="9.7109375" style="98" customWidth="1"/>
    <col min="10511" max="10752" width="11.42578125" style="98" customWidth="1"/>
    <col min="10753" max="10753" width="69.28515625" style="98" customWidth="1"/>
    <col min="10754" max="10760" width="9.7109375" style="98" bestFit="1" customWidth="1"/>
    <col min="10761" max="10762" width="9.7109375" style="98" customWidth="1"/>
    <col min="10763" max="10763" width="9.7109375" style="98" bestFit="1" customWidth="1"/>
    <col min="10764" max="10766" width="9.7109375" style="98" customWidth="1"/>
    <col min="10767" max="11008" width="11.42578125" style="98" customWidth="1"/>
    <col min="11009" max="11009" width="69.28515625" style="98" customWidth="1"/>
    <col min="11010" max="11016" width="9.7109375" style="98" bestFit="1" customWidth="1"/>
    <col min="11017" max="11018" width="9.7109375" style="98" customWidth="1"/>
    <col min="11019" max="11019" width="9.7109375" style="98" bestFit="1" customWidth="1"/>
    <col min="11020" max="11022" width="9.7109375" style="98" customWidth="1"/>
    <col min="11023" max="11264" width="11.42578125" style="98" customWidth="1"/>
    <col min="11265" max="11265" width="69.28515625" style="98" customWidth="1"/>
    <col min="11266" max="11272" width="9.7109375" style="98" bestFit="1" customWidth="1"/>
    <col min="11273" max="11274" width="9.7109375" style="98" customWidth="1"/>
    <col min="11275" max="11275" width="9.7109375" style="98" bestFit="1" customWidth="1"/>
    <col min="11276" max="11278" width="9.7109375" style="98" customWidth="1"/>
    <col min="11279" max="11520" width="11.42578125" style="98" customWidth="1"/>
    <col min="11521" max="11521" width="69.28515625" style="98" customWidth="1"/>
    <col min="11522" max="11528" width="9.7109375" style="98" bestFit="1" customWidth="1"/>
    <col min="11529" max="11530" width="9.7109375" style="98" customWidth="1"/>
    <col min="11531" max="11531" width="9.7109375" style="98" bestFit="1" customWidth="1"/>
    <col min="11532" max="11534" width="9.7109375" style="98" customWidth="1"/>
    <col min="11535" max="11776" width="11.42578125" style="98" customWidth="1"/>
    <col min="11777" max="11777" width="69.28515625" style="98" customWidth="1"/>
    <col min="11778" max="11784" width="9.7109375" style="98" bestFit="1" customWidth="1"/>
    <col min="11785" max="11786" width="9.7109375" style="98" customWidth="1"/>
    <col min="11787" max="11787" width="9.7109375" style="98" bestFit="1" customWidth="1"/>
    <col min="11788" max="11790" width="9.7109375" style="98" customWidth="1"/>
    <col min="11791" max="12032" width="11.42578125" style="98" customWidth="1"/>
    <col min="12033" max="12033" width="69.28515625" style="98" customWidth="1"/>
    <col min="12034" max="12040" width="9.7109375" style="98" bestFit="1" customWidth="1"/>
    <col min="12041" max="12042" width="9.7109375" style="98" customWidth="1"/>
    <col min="12043" max="12043" width="9.7109375" style="98" bestFit="1" customWidth="1"/>
    <col min="12044" max="12046" width="9.7109375" style="98" customWidth="1"/>
    <col min="12047" max="12288" width="11.42578125" style="98" customWidth="1"/>
    <col min="12289" max="12289" width="69.28515625" style="98" customWidth="1"/>
    <col min="12290" max="12296" width="9.7109375" style="98" bestFit="1" customWidth="1"/>
    <col min="12297" max="12298" width="9.7109375" style="98" customWidth="1"/>
    <col min="12299" max="12299" width="9.7109375" style="98" bestFit="1" customWidth="1"/>
    <col min="12300" max="12302" width="9.7109375" style="98" customWidth="1"/>
    <col min="12303" max="12544" width="11.42578125" style="98" customWidth="1"/>
    <col min="12545" max="12545" width="69.28515625" style="98" customWidth="1"/>
    <col min="12546" max="12552" width="9.7109375" style="98" bestFit="1" customWidth="1"/>
    <col min="12553" max="12554" width="9.7109375" style="98" customWidth="1"/>
    <col min="12555" max="12555" width="9.7109375" style="98" bestFit="1" customWidth="1"/>
    <col min="12556" max="12558" width="9.7109375" style="98" customWidth="1"/>
    <col min="12559" max="12800" width="11.42578125" style="98" customWidth="1"/>
    <col min="12801" max="12801" width="69.28515625" style="98" customWidth="1"/>
    <col min="12802" max="12808" width="9.7109375" style="98" bestFit="1" customWidth="1"/>
    <col min="12809" max="12810" width="9.7109375" style="98" customWidth="1"/>
    <col min="12811" max="12811" width="9.7109375" style="98" bestFit="1" customWidth="1"/>
    <col min="12812" max="12814" width="9.7109375" style="98" customWidth="1"/>
    <col min="12815" max="13056" width="11.42578125" style="98" customWidth="1"/>
    <col min="13057" max="13057" width="69.28515625" style="98" customWidth="1"/>
    <col min="13058" max="13064" width="9.7109375" style="98" bestFit="1" customWidth="1"/>
    <col min="13065" max="13066" width="9.7109375" style="98" customWidth="1"/>
    <col min="13067" max="13067" width="9.7109375" style="98" bestFit="1" customWidth="1"/>
    <col min="13068" max="13070" width="9.7109375" style="98" customWidth="1"/>
    <col min="13071" max="13312" width="11.42578125" style="98" customWidth="1"/>
    <col min="13313" max="13313" width="69.28515625" style="98" customWidth="1"/>
    <col min="13314" max="13320" width="9.7109375" style="98" bestFit="1" customWidth="1"/>
    <col min="13321" max="13322" width="9.7109375" style="98" customWidth="1"/>
    <col min="13323" max="13323" width="9.7109375" style="98" bestFit="1" customWidth="1"/>
    <col min="13324" max="13326" width="9.7109375" style="98" customWidth="1"/>
    <col min="13327" max="13568" width="11.42578125" style="98" customWidth="1"/>
    <col min="13569" max="13569" width="69.28515625" style="98" customWidth="1"/>
    <col min="13570" max="13576" width="9.7109375" style="98" bestFit="1" customWidth="1"/>
    <col min="13577" max="13578" width="9.7109375" style="98" customWidth="1"/>
    <col min="13579" max="13579" width="9.7109375" style="98" bestFit="1" customWidth="1"/>
    <col min="13580" max="13582" width="9.7109375" style="98" customWidth="1"/>
    <col min="13583" max="13824" width="11.42578125" style="98" customWidth="1"/>
    <col min="13825" max="13825" width="69.28515625" style="98" customWidth="1"/>
    <col min="13826" max="13832" width="9.7109375" style="98" bestFit="1" customWidth="1"/>
    <col min="13833" max="13834" width="9.7109375" style="98" customWidth="1"/>
    <col min="13835" max="13835" width="9.7109375" style="98" bestFit="1" customWidth="1"/>
    <col min="13836" max="13838" width="9.7109375" style="98" customWidth="1"/>
    <col min="13839" max="14080" width="11.42578125" style="98" customWidth="1"/>
    <col min="14081" max="14081" width="69.28515625" style="98" customWidth="1"/>
    <col min="14082" max="14088" width="9.7109375" style="98" bestFit="1" customWidth="1"/>
    <col min="14089" max="14090" width="9.7109375" style="98" customWidth="1"/>
    <col min="14091" max="14091" width="9.7109375" style="98" bestFit="1" customWidth="1"/>
    <col min="14092" max="14094" width="9.7109375" style="98" customWidth="1"/>
    <col min="14095" max="14336" width="11.42578125" style="98" customWidth="1"/>
    <col min="14337" max="14337" width="69.28515625" style="98" customWidth="1"/>
    <col min="14338" max="14344" width="9.7109375" style="98" bestFit="1" customWidth="1"/>
    <col min="14345" max="14346" width="9.7109375" style="98" customWidth="1"/>
    <col min="14347" max="14347" width="9.7109375" style="98" bestFit="1" customWidth="1"/>
    <col min="14348" max="14350" width="9.7109375" style="98" customWidth="1"/>
    <col min="14351" max="14592" width="11.42578125" style="98" customWidth="1"/>
    <col min="14593" max="14593" width="69.28515625" style="98" customWidth="1"/>
    <col min="14594" max="14600" width="9.7109375" style="98" bestFit="1" customWidth="1"/>
    <col min="14601" max="14602" width="9.7109375" style="98" customWidth="1"/>
    <col min="14603" max="14603" width="9.7109375" style="98" bestFit="1" customWidth="1"/>
    <col min="14604" max="14606" width="9.7109375" style="98" customWidth="1"/>
    <col min="14607" max="14848" width="11.42578125" style="98" customWidth="1"/>
    <col min="14849" max="14849" width="69.28515625" style="98" customWidth="1"/>
    <col min="14850" max="14856" width="9.7109375" style="98" bestFit="1" customWidth="1"/>
    <col min="14857" max="14858" width="9.7109375" style="98" customWidth="1"/>
    <col min="14859" max="14859" width="9.7109375" style="98" bestFit="1" customWidth="1"/>
    <col min="14860" max="14862" width="9.7109375" style="98" customWidth="1"/>
    <col min="14863" max="15104" width="11.42578125" style="98" customWidth="1"/>
    <col min="15105" max="15105" width="69.28515625" style="98" customWidth="1"/>
    <col min="15106" max="15112" width="9.7109375" style="98" bestFit="1" customWidth="1"/>
    <col min="15113" max="15114" width="9.7109375" style="98" customWidth="1"/>
    <col min="15115" max="15115" width="9.7109375" style="98" bestFit="1" customWidth="1"/>
    <col min="15116" max="15118" width="9.7109375" style="98" customWidth="1"/>
    <col min="15119" max="15360" width="11.42578125" style="98" customWidth="1"/>
    <col min="15361" max="15361" width="69.28515625" style="98" customWidth="1"/>
    <col min="15362" max="15368" width="9.7109375" style="98" bestFit="1" customWidth="1"/>
    <col min="15369" max="15370" width="9.7109375" style="98" customWidth="1"/>
    <col min="15371" max="15371" width="9.7109375" style="98" bestFit="1" customWidth="1"/>
    <col min="15372" max="15374" width="9.7109375" style="98" customWidth="1"/>
    <col min="15375" max="15616" width="11.42578125" style="98" customWidth="1"/>
    <col min="15617" max="15617" width="69.28515625" style="98" customWidth="1"/>
    <col min="15618" max="15624" width="9.7109375" style="98" bestFit="1" customWidth="1"/>
    <col min="15625" max="15626" width="9.7109375" style="98" customWidth="1"/>
    <col min="15627" max="15627" width="9.7109375" style="98" bestFit="1" customWidth="1"/>
    <col min="15628" max="15630" width="9.7109375" style="98" customWidth="1"/>
    <col min="15631" max="15872" width="11.42578125" style="98" customWidth="1"/>
    <col min="15873" max="15873" width="69.28515625" style="98" customWidth="1"/>
    <col min="15874" max="15880" width="9.7109375" style="98" bestFit="1" customWidth="1"/>
    <col min="15881" max="15882" width="9.7109375" style="98" customWidth="1"/>
    <col min="15883" max="15883" width="9.7109375" style="98" bestFit="1" customWidth="1"/>
    <col min="15884" max="15886" width="9.7109375" style="98" customWidth="1"/>
    <col min="15887" max="16128" width="11.42578125" style="98" customWidth="1"/>
    <col min="16129" max="16129" width="69.28515625" style="98" customWidth="1"/>
    <col min="16130" max="16136" width="9.7109375" style="98" bestFit="1" customWidth="1"/>
    <col min="16137" max="16138" width="9.7109375" style="98" customWidth="1"/>
    <col min="16139" max="16139" width="9.7109375" style="98" bestFit="1" customWidth="1"/>
    <col min="16140" max="16142" width="9.7109375" style="98" customWidth="1"/>
    <col min="16143" max="16384" width="11.42578125" style="98" customWidth="1"/>
  </cols>
  <sheetData>
    <row r="1" spans="1:15" ht="21.75" customHeight="1" x14ac:dyDescent="0.25">
      <c r="A1" s="782" t="s">
        <v>364</v>
      </c>
      <c r="B1" s="782"/>
      <c r="C1" s="782"/>
      <c r="D1" s="782"/>
      <c r="E1" s="782"/>
      <c r="F1" s="782"/>
      <c r="G1" s="782"/>
      <c r="H1" s="782"/>
      <c r="I1" s="782"/>
      <c r="J1" s="782"/>
      <c r="K1" s="782"/>
      <c r="L1" s="782"/>
      <c r="M1" s="782"/>
      <c r="N1" s="782"/>
      <c r="O1" s="97"/>
    </row>
    <row r="2" spans="1:15" x14ac:dyDescent="0.25">
      <c r="A2" s="783" t="s">
        <v>593</v>
      </c>
      <c r="B2" s="783"/>
      <c r="C2" s="783"/>
      <c r="D2" s="783"/>
      <c r="E2" s="783"/>
      <c r="F2" s="783"/>
      <c r="G2" s="783"/>
      <c r="H2" s="783"/>
      <c r="I2" s="783"/>
      <c r="J2" s="783"/>
      <c r="K2" s="783"/>
      <c r="L2" s="783"/>
      <c r="M2" s="783"/>
      <c r="N2" s="783"/>
      <c r="O2" s="97"/>
    </row>
    <row r="3" spans="1:15" x14ac:dyDescent="0.25">
      <c r="A3" s="783" t="s">
        <v>815</v>
      </c>
      <c r="B3" s="783"/>
      <c r="C3" s="783"/>
      <c r="D3" s="783"/>
      <c r="E3" s="783"/>
      <c r="F3" s="783"/>
      <c r="G3" s="783"/>
      <c r="H3" s="783"/>
      <c r="I3" s="783"/>
      <c r="J3" s="783"/>
      <c r="K3" s="783"/>
      <c r="L3" s="783"/>
      <c r="M3" s="783"/>
      <c r="N3" s="783"/>
      <c r="O3" s="97"/>
    </row>
    <row r="4" spans="1:15" ht="29.25" customHeight="1" x14ac:dyDescent="0.25">
      <c r="A4" s="784" t="s">
        <v>3</v>
      </c>
      <c r="B4" s="784"/>
      <c r="C4" s="784"/>
      <c r="D4" s="784"/>
      <c r="E4" s="784"/>
      <c r="F4" s="784"/>
      <c r="G4" s="784"/>
      <c r="H4" s="784"/>
      <c r="I4" s="784"/>
      <c r="J4" s="784"/>
      <c r="K4" s="784"/>
      <c r="L4" s="784"/>
      <c r="M4" s="784"/>
      <c r="N4" s="784"/>
      <c r="O4" s="97"/>
    </row>
    <row r="5" spans="1:15" ht="3.75" customHeight="1" thickBot="1" x14ac:dyDescent="0.3">
      <c r="A5" s="97"/>
      <c r="B5" s="97"/>
      <c r="C5" s="97"/>
      <c r="D5" s="97"/>
      <c r="E5" s="97"/>
      <c r="F5" s="97"/>
      <c r="G5" s="97"/>
      <c r="H5" s="97"/>
      <c r="I5" s="97"/>
      <c r="J5" s="97"/>
      <c r="K5" s="97"/>
      <c r="L5" s="97"/>
      <c r="M5" s="97"/>
      <c r="N5" s="97"/>
      <c r="O5" s="97"/>
    </row>
    <row r="6" spans="1:15"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c r="O6" s="99"/>
    </row>
    <row r="7" spans="1:15" ht="15" customHeight="1" thickTop="1" thickBot="1" x14ac:dyDescent="0.3">
      <c r="A7" s="678" t="s">
        <v>607</v>
      </c>
      <c r="B7" s="679">
        <v>1934414.21848</v>
      </c>
      <c r="C7" s="679">
        <v>2439824.36779</v>
      </c>
      <c r="D7" s="679">
        <v>2855732.0057600001</v>
      </c>
      <c r="E7" s="679">
        <v>3459594.7146799997</v>
      </c>
      <c r="F7" s="679">
        <v>3648036.2588000004</v>
      </c>
      <c r="G7" s="679">
        <v>3912356.5817899997</v>
      </c>
      <c r="H7" s="679">
        <v>4263274.21373</v>
      </c>
      <c r="I7" s="679">
        <v>4522238.1017299993</v>
      </c>
      <c r="J7" s="679">
        <v>5051812.24144</v>
      </c>
      <c r="K7" s="679">
        <v>5316851.5337700006</v>
      </c>
      <c r="L7" s="679">
        <v>5401469.3706600014</v>
      </c>
      <c r="M7" s="679">
        <v>5363728.2998099998</v>
      </c>
      <c r="N7" s="679">
        <v>5472855.5412899991</v>
      </c>
      <c r="O7" s="97"/>
    </row>
    <row r="8" spans="1:15" s="103" customFormat="1" ht="15" customHeight="1" thickTop="1" x14ac:dyDescent="0.25">
      <c r="A8" s="101" t="s">
        <v>10</v>
      </c>
      <c r="B8" s="102">
        <v>130686.21718000001</v>
      </c>
      <c r="C8" s="102">
        <v>351127.66879000003</v>
      </c>
      <c r="D8" s="102">
        <v>203220.68465000001</v>
      </c>
      <c r="E8" s="102">
        <v>329779.06680000003</v>
      </c>
      <c r="F8" s="102">
        <v>304954.58866000001</v>
      </c>
      <c r="G8" s="102">
        <v>276078.946</v>
      </c>
      <c r="H8" s="102">
        <v>315547.88936000003</v>
      </c>
      <c r="I8" s="102">
        <v>367300.46312999999</v>
      </c>
      <c r="J8" s="102">
        <v>327218.30230000004</v>
      </c>
      <c r="K8" s="102">
        <v>440729.92495999997</v>
      </c>
      <c r="L8" s="102">
        <v>502421.29918000003</v>
      </c>
      <c r="M8" s="102">
        <v>428625.05695999996</v>
      </c>
      <c r="N8" s="102">
        <v>577335.38025999989</v>
      </c>
      <c r="O8" s="97"/>
    </row>
    <row r="9" spans="1:15" s="103" customFormat="1" ht="15" customHeight="1" x14ac:dyDescent="0.25">
      <c r="A9" s="101" t="s">
        <v>19</v>
      </c>
      <c r="B9" s="102">
        <v>239554.27930000002</v>
      </c>
      <c r="C9" s="102">
        <v>232629.31975999998</v>
      </c>
      <c r="D9" s="102">
        <v>325998.55343000003</v>
      </c>
      <c r="E9" s="102">
        <v>223827.99674</v>
      </c>
      <c r="F9" s="102">
        <v>256781.43862</v>
      </c>
      <c r="G9" s="102">
        <v>310001.10595</v>
      </c>
      <c r="H9" s="102">
        <v>232364.56693999999</v>
      </c>
      <c r="I9" s="102">
        <v>311172.57084</v>
      </c>
      <c r="J9" s="102">
        <v>379441.80597000004</v>
      </c>
      <c r="K9" s="102">
        <v>358522.33654000005</v>
      </c>
      <c r="L9" s="102">
        <v>303457.62744999997</v>
      </c>
      <c r="M9" s="102">
        <v>494581.76671</v>
      </c>
      <c r="N9" s="102">
        <v>531178.24964000005</v>
      </c>
      <c r="O9" s="97"/>
    </row>
    <row r="10" spans="1:15" s="103" customFormat="1" ht="15" customHeight="1" x14ac:dyDescent="0.25">
      <c r="A10" s="101" t="s">
        <v>36</v>
      </c>
      <c r="B10" s="102">
        <v>1432854.34717</v>
      </c>
      <c r="C10" s="102">
        <v>1790074.0258299999</v>
      </c>
      <c r="D10" s="102">
        <v>2176950.8648200002</v>
      </c>
      <c r="E10" s="102">
        <v>2559176.5441900003</v>
      </c>
      <c r="F10" s="102">
        <v>2803734.1227899999</v>
      </c>
      <c r="G10" s="102">
        <v>3031629.5279000001</v>
      </c>
      <c r="H10" s="102">
        <v>3317433.5394000001</v>
      </c>
      <c r="I10" s="102">
        <v>3562328.4162300001</v>
      </c>
      <c r="J10" s="102">
        <v>4038523.9888000004</v>
      </c>
      <c r="K10" s="102">
        <v>4216559.4369200002</v>
      </c>
      <c r="L10" s="102">
        <v>4283616.6630300004</v>
      </c>
      <c r="M10" s="102">
        <v>4055408.8002799996</v>
      </c>
      <c r="N10" s="102">
        <v>4010595.2640999998</v>
      </c>
      <c r="O10" s="97"/>
    </row>
    <row r="11" spans="1:15" s="103" customFormat="1" ht="15" customHeight="1" x14ac:dyDescent="0.25">
      <c r="A11" s="104" t="s">
        <v>608</v>
      </c>
      <c r="B11" s="102">
        <v>1424671.8925000001</v>
      </c>
      <c r="C11" s="102">
        <v>1774494.4452500001</v>
      </c>
      <c r="D11" s="102">
        <v>2163783.6082199998</v>
      </c>
      <c r="E11" s="102">
        <v>2536751.4440600001</v>
      </c>
      <c r="F11" s="102">
        <v>2788000.0942600002</v>
      </c>
      <c r="G11" s="102">
        <v>3025964.5660199998</v>
      </c>
      <c r="H11" s="102">
        <v>3171923.64451</v>
      </c>
      <c r="I11" s="102">
        <v>3378197.3480100003</v>
      </c>
      <c r="J11" s="102">
        <v>3840479.1285700002</v>
      </c>
      <c r="K11" s="102">
        <v>4005857.86473</v>
      </c>
      <c r="L11" s="102">
        <v>4071583.0696999994</v>
      </c>
      <c r="M11" s="102">
        <v>3865943.6375799999</v>
      </c>
      <c r="N11" s="102">
        <v>3810528.2337599997</v>
      </c>
      <c r="O11" s="97"/>
    </row>
    <row r="12" spans="1:15" s="103" customFormat="1" ht="15" customHeight="1" x14ac:dyDescent="0.25">
      <c r="A12" s="104" t="s">
        <v>609</v>
      </c>
      <c r="B12" s="102">
        <v>1407430.2734700001</v>
      </c>
      <c r="C12" s="102">
        <v>1738289.69781</v>
      </c>
      <c r="D12" s="102">
        <v>2092904.9965899999</v>
      </c>
      <c r="E12" s="102">
        <v>2445387.97645</v>
      </c>
      <c r="F12" s="102">
        <v>2677203.0827100002</v>
      </c>
      <c r="G12" s="102">
        <v>2897583.8065399998</v>
      </c>
      <c r="H12" s="102">
        <v>3042596.1340100002</v>
      </c>
      <c r="I12" s="102">
        <v>2628882.3251300002</v>
      </c>
      <c r="J12" s="102">
        <v>3038144.0852399999</v>
      </c>
      <c r="K12" s="102">
        <v>3175290.94631</v>
      </c>
      <c r="L12" s="102">
        <v>3289927.4911999996</v>
      </c>
      <c r="M12" s="102">
        <v>3199304.8590899999</v>
      </c>
      <c r="N12" s="102">
        <v>3157561.5353399999</v>
      </c>
      <c r="O12" s="97"/>
    </row>
    <row r="13" spans="1:15" s="103" customFormat="1" ht="15" customHeight="1" x14ac:dyDescent="0.25">
      <c r="A13" s="104" t="s">
        <v>610</v>
      </c>
      <c r="B13" s="102">
        <v>17241.619030000002</v>
      </c>
      <c r="C13" s="102">
        <v>36204.747439999999</v>
      </c>
      <c r="D13" s="102">
        <v>70878.611629999999</v>
      </c>
      <c r="E13" s="102">
        <v>91363.467609999992</v>
      </c>
      <c r="F13" s="102">
        <v>110797.01155</v>
      </c>
      <c r="G13" s="102">
        <v>128380.75948000001</v>
      </c>
      <c r="H13" s="102">
        <v>129327.5105</v>
      </c>
      <c r="I13" s="102">
        <v>749315.02287999995</v>
      </c>
      <c r="J13" s="102">
        <v>802335.04333000001</v>
      </c>
      <c r="K13" s="102">
        <v>830566.91842</v>
      </c>
      <c r="L13" s="102">
        <v>781655.57849999995</v>
      </c>
      <c r="M13" s="102">
        <v>666638.77848999994</v>
      </c>
      <c r="N13" s="102">
        <v>652966.69841999991</v>
      </c>
      <c r="O13" s="97"/>
    </row>
    <row r="14" spans="1:15" s="103" customFormat="1" ht="15" customHeight="1" x14ac:dyDescent="0.25">
      <c r="A14" s="104" t="s">
        <v>611</v>
      </c>
      <c r="B14" s="102">
        <v>11057.344789999999</v>
      </c>
      <c r="C14" s="102">
        <v>6650.9694200000004</v>
      </c>
      <c r="D14" s="102">
        <v>8431.69211</v>
      </c>
      <c r="E14" s="102">
        <v>8925.5644800000009</v>
      </c>
      <c r="F14" s="102">
        <v>4798.8216299999995</v>
      </c>
      <c r="G14" s="102">
        <v>4429.6493099999998</v>
      </c>
      <c r="H14" s="102">
        <v>563.31220999999994</v>
      </c>
      <c r="I14" s="102">
        <v>2180.1635699999997</v>
      </c>
      <c r="J14" s="102">
        <v>11517.054539999999</v>
      </c>
      <c r="K14" s="102">
        <v>26141.324789999999</v>
      </c>
      <c r="L14" s="102">
        <v>25172.902199999997</v>
      </c>
      <c r="M14" s="102">
        <v>23613.35067</v>
      </c>
      <c r="N14" s="102">
        <v>42249.224759999997</v>
      </c>
      <c r="O14" s="97"/>
    </row>
    <row r="15" spans="1:15" s="103" customFormat="1" ht="15" customHeight="1" x14ac:dyDescent="0.25">
      <c r="A15" s="104" t="s">
        <v>612</v>
      </c>
      <c r="B15" s="102">
        <v>10468.95919</v>
      </c>
      <c r="C15" s="102">
        <v>5392.2072600000001</v>
      </c>
      <c r="D15" s="102">
        <v>7643.7509500000006</v>
      </c>
      <c r="E15" s="102">
        <v>7293.2806300000002</v>
      </c>
      <c r="F15" s="102">
        <v>3972.4027500000002</v>
      </c>
      <c r="G15" s="102">
        <v>2735.7403399999998</v>
      </c>
      <c r="H15" s="102">
        <v>540.70716000000004</v>
      </c>
      <c r="I15" s="102">
        <v>1942.09834</v>
      </c>
      <c r="J15" s="102">
        <v>3754.1867499999998</v>
      </c>
      <c r="K15" s="102">
        <v>14287.657029999998</v>
      </c>
      <c r="L15" s="102">
        <v>15515.825859999999</v>
      </c>
      <c r="M15" s="102">
        <v>10065.021499999999</v>
      </c>
      <c r="N15" s="102">
        <v>21246.26828</v>
      </c>
      <c r="O15" s="97"/>
    </row>
    <row r="16" spans="1:15" s="103" customFormat="1" ht="15" customHeight="1" x14ac:dyDescent="0.25">
      <c r="A16" s="104" t="s">
        <v>613</v>
      </c>
      <c r="B16" s="102">
        <v>588.38559999999995</v>
      </c>
      <c r="C16" s="102">
        <v>1258.76216</v>
      </c>
      <c r="D16" s="102">
        <v>787.94116000000008</v>
      </c>
      <c r="E16" s="102">
        <v>1632.28385</v>
      </c>
      <c r="F16" s="102">
        <v>826.41888000000006</v>
      </c>
      <c r="G16" s="102">
        <v>1693.90897</v>
      </c>
      <c r="H16" s="102">
        <v>22.605049999999999</v>
      </c>
      <c r="I16" s="102">
        <v>238.06523000000001</v>
      </c>
      <c r="J16" s="102">
        <v>7762.8677900000002</v>
      </c>
      <c r="K16" s="102">
        <v>11853.66776</v>
      </c>
      <c r="L16" s="102">
        <v>9657.0763399999996</v>
      </c>
      <c r="M16" s="102">
        <v>13548.329169999999</v>
      </c>
      <c r="N16" s="102">
        <v>21002.956480000001</v>
      </c>
      <c r="O16" s="97"/>
    </row>
    <row r="17" spans="1:15" s="103" customFormat="1" ht="15" customHeight="1" x14ac:dyDescent="0.25">
      <c r="A17" s="104" t="s">
        <v>614</v>
      </c>
      <c r="B17" s="102">
        <v>24526.887850000003</v>
      </c>
      <c r="C17" s="102">
        <v>33364.796090000003</v>
      </c>
      <c r="D17" s="102">
        <v>33309.543210000003</v>
      </c>
      <c r="E17" s="102">
        <v>40333.713429999996</v>
      </c>
      <c r="F17" s="102">
        <v>34707.496140000003</v>
      </c>
      <c r="G17" s="102">
        <v>37752.454960000003</v>
      </c>
      <c r="H17" s="102">
        <v>43044.90913</v>
      </c>
      <c r="I17" s="102">
        <v>63668.286060000006</v>
      </c>
      <c r="J17" s="102">
        <v>95653.70693</v>
      </c>
      <c r="K17" s="102">
        <v>156537.53644</v>
      </c>
      <c r="L17" s="102">
        <v>202629.38232999999</v>
      </c>
      <c r="M17" s="102">
        <v>209793.04287999996</v>
      </c>
      <c r="N17" s="102">
        <v>209566.54089</v>
      </c>
      <c r="O17" s="97"/>
    </row>
    <row r="18" spans="1:15" s="103" customFormat="1" ht="15" customHeight="1" x14ac:dyDescent="0.25">
      <c r="A18" s="104" t="s">
        <v>615</v>
      </c>
      <c r="B18" s="102">
        <v>23830.44685</v>
      </c>
      <c r="C18" s="102">
        <v>32285.394670000001</v>
      </c>
      <c r="D18" s="102">
        <v>30457.52403</v>
      </c>
      <c r="E18" s="102">
        <v>33727.065820000003</v>
      </c>
      <c r="F18" s="102">
        <v>30134.68664</v>
      </c>
      <c r="G18" s="102">
        <v>29472.084159999999</v>
      </c>
      <c r="H18" s="102">
        <v>34372.727650000001</v>
      </c>
      <c r="I18" s="102">
        <v>45460.78039</v>
      </c>
      <c r="J18" s="102">
        <v>50570.42222</v>
      </c>
      <c r="K18" s="102">
        <v>74328.251319999996</v>
      </c>
      <c r="L18" s="102">
        <v>86634.392279999985</v>
      </c>
      <c r="M18" s="102">
        <v>82323.622269999978</v>
      </c>
      <c r="N18" s="102">
        <v>83588.828729999994</v>
      </c>
      <c r="O18" s="97"/>
    </row>
    <row r="19" spans="1:15" s="103" customFormat="1" ht="15" customHeight="1" x14ac:dyDescent="0.25">
      <c r="A19" s="104" t="s">
        <v>616</v>
      </c>
      <c r="B19" s="102">
        <v>696.44100000000003</v>
      </c>
      <c r="C19" s="102">
        <v>1079.4014199999999</v>
      </c>
      <c r="D19" s="102">
        <v>2852.0191800000002</v>
      </c>
      <c r="E19" s="102">
        <v>6606.64761</v>
      </c>
      <c r="F19" s="102">
        <v>4572.8095000000003</v>
      </c>
      <c r="G19" s="102">
        <v>8280.3708000000006</v>
      </c>
      <c r="H19" s="102">
        <v>8672.1814800000011</v>
      </c>
      <c r="I19" s="102">
        <v>18207.505670000002</v>
      </c>
      <c r="J19" s="102">
        <v>45083.28471</v>
      </c>
      <c r="K19" s="102">
        <v>82209.28512</v>
      </c>
      <c r="L19" s="102">
        <v>115994.99005000001</v>
      </c>
      <c r="M19" s="102">
        <v>127469.42061</v>
      </c>
      <c r="N19" s="102">
        <v>125977.71216000001</v>
      </c>
      <c r="O19" s="97"/>
    </row>
    <row r="20" spans="1:15" s="103" customFormat="1" ht="15" customHeight="1" x14ac:dyDescent="0.25">
      <c r="A20" s="104" t="s">
        <v>49</v>
      </c>
      <c r="B20" s="102">
        <v>16126.42491</v>
      </c>
      <c r="C20" s="102">
        <v>18598.86347</v>
      </c>
      <c r="D20" s="102">
        <v>21222.589929999998</v>
      </c>
      <c r="E20" s="102">
        <v>26782.188300000002</v>
      </c>
      <c r="F20" s="102">
        <v>25741.91145</v>
      </c>
      <c r="G20" s="102">
        <v>28422.532440000003</v>
      </c>
      <c r="H20" s="102">
        <v>182975.7328</v>
      </c>
      <c r="I20" s="102">
        <v>219028.58533</v>
      </c>
      <c r="J20" s="102">
        <v>215418.30115000001</v>
      </c>
      <c r="K20" s="102">
        <v>209260.05405999999</v>
      </c>
      <c r="L20" s="102">
        <v>195607.87082999997</v>
      </c>
      <c r="M20" s="102">
        <v>176138.63928</v>
      </c>
      <c r="N20" s="102">
        <v>175348.13140000001</v>
      </c>
      <c r="O20" s="97"/>
    </row>
    <row r="21" spans="1:15" s="103" customFormat="1" ht="15" customHeight="1" x14ac:dyDescent="0.25">
      <c r="A21" s="104" t="s">
        <v>617</v>
      </c>
      <c r="B21" s="102">
        <v>-43528.202880000004</v>
      </c>
      <c r="C21" s="102">
        <v>-43035.0484</v>
      </c>
      <c r="D21" s="102">
        <v>-49796.568650000001</v>
      </c>
      <c r="E21" s="102">
        <v>-53616.36608</v>
      </c>
      <c r="F21" s="102">
        <v>-49514.200689999998</v>
      </c>
      <c r="G21" s="102">
        <v>-64939.674829999996</v>
      </c>
      <c r="H21" s="102">
        <v>-81074.059250000006</v>
      </c>
      <c r="I21" s="102">
        <v>-100745.96673999999</v>
      </c>
      <c r="J21" s="102">
        <v>-124544.20239000001</v>
      </c>
      <c r="K21" s="102">
        <v>-181237.3431</v>
      </c>
      <c r="L21" s="102">
        <v>-211376.56203000003</v>
      </c>
      <c r="M21" s="102">
        <v>-220079.87013000002</v>
      </c>
      <c r="N21" s="102">
        <v>-227096.86671</v>
      </c>
      <c r="O21" s="97"/>
    </row>
    <row r="22" spans="1:15" s="103" customFormat="1" ht="15" customHeight="1" x14ac:dyDescent="0.25">
      <c r="A22" s="101" t="s">
        <v>79</v>
      </c>
      <c r="B22" s="102">
        <v>4619.1308499999996</v>
      </c>
      <c r="C22" s="102">
        <v>11416.49048</v>
      </c>
      <c r="D22" s="102">
        <v>11828.348749999999</v>
      </c>
      <c r="E22" s="102">
        <v>14998.940849999999</v>
      </c>
      <c r="F22" s="102">
        <v>17906.96688</v>
      </c>
      <c r="G22" s="102">
        <v>12570.45408</v>
      </c>
      <c r="H22" s="102">
        <v>27706.396820000002</v>
      </c>
      <c r="I22" s="102">
        <v>31716.97928</v>
      </c>
      <c r="J22" s="102">
        <v>36496.397709999997</v>
      </c>
      <c r="K22" s="102">
        <v>31829.4048</v>
      </c>
      <c r="L22" s="102">
        <v>23286.115429999998</v>
      </c>
      <c r="M22" s="102">
        <v>19012.922589999998</v>
      </c>
      <c r="N22" s="102">
        <v>20565.143649999995</v>
      </c>
      <c r="O22" s="97"/>
    </row>
    <row r="23" spans="1:15" s="103" customFormat="1" ht="15" customHeight="1" x14ac:dyDescent="0.25">
      <c r="A23" s="101" t="s">
        <v>90</v>
      </c>
      <c r="B23" s="102">
        <v>773.2471700000001</v>
      </c>
      <c r="C23" s="102">
        <v>1478.6486299999999</v>
      </c>
      <c r="D23" s="102">
        <v>1615.4557199999999</v>
      </c>
      <c r="E23" s="102">
        <v>2583.4821200000001</v>
      </c>
      <c r="F23" s="102">
        <v>3707.3757700000001</v>
      </c>
      <c r="G23" s="102">
        <v>2133.6224900000002</v>
      </c>
      <c r="H23" s="102">
        <v>3116.5825599999998</v>
      </c>
      <c r="I23" s="102">
        <v>1048.6255200000001</v>
      </c>
      <c r="J23" s="102">
        <v>7540.6502899999996</v>
      </c>
      <c r="K23" s="102">
        <v>8130.0361299999995</v>
      </c>
      <c r="L23" s="102">
        <v>14795.964770000004</v>
      </c>
      <c r="M23" s="102">
        <v>24159.051640000001</v>
      </c>
      <c r="N23" s="102">
        <v>23333.178010000007</v>
      </c>
      <c r="O23" s="97"/>
    </row>
    <row r="24" spans="1:15" s="103" customFormat="1" ht="15" customHeight="1" x14ac:dyDescent="0.25">
      <c r="A24" s="101" t="s">
        <v>618</v>
      </c>
      <c r="B24" s="102">
        <v>84575.583989999999</v>
      </c>
      <c r="C24" s="102">
        <v>19046.391190000002</v>
      </c>
      <c r="D24" s="102">
        <v>98659.676390000008</v>
      </c>
      <c r="E24" s="102">
        <v>278467.70543999999</v>
      </c>
      <c r="F24" s="102">
        <v>218109.92190000002</v>
      </c>
      <c r="G24" s="102">
        <v>236650.08141999997</v>
      </c>
      <c r="H24" s="102">
        <v>313609.29226000002</v>
      </c>
      <c r="I24" s="102">
        <v>207305.57259</v>
      </c>
      <c r="J24" s="102">
        <v>220602.67565000002</v>
      </c>
      <c r="K24" s="102">
        <v>220216.81797999999</v>
      </c>
      <c r="L24" s="102">
        <v>218419.59239999996</v>
      </c>
      <c r="M24" s="102">
        <v>265174.26905</v>
      </c>
      <c r="N24" s="102">
        <v>225154.98014</v>
      </c>
      <c r="O24" s="97"/>
    </row>
    <row r="25" spans="1:15" s="103" customFormat="1" ht="15" customHeight="1" x14ac:dyDescent="0.25">
      <c r="A25" s="101" t="s">
        <v>109</v>
      </c>
      <c r="B25" s="102">
        <v>34441.461579999996</v>
      </c>
      <c r="C25" s="102">
        <v>29437.187020000001</v>
      </c>
      <c r="D25" s="102">
        <v>26975.363819999999</v>
      </c>
      <c r="E25" s="102">
        <v>26653.453590000001</v>
      </c>
      <c r="F25" s="102">
        <v>38936.559670000002</v>
      </c>
      <c r="G25" s="102">
        <v>38972.86507</v>
      </c>
      <c r="H25" s="102">
        <v>39247.404310000005</v>
      </c>
      <c r="I25" s="102">
        <v>35374.629670000002</v>
      </c>
      <c r="J25" s="102">
        <v>36083.772170000004</v>
      </c>
      <c r="K25" s="102">
        <v>34551.22956</v>
      </c>
      <c r="L25" s="102">
        <v>49529.242129999999</v>
      </c>
      <c r="M25" s="102">
        <v>70838.320470000035</v>
      </c>
      <c r="N25" s="102">
        <v>69975.506840000016</v>
      </c>
      <c r="O25" s="97"/>
    </row>
    <row r="26" spans="1:15" s="103" customFormat="1" ht="15" customHeight="1" x14ac:dyDescent="0.25">
      <c r="A26" s="101" t="s">
        <v>619</v>
      </c>
      <c r="B26" s="102">
        <v>6909.9512400000003</v>
      </c>
      <c r="C26" s="102">
        <v>4614.63609</v>
      </c>
      <c r="D26" s="102">
        <v>10483.05818</v>
      </c>
      <c r="E26" s="102">
        <v>24107.524949999999</v>
      </c>
      <c r="F26" s="102">
        <v>3905.28451</v>
      </c>
      <c r="G26" s="102">
        <v>4319.9788799999997</v>
      </c>
      <c r="H26" s="102">
        <v>14248.542079999999</v>
      </c>
      <c r="I26" s="102">
        <v>5990.84447</v>
      </c>
      <c r="J26" s="102">
        <v>5904.6485499999999</v>
      </c>
      <c r="K26" s="102">
        <v>6312.3468800000001</v>
      </c>
      <c r="L26" s="102">
        <v>5942.8662699999995</v>
      </c>
      <c r="M26" s="102">
        <v>5928.1121099999991</v>
      </c>
      <c r="N26" s="102">
        <v>14717.83865</v>
      </c>
      <c r="O26" s="97"/>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97"/>
    </row>
    <row r="28" spans="1:15" ht="15" customHeight="1" thickTop="1" thickBot="1" x14ac:dyDescent="0.3">
      <c r="A28" s="678" t="s">
        <v>620</v>
      </c>
      <c r="B28" s="679">
        <v>1722232.8607900001</v>
      </c>
      <c r="C28" s="679">
        <v>2217189.5920500001</v>
      </c>
      <c r="D28" s="679">
        <v>2616940.3010800001</v>
      </c>
      <c r="E28" s="679">
        <v>3204220.0764600001</v>
      </c>
      <c r="F28" s="679">
        <v>3380372.2189499997</v>
      </c>
      <c r="G28" s="679">
        <v>3614999.0419099997</v>
      </c>
      <c r="H28" s="679">
        <v>3958685.5974499998</v>
      </c>
      <c r="I28" s="679">
        <v>4196554.2468600003</v>
      </c>
      <c r="J28" s="679">
        <v>4712303.9423400005</v>
      </c>
      <c r="K28" s="679">
        <v>4960762.1517700003</v>
      </c>
      <c r="L28" s="679">
        <v>4985754.4077699995</v>
      </c>
      <c r="M28" s="679">
        <v>4928322.3303999994</v>
      </c>
      <c r="N28" s="679">
        <v>5034779.8076000009</v>
      </c>
      <c r="O28" s="97"/>
    </row>
    <row r="29" spans="1:15" s="103" customFormat="1" ht="15" customHeight="1" thickTop="1" x14ac:dyDescent="0.25">
      <c r="A29" s="101" t="s">
        <v>621</v>
      </c>
      <c r="B29" s="102">
        <v>1646364.2689100001</v>
      </c>
      <c r="C29" s="102">
        <v>2078498.1110499999</v>
      </c>
      <c r="D29" s="102">
        <v>2352349.7970100003</v>
      </c>
      <c r="E29" s="102">
        <v>2752463.5214800001</v>
      </c>
      <c r="F29" s="102">
        <v>2791074.8232199997</v>
      </c>
      <c r="G29" s="102">
        <v>3001070.3019899996</v>
      </c>
      <c r="H29" s="102">
        <v>3098648.4368199999</v>
      </c>
      <c r="I29" s="102">
        <v>3348269.3779699998</v>
      </c>
      <c r="J29" s="102">
        <v>3549589.3094200003</v>
      </c>
      <c r="K29" s="102">
        <v>2429977.0496499999</v>
      </c>
      <c r="L29" s="102">
        <v>4116886.4279199997</v>
      </c>
      <c r="M29" s="102">
        <v>4184566.2337899995</v>
      </c>
      <c r="N29" s="102">
        <v>4222302.0212200005</v>
      </c>
      <c r="O29" s="97"/>
    </row>
    <row r="30" spans="1:15" s="103" customFormat="1" ht="15" customHeight="1" x14ac:dyDescent="0.25">
      <c r="A30" s="104" t="s">
        <v>622</v>
      </c>
      <c r="B30" s="102">
        <v>69455.001329999999</v>
      </c>
      <c r="C30" s="102">
        <v>277283.06708999997</v>
      </c>
      <c r="D30" s="102">
        <v>379860.32263999997</v>
      </c>
      <c r="E30" s="102">
        <v>532731.01381999999</v>
      </c>
      <c r="F30" s="102">
        <v>475195.45869999996</v>
      </c>
      <c r="G30" s="102">
        <v>321734.37663000001</v>
      </c>
      <c r="H30" s="102">
        <v>262159.05592000001</v>
      </c>
      <c r="I30" s="102">
        <v>255221.76853</v>
      </c>
      <c r="J30" s="102">
        <v>385971.15827999997</v>
      </c>
      <c r="K30" s="102">
        <v>493325.53670999996</v>
      </c>
      <c r="L30" s="102">
        <v>512551.42138999997</v>
      </c>
      <c r="M30" s="102">
        <v>366675.30254999996</v>
      </c>
      <c r="N30" s="102">
        <v>386717.36398999998</v>
      </c>
      <c r="O30" s="97"/>
    </row>
    <row r="31" spans="1:15" s="103" customFormat="1" ht="15" customHeight="1" x14ac:dyDescent="0.25">
      <c r="A31" s="104" t="s">
        <v>623</v>
      </c>
      <c r="B31" s="102">
        <v>342103.72805000003</v>
      </c>
      <c r="C31" s="102">
        <v>483978.25658999995</v>
      </c>
      <c r="D31" s="102">
        <v>539509.81249000004</v>
      </c>
      <c r="E31" s="102">
        <v>477599.23894999997</v>
      </c>
      <c r="F31" s="102">
        <v>459772.40957000002</v>
      </c>
      <c r="G31" s="102">
        <v>398344.59422000003</v>
      </c>
      <c r="H31" s="102">
        <v>330391.10892000003</v>
      </c>
      <c r="I31" s="102">
        <v>478542.77104000002</v>
      </c>
      <c r="J31" s="102">
        <v>556904.69175</v>
      </c>
      <c r="K31" s="102">
        <v>594918.02766999998</v>
      </c>
      <c r="L31" s="102">
        <v>892748.18318000005</v>
      </c>
      <c r="M31" s="102">
        <v>1029389.29275</v>
      </c>
      <c r="N31" s="102">
        <v>1012722.2484100001</v>
      </c>
      <c r="O31" s="97"/>
    </row>
    <row r="32" spans="1:15" s="103" customFormat="1" ht="15" customHeight="1" x14ac:dyDescent="0.25">
      <c r="A32" s="104" t="s">
        <v>624</v>
      </c>
      <c r="B32" s="102">
        <v>159181.81762000002</v>
      </c>
      <c r="C32" s="102">
        <v>55200.600359999997</v>
      </c>
      <c r="D32" s="102">
        <v>15345.49404</v>
      </c>
      <c r="E32" s="102">
        <v>4944.1660099999999</v>
      </c>
      <c r="F32" s="102">
        <v>3862.1358700000001</v>
      </c>
      <c r="G32" s="102">
        <v>2690.8866699999999</v>
      </c>
      <c r="H32" s="102">
        <v>1632.55863</v>
      </c>
      <c r="I32" s="102">
        <v>860.07776999999999</v>
      </c>
      <c r="J32" s="102">
        <v>614.14301999999998</v>
      </c>
      <c r="K32" s="102">
        <v>530.80696</v>
      </c>
      <c r="L32" s="102">
        <v>44173.392100000005</v>
      </c>
      <c r="M32" s="102">
        <v>6477.2753499999999</v>
      </c>
      <c r="N32" s="102">
        <v>4341.5722999999998</v>
      </c>
      <c r="O32" s="97"/>
    </row>
    <row r="33" spans="1:15" s="103" customFormat="1" ht="15" customHeight="1" x14ac:dyDescent="0.25">
      <c r="A33" s="104" t="s">
        <v>625</v>
      </c>
      <c r="B33" s="102">
        <v>76796.933019999997</v>
      </c>
      <c r="C33" s="102">
        <v>116033.91826000001</v>
      </c>
      <c r="D33" s="102">
        <v>167802.75224999999</v>
      </c>
      <c r="E33" s="102">
        <v>255558.22453000001</v>
      </c>
      <c r="F33" s="102">
        <v>159934.64649000001</v>
      </c>
      <c r="G33" s="102">
        <v>57369.133959999999</v>
      </c>
      <c r="H33" s="102">
        <v>75349.875910000002</v>
      </c>
      <c r="I33" s="102">
        <v>107059.04929000001</v>
      </c>
      <c r="J33" s="102">
        <v>84142.602370000008</v>
      </c>
      <c r="K33" s="102">
        <v>83031.81985</v>
      </c>
      <c r="L33" s="102">
        <v>74228.654039999994</v>
      </c>
      <c r="M33" s="102">
        <v>82602.350390000007</v>
      </c>
      <c r="N33" s="102">
        <v>79623.359710000004</v>
      </c>
      <c r="O33" s="97"/>
    </row>
    <row r="34" spans="1:15" s="103" customFormat="1" ht="15" customHeight="1" x14ac:dyDescent="0.25">
      <c r="A34" s="104" t="s">
        <v>626</v>
      </c>
      <c r="B34" s="102">
        <v>930194.26676000003</v>
      </c>
      <c r="C34" s="102">
        <v>1054192.02101</v>
      </c>
      <c r="D34" s="102">
        <v>1132900.5906199999</v>
      </c>
      <c r="E34" s="102">
        <v>1328458.0327300001</v>
      </c>
      <c r="F34" s="102">
        <v>1509226.74493</v>
      </c>
      <c r="G34" s="102">
        <v>2015600.80547</v>
      </c>
      <c r="H34" s="102">
        <v>2229756.4098800002</v>
      </c>
      <c r="I34" s="102">
        <v>2293887.9976300001</v>
      </c>
      <c r="J34" s="102">
        <v>2287670.6594799999</v>
      </c>
      <c r="K34" s="102">
        <v>1142910.14646</v>
      </c>
      <c r="L34" s="102">
        <v>2353106.8531200001</v>
      </c>
      <c r="M34" s="102">
        <v>2426788.0378899998</v>
      </c>
      <c r="N34" s="102">
        <v>2455537.4926900002</v>
      </c>
      <c r="O34" s="97"/>
    </row>
    <row r="35" spans="1:15" s="103" customFormat="1" ht="15" customHeight="1" x14ac:dyDescent="0.25">
      <c r="A35" s="104" t="s">
        <v>627</v>
      </c>
      <c r="B35" s="102">
        <v>68632.522129999998</v>
      </c>
      <c r="C35" s="102">
        <v>91810.247739999992</v>
      </c>
      <c r="D35" s="102">
        <v>116930.82497</v>
      </c>
      <c r="E35" s="102">
        <v>153172.84544</v>
      </c>
      <c r="F35" s="102">
        <v>183083.42765999999</v>
      </c>
      <c r="G35" s="102">
        <v>205330.50503999999</v>
      </c>
      <c r="H35" s="102">
        <v>199359.42756000001</v>
      </c>
      <c r="I35" s="102">
        <v>212697.71371000001</v>
      </c>
      <c r="J35" s="102">
        <v>234286.05452000001</v>
      </c>
      <c r="K35" s="102">
        <v>115260.712</v>
      </c>
      <c r="L35" s="102">
        <v>240077.92409000001</v>
      </c>
      <c r="M35" s="102">
        <v>272633.97485999996</v>
      </c>
      <c r="N35" s="102">
        <v>283359.98411999992</v>
      </c>
      <c r="O35" s="97"/>
    </row>
    <row r="36" spans="1:15" s="103" customFormat="1" ht="15" customHeight="1" x14ac:dyDescent="0.25">
      <c r="A36" s="101" t="s">
        <v>628</v>
      </c>
      <c r="B36" s="102">
        <v>10.089120000000001</v>
      </c>
      <c r="C36" s="102">
        <v>12.73329</v>
      </c>
      <c r="D36" s="102">
        <v>14.508620000000001</v>
      </c>
      <c r="E36" s="102">
        <v>20.07995</v>
      </c>
      <c r="F36" s="102">
        <v>72.091970000000003</v>
      </c>
      <c r="G36" s="102">
        <v>37.620800000000003</v>
      </c>
      <c r="H36" s="102">
        <v>16862.61131</v>
      </c>
      <c r="I36" s="102">
        <v>8447.5147500000003</v>
      </c>
      <c r="J36" s="102">
        <v>28.314490000000003</v>
      </c>
      <c r="K36" s="102">
        <v>45.291110000000003</v>
      </c>
      <c r="L36" s="102">
        <v>145.57676999999998</v>
      </c>
      <c r="M36" s="102">
        <v>56.075200000000002</v>
      </c>
      <c r="N36" s="102">
        <v>34.924920000000007</v>
      </c>
      <c r="O36" s="97"/>
    </row>
    <row r="37" spans="1:15" s="103" customFormat="1" ht="15" customHeight="1" x14ac:dyDescent="0.25">
      <c r="A37" s="101" t="s">
        <v>629</v>
      </c>
      <c r="B37" s="102">
        <v>26939.016030000003</v>
      </c>
      <c r="C37" s="102">
        <v>42935.949270000005</v>
      </c>
      <c r="D37" s="102">
        <v>76878.21819</v>
      </c>
      <c r="E37" s="102">
        <v>244281.04586000001</v>
      </c>
      <c r="F37" s="102">
        <v>327754.68007999996</v>
      </c>
      <c r="G37" s="102">
        <v>396387.55960000004</v>
      </c>
      <c r="H37" s="102">
        <v>533552.59722</v>
      </c>
      <c r="I37" s="102">
        <v>671976.20438999997</v>
      </c>
      <c r="J37" s="102">
        <v>948076.40219000005</v>
      </c>
      <c r="K37" s="102">
        <v>825845.55011000007</v>
      </c>
      <c r="L37" s="102">
        <v>708512.46908999991</v>
      </c>
      <c r="M37" s="102">
        <v>581745.35843999998</v>
      </c>
      <c r="N37" s="102">
        <v>616722.31583000009</v>
      </c>
      <c r="O37" s="97"/>
    </row>
    <row r="38" spans="1:15" s="103" customFormat="1" ht="15" customHeight="1" x14ac:dyDescent="0.25">
      <c r="A38" s="101" t="s">
        <v>630</v>
      </c>
      <c r="B38" s="102">
        <v>31729.656199999998</v>
      </c>
      <c r="C38" s="102">
        <v>38834.72178</v>
      </c>
      <c r="D38" s="102">
        <v>43171.326420000005</v>
      </c>
      <c r="E38" s="102">
        <v>58643.95102</v>
      </c>
      <c r="F38" s="102">
        <v>64646.73661</v>
      </c>
      <c r="G38" s="102">
        <v>48647.239880000001</v>
      </c>
      <c r="H38" s="102">
        <v>48484.881799999996</v>
      </c>
      <c r="I38" s="102">
        <v>45622.398860000001</v>
      </c>
      <c r="J38" s="102">
        <v>66577.839770000006</v>
      </c>
      <c r="K38" s="102">
        <v>67938.477559999999</v>
      </c>
      <c r="L38" s="102">
        <v>60820.491600000001</v>
      </c>
      <c r="M38" s="102">
        <v>60818.119559999999</v>
      </c>
      <c r="N38" s="102">
        <v>95194.313519999996</v>
      </c>
      <c r="O38" s="97"/>
    </row>
    <row r="39" spans="1:15" s="103" customFormat="1" ht="15" customHeight="1" x14ac:dyDescent="0.25">
      <c r="A39" s="101" t="s">
        <v>175</v>
      </c>
      <c r="B39" s="102">
        <v>15704.16719</v>
      </c>
      <c r="C39" s="102">
        <v>20410.746649999997</v>
      </c>
      <c r="D39" s="102">
        <v>27486.06609</v>
      </c>
      <c r="E39" s="102">
        <v>31710.423079999997</v>
      </c>
      <c r="F39" s="102">
        <v>35630.223389999999</v>
      </c>
      <c r="G39" s="102">
        <v>38298.730819999997</v>
      </c>
      <c r="H39" s="102">
        <v>52650.743990000003</v>
      </c>
      <c r="I39" s="102">
        <v>53177.02781</v>
      </c>
      <c r="J39" s="102">
        <v>58515.026949999999</v>
      </c>
      <c r="K39" s="102">
        <v>47864.125970000001</v>
      </c>
      <c r="L39" s="102">
        <v>46307.45549</v>
      </c>
      <c r="M39" s="102">
        <v>48008.024239999992</v>
      </c>
      <c r="N39" s="102">
        <v>47330.983799999995</v>
      </c>
      <c r="O39" s="97"/>
    </row>
    <row r="40" spans="1:15" s="103" customFormat="1" ht="15" customHeight="1" x14ac:dyDescent="0.25">
      <c r="A40" s="101" t="s">
        <v>182</v>
      </c>
      <c r="B40" s="102">
        <v>0</v>
      </c>
      <c r="C40" s="102">
        <v>0</v>
      </c>
      <c r="D40" s="102">
        <v>35242.005749999997</v>
      </c>
      <c r="E40" s="102">
        <v>35251.314460000001</v>
      </c>
      <c r="F40" s="102">
        <v>17630.5615</v>
      </c>
      <c r="G40" s="102">
        <v>0</v>
      </c>
      <c r="H40" s="102">
        <v>0</v>
      </c>
      <c r="I40" s="102">
        <v>0</v>
      </c>
      <c r="J40" s="102">
        <v>0</v>
      </c>
      <c r="K40" s="102">
        <v>0</v>
      </c>
      <c r="L40" s="102">
        <v>0</v>
      </c>
      <c r="M40" s="102">
        <v>0</v>
      </c>
      <c r="N40" s="102">
        <v>0</v>
      </c>
      <c r="O40" s="97"/>
    </row>
    <row r="41" spans="1:15" s="103" customFormat="1" ht="15" customHeight="1" x14ac:dyDescent="0.25">
      <c r="A41" s="101" t="s">
        <v>631</v>
      </c>
      <c r="B41" s="102">
        <v>1485.6633400000001</v>
      </c>
      <c r="C41" s="102">
        <v>36497.330009999998</v>
      </c>
      <c r="D41" s="102">
        <v>81798.379000000001</v>
      </c>
      <c r="E41" s="102">
        <v>81849.740609999993</v>
      </c>
      <c r="F41" s="102">
        <v>81930.896030000004</v>
      </c>
      <c r="G41" s="102">
        <v>81997.088599999988</v>
      </c>
      <c r="H41" s="102">
        <v>82076.493969999996</v>
      </c>
      <c r="I41" s="102">
        <v>46910.196750000003</v>
      </c>
      <c r="J41" s="102">
        <v>83288.37245000001</v>
      </c>
      <c r="K41" s="102">
        <v>68195.133249999999</v>
      </c>
      <c r="L41" s="102">
        <v>53081.986900000004</v>
      </c>
      <c r="M41" s="102">
        <v>53128.51917</v>
      </c>
      <c r="N41" s="102">
        <v>51979.315270000006</v>
      </c>
      <c r="O41" s="97"/>
    </row>
    <row r="42" spans="1:15" s="105" customFormat="1" ht="15" customHeight="1" thickBot="1" x14ac:dyDescent="0.3">
      <c r="A42" s="101" t="s">
        <v>156</v>
      </c>
      <c r="B42" s="102">
        <v>0</v>
      </c>
      <c r="C42" s="102">
        <v>0</v>
      </c>
      <c r="D42" s="102">
        <v>0</v>
      </c>
      <c r="E42" s="102">
        <v>0</v>
      </c>
      <c r="F42" s="102">
        <v>61632.206149999998</v>
      </c>
      <c r="G42" s="102">
        <v>48560.500220000002</v>
      </c>
      <c r="H42" s="102">
        <v>126409.83234000001</v>
      </c>
      <c r="I42" s="102">
        <v>22151.526329999997</v>
      </c>
      <c r="J42" s="102">
        <v>6228.6770700000006</v>
      </c>
      <c r="K42" s="102">
        <v>1520896.52412</v>
      </c>
      <c r="L42" s="102">
        <v>0</v>
      </c>
      <c r="M42" s="102">
        <v>0</v>
      </c>
      <c r="N42" s="102">
        <v>1215.9330400000001</v>
      </c>
      <c r="O42" s="97"/>
    </row>
    <row r="43" spans="1:15" ht="15" customHeight="1" thickTop="1" thickBot="1" x14ac:dyDescent="0.3">
      <c r="A43" s="678" t="s">
        <v>632</v>
      </c>
      <c r="B43" s="679">
        <v>212181.35756999999</v>
      </c>
      <c r="C43" s="679">
        <v>222634.77574000001</v>
      </c>
      <c r="D43" s="679">
        <v>238791.7047</v>
      </c>
      <c r="E43" s="679">
        <v>255374.63812000002</v>
      </c>
      <c r="F43" s="679">
        <v>267664.03976000001</v>
      </c>
      <c r="G43" s="679">
        <v>297357.53933</v>
      </c>
      <c r="H43" s="679">
        <v>304588.61603999999</v>
      </c>
      <c r="I43" s="679">
        <v>325683.85470999999</v>
      </c>
      <c r="J43" s="679">
        <v>339508.29895999999</v>
      </c>
      <c r="K43" s="679">
        <v>356089.38188999996</v>
      </c>
      <c r="L43" s="679">
        <v>415714.96278</v>
      </c>
      <c r="M43" s="679">
        <v>435405.9693</v>
      </c>
      <c r="N43" s="679">
        <v>438075.73358</v>
      </c>
      <c r="O43" s="97"/>
    </row>
    <row r="44" spans="1:15" s="103" customFormat="1" ht="15" customHeight="1" thickTop="1" x14ac:dyDescent="0.25">
      <c r="A44" s="101" t="s">
        <v>197</v>
      </c>
      <c r="B44" s="102">
        <v>176574.1</v>
      </c>
      <c r="C44" s="102">
        <v>195123.6</v>
      </c>
      <c r="D44" s="102">
        <v>202361.2</v>
      </c>
      <c r="E44" s="102">
        <v>202361.2</v>
      </c>
      <c r="F44" s="102">
        <v>202361.2</v>
      </c>
      <c r="G44" s="102">
        <v>230710.2</v>
      </c>
      <c r="H44" s="102">
        <v>230710.2</v>
      </c>
      <c r="I44" s="102">
        <v>282995.09999999998</v>
      </c>
      <c r="J44" s="102">
        <v>297993.59999999998</v>
      </c>
      <c r="K44" s="102">
        <v>312992.09999999998</v>
      </c>
      <c r="L44" s="102">
        <v>364427.9</v>
      </c>
      <c r="M44" s="102">
        <v>372892.9</v>
      </c>
      <c r="N44" s="102">
        <v>372892.9</v>
      </c>
      <c r="O44" s="97"/>
    </row>
    <row r="45" spans="1:15" s="103" customFormat="1" ht="15" customHeight="1" x14ac:dyDescent="0.25">
      <c r="A45" s="101" t="s">
        <v>201</v>
      </c>
      <c r="B45" s="102">
        <v>1905.7043799999999</v>
      </c>
      <c r="C45" s="102">
        <v>1905.7043799999999</v>
      </c>
      <c r="D45" s="102">
        <v>807.38058000000001</v>
      </c>
      <c r="E45" s="102">
        <v>807.38058000000001</v>
      </c>
      <c r="F45" s="102">
        <v>807.38058000000001</v>
      </c>
      <c r="G45" s="102">
        <v>458.37430999999998</v>
      </c>
      <c r="H45" s="102">
        <v>458.37430999999998</v>
      </c>
      <c r="I45" s="102">
        <v>2171.7570299999998</v>
      </c>
      <c r="J45" s="102">
        <v>2171.7570299999998</v>
      </c>
      <c r="K45" s="102">
        <v>2171.7570299999998</v>
      </c>
      <c r="L45" s="102">
        <v>8738.9681899999996</v>
      </c>
      <c r="M45" s="102">
        <v>8739.0266899999988</v>
      </c>
      <c r="N45" s="102">
        <v>8739.0266899999988</v>
      </c>
      <c r="O45" s="97"/>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97"/>
    </row>
    <row r="47" spans="1:15" s="103" customFormat="1" ht="15" customHeight="1" x14ac:dyDescent="0.25">
      <c r="A47" s="101" t="s">
        <v>633</v>
      </c>
      <c r="B47" s="102">
        <v>8463.5225200000004</v>
      </c>
      <c r="C47" s="102">
        <v>10987.2708</v>
      </c>
      <c r="D47" s="102">
        <v>12449.031080000001</v>
      </c>
      <c r="E47" s="102">
        <v>14766.371289999999</v>
      </c>
      <c r="F47" s="102">
        <v>17536.987929999999</v>
      </c>
      <c r="G47" s="102">
        <v>20095.824079999999</v>
      </c>
      <c r="H47" s="102">
        <v>21627.80716</v>
      </c>
      <c r="I47" s="102">
        <v>22963.708059999997</v>
      </c>
      <c r="J47" s="102">
        <v>24375.714459999999</v>
      </c>
      <c r="K47" s="102">
        <v>25872.43721</v>
      </c>
      <c r="L47" s="102">
        <v>27377.738870000001</v>
      </c>
      <c r="M47" s="102">
        <v>28894.774439999997</v>
      </c>
      <c r="N47" s="102">
        <v>28894.774439999997</v>
      </c>
      <c r="O47" s="97"/>
    </row>
    <row r="48" spans="1:15" s="103" customFormat="1" ht="15" customHeight="1" x14ac:dyDescent="0.25">
      <c r="A48" s="101" t="s">
        <v>211</v>
      </c>
      <c r="B48" s="102">
        <v>25238.03067</v>
      </c>
      <c r="C48" s="102">
        <v>14618.200560000001</v>
      </c>
      <c r="D48" s="102">
        <v>23174.09304</v>
      </c>
      <c r="E48" s="102">
        <v>37439.686249999999</v>
      </c>
      <c r="F48" s="102">
        <v>46958.471250000002</v>
      </c>
      <c r="G48" s="102">
        <v>46093.140939999997</v>
      </c>
      <c r="H48" s="102">
        <v>51792.234570000001</v>
      </c>
      <c r="I48" s="102">
        <v>17553.28962</v>
      </c>
      <c r="J48" s="102">
        <v>14967.22747</v>
      </c>
      <c r="K48" s="102">
        <v>15053.087649999999</v>
      </c>
      <c r="L48" s="102">
        <v>15170.355720000001</v>
      </c>
      <c r="M48" s="102">
        <v>24879.268169999999</v>
      </c>
      <c r="N48" s="102">
        <v>27549.032450000002</v>
      </c>
      <c r="O48" s="97"/>
    </row>
    <row r="49" spans="1:15" s="103" customFormat="1" ht="15" customHeight="1" x14ac:dyDescent="0.25">
      <c r="A49" s="104" t="s">
        <v>634</v>
      </c>
      <c r="B49" s="102">
        <v>0.54796</v>
      </c>
      <c r="C49" s="102">
        <v>0.59782000000000002</v>
      </c>
      <c r="D49" s="102">
        <v>0.69096999999999997</v>
      </c>
      <c r="E49" s="102">
        <v>9733.519839999999</v>
      </c>
      <c r="F49" s="102">
        <v>21370.109789999999</v>
      </c>
      <c r="G49" s="102">
        <v>33326.61535</v>
      </c>
      <c r="H49" s="102">
        <v>38433.225590000002</v>
      </c>
      <c r="I49" s="102">
        <v>3433.22559</v>
      </c>
      <c r="J49" s="102">
        <v>0</v>
      </c>
      <c r="K49" s="102">
        <v>7.1069999999999994E-2</v>
      </c>
      <c r="L49" s="102">
        <v>0</v>
      </c>
      <c r="M49" s="102">
        <v>4278.0403099999994</v>
      </c>
      <c r="N49" s="102">
        <v>24879.268170000003</v>
      </c>
      <c r="O49" s="97"/>
    </row>
    <row r="50" spans="1:15" s="105" customFormat="1" ht="15" customHeight="1" thickBot="1" x14ac:dyDescent="0.3">
      <c r="A50" s="104" t="s">
        <v>635</v>
      </c>
      <c r="B50" s="102">
        <v>25237.48271</v>
      </c>
      <c r="C50" s="102">
        <v>14617.60274</v>
      </c>
      <c r="D50" s="102">
        <v>23173.40207</v>
      </c>
      <c r="E50" s="102">
        <v>27706.166410000002</v>
      </c>
      <c r="F50" s="102">
        <v>25588.36146</v>
      </c>
      <c r="G50" s="102">
        <v>12766.525589999999</v>
      </c>
      <c r="H50" s="102">
        <v>13359.008980000001</v>
      </c>
      <c r="I50" s="102">
        <v>14120.06403</v>
      </c>
      <c r="J50" s="102">
        <v>14967.22747</v>
      </c>
      <c r="K50" s="102">
        <v>15053.01658</v>
      </c>
      <c r="L50" s="102">
        <v>15170.355720000001</v>
      </c>
      <c r="M50" s="102">
        <v>20601.227859999999</v>
      </c>
      <c r="N50" s="102">
        <v>2669.7642799999999</v>
      </c>
      <c r="O50" s="97"/>
    </row>
    <row r="51" spans="1:15" ht="15" customHeight="1" thickTop="1" thickBot="1" x14ac:dyDescent="0.3">
      <c r="A51" s="678" t="s">
        <v>636</v>
      </c>
      <c r="B51" s="679">
        <v>1934414.2183599998</v>
      </c>
      <c r="C51" s="679">
        <v>2439824.36779</v>
      </c>
      <c r="D51" s="679">
        <v>2855732.0057800002</v>
      </c>
      <c r="E51" s="679">
        <v>3459594.7145799999</v>
      </c>
      <c r="F51" s="679">
        <v>3648036.2587100002</v>
      </c>
      <c r="G51" s="679">
        <v>3912356.5812399997</v>
      </c>
      <c r="H51" s="679">
        <v>4263274.21349</v>
      </c>
      <c r="I51" s="679">
        <v>4522238.1015699999</v>
      </c>
      <c r="J51" s="679">
        <v>5051812.2412999999</v>
      </c>
      <c r="K51" s="679">
        <v>5316851.5336600002</v>
      </c>
      <c r="L51" s="679">
        <v>5401469.3705499992</v>
      </c>
      <c r="M51" s="679">
        <v>5363728.2996999994</v>
      </c>
      <c r="N51" s="679">
        <v>5472855.5411800006</v>
      </c>
      <c r="O51" s="97"/>
    </row>
    <row r="52" spans="1:15" s="103" customFormat="1" ht="15" customHeight="1" thickTop="1" x14ac:dyDescent="0.25">
      <c r="A52" s="106" t="s">
        <v>637</v>
      </c>
      <c r="B52" s="102">
        <v>131736.03101999999</v>
      </c>
      <c r="C52" s="102">
        <v>220665.89622999998</v>
      </c>
      <c r="D52" s="102">
        <v>392672.43607999996</v>
      </c>
      <c r="E52" s="102">
        <v>480287.29174000002</v>
      </c>
      <c r="F52" s="102">
        <v>490562.03149000002</v>
      </c>
      <c r="G52" s="102">
        <v>524619.88508000004</v>
      </c>
      <c r="H52" s="102">
        <v>427926.27739</v>
      </c>
      <c r="I52" s="102">
        <v>384956.83626000001</v>
      </c>
      <c r="J52" s="102">
        <v>372815.85666000005</v>
      </c>
      <c r="K52" s="102">
        <v>374142.53429000004</v>
      </c>
      <c r="L52" s="102">
        <v>296722.61629000003</v>
      </c>
      <c r="M52" s="102">
        <v>265316.83984000003</v>
      </c>
      <c r="N52" s="102">
        <v>252894.85075000004</v>
      </c>
      <c r="O52" s="97"/>
    </row>
    <row r="53" spans="1:15"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97"/>
    </row>
    <row r="54" spans="1:15" s="105" customFormat="1" ht="15" customHeight="1" x14ac:dyDescent="0.25">
      <c r="A54" s="104" t="s">
        <v>639</v>
      </c>
      <c r="B54" s="102">
        <v>97385.62887</v>
      </c>
      <c r="C54" s="102">
        <v>213293.11921999999</v>
      </c>
      <c r="D54" s="102">
        <v>384138.34349</v>
      </c>
      <c r="E54" s="102">
        <v>457941.81912</v>
      </c>
      <c r="F54" s="102">
        <v>462524.20606</v>
      </c>
      <c r="G54" s="102">
        <v>495934.58816000004</v>
      </c>
      <c r="H54" s="102">
        <v>403863.13005000004</v>
      </c>
      <c r="I54" s="102">
        <v>358984.28233999998</v>
      </c>
      <c r="J54" s="102">
        <v>343953.56139999995</v>
      </c>
      <c r="K54" s="102">
        <v>345511.43156</v>
      </c>
      <c r="L54" s="102">
        <v>267695.60457000002</v>
      </c>
      <c r="M54" s="102">
        <v>236095.28370000003</v>
      </c>
      <c r="N54" s="102">
        <v>223379.12191000002</v>
      </c>
      <c r="O54" s="97"/>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97"/>
    </row>
    <row r="56" spans="1:15" s="105" customFormat="1" ht="15" customHeight="1" x14ac:dyDescent="0.25">
      <c r="A56" s="104" t="s">
        <v>641</v>
      </c>
      <c r="B56" s="102">
        <v>34350.402150000002</v>
      </c>
      <c r="C56" s="102">
        <v>7372.7770099999998</v>
      </c>
      <c r="D56" s="102">
        <v>8534.0925900000002</v>
      </c>
      <c r="E56" s="102">
        <v>22345.47262</v>
      </c>
      <c r="F56" s="102">
        <v>28037.825430000001</v>
      </c>
      <c r="G56" s="102">
        <v>28685.296920000001</v>
      </c>
      <c r="H56" s="102">
        <v>24063.14734</v>
      </c>
      <c r="I56" s="102">
        <v>25972.553920000002</v>
      </c>
      <c r="J56" s="102">
        <v>28862.295260000003</v>
      </c>
      <c r="K56" s="102">
        <v>28631.102729999999</v>
      </c>
      <c r="L56" s="102">
        <v>29027.011719999999</v>
      </c>
      <c r="M56" s="102">
        <v>29221.556140000001</v>
      </c>
      <c r="N56" s="102">
        <v>29515.72884</v>
      </c>
      <c r="O56" s="97"/>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97"/>
    </row>
    <row r="58" spans="1:15" s="105" customFormat="1" ht="15" customHeight="1" x14ac:dyDescent="0.25">
      <c r="A58" s="101" t="s">
        <v>643</v>
      </c>
      <c r="B58" s="102">
        <v>2738907.3331999998</v>
      </c>
      <c r="C58" s="102">
        <v>3750902.8826799998</v>
      </c>
      <c r="D58" s="102">
        <v>5007020.8373400001</v>
      </c>
      <c r="E58" s="102">
        <v>5309298.7753800005</v>
      </c>
      <c r="F58" s="102">
        <v>6370945.6190900002</v>
      </c>
      <c r="G58" s="102">
        <v>9002541.5042300001</v>
      </c>
      <c r="H58" s="102">
        <v>9984297.7286900003</v>
      </c>
      <c r="I58" s="102">
        <v>7708059.6044399999</v>
      </c>
      <c r="J58" s="102">
        <v>8367273.5010699993</v>
      </c>
      <c r="K58" s="102">
        <v>8715593.0584100001</v>
      </c>
      <c r="L58" s="102">
        <v>9433908.7215399984</v>
      </c>
      <c r="M58" s="102">
        <v>9638672.6423300076</v>
      </c>
      <c r="N58" s="102">
        <v>9705405.7400200032</v>
      </c>
      <c r="O58" s="97"/>
    </row>
    <row r="59" spans="1:15" x14ac:dyDescent="0.25">
      <c r="A59" s="680" t="s">
        <v>644</v>
      </c>
      <c r="B59" s="681">
        <v>224367.09713000001</v>
      </c>
      <c r="C59" s="681">
        <v>227246.32863</v>
      </c>
      <c r="D59" s="681">
        <v>254156.50466000001</v>
      </c>
      <c r="E59" s="681">
        <v>286397.82311</v>
      </c>
      <c r="F59" s="681">
        <v>298673.40239999996</v>
      </c>
      <c r="G59" s="681">
        <v>314099.98681999999</v>
      </c>
      <c r="H59" s="681">
        <v>330470.00485000003</v>
      </c>
      <c r="I59" s="681">
        <v>333656.16897000006</v>
      </c>
      <c r="J59" s="681">
        <v>384550.98193000001</v>
      </c>
      <c r="K59" s="681">
        <v>434384.39992</v>
      </c>
      <c r="L59" s="681">
        <v>452540.19028000004</v>
      </c>
      <c r="M59" s="681">
        <v>440243.73548999999</v>
      </c>
      <c r="N59" s="681">
        <v>69420.328509999992</v>
      </c>
      <c r="O59" s="97"/>
    </row>
    <row r="60" spans="1:15" ht="15" customHeight="1" x14ac:dyDescent="0.25">
      <c r="A60" s="104" t="s">
        <v>645</v>
      </c>
      <c r="B60" s="102">
        <v>-45371.639430000003</v>
      </c>
      <c r="C60" s="102">
        <v>-51412.703689999995</v>
      </c>
      <c r="D60" s="102">
        <v>-57848.743820000003</v>
      </c>
      <c r="E60" s="102">
        <v>-70803.382409999991</v>
      </c>
      <c r="F60" s="102">
        <v>-88064.167629999996</v>
      </c>
      <c r="G60" s="102">
        <v>-111125.15849</v>
      </c>
      <c r="H60" s="102">
        <v>-126722.3887</v>
      </c>
      <c r="I60" s="102">
        <v>-147313.75403000001</v>
      </c>
      <c r="J60" s="102">
        <v>-162294.85986000003</v>
      </c>
      <c r="K60" s="102">
        <v>-176359.84453999999</v>
      </c>
      <c r="L60" s="102">
        <v>-187737.07352000001</v>
      </c>
      <c r="M60" s="102">
        <v>-190819.96609999996</v>
      </c>
      <c r="N60" s="102">
        <v>-32097.066770000005</v>
      </c>
      <c r="O60" s="97"/>
    </row>
    <row r="61" spans="1:15" ht="15" customHeight="1" x14ac:dyDescent="0.25">
      <c r="A61" s="101" t="s">
        <v>646</v>
      </c>
      <c r="B61" s="102">
        <v>178995.4577</v>
      </c>
      <c r="C61" s="102">
        <v>175833.62494000001</v>
      </c>
      <c r="D61" s="102">
        <v>196307.76084</v>
      </c>
      <c r="E61" s="102">
        <v>215594.44069999998</v>
      </c>
      <c r="F61" s="102">
        <v>210609.23477000001</v>
      </c>
      <c r="G61" s="102">
        <v>202974.82833000002</v>
      </c>
      <c r="H61" s="102">
        <v>203747.61615000002</v>
      </c>
      <c r="I61" s="102">
        <v>186342.41493999999</v>
      </c>
      <c r="J61" s="102">
        <v>222256.12206999998</v>
      </c>
      <c r="K61" s="102">
        <v>258024.55538000001</v>
      </c>
      <c r="L61" s="102">
        <v>264803.11676</v>
      </c>
      <c r="M61" s="102">
        <v>249423.76939000003</v>
      </c>
      <c r="N61" s="102">
        <v>37323.261739999987</v>
      </c>
      <c r="O61" s="97"/>
    </row>
    <row r="62" spans="1:15" ht="15" customHeight="1" x14ac:dyDescent="0.25">
      <c r="A62" s="107" t="s">
        <v>647</v>
      </c>
      <c r="B62" s="102">
        <v>37362.405630000001</v>
      </c>
      <c r="C62" s="102">
        <v>24782.796280000002</v>
      </c>
      <c r="D62" s="102">
        <v>26015.26816</v>
      </c>
      <c r="E62" s="102">
        <v>26379.87946</v>
      </c>
      <c r="F62" s="102">
        <v>40990.440190000001</v>
      </c>
      <c r="G62" s="102">
        <v>53646.611299999997</v>
      </c>
      <c r="H62" s="102">
        <v>43493.289629999999</v>
      </c>
      <c r="I62" s="102">
        <v>49985.550029999999</v>
      </c>
      <c r="J62" s="102">
        <v>44637.65382</v>
      </c>
      <c r="K62" s="102">
        <v>115794.04054</v>
      </c>
      <c r="L62" s="102">
        <v>367162.26436999999</v>
      </c>
      <c r="M62" s="102">
        <v>575903.77302999992</v>
      </c>
      <c r="N62" s="102">
        <v>28335.6888</v>
      </c>
      <c r="O62" s="97"/>
    </row>
    <row r="63" spans="1:15" ht="15" customHeight="1" x14ac:dyDescent="0.25">
      <c r="A63" s="104" t="s">
        <v>648</v>
      </c>
      <c r="B63" s="102">
        <v>-5106.0971500000005</v>
      </c>
      <c r="C63" s="102">
        <v>-7733.8010400000003</v>
      </c>
      <c r="D63" s="102">
        <v>-14694.033170000001</v>
      </c>
      <c r="E63" s="102">
        <v>-18207.593659999999</v>
      </c>
      <c r="F63" s="102">
        <v>-24327.985199999999</v>
      </c>
      <c r="G63" s="102">
        <v>-28755.592850000001</v>
      </c>
      <c r="H63" s="102">
        <v>-25785.806969999998</v>
      </c>
      <c r="I63" s="102">
        <v>-22727.756739999997</v>
      </c>
      <c r="J63" s="102">
        <v>-20592.578809999999</v>
      </c>
      <c r="K63" s="102">
        <v>-78969.377299999993</v>
      </c>
      <c r="L63" s="102">
        <v>-324616.33272999997</v>
      </c>
      <c r="M63" s="102">
        <v>-489069.60736999998</v>
      </c>
      <c r="N63" s="102">
        <v>-19491.415799999995</v>
      </c>
      <c r="O63" s="97"/>
    </row>
    <row r="64" spans="1:15" ht="15" customHeight="1" x14ac:dyDescent="0.25">
      <c r="A64" s="108" t="s">
        <v>649</v>
      </c>
      <c r="B64" s="102">
        <v>211251.76618000001</v>
      </c>
      <c r="C64" s="102">
        <v>192882.62018</v>
      </c>
      <c r="D64" s="102">
        <v>207628.99583</v>
      </c>
      <c r="E64" s="102">
        <v>223766.72649999999</v>
      </c>
      <c r="F64" s="102">
        <v>227271.68975999998</v>
      </c>
      <c r="G64" s="102">
        <v>227865.84677999999</v>
      </c>
      <c r="H64" s="102">
        <v>221455.09881</v>
      </c>
      <c r="I64" s="102">
        <v>213600.20822999999</v>
      </c>
      <c r="J64" s="102">
        <v>246301.19708000001</v>
      </c>
      <c r="K64" s="102">
        <v>294849.21862</v>
      </c>
      <c r="L64" s="102">
        <v>307349.04840000003</v>
      </c>
      <c r="M64" s="102">
        <v>336257.93504999997</v>
      </c>
      <c r="N64" s="102">
        <v>46167.534739999996</v>
      </c>
      <c r="O64" s="97"/>
    </row>
    <row r="65" spans="1:15" ht="15" customHeight="1" x14ac:dyDescent="0.25">
      <c r="A65" s="107" t="s">
        <v>650</v>
      </c>
      <c r="B65" s="102">
        <v>37335.84921</v>
      </c>
      <c r="C65" s="102">
        <v>21040.606079999998</v>
      </c>
      <c r="D65" s="102">
        <v>22430.774679999999</v>
      </c>
      <c r="E65" s="102">
        <v>26109.016390000001</v>
      </c>
      <c r="F65" s="102">
        <v>32825.895210000002</v>
      </c>
      <c r="G65" s="102">
        <v>27946.583999999999</v>
      </c>
      <c r="H65" s="102">
        <v>26990.55557</v>
      </c>
      <c r="I65" s="102">
        <v>36061.705130000002</v>
      </c>
      <c r="J65" s="102">
        <v>40041.849499999997</v>
      </c>
      <c r="K65" s="102">
        <v>67792.214389999994</v>
      </c>
      <c r="L65" s="102">
        <v>51097.148239999995</v>
      </c>
      <c r="M65" s="102">
        <v>76915.825790000003</v>
      </c>
      <c r="N65" s="102">
        <v>6245.731130000001</v>
      </c>
      <c r="O65" s="97"/>
    </row>
    <row r="66" spans="1:15" ht="15" customHeight="1" x14ac:dyDescent="0.25">
      <c r="A66" s="107" t="s">
        <v>651</v>
      </c>
      <c r="B66" s="102">
        <v>-58104.614860000001</v>
      </c>
      <c r="C66" s="102">
        <v>-38944.961479999998</v>
      </c>
      <c r="D66" s="102">
        <v>-48157.102719999995</v>
      </c>
      <c r="E66" s="102">
        <v>-48417.174509999997</v>
      </c>
      <c r="F66" s="102">
        <v>-52338.789629999999</v>
      </c>
      <c r="G66" s="102">
        <v>-63760.210979999996</v>
      </c>
      <c r="H66" s="102">
        <v>-68148.512060000008</v>
      </c>
      <c r="I66" s="102">
        <v>-71852.780859999999</v>
      </c>
      <c r="J66" s="102">
        <v>-94453.190499999997</v>
      </c>
      <c r="K66" s="102">
        <v>-155943.32111000002</v>
      </c>
      <c r="L66" s="102">
        <v>-141935.27021000002</v>
      </c>
      <c r="M66" s="102">
        <v>-181379.20430999997</v>
      </c>
      <c r="N66" s="102">
        <v>-16698.663119999997</v>
      </c>
      <c r="O66" s="97"/>
    </row>
    <row r="67" spans="1:15" ht="15" customHeight="1" x14ac:dyDescent="0.25">
      <c r="A67" s="101" t="s">
        <v>652</v>
      </c>
      <c r="B67" s="102">
        <v>190483.00052999999</v>
      </c>
      <c r="C67" s="102">
        <v>174978.26478</v>
      </c>
      <c r="D67" s="102">
        <v>181902.66778999998</v>
      </c>
      <c r="E67" s="102">
        <v>201458.56837999998</v>
      </c>
      <c r="F67" s="102">
        <v>207758.79534000001</v>
      </c>
      <c r="G67" s="102">
        <v>192052.21980000002</v>
      </c>
      <c r="H67" s="102">
        <v>180297.14231999998</v>
      </c>
      <c r="I67" s="102">
        <v>177809.13250000001</v>
      </c>
      <c r="J67" s="102">
        <v>191889.85608000003</v>
      </c>
      <c r="K67" s="102">
        <v>206698.11190000002</v>
      </c>
      <c r="L67" s="102">
        <v>216510.92643000002</v>
      </c>
      <c r="M67" s="102">
        <v>231794.55653000003</v>
      </c>
      <c r="N67" s="102">
        <v>35714.602749999998</v>
      </c>
      <c r="O67" s="97"/>
    </row>
    <row r="68" spans="1:15" ht="15" customHeight="1" x14ac:dyDescent="0.25">
      <c r="A68" s="104" t="s">
        <v>653</v>
      </c>
      <c r="B68" s="102">
        <v>-164753.6152</v>
      </c>
      <c r="C68" s="102">
        <v>-160127.64431999999</v>
      </c>
      <c r="D68" s="102">
        <v>-148172.07943000001</v>
      </c>
      <c r="E68" s="102">
        <v>-153363.45594999997</v>
      </c>
      <c r="F68" s="102">
        <v>-163962.62675</v>
      </c>
      <c r="G68" s="102">
        <v>-174436.79997999998</v>
      </c>
      <c r="H68" s="102">
        <v>-162165.50211</v>
      </c>
      <c r="I68" s="102">
        <v>-158595.07605999999</v>
      </c>
      <c r="J68" s="102">
        <v>-171440.96424</v>
      </c>
      <c r="K68" s="102">
        <v>-185866.67126</v>
      </c>
      <c r="L68" s="102">
        <v>-198316.67245000007</v>
      </c>
      <c r="M68" s="102">
        <v>-222558.71118999994</v>
      </c>
      <c r="N68" s="102">
        <v>-34498.684989999987</v>
      </c>
      <c r="O68" s="97"/>
    </row>
    <row r="69" spans="1:15" ht="15" customHeight="1" x14ac:dyDescent="0.25">
      <c r="A69" s="108" t="s">
        <v>654</v>
      </c>
      <c r="B69" s="102">
        <v>25729.385329999997</v>
      </c>
      <c r="C69" s="102">
        <v>14850.62046</v>
      </c>
      <c r="D69" s="102">
        <v>33730.588360000002</v>
      </c>
      <c r="E69" s="102">
        <v>48095.112430000001</v>
      </c>
      <c r="F69" s="102">
        <v>43796.168590000001</v>
      </c>
      <c r="G69" s="102">
        <v>17615.419819999999</v>
      </c>
      <c r="H69" s="102">
        <v>18131.640210000001</v>
      </c>
      <c r="I69" s="102">
        <v>19214.05644</v>
      </c>
      <c r="J69" s="102">
        <v>20448.89184</v>
      </c>
      <c r="K69" s="102">
        <v>20831.440640000001</v>
      </c>
      <c r="L69" s="102">
        <v>18194.25397999995</v>
      </c>
      <c r="M69" s="102">
        <v>9235.8453400000872</v>
      </c>
      <c r="N69" s="102">
        <v>1215.9177600000112</v>
      </c>
      <c r="O69" s="97"/>
    </row>
    <row r="70" spans="1:15" ht="15" customHeight="1" x14ac:dyDescent="0.25">
      <c r="A70" s="108" t="s">
        <v>655</v>
      </c>
      <c r="B70" s="102">
        <v>801.68379000000004</v>
      </c>
      <c r="C70" s="102">
        <v>222.65700000000001</v>
      </c>
      <c r="D70" s="102">
        <v>72.082139999999995</v>
      </c>
      <c r="E70" s="102">
        <v>7.9551000000000007</v>
      </c>
      <c r="F70" s="102">
        <v>4.8084100000000003</v>
      </c>
      <c r="G70" s="102">
        <v>2.5566799999999996</v>
      </c>
      <c r="H70" s="102">
        <v>6.6732500000000003</v>
      </c>
      <c r="I70" s="102">
        <v>0.46166000000000001</v>
      </c>
      <c r="J70" s="102">
        <v>15.241070000000001</v>
      </c>
      <c r="K70" s="102">
        <v>31.728200000000001</v>
      </c>
      <c r="L70" s="102">
        <v>464.06880000000001</v>
      </c>
      <c r="M70" s="102">
        <v>15336.96695</v>
      </c>
      <c r="N70" s="102">
        <v>4352.5918900000006</v>
      </c>
      <c r="O70" s="97"/>
    </row>
    <row r="71" spans="1:15" ht="15" customHeight="1" x14ac:dyDescent="0.25">
      <c r="A71" s="109" t="s">
        <v>656</v>
      </c>
      <c r="B71" s="102">
        <v>1.482E-2</v>
      </c>
      <c r="C71" s="102">
        <v>2.5699999999999998E-3</v>
      </c>
      <c r="D71" s="102">
        <v>5.9999999999999995E-4</v>
      </c>
      <c r="E71" s="102">
        <v>2.0999999999999998E-4</v>
      </c>
      <c r="F71" s="102">
        <v>8.0000000000000007E-5</v>
      </c>
      <c r="G71" s="102">
        <v>5.2000000000000006E-4</v>
      </c>
      <c r="H71" s="102">
        <v>5.4338800000000003</v>
      </c>
      <c r="I71" s="102">
        <v>8.4999999999999995E-4</v>
      </c>
      <c r="J71" s="102">
        <v>1.17E-3</v>
      </c>
      <c r="K71" s="102">
        <v>4.4299999999999999E-3</v>
      </c>
      <c r="L71" s="102">
        <v>0</v>
      </c>
      <c r="M71" s="102">
        <v>0</v>
      </c>
      <c r="N71" s="102">
        <v>0</v>
      </c>
      <c r="O71" s="97"/>
    </row>
    <row r="72" spans="1:15" ht="15" customHeight="1" x14ac:dyDescent="0.25">
      <c r="A72" s="109" t="s">
        <v>657</v>
      </c>
      <c r="B72" s="102">
        <v>801.66896999999994</v>
      </c>
      <c r="C72" s="102">
        <v>222.65442999999999</v>
      </c>
      <c r="D72" s="102">
        <v>72.08153999999999</v>
      </c>
      <c r="E72" s="102">
        <v>7.9548900000000007</v>
      </c>
      <c r="F72" s="102">
        <v>4.8083299999999998</v>
      </c>
      <c r="G72" s="102">
        <v>2.5561599999999998</v>
      </c>
      <c r="H72" s="102">
        <v>1.2393699999999999</v>
      </c>
      <c r="I72" s="102">
        <v>0.46081</v>
      </c>
      <c r="J72" s="102">
        <v>15.2399</v>
      </c>
      <c r="K72" s="102">
        <v>31.723770000000002</v>
      </c>
      <c r="L72" s="102">
        <v>464.06880000000001</v>
      </c>
      <c r="M72" s="102">
        <v>15336.966950000002</v>
      </c>
      <c r="N72" s="102">
        <v>4352.5918899999997</v>
      </c>
      <c r="O72" s="97"/>
    </row>
    <row r="73" spans="1:15" ht="15" customHeight="1" x14ac:dyDescent="0.25">
      <c r="A73" s="101" t="s">
        <v>658</v>
      </c>
      <c r="B73" s="102">
        <v>-32.508220000000001</v>
      </c>
      <c r="C73" s="102">
        <v>-19.879660000000001</v>
      </c>
      <c r="D73" s="102">
        <v>-12.867790000000001</v>
      </c>
      <c r="E73" s="102">
        <v>-7.3488299999999995</v>
      </c>
      <c r="F73" s="102">
        <v>-5.3454700000000006</v>
      </c>
      <c r="G73" s="102">
        <v>-2.6881999999999997</v>
      </c>
      <c r="H73" s="102">
        <v>-52.034179999999999</v>
      </c>
      <c r="I73" s="102">
        <v>-80.922160000000005</v>
      </c>
      <c r="J73" s="102">
        <v>-159.52803</v>
      </c>
      <c r="K73" s="102">
        <v>-62.545300000000005</v>
      </c>
      <c r="L73" s="102">
        <v>-7.5539999999999996E-2</v>
      </c>
      <c r="M73" s="102">
        <v>-3646.2657999999997</v>
      </c>
      <c r="N73" s="102">
        <v>-2898.7453700000001</v>
      </c>
      <c r="O73" s="97"/>
    </row>
    <row r="74" spans="1:15" ht="15" customHeight="1" x14ac:dyDescent="0.25">
      <c r="A74" s="101" t="s">
        <v>805</v>
      </c>
      <c r="B74" s="102">
        <v>-1.2289999999999999E-2</v>
      </c>
      <c r="C74" s="102">
        <v>-4.9199999999999999E-3</v>
      </c>
      <c r="D74" s="102">
        <v>-1.7700000000000001E-3</v>
      </c>
      <c r="E74" s="102">
        <v>-1.2700000000000001E-3</v>
      </c>
      <c r="F74" s="102">
        <v>-9.5999999999999992E-4</v>
      </c>
      <c r="G74" s="102">
        <v>-2.9999999999999997E-5</v>
      </c>
      <c r="H74" s="102">
        <v>-7.9000000000000001E-4</v>
      </c>
      <c r="I74" s="102">
        <v>-7.0999999999999991E-4</v>
      </c>
      <c r="J74" s="102">
        <v>-1.1899999999999999E-3</v>
      </c>
      <c r="K74" s="102">
        <v>0</v>
      </c>
      <c r="L74" s="102">
        <v>0</v>
      </c>
      <c r="M74" s="102">
        <v>0</v>
      </c>
      <c r="N74" s="102">
        <v>0</v>
      </c>
      <c r="O74" s="97"/>
    </row>
    <row r="75" spans="1:15" ht="15" customHeight="1" x14ac:dyDescent="0.25">
      <c r="A75" s="104" t="s">
        <v>342</v>
      </c>
      <c r="B75" s="102">
        <v>-32.495930000000001</v>
      </c>
      <c r="C75" s="102">
        <v>-19.874740000000003</v>
      </c>
      <c r="D75" s="102">
        <v>-12.866020000000001</v>
      </c>
      <c r="E75" s="102">
        <v>-7.3475600000000005</v>
      </c>
      <c r="F75" s="102">
        <v>-5.3445100000000005</v>
      </c>
      <c r="G75" s="102">
        <v>-2.6881699999999999</v>
      </c>
      <c r="H75" s="102">
        <v>-52.033389999999997</v>
      </c>
      <c r="I75" s="102">
        <v>-80.921449999999993</v>
      </c>
      <c r="J75" s="102">
        <v>-159.52683999999999</v>
      </c>
      <c r="K75" s="102">
        <v>-62.545300000000005</v>
      </c>
      <c r="L75" s="102">
        <v>-7.5539999999999996E-2</v>
      </c>
      <c r="M75" s="102">
        <v>-3646.2657999999997</v>
      </c>
      <c r="N75" s="102">
        <v>-2898.7453700000001</v>
      </c>
      <c r="O75" s="97"/>
    </row>
    <row r="76" spans="1:15" ht="15" customHeight="1" x14ac:dyDescent="0.25">
      <c r="A76" s="101" t="s">
        <v>661</v>
      </c>
      <c r="B76" s="102">
        <v>26498.560899999997</v>
      </c>
      <c r="C76" s="102">
        <v>15053.397800000001</v>
      </c>
      <c r="D76" s="102">
        <v>33789.802710000004</v>
      </c>
      <c r="E76" s="102">
        <v>48095.718700000005</v>
      </c>
      <c r="F76" s="102">
        <v>43795.631529999999</v>
      </c>
      <c r="G76" s="102">
        <v>17615.2883</v>
      </c>
      <c r="H76" s="102">
        <v>18086.279280000002</v>
      </c>
      <c r="I76" s="102">
        <v>19133.595940000003</v>
      </c>
      <c r="J76" s="102">
        <v>20304.604879999999</v>
      </c>
      <c r="K76" s="102">
        <v>20800.623540000001</v>
      </c>
      <c r="L76" s="102">
        <v>18658.24723999995</v>
      </c>
      <c r="M76" s="102">
        <v>20926.546490000088</v>
      </c>
      <c r="N76" s="102">
        <v>2669.7642800000117</v>
      </c>
      <c r="O76" s="97"/>
    </row>
    <row r="77" spans="1:15" ht="15" customHeight="1" x14ac:dyDescent="0.25">
      <c r="A77" s="110" t="s">
        <v>662</v>
      </c>
      <c r="B77" s="102">
        <v>0</v>
      </c>
      <c r="C77" s="102">
        <v>0</v>
      </c>
      <c r="D77" s="102">
        <v>0</v>
      </c>
      <c r="E77" s="102">
        <v>0</v>
      </c>
      <c r="F77" s="102">
        <v>0</v>
      </c>
      <c r="G77" s="102">
        <v>0</v>
      </c>
      <c r="H77" s="102">
        <v>0</v>
      </c>
      <c r="I77" s="102">
        <v>0</v>
      </c>
      <c r="J77" s="102">
        <v>0</v>
      </c>
      <c r="K77" s="102">
        <v>0</v>
      </c>
      <c r="L77" s="102">
        <v>0</v>
      </c>
      <c r="M77" s="102">
        <v>0</v>
      </c>
      <c r="N77" s="102">
        <v>0</v>
      </c>
      <c r="O77" s="97"/>
    </row>
    <row r="78" spans="1:15" ht="15" customHeight="1" x14ac:dyDescent="0.25">
      <c r="A78" s="108" t="s">
        <v>663</v>
      </c>
      <c r="B78" s="102">
        <v>26498.560899999997</v>
      </c>
      <c r="C78" s="102">
        <v>15053.397800000001</v>
      </c>
      <c r="D78" s="102">
        <v>33789.802710000004</v>
      </c>
      <c r="E78" s="102">
        <v>48095.718700000005</v>
      </c>
      <c r="F78" s="102">
        <v>43795.631529999999</v>
      </c>
      <c r="G78" s="102">
        <v>17615.2883</v>
      </c>
      <c r="H78" s="102">
        <v>18086.279280000002</v>
      </c>
      <c r="I78" s="102">
        <v>19133.595940000003</v>
      </c>
      <c r="J78" s="102">
        <v>20304.604879999999</v>
      </c>
      <c r="K78" s="102">
        <v>20800.623540000001</v>
      </c>
      <c r="L78" s="102">
        <v>18658.24723999995</v>
      </c>
      <c r="M78" s="102">
        <v>20926.546490000088</v>
      </c>
      <c r="N78" s="102">
        <v>2669.7642800000117</v>
      </c>
      <c r="O78" s="97"/>
    </row>
    <row r="79" spans="1:15" ht="15" customHeight="1" x14ac:dyDescent="0.25">
      <c r="A79" s="107" t="s">
        <v>664</v>
      </c>
      <c r="B79" s="102">
        <v>-590.33849999999995</v>
      </c>
      <c r="C79" s="102">
        <v>448.31334999999996</v>
      </c>
      <c r="D79" s="102">
        <v>-1244.5894499999999</v>
      </c>
      <c r="E79" s="102">
        <v>-713.48620999999991</v>
      </c>
      <c r="F79" s="102">
        <v>-55.093290000000003</v>
      </c>
      <c r="G79" s="102">
        <v>-66.314539999999994</v>
      </c>
      <c r="H79" s="102">
        <v>-159.27939000000001</v>
      </c>
      <c r="I79" s="102">
        <v>32.276810000000005</v>
      </c>
      <c r="J79" s="102">
        <v>-279.28790000000004</v>
      </c>
      <c r="K79" s="102">
        <v>-186.36474999999999</v>
      </c>
      <c r="L79" s="102">
        <v>16.515549999999998</v>
      </c>
      <c r="M79" s="102">
        <v>-325.31863000000004</v>
      </c>
      <c r="N79" s="102">
        <v>0</v>
      </c>
      <c r="O79" s="97"/>
    </row>
    <row r="80" spans="1:15" ht="15" customHeight="1" x14ac:dyDescent="0.25">
      <c r="A80" s="101" t="s">
        <v>665</v>
      </c>
      <c r="B80" s="102">
        <v>25908.222399999999</v>
      </c>
      <c r="C80" s="102">
        <v>15501.711150000001</v>
      </c>
      <c r="D80" s="102">
        <v>32545.21326</v>
      </c>
      <c r="E80" s="102">
        <v>47382.232490000002</v>
      </c>
      <c r="F80" s="102">
        <v>43740.538240000002</v>
      </c>
      <c r="G80" s="102">
        <v>17548.973760000001</v>
      </c>
      <c r="H80" s="102">
        <v>17926.999889999999</v>
      </c>
      <c r="I80" s="102">
        <v>19165.872749999999</v>
      </c>
      <c r="J80" s="102">
        <v>20025.31698</v>
      </c>
      <c r="K80" s="102">
        <v>20614.25879</v>
      </c>
      <c r="L80" s="102">
        <v>18674.76278999995</v>
      </c>
      <c r="M80" s="102">
        <v>20601.227860000086</v>
      </c>
      <c r="N80" s="102">
        <v>2669.7642800000117</v>
      </c>
      <c r="O80" s="97"/>
    </row>
    <row r="81" spans="1:15" ht="15" customHeight="1" x14ac:dyDescent="0.25">
      <c r="A81" s="107" t="s">
        <v>666</v>
      </c>
      <c r="B81" s="102">
        <v>0</v>
      </c>
      <c r="C81" s="102">
        <v>0</v>
      </c>
      <c r="D81" s="102">
        <v>0</v>
      </c>
      <c r="E81" s="102">
        <v>4.0000000000000003E-5</v>
      </c>
      <c r="F81" s="102">
        <v>0</v>
      </c>
      <c r="G81" s="102">
        <v>-4.0000000000000003E-5</v>
      </c>
      <c r="H81" s="102">
        <v>0</v>
      </c>
      <c r="I81" s="102">
        <v>-5.9999999999999995E-5</v>
      </c>
      <c r="J81" s="102">
        <v>0</v>
      </c>
      <c r="K81" s="102">
        <v>0.31857000000000002</v>
      </c>
      <c r="L81" s="102">
        <v>-2.9999999999999997E-5</v>
      </c>
      <c r="M81" s="102">
        <v>0</v>
      </c>
      <c r="N81" s="102">
        <v>0</v>
      </c>
      <c r="O81" s="97"/>
    </row>
    <row r="82" spans="1:15" ht="15" customHeight="1" x14ac:dyDescent="0.25">
      <c r="A82" s="101" t="s">
        <v>667</v>
      </c>
      <c r="B82" s="102">
        <v>25908.222399999999</v>
      </c>
      <c r="C82" s="102">
        <v>15501.711150000001</v>
      </c>
      <c r="D82" s="102">
        <v>32545.21326</v>
      </c>
      <c r="E82" s="102">
        <v>47382.232530000001</v>
      </c>
      <c r="F82" s="102">
        <v>43740.538240000002</v>
      </c>
      <c r="G82" s="102">
        <v>17548.973719999998</v>
      </c>
      <c r="H82" s="102">
        <v>17926.999889999999</v>
      </c>
      <c r="I82" s="102">
        <v>19165.87269</v>
      </c>
      <c r="J82" s="102">
        <v>20025.31698</v>
      </c>
      <c r="K82" s="102">
        <v>20614.577359999999</v>
      </c>
      <c r="L82" s="102">
        <v>18674.762759999951</v>
      </c>
      <c r="M82" s="102">
        <v>20601.227860000086</v>
      </c>
      <c r="N82" s="102">
        <v>2669.7642800000117</v>
      </c>
      <c r="O82" s="97"/>
    </row>
    <row r="83" spans="1:15" ht="15" customHeight="1" thickBot="1" x14ac:dyDescent="0.3">
      <c r="A83" s="107" t="s">
        <v>668</v>
      </c>
      <c r="B83" s="102">
        <v>-670.7396</v>
      </c>
      <c r="C83" s="102">
        <v>-884.10841000000005</v>
      </c>
      <c r="D83" s="102">
        <v>-9371.8111900000004</v>
      </c>
      <c r="E83" s="102">
        <v>-19676.06612</v>
      </c>
      <c r="F83" s="102">
        <v>-18152.176780000002</v>
      </c>
      <c r="G83" s="102">
        <v>-4782.4481299999998</v>
      </c>
      <c r="H83" s="102">
        <v>-4567.9909000000007</v>
      </c>
      <c r="I83" s="102">
        <v>-5045.8086600000006</v>
      </c>
      <c r="J83" s="102">
        <v>-5058.0895099999998</v>
      </c>
      <c r="K83" s="102">
        <v>-5561.5607800000007</v>
      </c>
      <c r="L83" s="102">
        <v>-3504.4070400000001</v>
      </c>
      <c r="M83" s="102">
        <v>0</v>
      </c>
      <c r="N83" s="102">
        <v>0</v>
      </c>
      <c r="O83" s="97"/>
    </row>
    <row r="84" spans="1:15" ht="15" customHeight="1" thickTop="1" thickBot="1" x14ac:dyDescent="0.3">
      <c r="A84" s="678" t="s">
        <v>669</v>
      </c>
      <c r="B84" s="679">
        <v>25237.482800000002</v>
      </c>
      <c r="C84" s="679">
        <v>14617.60274</v>
      </c>
      <c r="D84" s="679">
        <v>23173.40207</v>
      </c>
      <c r="E84" s="679">
        <v>27706.166410000002</v>
      </c>
      <c r="F84" s="679">
        <v>25588.36146</v>
      </c>
      <c r="G84" s="679">
        <v>12766.525589999999</v>
      </c>
      <c r="H84" s="679">
        <v>13359.00899</v>
      </c>
      <c r="I84" s="679">
        <v>14120.06403</v>
      </c>
      <c r="J84" s="679">
        <v>14967.22747</v>
      </c>
      <c r="K84" s="679">
        <v>15053.01658</v>
      </c>
      <c r="L84" s="679">
        <v>15170.35571999995</v>
      </c>
      <c r="M84" s="679">
        <v>20601.227860000086</v>
      </c>
      <c r="N84" s="679">
        <v>2669.7642800000117</v>
      </c>
      <c r="O84" s="97"/>
    </row>
    <row r="85" spans="1:15" ht="3.75" customHeight="1" thickTop="1" thickBot="1" x14ac:dyDescent="0.3">
      <c r="A85" s="111"/>
      <c r="B85" s="112"/>
      <c r="C85" s="112"/>
      <c r="D85" s="112"/>
      <c r="E85" s="112"/>
      <c r="F85" s="112"/>
      <c r="G85" s="112"/>
      <c r="H85" s="112"/>
      <c r="I85" s="112"/>
      <c r="J85" s="112"/>
      <c r="K85" s="112"/>
      <c r="L85" s="112"/>
      <c r="M85" s="112"/>
      <c r="N85" s="112"/>
      <c r="O85" s="97"/>
    </row>
    <row r="86" spans="1:15" ht="15" customHeight="1" thickTop="1" x14ac:dyDescent="0.25">
      <c r="A86" s="113"/>
      <c r="B86" s="97"/>
      <c r="C86" s="97"/>
      <c r="D86" s="97"/>
      <c r="E86" s="97"/>
      <c r="F86" s="97"/>
      <c r="G86" s="97"/>
      <c r="H86" s="97"/>
      <c r="I86" s="97"/>
      <c r="J86" s="97"/>
      <c r="K86" s="97"/>
      <c r="L86" s="97"/>
      <c r="M86" s="97"/>
      <c r="N86" s="97"/>
      <c r="O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A7464-5B28-4D8D-972D-2C9C558062C2}">
  <sheetPr>
    <pageSetUpPr fitToPage="1"/>
  </sheetPr>
  <dimension ref="A1:P86"/>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65.7109375" style="98"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65.7109375" style="98"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65.7109375" style="98"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65.7109375" style="98"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65.7109375" style="98"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65.7109375" style="98"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65.7109375" style="98"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65.7109375" style="98"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65.7109375" style="98"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65.7109375" style="98"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65.7109375" style="98"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65.7109375" style="98"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65.7109375" style="98"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65.7109375" style="98"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65.7109375" style="98"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65.7109375" style="98"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65.7109375" style="98"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65.7109375" style="98"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65.7109375" style="98"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65.7109375" style="98"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65.7109375" style="98"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65.7109375" style="98"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65.7109375" style="98"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65.7109375" style="98"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65.7109375" style="98"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65.7109375" style="98"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65.7109375" style="98"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65.7109375" style="98"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65.7109375" style="98"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65.7109375" style="98"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65.7109375" style="98"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65.7109375" style="98"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65.7109375" style="98"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65.7109375" style="98"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65.7109375" style="98"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65.7109375" style="98"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65.7109375" style="98"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65.7109375" style="98"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65.7109375" style="98"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65.7109375" style="98"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65.7109375" style="98"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65.7109375" style="98"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65.7109375" style="98"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65.7109375" style="98"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65.7109375" style="98"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65.7109375" style="98"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65.7109375" style="98"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65.7109375" style="98"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65.7109375" style="98"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65.7109375" style="98"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65.7109375" style="98"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65.7109375" style="98"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65.7109375" style="98"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65.7109375" style="98"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65.7109375" style="98"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65.7109375" style="98"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65.7109375" style="98"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65.7109375" style="98"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65.7109375" style="98"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65.7109375" style="98"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65.7109375" style="98"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65.7109375" style="98"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65.7109375" style="98"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65.7109375" style="98"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6" ht="30" customHeight="1" x14ac:dyDescent="0.25">
      <c r="A1" s="782" t="s">
        <v>364</v>
      </c>
      <c r="B1" s="782"/>
      <c r="C1" s="782"/>
      <c r="D1" s="782"/>
      <c r="E1" s="782"/>
      <c r="F1" s="782"/>
      <c r="G1" s="782"/>
      <c r="H1" s="782"/>
      <c r="I1" s="782"/>
      <c r="J1" s="782"/>
      <c r="K1" s="782"/>
      <c r="L1" s="782"/>
      <c r="M1" s="782"/>
      <c r="N1" s="782"/>
      <c r="O1" s="97"/>
      <c r="P1" s="97"/>
    </row>
    <row r="2" spans="1:16" ht="15" customHeight="1" x14ac:dyDescent="0.25">
      <c r="A2" s="783" t="s">
        <v>593</v>
      </c>
      <c r="B2" s="783"/>
      <c r="C2" s="783"/>
      <c r="D2" s="783"/>
      <c r="E2" s="783"/>
      <c r="F2" s="783"/>
      <c r="G2" s="783"/>
      <c r="H2" s="783"/>
      <c r="I2" s="783"/>
      <c r="J2" s="783"/>
      <c r="K2" s="783"/>
      <c r="L2" s="783"/>
      <c r="M2" s="783"/>
      <c r="N2" s="783"/>
      <c r="O2" s="97"/>
      <c r="P2" s="97"/>
    </row>
    <row r="3" spans="1:16" ht="15" customHeight="1" x14ac:dyDescent="0.25">
      <c r="A3" s="783" t="s">
        <v>816</v>
      </c>
      <c r="B3" s="783"/>
      <c r="C3" s="783"/>
      <c r="D3" s="783"/>
      <c r="E3" s="783"/>
      <c r="F3" s="783"/>
      <c r="G3" s="783"/>
      <c r="H3" s="783"/>
      <c r="I3" s="783"/>
      <c r="J3" s="783"/>
      <c r="K3" s="783"/>
      <c r="L3" s="783"/>
      <c r="M3" s="783"/>
      <c r="N3" s="783"/>
      <c r="O3" s="97"/>
      <c r="P3" s="97"/>
    </row>
    <row r="4" spans="1:16" ht="30" customHeight="1" x14ac:dyDescent="0.25">
      <c r="A4" s="784" t="s">
        <v>3</v>
      </c>
      <c r="B4" s="784"/>
      <c r="C4" s="784"/>
      <c r="D4" s="784"/>
      <c r="E4" s="784"/>
      <c r="F4" s="784"/>
      <c r="G4" s="784"/>
      <c r="H4" s="784"/>
      <c r="I4" s="784"/>
      <c r="J4" s="784"/>
      <c r="K4" s="784"/>
      <c r="L4" s="784"/>
      <c r="M4" s="784"/>
      <c r="N4" s="784"/>
      <c r="O4" s="97"/>
      <c r="P4" s="97"/>
    </row>
    <row r="5" spans="1:16" ht="3.75" customHeight="1" thickBot="1" x14ac:dyDescent="0.3">
      <c r="A5" s="97"/>
      <c r="B5" s="97"/>
      <c r="C5" s="97"/>
      <c r="D5" s="97"/>
      <c r="E5" s="97"/>
      <c r="F5" s="97"/>
      <c r="G5" s="97"/>
      <c r="H5" s="97"/>
      <c r="I5" s="97"/>
      <c r="J5" s="97"/>
      <c r="K5" s="97"/>
      <c r="L5" s="97"/>
      <c r="M5" s="97"/>
      <c r="N5" s="97"/>
      <c r="O5" s="97"/>
      <c r="P5" s="97"/>
    </row>
    <row r="6" spans="1:16"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c r="O6" s="99"/>
      <c r="P6" s="99"/>
    </row>
    <row r="7" spans="1:16" ht="15" customHeight="1" thickTop="1" thickBot="1" x14ac:dyDescent="0.3">
      <c r="A7" s="678" t="s">
        <v>607</v>
      </c>
      <c r="B7" s="679">
        <v>6235055.9260600004</v>
      </c>
      <c r="C7" s="679">
        <v>7115436.9610100007</v>
      </c>
      <c r="D7" s="679">
        <v>7792013.1160200005</v>
      </c>
      <c r="E7" s="679">
        <v>8543735.2245300002</v>
      </c>
      <c r="F7" s="679">
        <v>9286432.2984299995</v>
      </c>
      <c r="G7" s="679">
        <v>9049783.9762700014</v>
      </c>
      <c r="H7" s="679">
        <v>9121125.3314999994</v>
      </c>
      <c r="I7" s="679">
        <v>10026021.856069999</v>
      </c>
      <c r="J7" s="679">
        <v>10273465.961379999</v>
      </c>
      <c r="K7" s="679">
        <v>10871719.247399999</v>
      </c>
      <c r="L7" s="679">
        <v>11206672.899399996</v>
      </c>
      <c r="M7" s="679">
        <v>11538561.570800005</v>
      </c>
      <c r="N7" s="679">
        <v>11795710.660419997</v>
      </c>
      <c r="O7" s="113"/>
      <c r="P7" s="97"/>
    </row>
    <row r="8" spans="1:16" s="103" customFormat="1" ht="15" customHeight="1" thickTop="1" x14ac:dyDescent="0.25">
      <c r="A8" s="101" t="s">
        <v>10</v>
      </c>
      <c r="B8" s="102">
        <v>492699.84088999999</v>
      </c>
      <c r="C8" s="102">
        <v>466679.92</v>
      </c>
      <c r="D8" s="102">
        <v>443184.47908999998</v>
      </c>
      <c r="E8" s="102">
        <v>453964.56268000003</v>
      </c>
      <c r="F8" s="102">
        <v>463572.68935</v>
      </c>
      <c r="G8" s="102">
        <v>708192.24774000002</v>
      </c>
      <c r="H8" s="102">
        <v>710339.35304999992</v>
      </c>
      <c r="I8" s="102">
        <v>640767.03370999999</v>
      </c>
      <c r="J8" s="102">
        <v>540476.46821000008</v>
      </c>
      <c r="K8" s="102">
        <v>618358.86800000002</v>
      </c>
      <c r="L8" s="102">
        <v>790613.67639000015</v>
      </c>
      <c r="M8" s="102">
        <v>772598.8428300001</v>
      </c>
      <c r="N8" s="102">
        <v>955299.46062999999</v>
      </c>
      <c r="O8" s="113"/>
      <c r="P8" s="97"/>
    </row>
    <row r="9" spans="1:16" s="103" customFormat="1" ht="15" customHeight="1" x14ac:dyDescent="0.25">
      <c r="A9" s="101" t="s">
        <v>19</v>
      </c>
      <c r="B9" s="102">
        <v>480119.58558999997</v>
      </c>
      <c r="C9" s="102">
        <v>583689.46020000009</v>
      </c>
      <c r="D9" s="102">
        <v>698905.38219000003</v>
      </c>
      <c r="E9" s="102">
        <v>641288.06994000007</v>
      </c>
      <c r="F9" s="102">
        <v>491627.73608999996</v>
      </c>
      <c r="G9" s="102">
        <v>1269.45353</v>
      </c>
      <c r="H9" s="102">
        <v>362.40181000000001</v>
      </c>
      <c r="I9" s="102">
        <v>67724.080979999999</v>
      </c>
      <c r="J9" s="102">
        <v>59966.807220000002</v>
      </c>
      <c r="K9" s="102">
        <v>241494.65431000001</v>
      </c>
      <c r="L9" s="102">
        <v>258392.73796999999</v>
      </c>
      <c r="M9" s="102">
        <v>197262.48423000003</v>
      </c>
      <c r="N9" s="102">
        <v>216328.41139999998</v>
      </c>
      <c r="O9" s="113"/>
      <c r="P9" s="97"/>
    </row>
    <row r="10" spans="1:16" s="103" customFormat="1" ht="15" customHeight="1" x14ac:dyDescent="0.25">
      <c r="A10" s="101" t="s">
        <v>36</v>
      </c>
      <c r="B10" s="102">
        <v>5006393.8929700004</v>
      </c>
      <c r="C10" s="102">
        <v>5684238.4734799992</v>
      </c>
      <c r="D10" s="102">
        <v>6354894.1213800004</v>
      </c>
      <c r="E10" s="102">
        <v>7085325.7449099999</v>
      </c>
      <c r="F10" s="102">
        <v>7951630.0270400001</v>
      </c>
      <c r="G10" s="102">
        <v>8183425.7253599996</v>
      </c>
      <c r="H10" s="102">
        <v>8199707.6084399996</v>
      </c>
      <c r="I10" s="102">
        <v>9078802.5460800007</v>
      </c>
      <c r="J10" s="102">
        <v>9382663.6637999993</v>
      </c>
      <c r="K10" s="102">
        <v>9755130.7486499995</v>
      </c>
      <c r="L10" s="102">
        <v>9790973.6052099969</v>
      </c>
      <c r="M10" s="102">
        <v>10051484.959040001</v>
      </c>
      <c r="N10" s="102">
        <v>10120831.840009999</v>
      </c>
      <c r="O10" s="113"/>
      <c r="P10" s="97"/>
    </row>
    <row r="11" spans="1:16" s="103" customFormat="1" ht="15" customHeight="1" x14ac:dyDescent="0.25">
      <c r="A11" s="104" t="s">
        <v>608</v>
      </c>
      <c r="B11" s="102">
        <v>5045758.9105900005</v>
      </c>
      <c r="C11" s="102">
        <v>5722118.9777499996</v>
      </c>
      <c r="D11" s="102">
        <v>6380607.00196</v>
      </c>
      <c r="E11" s="102">
        <v>7113569.5045200009</v>
      </c>
      <c r="F11" s="102">
        <v>7987773.6406100001</v>
      </c>
      <c r="G11" s="102">
        <v>8222974.2915200004</v>
      </c>
      <c r="H11" s="102">
        <v>7704811.3923900006</v>
      </c>
      <c r="I11" s="102">
        <v>8490542.884779999</v>
      </c>
      <c r="J11" s="102">
        <v>8921435.4577099998</v>
      </c>
      <c r="K11" s="102">
        <v>9394984.9017500002</v>
      </c>
      <c r="L11" s="102">
        <v>9510662.7547299974</v>
      </c>
      <c r="M11" s="102">
        <v>9872563.4986199997</v>
      </c>
      <c r="N11" s="102">
        <v>9955299.3539799992</v>
      </c>
      <c r="O11" s="113"/>
      <c r="P11" s="97"/>
    </row>
    <row r="12" spans="1:16" s="103" customFormat="1" ht="15" customHeight="1" x14ac:dyDescent="0.25">
      <c r="A12" s="104" t="s">
        <v>609</v>
      </c>
      <c r="B12" s="102">
        <v>5022167.42631</v>
      </c>
      <c r="C12" s="102">
        <v>5674768.82283</v>
      </c>
      <c r="D12" s="102">
        <v>6305680.1382400002</v>
      </c>
      <c r="E12" s="102">
        <v>6945186.1997600002</v>
      </c>
      <c r="F12" s="102">
        <v>7753538.4148399998</v>
      </c>
      <c r="G12" s="102">
        <v>7932844.0391000006</v>
      </c>
      <c r="H12" s="102">
        <v>7395149.2234700006</v>
      </c>
      <c r="I12" s="102">
        <v>6625597.6672900002</v>
      </c>
      <c r="J12" s="102">
        <v>7213802.6784399999</v>
      </c>
      <c r="K12" s="102">
        <v>7824774.8209700007</v>
      </c>
      <c r="L12" s="102">
        <v>8097887.733719998</v>
      </c>
      <c r="M12" s="102">
        <v>8604968.3130399995</v>
      </c>
      <c r="N12" s="102">
        <v>8711680.7082899995</v>
      </c>
      <c r="O12" s="113"/>
      <c r="P12" s="97"/>
    </row>
    <row r="13" spans="1:16" s="103" customFormat="1" ht="15" customHeight="1" x14ac:dyDescent="0.25">
      <c r="A13" s="104" t="s">
        <v>610</v>
      </c>
      <c r="B13" s="102">
        <v>23591.484280000001</v>
      </c>
      <c r="C13" s="102">
        <v>47350.154920000001</v>
      </c>
      <c r="D13" s="102">
        <v>74926.863719999994</v>
      </c>
      <c r="E13" s="102">
        <v>168383.30476</v>
      </c>
      <c r="F13" s="102">
        <v>234235.22577000002</v>
      </c>
      <c r="G13" s="102">
        <v>290130.25242000003</v>
      </c>
      <c r="H13" s="102">
        <v>309662.16892000003</v>
      </c>
      <c r="I13" s="102">
        <v>1864945.21749</v>
      </c>
      <c r="J13" s="102">
        <v>1707632.7792700001</v>
      </c>
      <c r="K13" s="102">
        <v>1570210.08078</v>
      </c>
      <c r="L13" s="102">
        <v>1412775.0210099998</v>
      </c>
      <c r="M13" s="102">
        <v>1267595.1855799998</v>
      </c>
      <c r="N13" s="102">
        <v>1243618.6456900002</v>
      </c>
      <c r="O13" s="113"/>
      <c r="P13" s="97"/>
    </row>
    <row r="14" spans="1:16" s="103" customFormat="1" ht="15" customHeight="1" x14ac:dyDescent="0.25">
      <c r="A14" s="104" t="s">
        <v>611</v>
      </c>
      <c r="B14" s="102">
        <v>30036.166949999999</v>
      </c>
      <c r="C14" s="102">
        <v>33265.296649999997</v>
      </c>
      <c r="D14" s="102">
        <v>37796.531670000004</v>
      </c>
      <c r="E14" s="102">
        <v>29968.302050000002</v>
      </c>
      <c r="F14" s="102">
        <v>31581.92726</v>
      </c>
      <c r="G14" s="102">
        <v>22863.08628</v>
      </c>
      <c r="H14" s="102">
        <v>12184.138000000001</v>
      </c>
      <c r="I14" s="102">
        <v>33949.322110000001</v>
      </c>
      <c r="J14" s="102">
        <v>23390.854030000002</v>
      </c>
      <c r="K14" s="102">
        <v>38349.326689999994</v>
      </c>
      <c r="L14" s="102">
        <v>68757.786850000004</v>
      </c>
      <c r="M14" s="102">
        <v>43191.098080000003</v>
      </c>
      <c r="N14" s="102">
        <v>46585.016770000002</v>
      </c>
      <c r="O14" s="113"/>
      <c r="P14" s="97"/>
    </row>
    <row r="15" spans="1:16" s="103" customFormat="1" ht="15" customHeight="1" x14ac:dyDescent="0.25">
      <c r="A15" s="104" t="s">
        <v>612</v>
      </c>
      <c r="B15" s="102">
        <v>29443.295050000001</v>
      </c>
      <c r="C15" s="102">
        <v>31722.048050000001</v>
      </c>
      <c r="D15" s="102">
        <v>35890.053650000002</v>
      </c>
      <c r="E15" s="102">
        <v>26539.715670000001</v>
      </c>
      <c r="F15" s="102">
        <v>25492.571800000002</v>
      </c>
      <c r="G15" s="102">
        <v>17698.45825</v>
      </c>
      <c r="H15" s="102">
        <v>9134.7622499999998</v>
      </c>
      <c r="I15" s="102">
        <v>22794.051159999999</v>
      </c>
      <c r="J15" s="102">
        <v>9309.6620800000001</v>
      </c>
      <c r="K15" s="102">
        <v>15744.83107</v>
      </c>
      <c r="L15" s="102">
        <v>25302.944190000002</v>
      </c>
      <c r="M15" s="102">
        <v>16784.591740000003</v>
      </c>
      <c r="N15" s="102">
        <v>18383.293530000003</v>
      </c>
      <c r="O15" s="113"/>
      <c r="P15" s="97"/>
    </row>
    <row r="16" spans="1:16" s="103" customFormat="1" ht="15" customHeight="1" x14ac:dyDescent="0.25">
      <c r="A16" s="104" t="s">
        <v>613</v>
      </c>
      <c r="B16" s="102">
        <v>592.87189999999998</v>
      </c>
      <c r="C16" s="102">
        <v>1543.2486000000001</v>
      </c>
      <c r="D16" s="102">
        <v>1906.47802</v>
      </c>
      <c r="E16" s="102">
        <v>3428.5863799999997</v>
      </c>
      <c r="F16" s="102">
        <v>6089.3554599999998</v>
      </c>
      <c r="G16" s="102">
        <v>5164.6280299999999</v>
      </c>
      <c r="H16" s="102">
        <v>3049.3757500000002</v>
      </c>
      <c r="I16" s="102">
        <v>11155.27095</v>
      </c>
      <c r="J16" s="102">
        <v>14081.191949999999</v>
      </c>
      <c r="K16" s="102">
        <v>22604.495620000002</v>
      </c>
      <c r="L16" s="102">
        <v>43454.842659999995</v>
      </c>
      <c r="M16" s="102">
        <v>26406.50634</v>
      </c>
      <c r="N16" s="102">
        <v>28201.723239999999</v>
      </c>
      <c r="O16" s="113"/>
      <c r="P16" s="97"/>
    </row>
    <row r="17" spans="1:16" s="103" customFormat="1" ht="15" customHeight="1" x14ac:dyDescent="0.25">
      <c r="A17" s="104" t="s">
        <v>614</v>
      </c>
      <c r="B17" s="102">
        <v>37302.27895</v>
      </c>
      <c r="C17" s="102">
        <v>34021.848279999998</v>
      </c>
      <c r="D17" s="102">
        <v>46782.226750000002</v>
      </c>
      <c r="E17" s="102">
        <v>49240.689810000003</v>
      </c>
      <c r="F17" s="102">
        <v>48830.327420000001</v>
      </c>
      <c r="G17" s="102">
        <v>60760.448520000005</v>
      </c>
      <c r="H17" s="102">
        <v>46561.24106</v>
      </c>
      <c r="I17" s="102">
        <v>33570.272640000003</v>
      </c>
      <c r="J17" s="102">
        <v>48918.355020000003</v>
      </c>
      <c r="K17" s="102">
        <v>61520.999770000002</v>
      </c>
      <c r="L17" s="102">
        <v>87510.178150000007</v>
      </c>
      <c r="M17" s="102">
        <v>68291.159909999988</v>
      </c>
      <c r="N17" s="102">
        <v>69755.628290000008</v>
      </c>
      <c r="O17" s="113"/>
      <c r="P17" s="97"/>
    </row>
    <row r="18" spans="1:16" s="103" customFormat="1" ht="15" customHeight="1" x14ac:dyDescent="0.25">
      <c r="A18" s="104" t="s">
        <v>615</v>
      </c>
      <c r="B18" s="102">
        <v>34750.634850000002</v>
      </c>
      <c r="C18" s="102">
        <v>31042.05026</v>
      </c>
      <c r="D18" s="102">
        <v>43285.414530000002</v>
      </c>
      <c r="E18" s="102">
        <v>43718.485229999998</v>
      </c>
      <c r="F18" s="102">
        <v>39511.983140000004</v>
      </c>
      <c r="G18" s="102">
        <v>45821.209799999997</v>
      </c>
      <c r="H18" s="102">
        <v>37413.397969999998</v>
      </c>
      <c r="I18" s="102">
        <v>25545.341350000002</v>
      </c>
      <c r="J18" s="102">
        <v>26880.381309999997</v>
      </c>
      <c r="K18" s="102">
        <v>26394.94759</v>
      </c>
      <c r="L18" s="102">
        <v>22426.41648</v>
      </c>
      <c r="M18" s="102">
        <v>15798.26002</v>
      </c>
      <c r="N18" s="102">
        <v>16711.357070000002</v>
      </c>
      <c r="O18" s="113"/>
      <c r="P18" s="97"/>
    </row>
    <row r="19" spans="1:16" s="103" customFormat="1" ht="15" customHeight="1" x14ac:dyDescent="0.25">
      <c r="A19" s="104" t="s">
        <v>616</v>
      </c>
      <c r="B19" s="102">
        <v>2551.6441</v>
      </c>
      <c r="C19" s="102">
        <v>2979.7980200000002</v>
      </c>
      <c r="D19" s="102">
        <v>3496.8122200000003</v>
      </c>
      <c r="E19" s="102">
        <v>5522.2045799999996</v>
      </c>
      <c r="F19" s="102">
        <v>9318.3442799999993</v>
      </c>
      <c r="G19" s="102">
        <v>14939.238720000001</v>
      </c>
      <c r="H19" s="102">
        <v>9147.8430900000003</v>
      </c>
      <c r="I19" s="102">
        <v>8024.9312900000004</v>
      </c>
      <c r="J19" s="102">
        <v>22037.973710000002</v>
      </c>
      <c r="K19" s="102">
        <v>35126.052179999999</v>
      </c>
      <c r="L19" s="102">
        <v>65083.761670000007</v>
      </c>
      <c r="M19" s="102">
        <v>52492.899889999993</v>
      </c>
      <c r="N19" s="102">
        <v>53044.27122000001</v>
      </c>
      <c r="O19" s="113"/>
      <c r="P19" s="97"/>
    </row>
    <row r="20" spans="1:16" s="103" customFormat="1" ht="15" customHeight="1" x14ac:dyDescent="0.25">
      <c r="A20" s="104" t="s">
        <v>49</v>
      </c>
      <c r="B20" s="102">
        <v>65979.397490000003</v>
      </c>
      <c r="C20" s="102">
        <v>74617.68323000001</v>
      </c>
      <c r="D20" s="102">
        <v>84183.02102</v>
      </c>
      <c r="E20" s="102">
        <v>95249.370060000001</v>
      </c>
      <c r="F20" s="102">
        <v>108207.53383</v>
      </c>
      <c r="G20" s="102">
        <v>117035.01586</v>
      </c>
      <c r="H20" s="102">
        <v>705571.01032</v>
      </c>
      <c r="I20" s="102">
        <v>773998.67882999999</v>
      </c>
      <c r="J20" s="102">
        <v>651393.61540999997</v>
      </c>
      <c r="K20" s="102">
        <v>547827.07280999993</v>
      </c>
      <c r="L20" s="102">
        <v>431597.42847000004</v>
      </c>
      <c r="M20" s="102">
        <v>380296.72772000002</v>
      </c>
      <c r="N20" s="102">
        <v>366059.1349699999</v>
      </c>
      <c r="O20" s="113"/>
      <c r="P20" s="97"/>
    </row>
    <row r="21" spans="1:16" s="103" customFormat="1" ht="15" customHeight="1" x14ac:dyDescent="0.25">
      <c r="A21" s="104" t="s">
        <v>617</v>
      </c>
      <c r="B21" s="102">
        <v>-172682.86100999999</v>
      </c>
      <c r="C21" s="102">
        <v>-179785.33243000001</v>
      </c>
      <c r="D21" s="102">
        <v>-194474.66002000001</v>
      </c>
      <c r="E21" s="102">
        <v>-202702.12153</v>
      </c>
      <c r="F21" s="102">
        <v>-224763.40208</v>
      </c>
      <c r="G21" s="102">
        <v>-240207.11682</v>
      </c>
      <c r="H21" s="102">
        <v>-269420.17332999996</v>
      </c>
      <c r="I21" s="102">
        <v>-253258.61228</v>
      </c>
      <c r="J21" s="102">
        <v>-262474.61836999998</v>
      </c>
      <c r="K21" s="102">
        <v>-287551.55236999999</v>
      </c>
      <c r="L21" s="102">
        <v>-307554.54299000005</v>
      </c>
      <c r="M21" s="102">
        <v>-312857.52529000002</v>
      </c>
      <c r="N21" s="102">
        <v>-316867.29400000005</v>
      </c>
      <c r="O21" s="113"/>
      <c r="P21" s="97"/>
    </row>
    <row r="22" spans="1:16" s="103" customFormat="1" ht="15" customHeight="1" x14ac:dyDescent="0.25">
      <c r="A22" s="101" t="s">
        <v>79</v>
      </c>
      <c r="B22" s="102">
        <v>43554.379639999999</v>
      </c>
      <c r="C22" s="102">
        <v>44843.306090000005</v>
      </c>
      <c r="D22" s="102">
        <v>64571.687030000001</v>
      </c>
      <c r="E22" s="102">
        <v>64536.874250000001</v>
      </c>
      <c r="F22" s="102">
        <v>63266.957390000003</v>
      </c>
      <c r="G22" s="102">
        <v>64169.214060000006</v>
      </c>
      <c r="H22" s="102">
        <v>126630.5343</v>
      </c>
      <c r="I22" s="102">
        <v>125191.9783</v>
      </c>
      <c r="J22" s="102">
        <v>148289.73872999998</v>
      </c>
      <c r="K22" s="102">
        <v>145325.30774000002</v>
      </c>
      <c r="L22" s="102">
        <v>138160.50889</v>
      </c>
      <c r="M22" s="102">
        <v>133293.08932999999</v>
      </c>
      <c r="N22" s="102">
        <v>113619.26574</v>
      </c>
      <c r="O22" s="113"/>
      <c r="P22" s="97"/>
    </row>
    <row r="23" spans="1:16" s="103" customFormat="1" ht="15" customHeight="1" x14ac:dyDescent="0.25">
      <c r="A23" s="101" t="s">
        <v>90</v>
      </c>
      <c r="B23" s="102">
        <v>104.20549000000001</v>
      </c>
      <c r="C23" s="102">
        <v>107.07675999999999</v>
      </c>
      <c r="D23" s="102">
        <v>238.16916000000001</v>
      </c>
      <c r="E23" s="102">
        <v>2324.0547799999999</v>
      </c>
      <c r="F23" s="102">
        <v>2056.9290099999998</v>
      </c>
      <c r="G23" s="102">
        <v>2612.6034500000001</v>
      </c>
      <c r="H23" s="102">
        <v>2508.6480899999997</v>
      </c>
      <c r="I23" s="102">
        <v>1785.36572</v>
      </c>
      <c r="J23" s="102">
        <v>1354.87886</v>
      </c>
      <c r="K23" s="102">
        <v>2278.9272599999999</v>
      </c>
      <c r="L23" s="102">
        <v>3604.1110999999996</v>
      </c>
      <c r="M23" s="102">
        <v>3454.273360000001</v>
      </c>
      <c r="N23" s="102">
        <v>2970.4238599999994</v>
      </c>
      <c r="O23" s="113"/>
      <c r="P23" s="97"/>
    </row>
    <row r="24" spans="1:16" s="103" customFormat="1" ht="15" customHeight="1" x14ac:dyDescent="0.25">
      <c r="A24" s="101" t="s">
        <v>618</v>
      </c>
      <c r="B24" s="102">
        <v>126212.80089</v>
      </c>
      <c r="C24" s="102">
        <v>259325.13633000001</v>
      </c>
      <c r="D24" s="102">
        <v>157653.84516999999</v>
      </c>
      <c r="E24" s="102">
        <v>227720.18949000002</v>
      </c>
      <c r="F24" s="102">
        <v>252241.80240000002</v>
      </c>
      <c r="G24" s="102">
        <v>31647.753059999999</v>
      </c>
      <c r="H24" s="102">
        <v>34152.49194</v>
      </c>
      <c r="I24" s="102">
        <v>70531.15112000001</v>
      </c>
      <c r="J24" s="102">
        <v>94884.699800000002</v>
      </c>
      <c r="K24" s="102">
        <v>57964.004390000002</v>
      </c>
      <c r="L24" s="102">
        <v>165049.30165000001</v>
      </c>
      <c r="M24" s="102">
        <v>296490.06126000005</v>
      </c>
      <c r="N24" s="102">
        <v>296412.04654000001</v>
      </c>
      <c r="O24" s="113"/>
      <c r="P24" s="97"/>
    </row>
    <row r="25" spans="1:16" s="103" customFormat="1" ht="15" customHeight="1" x14ac:dyDescent="0.25">
      <c r="A25" s="101" t="s">
        <v>109</v>
      </c>
      <c r="B25" s="102">
        <v>70612.992840000006</v>
      </c>
      <c r="C25" s="102">
        <v>61382.408859999996</v>
      </c>
      <c r="D25" s="102">
        <v>60240.961040000002</v>
      </c>
      <c r="E25" s="102">
        <v>56552.185850000002</v>
      </c>
      <c r="F25" s="102">
        <v>52064.344789999996</v>
      </c>
      <c r="G25" s="102">
        <v>48077.80962</v>
      </c>
      <c r="H25" s="102">
        <v>39007.609320000003</v>
      </c>
      <c r="I25" s="102">
        <v>34244.203460000004</v>
      </c>
      <c r="J25" s="102">
        <v>38668.949189999999</v>
      </c>
      <c r="K25" s="102">
        <v>40570.149239999999</v>
      </c>
      <c r="L25" s="102">
        <v>47402.966439999989</v>
      </c>
      <c r="M25" s="102">
        <v>67856.872920000009</v>
      </c>
      <c r="N25" s="102">
        <v>67562.672749999998</v>
      </c>
      <c r="O25" s="113"/>
      <c r="P25" s="97"/>
    </row>
    <row r="26" spans="1:16" s="103" customFormat="1" ht="15" customHeight="1" x14ac:dyDescent="0.25">
      <c r="A26" s="101" t="s">
        <v>619</v>
      </c>
      <c r="B26" s="102">
        <v>15358.22775</v>
      </c>
      <c r="C26" s="102">
        <v>15171.179289999998</v>
      </c>
      <c r="D26" s="102">
        <v>12324.470960000001</v>
      </c>
      <c r="E26" s="102">
        <v>12023.54263</v>
      </c>
      <c r="F26" s="102">
        <v>9971.8123599999999</v>
      </c>
      <c r="G26" s="102">
        <v>10389.169449999999</v>
      </c>
      <c r="H26" s="102">
        <v>8416.6845499999999</v>
      </c>
      <c r="I26" s="102">
        <v>6975.4967000000006</v>
      </c>
      <c r="J26" s="102">
        <v>7160.7555700000003</v>
      </c>
      <c r="K26" s="102">
        <v>10596.587810000001</v>
      </c>
      <c r="L26" s="102">
        <v>12475.991749999999</v>
      </c>
      <c r="M26" s="102">
        <v>16120.987830000002</v>
      </c>
      <c r="N26" s="102">
        <v>22686.539489999999</v>
      </c>
      <c r="O26" s="113"/>
      <c r="P26" s="97"/>
    </row>
    <row r="27" spans="1:16"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13"/>
      <c r="P27" s="97"/>
    </row>
    <row r="28" spans="1:16" ht="15" customHeight="1" thickTop="1" thickBot="1" x14ac:dyDescent="0.3">
      <c r="A28" s="678" t="s">
        <v>620</v>
      </c>
      <c r="B28" s="679">
        <v>5711587.9390000002</v>
      </c>
      <c r="C28" s="679">
        <v>6523087.4262200007</v>
      </c>
      <c r="D28" s="679">
        <v>7120031.0131099997</v>
      </c>
      <c r="E28" s="679">
        <v>7797449.0514899995</v>
      </c>
      <c r="F28" s="679">
        <v>8462744.5353599992</v>
      </c>
      <c r="G28" s="679">
        <v>8104661.1399900001</v>
      </c>
      <c r="H28" s="679">
        <v>8150202.4007799998</v>
      </c>
      <c r="I28" s="679">
        <v>8980775.0411900003</v>
      </c>
      <c r="J28" s="679">
        <v>9130022.2365499996</v>
      </c>
      <c r="K28" s="679">
        <v>9639809.0155800004</v>
      </c>
      <c r="L28" s="679">
        <v>9890713.2435700018</v>
      </c>
      <c r="M28" s="679">
        <v>10061774.62951</v>
      </c>
      <c r="N28" s="679">
        <v>10293573.370749999</v>
      </c>
      <c r="O28" s="113"/>
      <c r="P28" s="97"/>
    </row>
    <row r="29" spans="1:16" s="103" customFormat="1" ht="15" customHeight="1" thickTop="1" x14ac:dyDescent="0.25">
      <c r="A29" s="101" t="s">
        <v>621</v>
      </c>
      <c r="B29" s="102">
        <v>5024053.32015</v>
      </c>
      <c r="C29" s="102">
        <v>5879045.8973199995</v>
      </c>
      <c r="D29" s="102">
        <v>6512108.0117899999</v>
      </c>
      <c r="E29" s="102">
        <v>6857811.4040000001</v>
      </c>
      <c r="F29" s="102">
        <v>7565552.3805499999</v>
      </c>
      <c r="G29" s="102">
        <v>6621167.3259799993</v>
      </c>
      <c r="H29" s="102">
        <v>6763235.7255500006</v>
      </c>
      <c r="I29" s="102">
        <v>7513125.4583100006</v>
      </c>
      <c r="J29" s="102">
        <v>7546510.2577999998</v>
      </c>
      <c r="K29" s="102">
        <v>4795163.7124499995</v>
      </c>
      <c r="L29" s="102">
        <v>8514709.077130001</v>
      </c>
      <c r="M29" s="102">
        <v>8892093.0377600007</v>
      </c>
      <c r="N29" s="102">
        <v>8992161.2037499994</v>
      </c>
      <c r="O29" s="113"/>
      <c r="P29" s="97"/>
    </row>
    <row r="30" spans="1:16" s="103" customFormat="1" ht="15" customHeight="1" x14ac:dyDescent="0.25">
      <c r="A30" s="104" t="s">
        <v>622</v>
      </c>
      <c r="B30" s="102">
        <v>36772.214700000004</v>
      </c>
      <c r="C30" s="102">
        <v>38625.268069999998</v>
      </c>
      <c r="D30" s="102">
        <v>36827.817299999995</v>
      </c>
      <c r="E30" s="102">
        <v>44285.182350000003</v>
      </c>
      <c r="F30" s="102">
        <v>53233.516649999998</v>
      </c>
      <c r="G30" s="102">
        <v>21094.585620000002</v>
      </c>
      <c r="H30" s="102">
        <v>8299.00036</v>
      </c>
      <c r="I30" s="102">
        <v>17120.120329999998</v>
      </c>
      <c r="J30" s="102">
        <v>25547.106789999998</v>
      </c>
      <c r="K30" s="102">
        <v>33512.690869999999</v>
      </c>
      <c r="L30" s="102">
        <v>36807.567719999999</v>
      </c>
      <c r="M30" s="102">
        <v>39224.464000000007</v>
      </c>
      <c r="N30" s="102">
        <v>41689.922339999997</v>
      </c>
      <c r="O30" s="113"/>
      <c r="P30" s="97"/>
    </row>
    <row r="31" spans="1:16" s="103" customFormat="1" ht="15" customHeight="1" x14ac:dyDescent="0.25">
      <c r="A31" s="104" t="s">
        <v>623</v>
      </c>
      <c r="B31" s="102">
        <v>1767913.91258</v>
      </c>
      <c r="C31" s="102">
        <v>1761333.85103</v>
      </c>
      <c r="D31" s="102">
        <v>1856812.06794</v>
      </c>
      <c r="E31" s="102">
        <v>1996776.81443</v>
      </c>
      <c r="F31" s="102">
        <v>2257607.83029</v>
      </c>
      <c r="G31" s="102">
        <v>1878970.3016600001</v>
      </c>
      <c r="H31" s="102">
        <v>1848446.8095999998</v>
      </c>
      <c r="I31" s="102">
        <v>2019403.7691600001</v>
      </c>
      <c r="J31" s="102">
        <v>1890912.74284</v>
      </c>
      <c r="K31" s="102">
        <v>1935714.5897599999</v>
      </c>
      <c r="L31" s="102">
        <v>2251541.7870999998</v>
      </c>
      <c r="M31" s="102">
        <v>2632422.49498</v>
      </c>
      <c r="N31" s="102">
        <v>2648374.39323</v>
      </c>
      <c r="O31" s="113"/>
      <c r="P31" s="97"/>
    </row>
    <row r="32" spans="1:16" s="103" customFormat="1" ht="15" customHeight="1" x14ac:dyDescent="0.25">
      <c r="A32" s="104" t="s">
        <v>624</v>
      </c>
      <c r="B32" s="102">
        <v>121725.52303</v>
      </c>
      <c r="C32" s="102">
        <v>39996.651539999999</v>
      </c>
      <c r="D32" s="102">
        <v>25718.469840000002</v>
      </c>
      <c r="E32" s="102">
        <v>14518.404759999999</v>
      </c>
      <c r="F32" s="102">
        <v>8899.987070000001</v>
      </c>
      <c r="G32" s="102">
        <v>3026.5209300000001</v>
      </c>
      <c r="H32" s="102">
        <v>2291.6935099999996</v>
      </c>
      <c r="I32" s="102">
        <v>1614.4276499999999</v>
      </c>
      <c r="J32" s="102">
        <v>490.88722999999999</v>
      </c>
      <c r="K32" s="102">
        <v>248.20760000000001</v>
      </c>
      <c r="L32" s="102">
        <v>158.6217</v>
      </c>
      <c r="M32" s="102">
        <v>28.732790000000001</v>
      </c>
      <c r="N32" s="102">
        <v>28.742290000000001</v>
      </c>
      <c r="O32" s="113"/>
      <c r="P32" s="97"/>
    </row>
    <row r="33" spans="1:16" s="103" customFormat="1" ht="15" customHeight="1" x14ac:dyDescent="0.25">
      <c r="A33" s="104" t="s">
        <v>625</v>
      </c>
      <c r="B33" s="102">
        <v>52481.221950000006</v>
      </c>
      <c r="C33" s="102">
        <v>46617.626979999994</v>
      </c>
      <c r="D33" s="102">
        <v>58762.237759999996</v>
      </c>
      <c r="E33" s="102">
        <v>59434.135880000002</v>
      </c>
      <c r="F33" s="102">
        <v>62060.621509999997</v>
      </c>
      <c r="G33" s="102">
        <v>57386.023520000002</v>
      </c>
      <c r="H33" s="102">
        <v>54736.71931</v>
      </c>
      <c r="I33" s="102">
        <v>87828.600099999996</v>
      </c>
      <c r="J33" s="102">
        <v>111212.16615</v>
      </c>
      <c r="K33" s="102">
        <v>144880.81777000002</v>
      </c>
      <c r="L33" s="102">
        <v>195378.99705000001</v>
      </c>
      <c r="M33" s="102">
        <v>245655.85240999999</v>
      </c>
      <c r="N33" s="102">
        <v>235634.04514</v>
      </c>
      <c r="O33" s="113"/>
      <c r="P33" s="97"/>
    </row>
    <row r="34" spans="1:16" s="103" customFormat="1" ht="15" customHeight="1" x14ac:dyDescent="0.25">
      <c r="A34" s="104" t="s">
        <v>626</v>
      </c>
      <c r="B34" s="102">
        <v>2845291.5095799998</v>
      </c>
      <c r="C34" s="102">
        <v>3703802.6225399999</v>
      </c>
      <c r="D34" s="102">
        <v>4159475.9601599998</v>
      </c>
      <c r="E34" s="102">
        <v>4282178.1687500002</v>
      </c>
      <c r="F34" s="102">
        <v>4658322.7273399998</v>
      </c>
      <c r="G34" s="102">
        <v>4087296.3019599998</v>
      </c>
      <c r="H34" s="102">
        <v>4184480.4608899998</v>
      </c>
      <c r="I34" s="102">
        <v>4666455.1336099999</v>
      </c>
      <c r="J34" s="102">
        <v>4799382.9734700006</v>
      </c>
      <c r="K34" s="102">
        <v>2563340.4054399999</v>
      </c>
      <c r="L34" s="102">
        <v>5309760.9275700003</v>
      </c>
      <c r="M34" s="102">
        <v>5303478.4046800006</v>
      </c>
      <c r="N34" s="102">
        <v>5394424.7616699999</v>
      </c>
      <c r="O34" s="113"/>
      <c r="P34" s="97"/>
    </row>
    <row r="35" spans="1:16" s="103" customFormat="1" ht="15" customHeight="1" x14ac:dyDescent="0.25">
      <c r="A35" s="104" t="s">
        <v>627</v>
      </c>
      <c r="B35" s="102">
        <v>199868.93831</v>
      </c>
      <c r="C35" s="102">
        <v>288669.87716000003</v>
      </c>
      <c r="D35" s="102">
        <v>374511.45879</v>
      </c>
      <c r="E35" s="102">
        <v>460618.69782999996</v>
      </c>
      <c r="F35" s="102">
        <v>525427.69768999994</v>
      </c>
      <c r="G35" s="102">
        <v>573393.59228999994</v>
      </c>
      <c r="H35" s="102">
        <v>664981.04188000003</v>
      </c>
      <c r="I35" s="102">
        <v>720703.40746000002</v>
      </c>
      <c r="J35" s="102">
        <v>718964.38132000004</v>
      </c>
      <c r="K35" s="102">
        <v>117467.00101000001</v>
      </c>
      <c r="L35" s="102">
        <v>721061.17599000002</v>
      </c>
      <c r="M35" s="102">
        <v>671283.08890000009</v>
      </c>
      <c r="N35" s="102">
        <v>672009.33908000006</v>
      </c>
      <c r="O35" s="113"/>
      <c r="P35" s="97"/>
    </row>
    <row r="36" spans="1:16" s="103" customFormat="1" ht="15" customHeight="1" x14ac:dyDescent="0.25">
      <c r="A36" s="101" t="s">
        <v>628</v>
      </c>
      <c r="B36" s="102">
        <v>9617.6268700000001</v>
      </c>
      <c r="C36" s="102">
        <v>6032.2792300000001</v>
      </c>
      <c r="D36" s="102">
        <v>627.54165999999998</v>
      </c>
      <c r="E36" s="102">
        <v>4883.7588399999995</v>
      </c>
      <c r="F36" s="102">
        <v>5038.8527899999999</v>
      </c>
      <c r="G36" s="102">
        <v>848.29186000000004</v>
      </c>
      <c r="H36" s="102">
        <v>549.44732999999997</v>
      </c>
      <c r="I36" s="102">
        <v>3043.23972</v>
      </c>
      <c r="J36" s="102">
        <v>3649.5503399999998</v>
      </c>
      <c r="K36" s="102">
        <v>4512.6697100000001</v>
      </c>
      <c r="L36" s="102">
        <v>2807.6476400000001</v>
      </c>
      <c r="M36" s="102">
        <v>2424.4547400000001</v>
      </c>
      <c r="N36" s="102">
        <v>1220.5540699999999</v>
      </c>
      <c r="O36" s="113"/>
      <c r="P36" s="97"/>
    </row>
    <row r="37" spans="1:16" s="103" customFormat="1" ht="15" customHeight="1" x14ac:dyDescent="0.25">
      <c r="A37" s="101" t="s">
        <v>629</v>
      </c>
      <c r="B37" s="102">
        <v>296432.97174000001</v>
      </c>
      <c r="C37" s="102">
        <v>299331.56112000003</v>
      </c>
      <c r="D37" s="102">
        <v>207794.89728</v>
      </c>
      <c r="E37" s="102">
        <v>463977.04412999999</v>
      </c>
      <c r="F37" s="102">
        <v>459531.27639999997</v>
      </c>
      <c r="G37" s="102">
        <v>577996.89549000002</v>
      </c>
      <c r="H37" s="102">
        <v>444205.24343999999</v>
      </c>
      <c r="I37" s="102">
        <v>635861.90785000008</v>
      </c>
      <c r="J37" s="102">
        <v>660314.60646000004</v>
      </c>
      <c r="K37" s="102">
        <v>544025.54003999999</v>
      </c>
      <c r="L37" s="102">
        <v>599581.54463000013</v>
      </c>
      <c r="M37" s="102">
        <v>477788.56503</v>
      </c>
      <c r="N37" s="102">
        <v>459475.95957999997</v>
      </c>
      <c r="O37" s="113"/>
      <c r="P37" s="97"/>
    </row>
    <row r="38" spans="1:16" s="103" customFormat="1" ht="15" customHeight="1" x14ac:dyDescent="0.25">
      <c r="A38" s="101" t="s">
        <v>630</v>
      </c>
      <c r="B38" s="102">
        <v>138049.63529000001</v>
      </c>
      <c r="C38" s="102">
        <v>148446.22865999999</v>
      </c>
      <c r="D38" s="102">
        <v>180192.05544</v>
      </c>
      <c r="E38" s="102">
        <v>243704.43306000001</v>
      </c>
      <c r="F38" s="102">
        <v>223359.894</v>
      </c>
      <c r="G38" s="102">
        <v>310557.33114999998</v>
      </c>
      <c r="H38" s="102">
        <v>351747.38481999998</v>
      </c>
      <c r="I38" s="102">
        <v>161812.88774000001</v>
      </c>
      <c r="J38" s="102">
        <v>262225.32005000004</v>
      </c>
      <c r="K38" s="102">
        <v>279966.40077000001</v>
      </c>
      <c r="L38" s="102">
        <v>295291.67139999999</v>
      </c>
      <c r="M38" s="102">
        <v>192639.22945999997</v>
      </c>
      <c r="N38" s="102">
        <v>229531.85684999998</v>
      </c>
      <c r="O38" s="113"/>
      <c r="P38" s="97"/>
    </row>
    <row r="39" spans="1:16" s="103" customFormat="1" ht="15" customHeight="1" x14ac:dyDescent="0.25">
      <c r="A39" s="101" t="s">
        <v>175</v>
      </c>
      <c r="B39" s="102">
        <v>163732.26771000001</v>
      </c>
      <c r="C39" s="102">
        <v>170492.81667</v>
      </c>
      <c r="D39" s="102">
        <v>178764.15963000001</v>
      </c>
      <c r="E39" s="102">
        <v>192813.42274000001</v>
      </c>
      <c r="F39" s="102">
        <v>203958.74363999997</v>
      </c>
      <c r="G39" s="102">
        <v>215733.88756</v>
      </c>
      <c r="H39" s="102">
        <v>227547.90375999999</v>
      </c>
      <c r="I39" s="102">
        <v>241886.74371000001</v>
      </c>
      <c r="J39" s="102">
        <v>249289.04244999998</v>
      </c>
      <c r="K39" s="102">
        <v>262225.34891</v>
      </c>
      <c r="L39" s="102">
        <v>266049.64866000001</v>
      </c>
      <c r="M39" s="102">
        <v>283780.93994999997</v>
      </c>
      <c r="N39" s="102">
        <v>284769.47478000005</v>
      </c>
      <c r="O39" s="113"/>
      <c r="P39" s="97"/>
    </row>
    <row r="40" spans="1:16"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c r="O40" s="113"/>
      <c r="P40" s="97"/>
    </row>
    <row r="41" spans="1:16" s="103" customFormat="1" ht="15" customHeight="1" x14ac:dyDescent="0.25">
      <c r="A41" s="101" t="s">
        <v>631</v>
      </c>
      <c r="B41" s="102">
        <v>0</v>
      </c>
      <c r="C41" s="102">
        <v>0</v>
      </c>
      <c r="D41" s="102">
        <v>0</v>
      </c>
      <c r="E41" s="102">
        <v>0</v>
      </c>
      <c r="F41" s="102">
        <v>0</v>
      </c>
      <c r="G41" s="102">
        <v>0</v>
      </c>
      <c r="H41" s="102">
        <v>0</v>
      </c>
      <c r="I41" s="102">
        <v>0</v>
      </c>
      <c r="J41" s="102">
        <v>0</v>
      </c>
      <c r="K41" s="102">
        <v>0</v>
      </c>
      <c r="L41" s="102">
        <v>0</v>
      </c>
      <c r="M41" s="102">
        <v>0</v>
      </c>
      <c r="N41" s="102">
        <v>0</v>
      </c>
      <c r="O41" s="113"/>
      <c r="P41" s="97"/>
    </row>
    <row r="42" spans="1:16" s="105" customFormat="1" ht="15" customHeight="1" thickBot="1" x14ac:dyDescent="0.3">
      <c r="A42" s="101" t="s">
        <v>156</v>
      </c>
      <c r="B42" s="102">
        <v>79702.117239999992</v>
      </c>
      <c r="C42" s="102">
        <v>19738.643219999998</v>
      </c>
      <c r="D42" s="102">
        <v>40544.347310000005</v>
      </c>
      <c r="E42" s="102">
        <v>34258.988720000001</v>
      </c>
      <c r="F42" s="102">
        <v>5303.3879800000004</v>
      </c>
      <c r="G42" s="102">
        <v>378357.40794999996</v>
      </c>
      <c r="H42" s="102">
        <v>362916.69588000001</v>
      </c>
      <c r="I42" s="102">
        <v>425044.80385999999</v>
      </c>
      <c r="J42" s="102">
        <v>408033.45944999997</v>
      </c>
      <c r="K42" s="102">
        <v>3753915.3436999996</v>
      </c>
      <c r="L42" s="102">
        <v>212273.65410999997</v>
      </c>
      <c r="M42" s="102">
        <v>213048.40257000001</v>
      </c>
      <c r="N42" s="102">
        <v>326414.32172000001</v>
      </c>
      <c r="O42" s="113"/>
      <c r="P42" s="97"/>
    </row>
    <row r="43" spans="1:16" ht="15" customHeight="1" thickTop="1" thickBot="1" x14ac:dyDescent="0.3">
      <c r="A43" s="678" t="s">
        <v>632</v>
      </c>
      <c r="B43" s="679">
        <v>523467.98706000001</v>
      </c>
      <c r="C43" s="679">
        <v>592349.53478999995</v>
      </c>
      <c r="D43" s="679">
        <v>671982.10291000002</v>
      </c>
      <c r="E43" s="679">
        <v>746286.17303999991</v>
      </c>
      <c r="F43" s="679">
        <v>823687.7630700001</v>
      </c>
      <c r="G43" s="679">
        <v>945122.83627999993</v>
      </c>
      <c r="H43" s="679">
        <v>970922.93072000006</v>
      </c>
      <c r="I43" s="679">
        <v>1045246.81488</v>
      </c>
      <c r="J43" s="679">
        <v>1143443.72483</v>
      </c>
      <c r="K43" s="679">
        <v>1231910.2318199999</v>
      </c>
      <c r="L43" s="679">
        <v>1315959.6558300001</v>
      </c>
      <c r="M43" s="679">
        <v>1476786.94129</v>
      </c>
      <c r="N43" s="679">
        <v>1502137.2896700001</v>
      </c>
      <c r="O43" s="113"/>
      <c r="P43" s="97"/>
    </row>
    <row r="44" spans="1:16" s="103" customFormat="1" ht="15" customHeight="1" thickTop="1" x14ac:dyDescent="0.25">
      <c r="A44" s="101" t="s">
        <v>197</v>
      </c>
      <c r="B44" s="102">
        <v>381026.6</v>
      </c>
      <c r="C44" s="102">
        <v>428774.1</v>
      </c>
      <c r="D44" s="102">
        <v>501416.2</v>
      </c>
      <c r="E44" s="102">
        <v>545511.6</v>
      </c>
      <c r="F44" s="102">
        <v>614137.69999999995</v>
      </c>
      <c r="G44" s="102">
        <v>680130.4</v>
      </c>
      <c r="H44" s="102">
        <v>743268.1</v>
      </c>
      <c r="I44" s="102">
        <v>823361.7</v>
      </c>
      <c r="J44" s="102">
        <v>866181.9</v>
      </c>
      <c r="K44" s="102">
        <v>932408.3</v>
      </c>
      <c r="L44" s="102">
        <v>1003131.8</v>
      </c>
      <c r="M44" s="102">
        <v>1091727.5</v>
      </c>
      <c r="N44" s="102">
        <v>1091727.5</v>
      </c>
      <c r="O44" s="113"/>
      <c r="P44" s="97"/>
    </row>
    <row r="45" spans="1:16" s="103" customFormat="1" ht="15" customHeight="1" x14ac:dyDescent="0.25">
      <c r="A45" s="101" t="s">
        <v>201</v>
      </c>
      <c r="B45" s="102">
        <v>5529.5283099999997</v>
      </c>
      <c r="C45" s="102">
        <v>5529.5283099999997</v>
      </c>
      <c r="D45" s="102">
        <v>5529.5283099999997</v>
      </c>
      <c r="E45" s="102">
        <v>5529.5283099999997</v>
      </c>
      <c r="F45" s="102">
        <v>5529.5283099999997</v>
      </c>
      <c r="G45" s="102">
        <v>5529.5283099999997</v>
      </c>
      <c r="H45" s="102">
        <v>5529.5283099999997</v>
      </c>
      <c r="I45" s="102">
        <v>5529.5283099999997</v>
      </c>
      <c r="J45" s="102">
        <v>5529.5283099999997</v>
      </c>
      <c r="K45" s="102">
        <v>5529.5283099999997</v>
      </c>
      <c r="L45" s="102">
        <v>5529.5283100000006</v>
      </c>
      <c r="M45" s="102">
        <v>5529.5283100000006</v>
      </c>
      <c r="N45" s="102">
        <v>5529.5283100000006</v>
      </c>
      <c r="O45" s="113"/>
      <c r="P45" s="97"/>
    </row>
    <row r="46" spans="1:16"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13"/>
      <c r="P46" s="97"/>
    </row>
    <row r="47" spans="1:16" s="103" customFormat="1" ht="15" customHeight="1" x14ac:dyDescent="0.25">
      <c r="A47" s="101" t="s">
        <v>633</v>
      </c>
      <c r="B47" s="102">
        <v>50417.392159999996</v>
      </c>
      <c r="C47" s="102">
        <v>59066.763989999999</v>
      </c>
      <c r="D47" s="102">
        <v>68964.603409999996</v>
      </c>
      <c r="E47" s="102">
        <v>78571.705700000006</v>
      </c>
      <c r="F47" s="102">
        <v>90238.844819999998</v>
      </c>
      <c r="G47" s="102">
        <v>101616.85947</v>
      </c>
      <c r="H47" s="102">
        <v>120558.22588</v>
      </c>
      <c r="I47" s="102">
        <v>130714.78189</v>
      </c>
      <c r="J47" s="102">
        <v>139278.66524</v>
      </c>
      <c r="K47" s="102">
        <v>152523.90956999999</v>
      </c>
      <c r="L47" s="102">
        <v>166668.658</v>
      </c>
      <c r="M47" s="102">
        <v>180731.49977000002</v>
      </c>
      <c r="N47" s="102">
        <v>180731.49977000002</v>
      </c>
      <c r="O47" s="113"/>
      <c r="P47" s="97"/>
    </row>
    <row r="48" spans="1:16" s="103" customFormat="1" ht="15" customHeight="1" x14ac:dyDescent="0.25">
      <c r="A48" s="101" t="s">
        <v>211</v>
      </c>
      <c r="B48" s="102">
        <v>86494.466589999996</v>
      </c>
      <c r="C48" s="102">
        <v>98979.142489999998</v>
      </c>
      <c r="D48" s="102">
        <v>96071.771189999999</v>
      </c>
      <c r="E48" s="102">
        <v>116673.33903</v>
      </c>
      <c r="F48" s="102">
        <v>113781.68994</v>
      </c>
      <c r="G48" s="102">
        <v>157846.0485</v>
      </c>
      <c r="H48" s="102">
        <v>101567.07653000001</v>
      </c>
      <c r="I48" s="102">
        <v>85640.804680000001</v>
      </c>
      <c r="J48" s="102">
        <v>132453.63128</v>
      </c>
      <c r="K48" s="102">
        <v>141448.49393999999</v>
      </c>
      <c r="L48" s="102">
        <v>140629.66952000002</v>
      </c>
      <c r="M48" s="102">
        <v>198798.41321</v>
      </c>
      <c r="N48" s="102">
        <v>224148.76159000001</v>
      </c>
      <c r="O48" s="113"/>
      <c r="P48" s="97"/>
    </row>
    <row r="49" spans="1:16" s="103" customFormat="1" ht="15" customHeight="1" x14ac:dyDescent="0.25">
      <c r="A49" s="104" t="s">
        <v>634</v>
      </c>
      <c r="B49" s="102">
        <v>0.74833000000000005</v>
      </c>
      <c r="C49" s="102">
        <v>0.74833000000000005</v>
      </c>
      <c r="D49" s="102">
        <v>0.74833000000000005</v>
      </c>
      <c r="E49" s="102">
        <v>1.9478199999999999</v>
      </c>
      <c r="F49" s="102">
        <v>1.5434300000000001</v>
      </c>
      <c r="G49" s="102">
        <v>1.3284100000000001</v>
      </c>
      <c r="H49" s="102">
        <v>1.5164500000000001</v>
      </c>
      <c r="I49" s="102">
        <v>1.97123</v>
      </c>
      <c r="J49" s="102">
        <v>1.1879600000000001</v>
      </c>
      <c r="K49" s="102">
        <v>1.00962</v>
      </c>
      <c r="L49" s="102">
        <v>1.2517799999999999</v>
      </c>
      <c r="M49" s="102">
        <v>1.45496</v>
      </c>
      <c r="N49" s="102">
        <v>198798.41321</v>
      </c>
      <c r="O49" s="113"/>
      <c r="P49" s="97"/>
    </row>
    <row r="50" spans="1:16" s="105" customFormat="1" ht="15" customHeight="1" thickBot="1" x14ac:dyDescent="0.3">
      <c r="A50" s="104" t="s">
        <v>635</v>
      </c>
      <c r="B50" s="102">
        <v>86493.718260000009</v>
      </c>
      <c r="C50" s="102">
        <v>98978.394159999996</v>
      </c>
      <c r="D50" s="102">
        <v>96071.022859999997</v>
      </c>
      <c r="E50" s="102">
        <v>116671.39120999999</v>
      </c>
      <c r="F50" s="102">
        <v>113780.14651000001</v>
      </c>
      <c r="G50" s="102">
        <v>157844.72009000002</v>
      </c>
      <c r="H50" s="102">
        <v>101565.56008</v>
      </c>
      <c r="I50" s="102">
        <v>85638.833450000006</v>
      </c>
      <c r="J50" s="102">
        <v>132452.44331999999</v>
      </c>
      <c r="K50" s="102">
        <v>141447.48431999999</v>
      </c>
      <c r="L50" s="102">
        <v>140628.41774</v>
      </c>
      <c r="M50" s="102">
        <v>198796.95825</v>
      </c>
      <c r="N50" s="102">
        <v>25350.348379999999</v>
      </c>
      <c r="O50" s="113"/>
      <c r="P50" s="97"/>
    </row>
    <row r="51" spans="1:16" ht="15" customHeight="1" thickTop="1" thickBot="1" x14ac:dyDescent="0.3">
      <c r="A51" s="678" t="s">
        <v>636</v>
      </c>
      <c r="B51" s="679">
        <v>6235055.9260600004</v>
      </c>
      <c r="C51" s="679">
        <v>7115436.9610100007</v>
      </c>
      <c r="D51" s="679">
        <v>7792013.1160200005</v>
      </c>
      <c r="E51" s="679">
        <v>8543735.2245300002</v>
      </c>
      <c r="F51" s="679">
        <v>9286432.2984299995</v>
      </c>
      <c r="G51" s="679">
        <v>9049783.9762700014</v>
      </c>
      <c r="H51" s="679">
        <v>9121125.3314999994</v>
      </c>
      <c r="I51" s="679">
        <v>10026021.856069999</v>
      </c>
      <c r="J51" s="679">
        <v>10273465.961379999</v>
      </c>
      <c r="K51" s="679">
        <v>10871719.247399999</v>
      </c>
      <c r="L51" s="679">
        <v>11206672.899400001</v>
      </c>
      <c r="M51" s="679">
        <v>11538561.570800001</v>
      </c>
      <c r="N51" s="679">
        <v>11795710.660419999</v>
      </c>
      <c r="O51" s="113"/>
      <c r="P51" s="97"/>
    </row>
    <row r="52" spans="1:16" s="103" customFormat="1" ht="15" customHeight="1" thickTop="1" x14ac:dyDescent="0.25">
      <c r="A52" s="106" t="s">
        <v>637</v>
      </c>
      <c r="B52" s="102">
        <v>105581.37276</v>
      </c>
      <c r="C52" s="102">
        <v>119828.16426000001</v>
      </c>
      <c r="D52" s="102">
        <v>140403.91438999999</v>
      </c>
      <c r="E52" s="102">
        <v>138896.77283999999</v>
      </c>
      <c r="F52" s="102">
        <v>149469.97477999999</v>
      </c>
      <c r="G52" s="102">
        <v>211382.58894999998</v>
      </c>
      <c r="H52" s="102">
        <v>219758.06788999998</v>
      </c>
      <c r="I52" s="102">
        <v>285013.8296</v>
      </c>
      <c r="J52" s="102">
        <v>278957.12169999996</v>
      </c>
      <c r="K52" s="102">
        <v>485093.38314999995</v>
      </c>
      <c r="L52" s="102">
        <v>663251.52937</v>
      </c>
      <c r="M52" s="102">
        <v>811405.54218000011</v>
      </c>
      <c r="N52" s="102">
        <v>780080.87796000007</v>
      </c>
      <c r="O52" s="113"/>
      <c r="P52" s="97"/>
    </row>
    <row r="53" spans="1:16"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113"/>
      <c r="P53" s="97"/>
    </row>
    <row r="54" spans="1:16" s="105" customFormat="1" ht="15" customHeight="1" x14ac:dyDescent="0.25">
      <c r="A54" s="104" t="s">
        <v>639</v>
      </c>
      <c r="B54" s="102">
        <v>19197.408219999998</v>
      </c>
      <c r="C54" s="102">
        <v>13735.037390000001</v>
      </c>
      <c r="D54" s="102">
        <v>16888.105329999999</v>
      </c>
      <c r="E54" s="102">
        <v>25429.590579999996</v>
      </c>
      <c r="F54" s="102">
        <v>23294.650899999997</v>
      </c>
      <c r="G54" s="102">
        <v>33478.727489999997</v>
      </c>
      <c r="H54" s="102">
        <v>25132.794819999999</v>
      </c>
      <c r="I54" s="102">
        <v>38229.122490000002</v>
      </c>
      <c r="J54" s="102">
        <v>59106.588130000004</v>
      </c>
      <c r="K54" s="102">
        <v>170239.32746999999</v>
      </c>
      <c r="L54" s="102">
        <v>395316.84075999999</v>
      </c>
      <c r="M54" s="102">
        <v>459200.06098000001</v>
      </c>
      <c r="N54" s="102">
        <v>426413.26966000005</v>
      </c>
      <c r="O54" s="113"/>
      <c r="P54" s="97"/>
    </row>
    <row r="55" spans="1:16"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13"/>
      <c r="P55" s="97"/>
    </row>
    <row r="56" spans="1:16" s="105" customFormat="1" ht="15" customHeight="1" x14ac:dyDescent="0.25">
      <c r="A56" s="104" t="s">
        <v>641</v>
      </c>
      <c r="B56" s="102">
        <v>86383.964540000001</v>
      </c>
      <c r="C56" s="102">
        <v>106093.12687000001</v>
      </c>
      <c r="D56" s="102">
        <v>123515.80906</v>
      </c>
      <c r="E56" s="102">
        <v>113467.18226</v>
      </c>
      <c r="F56" s="102">
        <v>126175.32388</v>
      </c>
      <c r="G56" s="102">
        <v>177903.86146000001</v>
      </c>
      <c r="H56" s="102">
        <v>194625.27307</v>
      </c>
      <c r="I56" s="102">
        <v>246784.70711000002</v>
      </c>
      <c r="J56" s="102">
        <v>219850.53357</v>
      </c>
      <c r="K56" s="102">
        <v>314854.05567999999</v>
      </c>
      <c r="L56" s="102">
        <v>267934.68861000001</v>
      </c>
      <c r="M56" s="102">
        <v>352205.48119999998</v>
      </c>
      <c r="N56" s="102">
        <v>353667.60830000002</v>
      </c>
      <c r="O56" s="113"/>
      <c r="P56" s="97"/>
    </row>
    <row r="57" spans="1:16"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13"/>
      <c r="P57" s="97"/>
    </row>
    <row r="58" spans="1:16" s="105" customFormat="1" ht="15" customHeight="1" x14ac:dyDescent="0.25">
      <c r="A58" s="101" t="s">
        <v>643</v>
      </c>
      <c r="B58" s="102">
        <v>13225489.3358</v>
      </c>
      <c r="C58" s="102">
        <v>13080050.99769</v>
      </c>
      <c r="D58" s="102">
        <v>12842725.342020001</v>
      </c>
      <c r="E58" s="102">
        <v>12712497.120129999</v>
      </c>
      <c r="F58" s="102">
        <v>13720722.951459998</v>
      </c>
      <c r="G58" s="102">
        <v>14241248.981120002</v>
      </c>
      <c r="H58" s="102">
        <v>13823414.638489999</v>
      </c>
      <c r="I58" s="102">
        <v>12805344.0264</v>
      </c>
      <c r="J58" s="102">
        <v>11554893.48918</v>
      </c>
      <c r="K58" s="102">
        <v>11675268.94974</v>
      </c>
      <c r="L58" s="102">
        <v>11707390.566860003</v>
      </c>
      <c r="M58" s="102">
        <v>11351861.080020001</v>
      </c>
      <c r="N58" s="102">
        <v>11357583.510569995</v>
      </c>
      <c r="O58" s="113"/>
      <c r="P58" s="97"/>
    </row>
    <row r="59" spans="1:16" x14ac:dyDescent="0.25">
      <c r="A59" s="680" t="s">
        <v>644</v>
      </c>
      <c r="B59" s="681">
        <v>728055.37435000006</v>
      </c>
      <c r="C59" s="681">
        <v>807292.66583000007</v>
      </c>
      <c r="D59" s="681">
        <v>866943.64954000001</v>
      </c>
      <c r="E59" s="681">
        <v>969283.22855999996</v>
      </c>
      <c r="F59" s="681">
        <v>1041257.6391199999</v>
      </c>
      <c r="G59" s="681">
        <v>1130190.6468399998</v>
      </c>
      <c r="H59" s="681">
        <v>1045136.58813</v>
      </c>
      <c r="I59" s="681">
        <v>937251.54380999994</v>
      </c>
      <c r="J59" s="681">
        <v>1131550.07978</v>
      </c>
      <c r="K59" s="681">
        <v>1255439.5910399999</v>
      </c>
      <c r="L59" s="681">
        <v>1314159.5423700002</v>
      </c>
      <c r="M59" s="681">
        <v>1359123.87417</v>
      </c>
      <c r="N59" s="681">
        <v>225867.66749999995</v>
      </c>
      <c r="O59" s="113"/>
      <c r="P59" s="97"/>
    </row>
    <row r="60" spans="1:16" ht="15" customHeight="1" x14ac:dyDescent="0.25">
      <c r="A60" s="104" t="s">
        <v>645</v>
      </c>
      <c r="B60" s="102">
        <v>-114304.05764</v>
      </c>
      <c r="C60" s="102">
        <v>-161523.51059999998</v>
      </c>
      <c r="D60" s="102">
        <v>-175714.48936000001</v>
      </c>
      <c r="E60" s="102">
        <v>-189522.00684000002</v>
      </c>
      <c r="F60" s="102">
        <v>-217489.25453000001</v>
      </c>
      <c r="G60" s="102">
        <v>-238563.47290999998</v>
      </c>
      <c r="H60" s="102">
        <v>-245337.64655</v>
      </c>
      <c r="I60" s="102">
        <v>-286438.53281</v>
      </c>
      <c r="J60" s="102">
        <v>-330056.94714</v>
      </c>
      <c r="K60" s="102">
        <v>-371385.47681999998</v>
      </c>
      <c r="L60" s="102">
        <v>-413097.33037000004</v>
      </c>
      <c r="M60" s="102">
        <v>-425212.64198000001</v>
      </c>
      <c r="N60" s="102">
        <v>-73408.697629999995</v>
      </c>
      <c r="O60" s="113"/>
      <c r="P60" s="97"/>
    </row>
    <row r="61" spans="1:16" ht="15" customHeight="1" x14ac:dyDescent="0.25">
      <c r="A61" s="101" t="s">
        <v>646</v>
      </c>
      <c r="B61" s="102">
        <v>613751.31671000004</v>
      </c>
      <c r="C61" s="102">
        <v>645769.15523000003</v>
      </c>
      <c r="D61" s="102">
        <v>691229.16017999989</v>
      </c>
      <c r="E61" s="102">
        <v>779761.22172000003</v>
      </c>
      <c r="F61" s="102">
        <v>823768.38459000003</v>
      </c>
      <c r="G61" s="102">
        <v>891627.17392999993</v>
      </c>
      <c r="H61" s="102">
        <v>799798.9415800001</v>
      </c>
      <c r="I61" s="102">
        <v>650813.01100000006</v>
      </c>
      <c r="J61" s="102">
        <v>801493.13263999997</v>
      </c>
      <c r="K61" s="102">
        <v>884054.11421999999</v>
      </c>
      <c r="L61" s="102">
        <v>901062.21200000006</v>
      </c>
      <c r="M61" s="102">
        <v>933911.23218999989</v>
      </c>
      <c r="N61" s="102">
        <v>152458.96986999997</v>
      </c>
      <c r="O61" s="113"/>
      <c r="P61" s="97"/>
    </row>
    <row r="62" spans="1:16" ht="15" customHeight="1" x14ac:dyDescent="0.25">
      <c r="A62" s="107" t="s">
        <v>647</v>
      </c>
      <c r="B62" s="102">
        <v>53686.046689999996</v>
      </c>
      <c r="C62" s="102">
        <v>56810.019130000001</v>
      </c>
      <c r="D62" s="102">
        <v>64966.660779999998</v>
      </c>
      <c r="E62" s="102">
        <v>71281.566800000001</v>
      </c>
      <c r="F62" s="102">
        <v>79655.711009999999</v>
      </c>
      <c r="G62" s="102">
        <v>82202.246780000001</v>
      </c>
      <c r="H62" s="102">
        <v>65919.029049999997</v>
      </c>
      <c r="I62" s="102">
        <v>72463.750349999988</v>
      </c>
      <c r="J62" s="102">
        <v>76491.135949999996</v>
      </c>
      <c r="K62" s="102">
        <v>85726.880640000003</v>
      </c>
      <c r="L62" s="102">
        <v>92198.334600000002</v>
      </c>
      <c r="M62" s="102">
        <v>112238.99055999998</v>
      </c>
      <c r="N62" s="102">
        <v>17108.79998</v>
      </c>
      <c r="O62" s="113"/>
      <c r="P62" s="97"/>
    </row>
    <row r="63" spans="1:16" ht="15" customHeight="1" x14ac:dyDescent="0.25">
      <c r="A63" s="104" t="s">
        <v>648</v>
      </c>
      <c r="B63" s="102">
        <v>-10422.336160000001</v>
      </c>
      <c r="C63" s="102">
        <v>-5553.8753499999993</v>
      </c>
      <c r="D63" s="102">
        <v>-8624.2229499999994</v>
      </c>
      <c r="E63" s="102">
        <v>-12931.085439999999</v>
      </c>
      <c r="F63" s="102">
        <v>-16257.63492</v>
      </c>
      <c r="G63" s="102">
        <v>-12993.02729</v>
      </c>
      <c r="H63" s="102">
        <v>-6032.8593200000005</v>
      </c>
      <c r="I63" s="102">
        <v>-16167.15294</v>
      </c>
      <c r="J63" s="102">
        <v>-6521.09195</v>
      </c>
      <c r="K63" s="102">
        <v>-7587.51217</v>
      </c>
      <c r="L63" s="102">
        <v>-8260.1045400000003</v>
      </c>
      <c r="M63" s="102">
        <v>-10888.843800000001</v>
      </c>
      <c r="N63" s="102">
        <v>-1233.5298</v>
      </c>
      <c r="O63" s="113"/>
      <c r="P63" s="97"/>
    </row>
    <row r="64" spans="1:16" ht="15" customHeight="1" x14ac:dyDescent="0.25">
      <c r="A64" s="108" t="s">
        <v>649</v>
      </c>
      <c r="B64" s="102">
        <v>657015.02723999997</v>
      </c>
      <c r="C64" s="102">
        <v>697025.29900999996</v>
      </c>
      <c r="D64" s="102">
        <v>747571.59800999996</v>
      </c>
      <c r="E64" s="102">
        <v>838111.70308000001</v>
      </c>
      <c r="F64" s="102">
        <v>887166.4606799999</v>
      </c>
      <c r="G64" s="102">
        <v>960836.39341999998</v>
      </c>
      <c r="H64" s="102">
        <v>859685.11130999995</v>
      </c>
      <c r="I64" s="102">
        <v>707109.60840999999</v>
      </c>
      <c r="J64" s="102">
        <v>871463.17663999996</v>
      </c>
      <c r="K64" s="102">
        <v>962193.48269000009</v>
      </c>
      <c r="L64" s="102">
        <v>985000.44206000003</v>
      </c>
      <c r="M64" s="102">
        <v>1035261.3789499998</v>
      </c>
      <c r="N64" s="102">
        <v>168334.24004999999</v>
      </c>
      <c r="O64" s="113"/>
      <c r="P64" s="97"/>
    </row>
    <row r="65" spans="1:16" ht="15" customHeight="1" x14ac:dyDescent="0.25">
      <c r="A65" s="107" t="s">
        <v>650</v>
      </c>
      <c r="B65" s="102">
        <v>110046.76972</v>
      </c>
      <c r="C65" s="102">
        <v>45882.119909999994</v>
      </c>
      <c r="D65" s="102">
        <v>61503.475310000002</v>
      </c>
      <c r="E65" s="102">
        <v>52429.434639999999</v>
      </c>
      <c r="F65" s="102">
        <v>72885.3554</v>
      </c>
      <c r="G65" s="102">
        <v>46046.54924</v>
      </c>
      <c r="H65" s="102">
        <v>119786.76036</v>
      </c>
      <c r="I65" s="102">
        <v>85038.816709999999</v>
      </c>
      <c r="J65" s="102">
        <v>76982.627619999999</v>
      </c>
      <c r="K65" s="102">
        <v>73493.775659999999</v>
      </c>
      <c r="L65" s="102">
        <v>119291.95862000002</v>
      </c>
      <c r="M65" s="102">
        <v>79550.827400000009</v>
      </c>
      <c r="N65" s="102">
        <v>9319.9054800000013</v>
      </c>
      <c r="O65" s="113"/>
      <c r="P65" s="97"/>
    </row>
    <row r="66" spans="1:16" ht="15" customHeight="1" x14ac:dyDescent="0.25">
      <c r="A66" s="107" t="s">
        <v>651</v>
      </c>
      <c r="B66" s="102">
        <v>-152907.41668999998</v>
      </c>
      <c r="C66" s="102">
        <v>-87168.698810000002</v>
      </c>
      <c r="D66" s="102">
        <v>-99874.302629999991</v>
      </c>
      <c r="E66" s="102">
        <v>-104004.85210999999</v>
      </c>
      <c r="F66" s="102">
        <v>-136226.27563999998</v>
      </c>
      <c r="G66" s="102">
        <v>-97705.843689999994</v>
      </c>
      <c r="H66" s="102">
        <v>-186174.51588999998</v>
      </c>
      <c r="I66" s="102">
        <v>-130826.16206</v>
      </c>
      <c r="J66" s="102">
        <v>-127786.10775</v>
      </c>
      <c r="K66" s="102">
        <v>-195922.04069999998</v>
      </c>
      <c r="L66" s="102">
        <v>-261908.36018000002</v>
      </c>
      <c r="M66" s="102">
        <v>-174083.89929</v>
      </c>
      <c r="N66" s="102">
        <v>-15336.16454</v>
      </c>
      <c r="O66" s="113"/>
      <c r="P66" s="97"/>
    </row>
    <row r="67" spans="1:16" ht="15" customHeight="1" x14ac:dyDescent="0.25">
      <c r="A67" s="101" t="s">
        <v>652</v>
      </c>
      <c r="B67" s="102">
        <v>614154.38026999997</v>
      </c>
      <c r="C67" s="102">
        <v>655738.72010999999</v>
      </c>
      <c r="D67" s="102">
        <v>709200.77069000003</v>
      </c>
      <c r="E67" s="102">
        <v>786536.28561000002</v>
      </c>
      <c r="F67" s="102">
        <v>823825.54044000001</v>
      </c>
      <c r="G67" s="102">
        <v>909177.09897000005</v>
      </c>
      <c r="H67" s="102">
        <v>793297.35577999998</v>
      </c>
      <c r="I67" s="102">
        <v>661322.26305999991</v>
      </c>
      <c r="J67" s="102">
        <v>820659.69651000004</v>
      </c>
      <c r="K67" s="102">
        <v>839765.21765000001</v>
      </c>
      <c r="L67" s="102">
        <v>842384.04049999989</v>
      </c>
      <c r="M67" s="102">
        <v>940728.3070599999</v>
      </c>
      <c r="N67" s="102">
        <v>162317.98098999998</v>
      </c>
      <c r="O67" s="113"/>
      <c r="P67" s="97"/>
    </row>
    <row r="68" spans="1:16" ht="15" customHeight="1" x14ac:dyDescent="0.25">
      <c r="A68" s="104" t="s">
        <v>653</v>
      </c>
      <c r="B68" s="102">
        <v>-484709.78129000001</v>
      </c>
      <c r="C68" s="102">
        <v>-508522.32158999995</v>
      </c>
      <c r="D68" s="102">
        <v>-528367.57660999999</v>
      </c>
      <c r="E68" s="102">
        <v>-562227.1632999999</v>
      </c>
      <c r="F68" s="102">
        <v>-610536.03590999998</v>
      </c>
      <c r="G68" s="102">
        <v>-601995.20588999998</v>
      </c>
      <c r="H68" s="102">
        <v>-551039.22473000002</v>
      </c>
      <c r="I68" s="102">
        <v>-514585.96256000001</v>
      </c>
      <c r="J68" s="102">
        <v>-551882.80446000001</v>
      </c>
      <c r="K68" s="102">
        <v>-587484.30382999999</v>
      </c>
      <c r="L68" s="102">
        <v>-636356.53640999959</v>
      </c>
      <c r="M68" s="102">
        <v>-710564.05200000014</v>
      </c>
      <c r="N68" s="102">
        <v>-118450.37204000003</v>
      </c>
      <c r="O68" s="113"/>
      <c r="P68" s="97"/>
    </row>
    <row r="69" spans="1:16" ht="15" customHeight="1" x14ac:dyDescent="0.25">
      <c r="A69" s="108" t="s">
        <v>654</v>
      </c>
      <c r="B69" s="102">
        <v>129444.59898000001</v>
      </c>
      <c r="C69" s="102">
        <v>147216.39852000002</v>
      </c>
      <c r="D69" s="102">
        <v>180833.19408000002</v>
      </c>
      <c r="E69" s="102">
        <v>224309.12231000001</v>
      </c>
      <c r="F69" s="102">
        <v>213289.50453000001</v>
      </c>
      <c r="G69" s="102">
        <v>307181.89308000001</v>
      </c>
      <c r="H69" s="102">
        <v>242258.13105000003</v>
      </c>
      <c r="I69" s="102">
        <v>146736.30050000001</v>
      </c>
      <c r="J69" s="102">
        <v>268776.89205000002</v>
      </c>
      <c r="K69" s="102">
        <v>252280.91381999999</v>
      </c>
      <c r="L69" s="102">
        <v>206027.50409000029</v>
      </c>
      <c r="M69" s="102">
        <v>230164.25505999976</v>
      </c>
      <c r="N69" s="102">
        <v>43867.608949999951</v>
      </c>
      <c r="O69" s="113"/>
      <c r="P69" s="97"/>
    </row>
    <row r="70" spans="1:16" ht="15" customHeight="1" x14ac:dyDescent="0.25">
      <c r="A70" s="108" t="s">
        <v>655</v>
      </c>
      <c r="B70" s="102">
        <v>7.7675400000000003</v>
      </c>
      <c r="C70" s="102">
        <v>5.51898</v>
      </c>
      <c r="D70" s="102">
        <v>0.25373000000000001</v>
      </c>
      <c r="E70" s="102">
        <v>8.7660000000000002E-2</v>
      </c>
      <c r="F70" s="102">
        <v>-1225.01749</v>
      </c>
      <c r="G70" s="102">
        <v>-712.07596999999998</v>
      </c>
      <c r="H70" s="102">
        <v>-394.20569</v>
      </c>
      <c r="I70" s="102">
        <v>-133.76563000000002</v>
      </c>
      <c r="J70" s="102">
        <v>-142.98892000000001</v>
      </c>
      <c r="K70" s="102">
        <v>73.875740000000008</v>
      </c>
      <c r="L70" s="102">
        <v>-218.53116</v>
      </c>
      <c r="M70" s="102">
        <v>450.59111999999999</v>
      </c>
      <c r="N70" s="102">
        <v>23.572410000000001</v>
      </c>
      <c r="O70" s="113"/>
      <c r="P70" s="97"/>
    </row>
    <row r="71" spans="1:16" ht="15" customHeight="1" x14ac:dyDescent="0.25">
      <c r="A71" s="109" t="s">
        <v>656</v>
      </c>
      <c r="B71" s="102">
        <v>0</v>
      </c>
      <c r="C71" s="102">
        <v>0.22036</v>
      </c>
      <c r="D71" s="102">
        <v>6.6060000000000008E-2</v>
      </c>
      <c r="E71" s="102">
        <v>8.7660000000000002E-2</v>
      </c>
      <c r="F71" s="102">
        <v>-1225.01749</v>
      </c>
      <c r="G71" s="102">
        <v>-712.07596999999998</v>
      </c>
      <c r="H71" s="102">
        <v>-394.20569</v>
      </c>
      <c r="I71" s="102">
        <v>-133.76563000000002</v>
      </c>
      <c r="J71" s="102">
        <v>-142.98892000000001</v>
      </c>
      <c r="K71" s="102">
        <v>73.875740000000008</v>
      </c>
      <c r="L71" s="102">
        <v>-218.53116</v>
      </c>
      <c r="M71" s="102">
        <v>450.59110999999996</v>
      </c>
      <c r="N71" s="102">
        <v>23.572410000000001</v>
      </c>
      <c r="O71" s="113"/>
      <c r="P71" s="97"/>
    </row>
    <row r="72" spans="1:16" ht="15" customHeight="1" x14ac:dyDescent="0.25">
      <c r="A72" s="109" t="s">
        <v>657</v>
      </c>
      <c r="B72" s="102">
        <v>7.7675400000000003</v>
      </c>
      <c r="C72" s="102">
        <v>5.2986199999999997</v>
      </c>
      <c r="D72" s="102">
        <v>0.18766999999999998</v>
      </c>
      <c r="E72" s="102">
        <v>0</v>
      </c>
      <c r="F72" s="102">
        <v>0</v>
      </c>
      <c r="G72" s="102">
        <v>0</v>
      </c>
      <c r="H72" s="102">
        <v>0</v>
      </c>
      <c r="I72" s="102">
        <v>0</v>
      </c>
      <c r="J72" s="102">
        <v>0</v>
      </c>
      <c r="K72" s="102">
        <v>0</v>
      </c>
      <c r="L72" s="102">
        <v>0</v>
      </c>
      <c r="M72" s="102">
        <v>0</v>
      </c>
      <c r="N72" s="102">
        <v>0</v>
      </c>
      <c r="O72" s="113"/>
      <c r="P72" s="97"/>
    </row>
    <row r="73" spans="1:16" ht="15" customHeight="1" x14ac:dyDescent="0.25">
      <c r="A73" s="101" t="s">
        <v>658</v>
      </c>
      <c r="B73" s="102">
        <v>-1.28094</v>
      </c>
      <c r="C73" s="102">
        <v>-0.91016999999999992</v>
      </c>
      <c r="D73" s="102">
        <v>-0.55646000000000007</v>
      </c>
      <c r="E73" s="102">
        <v>-0.42066000000000003</v>
      </c>
      <c r="F73" s="102">
        <v>-0.27731</v>
      </c>
      <c r="G73" s="102">
        <v>-0.38402999999999998</v>
      </c>
      <c r="H73" s="102">
        <v>-0.41164999999999996</v>
      </c>
      <c r="I73" s="102">
        <v>-0.41031000000000001</v>
      </c>
      <c r="J73" s="102">
        <v>-1.0292600000000001</v>
      </c>
      <c r="K73" s="102">
        <v>-39.204129999999999</v>
      </c>
      <c r="L73" s="102">
        <v>123.59720000000002</v>
      </c>
      <c r="M73" s="102">
        <v>-276.98192000000006</v>
      </c>
      <c r="N73" s="102">
        <v>-10.80791</v>
      </c>
      <c r="O73" s="113"/>
      <c r="P73" s="97"/>
    </row>
    <row r="74" spans="1:16" ht="15" customHeight="1" x14ac:dyDescent="0.25">
      <c r="A74" s="101" t="s">
        <v>805</v>
      </c>
      <c r="B74" s="102">
        <v>0</v>
      </c>
      <c r="C74" s="102">
        <v>-3.4070000000000003E-2</v>
      </c>
      <c r="D74" s="102">
        <v>0</v>
      </c>
      <c r="E74" s="102">
        <v>-8.3999999999999993E-4</v>
      </c>
      <c r="F74" s="102">
        <v>-4.0999999999999999E-4</v>
      </c>
      <c r="G74" s="102">
        <v>0</v>
      </c>
      <c r="H74" s="102">
        <v>0</v>
      </c>
      <c r="I74" s="102">
        <v>0</v>
      </c>
      <c r="J74" s="102">
        <v>0</v>
      </c>
      <c r="K74" s="102">
        <v>-37.170660000000005</v>
      </c>
      <c r="L74" s="102">
        <v>126.06965000000001</v>
      </c>
      <c r="M74" s="102">
        <v>-267.10041000000001</v>
      </c>
      <c r="N74" s="102">
        <v>-8.4214900000000004</v>
      </c>
      <c r="O74" s="113"/>
      <c r="P74" s="97"/>
    </row>
    <row r="75" spans="1:16" ht="15" customHeight="1" x14ac:dyDescent="0.25">
      <c r="A75" s="104" t="s">
        <v>342</v>
      </c>
      <c r="B75" s="102">
        <v>-1.28094</v>
      </c>
      <c r="C75" s="102">
        <v>-0.87609999999999999</v>
      </c>
      <c r="D75" s="102">
        <v>-0.55646000000000007</v>
      </c>
      <c r="E75" s="102">
        <v>-0.41981999999999997</v>
      </c>
      <c r="F75" s="102">
        <v>-0.27689999999999998</v>
      </c>
      <c r="G75" s="102">
        <v>-0.38402999999999998</v>
      </c>
      <c r="H75" s="102">
        <v>-0.41164999999999996</v>
      </c>
      <c r="I75" s="102">
        <v>-0.41031000000000001</v>
      </c>
      <c r="J75" s="102">
        <v>-1.0292600000000001</v>
      </c>
      <c r="K75" s="102">
        <v>-2.0334699999999999</v>
      </c>
      <c r="L75" s="102">
        <v>-2.4724499999999998</v>
      </c>
      <c r="M75" s="102">
        <v>-9.8815100000000005</v>
      </c>
      <c r="N75" s="102">
        <v>-2.3864200000000002</v>
      </c>
      <c r="O75" s="113"/>
      <c r="P75" s="97"/>
    </row>
    <row r="76" spans="1:16" ht="15" customHeight="1" x14ac:dyDescent="0.25">
      <c r="A76" s="101" t="s">
        <v>661</v>
      </c>
      <c r="B76" s="102">
        <v>129451.08558</v>
      </c>
      <c r="C76" s="102">
        <v>147221.00733000002</v>
      </c>
      <c r="D76" s="102">
        <v>180832.89134999999</v>
      </c>
      <c r="E76" s="102">
        <v>224308.78930999999</v>
      </c>
      <c r="F76" s="102">
        <v>212064.20973</v>
      </c>
      <c r="G76" s="102">
        <v>306469.43307999999</v>
      </c>
      <c r="H76" s="102">
        <v>241863.51371</v>
      </c>
      <c r="I76" s="102">
        <v>146602.12456</v>
      </c>
      <c r="J76" s="102">
        <v>268632.87387000001</v>
      </c>
      <c r="K76" s="102">
        <v>252315.58543000001</v>
      </c>
      <c r="L76" s="102">
        <v>205932.57013000027</v>
      </c>
      <c r="M76" s="102">
        <v>230337.86425999977</v>
      </c>
      <c r="N76" s="102">
        <v>43880.373449999948</v>
      </c>
      <c r="O76" s="113"/>
      <c r="P76" s="97"/>
    </row>
    <row r="77" spans="1:16" ht="15" customHeight="1" x14ac:dyDescent="0.25">
      <c r="A77" s="110" t="s">
        <v>662</v>
      </c>
      <c r="B77" s="102">
        <v>40.690300000000001</v>
      </c>
      <c r="C77" s="102">
        <v>227.16127</v>
      </c>
      <c r="D77" s="102">
        <v>38.612790000000004</v>
      </c>
      <c r="E77" s="102">
        <v>41.520449999999997</v>
      </c>
      <c r="F77" s="102">
        <v>385.86338000000001</v>
      </c>
      <c r="G77" s="102">
        <v>-3927.1448</v>
      </c>
      <c r="H77" s="102">
        <v>-2167.0021499999998</v>
      </c>
      <c r="I77" s="102">
        <v>-1238.24443</v>
      </c>
      <c r="J77" s="102">
        <v>-778.95159000000001</v>
      </c>
      <c r="K77" s="102">
        <v>128.08644000000001</v>
      </c>
      <c r="L77" s="102">
        <v>-1144.91364</v>
      </c>
      <c r="M77" s="102">
        <v>-9103.0698700000012</v>
      </c>
      <c r="N77" s="102">
        <v>4.8202400000000001</v>
      </c>
      <c r="O77" s="113"/>
      <c r="P77" s="97"/>
    </row>
    <row r="78" spans="1:16" ht="15" customHeight="1" x14ac:dyDescent="0.25">
      <c r="A78" s="108" t="s">
        <v>663</v>
      </c>
      <c r="B78" s="102">
        <v>129491.77588</v>
      </c>
      <c r="C78" s="102">
        <v>147448.1686</v>
      </c>
      <c r="D78" s="102">
        <v>180871.50413999998</v>
      </c>
      <c r="E78" s="102">
        <v>224350.30976</v>
      </c>
      <c r="F78" s="102">
        <v>212450.07311000003</v>
      </c>
      <c r="G78" s="102">
        <v>302542.28827999998</v>
      </c>
      <c r="H78" s="102">
        <v>239696.51156000001</v>
      </c>
      <c r="I78" s="102">
        <v>145363.88013000001</v>
      </c>
      <c r="J78" s="102">
        <v>267853.92228</v>
      </c>
      <c r="K78" s="102">
        <v>252443.67186999999</v>
      </c>
      <c r="L78" s="102">
        <v>204787.65649000026</v>
      </c>
      <c r="M78" s="102">
        <v>221234.79438999976</v>
      </c>
      <c r="N78" s="102">
        <v>43885.193689999949</v>
      </c>
      <c r="O78" s="113"/>
      <c r="P78" s="97"/>
    </row>
    <row r="79" spans="1:16" ht="15" customHeight="1" x14ac:dyDescent="0.25">
      <c r="A79" s="107" t="s">
        <v>664</v>
      </c>
      <c r="B79" s="102">
        <v>592.79438000000005</v>
      </c>
      <c r="C79" s="102">
        <v>1098.39356</v>
      </c>
      <c r="D79" s="102">
        <v>-12149.770909999999</v>
      </c>
      <c r="E79" s="102">
        <v>-6156.5924199999999</v>
      </c>
      <c r="F79" s="102">
        <v>859.3036800000001</v>
      </c>
      <c r="G79" s="102">
        <v>2057.3665900000001</v>
      </c>
      <c r="H79" s="102">
        <v>5042.0407000000005</v>
      </c>
      <c r="I79" s="102">
        <v>1408.26332</v>
      </c>
      <c r="J79" s="102">
        <v>289.73109000000005</v>
      </c>
      <c r="K79" s="102">
        <v>207.56682999999998</v>
      </c>
      <c r="L79" s="102">
        <v>13057.599249999997</v>
      </c>
      <c r="M79" s="102">
        <v>4213.5038599999998</v>
      </c>
      <c r="N79" s="102">
        <v>66.887409999999988</v>
      </c>
      <c r="O79" s="113"/>
      <c r="P79" s="97"/>
    </row>
    <row r="80" spans="1:16" ht="15" customHeight="1" x14ac:dyDescent="0.25">
      <c r="A80" s="101" t="s">
        <v>665</v>
      </c>
      <c r="B80" s="102">
        <v>130084.57026000001</v>
      </c>
      <c r="C80" s="102">
        <v>148546.56216</v>
      </c>
      <c r="D80" s="102">
        <v>168721.73322999998</v>
      </c>
      <c r="E80" s="102">
        <v>218193.71734</v>
      </c>
      <c r="F80" s="102">
        <v>213309.37678999998</v>
      </c>
      <c r="G80" s="102">
        <v>304599.65487000003</v>
      </c>
      <c r="H80" s="102">
        <v>244738.55226</v>
      </c>
      <c r="I80" s="102">
        <v>146772.14344999997</v>
      </c>
      <c r="J80" s="102">
        <v>268143.65337000001</v>
      </c>
      <c r="K80" s="102">
        <v>252651.23869999999</v>
      </c>
      <c r="L80" s="102">
        <v>217845.25574000026</v>
      </c>
      <c r="M80" s="102">
        <v>225448.29824999976</v>
      </c>
      <c r="N80" s="102">
        <v>43952.081099999945</v>
      </c>
      <c r="O80" s="113"/>
      <c r="P80" s="97"/>
    </row>
    <row r="81" spans="1:16"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13"/>
      <c r="P81" s="97"/>
    </row>
    <row r="82" spans="1:16" ht="15" customHeight="1" x14ac:dyDescent="0.25">
      <c r="A82" s="101" t="s">
        <v>667</v>
      </c>
      <c r="B82" s="102">
        <v>130084.57026000001</v>
      </c>
      <c r="C82" s="102">
        <v>148546.56216</v>
      </c>
      <c r="D82" s="102">
        <v>168721.73322999998</v>
      </c>
      <c r="E82" s="102">
        <v>218193.71734</v>
      </c>
      <c r="F82" s="102">
        <v>213309.37678999998</v>
      </c>
      <c r="G82" s="102">
        <v>304599.65487000003</v>
      </c>
      <c r="H82" s="102">
        <v>244738.55226</v>
      </c>
      <c r="I82" s="102">
        <v>146772.14344999997</v>
      </c>
      <c r="J82" s="102">
        <v>268143.65337000001</v>
      </c>
      <c r="K82" s="102">
        <v>252651.23869999999</v>
      </c>
      <c r="L82" s="102">
        <v>217845.25574000026</v>
      </c>
      <c r="M82" s="102">
        <v>225448.29824999976</v>
      </c>
      <c r="N82" s="102">
        <v>43952.081099999945</v>
      </c>
      <c r="O82" s="113"/>
      <c r="P82" s="97"/>
    </row>
    <row r="83" spans="1:16" ht="15" customHeight="1" thickBot="1" x14ac:dyDescent="0.3">
      <c r="A83" s="107" t="s">
        <v>668</v>
      </c>
      <c r="B83" s="102">
        <v>-43590.851999999999</v>
      </c>
      <c r="C83" s="102">
        <v>-49568.167999999998</v>
      </c>
      <c r="D83" s="102">
        <v>-72650.710370000001</v>
      </c>
      <c r="E83" s="102">
        <v>-101522.32613</v>
      </c>
      <c r="F83" s="102">
        <v>-99529.230280000003</v>
      </c>
      <c r="G83" s="102">
        <v>-146754.93478000001</v>
      </c>
      <c r="H83" s="102">
        <v>-143172.99218</v>
      </c>
      <c r="I83" s="102">
        <v>-61133.31</v>
      </c>
      <c r="J83" s="102">
        <v>-135691.21005000002</v>
      </c>
      <c r="K83" s="102">
        <v>-111203.75438</v>
      </c>
      <c r="L83" s="102">
        <v>-77216.838000000003</v>
      </c>
      <c r="M83" s="102">
        <v>-26651.34</v>
      </c>
      <c r="N83" s="102">
        <v>-18601.73272</v>
      </c>
      <c r="O83" s="113"/>
      <c r="P83" s="97"/>
    </row>
    <row r="84" spans="1:16" ht="15" customHeight="1" thickTop="1" thickBot="1" x14ac:dyDescent="0.3">
      <c r="A84" s="678" t="s">
        <v>669</v>
      </c>
      <c r="B84" s="679">
        <v>86493.718260000009</v>
      </c>
      <c r="C84" s="679">
        <v>98978.394159999996</v>
      </c>
      <c r="D84" s="679">
        <v>96071.022859999997</v>
      </c>
      <c r="E84" s="679">
        <v>116671.39120999999</v>
      </c>
      <c r="F84" s="679">
        <v>113780.14651000001</v>
      </c>
      <c r="G84" s="679">
        <v>157844.72009000002</v>
      </c>
      <c r="H84" s="679">
        <v>101565.56008</v>
      </c>
      <c r="I84" s="679">
        <v>85638.833450000006</v>
      </c>
      <c r="J84" s="679">
        <v>132452.44331999999</v>
      </c>
      <c r="K84" s="679">
        <v>141447.48431999999</v>
      </c>
      <c r="L84" s="679">
        <v>140628.41774000024</v>
      </c>
      <c r="M84" s="679">
        <v>198796.95824999976</v>
      </c>
      <c r="N84" s="679">
        <v>25350.348379999945</v>
      </c>
      <c r="O84" s="113"/>
      <c r="P84" s="97"/>
    </row>
    <row r="85" spans="1:16" ht="3.75" customHeight="1" thickTop="1" thickBot="1" x14ac:dyDescent="0.3">
      <c r="A85" s="111"/>
      <c r="B85" s="112"/>
      <c r="C85" s="112"/>
      <c r="D85" s="112"/>
      <c r="E85" s="112"/>
      <c r="F85" s="112"/>
      <c r="G85" s="112"/>
      <c r="H85" s="112"/>
      <c r="I85" s="112"/>
      <c r="J85" s="112"/>
      <c r="K85" s="112"/>
      <c r="L85" s="112"/>
      <c r="M85" s="112"/>
      <c r="N85" s="112"/>
      <c r="O85" s="97"/>
      <c r="P85" s="97"/>
    </row>
    <row r="86" spans="1:16" ht="15" customHeight="1" thickTop="1" x14ac:dyDescent="0.25">
      <c r="A86" s="113"/>
      <c r="B86" s="97"/>
      <c r="C86" s="97"/>
      <c r="D86" s="97"/>
      <c r="E86" s="97"/>
      <c r="F86" s="97"/>
      <c r="G86" s="97"/>
      <c r="H86" s="97"/>
      <c r="I86" s="97"/>
      <c r="J86" s="113"/>
      <c r="K86" s="97"/>
      <c r="L86" s="97"/>
      <c r="M86" s="97"/>
      <c r="N86" s="97"/>
      <c r="O86" s="97"/>
      <c r="P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76D72-D564-46C9-BBD0-A8682E850215}">
  <sheetPr codeName="Sheet33">
    <pageSetUpPr fitToPage="1"/>
  </sheetPr>
  <dimension ref="A1:N37"/>
  <sheetViews>
    <sheetView zoomScale="85" zoomScaleNormal="85" workbookViewId="0">
      <selection activeCell="A4" sqref="A4:N4"/>
    </sheetView>
  </sheetViews>
  <sheetFormatPr baseColWidth="10" defaultColWidth="11.42578125" defaultRowHeight="12.75" x14ac:dyDescent="0.2"/>
  <cols>
    <col min="1" max="1" width="65.85546875" style="181" customWidth="1"/>
    <col min="2" max="2" width="14.42578125" style="115" bestFit="1" customWidth="1"/>
    <col min="3" max="3" width="15.42578125" style="115" bestFit="1" customWidth="1"/>
    <col min="4" max="9" width="14.42578125" style="115" bestFit="1" customWidth="1"/>
    <col min="10" max="10" width="12.42578125" style="115" bestFit="1" customWidth="1"/>
    <col min="11" max="11" width="14.42578125" style="115" bestFit="1" customWidth="1"/>
    <col min="12" max="12" width="13.42578125" style="115" bestFit="1" customWidth="1"/>
    <col min="13" max="13" width="14.42578125" style="115" bestFit="1" customWidth="1"/>
    <col min="14" max="14" width="15.42578125" style="115" customWidth="1"/>
    <col min="15" max="256" width="11.42578125" style="115"/>
    <col min="257" max="257" width="65.85546875" style="115" customWidth="1"/>
    <col min="258" max="258" width="14.42578125" style="115" bestFit="1" customWidth="1"/>
    <col min="259" max="259" width="15.42578125" style="115" bestFit="1" customWidth="1"/>
    <col min="260" max="265" width="14.42578125" style="115" bestFit="1" customWidth="1"/>
    <col min="266" max="266" width="12.42578125" style="115" bestFit="1" customWidth="1"/>
    <col min="267" max="267" width="14.42578125" style="115" bestFit="1" customWidth="1"/>
    <col min="268" max="268" width="13.42578125" style="115" bestFit="1" customWidth="1"/>
    <col min="269" max="269" width="14.42578125" style="115" bestFit="1" customWidth="1"/>
    <col min="270" max="270" width="15.42578125" style="115" customWidth="1"/>
    <col min="271" max="512" width="11.42578125" style="115"/>
    <col min="513" max="513" width="65.85546875" style="115" customWidth="1"/>
    <col min="514" max="514" width="14.42578125" style="115" bestFit="1" customWidth="1"/>
    <col min="515" max="515" width="15.42578125" style="115" bestFit="1" customWidth="1"/>
    <col min="516" max="521" width="14.42578125" style="115" bestFit="1" customWidth="1"/>
    <col min="522" max="522" width="12.42578125" style="115" bestFit="1" customWidth="1"/>
    <col min="523" max="523" width="14.42578125" style="115" bestFit="1" customWidth="1"/>
    <col min="524" max="524" width="13.42578125" style="115" bestFit="1" customWidth="1"/>
    <col min="525" max="525" width="14.42578125" style="115" bestFit="1" customWidth="1"/>
    <col min="526" max="526" width="15.42578125" style="115" customWidth="1"/>
    <col min="527" max="768" width="11.42578125" style="115"/>
    <col min="769" max="769" width="65.85546875" style="115" customWidth="1"/>
    <col min="770" max="770" width="14.42578125" style="115" bestFit="1" customWidth="1"/>
    <col min="771" max="771" width="15.42578125" style="115" bestFit="1" customWidth="1"/>
    <col min="772" max="777" width="14.42578125" style="115" bestFit="1" customWidth="1"/>
    <col min="778" max="778" width="12.42578125" style="115" bestFit="1" customWidth="1"/>
    <col min="779" max="779" width="14.42578125" style="115" bestFit="1" customWidth="1"/>
    <col min="780" max="780" width="13.42578125" style="115" bestFit="1" customWidth="1"/>
    <col min="781" max="781" width="14.42578125" style="115" bestFit="1" customWidth="1"/>
    <col min="782" max="782" width="15.42578125" style="115" customWidth="1"/>
    <col min="783" max="1024" width="11.42578125" style="115"/>
    <col min="1025" max="1025" width="65.85546875" style="115" customWidth="1"/>
    <col min="1026" max="1026" width="14.42578125" style="115" bestFit="1" customWidth="1"/>
    <col min="1027" max="1027" width="15.42578125" style="115" bestFit="1" customWidth="1"/>
    <col min="1028" max="1033" width="14.42578125" style="115" bestFit="1" customWidth="1"/>
    <col min="1034" max="1034" width="12.42578125" style="115" bestFit="1" customWidth="1"/>
    <col min="1035" max="1035" width="14.42578125" style="115" bestFit="1" customWidth="1"/>
    <col min="1036" max="1036" width="13.42578125" style="115" bestFit="1" customWidth="1"/>
    <col min="1037" max="1037" width="14.42578125" style="115" bestFit="1" customWidth="1"/>
    <col min="1038" max="1038" width="15.42578125" style="115" customWidth="1"/>
    <col min="1039" max="1280" width="11.42578125" style="115"/>
    <col min="1281" max="1281" width="65.85546875" style="115" customWidth="1"/>
    <col min="1282" max="1282" width="14.42578125" style="115" bestFit="1" customWidth="1"/>
    <col min="1283" max="1283" width="15.42578125" style="115" bestFit="1" customWidth="1"/>
    <col min="1284" max="1289" width="14.42578125" style="115" bestFit="1" customWidth="1"/>
    <col min="1290" max="1290" width="12.42578125" style="115" bestFit="1" customWidth="1"/>
    <col min="1291" max="1291" width="14.42578125" style="115" bestFit="1" customWidth="1"/>
    <col min="1292" max="1292" width="13.42578125" style="115" bestFit="1" customWidth="1"/>
    <col min="1293" max="1293" width="14.42578125" style="115" bestFit="1" customWidth="1"/>
    <col min="1294" max="1294" width="15.42578125" style="115" customWidth="1"/>
    <col min="1295" max="1536" width="11.42578125" style="115"/>
    <col min="1537" max="1537" width="65.85546875" style="115" customWidth="1"/>
    <col min="1538" max="1538" width="14.42578125" style="115" bestFit="1" customWidth="1"/>
    <col min="1539" max="1539" width="15.42578125" style="115" bestFit="1" customWidth="1"/>
    <col min="1540" max="1545" width="14.42578125" style="115" bestFit="1" customWidth="1"/>
    <col min="1546" max="1546" width="12.42578125" style="115" bestFit="1" customWidth="1"/>
    <col min="1547" max="1547" width="14.42578125" style="115" bestFit="1" customWidth="1"/>
    <col min="1548" max="1548" width="13.42578125" style="115" bestFit="1" customWidth="1"/>
    <col min="1549" max="1549" width="14.42578125" style="115" bestFit="1" customWidth="1"/>
    <col min="1550" max="1550" width="15.42578125" style="115" customWidth="1"/>
    <col min="1551" max="1792" width="11.42578125" style="115"/>
    <col min="1793" max="1793" width="65.85546875" style="115" customWidth="1"/>
    <col min="1794" max="1794" width="14.42578125" style="115" bestFit="1" customWidth="1"/>
    <col min="1795" max="1795" width="15.42578125" style="115" bestFit="1" customWidth="1"/>
    <col min="1796" max="1801" width="14.42578125" style="115" bestFit="1" customWidth="1"/>
    <col min="1802" max="1802" width="12.42578125" style="115" bestFit="1" customWidth="1"/>
    <col min="1803" max="1803" width="14.42578125" style="115" bestFit="1" customWidth="1"/>
    <col min="1804" max="1804" width="13.42578125" style="115" bestFit="1" customWidth="1"/>
    <col min="1805" max="1805" width="14.42578125" style="115" bestFit="1" customWidth="1"/>
    <col min="1806" max="1806" width="15.42578125" style="115" customWidth="1"/>
    <col min="1807" max="2048" width="11.42578125" style="115"/>
    <col min="2049" max="2049" width="65.85546875" style="115" customWidth="1"/>
    <col min="2050" max="2050" width="14.42578125" style="115" bestFit="1" customWidth="1"/>
    <col min="2051" max="2051" width="15.42578125" style="115" bestFit="1" customWidth="1"/>
    <col min="2052" max="2057" width="14.42578125" style="115" bestFit="1" customWidth="1"/>
    <col min="2058" max="2058" width="12.42578125" style="115" bestFit="1" customWidth="1"/>
    <col min="2059" max="2059" width="14.42578125" style="115" bestFit="1" customWidth="1"/>
    <col min="2060" max="2060" width="13.42578125" style="115" bestFit="1" customWidth="1"/>
    <col min="2061" max="2061" width="14.42578125" style="115" bestFit="1" customWidth="1"/>
    <col min="2062" max="2062" width="15.42578125" style="115" customWidth="1"/>
    <col min="2063" max="2304" width="11.42578125" style="115"/>
    <col min="2305" max="2305" width="65.85546875" style="115" customWidth="1"/>
    <col min="2306" max="2306" width="14.42578125" style="115" bestFit="1" customWidth="1"/>
    <col min="2307" max="2307" width="15.42578125" style="115" bestFit="1" customWidth="1"/>
    <col min="2308" max="2313" width="14.42578125" style="115" bestFit="1" customWidth="1"/>
    <col min="2314" max="2314" width="12.42578125" style="115" bestFit="1" customWidth="1"/>
    <col min="2315" max="2315" width="14.42578125" style="115" bestFit="1" customWidth="1"/>
    <col min="2316" max="2316" width="13.42578125" style="115" bestFit="1" customWidth="1"/>
    <col min="2317" max="2317" width="14.42578125" style="115" bestFit="1" customWidth="1"/>
    <col min="2318" max="2318" width="15.42578125" style="115" customWidth="1"/>
    <col min="2319" max="2560" width="11.42578125" style="115"/>
    <col min="2561" max="2561" width="65.85546875" style="115" customWidth="1"/>
    <col min="2562" max="2562" width="14.42578125" style="115" bestFit="1" customWidth="1"/>
    <col min="2563" max="2563" width="15.42578125" style="115" bestFit="1" customWidth="1"/>
    <col min="2564" max="2569" width="14.42578125" style="115" bestFit="1" customWidth="1"/>
    <col min="2570" max="2570" width="12.42578125" style="115" bestFit="1" customWidth="1"/>
    <col min="2571" max="2571" width="14.42578125" style="115" bestFit="1" customWidth="1"/>
    <col min="2572" max="2572" width="13.42578125" style="115" bestFit="1" customWidth="1"/>
    <col min="2573" max="2573" width="14.42578125" style="115" bestFit="1" customWidth="1"/>
    <col min="2574" max="2574" width="15.42578125" style="115" customWidth="1"/>
    <col min="2575" max="2816" width="11.42578125" style="115"/>
    <col min="2817" max="2817" width="65.85546875" style="115" customWidth="1"/>
    <col min="2818" max="2818" width="14.42578125" style="115" bestFit="1" customWidth="1"/>
    <col min="2819" max="2819" width="15.42578125" style="115" bestFit="1" customWidth="1"/>
    <col min="2820" max="2825" width="14.42578125" style="115" bestFit="1" customWidth="1"/>
    <col min="2826" max="2826" width="12.42578125" style="115" bestFit="1" customWidth="1"/>
    <col min="2827" max="2827" width="14.42578125" style="115" bestFit="1" customWidth="1"/>
    <col min="2828" max="2828" width="13.42578125" style="115" bestFit="1" customWidth="1"/>
    <col min="2829" max="2829" width="14.42578125" style="115" bestFit="1" customWidth="1"/>
    <col min="2830" max="2830" width="15.42578125" style="115" customWidth="1"/>
    <col min="2831" max="3072" width="11.42578125" style="115"/>
    <col min="3073" max="3073" width="65.85546875" style="115" customWidth="1"/>
    <col min="3074" max="3074" width="14.42578125" style="115" bestFit="1" customWidth="1"/>
    <col min="3075" max="3075" width="15.42578125" style="115" bestFit="1" customWidth="1"/>
    <col min="3076" max="3081" width="14.42578125" style="115" bestFit="1" customWidth="1"/>
    <col min="3082" max="3082" width="12.42578125" style="115" bestFit="1" customWidth="1"/>
    <col min="3083" max="3083" width="14.42578125" style="115" bestFit="1" customWidth="1"/>
    <col min="3084" max="3084" width="13.42578125" style="115" bestFit="1" customWidth="1"/>
    <col min="3085" max="3085" width="14.42578125" style="115" bestFit="1" customWidth="1"/>
    <col min="3086" max="3086" width="15.42578125" style="115" customWidth="1"/>
    <col min="3087" max="3328" width="11.42578125" style="115"/>
    <col min="3329" max="3329" width="65.85546875" style="115" customWidth="1"/>
    <col min="3330" max="3330" width="14.42578125" style="115" bestFit="1" customWidth="1"/>
    <col min="3331" max="3331" width="15.42578125" style="115" bestFit="1" customWidth="1"/>
    <col min="3332" max="3337" width="14.42578125" style="115" bestFit="1" customWidth="1"/>
    <col min="3338" max="3338" width="12.42578125" style="115" bestFit="1" customWidth="1"/>
    <col min="3339" max="3339" width="14.42578125" style="115" bestFit="1" customWidth="1"/>
    <col min="3340" max="3340" width="13.42578125" style="115" bestFit="1" customWidth="1"/>
    <col min="3341" max="3341" width="14.42578125" style="115" bestFit="1" customWidth="1"/>
    <col min="3342" max="3342" width="15.42578125" style="115" customWidth="1"/>
    <col min="3343" max="3584" width="11.42578125" style="115"/>
    <col min="3585" max="3585" width="65.85546875" style="115" customWidth="1"/>
    <col min="3586" max="3586" width="14.42578125" style="115" bestFit="1" customWidth="1"/>
    <col min="3587" max="3587" width="15.42578125" style="115" bestFit="1" customWidth="1"/>
    <col min="3588" max="3593" width="14.42578125" style="115" bestFit="1" customWidth="1"/>
    <col min="3594" max="3594" width="12.42578125" style="115" bestFit="1" customWidth="1"/>
    <col min="3595" max="3595" width="14.42578125" style="115" bestFit="1" customWidth="1"/>
    <col min="3596" max="3596" width="13.42578125" style="115" bestFit="1" customWidth="1"/>
    <col min="3597" max="3597" width="14.42578125" style="115" bestFit="1" customWidth="1"/>
    <col min="3598" max="3598" width="15.42578125" style="115" customWidth="1"/>
    <col min="3599" max="3840" width="11.42578125" style="115"/>
    <col min="3841" max="3841" width="65.85546875" style="115" customWidth="1"/>
    <col min="3842" max="3842" width="14.42578125" style="115" bestFit="1" customWidth="1"/>
    <col min="3843" max="3843" width="15.42578125" style="115" bestFit="1" customWidth="1"/>
    <col min="3844" max="3849" width="14.42578125" style="115" bestFit="1" customWidth="1"/>
    <col min="3850" max="3850" width="12.42578125" style="115" bestFit="1" customWidth="1"/>
    <col min="3851" max="3851" width="14.42578125" style="115" bestFit="1" customWidth="1"/>
    <col min="3852" max="3852" width="13.42578125" style="115" bestFit="1" customWidth="1"/>
    <col min="3853" max="3853" width="14.42578125" style="115" bestFit="1" customWidth="1"/>
    <col min="3854" max="3854" width="15.42578125" style="115" customWidth="1"/>
    <col min="3855" max="4096" width="11.42578125" style="115"/>
    <col min="4097" max="4097" width="65.85546875" style="115" customWidth="1"/>
    <col min="4098" max="4098" width="14.42578125" style="115" bestFit="1" customWidth="1"/>
    <col min="4099" max="4099" width="15.42578125" style="115" bestFit="1" customWidth="1"/>
    <col min="4100" max="4105" width="14.42578125" style="115" bestFit="1" customWidth="1"/>
    <col min="4106" max="4106" width="12.42578125" style="115" bestFit="1" customWidth="1"/>
    <col min="4107" max="4107" width="14.42578125" style="115" bestFit="1" customWidth="1"/>
    <col min="4108" max="4108" width="13.42578125" style="115" bestFit="1" customWidth="1"/>
    <col min="4109" max="4109" width="14.42578125" style="115" bestFit="1" customWidth="1"/>
    <col min="4110" max="4110" width="15.42578125" style="115" customWidth="1"/>
    <col min="4111" max="4352" width="11.42578125" style="115"/>
    <col min="4353" max="4353" width="65.85546875" style="115" customWidth="1"/>
    <col min="4354" max="4354" width="14.42578125" style="115" bestFit="1" customWidth="1"/>
    <col min="4355" max="4355" width="15.42578125" style="115" bestFit="1" customWidth="1"/>
    <col min="4356" max="4361" width="14.42578125" style="115" bestFit="1" customWidth="1"/>
    <col min="4362" max="4362" width="12.42578125" style="115" bestFit="1" customWidth="1"/>
    <col min="4363" max="4363" width="14.42578125" style="115" bestFit="1" customWidth="1"/>
    <col min="4364" max="4364" width="13.42578125" style="115" bestFit="1" customWidth="1"/>
    <col min="4365" max="4365" width="14.42578125" style="115" bestFit="1" customWidth="1"/>
    <col min="4366" max="4366" width="15.42578125" style="115" customWidth="1"/>
    <col min="4367" max="4608" width="11.42578125" style="115"/>
    <col min="4609" max="4609" width="65.85546875" style="115" customWidth="1"/>
    <col min="4610" max="4610" width="14.42578125" style="115" bestFit="1" customWidth="1"/>
    <col min="4611" max="4611" width="15.42578125" style="115" bestFit="1" customWidth="1"/>
    <col min="4612" max="4617" width="14.42578125" style="115" bestFit="1" customWidth="1"/>
    <col min="4618" max="4618" width="12.42578125" style="115" bestFit="1" customWidth="1"/>
    <col min="4619" max="4619" width="14.42578125" style="115" bestFit="1" customWidth="1"/>
    <col min="4620" max="4620" width="13.42578125" style="115" bestFit="1" customWidth="1"/>
    <col min="4621" max="4621" width="14.42578125" style="115" bestFit="1" customWidth="1"/>
    <col min="4622" max="4622" width="15.42578125" style="115" customWidth="1"/>
    <col min="4623" max="4864" width="11.42578125" style="115"/>
    <col min="4865" max="4865" width="65.85546875" style="115" customWidth="1"/>
    <col min="4866" max="4866" width="14.42578125" style="115" bestFit="1" customWidth="1"/>
    <col min="4867" max="4867" width="15.42578125" style="115" bestFit="1" customWidth="1"/>
    <col min="4868" max="4873" width="14.42578125" style="115" bestFit="1" customWidth="1"/>
    <col min="4874" max="4874" width="12.42578125" style="115" bestFit="1" customWidth="1"/>
    <col min="4875" max="4875" width="14.42578125" style="115" bestFit="1" customWidth="1"/>
    <col min="4876" max="4876" width="13.42578125" style="115" bestFit="1" customWidth="1"/>
    <col min="4877" max="4877" width="14.42578125" style="115" bestFit="1" customWidth="1"/>
    <col min="4878" max="4878" width="15.42578125" style="115" customWidth="1"/>
    <col min="4879" max="5120" width="11.42578125" style="115"/>
    <col min="5121" max="5121" width="65.85546875" style="115" customWidth="1"/>
    <col min="5122" max="5122" width="14.42578125" style="115" bestFit="1" customWidth="1"/>
    <col min="5123" max="5123" width="15.42578125" style="115" bestFit="1" customWidth="1"/>
    <col min="5124" max="5129" width="14.42578125" style="115" bestFit="1" customWidth="1"/>
    <col min="5130" max="5130" width="12.42578125" style="115" bestFit="1" customWidth="1"/>
    <col min="5131" max="5131" width="14.42578125" style="115" bestFit="1" customWidth="1"/>
    <col min="5132" max="5132" width="13.42578125" style="115" bestFit="1" customWidth="1"/>
    <col min="5133" max="5133" width="14.42578125" style="115" bestFit="1" customWidth="1"/>
    <col min="5134" max="5134" width="15.42578125" style="115" customWidth="1"/>
    <col min="5135" max="5376" width="11.42578125" style="115"/>
    <col min="5377" max="5377" width="65.85546875" style="115" customWidth="1"/>
    <col min="5378" max="5378" width="14.42578125" style="115" bestFit="1" customWidth="1"/>
    <col min="5379" max="5379" width="15.42578125" style="115" bestFit="1" customWidth="1"/>
    <col min="5380" max="5385" width="14.42578125" style="115" bestFit="1" customWidth="1"/>
    <col min="5386" max="5386" width="12.42578125" style="115" bestFit="1" customWidth="1"/>
    <col min="5387" max="5387" width="14.42578125" style="115" bestFit="1" customWidth="1"/>
    <col min="5388" max="5388" width="13.42578125" style="115" bestFit="1" customWidth="1"/>
    <col min="5389" max="5389" width="14.42578125" style="115" bestFit="1" customWidth="1"/>
    <col min="5390" max="5390" width="15.42578125" style="115" customWidth="1"/>
    <col min="5391" max="5632" width="11.42578125" style="115"/>
    <col min="5633" max="5633" width="65.85546875" style="115" customWidth="1"/>
    <col min="5634" max="5634" width="14.42578125" style="115" bestFit="1" customWidth="1"/>
    <col min="5635" max="5635" width="15.42578125" style="115" bestFit="1" customWidth="1"/>
    <col min="5636" max="5641" width="14.42578125" style="115" bestFit="1" customWidth="1"/>
    <col min="5642" max="5642" width="12.42578125" style="115" bestFit="1" customWidth="1"/>
    <col min="5643" max="5643" width="14.42578125" style="115" bestFit="1" customWidth="1"/>
    <col min="5644" max="5644" width="13.42578125" style="115" bestFit="1" customWidth="1"/>
    <col min="5645" max="5645" width="14.42578125" style="115" bestFit="1" customWidth="1"/>
    <col min="5646" max="5646" width="15.42578125" style="115" customWidth="1"/>
    <col min="5647" max="5888" width="11.42578125" style="115"/>
    <col min="5889" max="5889" width="65.85546875" style="115" customWidth="1"/>
    <col min="5890" max="5890" width="14.42578125" style="115" bestFit="1" customWidth="1"/>
    <col min="5891" max="5891" width="15.42578125" style="115" bestFit="1" customWidth="1"/>
    <col min="5892" max="5897" width="14.42578125" style="115" bestFit="1" customWidth="1"/>
    <col min="5898" max="5898" width="12.42578125" style="115" bestFit="1" customWidth="1"/>
    <col min="5899" max="5899" width="14.42578125" style="115" bestFit="1" customWidth="1"/>
    <col min="5900" max="5900" width="13.42578125" style="115" bestFit="1" customWidth="1"/>
    <col min="5901" max="5901" width="14.42578125" style="115" bestFit="1" customWidth="1"/>
    <col min="5902" max="5902" width="15.42578125" style="115" customWidth="1"/>
    <col min="5903" max="6144" width="11.42578125" style="115"/>
    <col min="6145" max="6145" width="65.85546875" style="115" customWidth="1"/>
    <col min="6146" max="6146" width="14.42578125" style="115" bestFit="1" customWidth="1"/>
    <col min="6147" max="6147" width="15.42578125" style="115" bestFit="1" customWidth="1"/>
    <col min="6148" max="6153" width="14.42578125" style="115" bestFit="1" customWidth="1"/>
    <col min="6154" max="6154" width="12.42578125" style="115" bestFit="1" customWidth="1"/>
    <col min="6155" max="6155" width="14.42578125" style="115" bestFit="1" customWidth="1"/>
    <col min="6156" max="6156" width="13.42578125" style="115" bestFit="1" customWidth="1"/>
    <col min="6157" max="6157" width="14.42578125" style="115" bestFit="1" customWidth="1"/>
    <col min="6158" max="6158" width="15.42578125" style="115" customWidth="1"/>
    <col min="6159" max="6400" width="11.42578125" style="115"/>
    <col min="6401" max="6401" width="65.85546875" style="115" customWidth="1"/>
    <col min="6402" max="6402" width="14.42578125" style="115" bestFit="1" customWidth="1"/>
    <col min="6403" max="6403" width="15.42578125" style="115" bestFit="1" customWidth="1"/>
    <col min="6404" max="6409" width="14.42578125" style="115" bestFit="1" customWidth="1"/>
    <col min="6410" max="6410" width="12.42578125" style="115" bestFit="1" customWidth="1"/>
    <col min="6411" max="6411" width="14.42578125" style="115" bestFit="1" customWidth="1"/>
    <col min="6412" max="6412" width="13.42578125" style="115" bestFit="1" customWidth="1"/>
    <col min="6413" max="6413" width="14.42578125" style="115" bestFit="1" customWidth="1"/>
    <col min="6414" max="6414" width="15.42578125" style="115" customWidth="1"/>
    <col min="6415" max="6656" width="11.42578125" style="115"/>
    <col min="6657" max="6657" width="65.85546875" style="115" customWidth="1"/>
    <col min="6658" max="6658" width="14.42578125" style="115" bestFit="1" customWidth="1"/>
    <col min="6659" max="6659" width="15.42578125" style="115" bestFit="1" customWidth="1"/>
    <col min="6660" max="6665" width="14.42578125" style="115" bestFit="1" customWidth="1"/>
    <col min="6666" max="6666" width="12.42578125" style="115" bestFit="1" customWidth="1"/>
    <col min="6667" max="6667" width="14.42578125" style="115" bestFit="1" customWidth="1"/>
    <col min="6668" max="6668" width="13.42578125" style="115" bestFit="1" customWidth="1"/>
    <col min="6669" max="6669" width="14.42578125" style="115" bestFit="1" customWidth="1"/>
    <col min="6670" max="6670" width="15.42578125" style="115" customWidth="1"/>
    <col min="6671" max="6912" width="11.42578125" style="115"/>
    <col min="6913" max="6913" width="65.85546875" style="115" customWidth="1"/>
    <col min="6914" max="6914" width="14.42578125" style="115" bestFit="1" customWidth="1"/>
    <col min="6915" max="6915" width="15.42578125" style="115" bestFit="1" customWidth="1"/>
    <col min="6916" max="6921" width="14.42578125" style="115" bestFit="1" customWidth="1"/>
    <col min="6922" max="6922" width="12.42578125" style="115" bestFit="1" customWidth="1"/>
    <col min="6923" max="6923" width="14.42578125" style="115" bestFit="1" customWidth="1"/>
    <col min="6924" max="6924" width="13.42578125" style="115" bestFit="1" customWidth="1"/>
    <col min="6925" max="6925" width="14.42578125" style="115" bestFit="1" customWidth="1"/>
    <col min="6926" max="6926" width="15.42578125" style="115" customWidth="1"/>
    <col min="6927" max="7168" width="11.42578125" style="115"/>
    <col min="7169" max="7169" width="65.85546875" style="115" customWidth="1"/>
    <col min="7170" max="7170" width="14.42578125" style="115" bestFit="1" customWidth="1"/>
    <col min="7171" max="7171" width="15.42578125" style="115" bestFit="1" customWidth="1"/>
    <col min="7172" max="7177" width="14.42578125" style="115" bestFit="1" customWidth="1"/>
    <col min="7178" max="7178" width="12.42578125" style="115" bestFit="1" customWidth="1"/>
    <col min="7179" max="7179" width="14.42578125" style="115" bestFit="1" customWidth="1"/>
    <col min="7180" max="7180" width="13.42578125" style="115" bestFit="1" customWidth="1"/>
    <col min="7181" max="7181" width="14.42578125" style="115" bestFit="1" customWidth="1"/>
    <col min="7182" max="7182" width="15.42578125" style="115" customWidth="1"/>
    <col min="7183" max="7424" width="11.42578125" style="115"/>
    <col min="7425" max="7425" width="65.85546875" style="115" customWidth="1"/>
    <col min="7426" max="7426" width="14.42578125" style="115" bestFit="1" customWidth="1"/>
    <col min="7427" max="7427" width="15.42578125" style="115" bestFit="1" customWidth="1"/>
    <col min="7428" max="7433" width="14.42578125" style="115" bestFit="1" customWidth="1"/>
    <col min="7434" max="7434" width="12.42578125" style="115" bestFit="1" customWidth="1"/>
    <col min="7435" max="7435" width="14.42578125" style="115" bestFit="1" customWidth="1"/>
    <col min="7436" max="7436" width="13.42578125" style="115" bestFit="1" customWidth="1"/>
    <col min="7437" max="7437" width="14.42578125" style="115" bestFit="1" customWidth="1"/>
    <col min="7438" max="7438" width="15.42578125" style="115" customWidth="1"/>
    <col min="7439" max="7680" width="11.42578125" style="115"/>
    <col min="7681" max="7681" width="65.85546875" style="115" customWidth="1"/>
    <col min="7682" max="7682" width="14.42578125" style="115" bestFit="1" customWidth="1"/>
    <col min="7683" max="7683" width="15.42578125" style="115" bestFit="1" customWidth="1"/>
    <col min="7684" max="7689" width="14.42578125" style="115" bestFit="1" customWidth="1"/>
    <col min="7690" max="7690" width="12.42578125" style="115" bestFit="1" customWidth="1"/>
    <col min="7691" max="7691" width="14.42578125" style="115" bestFit="1" customWidth="1"/>
    <col min="7692" max="7692" width="13.42578125" style="115" bestFit="1" customWidth="1"/>
    <col min="7693" max="7693" width="14.42578125" style="115" bestFit="1" customWidth="1"/>
    <col min="7694" max="7694" width="15.42578125" style="115" customWidth="1"/>
    <col min="7695" max="7936" width="11.42578125" style="115"/>
    <col min="7937" max="7937" width="65.85546875" style="115" customWidth="1"/>
    <col min="7938" max="7938" width="14.42578125" style="115" bestFit="1" customWidth="1"/>
    <col min="7939" max="7939" width="15.42578125" style="115" bestFit="1" customWidth="1"/>
    <col min="7940" max="7945" width="14.42578125" style="115" bestFit="1" customWidth="1"/>
    <col min="7946" max="7946" width="12.42578125" style="115" bestFit="1" customWidth="1"/>
    <col min="7947" max="7947" width="14.42578125" style="115" bestFit="1" customWidth="1"/>
    <col min="7948" max="7948" width="13.42578125" style="115" bestFit="1" customWidth="1"/>
    <col min="7949" max="7949" width="14.42578125" style="115" bestFit="1" customWidth="1"/>
    <col min="7950" max="7950" width="15.42578125" style="115" customWidth="1"/>
    <col min="7951" max="8192" width="11.42578125" style="115"/>
    <col min="8193" max="8193" width="65.85546875" style="115" customWidth="1"/>
    <col min="8194" max="8194" width="14.42578125" style="115" bestFit="1" customWidth="1"/>
    <col min="8195" max="8195" width="15.42578125" style="115" bestFit="1" customWidth="1"/>
    <col min="8196" max="8201" width="14.42578125" style="115" bestFit="1" customWidth="1"/>
    <col min="8202" max="8202" width="12.42578125" style="115" bestFit="1" customWidth="1"/>
    <col min="8203" max="8203" width="14.42578125" style="115" bestFit="1" customWidth="1"/>
    <col min="8204" max="8204" width="13.42578125" style="115" bestFit="1" customWidth="1"/>
    <col min="8205" max="8205" width="14.42578125" style="115" bestFit="1" customWidth="1"/>
    <col min="8206" max="8206" width="15.42578125" style="115" customWidth="1"/>
    <col min="8207" max="8448" width="11.42578125" style="115"/>
    <col min="8449" max="8449" width="65.85546875" style="115" customWidth="1"/>
    <col min="8450" max="8450" width="14.42578125" style="115" bestFit="1" customWidth="1"/>
    <col min="8451" max="8451" width="15.42578125" style="115" bestFit="1" customWidth="1"/>
    <col min="8452" max="8457" width="14.42578125" style="115" bestFit="1" customWidth="1"/>
    <col min="8458" max="8458" width="12.42578125" style="115" bestFit="1" customWidth="1"/>
    <col min="8459" max="8459" width="14.42578125" style="115" bestFit="1" customWidth="1"/>
    <col min="8460" max="8460" width="13.42578125" style="115" bestFit="1" customWidth="1"/>
    <col min="8461" max="8461" width="14.42578125" style="115" bestFit="1" customWidth="1"/>
    <col min="8462" max="8462" width="15.42578125" style="115" customWidth="1"/>
    <col min="8463" max="8704" width="11.42578125" style="115"/>
    <col min="8705" max="8705" width="65.85546875" style="115" customWidth="1"/>
    <col min="8706" max="8706" width="14.42578125" style="115" bestFit="1" customWidth="1"/>
    <col min="8707" max="8707" width="15.42578125" style="115" bestFit="1" customWidth="1"/>
    <col min="8708" max="8713" width="14.42578125" style="115" bestFit="1" customWidth="1"/>
    <col min="8714" max="8714" width="12.42578125" style="115" bestFit="1" customWidth="1"/>
    <col min="8715" max="8715" width="14.42578125" style="115" bestFit="1" customWidth="1"/>
    <col min="8716" max="8716" width="13.42578125" style="115" bestFit="1" customWidth="1"/>
    <col min="8717" max="8717" width="14.42578125" style="115" bestFit="1" customWidth="1"/>
    <col min="8718" max="8718" width="15.42578125" style="115" customWidth="1"/>
    <col min="8719" max="8960" width="11.42578125" style="115"/>
    <col min="8961" max="8961" width="65.85546875" style="115" customWidth="1"/>
    <col min="8962" max="8962" width="14.42578125" style="115" bestFit="1" customWidth="1"/>
    <col min="8963" max="8963" width="15.42578125" style="115" bestFit="1" customWidth="1"/>
    <col min="8964" max="8969" width="14.42578125" style="115" bestFit="1" customWidth="1"/>
    <col min="8970" max="8970" width="12.42578125" style="115" bestFit="1" customWidth="1"/>
    <col min="8971" max="8971" width="14.42578125" style="115" bestFit="1" customWidth="1"/>
    <col min="8972" max="8972" width="13.42578125" style="115" bestFit="1" customWidth="1"/>
    <col min="8973" max="8973" width="14.42578125" style="115" bestFit="1" customWidth="1"/>
    <col min="8974" max="8974" width="15.42578125" style="115" customWidth="1"/>
    <col min="8975" max="9216" width="11.42578125" style="115"/>
    <col min="9217" max="9217" width="65.85546875" style="115" customWidth="1"/>
    <col min="9218" max="9218" width="14.42578125" style="115" bestFit="1" customWidth="1"/>
    <col min="9219" max="9219" width="15.42578125" style="115" bestFit="1" customWidth="1"/>
    <col min="9220" max="9225" width="14.42578125" style="115" bestFit="1" customWidth="1"/>
    <col min="9226" max="9226" width="12.42578125" style="115" bestFit="1" customWidth="1"/>
    <col min="9227" max="9227" width="14.42578125" style="115" bestFit="1" customWidth="1"/>
    <col min="9228" max="9228" width="13.42578125" style="115" bestFit="1" customWidth="1"/>
    <col min="9229" max="9229" width="14.42578125" style="115" bestFit="1" customWidth="1"/>
    <col min="9230" max="9230" width="15.42578125" style="115" customWidth="1"/>
    <col min="9231" max="9472" width="11.42578125" style="115"/>
    <col min="9473" max="9473" width="65.85546875" style="115" customWidth="1"/>
    <col min="9474" max="9474" width="14.42578125" style="115" bestFit="1" customWidth="1"/>
    <col min="9475" max="9475" width="15.42578125" style="115" bestFit="1" customWidth="1"/>
    <col min="9476" max="9481" width="14.42578125" style="115" bestFit="1" customWidth="1"/>
    <col min="9482" max="9482" width="12.42578125" style="115" bestFit="1" customWidth="1"/>
    <col min="9483" max="9483" width="14.42578125" style="115" bestFit="1" customWidth="1"/>
    <col min="9484" max="9484" width="13.42578125" style="115" bestFit="1" customWidth="1"/>
    <col min="9485" max="9485" width="14.42578125" style="115" bestFit="1" customWidth="1"/>
    <col min="9486" max="9486" width="15.42578125" style="115" customWidth="1"/>
    <col min="9487" max="9728" width="11.42578125" style="115"/>
    <col min="9729" max="9729" width="65.85546875" style="115" customWidth="1"/>
    <col min="9730" max="9730" width="14.42578125" style="115" bestFit="1" customWidth="1"/>
    <col min="9731" max="9731" width="15.42578125" style="115" bestFit="1" customWidth="1"/>
    <col min="9732" max="9737" width="14.42578125" style="115" bestFit="1" customWidth="1"/>
    <col min="9738" max="9738" width="12.42578125" style="115" bestFit="1" customWidth="1"/>
    <col min="9739" max="9739" width="14.42578125" style="115" bestFit="1" customWidth="1"/>
    <col min="9740" max="9740" width="13.42578125" style="115" bestFit="1" customWidth="1"/>
    <col min="9741" max="9741" width="14.42578125" style="115" bestFit="1" customWidth="1"/>
    <col min="9742" max="9742" width="15.42578125" style="115" customWidth="1"/>
    <col min="9743" max="9984" width="11.42578125" style="115"/>
    <col min="9985" max="9985" width="65.85546875" style="115" customWidth="1"/>
    <col min="9986" max="9986" width="14.42578125" style="115" bestFit="1" customWidth="1"/>
    <col min="9987" max="9987" width="15.42578125" style="115" bestFit="1" customWidth="1"/>
    <col min="9988" max="9993" width="14.42578125" style="115" bestFit="1" customWidth="1"/>
    <col min="9994" max="9994" width="12.42578125" style="115" bestFit="1" customWidth="1"/>
    <col min="9995" max="9995" width="14.42578125" style="115" bestFit="1" customWidth="1"/>
    <col min="9996" max="9996" width="13.42578125" style="115" bestFit="1" customWidth="1"/>
    <col min="9997" max="9997" width="14.42578125" style="115" bestFit="1" customWidth="1"/>
    <col min="9998" max="9998" width="15.42578125" style="115" customWidth="1"/>
    <col min="9999" max="10240" width="11.42578125" style="115"/>
    <col min="10241" max="10241" width="65.85546875" style="115" customWidth="1"/>
    <col min="10242" max="10242" width="14.42578125" style="115" bestFit="1" customWidth="1"/>
    <col min="10243" max="10243" width="15.42578125" style="115" bestFit="1" customWidth="1"/>
    <col min="10244" max="10249" width="14.42578125" style="115" bestFit="1" customWidth="1"/>
    <col min="10250" max="10250" width="12.42578125" style="115" bestFit="1" customWidth="1"/>
    <col min="10251" max="10251" width="14.42578125" style="115" bestFit="1" customWidth="1"/>
    <col min="10252" max="10252" width="13.42578125" style="115" bestFit="1" customWidth="1"/>
    <col min="10253" max="10253" width="14.42578125" style="115" bestFit="1" customWidth="1"/>
    <col min="10254" max="10254" width="15.42578125" style="115" customWidth="1"/>
    <col min="10255" max="10496" width="11.42578125" style="115"/>
    <col min="10497" max="10497" width="65.85546875" style="115" customWidth="1"/>
    <col min="10498" max="10498" width="14.42578125" style="115" bestFit="1" customWidth="1"/>
    <col min="10499" max="10499" width="15.42578125" style="115" bestFit="1" customWidth="1"/>
    <col min="10500" max="10505" width="14.42578125" style="115" bestFit="1" customWidth="1"/>
    <col min="10506" max="10506" width="12.42578125" style="115" bestFit="1" customWidth="1"/>
    <col min="10507" max="10507" width="14.42578125" style="115" bestFit="1" customWidth="1"/>
    <col min="10508" max="10508" width="13.42578125" style="115" bestFit="1" customWidth="1"/>
    <col min="10509" max="10509" width="14.42578125" style="115" bestFit="1" customWidth="1"/>
    <col min="10510" max="10510" width="15.42578125" style="115" customWidth="1"/>
    <col min="10511" max="10752" width="11.42578125" style="115"/>
    <col min="10753" max="10753" width="65.85546875" style="115" customWidth="1"/>
    <col min="10754" max="10754" width="14.42578125" style="115" bestFit="1" customWidth="1"/>
    <col min="10755" max="10755" width="15.42578125" style="115" bestFit="1" customWidth="1"/>
    <col min="10756" max="10761" width="14.42578125" style="115" bestFit="1" customWidth="1"/>
    <col min="10762" max="10762" width="12.42578125" style="115" bestFit="1" customWidth="1"/>
    <col min="10763" max="10763" width="14.42578125" style="115" bestFit="1" customWidth="1"/>
    <col min="10764" max="10764" width="13.42578125" style="115" bestFit="1" customWidth="1"/>
    <col min="10765" max="10765" width="14.42578125" style="115" bestFit="1" customWidth="1"/>
    <col min="10766" max="10766" width="15.42578125" style="115" customWidth="1"/>
    <col min="10767" max="11008" width="11.42578125" style="115"/>
    <col min="11009" max="11009" width="65.85546875" style="115" customWidth="1"/>
    <col min="11010" max="11010" width="14.42578125" style="115" bestFit="1" customWidth="1"/>
    <col min="11011" max="11011" width="15.42578125" style="115" bestFit="1" customWidth="1"/>
    <col min="11012" max="11017" width="14.42578125" style="115" bestFit="1" customWidth="1"/>
    <col min="11018" max="11018" width="12.42578125" style="115" bestFit="1" customWidth="1"/>
    <col min="11019" max="11019" width="14.42578125" style="115" bestFit="1" customWidth="1"/>
    <col min="11020" max="11020" width="13.42578125" style="115" bestFit="1" customWidth="1"/>
    <col min="11021" max="11021" width="14.42578125" style="115" bestFit="1" customWidth="1"/>
    <col min="11022" max="11022" width="15.42578125" style="115" customWidth="1"/>
    <col min="11023" max="11264" width="11.42578125" style="115"/>
    <col min="11265" max="11265" width="65.85546875" style="115" customWidth="1"/>
    <col min="11266" max="11266" width="14.42578125" style="115" bestFit="1" customWidth="1"/>
    <col min="11267" max="11267" width="15.42578125" style="115" bestFit="1" customWidth="1"/>
    <col min="11268" max="11273" width="14.42578125" style="115" bestFit="1" customWidth="1"/>
    <col min="11274" max="11274" width="12.42578125" style="115" bestFit="1" customWidth="1"/>
    <col min="11275" max="11275" width="14.42578125" style="115" bestFit="1" customWidth="1"/>
    <col min="11276" max="11276" width="13.42578125" style="115" bestFit="1" customWidth="1"/>
    <col min="11277" max="11277" width="14.42578125" style="115" bestFit="1" customWidth="1"/>
    <col min="11278" max="11278" width="15.42578125" style="115" customWidth="1"/>
    <col min="11279" max="11520" width="11.42578125" style="115"/>
    <col min="11521" max="11521" width="65.85546875" style="115" customWidth="1"/>
    <col min="11522" max="11522" width="14.42578125" style="115" bestFit="1" customWidth="1"/>
    <col min="11523" max="11523" width="15.42578125" style="115" bestFit="1" customWidth="1"/>
    <col min="11524" max="11529" width="14.42578125" style="115" bestFit="1" customWidth="1"/>
    <col min="11530" max="11530" width="12.42578125" style="115" bestFit="1" customWidth="1"/>
    <col min="11531" max="11531" width="14.42578125" style="115" bestFit="1" customWidth="1"/>
    <col min="11532" max="11532" width="13.42578125" style="115" bestFit="1" customWidth="1"/>
    <col min="11533" max="11533" width="14.42578125" style="115" bestFit="1" customWidth="1"/>
    <col min="11534" max="11534" width="15.42578125" style="115" customWidth="1"/>
    <col min="11535" max="11776" width="11.42578125" style="115"/>
    <col min="11777" max="11777" width="65.85546875" style="115" customWidth="1"/>
    <col min="11778" max="11778" width="14.42578125" style="115" bestFit="1" customWidth="1"/>
    <col min="11779" max="11779" width="15.42578125" style="115" bestFit="1" customWidth="1"/>
    <col min="11780" max="11785" width="14.42578125" style="115" bestFit="1" customWidth="1"/>
    <col min="11786" max="11786" width="12.42578125" style="115" bestFit="1" customWidth="1"/>
    <col min="11787" max="11787" width="14.42578125" style="115" bestFit="1" customWidth="1"/>
    <col min="11788" max="11788" width="13.42578125" style="115" bestFit="1" customWidth="1"/>
    <col min="11789" max="11789" width="14.42578125" style="115" bestFit="1" customWidth="1"/>
    <col min="11790" max="11790" width="15.42578125" style="115" customWidth="1"/>
    <col min="11791" max="12032" width="11.42578125" style="115"/>
    <col min="12033" max="12033" width="65.85546875" style="115" customWidth="1"/>
    <col min="12034" max="12034" width="14.42578125" style="115" bestFit="1" customWidth="1"/>
    <col min="12035" max="12035" width="15.42578125" style="115" bestFit="1" customWidth="1"/>
    <col min="12036" max="12041" width="14.42578125" style="115" bestFit="1" customWidth="1"/>
    <col min="12042" max="12042" width="12.42578125" style="115" bestFit="1" customWidth="1"/>
    <col min="12043" max="12043" width="14.42578125" style="115" bestFit="1" customWidth="1"/>
    <col min="12044" max="12044" width="13.42578125" style="115" bestFit="1" customWidth="1"/>
    <col min="12045" max="12045" width="14.42578125" style="115" bestFit="1" customWidth="1"/>
    <col min="12046" max="12046" width="15.42578125" style="115" customWidth="1"/>
    <col min="12047" max="12288" width="11.42578125" style="115"/>
    <col min="12289" max="12289" width="65.85546875" style="115" customWidth="1"/>
    <col min="12290" max="12290" width="14.42578125" style="115" bestFit="1" customWidth="1"/>
    <col min="12291" max="12291" width="15.42578125" style="115" bestFit="1" customWidth="1"/>
    <col min="12292" max="12297" width="14.42578125" style="115" bestFit="1" customWidth="1"/>
    <col min="12298" max="12298" width="12.42578125" style="115" bestFit="1" customWidth="1"/>
    <col min="12299" max="12299" width="14.42578125" style="115" bestFit="1" customWidth="1"/>
    <col min="12300" max="12300" width="13.42578125" style="115" bestFit="1" customWidth="1"/>
    <col min="12301" max="12301" width="14.42578125" style="115" bestFit="1" customWidth="1"/>
    <col min="12302" max="12302" width="15.42578125" style="115" customWidth="1"/>
    <col min="12303" max="12544" width="11.42578125" style="115"/>
    <col min="12545" max="12545" width="65.85546875" style="115" customWidth="1"/>
    <col min="12546" max="12546" width="14.42578125" style="115" bestFit="1" customWidth="1"/>
    <col min="12547" max="12547" width="15.42578125" style="115" bestFit="1" customWidth="1"/>
    <col min="12548" max="12553" width="14.42578125" style="115" bestFit="1" customWidth="1"/>
    <col min="12554" max="12554" width="12.42578125" style="115" bestFit="1" customWidth="1"/>
    <col min="12555" max="12555" width="14.42578125" style="115" bestFit="1" customWidth="1"/>
    <col min="12556" max="12556" width="13.42578125" style="115" bestFit="1" customWidth="1"/>
    <col min="12557" max="12557" width="14.42578125" style="115" bestFit="1" customWidth="1"/>
    <col min="12558" max="12558" width="15.42578125" style="115" customWidth="1"/>
    <col min="12559" max="12800" width="11.42578125" style="115"/>
    <col min="12801" max="12801" width="65.85546875" style="115" customWidth="1"/>
    <col min="12802" max="12802" width="14.42578125" style="115" bestFit="1" customWidth="1"/>
    <col min="12803" max="12803" width="15.42578125" style="115" bestFit="1" customWidth="1"/>
    <col min="12804" max="12809" width="14.42578125" style="115" bestFit="1" customWidth="1"/>
    <col min="12810" max="12810" width="12.42578125" style="115" bestFit="1" customWidth="1"/>
    <col min="12811" max="12811" width="14.42578125" style="115" bestFit="1" customWidth="1"/>
    <col min="12812" max="12812" width="13.42578125" style="115" bestFit="1" customWidth="1"/>
    <col min="12813" max="12813" width="14.42578125" style="115" bestFit="1" customWidth="1"/>
    <col min="12814" max="12814" width="15.42578125" style="115" customWidth="1"/>
    <col min="12815" max="13056" width="11.42578125" style="115"/>
    <col min="13057" max="13057" width="65.85546875" style="115" customWidth="1"/>
    <col min="13058" max="13058" width="14.42578125" style="115" bestFit="1" customWidth="1"/>
    <col min="13059" max="13059" width="15.42578125" style="115" bestFit="1" customWidth="1"/>
    <col min="13060" max="13065" width="14.42578125" style="115" bestFit="1" customWidth="1"/>
    <col min="13066" max="13066" width="12.42578125" style="115" bestFit="1" customWidth="1"/>
    <col min="13067" max="13067" width="14.42578125" style="115" bestFit="1" customWidth="1"/>
    <col min="13068" max="13068" width="13.42578125" style="115" bestFit="1" customWidth="1"/>
    <col min="13069" max="13069" width="14.42578125" style="115" bestFit="1" customWidth="1"/>
    <col min="13070" max="13070" width="15.42578125" style="115" customWidth="1"/>
    <col min="13071" max="13312" width="11.42578125" style="115"/>
    <col min="13313" max="13313" width="65.85546875" style="115" customWidth="1"/>
    <col min="13314" max="13314" width="14.42578125" style="115" bestFit="1" customWidth="1"/>
    <col min="13315" max="13315" width="15.42578125" style="115" bestFit="1" customWidth="1"/>
    <col min="13316" max="13321" width="14.42578125" style="115" bestFit="1" customWidth="1"/>
    <col min="13322" max="13322" width="12.42578125" style="115" bestFit="1" customWidth="1"/>
    <col min="13323" max="13323" width="14.42578125" style="115" bestFit="1" customWidth="1"/>
    <col min="13324" max="13324" width="13.42578125" style="115" bestFit="1" customWidth="1"/>
    <col min="13325" max="13325" width="14.42578125" style="115" bestFit="1" customWidth="1"/>
    <col min="13326" max="13326" width="15.42578125" style="115" customWidth="1"/>
    <col min="13327" max="13568" width="11.42578125" style="115"/>
    <col min="13569" max="13569" width="65.85546875" style="115" customWidth="1"/>
    <col min="13570" max="13570" width="14.42578125" style="115" bestFit="1" customWidth="1"/>
    <col min="13571" max="13571" width="15.42578125" style="115" bestFit="1" customWidth="1"/>
    <col min="13572" max="13577" width="14.42578125" style="115" bestFit="1" customWidth="1"/>
    <col min="13578" max="13578" width="12.42578125" style="115" bestFit="1" customWidth="1"/>
    <col min="13579" max="13579" width="14.42578125" style="115" bestFit="1" customWidth="1"/>
    <col min="13580" max="13580" width="13.42578125" style="115" bestFit="1" customWidth="1"/>
    <col min="13581" max="13581" width="14.42578125" style="115" bestFit="1" customWidth="1"/>
    <col min="13582" max="13582" width="15.42578125" style="115" customWidth="1"/>
    <col min="13583" max="13824" width="11.42578125" style="115"/>
    <col min="13825" max="13825" width="65.85546875" style="115" customWidth="1"/>
    <col min="13826" max="13826" width="14.42578125" style="115" bestFit="1" customWidth="1"/>
    <col min="13827" max="13827" width="15.42578125" style="115" bestFit="1" customWidth="1"/>
    <col min="13828" max="13833" width="14.42578125" style="115" bestFit="1" customWidth="1"/>
    <col min="13834" max="13834" width="12.42578125" style="115" bestFit="1" customWidth="1"/>
    <col min="13835" max="13835" width="14.42578125" style="115" bestFit="1" customWidth="1"/>
    <col min="13836" max="13836" width="13.42578125" style="115" bestFit="1" customWidth="1"/>
    <col min="13837" max="13837" width="14.42578125" style="115" bestFit="1" customWidth="1"/>
    <col min="13838" max="13838" width="15.42578125" style="115" customWidth="1"/>
    <col min="13839" max="14080" width="11.42578125" style="115"/>
    <col min="14081" max="14081" width="65.85546875" style="115" customWidth="1"/>
    <col min="14082" max="14082" width="14.42578125" style="115" bestFit="1" customWidth="1"/>
    <col min="14083" max="14083" width="15.42578125" style="115" bestFit="1" customWidth="1"/>
    <col min="14084" max="14089" width="14.42578125" style="115" bestFit="1" customWidth="1"/>
    <col min="14090" max="14090" width="12.42578125" style="115" bestFit="1" customWidth="1"/>
    <col min="14091" max="14091" width="14.42578125" style="115" bestFit="1" customWidth="1"/>
    <col min="14092" max="14092" width="13.42578125" style="115" bestFit="1" customWidth="1"/>
    <col min="14093" max="14093" width="14.42578125" style="115" bestFit="1" customWidth="1"/>
    <col min="14094" max="14094" width="15.42578125" style="115" customWidth="1"/>
    <col min="14095" max="14336" width="11.42578125" style="115"/>
    <col min="14337" max="14337" width="65.85546875" style="115" customWidth="1"/>
    <col min="14338" max="14338" width="14.42578125" style="115" bestFit="1" customWidth="1"/>
    <col min="14339" max="14339" width="15.42578125" style="115" bestFit="1" customWidth="1"/>
    <col min="14340" max="14345" width="14.42578125" style="115" bestFit="1" customWidth="1"/>
    <col min="14346" max="14346" width="12.42578125" style="115" bestFit="1" customWidth="1"/>
    <col min="14347" max="14347" width="14.42578125" style="115" bestFit="1" customWidth="1"/>
    <col min="14348" max="14348" width="13.42578125" style="115" bestFit="1" customWidth="1"/>
    <col min="14349" max="14349" width="14.42578125" style="115" bestFit="1" customWidth="1"/>
    <col min="14350" max="14350" width="15.42578125" style="115" customWidth="1"/>
    <col min="14351" max="14592" width="11.42578125" style="115"/>
    <col min="14593" max="14593" width="65.85546875" style="115" customWidth="1"/>
    <col min="14594" max="14594" width="14.42578125" style="115" bestFit="1" customWidth="1"/>
    <col min="14595" max="14595" width="15.42578125" style="115" bestFit="1" customWidth="1"/>
    <col min="14596" max="14601" width="14.42578125" style="115" bestFit="1" customWidth="1"/>
    <col min="14602" max="14602" width="12.42578125" style="115" bestFit="1" customWidth="1"/>
    <col min="14603" max="14603" width="14.42578125" style="115" bestFit="1" customWidth="1"/>
    <col min="14604" max="14604" width="13.42578125" style="115" bestFit="1" customWidth="1"/>
    <col min="14605" max="14605" width="14.42578125" style="115" bestFit="1" customWidth="1"/>
    <col min="14606" max="14606" width="15.42578125" style="115" customWidth="1"/>
    <col min="14607" max="14848" width="11.42578125" style="115"/>
    <col min="14849" max="14849" width="65.85546875" style="115" customWidth="1"/>
    <col min="14850" max="14850" width="14.42578125" style="115" bestFit="1" customWidth="1"/>
    <col min="14851" max="14851" width="15.42578125" style="115" bestFit="1" customWidth="1"/>
    <col min="14852" max="14857" width="14.42578125" style="115" bestFit="1" customWidth="1"/>
    <col min="14858" max="14858" width="12.42578125" style="115" bestFit="1" customWidth="1"/>
    <col min="14859" max="14859" width="14.42578125" style="115" bestFit="1" customWidth="1"/>
    <col min="14860" max="14860" width="13.42578125" style="115" bestFit="1" customWidth="1"/>
    <col min="14861" max="14861" width="14.42578125" style="115" bestFit="1" customWidth="1"/>
    <col min="14862" max="14862" width="15.42578125" style="115" customWidth="1"/>
    <col min="14863" max="15104" width="11.42578125" style="115"/>
    <col min="15105" max="15105" width="65.85546875" style="115" customWidth="1"/>
    <col min="15106" max="15106" width="14.42578125" style="115" bestFit="1" customWidth="1"/>
    <col min="15107" max="15107" width="15.42578125" style="115" bestFit="1" customWidth="1"/>
    <col min="15108" max="15113" width="14.42578125" style="115" bestFit="1" customWidth="1"/>
    <col min="15114" max="15114" width="12.42578125" style="115" bestFit="1" customWidth="1"/>
    <col min="15115" max="15115" width="14.42578125" style="115" bestFit="1" customWidth="1"/>
    <col min="15116" max="15116" width="13.42578125" style="115" bestFit="1" customWidth="1"/>
    <col min="15117" max="15117" width="14.42578125" style="115" bestFit="1" customWidth="1"/>
    <col min="15118" max="15118" width="15.42578125" style="115" customWidth="1"/>
    <col min="15119" max="15360" width="11.42578125" style="115"/>
    <col min="15361" max="15361" width="65.85546875" style="115" customWidth="1"/>
    <col min="15362" max="15362" width="14.42578125" style="115" bestFit="1" customWidth="1"/>
    <col min="15363" max="15363" width="15.42578125" style="115" bestFit="1" customWidth="1"/>
    <col min="15364" max="15369" width="14.42578125" style="115" bestFit="1" customWidth="1"/>
    <col min="15370" max="15370" width="12.42578125" style="115" bestFit="1" customWidth="1"/>
    <col min="15371" max="15371" width="14.42578125" style="115" bestFit="1" customWidth="1"/>
    <col min="15372" max="15372" width="13.42578125" style="115" bestFit="1" customWidth="1"/>
    <col min="15373" max="15373" width="14.42578125" style="115" bestFit="1" customWidth="1"/>
    <col min="15374" max="15374" width="15.42578125" style="115" customWidth="1"/>
    <col min="15375" max="15616" width="11.42578125" style="115"/>
    <col min="15617" max="15617" width="65.85546875" style="115" customWidth="1"/>
    <col min="15618" max="15618" width="14.42578125" style="115" bestFit="1" customWidth="1"/>
    <col min="15619" max="15619" width="15.42578125" style="115" bestFit="1" customWidth="1"/>
    <col min="15620" max="15625" width="14.42578125" style="115" bestFit="1" customWidth="1"/>
    <col min="15626" max="15626" width="12.42578125" style="115" bestFit="1" customWidth="1"/>
    <col min="15627" max="15627" width="14.42578125" style="115" bestFit="1" customWidth="1"/>
    <col min="15628" max="15628" width="13.42578125" style="115" bestFit="1" customWidth="1"/>
    <col min="15629" max="15629" width="14.42578125" style="115" bestFit="1" customWidth="1"/>
    <col min="15630" max="15630" width="15.42578125" style="115" customWidth="1"/>
    <col min="15631" max="15872" width="11.42578125" style="115"/>
    <col min="15873" max="15873" width="65.85546875" style="115" customWidth="1"/>
    <col min="15874" max="15874" width="14.42578125" style="115" bestFit="1" customWidth="1"/>
    <col min="15875" max="15875" width="15.42578125" style="115" bestFit="1" customWidth="1"/>
    <col min="15876" max="15881" width="14.42578125" style="115" bestFit="1" customWidth="1"/>
    <col min="15882" max="15882" width="12.42578125" style="115" bestFit="1" customWidth="1"/>
    <col min="15883" max="15883" width="14.42578125" style="115" bestFit="1" customWidth="1"/>
    <col min="15884" max="15884" width="13.42578125" style="115" bestFit="1" customWidth="1"/>
    <col min="15885" max="15885" width="14.42578125" style="115" bestFit="1" customWidth="1"/>
    <col min="15886" max="15886" width="15.42578125" style="115" customWidth="1"/>
    <col min="15887" max="16128" width="11.42578125" style="115"/>
    <col min="16129" max="16129" width="65.85546875" style="115" customWidth="1"/>
    <col min="16130" max="16130" width="14.42578125" style="115" bestFit="1" customWidth="1"/>
    <col min="16131" max="16131" width="15.42578125" style="115" bestFit="1" customWidth="1"/>
    <col min="16132" max="16137" width="14.42578125" style="115" bestFit="1" customWidth="1"/>
    <col min="16138" max="16138" width="12.42578125" style="115" bestFit="1" customWidth="1"/>
    <col min="16139" max="16139" width="14.42578125" style="115" bestFit="1" customWidth="1"/>
    <col min="16140" max="16140" width="13.42578125" style="115" bestFit="1" customWidth="1"/>
    <col min="16141" max="16141" width="14.42578125" style="115" bestFit="1" customWidth="1"/>
    <col min="16142" max="16142" width="15.42578125" style="115" customWidth="1"/>
    <col min="16143" max="16384" width="11.42578125" style="115"/>
  </cols>
  <sheetData>
    <row r="1" spans="1:14" ht="30" customHeight="1" x14ac:dyDescent="0.25">
      <c r="A1" s="782" t="s">
        <v>364</v>
      </c>
      <c r="B1" s="793"/>
      <c r="C1" s="793"/>
      <c r="D1" s="793"/>
      <c r="E1" s="793"/>
      <c r="F1" s="793"/>
      <c r="G1" s="793"/>
      <c r="H1" s="793"/>
      <c r="I1" s="793"/>
      <c r="J1" s="793"/>
      <c r="K1" s="793"/>
      <c r="L1" s="793"/>
      <c r="M1" s="793"/>
      <c r="N1" s="793"/>
    </row>
    <row r="2" spans="1:14" ht="18" x14ac:dyDescent="0.2">
      <c r="A2" s="783" t="s">
        <v>817</v>
      </c>
      <c r="B2" s="794"/>
      <c r="C2" s="794"/>
      <c r="D2" s="794"/>
      <c r="E2" s="794"/>
      <c r="F2" s="794"/>
      <c r="G2" s="794"/>
      <c r="H2" s="794"/>
      <c r="I2" s="794"/>
      <c r="J2" s="794"/>
      <c r="K2" s="794"/>
      <c r="L2" s="794"/>
      <c r="M2" s="794"/>
      <c r="N2" s="794"/>
    </row>
    <row r="3" spans="1:14" ht="15" customHeight="1" x14ac:dyDescent="0.2">
      <c r="A3" s="783" t="s">
        <v>2</v>
      </c>
      <c r="B3" s="794"/>
      <c r="C3" s="794"/>
      <c r="D3" s="794"/>
      <c r="E3" s="794"/>
      <c r="F3" s="794"/>
      <c r="G3" s="794"/>
      <c r="H3" s="794"/>
      <c r="I3" s="794"/>
      <c r="J3" s="794"/>
      <c r="K3" s="794"/>
      <c r="L3" s="794"/>
      <c r="M3" s="794"/>
      <c r="N3" s="794"/>
    </row>
    <row r="4" spans="1:14" s="119" customFormat="1" ht="30" customHeight="1" x14ac:dyDescent="0.25">
      <c r="A4" s="784" t="s">
        <v>818</v>
      </c>
      <c r="B4" s="795"/>
      <c r="C4" s="795"/>
      <c r="D4" s="795"/>
      <c r="E4" s="795"/>
      <c r="F4" s="795"/>
      <c r="G4" s="795"/>
      <c r="H4" s="795"/>
      <c r="I4" s="795"/>
      <c r="J4" s="795"/>
      <c r="K4" s="795"/>
      <c r="L4" s="795"/>
      <c r="M4" s="795"/>
      <c r="N4" s="795"/>
    </row>
    <row r="5" spans="1:14" ht="3.75" customHeight="1" x14ac:dyDescent="0.2">
      <c r="A5" s="97"/>
      <c r="B5" s="97"/>
      <c r="C5" s="97"/>
      <c r="D5" s="97"/>
      <c r="E5" s="97"/>
      <c r="F5" s="97"/>
      <c r="G5" s="97"/>
      <c r="H5" s="97"/>
      <c r="I5" s="97"/>
      <c r="J5" s="97"/>
      <c r="K5" s="97"/>
      <c r="L5" s="97"/>
      <c r="M5" s="97"/>
      <c r="N5" s="97"/>
    </row>
    <row r="6" spans="1:14" s="126" customFormat="1" ht="30" customHeight="1" x14ac:dyDescent="0.2">
      <c r="A6" s="162"/>
      <c r="B6" s="163" t="s">
        <v>373</v>
      </c>
      <c r="C6" s="163" t="s">
        <v>434</v>
      </c>
      <c r="D6" s="163" t="s">
        <v>371</v>
      </c>
      <c r="E6" s="163" t="s">
        <v>370</v>
      </c>
      <c r="F6" s="163" t="s">
        <v>365</v>
      </c>
      <c r="G6" s="163" t="s">
        <v>368</v>
      </c>
      <c r="H6" s="163" t="s">
        <v>366</v>
      </c>
      <c r="I6" s="163" t="s">
        <v>375</v>
      </c>
      <c r="J6" s="163" t="s">
        <v>372</v>
      </c>
      <c r="K6" s="163" t="s">
        <v>369</v>
      </c>
      <c r="L6" s="163" t="s">
        <v>367</v>
      </c>
      <c r="M6" s="164" t="s">
        <v>374</v>
      </c>
      <c r="N6" s="164" t="s">
        <v>472</v>
      </c>
    </row>
    <row r="7" spans="1:14" s="167" customFormat="1" ht="15" customHeight="1" x14ac:dyDescent="0.25">
      <c r="A7" s="165" t="s">
        <v>819</v>
      </c>
      <c r="B7" s="166">
        <v>0.13318447158244864</v>
      </c>
      <c r="C7" s="166">
        <v>0.12081284190254803</v>
      </c>
      <c r="D7" s="166">
        <v>0.14925087937387344</v>
      </c>
      <c r="E7" s="166">
        <v>0.16653524105766324</v>
      </c>
      <c r="F7" s="166">
        <v>0.13007759075854095</v>
      </c>
      <c r="G7" s="166">
        <v>0.13305054159987548</v>
      </c>
      <c r="H7" s="166">
        <v>0.13436692346600856</v>
      </c>
      <c r="I7" s="166">
        <v>0.14697395912186864</v>
      </c>
      <c r="J7" s="166">
        <v>0.78822181509015377</v>
      </c>
      <c r="K7" s="166">
        <v>0.11965022791491985</v>
      </c>
      <c r="L7" s="166">
        <v>0.13153632903644238</v>
      </c>
      <c r="M7" s="166">
        <v>0.13478496501106216</v>
      </c>
      <c r="N7" s="166">
        <v>0.13719596638084236</v>
      </c>
    </row>
    <row r="8" spans="1:14" s="119" customFormat="1" ht="15" customHeight="1" x14ac:dyDescent="0.25">
      <c r="A8" s="140" t="s">
        <v>820</v>
      </c>
      <c r="B8" s="168">
        <v>11280977221.779999</v>
      </c>
      <c r="C8" s="168">
        <v>76787194600.280014</v>
      </c>
      <c r="D8" s="168">
        <v>13815201848.280003</v>
      </c>
      <c r="E8" s="168">
        <v>10541935901.619999</v>
      </c>
      <c r="F8" s="168">
        <v>6231000260.5300007</v>
      </c>
      <c r="G8" s="168">
        <v>6082414375.5500002</v>
      </c>
      <c r="H8" s="168">
        <v>3444054440.2599998</v>
      </c>
      <c r="I8" s="168">
        <v>5343933339.3800001</v>
      </c>
      <c r="J8" s="168">
        <v>83452152.760000005</v>
      </c>
      <c r="K8" s="168">
        <v>5972281549.2399998</v>
      </c>
      <c r="L8" s="168">
        <v>1756092130.6199999</v>
      </c>
      <c r="M8" s="168">
        <v>965119692.73000002</v>
      </c>
      <c r="N8" s="168">
        <v>142303657513.03</v>
      </c>
    </row>
    <row r="9" spans="1:14" s="119" customFormat="1" ht="15" customHeight="1" x14ac:dyDescent="0.25">
      <c r="A9" s="140" t="s">
        <v>821</v>
      </c>
      <c r="B9" s="168">
        <v>25992439.670000002</v>
      </c>
      <c r="C9" s="168">
        <v>0</v>
      </c>
      <c r="D9" s="168">
        <v>0</v>
      </c>
      <c r="E9" s="168">
        <v>0</v>
      </c>
      <c r="F9" s="168">
        <v>0</v>
      </c>
      <c r="G9" s="168">
        <v>0</v>
      </c>
      <c r="H9" s="168">
        <v>0</v>
      </c>
      <c r="I9" s="168">
        <v>0</v>
      </c>
      <c r="J9" s="168">
        <v>0</v>
      </c>
      <c r="K9" s="168">
        <v>0</v>
      </c>
      <c r="L9" s="168">
        <v>0</v>
      </c>
      <c r="M9" s="168">
        <v>0</v>
      </c>
      <c r="N9" s="168">
        <v>25992439.670000002</v>
      </c>
    </row>
    <row r="10" spans="1:14" s="119" customFormat="1" ht="15" customHeight="1" x14ac:dyDescent="0.25">
      <c r="A10" s="140" t="s">
        <v>822</v>
      </c>
      <c r="B10" s="168">
        <v>8808185483.0199986</v>
      </c>
      <c r="C10" s="168">
        <v>9267834906.3999977</v>
      </c>
      <c r="D10" s="168">
        <v>12917797129.92</v>
      </c>
      <c r="E10" s="168">
        <v>6528798009.1400003</v>
      </c>
      <c r="F10" s="168">
        <v>5139408355.1499996</v>
      </c>
      <c r="G10" s="168">
        <v>3482856681.8799996</v>
      </c>
      <c r="H10" s="168">
        <v>1706942651.1699998</v>
      </c>
      <c r="I10" s="168">
        <v>3285522962.6700001</v>
      </c>
      <c r="J10" s="168">
        <v>24080973.299999997</v>
      </c>
      <c r="K10" s="168">
        <v>3026261971.1100001</v>
      </c>
      <c r="L10" s="168">
        <v>504510756.65999997</v>
      </c>
      <c r="M10" s="168">
        <v>1001064631.1699998</v>
      </c>
      <c r="N10" s="168">
        <v>55693264511.589996</v>
      </c>
    </row>
    <row r="11" spans="1:14" s="119" customFormat="1" ht="15" customHeight="1" x14ac:dyDescent="0.25">
      <c r="A11" s="140" t="s">
        <v>823</v>
      </c>
      <c r="B11" s="168">
        <v>3215044617.0500002</v>
      </c>
      <c r="C11" s="168">
        <v>951090989.60000002</v>
      </c>
      <c r="D11" s="168">
        <v>6211743272.1999998</v>
      </c>
      <c r="E11" s="168">
        <v>1608641720.5900002</v>
      </c>
      <c r="F11" s="168">
        <v>2730235774.5499997</v>
      </c>
      <c r="G11" s="168">
        <v>800984327.30999994</v>
      </c>
      <c r="H11" s="168">
        <v>1378225782.1800001</v>
      </c>
      <c r="I11" s="168">
        <v>155573064.30000001</v>
      </c>
      <c r="J11" s="168">
        <v>0</v>
      </c>
      <c r="K11" s="168">
        <v>872154021.32999992</v>
      </c>
      <c r="L11" s="168">
        <v>939684158.42000008</v>
      </c>
      <c r="M11" s="168">
        <v>95791827.719999999</v>
      </c>
      <c r="N11" s="168">
        <v>18959169555.25</v>
      </c>
    </row>
    <row r="12" spans="1:14" s="119" customFormat="1" ht="15" customHeight="1" x14ac:dyDescent="0.25">
      <c r="A12" s="140" t="s">
        <v>824</v>
      </c>
      <c r="B12" s="168">
        <v>6256411162.9299984</v>
      </c>
      <c r="C12" s="168">
        <v>9808329960.6300011</v>
      </c>
      <c r="D12" s="168">
        <v>4918789764.21</v>
      </c>
      <c r="E12" s="168">
        <v>9359508655.5499992</v>
      </c>
      <c r="F12" s="168">
        <v>7359373286.6300001</v>
      </c>
      <c r="G12" s="168">
        <v>6117398418.7400007</v>
      </c>
      <c r="H12" s="168">
        <v>4497332533.1100006</v>
      </c>
      <c r="I12" s="168">
        <v>257572601.27000001</v>
      </c>
      <c r="J12" s="168">
        <v>65053091.43</v>
      </c>
      <c r="K12" s="168">
        <v>4672452683.6200008</v>
      </c>
      <c r="L12" s="168">
        <v>1207340474.5</v>
      </c>
      <c r="M12" s="168">
        <v>1111327999.55</v>
      </c>
      <c r="N12" s="168">
        <v>55630890632.169998</v>
      </c>
    </row>
    <row r="13" spans="1:14" s="119" customFormat="1" ht="15" customHeight="1" x14ac:dyDescent="0.25">
      <c r="A13" s="140" t="s">
        <v>825</v>
      </c>
      <c r="B13" s="168">
        <v>10657315271.809999</v>
      </c>
      <c r="C13" s="168">
        <v>15989369859.920002</v>
      </c>
      <c r="D13" s="168">
        <v>8940623589.3700008</v>
      </c>
      <c r="E13" s="168">
        <v>9829984991.7199993</v>
      </c>
      <c r="F13" s="168">
        <v>7728696896.5499992</v>
      </c>
      <c r="G13" s="168">
        <v>6874370624.249999</v>
      </c>
      <c r="H13" s="168">
        <v>5958108227.3099995</v>
      </c>
      <c r="I13" s="168">
        <v>18494521753.41</v>
      </c>
      <c r="J13" s="168">
        <v>69586202.640000001</v>
      </c>
      <c r="K13" s="168">
        <v>13240554745.200001</v>
      </c>
      <c r="L13" s="168">
        <v>2205911795.75</v>
      </c>
      <c r="M13" s="168">
        <v>9640770208.9099998</v>
      </c>
      <c r="N13" s="168">
        <v>109629814166.84001</v>
      </c>
    </row>
    <row r="14" spans="1:14" s="119" customFormat="1" ht="15" customHeight="1" x14ac:dyDescent="0.25">
      <c r="A14" s="169" t="s">
        <v>826</v>
      </c>
      <c r="B14" s="170">
        <v>40243926196.259995</v>
      </c>
      <c r="C14" s="170">
        <v>112803820316.83002</v>
      </c>
      <c r="D14" s="170">
        <v>46804155603.980011</v>
      </c>
      <c r="E14" s="170">
        <v>37868869278.619995</v>
      </c>
      <c r="F14" s="170">
        <v>29188714573.41</v>
      </c>
      <c r="G14" s="170">
        <v>23358024427.73</v>
      </c>
      <c r="H14" s="170">
        <v>16984663634.030001</v>
      </c>
      <c r="I14" s="170">
        <v>27537123721.029999</v>
      </c>
      <c r="J14" s="170">
        <v>242172420.13</v>
      </c>
      <c r="K14" s="170">
        <v>27783704970.5</v>
      </c>
      <c r="L14" s="170">
        <v>6613539315.9499998</v>
      </c>
      <c r="M14" s="170">
        <v>12814074360.08</v>
      </c>
      <c r="N14" s="170">
        <v>382242788818.55005</v>
      </c>
    </row>
    <row r="15" spans="1:14" s="171" customFormat="1" ht="15" customHeight="1" x14ac:dyDescent="0.25">
      <c r="A15" s="140" t="s">
        <v>827</v>
      </c>
      <c r="B15" s="168">
        <v>18721382293.103497</v>
      </c>
      <c r="C15" s="168">
        <v>25674729806.472504</v>
      </c>
      <c r="D15" s="168">
        <v>18319146974.611504</v>
      </c>
      <c r="E15" s="168">
        <v>18959696945.505501</v>
      </c>
      <c r="F15" s="168">
        <v>15641226419.827499</v>
      </c>
      <c r="G15" s="168">
        <v>12559482938.335999</v>
      </c>
      <c r="H15" s="168">
        <v>10361609048.466499</v>
      </c>
      <c r="I15" s="168">
        <v>19422592329.046501</v>
      </c>
      <c r="J15" s="168">
        <v>123192215.8725</v>
      </c>
      <c r="K15" s="168">
        <v>17786223662.802002</v>
      </c>
      <c r="L15" s="168">
        <v>3682161382.1669998</v>
      </c>
      <c r="M15" s="168">
        <v>10722375048.6665</v>
      </c>
      <c r="N15" s="168">
        <v>171973819064.8775</v>
      </c>
    </row>
    <row r="16" spans="1:14" s="173" customFormat="1" ht="15" customHeight="1" x14ac:dyDescent="0.25">
      <c r="A16" s="172" t="s">
        <v>828</v>
      </c>
      <c r="B16" s="168">
        <v>0.46519770963210189</v>
      </c>
      <c r="C16" s="168">
        <v>0.22760514435025658</v>
      </c>
      <c r="D16" s="168">
        <v>0.39140001006777542</v>
      </c>
      <c r="E16" s="168">
        <v>0.50066709956427891</v>
      </c>
      <c r="F16" s="168">
        <v>0.53586554421537169</v>
      </c>
      <c r="G16" s="168">
        <v>0.53769457161050527</v>
      </c>
      <c r="H16" s="168">
        <v>0.6100567707273441</v>
      </c>
      <c r="I16" s="168">
        <v>0.7053239301900488</v>
      </c>
      <c r="J16" s="168">
        <v>0.50869630739276372</v>
      </c>
      <c r="K16" s="168">
        <v>0.64016745360947869</v>
      </c>
      <c r="L16" s="168">
        <v>0.55676109360787507</v>
      </c>
      <c r="M16" s="168">
        <v>0.83676547734654783</v>
      </c>
      <c r="N16" s="168">
        <v>0.44990729477571167</v>
      </c>
    </row>
    <row r="17" spans="1:14" s="119" customFormat="1" ht="15" customHeight="1" x14ac:dyDescent="0.25">
      <c r="A17" s="169" t="s">
        <v>829</v>
      </c>
      <c r="B17" s="170">
        <v>1872138229.3103497</v>
      </c>
      <c r="C17" s="170">
        <v>2567472980.6472507</v>
      </c>
      <c r="D17" s="170">
        <v>1831914697.4611504</v>
      </c>
      <c r="E17" s="170">
        <v>1895969694.5505502</v>
      </c>
      <c r="F17" s="170">
        <v>1564122641.9827499</v>
      </c>
      <c r="G17" s="170">
        <v>1255948293.8335998</v>
      </c>
      <c r="H17" s="170">
        <v>1036160904.84665</v>
      </c>
      <c r="I17" s="170">
        <v>1942259232.9046502</v>
      </c>
      <c r="J17" s="170">
        <v>12319221.587250002</v>
      </c>
      <c r="K17" s="170">
        <v>1778622366.2802002</v>
      </c>
      <c r="L17" s="170">
        <v>368216138.21670002</v>
      </c>
      <c r="M17" s="170">
        <v>1072237504.8666501</v>
      </c>
      <c r="N17" s="170">
        <v>17197381906.487751</v>
      </c>
    </row>
    <row r="18" spans="1:14" s="119" customFormat="1" ht="15" customHeight="1" x14ac:dyDescent="0.25">
      <c r="A18" s="140" t="s">
        <v>830</v>
      </c>
      <c r="B18" s="168">
        <v>2318393507</v>
      </c>
      <c r="C18" s="168">
        <v>3271455735</v>
      </c>
      <c r="D18" s="168">
        <v>2531536517.9700003</v>
      </c>
      <c r="E18" s="168">
        <v>2551587414.1999998</v>
      </c>
      <c r="F18" s="168">
        <v>1752485959.2</v>
      </c>
      <c r="G18" s="168">
        <v>1387131600.1600001</v>
      </c>
      <c r="H18" s="168">
        <v>1027517128</v>
      </c>
      <c r="I18" s="168">
        <v>2381441356.5499997</v>
      </c>
      <c r="J18" s="168">
        <v>108673936</v>
      </c>
      <c r="K18" s="168">
        <v>1618657200</v>
      </c>
      <c r="L18" s="168">
        <v>410526701.13</v>
      </c>
      <c r="M18" s="168">
        <v>1272458999.77</v>
      </c>
      <c r="N18" s="168">
        <v>20631866054.980003</v>
      </c>
    </row>
    <row r="19" spans="1:14" s="119" customFormat="1" ht="15" customHeight="1" x14ac:dyDescent="0.25">
      <c r="A19" s="140" t="s">
        <v>831</v>
      </c>
      <c r="B19" s="168">
        <v>0</v>
      </c>
      <c r="C19" s="168">
        <v>62060</v>
      </c>
      <c r="D19" s="168">
        <v>0</v>
      </c>
      <c r="E19" s="168">
        <v>37241</v>
      </c>
      <c r="F19" s="168">
        <v>0</v>
      </c>
      <c r="G19" s="168">
        <v>0</v>
      </c>
      <c r="H19" s="168">
        <v>0</v>
      </c>
      <c r="I19" s="168">
        <v>0.02</v>
      </c>
      <c r="J19" s="168">
        <v>0</v>
      </c>
      <c r="K19" s="168">
        <v>0</v>
      </c>
      <c r="L19" s="168">
        <v>0</v>
      </c>
      <c r="M19" s="168">
        <v>0</v>
      </c>
      <c r="N19" s="168">
        <v>99301.02</v>
      </c>
    </row>
    <row r="20" spans="1:14" s="119" customFormat="1" ht="15" customHeight="1" x14ac:dyDescent="0.25">
      <c r="A20" s="172" t="s">
        <v>832</v>
      </c>
      <c r="B20" s="168">
        <v>0</v>
      </c>
      <c r="C20" s="168">
        <v>0</v>
      </c>
      <c r="D20" s="168">
        <v>0</v>
      </c>
      <c r="E20" s="168">
        <v>0</v>
      </c>
      <c r="F20" s="168">
        <v>0</v>
      </c>
      <c r="G20" s="168">
        <v>0</v>
      </c>
      <c r="H20" s="168">
        <v>0</v>
      </c>
      <c r="I20" s="168">
        <v>0</v>
      </c>
      <c r="J20" s="168">
        <v>0</v>
      </c>
      <c r="K20" s="168">
        <v>0</v>
      </c>
      <c r="L20" s="168">
        <v>0</v>
      </c>
      <c r="M20" s="168">
        <v>0</v>
      </c>
      <c r="N20" s="168">
        <v>0</v>
      </c>
    </row>
    <row r="21" spans="1:14" s="119" customFormat="1" ht="15" customHeight="1" x14ac:dyDescent="0.25">
      <c r="A21" s="140" t="s">
        <v>833</v>
      </c>
      <c r="B21" s="168">
        <v>0</v>
      </c>
      <c r="C21" s="168">
        <v>0</v>
      </c>
      <c r="D21" s="168">
        <v>0</v>
      </c>
      <c r="E21" s="168">
        <v>11709</v>
      </c>
      <c r="F21" s="168">
        <v>27176160</v>
      </c>
      <c r="G21" s="168">
        <v>0</v>
      </c>
      <c r="H21" s="168">
        <v>0</v>
      </c>
      <c r="I21" s="168">
        <v>0</v>
      </c>
      <c r="J21" s="168">
        <v>11571144</v>
      </c>
      <c r="K21" s="168">
        <v>0</v>
      </c>
      <c r="L21" s="168">
        <v>0</v>
      </c>
      <c r="M21" s="168">
        <v>0</v>
      </c>
      <c r="N21" s="168">
        <v>38759013</v>
      </c>
    </row>
    <row r="22" spans="1:14" s="119" customFormat="1" ht="15" customHeight="1" x14ac:dyDescent="0.25">
      <c r="A22" s="169" t="s">
        <v>834</v>
      </c>
      <c r="B22" s="170">
        <v>2318393507</v>
      </c>
      <c r="C22" s="170">
        <v>3271393675</v>
      </c>
      <c r="D22" s="170">
        <v>2531536517.9700003</v>
      </c>
      <c r="E22" s="170">
        <v>2551538464.1999998</v>
      </c>
      <c r="F22" s="170">
        <v>1725309799.2</v>
      </c>
      <c r="G22" s="170">
        <v>1387131600.1600001</v>
      </c>
      <c r="H22" s="170">
        <v>1027517128</v>
      </c>
      <c r="I22" s="170">
        <v>2381441356.5299997</v>
      </c>
      <c r="J22" s="170">
        <v>97102792</v>
      </c>
      <c r="K22" s="170">
        <v>1618657200</v>
      </c>
      <c r="L22" s="170">
        <v>410526701.13</v>
      </c>
      <c r="M22" s="170">
        <v>1272458999.77</v>
      </c>
      <c r="N22" s="170">
        <v>20593007740.960003</v>
      </c>
    </row>
    <row r="23" spans="1:14" s="119" customFormat="1" ht="15" customHeight="1" x14ac:dyDescent="0.25">
      <c r="A23" s="140" t="s">
        <v>835</v>
      </c>
      <c r="B23" s="168">
        <v>85407000</v>
      </c>
      <c r="C23" s="168">
        <v>433500000</v>
      </c>
      <c r="D23" s="168">
        <v>147058696</v>
      </c>
      <c r="E23" s="168">
        <v>435955000</v>
      </c>
      <c r="F23" s="168">
        <v>260803588</v>
      </c>
      <c r="G23" s="168">
        <v>219252000</v>
      </c>
      <c r="H23" s="168">
        <v>316400000</v>
      </c>
      <c r="I23" s="168">
        <v>344400000</v>
      </c>
      <c r="J23" s="168">
        <v>0</v>
      </c>
      <c r="K23" s="168">
        <v>327575000</v>
      </c>
      <c r="L23" s="168">
        <v>50000000</v>
      </c>
      <c r="M23" s="168">
        <v>0</v>
      </c>
      <c r="N23" s="168">
        <v>2620351284</v>
      </c>
    </row>
    <row r="24" spans="1:14" s="119" customFormat="1" ht="15" customHeight="1" x14ac:dyDescent="0.25">
      <c r="A24" s="140" t="s">
        <v>836</v>
      </c>
      <c r="B24" s="168">
        <v>0</v>
      </c>
      <c r="C24" s="168">
        <v>0</v>
      </c>
      <c r="D24" s="168">
        <v>0</v>
      </c>
      <c r="E24" s="168">
        <v>0</v>
      </c>
      <c r="F24" s="168">
        <v>0</v>
      </c>
      <c r="G24" s="168">
        <v>0</v>
      </c>
      <c r="H24" s="168">
        <v>0</v>
      </c>
      <c r="I24" s="168">
        <v>0</v>
      </c>
      <c r="J24" s="168">
        <v>0</v>
      </c>
      <c r="K24" s="168">
        <v>0</v>
      </c>
      <c r="L24" s="168">
        <v>0</v>
      </c>
      <c r="M24" s="168">
        <v>0</v>
      </c>
      <c r="N24" s="168">
        <v>0</v>
      </c>
    </row>
    <row r="25" spans="1:14" s="174" customFormat="1" ht="15" customHeight="1" x14ac:dyDescent="0.25">
      <c r="A25" s="140" t="s">
        <v>837</v>
      </c>
      <c r="B25" s="168">
        <v>0</v>
      </c>
      <c r="C25" s="168">
        <v>0</v>
      </c>
      <c r="D25" s="168">
        <v>0</v>
      </c>
      <c r="E25" s="168">
        <v>0</v>
      </c>
      <c r="F25" s="168">
        <v>0</v>
      </c>
      <c r="G25" s="168">
        <v>0</v>
      </c>
      <c r="H25" s="168">
        <v>0</v>
      </c>
      <c r="I25" s="168">
        <v>0</v>
      </c>
      <c r="J25" s="168">
        <v>0</v>
      </c>
      <c r="K25" s="168">
        <v>0</v>
      </c>
      <c r="L25" s="168">
        <v>0</v>
      </c>
      <c r="M25" s="168">
        <v>0</v>
      </c>
      <c r="N25" s="168">
        <v>0</v>
      </c>
    </row>
    <row r="26" spans="1:14" s="119" customFormat="1" ht="15" customHeight="1" x14ac:dyDescent="0.25">
      <c r="A26" s="140" t="s">
        <v>838</v>
      </c>
      <c r="B26" s="168">
        <v>85407000</v>
      </c>
      <c r="C26" s="168">
        <v>433500000</v>
      </c>
      <c r="D26" s="168">
        <v>147058696</v>
      </c>
      <c r="E26" s="168">
        <v>435955000</v>
      </c>
      <c r="F26" s="168">
        <v>260803588</v>
      </c>
      <c r="G26" s="168">
        <v>219252000</v>
      </c>
      <c r="H26" s="168">
        <v>316400000</v>
      </c>
      <c r="I26" s="168">
        <v>344400000</v>
      </c>
      <c r="J26" s="168">
        <v>0</v>
      </c>
      <c r="K26" s="168">
        <v>327575000</v>
      </c>
      <c r="L26" s="168">
        <v>50000000</v>
      </c>
      <c r="M26" s="168">
        <v>0</v>
      </c>
      <c r="N26" s="168">
        <v>2620351284</v>
      </c>
    </row>
    <row r="27" spans="1:14" s="97" customFormat="1" x14ac:dyDescent="0.25">
      <c r="A27" s="172" t="s">
        <v>839</v>
      </c>
      <c r="B27" s="168">
        <v>134272993</v>
      </c>
      <c r="C27" s="168">
        <v>220797178</v>
      </c>
      <c r="D27" s="168">
        <v>101588915</v>
      </c>
      <c r="E27" s="168">
        <v>230193006</v>
      </c>
      <c r="F27" s="168">
        <v>94067540</v>
      </c>
      <c r="G27" s="168">
        <v>81947502</v>
      </c>
      <c r="H27" s="168">
        <v>65799492</v>
      </c>
      <c r="I27" s="168">
        <v>131307032</v>
      </c>
      <c r="J27" s="168">
        <v>0</v>
      </c>
      <c r="K27" s="168">
        <v>182819915</v>
      </c>
      <c r="L27" s="168">
        <v>23811290</v>
      </c>
      <c r="M27" s="168">
        <v>174316546</v>
      </c>
      <c r="N27" s="168">
        <v>1440921409</v>
      </c>
    </row>
    <row r="28" spans="1:14" s="175" customFormat="1" ht="15" customHeight="1" x14ac:dyDescent="0.25">
      <c r="A28" s="172" t="s">
        <v>840</v>
      </c>
      <c r="B28" s="168">
        <v>0</v>
      </c>
      <c r="C28" s="168">
        <v>0</v>
      </c>
      <c r="D28" s="168">
        <v>0</v>
      </c>
      <c r="E28" s="168">
        <v>0</v>
      </c>
      <c r="F28" s="168">
        <v>0</v>
      </c>
      <c r="G28" s="168">
        <v>0</v>
      </c>
      <c r="H28" s="168">
        <v>0</v>
      </c>
      <c r="I28" s="168">
        <v>0</v>
      </c>
      <c r="J28" s="168">
        <v>0</v>
      </c>
      <c r="K28" s="168">
        <v>0</v>
      </c>
      <c r="L28" s="168">
        <v>0</v>
      </c>
      <c r="M28" s="168">
        <v>0</v>
      </c>
      <c r="N28" s="168">
        <v>0</v>
      </c>
    </row>
    <row r="29" spans="1:14" s="119" customFormat="1" ht="15" customHeight="1" x14ac:dyDescent="0.25">
      <c r="A29" s="176" t="s">
        <v>841</v>
      </c>
      <c r="B29" s="170">
        <v>219679993</v>
      </c>
      <c r="C29" s="170">
        <v>654297178</v>
      </c>
      <c r="D29" s="170">
        <v>248647611</v>
      </c>
      <c r="E29" s="170">
        <v>666148006</v>
      </c>
      <c r="F29" s="170">
        <v>354871128</v>
      </c>
      <c r="G29" s="170">
        <v>301199502</v>
      </c>
      <c r="H29" s="170">
        <v>382199492</v>
      </c>
      <c r="I29" s="170">
        <v>475707032</v>
      </c>
      <c r="J29" s="170">
        <v>0</v>
      </c>
      <c r="K29" s="170">
        <v>510394915</v>
      </c>
      <c r="L29" s="170">
        <v>73811290</v>
      </c>
      <c r="M29" s="170">
        <v>174316546</v>
      </c>
      <c r="N29" s="170">
        <v>4061272693</v>
      </c>
    </row>
    <row r="30" spans="1:14" s="119" customFormat="1" ht="15" customHeight="1" x14ac:dyDescent="0.25">
      <c r="A30" s="172" t="s">
        <v>842</v>
      </c>
      <c r="B30" s="168">
        <v>0</v>
      </c>
      <c r="C30" s="168">
        <v>621512515</v>
      </c>
      <c r="D30" s="168">
        <v>0</v>
      </c>
      <c r="E30" s="168">
        <v>0</v>
      </c>
      <c r="F30" s="168">
        <v>0</v>
      </c>
      <c r="G30" s="168">
        <v>0</v>
      </c>
      <c r="H30" s="168">
        <v>0</v>
      </c>
      <c r="I30" s="168">
        <v>0</v>
      </c>
      <c r="J30" s="168">
        <v>0</v>
      </c>
      <c r="K30" s="168">
        <v>0</v>
      </c>
      <c r="L30" s="168">
        <v>0</v>
      </c>
      <c r="M30" s="168">
        <v>0</v>
      </c>
      <c r="N30" s="168">
        <v>621512515</v>
      </c>
    </row>
    <row r="31" spans="1:14" s="119" customFormat="1" ht="15" customHeight="1" x14ac:dyDescent="0.25">
      <c r="A31" s="172" t="s">
        <v>843</v>
      </c>
      <c r="B31" s="168">
        <v>44676092</v>
      </c>
      <c r="C31" s="168">
        <v>202341265</v>
      </c>
      <c r="D31" s="168">
        <v>46035333.630000003</v>
      </c>
      <c r="E31" s="168">
        <v>60228769</v>
      </c>
      <c r="F31" s="168">
        <v>45607878</v>
      </c>
      <c r="G31" s="168">
        <v>17285095</v>
      </c>
      <c r="H31" s="168">
        <v>17459090</v>
      </c>
      <c r="I31" s="168">
        <v>2533097.52</v>
      </c>
      <c r="J31" s="168">
        <v>0</v>
      </c>
      <c r="K31" s="168">
        <v>926400</v>
      </c>
      <c r="L31" s="168">
        <v>0</v>
      </c>
      <c r="M31" s="168">
        <v>1560600</v>
      </c>
      <c r="N31" s="168">
        <v>438653620.14999998</v>
      </c>
    </row>
    <row r="32" spans="1:14" s="119" customFormat="1" ht="15" customHeight="1" x14ac:dyDescent="0.25">
      <c r="A32" s="169" t="s">
        <v>844</v>
      </c>
      <c r="B32" s="170">
        <v>2493397408</v>
      </c>
      <c r="C32" s="170">
        <v>3101837073</v>
      </c>
      <c r="D32" s="170">
        <v>2734148795.3400002</v>
      </c>
      <c r="E32" s="170">
        <v>3157457701.1999998</v>
      </c>
      <c r="F32" s="170">
        <v>2034573049.2</v>
      </c>
      <c r="G32" s="170">
        <v>1671046007.1600001</v>
      </c>
      <c r="H32" s="170">
        <v>1392257530</v>
      </c>
      <c r="I32" s="170">
        <v>2854615291.0099998</v>
      </c>
      <c r="J32" s="170">
        <v>97102792</v>
      </c>
      <c r="K32" s="170">
        <v>2128125715</v>
      </c>
      <c r="L32" s="170">
        <v>484337991.13</v>
      </c>
      <c r="M32" s="170">
        <v>1445214945.77</v>
      </c>
      <c r="N32" s="170">
        <v>23594114298.810001</v>
      </c>
    </row>
    <row r="33" spans="1:14" s="119" customFormat="1" ht="15" customHeight="1" x14ac:dyDescent="0.25">
      <c r="A33" s="140" t="s">
        <v>845</v>
      </c>
      <c r="B33" s="168">
        <v>621259178.6896503</v>
      </c>
      <c r="C33" s="168">
        <v>534364092.35274935</v>
      </c>
      <c r="D33" s="168">
        <v>902234097.87884974</v>
      </c>
      <c r="E33" s="168">
        <v>1261488006.6494496</v>
      </c>
      <c r="F33" s="168">
        <v>470450407.21725011</v>
      </c>
      <c r="G33" s="168">
        <v>415097713.32640028</v>
      </c>
      <c r="H33" s="168">
        <v>356096625.15335</v>
      </c>
      <c r="I33" s="168">
        <v>912356058.10534954</v>
      </c>
      <c r="J33" s="168">
        <v>84783570.412750006</v>
      </c>
      <c r="K33" s="168">
        <v>349503348.71979976</v>
      </c>
      <c r="L33" s="168">
        <v>116121852.91329998</v>
      </c>
      <c r="M33" s="168">
        <v>372977440.90334988</v>
      </c>
      <c r="N33" s="168">
        <v>6396732392.3222504</v>
      </c>
    </row>
    <row r="34" spans="1:14" s="179" customFormat="1" ht="15" customHeight="1" x14ac:dyDescent="0.25">
      <c r="A34" s="140" t="s">
        <v>846</v>
      </c>
      <c r="B34" s="177">
        <v>0.25772252428281983</v>
      </c>
      <c r="C34" s="177">
        <v>0.48376515950230242</v>
      </c>
      <c r="D34" s="177">
        <v>0.3231938226829803</v>
      </c>
      <c r="E34" s="177">
        <v>0.18004407560992727</v>
      </c>
      <c r="F34" s="177">
        <v>0.18080534387037334</v>
      </c>
      <c r="G34" s="177">
        <v>0.53696590852395698</v>
      </c>
      <c r="H34" s="177">
        <v>0.22637116330051374</v>
      </c>
      <c r="I34" s="178">
        <v>0.16538988941762314</v>
      </c>
      <c r="J34" s="177">
        <v>1.6121826342542236E-2</v>
      </c>
      <c r="K34" s="177">
        <v>0.17908043195653042</v>
      </c>
      <c r="L34" s="177">
        <v>0.15700784085217254</v>
      </c>
      <c r="M34" s="177">
        <v>5.9517126488179112E-2</v>
      </c>
      <c r="N34" s="177">
        <v>0.26245892457858977</v>
      </c>
    </row>
    <row r="35" spans="1:14" ht="3.75" customHeight="1" thickBot="1" x14ac:dyDescent="0.25">
      <c r="A35" s="111"/>
      <c r="B35" s="111"/>
      <c r="C35" s="111"/>
      <c r="D35" s="111"/>
      <c r="E35" s="111"/>
      <c r="F35" s="111"/>
      <c r="G35" s="111"/>
      <c r="H35" s="111"/>
      <c r="I35" s="111"/>
      <c r="J35" s="111"/>
      <c r="K35" s="111"/>
      <c r="L35" s="111"/>
      <c r="M35" s="111"/>
      <c r="N35" s="111"/>
    </row>
    <row r="36" spans="1:14" ht="13.5" thickTop="1" x14ac:dyDescent="0.2">
      <c r="A36" s="180" t="s">
        <v>847</v>
      </c>
      <c r="B36" s="97"/>
      <c r="C36" s="97"/>
      <c r="D36" s="97"/>
      <c r="E36" s="97"/>
      <c r="F36" s="97"/>
      <c r="G36" s="97"/>
      <c r="H36" s="97"/>
      <c r="I36" s="97"/>
      <c r="J36" s="97"/>
      <c r="K36" s="97"/>
      <c r="L36" s="97"/>
      <c r="M36" s="97"/>
      <c r="N36" s="97"/>
    </row>
    <row r="37" spans="1:14" ht="15" customHeight="1" x14ac:dyDescent="0.2">
      <c r="A37" s="114"/>
      <c r="B37" s="97"/>
      <c r="C37" s="97"/>
      <c r="D37" s="97"/>
      <c r="E37" s="97"/>
      <c r="F37" s="97"/>
      <c r="G37" s="97"/>
      <c r="H37" s="97"/>
      <c r="I37" s="97"/>
      <c r="J37" s="97"/>
      <c r="K37" s="97"/>
      <c r="L37" s="97"/>
      <c r="M37" s="97"/>
      <c r="N37" s="97"/>
    </row>
  </sheetData>
  <mergeCells count="4">
    <mergeCell ref="A1:N1"/>
    <mergeCell ref="A2:N2"/>
    <mergeCell ref="A3:N3"/>
    <mergeCell ref="A4:N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D3474-F1B0-4E34-8827-1489DCBF6681}">
  <sheetPr codeName="Sheet1">
    <pageSetUpPr fitToPage="1"/>
  </sheetPr>
  <dimension ref="A1:P644"/>
  <sheetViews>
    <sheetView zoomScale="85" zoomScaleNormal="85" workbookViewId="0">
      <selection activeCell="C12" sqref="C12"/>
    </sheetView>
  </sheetViews>
  <sheetFormatPr baseColWidth="10" defaultColWidth="11.42578125" defaultRowHeight="12.75" x14ac:dyDescent="0.2"/>
  <cols>
    <col min="1" max="1" width="38.28515625" style="181" customWidth="1"/>
    <col min="2" max="13" width="13.85546875" style="115" customWidth="1"/>
    <col min="14" max="14" width="14.140625" style="115" customWidth="1"/>
    <col min="15" max="15" width="12.140625" style="115" customWidth="1"/>
    <col min="16" max="16" width="2.5703125" style="218" customWidth="1"/>
    <col min="17" max="256" width="11.42578125" style="115"/>
    <col min="257" max="257" width="38.28515625" style="115" customWidth="1"/>
    <col min="258" max="269" width="13.85546875" style="115" customWidth="1"/>
    <col min="270" max="270" width="14.140625" style="115" customWidth="1"/>
    <col min="271" max="271" width="12.140625" style="115" customWidth="1"/>
    <col min="272" max="272" width="2.5703125" style="115" customWidth="1"/>
    <col min="273" max="512" width="11.42578125" style="115"/>
    <col min="513" max="513" width="38.28515625" style="115" customWidth="1"/>
    <col min="514" max="525" width="13.85546875" style="115" customWidth="1"/>
    <col min="526" max="526" width="14.140625" style="115" customWidth="1"/>
    <col min="527" max="527" width="12.140625" style="115" customWidth="1"/>
    <col min="528" max="528" width="2.5703125" style="115" customWidth="1"/>
    <col min="529" max="768" width="11.42578125" style="115"/>
    <col min="769" max="769" width="38.28515625" style="115" customWidth="1"/>
    <col min="770" max="781" width="13.85546875" style="115" customWidth="1"/>
    <col min="782" max="782" width="14.140625" style="115" customWidth="1"/>
    <col min="783" max="783" width="12.140625" style="115" customWidth="1"/>
    <col min="784" max="784" width="2.5703125" style="115" customWidth="1"/>
    <col min="785" max="1024" width="11.42578125" style="115"/>
    <col min="1025" max="1025" width="38.28515625" style="115" customWidth="1"/>
    <col min="1026" max="1037" width="13.85546875" style="115" customWidth="1"/>
    <col min="1038" max="1038" width="14.140625" style="115" customWidth="1"/>
    <col min="1039" max="1039" width="12.140625" style="115" customWidth="1"/>
    <col min="1040" max="1040" width="2.5703125" style="115" customWidth="1"/>
    <col min="1041" max="1280" width="11.42578125" style="115"/>
    <col min="1281" max="1281" width="38.28515625" style="115" customWidth="1"/>
    <col min="1282" max="1293" width="13.85546875" style="115" customWidth="1"/>
    <col min="1294" max="1294" width="14.140625" style="115" customWidth="1"/>
    <col min="1295" max="1295" width="12.140625" style="115" customWidth="1"/>
    <col min="1296" max="1296" width="2.5703125" style="115" customWidth="1"/>
    <col min="1297" max="1536" width="11.42578125" style="115"/>
    <col min="1537" max="1537" width="38.28515625" style="115" customWidth="1"/>
    <col min="1538" max="1549" width="13.85546875" style="115" customWidth="1"/>
    <col min="1550" max="1550" width="14.140625" style="115" customWidth="1"/>
    <col min="1551" max="1551" width="12.140625" style="115" customWidth="1"/>
    <col min="1552" max="1552" width="2.5703125" style="115" customWidth="1"/>
    <col min="1553" max="1792" width="11.42578125" style="115"/>
    <col min="1793" max="1793" width="38.28515625" style="115" customWidth="1"/>
    <col min="1794" max="1805" width="13.85546875" style="115" customWidth="1"/>
    <col min="1806" max="1806" width="14.140625" style="115" customWidth="1"/>
    <col min="1807" max="1807" width="12.140625" style="115" customWidth="1"/>
    <col min="1808" max="1808" width="2.5703125" style="115" customWidth="1"/>
    <col min="1809" max="2048" width="11.42578125" style="115"/>
    <col min="2049" max="2049" width="38.28515625" style="115" customWidth="1"/>
    <col min="2050" max="2061" width="13.85546875" style="115" customWidth="1"/>
    <col min="2062" max="2062" width="14.140625" style="115" customWidth="1"/>
    <col min="2063" max="2063" width="12.140625" style="115" customWidth="1"/>
    <col min="2064" max="2064" width="2.5703125" style="115" customWidth="1"/>
    <col min="2065" max="2304" width="11.42578125" style="115"/>
    <col min="2305" max="2305" width="38.28515625" style="115" customWidth="1"/>
    <col min="2306" max="2317" width="13.85546875" style="115" customWidth="1"/>
    <col min="2318" max="2318" width="14.140625" style="115" customWidth="1"/>
    <col min="2319" max="2319" width="12.140625" style="115" customWidth="1"/>
    <col min="2320" max="2320" width="2.5703125" style="115" customWidth="1"/>
    <col min="2321" max="2560" width="11.42578125" style="115"/>
    <col min="2561" max="2561" width="38.28515625" style="115" customWidth="1"/>
    <col min="2562" max="2573" width="13.85546875" style="115" customWidth="1"/>
    <col min="2574" max="2574" width="14.140625" style="115" customWidth="1"/>
    <col min="2575" max="2575" width="12.140625" style="115" customWidth="1"/>
    <col min="2576" max="2576" width="2.5703125" style="115" customWidth="1"/>
    <col min="2577" max="2816" width="11.42578125" style="115"/>
    <col min="2817" max="2817" width="38.28515625" style="115" customWidth="1"/>
    <col min="2818" max="2829" width="13.85546875" style="115" customWidth="1"/>
    <col min="2830" max="2830" width="14.140625" style="115" customWidth="1"/>
    <col min="2831" max="2831" width="12.140625" style="115" customWidth="1"/>
    <col min="2832" max="2832" width="2.5703125" style="115" customWidth="1"/>
    <col min="2833" max="3072" width="11.42578125" style="115"/>
    <col min="3073" max="3073" width="38.28515625" style="115" customWidth="1"/>
    <col min="3074" max="3085" width="13.85546875" style="115" customWidth="1"/>
    <col min="3086" max="3086" width="14.140625" style="115" customWidth="1"/>
    <col min="3087" max="3087" width="12.140625" style="115" customWidth="1"/>
    <col min="3088" max="3088" width="2.5703125" style="115" customWidth="1"/>
    <col min="3089" max="3328" width="11.42578125" style="115"/>
    <col min="3329" max="3329" width="38.28515625" style="115" customWidth="1"/>
    <col min="3330" max="3341" width="13.85546875" style="115" customWidth="1"/>
    <col min="3342" max="3342" width="14.140625" style="115" customWidth="1"/>
    <col min="3343" max="3343" width="12.140625" style="115" customWidth="1"/>
    <col min="3344" max="3344" width="2.5703125" style="115" customWidth="1"/>
    <col min="3345" max="3584" width="11.42578125" style="115"/>
    <col min="3585" max="3585" width="38.28515625" style="115" customWidth="1"/>
    <col min="3586" max="3597" width="13.85546875" style="115" customWidth="1"/>
    <col min="3598" max="3598" width="14.140625" style="115" customWidth="1"/>
    <col min="3599" max="3599" width="12.140625" style="115" customWidth="1"/>
    <col min="3600" max="3600" width="2.5703125" style="115" customWidth="1"/>
    <col min="3601" max="3840" width="11.42578125" style="115"/>
    <col min="3841" max="3841" width="38.28515625" style="115" customWidth="1"/>
    <col min="3842" max="3853" width="13.85546875" style="115" customWidth="1"/>
    <col min="3854" max="3854" width="14.140625" style="115" customWidth="1"/>
    <col min="3855" max="3855" width="12.140625" style="115" customWidth="1"/>
    <col min="3856" max="3856" width="2.5703125" style="115" customWidth="1"/>
    <col min="3857" max="4096" width="11.42578125" style="115"/>
    <col min="4097" max="4097" width="38.28515625" style="115" customWidth="1"/>
    <col min="4098" max="4109" width="13.85546875" style="115" customWidth="1"/>
    <col min="4110" max="4110" width="14.140625" style="115" customWidth="1"/>
    <col min="4111" max="4111" width="12.140625" style="115" customWidth="1"/>
    <col min="4112" max="4112" width="2.5703125" style="115" customWidth="1"/>
    <col min="4113" max="4352" width="11.42578125" style="115"/>
    <col min="4353" max="4353" width="38.28515625" style="115" customWidth="1"/>
    <col min="4354" max="4365" width="13.85546875" style="115" customWidth="1"/>
    <col min="4366" max="4366" width="14.140625" style="115" customWidth="1"/>
    <col min="4367" max="4367" width="12.140625" style="115" customWidth="1"/>
    <col min="4368" max="4368" width="2.5703125" style="115" customWidth="1"/>
    <col min="4369" max="4608" width="11.42578125" style="115"/>
    <col min="4609" max="4609" width="38.28515625" style="115" customWidth="1"/>
    <col min="4610" max="4621" width="13.85546875" style="115" customWidth="1"/>
    <col min="4622" max="4622" width="14.140625" style="115" customWidth="1"/>
    <col min="4623" max="4623" width="12.140625" style="115" customWidth="1"/>
    <col min="4624" max="4624" width="2.5703125" style="115" customWidth="1"/>
    <col min="4625" max="4864" width="11.42578125" style="115"/>
    <col min="4865" max="4865" width="38.28515625" style="115" customWidth="1"/>
    <col min="4866" max="4877" width="13.85546875" style="115" customWidth="1"/>
    <col min="4878" max="4878" width="14.140625" style="115" customWidth="1"/>
    <col min="4879" max="4879" width="12.140625" style="115" customWidth="1"/>
    <col min="4880" max="4880" width="2.5703125" style="115" customWidth="1"/>
    <col min="4881" max="5120" width="11.42578125" style="115"/>
    <col min="5121" max="5121" width="38.28515625" style="115" customWidth="1"/>
    <col min="5122" max="5133" width="13.85546875" style="115" customWidth="1"/>
    <col min="5134" max="5134" width="14.140625" style="115" customWidth="1"/>
    <col min="5135" max="5135" width="12.140625" style="115" customWidth="1"/>
    <col min="5136" max="5136" width="2.5703125" style="115" customWidth="1"/>
    <col min="5137" max="5376" width="11.42578125" style="115"/>
    <col min="5377" max="5377" width="38.28515625" style="115" customWidth="1"/>
    <col min="5378" max="5389" width="13.85546875" style="115" customWidth="1"/>
    <col min="5390" max="5390" width="14.140625" style="115" customWidth="1"/>
    <col min="5391" max="5391" width="12.140625" style="115" customWidth="1"/>
    <col min="5392" max="5392" width="2.5703125" style="115" customWidth="1"/>
    <col min="5393" max="5632" width="11.42578125" style="115"/>
    <col min="5633" max="5633" width="38.28515625" style="115" customWidth="1"/>
    <col min="5634" max="5645" width="13.85546875" style="115" customWidth="1"/>
    <col min="5646" max="5646" width="14.140625" style="115" customWidth="1"/>
    <col min="5647" max="5647" width="12.140625" style="115" customWidth="1"/>
    <col min="5648" max="5648" width="2.5703125" style="115" customWidth="1"/>
    <col min="5649" max="5888" width="11.42578125" style="115"/>
    <col min="5889" max="5889" width="38.28515625" style="115" customWidth="1"/>
    <col min="5890" max="5901" width="13.85546875" style="115" customWidth="1"/>
    <col min="5902" max="5902" width="14.140625" style="115" customWidth="1"/>
    <col min="5903" max="5903" width="12.140625" style="115" customWidth="1"/>
    <col min="5904" max="5904" width="2.5703125" style="115" customWidth="1"/>
    <col min="5905" max="6144" width="11.42578125" style="115"/>
    <col min="6145" max="6145" width="38.28515625" style="115" customWidth="1"/>
    <col min="6146" max="6157" width="13.85546875" style="115" customWidth="1"/>
    <col min="6158" max="6158" width="14.140625" style="115" customWidth="1"/>
    <col min="6159" max="6159" width="12.140625" style="115" customWidth="1"/>
    <col min="6160" max="6160" width="2.5703125" style="115" customWidth="1"/>
    <col min="6161" max="6400" width="11.42578125" style="115"/>
    <col min="6401" max="6401" width="38.28515625" style="115" customWidth="1"/>
    <col min="6402" max="6413" width="13.85546875" style="115" customWidth="1"/>
    <col min="6414" max="6414" width="14.140625" style="115" customWidth="1"/>
    <col min="6415" max="6415" width="12.140625" style="115" customWidth="1"/>
    <col min="6416" max="6416" width="2.5703125" style="115" customWidth="1"/>
    <col min="6417" max="6656" width="11.42578125" style="115"/>
    <col min="6657" max="6657" width="38.28515625" style="115" customWidth="1"/>
    <col min="6658" max="6669" width="13.85546875" style="115" customWidth="1"/>
    <col min="6670" max="6670" width="14.140625" style="115" customWidth="1"/>
    <col min="6671" max="6671" width="12.140625" style="115" customWidth="1"/>
    <col min="6672" max="6672" width="2.5703125" style="115" customWidth="1"/>
    <col min="6673" max="6912" width="11.42578125" style="115"/>
    <col min="6913" max="6913" width="38.28515625" style="115" customWidth="1"/>
    <col min="6914" max="6925" width="13.85546875" style="115" customWidth="1"/>
    <col min="6926" max="6926" width="14.140625" style="115" customWidth="1"/>
    <col min="6927" max="6927" width="12.140625" style="115" customWidth="1"/>
    <col min="6928" max="6928" width="2.5703125" style="115" customWidth="1"/>
    <col min="6929" max="7168" width="11.42578125" style="115"/>
    <col min="7169" max="7169" width="38.28515625" style="115" customWidth="1"/>
    <col min="7170" max="7181" width="13.85546875" style="115" customWidth="1"/>
    <col min="7182" max="7182" width="14.140625" style="115" customWidth="1"/>
    <col min="7183" max="7183" width="12.140625" style="115" customWidth="1"/>
    <col min="7184" max="7184" width="2.5703125" style="115" customWidth="1"/>
    <col min="7185" max="7424" width="11.42578125" style="115"/>
    <col min="7425" max="7425" width="38.28515625" style="115" customWidth="1"/>
    <col min="7426" max="7437" width="13.85546875" style="115" customWidth="1"/>
    <col min="7438" max="7438" width="14.140625" style="115" customWidth="1"/>
    <col min="7439" max="7439" width="12.140625" style="115" customWidth="1"/>
    <col min="7440" max="7440" width="2.5703125" style="115" customWidth="1"/>
    <col min="7441" max="7680" width="11.42578125" style="115"/>
    <col min="7681" max="7681" width="38.28515625" style="115" customWidth="1"/>
    <col min="7682" max="7693" width="13.85546875" style="115" customWidth="1"/>
    <col min="7694" max="7694" width="14.140625" style="115" customWidth="1"/>
    <col min="7695" max="7695" width="12.140625" style="115" customWidth="1"/>
    <col min="7696" max="7696" width="2.5703125" style="115" customWidth="1"/>
    <col min="7697" max="7936" width="11.42578125" style="115"/>
    <col min="7937" max="7937" width="38.28515625" style="115" customWidth="1"/>
    <col min="7938" max="7949" width="13.85546875" style="115" customWidth="1"/>
    <col min="7950" max="7950" width="14.140625" style="115" customWidth="1"/>
    <col min="7951" max="7951" width="12.140625" style="115" customWidth="1"/>
    <col min="7952" max="7952" width="2.5703125" style="115" customWidth="1"/>
    <col min="7953" max="8192" width="11.42578125" style="115"/>
    <col min="8193" max="8193" width="38.28515625" style="115" customWidth="1"/>
    <col min="8194" max="8205" width="13.85546875" style="115" customWidth="1"/>
    <col min="8206" max="8206" width="14.140625" style="115" customWidth="1"/>
    <col min="8207" max="8207" width="12.140625" style="115" customWidth="1"/>
    <col min="8208" max="8208" width="2.5703125" style="115" customWidth="1"/>
    <col min="8209" max="8448" width="11.42578125" style="115"/>
    <col min="8449" max="8449" width="38.28515625" style="115" customWidth="1"/>
    <col min="8450" max="8461" width="13.85546875" style="115" customWidth="1"/>
    <col min="8462" max="8462" width="14.140625" style="115" customWidth="1"/>
    <col min="8463" max="8463" width="12.140625" style="115" customWidth="1"/>
    <col min="8464" max="8464" width="2.5703125" style="115" customWidth="1"/>
    <col min="8465" max="8704" width="11.42578125" style="115"/>
    <col min="8705" max="8705" width="38.28515625" style="115" customWidth="1"/>
    <col min="8706" max="8717" width="13.85546875" style="115" customWidth="1"/>
    <col min="8718" max="8718" width="14.140625" style="115" customWidth="1"/>
    <col min="8719" max="8719" width="12.140625" style="115" customWidth="1"/>
    <col min="8720" max="8720" width="2.5703125" style="115" customWidth="1"/>
    <col min="8721" max="8960" width="11.42578125" style="115"/>
    <col min="8961" max="8961" width="38.28515625" style="115" customWidth="1"/>
    <col min="8962" max="8973" width="13.85546875" style="115" customWidth="1"/>
    <col min="8974" max="8974" width="14.140625" style="115" customWidth="1"/>
    <col min="8975" max="8975" width="12.140625" style="115" customWidth="1"/>
    <col min="8976" max="8976" width="2.5703125" style="115" customWidth="1"/>
    <col min="8977" max="9216" width="11.42578125" style="115"/>
    <col min="9217" max="9217" width="38.28515625" style="115" customWidth="1"/>
    <col min="9218" max="9229" width="13.85546875" style="115" customWidth="1"/>
    <col min="9230" max="9230" width="14.140625" style="115" customWidth="1"/>
    <col min="9231" max="9231" width="12.140625" style="115" customWidth="1"/>
    <col min="9232" max="9232" width="2.5703125" style="115" customWidth="1"/>
    <col min="9233" max="9472" width="11.42578125" style="115"/>
    <col min="9473" max="9473" width="38.28515625" style="115" customWidth="1"/>
    <col min="9474" max="9485" width="13.85546875" style="115" customWidth="1"/>
    <col min="9486" max="9486" width="14.140625" style="115" customWidth="1"/>
    <col min="9487" max="9487" width="12.140625" style="115" customWidth="1"/>
    <col min="9488" max="9488" width="2.5703125" style="115" customWidth="1"/>
    <col min="9489" max="9728" width="11.42578125" style="115"/>
    <col min="9729" max="9729" width="38.28515625" style="115" customWidth="1"/>
    <col min="9730" max="9741" width="13.85546875" style="115" customWidth="1"/>
    <col min="9742" max="9742" width="14.140625" style="115" customWidth="1"/>
    <col min="9743" max="9743" width="12.140625" style="115" customWidth="1"/>
    <col min="9744" max="9744" width="2.5703125" style="115" customWidth="1"/>
    <col min="9745" max="9984" width="11.42578125" style="115"/>
    <col min="9985" max="9985" width="38.28515625" style="115" customWidth="1"/>
    <col min="9986" max="9997" width="13.85546875" style="115" customWidth="1"/>
    <col min="9998" max="9998" width="14.140625" style="115" customWidth="1"/>
    <col min="9999" max="9999" width="12.140625" style="115" customWidth="1"/>
    <col min="10000" max="10000" width="2.5703125" style="115" customWidth="1"/>
    <col min="10001" max="10240" width="11.42578125" style="115"/>
    <col min="10241" max="10241" width="38.28515625" style="115" customWidth="1"/>
    <col min="10242" max="10253" width="13.85546875" style="115" customWidth="1"/>
    <col min="10254" max="10254" width="14.140625" style="115" customWidth="1"/>
    <col min="10255" max="10255" width="12.140625" style="115" customWidth="1"/>
    <col min="10256" max="10256" width="2.5703125" style="115" customWidth="1"/>
    <col min="10257" max="10496" width="11.42578125" style="115"/>
    <col min="10497" max="10497" width="38.28515625" style="115" customWidth="1"/>
    <col min="10498" max="10509" width="13.85546875" style="115" customWidth="1"/>
    <col min="10510" max="10510" width="14.140625" style="115" customWidth="1"/>
    <col min="10511" max="10511" width="12.140625" style="115" customWidth="1"/>
    <col min="10512" max="10512" width="2.5703125" style="115" customWidth="1"/>
    <col min="10513" max="10752" width="11.42578125" style="115"/>
    <col min="10753" max="10753" width="38.28515625" style="115" customWidth="1"/>
    <col min="10754" max="10765" width="13.85546875" style="115" customWidth="1"/>
    <col min="10766" max="10766" width="14.140625" style="115" customWidth="1"/>
    <col min="10767" max="10767" width="12.140625" style="115" customWidth="1"/>
    <col min="10768" max="10768" width="2.5703125" style="115" customWidth="1"/>
    <col min="10769" max="11008" width="11.42578125" style="115"/>
    <col min="11009" max="11009" width="38.28515625" style="115" customWidth="1"/>
    <col min="11010" max="11021" width="13.85546875" style="115" customWidth="1"/>
    <col min="11022" max="11022" width="14.140625" style="115" customWidth="1"/>
    <col min="11023" max="11023" width="12.140625" style="115" customWidth="1"/>
    <col min="11024" max="11024" width="2.5703125" style="115" customWidth="1"/>
    <col min="11025" max="11264" width="11.42578125" style="115"/>
    <col min="11265" max="11265" width="38.28515625" style="115" customWidth="1"/>
    <col min="11266" max="11277" width="13.85546875" style="115" customWidth="1"/>
    <col min="11278" max="11278" width="14.140625" style="115" customWidth="1"/>
    <col min="11279" max="11279" width="12.140625" style="115" customWidth="1"/>
    <col min="11280" max="11280" width="2.5703125" style="115" customWidth="1"/>
    <col min="11281" max="11520" width="11.42578125" style="115"/>
    <col min="11521" max="11521" width="38.28515625" style="115" customWidth="1"/>
    <col min="11522" max="11533" width="13.85546875" style="115" customWidth="1"/>
    <col min="11534" max="11534" width="14.140625" style="115" customWidth="1"/>
    <col min="11535" max="11535" width="12.140625" style="115" customWidth="1"/>
    <col min="11536" max="11536" width="2.5703125" style="115" customWidth="1"/>
    <col min="11537" max="11776" width="11.42578125" style="115"/>
    <col min="11777" max="11777" width="38.28515625" style="115" customWidth="1"/>
    <col min="11778" max="11789" width="13.85546875" style="115" customWidth="1"/>
    <col min="11790" max="11790" width="14.140625" style="115" customWidth="1"/>
    <col min="11791" max="11791" width="12.140625" style="115" customWidth="1"/>
    <col min="11792" max="11792" width="2.5703125" style="115" customWidth="1"/>
    <col min="11793" max="12032" width="11.42578125" style="115"/>
    <col min="12033" max="12033" width="38.28515625" style="115" customWidth="1"/>
    <col min="12034" max="12045" width="13.85546875" style="115" customWidth="1"/>
    <col min="12046" max="12046" width="14.140625" style="115" customWidth="1"/>
    <col min="12047" max="12047" width="12.140625" style="115" customWidth="1"/>
    <col min="12048" max="12048" width="2.5703125" style="115" customWidth="1"/>
    <col min="12049" max="12288" width="11.42578125" style="115"/>
    <col min="12289" max="12289" width="38.28515625" style="115" customWidth="1"/>
    <col min="12290" max="12301" width="13.85546875" style="115" customWidth="1"/>
    <col min="12302" max="12302" width="14.140625" style="115" customWidth="1"/>
    <col min="12303" max="12303" width="12.140625" style="115" customWidth="1"/>
    <col min="12304" max="12304" width="2.5703125" style="115" customWidth="1"/>
    <col min="12305" max="12544" width="11.42578125" style="115"/>
    <col min="12545" max="12545" width="38.28515625" style="115" customWidth="1"/>
    <col min="12546" max="12557" width="13.85546875" style="115" customWidth="1"/>
    <col min="12558" max="12558" width="14.140625" style="115" customWidth="1"/>
    <col min="12559" max="12559" width="12.140625" style="115" customWidth="1"/>
    <col min="12560" max="12560" width="2.5703125" style="115" customWidth="1"/>
    <col min="12561" max="12800" width="11.42578125" style="115"/>
    <col min="12801" max="12801" width="38.28515625" style="115" customWidth="1"/>
    <col min="12802" max="12813" width="13.85546875" style="115" customWidth="1"/>
    <col min="12814" max="12814" width="14.140625" style="115" customWidth="1"/>
    <col min="12815" max="12815" width="12.140625" style="115" customWidth="1"/>
    <col min="12816" max="12816" width="2.5703125" style="115" customWidth="1"/>
    <col min="12817" max="13056" width="11.42578125" style="115"/>
    <col min="13057" max="13057" width="38.28515625" style="115" customWidth="1"/>
    <col min="13058" max="13069" width="13.85546875" style="115" customWidth="1"/>
    <col min="13070" max="13070" width="14.140625" style="115" customWidth="1"/>
    <col min="13071" max="13071" width="12.140625" style="115" customWidth="1"/>
    <col min="13072" max="13072" width="2.5703125" style="115" customWidth="1"/>
    <col min="13073" max="13312" width="11.42578125" style="115"/>
    <col min="13313" max="13313" width="38.28515625" style="115" customWidth="1"/>
    <col min="13314" max="13325" width="13.85546875" style="115" customWidth="1"/>
    <col min="13326" max="13326" width="14.140625" style="115" customWidth="1"/>
    <col min="13327" max="13327" width="12.140625" style="115" customWidth="1"/>
    <col min="13328" max="13328" width="2.5703125" style="115" customWidth="1"/>
    <col min="13329" max="13568" width="11.42578125" style="115"/>
    <col min="13569" max="13569" width="38.28515625" style="115" customWidth="1"/>
    <col min="13570" max="13581" width="13.85546875" style="115" customWidth="1"/>
    <col min="13582" max="13582" width="14.140625" style="115" customWidth="1"/>
    <col min="13583" max="13583" width="12.140625" style="115" customWidth="1"/>
    <col min="13584" max="13584" width="2.5703125" style="115" customWidth="1"/>
    <col min="13585" max="13824" width="11.42578125" style="115"/>
    <col min="13825" max="13825" width="38.28515625" style="115" customWidth="1"/>
    <col min="13826" max="13837" width="13.85546875" style="115" customWidth="1"/>
    <col min="13838" max="13838" width="14.140625" style="115" customWidth="1"/>
    <col min="13839" max="13839" width="12.140625" style="115" customWidth="1"/>
    <col min="13840" max="13840" width="2.5703125" style="115" customWidth="1"/>
    <col min="13841" max="14080" width="11.42578125" style="115"/>
    <col min="14081" max="14081" width="38.28515625" style="115" customWidth="1"/>
    <col min="14082" max="14093" width="13.85546875" style="115" customWidth="1"/>
    <col min="14094" max="14094" width="14.140625" style="115" customWidth="1"/>
    <col min="14095" max="14095" width="12.140625" style="115" customWidth="1"/>
    <col min="14096" max="14096" width="2.5703125" style="115" customWidth="1"/>
    <col min="14097" max="14336" width="11.42578125" style="115"/>
    <col min="14337" max="14337" width="38.28515625" style="115" customWidth="1"/>
    <col min="14338" max="14349" width="13.85546875" style="115" customWidth="1"/>
    <col min="14350" max="14350" width="14.140625" style="115" customWidth="1"/>
    <col min="14351" max="14351" width="12.140625" style="115" customWidth="1"/>
    <col min="14352" max="14352" width="2.5703125" style="115" customWidth="1"/>
    <col min="14353" max="14592" width="11.42578125" style="115"/>
    <col min="14593" max="14593" width="38.28515625" style="115" customWidth="1"/>
    <col min="14594" max="14605" width="13.85546875" style="115" customWidth="1"/>
    <col min="14606" max="14606" width="14.140625" style="115" customWidth="1"/>
    <col min="14607" max="14607" width="12.140625" style="115" customWidth="1"/>
    <col min="14608" max="14608" width="2.5703125" style="115" customWidth="1"/>
    <col min="14609" max="14848" width="11.42578125" style="115"/>
    <col min="14849" max="14849" width="38.28515625" style="115" customWidth="1"/>
    <col min="14850" max="14861" width="13.85546875" style="115" customWidth="1"/>
    <col min="14862" max="14862" width="14.140625" style="115" customWidth="1"/>
    <col min="14863" max="14863" width="12.140625" style="115" customWidth="1"/>
    <col min="14864" max="14864" width="2.5703125" style="115" customWidth="1"/>
    <col min="14865" max="15104" width="11.42578125" style="115"/>
    <col min="15105" max="15105" width="38.28515625" style="115" customWidth="1"/>
    <col min="15106" max="15117" width="13.85546875" style="115" customWidth="1"/>
    <col min="15118" max="15118" width="14.140625" style="115" customWidth="1"/>
    <col min="15119" max="15119" width="12.140625" style="115" customWidth="1"/>
    <col min="15120" max="15120" width="2.5703125" style="115" customWidth="1"/>
    <col min="15121" max="15360" width="11.42578125" style="115"/>
    <col min="15361" max="15361" width="38.28515625" style="115" customWidth="1"/>
    <col min="15362" max="15373" width="13.85546875" style="115" customWidth="1"/>
    <col min="15374" max="15374" width="14.140625" style="115" customWidth="1"/>
    <col min="15375" max="15375" width="12.140625" style="115" customWidth="1"/>
    <col min="15376" max="15376" width="2.5703125" style="115" customWidth="1"/>
    <col min="15377" max="15616" width="11.42578125" style="115"/>
    <col min="15617" max="15617" width="38.28515625" style="115" customWidth="1"/>
    <col min="15618" max="15629" width="13.85546875" style="115" customWidth="1"/>
    <col min="15630" max="15630" width="14.140625" style="115" customWidth="1"/>
    <col min="15631" max="15631" width="12.140625" style="115" customWidth="1"/>
    <col min="15632" max="15632" width="2.5703125" style="115" customWidth="1"/>
    <col min="15633" max="15872" width="11.42578125" style="115"/>
    <col min="15873" max="15873" width="38.28515625" style="115" customWidth="1"/>
    <col min="15874" max="15885" width="13.85546875" style="115" customWidth="1"/>
    <col min="15886" max="15886" width="14.140625" style="115" customWidth="1"/>
    <col min="15887" max="15887" width="12.140625" style="115" customWidth="1"/>
    <col min="15888" max="15888" width="2.5703125" style="115" customWidth="1"/>
    <col min="15889" max="16128" width="11.42578125" style="115"/>
    <col min="16129" max="16129" width="38.28515625" style="115" customWidth="1"/>
    <col min="16130" max="16141" width="13.85546875" style="115" customWidth="1"/>
    <col min="16142" max="16142" width="14.140625" style="115" customWidth="1"/>
    <col min="16143" max="16143" width="12.140625" style="115" customWidth="1"/>
    <col min="16144" max="16144" width="2.5703125" style="115" customWidth="1"/>
    <col min="16145" max="16384" width="11.42578125" style="115"/>
  </cols>
  <sheetData>
    <row r="1" spans="1:16" s="182" customFormat="1" ht="24" customHeight="1" x14ac:dyDescent="0.25">
      <c r="A1" s="798" t="s">
        <v>364</v>
      </c>
      <c r="B1" s="798"/>
      <c r="C1" s="798"/>
      <c r="D1" s="798"/>
      <c r="E1" s="798"/>
      <c r="F1" s="798"/>
      <c r="G1" s="798"/>
      <c r="H1" s="798"/>
      <c r="I1" s="798"/>
      <c r="J1" s="798"/>
      <c r="K1" s="798"/>
      <c r="L1" s="798"/>
      <c r="M1" s="798"/>
      <c r="N1" s="798"/>
      <c r="O1" s="798"/>
    </row>
    <row r="2" spans="1:16" s="182" customFormat="1" ht="19.5" customHeight="1" x14ac:dyDescent="0.25">
      <c r="A2" s="798" t="s">
        <v>848</v>
      </c>
      <c r="B2" s="798"/>
      <c r="C2" s="798"/>
      <c r="D2" s="798"/>
      <c r="E2" s="798"/>
      <c r="F2" s="798"/>
      <c r="G2" s="798"/>
      <c r="H2" s="798"/>
      <c r="I2" s="798"/>
      <c r="J2" s="798"/>
      <c r="K2" s="798"/>
      <c r="L2" s="798"/>
      <c r="M2" s="798"/>
      <c r="N2" s="798"/>
      <c r="O2" s="798"/>
    </row>
    <row r="3" spans="1:16" s="182" customFormat="1" ht="18" x14ac:dyDescent="0.25">
      <c r="A3" s="798" t="s">
        <v>2</v>
      </c>
      <c r="B3" s="798"/>
      <c r="C3" s="798"/>
      <c r="D3" s="798"/>
      <c r="E3" s="798"/>
      <c r="F3" s="798"/>
      <c r="G3" s="798"/>
      <c r="H3" s="798"/>
      <c r="I3" s="798"/>
      <c r="J3" s="798"/>
      <c r="K3" s="798"/>
      <c r="L3" s="798"/>
      <c r="M3" s="798"/>
      <c r="N3" s="798"/>
      <c r="O3" s="798"/>
    </row>
    <row r="4" spans="1:16" s="183" customFormat="1" ht="21" customHeight="1" x14ac:dyDescent="0.25">
      <c r="A4" s="799" t="s">
        <v>3</v>
      </c>
      <c r="B4" s="799"/>
      <c r="C4" s="799"/>
      <c r="D4" s="799"/>
      <c r="E4" s="799"/>
      <c r="F4" s="799"/>
      <c r="G4" s="799"/>
      <c r="H4" s="799"/>
      <c r="I4" s="799"/>
      <c r="J4" s="799"/>
      <c r="K4" s="799"/>
      <c r="L4" s="799"/>
      <c r="M4" s="799"/>
      <c r="N4" s="799"/>
      <c r="O4" s="799"/>
    </row>
    <row r="5" spans="1:16" ht="7.5" customHeight="1" x14ac:dyDescent="0.3">
      <c r="A5" s="184"/>
      <c r="B5" s="185"/>
      <c r="C5" s="185"/>
      <c r="D5" s="185"/>
      <c r="E5" s="185"/>
      <c r="F5" s="185"/>
      <c r="G5" s="186"/>
      <c r="H5" s="186"/>
      <c r="I5" s="186"/>
      <c r="J5" s="187"/>
      <c r="K5" s="186"/>
      <c r="L5" s="186"/>
      <c r="M5" s="186"/>
      <c r="N5" s="186"/>
      <c r="O5" s="186"/>
      <c r="P5" s="115"/>
    </row>
    <row r="6" spans="1:16" ht="25.5" x14ac:dyDescent="0.2">
      <c r="A6" s="188"/>
      <c r="B6" s="188" t="s">
        <v>373</v>
      </c>
      <c r="C6" s="188" t="s">
        <v>434</v>
      </c>
      <c r="D6" s="188" t="s">
        <v>371</v>
      </c>
      <c r="E6" s="188" t="s">
        <v>370</v>
      </c>
      <c r="F6" s="188" t="s">
        <v>365</v>
      </c>
      <c r="G6" s="188" t="s">
        <v>368</v>
      </c>
      <c r="H6" s="188" t="s">
        <v>366</v>
      </c>
      <c r="I6" s="188" t="s">
        <v>375</v>
      </c>
      <c r="J6" s="188" t="s">
        <v>372</v>
      </c>
      <c r="K6" s="188" t="s">
        <v>369</v>
      </c>
      <c r="L6" s="188" t="s">
        <v>367</v>
      </c>
      <c r="M6" s="188" t="s">
        <v>374</v>
      </c>
      <c r="N6" s="189" t="s">
        <v>472</v>
      </c>
      <c r="O6" s="190" t="s">
        <v>849</v>
      </c>
      <c r="P6" s="115"/>
    </row>
    <row r="7" spans="1:16" ht="15.75" x14ac:dyDescent="0.25">
      <c r="A7" s="191" t="s">
        <v>850</v>
      </c>
      <c r="B7" s="192">
        <v>24328418.862922788</v>
      </c>
      <c r="C7" s="192">
        <v>33778979.719756804</v>
      </c>
      <c r="D7" s="192">
        <v>27473381.869872</v>
      </c>
      <c r="E7" s="192">
        <v>24204888.428691611</v>
      </c>
      <c r="F7" s="192">
        <v>19110553.77864999</v>
      </c>
      <c r="G7" s="192">
        <v>14280469.875847597</v>
      </c>
      <c r="H7" s="192">
        <v>11958780.683286397</v>
      </c>
      <c r="I7" s="192">
        <v>18536772.128206</v>
      </c>
      <c r="J7" s="192">
        <v>117478.84461200002</v>
      </c>
      <c r="K7" s="192">
        <v>19025108.568442795</v>
      </c>
      <c r="L7" s="192">
        <v>3856285.5704247993</v>
      </c>
      <c r="M7" s="192">
        <v>10702138.598506799</v>
      </c>
      <c r="N7" s="193">
        <v>207373256.92921957</v>
      </c>
      <c r="O7" s="194">
        <v>0.947297752636025</v>
      </c>
      <c r="P7" s="115"/>
    </row>
    <row r="8" spans="1:16" ht="15.75" x14ac:dyDescent="0.25">
      <c r="A8" s="191" t="s">
        <v>851</v>
      </c>
      <c r="B8" s="192">
        <v>86173.647149999961</v>
      </c>
      <c r="C8" s="192">
        <v>123380.21454999996</v>
      </c>
      <c r="D8" s="192">
        <v>64552.950269999943</v>
      </c>
      <c r="E8" s="192">
        <v>45396.848289999994</v>
      </c>
      <c r="F8" s="192">
        <v>46567.093630000032</v>
      </c>
      <c r="G8" s="192">
        <v>37956.78357</v>
      </c>
      <c r="H8" s="192">
        <v>47131.635410000017</v>
      </c>
      <c r="I8" s="192">
        <v>99936.44352999999</v>
      </c>
      <c r="J8" s="192">
        <v>139.55139000000003</v>
      </c>
      <c r="K8" s="192">
        <v>73477.572600000043</v>
      </c>
      <c r="L8" s="192">
        <v>9848.3925399999953</v>
      </c>
      <c r="M8" s="192">
        <v>46896.241990000039</v>
      </c>
      <c r="N8" s="192">
        <v>681457.37492000009</v>
      </c>
      <c r="O8" s="194">
        <v>3.1129522163954692E-3</v>
      </c>
      <c r="P8" s="115"/>
    </row>
    <row r="9" spans="1:16" ht="15.75" x14ac:dyDescent="0.25">
      <c r="A9" s="191" t="s">
        <v>852</v>
      </c>
      <c r="B9" s="192">
        <v>306592.05994319986</v>
      </c>
      <c r="C9" s="192">
        <v>609093.61500619992</v>
      </c>
      <c r="D9" s="192">
        <v>629253.88237959985</v>
      </c>
      <c r="E9" s="192">
        <v>400767.88801320008</v>
      </c>
      <c r="F9" s="192">
        <v>319546.50600800005</v>
      </c>
      <c r="G9" s="192">
        <v>165903.49562400003</v>
      </c>
      <c r="H9" s="192">
        <v>138519.39516439999</v>
      </c>
      <c r="I9" s="192">
        <v>14029.612530000002</v>
      </c>
      <c r="J9" s="192">
        <v>0</v>
      </c>
      <c r="K9" s="192">
        <v>42217.997429999996</v>
      </c>
      <c r="L9" s="192">
        <v>124836.85960000004</v>
      </c>
      <c r="M9" s="192">
        <v>22481.251270000001</v>
      </c>
      <c r="N9" s="193">
        <v>2773242.5629685996</v>
      </c>
      <c r="O9" s="194">
        <v>1.266839556033688E-2</v>
      </c>
      <c r="P9" s="115"/>
    </row>
    <row r="10" spans="1:16" ht="15.75" x14ac:dyDescent="0.25">
      <c r="A10" s="191" t="s">
        <v>853</v>
      </c>
      <c r="B10" s="192">
        <v>9007.6611099999991</v>
      </c>
      <c r="C10" s="192">
        <v>17548.304549999986</v>
      </c>
      <c r="D10" s="192">
        <v>13478.60909</v>
      </c>
      <c r="E10" s="192">
        <v>8581.7194499999969</v>
      </c>
      <c r="F10" s="192">
        <v>8162.9492199999977</v>
      </c>
      <c r="G10" s="192">
        <v>5077.402000000001</v>
      </c>
      <c r="H10" s="192">
        <v>3901.6040900000012</v>
      </c>
      <c r="I10" s="192">
        <v>680.27342000000021</v>
      </c>
      <c r="J10" s="192">
        <v>0</v>
      </c>
      <c r="K10" s="192">
        <v>1854.6338699999994</v>
      </c>
      <c r="L10" s="192">
        <v>2960.771929999999</v>
      </c>
      <c r="M10" s="192">
        <v>924.37087000000008</v>
      </c>
      <c r="N10" s="192">
        <v>72178.299599999984</v>
      </c>
      <c r="O10" s="194">
        <v>3.2971629038698635E-4</v>
      </c>
      <c r="P10" s="115"/>
    </row>
    <row r="11" spans="1:16" ht="15.75" x14ac:dyDescent="0.25">
      <c r="A11" s="191" t="s">
        <v>854</v>
      </c>
      <c r="B11" s="192">
        <v>180816.24895520014</v>
      </c>
      <c r="C11" s="192">
        <v>486837.03463220008</v>
      </c>
      <c r="D11" s="192">
        <v>105612.4689086</v>
      </c>
      <c r="E11" s="192">
        <v>298105.00221139984</v>
      </c>
      <c r="F11" s="192">
        <v>94225.518109800032</v>
      </c>
      <c r="G11" s="192">
        <v>136479.2463072</v>
      </c>
      <c r="H11" s="192">
        <v>154840.43533600008</v>
      </c>
      <c r="I11" s="192">
        <v>11202.937679999997</v>
      </c>
      <c r="J11" s="192">
        <v>0</v>
      </c>
      <c r="K11" s="192">
        <v>21823.759860000013</v>
      </c>
      <c r="L11" s="192">
        <v>29198.165199999989</v>
      </c>
      <c r="M11" s="192">
        <v>11689.438069999995</v>
      </c>
      <c r="N11" s="193">
        <v>1530830.2552704003</v>
      </c>
      <c r="O11" s="194">
        <v>6.9929559961526139E-3</v>
      </c>
      <c r="P11" s="115"/>
    </row>
    <row r="12" spans="1:16" ht="15.75" x14ac:dyDescent="0.25">
      <c r="A12" s="191" t="s">
        <v>855</v>
      </c>
      <c r="B12" s="192">
        <v>20994.492050000004</v>
      </c>
      <c r="C12" s="192">
        <v>56233.236220000028</v>
      </c>
      <c r="D12" s="192">
        <v>12226.02254</v>
      </c>
      <c r="E12" s="192">
        <v>31475.449769999996</v>
      </c>
      <c r="F12" s="192">
        <v>10691.394269999997</v>
      </c>
      <c r="G12" s="192">
        <v>17322.257810000003</v>
      </c>
      <c r="H12" s="192">
        <v>16542.981019999999</v>
      </c>
      <c r="I12" s="192">
        <v>2198.2546300000008</v>
      </c>
      <c r="J12" s="192">
        <v>0</v>
      </c>
      <c r="K12" s="192">
        <v>3353.6811000000012</v>
      </c>
      <c r="L12" s="192">
        <v>3840.7078099999999</v>
      </c>
      <c r="M12" s="192">
        <v>1967.01523</v>
      </c>
      <c r="N12" s="192">
        <v>176845.49245000002</v>
      </c>
      <c r="O12" s="194">
        <v>8.0784446385425541E-4</v>
      </c>
      <c r="P12" s="115"/>
    </row>
    <row r="13" spans="1:16" ht="15.75" x14ac:dyDescent="0.25">
      <c r="A13" s="191" t="s">
        <v>856</v>
      </c>
      <c r="B13" s="192">
        <v>252444.9493078001</v>
      </c>
      <c r="C13" s="192">
        <v>380077.84150000004</v>
      </c>
      <c r="D13" s="192">
        <v>94719.162733800025</v>
      </c>
      <c r="E13" s="192">
        <v>156671.71592000002</v>
      </c>
      <c r="F13" s="192">
        <v>47809.694999400017</v>
      </c>
      <c r="G13" s="192">
        <v>43166.845433999966</v>
      </c>
      <c r="H13" s="192">
        <v>75697.90306940001</v>
      </c>
      <c r="I13" s="192">
        <v>7181.0456300000005</v>
      </c>
      <c r="J13" s="192">
        <v>0</v>
      </c>
      <c r="K13" s="192">
        <v>55618.842570000037</v>
      </c>
      <c r="L13" s="192">
        <v>42670.398019999986</v>
      </c>
      <c r="M13" s="192">
        <v>5638.2190100000007</v>
      </c>
      <c r="N13" s="193">
        <v>1161696.6181944003</v>
      </c>
      <c r="O13" s="194">
        <v>5.3067237885743293E-3</v>
      </c>
      <c r="P13" s="115"/>
    </row>
    <row r="14" spans="1:16" ht="15.75" x14ac:dyDescent="0.25">
      <c r="A14" s="191" t="s">
        <v>857</v>
      </c>
      <c r="B14" s="192">
        <v>71108.986409999998</v>
      </c>
      <c r="C14" s="192">
        <v>101937.30862999998</v>
      </c>
      <c r="D14" s="192">
        <v>24654.309229999999</v>
      </c>
      <c r="E14" s="192">
        <v>58643.25735</v>
      </c>
      <c r="F14" s="192">
        <v>12488.187260000001</v>
      </c>
      <c r="G14" s="192">
        <v>11676.569689999997</v>
      </c>
      <c r="H14" s="192">
        <v>18914.857980000004</v>
      </c>
      <c r="I14" s="192">
        <v>3417.8183999999992</v>
      </c>
      <c r="J14" s="192">
        <v>0</v>
      </c>
      <c r="K14" s="192">
        <v>21611.472279999994</v>
      </c>
      <c r="L14" s="192">
        <v>13036.439859999997</v>
      </c>
      <c r="M14" s="192">
        <v>2287.2065500000003</v>
      </c>
      <c r="N14" s="192">
        <v>339776.41363999998</v>
      </c>
      <c r="O14" s="194">
        <v>1.5521260446314954E-3</v>
      </c>
      <c r="P14" s="115"/>
    </row>
    <row r="15" spans="1:16" ht="15.75" x14ac:dyDescent="0.25">
      <c r="A15" s="191" t="s">
        <v>858</v>
      </c>
      <c r="B15" s="192">
        <v>155825.54310039998</v>
      </c>
      <c r="C15" s="192">
        <v>227272.95706400005</v>
      </c>
      <c r="D15" s="192">
        <v>105329.80138599999</v>
      </c>
      <c r="E15" s="192">
        <v>293001.46146000002</v>
      </c>
      <c r="F15" s="192">
        <v>50976.468246400014</v>
      </c>
      <c r="G15" s="192">
        <v>44700.829180000008</v>
      </c>
      <c r="H15" s="192">
        <v>91086.818274399979</v>
      </c>
      <c r="I15" s="192">
        <v>11656.435161399995</v>
      </c>
      <c r="J15" s="192">
        <v>0</v>
      </c>
      <c r="K15" s="192">
        <v>79759.112689999965</v>
      </c>
      <c r="L15" s="192">
        <v>34489.576978400008</v>
      </c>
      <c r="M15" s="192">
        <v>6730.3750799999971</v>
      </c>
      <c r="N15" s="193">
        <v>1100829.3786210001</v>
      </c>
      <c r="O15" s="194">
        <v>5.0286773320984066E-3</v>
      </c>
      <c r="P15" s="115"/>
    </row>
    <row r="16" spans="1:16" ht="15.75" x14ac:dyDescent="0.25">
      <c r="A16" s="191" t="s">
        <v>859</v>
      </c>
      <c r="B16" s="192">
        <v>66859.440409999981</v>
      </c>
      <c r="C16" s="192">
        <v>133990.92385999998</v>
      </c>
      <c r="D16" s="192">
        <v>44919.724059999986</v>
      </c>
      <c r="E16" s="192">
        <v>192952.74976000006</v>
      </c>
      <c r="F16" s="192">
        <v>29011.017350000009</v>
      </c>
      <c r="G16" s="192">
        <v>22136.472829999999</v>
      </c>
      <c r="H16" s="192">
        <v>29266.922659999989</v>
      </c>
      <c r="I16" s="192">
        <v>9275.3041499999999</v>
      </c>
      <c r="J16" s="192">
        <v>0</v>
      </c>
      <c r="K16" s="192">
        <v>61449.311609999982</v>
      </c>
      <c r="L16" s="192">
        <v>18046.137720000002</v>
      </c>
      <c r="M16" s="192">
        <v>4431.1605399999999</v>
      </c>
      <c r="N16" s="192">
        <v>612339.16494999989</v>
      </c>
      <c r="O16" s="194">
        <v>2.7972146620918585E-3</v>
      </c>
      <c r="P16" s="115"/>
    </row>
    <row r="17" spans="1:16" ht="15.75" x14ac:dyDescent="0.25">
      <c r="A17" s="191" t="s">
        <v>860</v>
      </c>
      <c r="B17" s="192">
        <v>538060.195618</v>
      </c>
      <c r="C17" s="192">
        <v>959710.39537299983</v>
      </c>
      <c r="D17" s="192">
        <v>1032821.8163712001</v>
      </c>
      <c r="E17" s="192">
        <v>537081.09783859982</v>
      </c>
      <c r="F17" s="192">
        <v>237837.582513</v>
      </c>
      <c r="G17" s="192">
        <v>355528.1078117998</v>
      </c>
      <c r="H17" s="192">
        <v>253562.29641180014</v>
      </c>
      <c r="I17" s="192">
        <v>262731.54439660005</v>
      </c>
      <c r="J17" s="192">
        <v>0</v>
      </c>
      <c r="K17" s="192">
        <v>462332.86190360016</v>
      </c>
      <c r="L17" s="192">
        <v>227758.28044439992</v>
      </c>
      <c r="M17" s="192">
        <v>103042.99522520004</v>
      </c>
      <c r="N17" s="193">
        <v>4970467.1739071999</v>
      </c>
      <c r="O17" s="194">
        <v>2.2705494686812627E-2</v>
      </c>
      <c r="P17" s="115"/>
    </row>
    <row r="18" spans="1:16" ht="15.75" x14ac:dyDescent="0.25">
      <c r="A18" s="191" t="s">
        <v>861</v>
      </c>
      <c r="B18" s="192">
        <v>320036.67272999987</v>
      </c>
      <c r="C18" s="192">
        <v>567527.18005999981</v>
      </c>
      <c r="D18" s="192">
        <v>578922.02101999987</v>
      </c>
      <c r="E18" s="192">
        <v>473781.26671000035</v>
      </c>
      <c r="F18" s="192">
        <v>131632.17827000003</v>
      </c>
      <c r="G18" s="192">
        <v>247593.76701999994</v>
      </c>
      <c r="H18" s="192">
        <v>167949.76318000004</v>
      </c>
      <c r="I18" s="192">
        <v>255553.95177000004</v>
      </c>
      <c r="J18" s="192">
        <v>0</v>
      </c>
      <c r="K18" s="192">
        <v>408559.4369599999</v>
      </c>
      <c r="L18" s="192">
        <v>144496.29739000002</v>
      </c>
      <c r="M18" s="192">
        <v>84011.011199999964</v>
      </c>
      <c r="N18" s="192">
        <v>3380063.5463100006</v>
      </c>
      <c r="O18" s="194">
        <v>1.5440402724056624E-2</v>
      </c>
      <c r="P18" s="115"/>
    </row>
    <row r="19" spans="1:16" ht="15.75" x14ac:dyDescent="0.2">
      <c r="A19" s="195" t="s">
        <v>862</v>
      </c>
      <c r="B19" s="196">
        <v>25762157.859847389</v>
      </c>
      <c r="C19" s="196">
        <v>36441971.563332208</v>
      </c>
      <c r="D19" s="196">
        <v>29441119.001651198</v>
      </c>
      <c r="E19" s="196">
        <v>25890515.594134811</v>
      </c>
      <c r="F19" s="196">
        <v>19860949.548526589</v>
      </c>
      <c r="G19" s="196">
        <v>15026248.400204597</v>
      </c>
      <c r="H19" s="196">
        <v>12672487.531542394</v>
      </c>
      <c r="I19" s="196">
        <v>18843573.703604002</v>
      </c>
      <c r="J19" s="196">
        <v>117478.84461200002</v>
      </c>
      <c r="K19" s="196">
        <v>19686861.142896399</v>
      </c>
      <c r="L19" s="196">
        <v>4315238.8506675996</v>
      </c>
      <c r="M19" s="196">
        <v>10851720.877161998</v>
      </c>
      <c r="N19" s="196">
        <v>218910322.91818121</v>
      </c>
      <c r="O19" s="197">
        <v>0.99999999999999978</v>
      </c>
      <c r="P19" s="115"/>
    </row>
    <row r="20" spans="1:16" ht="15.75" x14ac:dyDescent="0.2">
      <c r="A20" s="198" t="s">
        <v>863</v>
      </c>
      <c r="B20" s="199">
        <v>574180.89985999977</v>
      </c>
      <c r="C20" s="199">
        <v>1000617.1678699998</v>
      </c>
      <c r="D20" s="199">
        <v>738753.63620999979</v>
      </c>
      <c r="E20" s="199">
        <v>810831.29133000039</v>
      </c>
      <c r="F20" s="199">
        <v>238552.82000000007</v>
      </c>
      <c r="G20" s="199">
        <v>341763.25291999994</v>
      </c>
      <c r="H20" s="199">
        <v>283707.76434000005</v>
      </c>
      <c r="I20" s="199">
        <v>371062.04590000003</v>
      </c>
      <c r="J20" s="199">
        <v>139.55139000000003</v>
      </c>
      <c r="K20" s="199">
        <v>570306.10841999995</v>
      </c>
      <c r="L20" s="199">
        <v>192228.74725000001</v>
      </c>
      <c r="M20" s="199">
        <v>140517.00638000001</v>
      </c>
      <c r="N20" s="199">
        <v>5262660.2918700008</v>
      </c>
      <c r="O20" s="200"/>
      <c r="P20" s="115"/>
    </row>
    <row r="21" spans="1:16" s="125" customFormat="1" ht="16.5" thickBot="1" x14ac:dyDescent="0.25">
      <c r="A21" s="201" t="s">
        <v>864</v>
      </c>
      <c r="B21" s="202">
        <v>0.11768361362052406</v>
      </c>
      <c r="C21" s="202">
        <v>0.16646986344701784</v>
      </c>
      <c r="D21" s="202">
        <v>0.13448940465294987</v>
      </c>
      <c r="E21" s="202">
        <v>0.11826996209681494</v>
      </c>
      <c r="F21" s="202">
        <v>9.0726418397133857E-2</v>
      </c>
      <c r="G21" s="202">
        <v>6.8641113858393651E-2</v>
      </c>
      <c r="H21" s="202">
        <v>5.7888944489286588E-2</v>
      </c>
      <c r="I21" s="202">
        <v>8.6078963533605848E-2</v>
      </c>
      <c r="J21" s="202">
        <v>5.366528313783919E-4</v>
      </c>
      <c r="K21" s="202">
        <v>8.9931168528102984E-2</v>
      </c>
      <c r="L21" s="202">
        <v>1.9712358892643181E-2</v>
      </c>
      <c r="M21" s="202">
        <v>4.9571535652148668E-2</v>
      </c>
      <c r="N21" s="202">
        <v>1</v>
      </c>
      <c r="O21" s="203"/>
    </row>
    <row r="22" spans="1:16" ht="13.5" thickTop="1" x14ac:dyDescent="0.2">
      <c r="A22" s="204" t="s">
        <v>865</v>
      </c>
      <c r="B22" s="205"/>
      <c r="C22" s="205"/>
      <c r="D22" s="205"/>
      <c r="E22" s="205"/>
      <c r="F22" s="205"/>
      <c r="G22" s="206"/>
      <c r="H22" s="206"/>
      <c r="I22" s="206"/>
      <c r="J22" s="206"/>
      <c r="K22" s="206"/>
      <c r="L22" s="206"/>
      <c r="M22" s="206"/>
      <c r="N22" s="206"/>
      <c r="O22" s="206"/>
      <c r="P22" s="115"/>
    </row>
    <row r="23" spans="1:16" ht="43.5" customHeight="1" x14ac:dyDescent="0.2">
      <c r="A23" s="796" t="s">
        <v>523</v>
      </c>
      <c r="B23" s="800"/>
      <c r="C23" s="800"/>
      <c r="D23" s="800"/>
      <c r="E23" s="800"/>
      <c r="F23" s="800"/>
      <c r="G23" s="800"/>
      <c r="H23" s="800"/>
      <c r="I23" s="800"/>
      <c r="J23" s="800"/>
      <c r="K23" s="800"/>
      <c r="L23" s="800"/>
      <c r="M23" s="800"/>
      <c r="N23" s="800"/>
      <c r="O23" s="800"/>
      <c r="P23" s="115"/>
    </row>
    <row r="24" spans="1:16" ht="48.75" customHeight="1" x14ac:dyDescent="0.2">
      <c r="A24" s="796" t="s">
        <v>524</v>
      </c>
      <c r="B24" s="797"/>
      <c r="C24" s="797"/>
      <c r="D24" s="797"/>
      <c r="E24" s="797"/>
      <c r="F24" s="797"/>
      <c r="G24" s="797"/>
      <c r="H24" s="797"/>
      <c r="I24" s="797"/>
      <c r="J24" s="797"/>
      <c r="K24" s="797"/>
      <c r="L24" s="797"/>
      <c r="M24" s="797"/>
      <c r="N24" s="797"/>
      <c r="O24" s="797"/>
      <c r="P24" s="115"/>
    </row>
    <row r="25" spans="1:16" x14ac:dyDescent="0.2">
      <c r="A25" s="204" t="s">
        <v>866</v>
      </c>
      <c r="B25" s="207"/>
      <c r="C25" s="207"/>
      <c r="D25" s="207"/>
      <c r="E25" s="207"/>
      <c r="F25" s="207"/>
      <c r="G25" s="204"/>
      <c r="H25" s="204"/>
      <c r="I25" s="204"/>
      <c r="J25" s="204"/>
      <c r="K25" s="204"/>
      <c r="L25" s="204"/>
      <c r="M25" s="204"/>
      <c r="N25" s="204"/>
      <c r="O25" s="204"/>
      <c r="P25" s="115"/>
    </row>
    <row r="26" spans="1:16" ht="9" customHeight="1" x14ac:dyDescent="0.2">
      <c r="A26" s="208"/>
      <c r="B26" s="209"/>
      <c r="C26" s="209"/>
      <c r="D26" s="209"/>
      <c r="E26" s="209"/>
      <c r="F26" s="209"/>
      <c r="G26" s="210"/>
      <c r="H26" s="210"/>
      <c r="I26" s="210"/>
      <c r="J26" s="210"/>
      <c r="K26" s="210"/>
      <c r="L26" s="210"/>
      <c r="M26" s="210"/>
      <c r="N26" s="210"/>
      <c r="O26" s="210"/>
      <c r="P26" s="115"/>
    </row>
    <row r="27" spans="1:16" ht="9" customHeight="1" x14ac:dyDescent="0.2">
      <c r="A27" s="208"/>
      <c r="B27" s="209"/>
      <c r="C27" s="209"/>
      <c r="D27" s="209"/>
      <c r="E27" s="209"/>
      <c r="F27" s="209"/>
      <c r="G27" s="210"/>
      <c r="H27" s="210"/>
      <c r="I27" s="210"/>
      <c r="J27" s="210"/>
      <c r="K27" s="210"/>
      <c r="L27" s="210"/>
      <c r="M27" s="210"/>
      <c r="N27" s="210"/>
      <c r="O27" s="210"/>
      <c r="P27" s="115"/>
    </row>
    <row r="28" spans="1:16" ht="9" customHeight="1" x14ac:dyDescent="0.2">
      <c r="A28" s="208"/>
      <c r="B28" s="209"/>
      <c r="C28" s="209"/>
      <c r="D28" s="209"/>
      <c r="E28" s="209"/>
      <c r="F28" s="209"/>
      <c r="G28" s="210"/>
      <c r="H28" s="210"/>
      <c r="I28" s="210"/>
      <c r="J28" s="210"/>
      <c r="K28" s="210"/>
      <c r="L28" s="210"/>
      <c r="M28" s="210"/>
      <c r="N28" s="210"/>
      <c r="O28" s="210"/>
      <c r="P28" s="115"/>
    </row>
    <row r="29" spans="1:16" ht="9" customHeight="1" x14ac:dyDescent="0.2">
      <c r="A29" s="208"/>
      <c r="B29" s="209"/>
      <c r="C29" s="209"/>
      <c r="D29" s="209"/>
      <c r="E29" s="209"/>
      <c r="F29" s="209"/>
      <c r="G29" s="210"/>
      <c r="H29" s="210"/>
      <c r="I29" s="210"/>
      <c r="J29" s="210"/>
      <c r="K29" s="210"/>
      <c r="L29" s="210"/>
      <c r="M29" s="210"/>
      <c r="N29" s="210"/>
      <c r="O29" s="210"/>
      <c r="P29" s="115"/>
    </row>
    <row r="30" spans="1:16" ht="9" customHeight="1" x14ac:dyDescent="0.2">
      <c r="A30" s="208"/>
      <c r="B30" s="209"/>
      <c r="C30" s="209"/>
      <c r="D30" s="209"/>
      <c r="E30" s="209"/>
      <c r="F30" s="209"/>
      <c r="G30" s="210"/>
      <c r="H30" s="210"/>
      <c r="I30" s="210"/>
      <c r="J30" s="210"/>
      <c r="K30" s="210"/>
      <c r="L30" s="210"/>
      <c r="M30" s="210"/>
      <c r="N30" s="210"/>
      <c r="O30" s="210"/>
      <c r="P30" s="115"/>
    </row>
    <row r="31" spans="1:16" ht="9" customHeight="1" x14ac:dyDescent="0.2">
      <c r="A31" s="211"/>
      <c r="B31" s="209"/>
      <c r="C31" s="209"/>
      <c r="D31" s="209"/>
      <c r="E31" s="209"/>
      <c r="F31" s="209"/>
      <c r="G31" s="210"/>
      <c r="H31" s="210"/>
      <c r="I31" s="210"/>
      <c r="J31" s="210"/>
      <c r="K31" s="210"/>
      <c r="L31" s="210"/>
      <c r="M31" s="210"/>
      <c r="N31" s="210"/>
      <c r="O31" s="210"/>
      <c r="P31" s="115"/>
    </row>
    <row r="32" spans="1:16" ht="9" customHeight="1" x14ac:dyDescent="0.2">
      <c r="A32" s="208"/>
      <c r="B32" s="209"/>
      <c r="C32" s="209"/>
      <c r="D32" s="209"/>
      <c r="E32" s="209"/>
      <c r="F32" s="209"/>
      <c r="G32" s="210"/>
      <c r="H32" s="210"/>
      <c r="I32" s="210"/>
      <c r="J32" s="210"/>
      <c r="K32" s="210"/>
      <c r="L32" s="210"/>
      <c r="M32" s="210"/>
      <c r="N32" s="210"/>
      <c r="O32" s="210"/>
      <c r="P32" s="115"/>
    </row>
    <row r="33" spans="1:16" ht="9" customHeight="1" x14ac:dyDescent="0.2">
      <c r="A33" s="208"/>
      <c r="B33" s="209"/>
      <c r="C33" s="209"/>
      <c r="D33" s="209"/>
      <c r="E33" s="209"/>
      <c r="F33" s="209"/>
      <c r="G33" s="210"/>
      <c r="H33" s="210"/>
      <c r="I33" s="210"/>
      <c r="J33" s="210"/>
      <c r="K33" s="210"/>
      <c r="L33" s="210"/>
      <c r="M33" s="210"/>
      <c r="N33" s="210"/>
      <c r="O33" s="210"/>
      <c r="P33" s="115"/>
    </row>
    <row r="34" spans="1:16" ht="9" customHeight="1" x14ac:dyDescent="0.2">
      <c r="A34" s="208"/>
      <c r="B34" s="209"/>
      <c r="C34" s="209"/>
      <c r="D34" s="209"/>
      <c r="E34" s="209"/>
      <c r="F34" s="209"/>
      <c r="G34" s="210"/>
      <c r="H34" s="210"/>
      <c r="I34" s="210"/>
      <c r="J34" s="210"/>
      <c r="K34" s="210"/>
      <c r="L34" s="210"/>
      <c r="M34" s="210"/>
      <c r="N34" s="210"/>
      <c r="O34" s="210"/>
      <c r="P34" s="115"/>
    </row>
    <row r="35" spans="1:16" ht="9" customHeight="1" x14ac:dyDescent="0.2">
      <c r="A35" s="208"/>
      <c r="B35" s="209"/>
      <c r="C35" s="209"/>
      <c r="D35" s="209"/>
      <c r="E35" s="209"/>
      <c r="F35" s="209"/>
      <c r="G35" s="210"/>
      <c r="H35" s="210"/>
      <c r="I35" s="210"/>
      <c r="J35" s="210"/>
      <c r="K35" s="210"/>
      <c r="L35" s="210"/>
      <c r="M35" s="210"/>
      <c r="N35" s="210"/>
      <c r="O35" s="210"/>
      <c r="P35" s="115"/>
    </row>
    <row r="36" spans="1:16" ht="9" customHeight="1" x14ac:dyDescent="0.2">
      <c r="A36" s="208"/>
      <c r="B36" s="209"/>
      <c r="C36" s="209"/>
      <c r="D36" s="209"/>
      <c r="E36" s="209"/>
      <c r="F36" s="209"/>
      <c r="G36" s="210"/>
      <c r="H36" s="210"/>
      <c r="I36" s="210"/>
      <c r="J36" s="210"/>
      <c r="K36" s="210"/>
      <c r="L36" s="210"/>
      <c r="M36" s="210"/>
      <c r="N36" s="210"/>
      <c r="O36" s="210"/>
      <c r="P36" s="115"/>
    </row>
    <row r="37" spans="1:16" ht="9" customHeight="1" x14ac:dyDescent="0.2">
      <c r="A37" s="211"/>
      <c r="B37" s="209"/>
      <c r="C37" s="209"/>
      <c r="D37" s="209"/>
      <c r="E37" s="209"/>
      <c r="F37" s="209"/>
      <c r="G37" s="210"/>
      <c r="H37" s="210"/>
      <c r="I37" s="210"/>
      <c r="J37" s="210"/>
      <c r="K37" s="210"/>
      <c r="L37" s="210"/>
      <c r="M37" s="210"/>
      <c r="N37" s="210"/>
      <c r="O37" s="210"/>
      <c r="P37" s="115"/>
    </row>
    <row r="38" spans="1:16" ht="9" customHeight="1" x14ac:dyDescent="0.2">
      <c r="A38" s="208"/>
      <c r="B38" s="209"/>
      <c r="C38" s="209"/>
      <c r="D38" s="209"/>
      <c r="E38" s="209"/>
      <c r="F38" s="209"/>
      <c r="G38" s="210"/>
      <c r="H38" s="210"/>
      <c r="I38" s="210"/>
      <c r="J38" s="210"/>
      <c r="K38" s="210"/>
      <c r="L38" s="210"/>
      <c r="M38" s="210"/>
      <c r="N38" s="210"/>
      <c r="O38" s="210"/>
      <c r="P38" s="115"/>
    </row>
    <row r="39" spans="1:16" ht="9" customHeight="1" x14ac:dyDescent="0.2">
      <c r="A39" s="208"/>
      <c r="B39" s="209"/>
      <c r="C39" s="209"/>
      <c r="D39" s="209"/>
      <c r="E39" s="209"/>
      <c r="F39" s="209"/>
      <c r="G39" s="210"/>
      <c r="H39" s="210"/>
      <c r="I39" s="210"/>
      <c r="J39" s="210"/>
      <c r="K39" s="210"/>
      <c r="L39" s="210"/>
      <c r="M39" s="210"/>
      <c r="N39" s="210"/>
      <c r="O39" s="210"/>
      <c r="P39" s="115"/>
    </row>
    <row r="40" spans="1:16" ht="9" customHeight="1" x14ac:dyDescent="0.2">
      <c r="A40" s="208"/>
      <c r="B40" s="209"/>
      <c r="C40" s="209"/>
      <c r="D40" s="209"/>
      <c r="E40" s="209"/>
      <c r="F40" s="209"/>
      <c r="G40" s="210"/>
      <c r="H40" s="210"/>
      <c r="I40" s="210"/>
      <c r="J40" s="210"/>
      <c r="K40" s="210"/>
      <c r="L40" s="210"/>
      <c r="M40" s="210"/>
      <c r="N40" s="210"/>
      <c r="O40" s="210"/>
      <c r="P40" s="115"/>
    </row>
    <row r="41" spans="1:16" ht="9" customHeight="1" x14ac:dyDescent="0.2">
      <c r="A41" s="208"/>
      <c r="B41" s="209"/>
      <c r="C41" s="209"/>
      <c r="D41" s="209"/>
      <c r="E41" s="209"/>
      <c r="F41" s="209"/>
      <c r="G41" s="210"/>
      <c r="H41" s="210"/>
      <c r="I41" s="210"/>
      <c r="J41" s="210"/>
      <c r="K41" s="210"/>
      <c r="L41" s="210"/>
      <c r="M41" s="210"/>
      <c r="N41" s="210"/>
      <c r="O41" s="210"/>
      <c r="P41" s="115"/>
    </row>
    <row r="42" spans="1:16" ht="9" customHeight="1" x14ac:dyDescent="0.2">
      <c r="A42" s="208"/>
      <c r="B42" s="209"/>
      <c r="C42" s="209"/>
      <c r="D42" s="209"/>
      <c r="E42" s="209"/>
      <c r="F42" s="209"/>
      <c r="G42" s="210"/>
      <c r="H42" s="210"/>
      <c r="I42" s="210"/>
      <c r="J42" s="210"/>
      <c r="K42" s="210"/>
      <c r="L42" s="210"/>
      <c r="M42" s="210"/>
      <c r="N42" s="210"/>
      <c r="O42" s="210"/>
      <c r="P42" s="115"/>
    </row>
    <row r="43" spans="1:16" ht="9" customHeight="1" x14ac:dyDescent="0.2">
      <c r="A43" s="211"/>
      <c r="B43" s="209"/>
      <c r="C43" s="209"/>
      <c r="D43" s="209"/>
      <c r="E43" s="209"/>
      <c r="F43" s="209"/>
      <c r="G43" s="210"/>
      <c r="H43" s="210"/>
      <c r="I43" s="210"/>
      <c r="J43" s="210"/>
      <c r="K43" s="210"/>
      <c r="L43" s="210"/>
      <c r="M43" s="210"/>
      <c r="N43" s="210"/>
      <c r="O43" s="210"/>
      <c r="P43" s="115"/>
    </row>
    <row r="44" spans="1:16" ht="9" customHeight="1" x14ac:dyDescent="0.2">
      <c r="A44" s="208"/>
      <c r="B44" s="209"/>
      <c r="C44" s="209"/>
      <c r="D44" s="209"/>
      <c r="E44" s="209"/>
      <c r="F44" s="209"/>
      <c r="G44" s="210"/>
      <c r="H44" s="210"/>
      <c r="I44" s="210"/>
      <c r="J44" s="210"/>
      <c r="K44" s="210"/>
      <c r="L44" s="210"/>
      <c r="M44" s="210"/>
      <c r="N44" s="210"/>
      <c r="O44" s="210"/>
      <c r="P44" s="115"/>
    </row>
    <row r="45" spans="1:16" ht="9" customHeight="1" x14ac:dyDescent="0.2">
      <c r="A45" s="208"/>
      <c r="B45" s="209"/>
      <c r="C45" s="209"/>
      <c r="D45" s="209"/>
      <c r="E45" s="209"/>
      <c r="F45" s="209"/>
      <c r="G45" s="210"/>
      <c r="H45" s="210"/>
      <c r="I45" s="210"/>
      <c r="J45" s="210"/>
      <c r="K45" s="210"/>
      <c r="L45" s="210"/>
      <c r="M45" s="210"/>
      <c r="N45" s="210"/>
      <c r="O45" s="210"/>
      <c r="P45" s="115"/>
    </row>
    <row r="46" spans="1:16" ht="9" customHeight="1" x14ac:dyDescent="0.2">
      <c r="A46" s="208"/>
      <c r="B46" s="209"/>
      <c r="C46" s="209"/>
      <c r="D46" s="209"/>
      <c r="E46" s="209"/>
      <c r="F46" s="209"/>
      <c r="G46" s="210"/>
      <c r="H46" s="210"/>
      <c r="I46" s="210"/>
      <c r="J46" s="210"/>
      <c r="K46" s="210"/>
      <c r="L46" s="210"/>
      <c r="M46" s="210"/>
      <c r="N46" s="210"/>
      <c r="O46" s="210"/>
      <c r="P46" s="115"/>
    </row>
    <row r="47" spans="1:16" ht="9" customHeight="1" x14ac:dyDescent="0.2">
      <c r="A47" s="208"/>
      <c r="B47" s="209"/>
      <c r="C47" s="209"/>
      <c r="D47" s="209"/>
      <c r="E47" s="209"/>
      <c r="F47" s="209"/>
      <c r="G47" s="210"/>
      <c r="H47" s="210"/>
      <c r="I47" s="210"/>
      <c r="J47" s="210"/>
      <c r="K47" s="210"/>
      <c r="L47" s="210"/>
      <c r="M47" s="210"/>
      <c r="N47" s="210"/>
      <c r="O47" s="210"/>
      <c r="P47" s="115"/>
    </row>
    <row r="48" spans="1:16" ht="9" customHeight="1" x14ac:dyDescent="0.2">
      <c r="A48" s="211"/>
      <c r="B48" s="209"/>
      <c r="C48" s="209"/>
      <c r="D48" s="209"/>
      <c r="E48" s="209"/>
      <c r="F48" s="209"/>
      <c r="G48" s="210"/>
      <c r="H48" s="210"/>
      <c r="I48" s="210"/>
      <c r="J48" s="210"/>
      <c r="K48" s="210"/>
      <c r="L48" s="210"/>
      <c r="M48" s="210"/>
      <c r="N48" s="210"/>
      <c r="O48" s="210"/>
      <c r="P48" s="115"/>
    </row>
    <row r="49" spans="1:16" ht="9" customHeight="1" x14ac:dyDescent="0.2">
      <c r="A49" s="212"/>
      <c r="B49" s="209"/>
      <c r="C49" s="209"/>
      <c r="D49" s="209"/>
      <c r="E49" s="209"/>
      <c r="F49" s="209"/>
      <c r="G49" s="210"/>
      <c r="H49" s="210"/>
      <c r="I49" s="210"/>
      <c r="J49" s="210"/>
      <c r="K49" s="210"/>
      <c r="L49" s="210"/>
      <c r="M49" s="210"/>
      <c r="N49" s="210"/>
      <c r="O49" s="210"/>
      <c r="P49" s="115"/>
    </row>
    <row r="50" spans="1:16" ht="9" customHeight="1" x14ac:dyDescent="0.2">
      <c r="A50" s="212"/>
      <c r="B50" s="209"/>
      <c r="C50" s="209"/>
      <c r="D50" s="209"/>
      <c r="E50" s="209"/>
      <c r="F50" s="209"/>
      <c r="G50" s="210"/>
      <c r="H50" s="210"/>
      <c r="I50" s="210"/>
      <c r="J50" s="210"/>
      <c r="K50" s="210"/>
      <c r="L50" s="210"/>
      <c r="M50" s="210"/>
      <c r="N50" s="210"/>
      <c r="O50" s="210"/>
      <c r="P50" s="115"/>
    </row>
    <row r="51" spans="1:16" ht="9" customHeight="1" x14ac:dyDescent="0.2">
      <c r="A51" s="212"/>
      <c r="B51" s="209"/>
      <c r="C51" s="209"/>
      <c r="D51" s="209"/>
      <c r="E51" s="209"/>
      <c r="F51" s="209"/>
      <c r="G51" s="210"/>
      <c r="H51" s="210"/>
      <c r="I51" s="210"/>
      <c r="J51" s="210"/>
      <c r="K51" s="210"/>
      <c r="L51" s="210"/>
      <c r="M51" s="210"/>
      <c r="N51" s="210"/>
      <c r="O51" s="210"/>
      <c r="P51" s="115"/>
    </row>
    <row r="52" spans="1:16" ht="9" customHeight="1" x14ac:dyDescent="0.2">
      <c r="A52" s="212"/>
      <c r="B52" s="209"/>
      <c r="C52" s="209"/>
      <c r="D52" s="209"/>
      <c r="E52" s="209"/>
      <c r="F52" s="209"/>
      <c r="G52" s="210"/>
      <c r="H52" s="210"/>
      <c r="I52" s="210"/>
      <c r="J52" s="210"/>
      <c r="K52" s="210"/>
      <c r="L52" s="210"/>
      <c r="M52" s="210"/>
      <c r="N52" s="210"/>
      <c r="O52" s="210"/>
      <c r="P52" s="115"/>
    </row>
    <row r="53" spans="1:16" ht="9" customHeight="1" x14ac:dyDescent="0.2">
      <c r="A53" s="208"/>
      <c r="B53" s="209"/>
      <c r="C53" s="209"/>
      <c r="D53" s="209"/>
      <c r="E53" s="209"/>
      <c r="F53" s="209"/>
      <c r="G53" s="210"/>
      <c r="H53" s="210"/>
      <c r="I53" s="210"/>
      <c r="J53" s="210"/>
      <c r="K53" s="210"/>
      <c r="L53" s="210"/>
      <c r="M53" s="210"/>
      <c r="N53" s="210"/>
      <c r="O53" s="210"/>
      <c r="P53" s="115"/>
    </row>
    <row r="54" spans="1:16" ht="9" customHeight="1" x14ac:dyDescent="0.2">
      <c r="A54" s="208"/>
      <c r="B54" s="209"/>
      <c r="C54" s="209"/>
      <c r="D54" s="209"/>
      <c r="E54" s="209"/>
      <c r="F54" s="209"/>
      <c r="G54" s="210"/>
      <c r="H54" s="210"/>
      <c r="I54" s="210"/>
      <c r="J54" s="210"/>
      <c r="K54" s="210"/>
      <c r="L54" s="210"/>
      <c r="M54" s="210"/>
      <c r="N54" s="210"/>
      <c r="O54" s="210"/>
      <c r="P54" s="115"/>
    </row>
    <row r="55" spans="1:16" ht="9" customHeight="1" x14ac:dyDescent="0.2">
      <c r="A55" s="213"/>
      <c r="B55" s="209"/>
      <c r="C55" s="209"/>
      <c r="D55" s="209"/>
      <c r="E55" s="209"/>
      <c r="F55" s="209"/>
      <c r="G55" s="210"/>
      <c r="H55" s="210"/>
      <c r="I55" s="210"/>
      <c r="J55" s="210"/>
      <c r="K55" s="210"/>
      <c r="L55" s="210"/>
      <c r="M55" s="210"/>
      <c r="N55" s="210"/>
      <c r="O55" s="210"/>
      <c r="P55" s="115"/>
    </row>
    <row r="56" spans="1:16" ht="9" customHeight="1" x14ac:dyDescent="0.2">
      <c r="A56" s="208"/>
      <c r="B56" s="209"/>
      <c r="C56" s="209"/>
      <c r="D56" s="209"/>
      <c r="E56" s="209"/>
      <c r="F56" s="209"/>
      <c r="G56" s="210"/>
      <c r="H56" s="210"/>
      <c r="I56" s="210"/>
      <c r="J56" s="210"/>
      <c r="K56" s="210"/>
      <c r="L56" s="210"/>
      <c r="M56" s="210"/>
      <c r="N56" s="210"/>
      <c r="O56" s="210"/>
      <c r="P56" s="115"/>
    </row>
    <row r="57" spans="1:16" ht="9" customHeight="1" x14ac:dyDescent="0.2">
      <c r="A57" s="208"/>
      <c r="B57" s="209"/>
      <c r="C57" s="209"/>
      <c r="D57" s="209"/>
      <c r="E57" s="209"/>
      <c r="F57" s="209"/>
      <c r="G57" s="210"/>
      <c r="H57" s="210"/>
      <c r="I57" s="210"/>
      <c r="J57" s="210"/>
      <c r="K57" s="210"/>
      <c r="L57" s="210"/>
      <c r="M57" s="210"/>
      <c r="N57" s="210"/>
      <c r="O57" s="210"/>
      <c r="P57" s="115"/>
    </row>
    <row r="58" spans="1:16" ht="9" customHeight="1" x14ac:dyDescent="0.2">
      <c r="A58" s="208"/>
      <c r="B58" s="209"/>
      <c r="C58" s="209"/>
      <c r="D58" s="209"/>
      <c r="E58" s="209"/>
      <c r="F58" s="209"/>
      <c r="G58" s="210"/>
      <c r="H58" s="210"/>
      <c r="I58" s="210"/>
      <c r="J58" s="210"/>
      <c r="K58" s="210"/>
      <c r="L58" s="210"/>
      <c r="M58" s="210"/>
      <c r="N58" s="210"/>
      <c r="O58" s="210"/>
      <c r="P58" s="115"/>
    </row>
    <row r="59" spans="1:16" ht="9" customHeight="1" x14ac:dyDescent="0.2">
      <c r="A59" s="208"/>
      <c r="B59" s="209"/>
      <c r="C59" s="209"/>
      <c r="D59" s="209"/>
      <c r="E59" s="209"/>
      <c r="F59" s="209"/>
      <c r="G59" s="210"/>
      <c r="H59" s="210"/>
      <c r="I59" s="210"/>
      <c r="J59" s="210"/>
      <c r="K59" s="210"/>
      <c r="L59" s="210"/>
      <c r="M59" s="210"/>
      <c r="N59" s="210"/>
      <c r="O59" s="210"/>
      <c r="P59" s="115"/>
    </row>
    <row r="60" spans="1:16" ht="9" customHeight="1" x14ac:dyDescent="0.2">
      <c r="A60" s="212"/>
      <c r="B60" s="209"/>
      <c r="C60" s="209"/>
      <c r="D60" s="209"/>
      <c r="E60" s="209"/>
      <c r="F60" s="209"/>
      <c r="G60" s="210"/>
      <c r="H60" s="210"/>
      <c r="I60" s="210"/>
      <c r="J60" s="210"/>
      <c r="K60" s="210"/>
      <c r="L60" s="210"/>
      <c r="M60" s="210"/>
      <c r="N60" s="210"/>
      <c r="O60" s="210"/>
      <c r="P60" s="115"/>
    </row>
    <row r="61" spans="1:16" ht="9" customHeight="1" x14ac:dyDescent="0.2">
      <c r="A61" s="213"/>
      <c r="B61" s="209"/>
      <c r="C61" s="209"/>
      <c r="D61" s="209"/>
      <c r="E61" s="209"/>
      <c r="F61" s="209"/>
      <c r="G61" s="210"/>
      <c r="H61" s="210"/>
      <c r="I61" s="210"/>
      <c r="J61" s="210"/>
      <c r="K61" s="210"/>
      <c r="L61" s="210"/>
      <c r="M61" s="210"/>
      <c r="N61" s="210"/>
      <c r="O61" s="210"/>
      <c r="P61" s="115"/>
    </row>
    <row r="62" spans="1:16" ht="9" customHeight="1" x14ac:dyDescent="0.2">
      <c r="A62" s="208"/>
      <c r="B62" s="209"/>
      <c r="C62" s="209"/>
      <c r="D62" s="209"/>
      <c r="E62" s="209"/>
      <c r="F62" s="209"/>
      <c r="G62" s="210"/>
      <c r="H62" s="210"/>
      <c r="I62" s="210"/>
      <c r="J62" s="210"/>
      <c r="K62" s="210"/>
      <c r="L62" s="210"/>
      <c r="M62" s="210"/>
      <c r="N62" s="210"/>
      <c r="O62" s="210"/>
      <c r="P62" s="115"/>
    </row>
    <row r="63" spans="1:16" ht="9" customHeight="1" x14ac:dyDescent="0.2">
      <c r="A63" s="208"/>
      <c r="B63" s="209"/>
      <c r="C63" s="209"/>
      <c r="D63" s="209"/>
      <c r="E63" s="209"/>
      <c r="F63" s="209"/>
      <c r="G63" s="210"/>
      <c r="H63" s="210"/>
      <c r="I63" s="210"/>
      <c r="J63" s="210"/>
      <c r="K63" s="210"/>
      <c r="L63" s="210"/>
      <c r="M63" s="210"/>
      <c r="N63" s="210"/>
      <c r="O63" s="210"/>
      <c r="P63" s="115"/>
    </row>
    <row r="64" spans="1:16" ht="9" customHeight="1" x14ac:dyDescent="0.2">
      <c r="A64" s="208"/>
      <c r="B64" s="209"/>
      <c r="C64" s="209"/>
      <c r="D64" s="209"/>
      <c r="E64" s="209"/>
      <c r="F64" s="209"/>
      <c r="G64" s="210"/>
      <c r="H64" s="210"/>
      <c r="I64" s="210"/>
      <c r="J64" s="210"/>
      <c r="K64" s="210"/>
      <c r="L64" s="210"/>
      <c r="M64" s="210"/>
      <c r="N64" s="210"/>
      <c r="O64" s="210"/>
      <c r="P64" s="115"/>
    </row>
    <row r="65" spans="1:16" ht="9" customHeight="1" x14ac:dyDescent="0.2">
      <c r="A65" s="208"/>
      <c r="B65" s="209"/>
      <c r="C65" s="209"/>
      <c r="D65" s="209"/>
      <c r="E65" s="209"/>
      <c r="F65" s="209"/>
      <c r="G65" s="210"/>
      <c r="H65" s="210"/>
      <c r="I65" s="210"/>
      <c r="J65" s="210"/>
      <c r="K65" s="210"/>
      <c r="L65" s="210"/>
      <c r="M65" s="210"/>
      <c r="N65" s="210"/>
      <c r="O65" s="210"/>
      <c r="P65" s="115"/>
    </row>
    <row r="66" spans="1:16" ht="9" customHeight="1" x14ac:dyDescent="0.2">
      <c r="A66" s="212"/>
      <c r="B66" s="209"/>
      <c r="C66" s="209"/>
      <c r="D66" s="209"/>
      <c r="E66" s="209"/>
      <c r="F66" s="209"/>
      <c r="G66" s="210"/>
      <c r="H66" s="210"/>
      <c r="I66" s="210"/>
      <c r="J66" s="210"/>
      <c r="K66" s="210"/>
      <c r="L66" s="210"/>
      <c r="M66" s="210"/>
      <c r="N66" s="210"/>
      <c r="O66" s="210"/>
      <c r="P66" s="115"/>
    </row>
    <row r="67" spans="1:16" ht="9" customHeight="1" x14ac:dyDescent="0.2">
      <c r="A67" s="213"/>
      <c r="B67" s="209"/>
      <c r="C67" s="209"/>
      <c r="D67" s="209"/>
      <c r="E67" s="209"/>
      <c r="F67" s="209"/>
      <c r="G67" s="210"/>
      <c r="H67" s="210"/>
      <c r="I67" s="210"/>
      <c r="J67" s="210"/>
      <c r="K67" s="210"/>
      <c r="L67" s="210"/>
      <c r="M67" s="210"/>
      <c r="N67" s="210"/>
      <c r="O67" s="210"/>
      <c r="P67" s="115"/>
    </row>
    <row r="68" spans="1:16" ht="9" customHeight="1" x14ac:dyDescent="0.2">
      <c r="A68" s="208"/>
      <c r="B68" s="209"/>
      <c r="C68" s="209"/>
      <c r="D68" s="209"/>
      <c r="E68" s="209"/>
      <c r="F68" s="209"/>
      <c r="G68" s="210"/>
      <c r="H68" s="210"/>
      <c r="I68" s="210"/>
      <c r="J68" s="210"/>
      <c r="K68" s="210"/>
      <c r="L68" s="210"/>
      <c r="M68" s="210"/>
      <c r="N68" s="210"/>
      <c r="O68" s="210"/>
      <c r="P68" s="115"/>
    </row>
    <row r="69" spans="1:16" ht="9" customHeight="1" x14ac:dyDescent="0.2">
      <c r="A69" s="208"/>
      <c r="B69" s="209"/>
      <c r="C69" s="209"/>
      <c r="D69" s="209"/>
      <c r="E69" s="209"/>
      <c r="F69" s="209"/>
      <c r="G69" s="210"/>
      <c r="H69" s="210"/>
      <c r="I69" s="210"/>
      <c r="J69" s="210"/>
      <c r="K69" s="210"/>
      <c r="L69" s="210"/>
      <c r="M69" s="210"/>
      <c r="N69" s="210"/>
      <c r="O69" s="210"/>
      <c r="P69" s="115"/>
    </row>
    <row r="70" spans="1:16" ht="9" customHeight="1" x14ac:dyDescent="0.2">
      <c r="A70" s="208"/>
      <c r="B70" s="214"/>
      <c r="C70" s="214"/>
      <c r="D70" s="214"/>
      <c r="E70" s="214"/>
      <c r="F70" s="214"/>
      <c r="P70" s="115"/>
    </row>
    <row r="71" spans="1:16" ht="9" customHeight="1" x14ac:dyDescent="0.2">
      <c r="A71" s="208"/>
      <c r="B71" s="214"/>
      <c r="C71" s="214"/>
      <c r="D71" s="214"/>
      <c r="E71" s="214"/>
      <c r="F71" s="214"/>
      <c r="P71" s="115"/>
    </row>
    <row r="72" spans="1:16" ht="9" customHeight="1" x14ac:dyDescent="0.2">
      <c r="A72" s="208"/>
      <c r="B72" s="214"/>
      <c r="C72" s="214"/>
      <c r="D72" s="214"/>
      <c r="E72" s="214"/>
      <c r="F72" s="214"/>
      <c r="P72" s="115"/>
    </row>
    <row r="73" spans="1:16" ht="9" customHeight="1" x14ac:dyDescent="0.2">
      <c r="A73" s="208"/>
      <c r="B73" s="214"/>
      <c r="C73" s="214"/>
      <c r="D73" s="214"/>
      <c r="E73" s="214"/>
      <c r="F73" s="214"/>
      <c r="P73" s="115"/>
    </row>
    <row r="74" spans="1:16" ht="9" customHeight="1" x14ac:dyDescent="0.2">
      <c r="A74" s="208"/>
      <c r="B74" s="214"/>
      <c r="C74" s="214"/>
      <c r="D74" s="214"/>
      <c r="E74" s="214"/>
      <c r="F74" s="214"/>
      <c r="P74" s="115"/>
    </row>
    <row r="75" spans="1:16" ht="9" customHeight="1" x14ac:dyDescent="0.2">
      <c r="A75" s="208"/>
      <c r="B75" s="214"/>
      <c r="C75" s="214"/>
      <c r="D75" s="214"/>
      <c r="E75" s="214"/>
      <c r="F75" s="214"/>
      <c r="P75" s="115"/>
    </row>
    <row r="76" spans="1:16" ht="9" customHeight="1" x14ac:dyDescent="0.2">
      <c r="A76" s="212"/>
      <c r="B76" s="214"/>
      <c r="C76" s="214"/>
      <c r="D76" s="214"/>
      <c r="E76" s="214"/>
      <c r="F76" s="214"/>
      <c r="P76" s="115"/>
    </row>
    <row r="77" spans="1:16" ht="9" customHeight="1" x14ac:dyDescent="0.2">
      <c r="A77" s="213"/>
      <c r="B77" s="214"/>
      <c r="C77" s="214"/>
      <c r="D77" s="214"/>
      <c r="E77" s="214"/>
      <c r="F77" s="214"/>
      <c r="P77" s="115"/>
    </row>
    <row r="78" spans="1:16" ht="9" customHeight="1" x14ac:dyDescent="0.2">
      <c r="A78" s="208"/>
      <c r="B78" s="214"/>
      <c r="C78" s="214"/>
      <c r="D78" s="214"/>
      <c r="E78" s="214"/>
      <c r="F78" s="214"/>
      <c r="P78" s="115"/>
    </row>
    <row r="79" spans="1:16" ht="9" customHeight="1" x14ac:dyDescent="0.2">
      <c r="A79" s="208"/>
      <c r="B79" s="214"/>
      <c r="C79" s="214"/>
      <c r="D79" s="214"/>
      <c r="E79" s="214"/>
      <c r="F79" s="214"/>
      <c r="P79" s="115"/>
    </row>
    <row r="80" spans="1:16" ht="9" customHeight="1" x14ac:dyDescent="0.2">
      <c r="A80" s="208"/>
      <c r="B80" s="214"/>
      <c r="C80" s="214"/>
      <c r="D80" s="214"/>
      <c r="E80" s="214"/>
      <c r="F80" s="214"/>
      <c r="P80" s="115"/>
    </row>
    <row r="81" spans="1:16" ht="9" customHeight="1" x14ac:dyDescent="0.2">
      <c r="A81" s="208"/>
      <c r="B81" s="214"/>
      <c r="C81" s="214"/>
      <c r="D81" s="214"/>
      <c r="E81" s="214"/>
      <c r="F81" s="214"/>
      <c r="P81" s="115"/>
    </row>
    <row r="82" spans="1:16" ht="9" customHeight="1" x14ac:dyDescent="0.2">
      <c r="A82" s="208"/>
      <c r="B82" s="214"/>
      <c r="C82" s="214"/>
      <c r="D82" s="214"/>
      <c r="E82" s="214"/>
      <c r="F82" s="214"/>
      <c r="P82" s="115"/>
    </row>
    <row r="83" spans="1:16" ht="9" customHeight="1" x14ac:dyDescent="0.2">
      <c r="A83" s="208"/>
      <c r="B83" s="214"/>
      <c r="C83" s="214"/>
      <c r="D83" s="214"/>
      <c r="E83" s="214"/>
      <c r="F83" s="214"/>
      <c r="P83" s="115"/>
    </row>
    <row r="84" spans="1:16" ht="9" customHeight="1" x14ac:dyDescent="0.2">
      <c r="A84" s="208"/>
      <c r="B84" s="214"/>
      <c r="C84" s="214"/>
      <c r="D84" s="214"/>
      <c r="E84" s="214"/>
      <c r="F84" s="214"/>
      <c r="P84" s="115"/>
    </row>
    <row r="85" spans="1:16" ht="9" customHeight="1" x14ac:dyDescent="0.2">
      <c r="A85" s="208"/>
      <c r="B85" s="214"/>
      <c r="C85" s="214"/>
      <c r="D85" s="214"/>
      <c r="E85" s="214"/>
      <c r="F85" s="214"/>
      <c r="P85" s="115"/>
    </row>
    <row r="86" spans="1:16" ht="9" customHeight="1" x14ac:dyDescent="0.2">
      <c r="A86" s="208"/>
      <c r="B86" s="214"/>
      <c r="C86" s="214"/>
      <c r="D86" s="214"/>
      <c r="E86" s="214"/>
      <c r="F86" s="214"/>
      <c r="P86" s="115"/>
    </row>
    <row r="87" spans="1:16" ht="9" customHeight="1" x14ac:dyDescent="0.2">
      <c r="A87" s="213"/>
      <c r="B87" s="214"/>
      <c r="C87" s="214"/>
      <c r="D87" s="214"/>
      <c r="E87" s="214"/>
      <c r="F87" s="214"/>
      <c r="P87" s="115"/>
    </row>
    <row r="88" spans="1:16" ht="9" customHeight="1" x14ac:dyDescent="0.2">
      <c r="A88" s="208"/>
      <c r="B88" s="214"/>
      <c r="C88" s="214"/>
      <c r="D88" s="214"/>
      <c r="E88" s="214"/>
      <c r="F88" s="214"/>
      <c r="P88" s="115"/>
    </row>
    <row r="89" spans="1:16" ht="9" customHeight="1" x14ac:dyDescent="0.2">
      <c r="A89" s="208"/>
      <c r="B89" s="214"/>
      <c r="C89" s="214"/>
      <c r="D89" s="214"/>
      <c r="E89" s="214"/>
      <c r="F89" s="214"/>
      <c r="P89" s="115"/>
    </row>
    <row r="90" spans="1:16" ht="9" customHeight="1" x14ac:dyDescent="0.2">
      <c r="A90" s="208"/>
      <c r="B90" s="214"/>
      <c r="C90" s="214"/>
      <c r="D90" s="214"/>
      <c r="E90" s="214"/>
      <c r="F90" s="214"/>
      <c r="P90" s="115"/>
    </row>
    <row r="91" spans="1:16" x14ac:dyDescent="0.2">
      <c r="A91" s="215"/>
      <c r="B91" s="214"/>
      <c r="C91" s="214"/>
      <c r="D91" s="214"/>
      <c r="E91" s="214"/>
      <c r="F91" s="214"/>
      <c r="P91" s="115"/>
    </row>
    <row r="92" spans="1:16" x14ac:dyDescent="0.2">
      <c r="A92" s="215"/>
      <c r="B92" s="214"/>
      <c r="C92" s="214"/>
      <c r="D92" s="214"/>
      <c r="E92" s="214"/>
      <c r="F92" s="214"/>
      <c r="P92" s="115"/>
    </row>
    <row r="93" spans="1:16" x14ac:dyDescent="0.2">
      <c r="A93" s="215"/>
      <c r="B93" s="214"/>
      <c r="C93" s="214"/>
      <c r="D93" s="214"/>
      <c r="E93" s="214"/>
      <c r="F93" s="214"/>
      <c r="P93" s="115"/>
    </row>
    <row r="94" spans="1:16" x14ac:dyDescent="0.2">
      <c r="A94" s="215"/>
      <c r="B94" s="214"/>
      <c r="C94" s="214"/>
      <c r="D94" s="214"/>
      <c r="E94" s="214"/>
      <c r="F94" s="214"/>
      <c r="P94" s="115"/>
    </row>
    <row r="95" spans="1:16" x14ac:dyDescent="0.2">
      <c r="A95" s="215"/>
      <c r="B95" s="214"/>
      <c r="C95" s="214"/>
      <c r="D95" s="214"/>
      <c r="E95" s="214"/>
      <c r="F95" s="214"/>
      <c r="P95" s="115"/>
    </row>
    <row r="96" spans="1:16" x14ac:dyDescent="0.2">
      <c r="A96" s="215"/>
      <c r="B96" s="214"/>
      <c r="C96" s="214"/>
      <c r="D96" s="214"/>
      <c r="E96" s="214"/>
      <c r="F96" s="214"/>
      <c r="P96" s="115"/>
    </row>
    <row r="97" spans="1:16" x14ac:dyDescent="0.2">
      <c r="A97" s="215"/>
      <c r="B97" s="214"/>
      <c r="C97" s="214"/>
      <c r="D97" s="214"/>
      <c r="E97" s="214"/>
      <c r="F97" s="214"/>
      <c r="P97" s="115"/>
    </row>
    <row r="98" spans="1:16" ht="15.75" x14ac:dyDescent="0.25">
      <c r="A98" s="216"/>
      <c r="B98" s="214"/>
      <c r="C98" s="214"/>
      <c r="D98" s="214"/>
      <c r="E98" s="214"/>
      <c r="F98" s="214"/>
      <c r="P98" s="115"/>
    </row>
    <row r="99" spans="1:16" ht="15.75" x14ac:dyDescent="0.25">
      <c r="A99" s="216"/>
      <c r="B99" s="214"/>
      <c r="C99" s="214"/>
      <c r="D99" s="214"/>
      <c r="E99" s="214"/>
      <c r="F99" s="214"/>
      <c r="P99" s="115"/>
    </row>
    <row r="100" spans="1:16" ht="15.75" x14ac:dyDescent="0.25">
      <c r="A100" s="216"/>
      <c r="B100" s="214"/>
      <c r="C100" s="214"/>
      <c r="D100" s="214"/>
      <c r="E100" s="214"/>
      <c r="F100" s="214"/>
      <c r="P100" s="115"/>
    </row>
    <row r="101" spans="1:16" ht="15.75" x14ac:dyDescent="0.25">
      <c r="A101" s="216"/>
      <c r="B101" s="214"/>
      <c r="C101" s="214"/>
      <c r="D101" s="214"/>
      <c r="E101" s="214"/>
      <c r="F101" s="214"/>
      <c r="P101" s="115"/>
    </row>
    <row r="102" spans="1:16" ht="15.75" x14ac:dyDescent="0.25">
      <c r="A102" s="216"/>
      <c r="B102" s="214"/>
      <c r="C102" s="214"/>
      <c r="D102" s="214"/>
      <c r="E102" s="214"/>
      <c r="F102" s="214"/>
      <c r="P102" s="115"/>
    </row>
    <row r="103" spans="1:16" ht="15.75" x14ac:dyDescent="0.25">
      <c r="A103" s="216"/>
      <c r="B103" s="214"/>
      <c r="C103" s="214"/>
      <c r="D103" s="214"/>
      <c r="E103" s="214"/>
      <c r="F103" s="214"/>
      <c r="P103" s="115"/>
    </row>
    <row r="104" spans="1:16" ht="15.75" x14ac:dyDescent="0.25">
      <c r="A104" s="216"/>
      <c r="B104" s="214"/>
      <c r="C104" s="214"/>
      <c r="D104" s="214"/>
      <c r="E104" s="214"/>
      <c r="F104" s="214"/>
      <c r="P104" s="115"/>
    </row>
    <row r="105" spans="1:16" ht="15.75" x14ac:dyDescent="0.25">
      <c r="A105" s="216"/>
      <c r="B105" s="214"/>
      <c r="C105" s="214"/>
      <c r="D105" s="214"/>
      <c r="E105" s="214"/>
      <c r="F105" s="214"/>
      <c r="P105" s="115"/>
    </row>
    <row r="106" spans="1:16" ht="15.75" x14ac:dyDescent="0.25">
      <c r="A106" s="216"/>
      <c r="B106" s="214"/>
      <c r="C106" s="214"/>
      <c r="D106" s="214"/>
      <c r="E106" s="214"/>
      <c r="F106" s="214"/>
      <c r="P106" s="115"/>
    </row>
    <row r="107" spans="1:16" ht="15.75" x14ac:dyDescent="0.25">
      <c r="A107" s="216"/>
      <c r="B107" s="214"/>
      <c r="C107" s="214"/>
      <c r="D107" s="214"/>
      <c r="E107" s="214"/>
      <c r="F107" s="214"/>
      <c r="P107" s="115"/>
    </row>
    <row r="108" spans="1:16" ht="15.75" x14ac:dyDescent="0.25">
      <c r="A108" s="216"/>
      <c r="B108" s="214"/>
      <c r="C108" s="214"/>
      <c r="D108" s="214"/>
      <c r="E108" s="214"/>
      <c r="F108" s="214"/>
      <c r="P108" s="115"/>
    </row>
    <row r="109" spans="1:16" ht="15.75" x14ac:dyDescent="0.25">
      <c r="A109" s="216"/>
      <c r="B109" s="214"/>
      <c r="C109" s="214"/>
      <c r="D109" s="214"/>
      <c r="E109" s="214"/>
      <c r="F109" s="214"/>
      <c r="P109" s="115"/>
    </row>
    <row r="110" spans="1:16" ht="15.75" x14ac:dyDescent="0.25">
      <c r="A110" s="216"/>
      <c r="B110" s="214"/>
      <c r="C110" s="214"/>
      <c r="D110" s="214"/>
      <c r="E110" s="214"/>
      <c r="F110" s="214"/>
      <c r="P110" s="115"/>
    </row>
    <row r="111" spans="1:16" ht="15.75" x14ac:dyDescent="0.25">
      <c r="A111" s="216"/>
      <c r="B111" s="214"/>
      <c r="C111" s="214"/>
      <c r="D111" s="214"/>
      <c r="E111" s="214"/>
      <c r="F111" s="214"/>
      <c r="P111" s="115"/>
    </row>
    <row r="112" spans="1:16" ht="15.75" x14ac:dyDescent="0.25">
      <c r="A112" s="216"/>
      <c r="B112" s="214"/>
      <c r="C112" s="214"/>
      <c r="D112" s="214"/>
      <c r="E112" s="214"/>
      <c r="F112" s="214"/>
      <c r="P112" s="115"/>
    </row>
    <row r="113" spans="1:16" ht="15.75" x14ac:dyDescent="0.25">
      <c r="A113" s="216"/>
      <c r="B113" s="214"/>
      <c r="C113" s="214"/>
      <c r="D113" s="214"/>
      <c r="E113" s="214"/>
      <c r="F113" s="214"/>
      <c r="P113" s="115"/>
    </row>
    <row r="114" spans="1:16" ht="15.75" x14ac:dyDescent="0.25">
      <c r="A114" s="216"/>
      <c r="B114" s="214"/>
      <c r="C114" s="214"/>
      <c r="D114" s="214"/>
      <c r="E114" s="214"/>
      <c r="F114" s="214"/>
      <c r="P114" s="115"/>
    </row>
    <row r="115" spans="1:16" ht="15.75" x14ac:dyDescent="0.25">
      <c r="A115" s="216"/>
      <c r="B115" s="214"/>
      <c r="C115" s="214"/>
      <c r="D115" s="214"/>
      <c r="E115" s="214"/>
      <c r="F115" s="214"/>
      <c r="P115" s="115"/>
    </row>
    <row r="116" spans="1:16" ht="15.75" x14ac:dyDescent="0.25">
      <c r="A116" s="216"/>
      <c r="B116" s="214"/>
      <c r="C116" s="214"/>
      <c r="D116" s="214"/>
      <c r="E116" s="214"/>
      <c r="F116" s="214"/>
      <c r="P116" s="115"/>
    </row>
    <row r="117" spans="1:16" ht="15.75" x14ac:dyDescent="0.25">
      <c r="A117" s="216"/>
      <c r="B117" s="214"/>
      <c r="C117" s="214"/>
      <c r="D117" s="214"/>
      <c r="E117" s="214"/>
      <c r="F117" s="214"/>
      <c r="P117" s="115"/>
    </row>
    <row r="118" spans="1:16" ht="15.75" x14ac:dyDescent="0.25">
      <c r="A118" s="216"/>
      <c r="B118" s="214"/>
      <c r="C118" s="214"/>
      <c r="D118" s="214"/>
      <c r="E118" s="214"/>
      <c r="F118" s="214"/>
      <c r="P118" s="115"/>
    </row>
    <row r="119" spans="1:16" ht="15.75" x14ac:dyDescent="0.25">
      <c r="A119" s="216"/>
      <c r="B119" s="214"/>
      <c r="C119" s="214"/>
      <c r="D119" s="214"/>
      <c r="E119" s="214"/>
      <c r="F119" s="214"/>
      <c r="P119" s="115"/>
    </row>
    <row r="120" spans="1:16" ht="15.75" x14ac:dyDescent="0.25">
      <c r="A120" s="216"/>
      <c r="B120" s="214"/>
      <c r="C120" s="214"/>
      <c r="D120" s="214"/>
      <c r="E120" s="214"/>
      <c r="F120" s="214"/>
      <c r="P120" s="115"/>
    </row>
    <row r="121" spans="1:16" ht="15.75" x14ac:dyDescent="0.25">
      <c r="A121" s="216"/>
      <c r="B121" s="214"/>
      <c r="C121" s="214"/>
      <c r="D121" s="214"/>
      <c r="E121" s="214"/>
      <c r="F121" s="214"/>
      <c r="P121" s="115"/>
    </row>
    <row r="122" spans="1:16" ht="15.75" x14ac:dyDescent="0.25">
      <c r="A122" s="216"/>
      <c r="B122" s="214"/>
      <c r="C122" s="214"/>
      <c r="D122" s="214"/>
      <c r="E122" s="214"/>
      <c r="F122" s="214"/>
      <c r="P122" s="115"/>
    </row>
    <row r="123" spans="1:16" ht="15.75" x14ac:dyDescent="0.25">
      <c r="A123" s="216"/>
      <c r="B123" s="214"/>
      <c r="C123" s="214"/>
      <c r="D123" s="214"/>
      <c r="E123" s="214"/>
      <c r="F123" s="214"/>
      <c r="P123" s="115"/>
    </row>
    <row r="124" spans="1:16" ht="15.75" x14ac:dyDescent="0.25">
      <c r="A124" s="216"/>
      <c r="B124" s="214"/>
      <c r="C124" s="214"/>
      <c r="D124" s="214"/>
      <c r="E124" s="214"/>
      <c r="F124" s="214"/>
      <c r="P124" s="115"/>
    </row>
    <row r="125" spans="1:16" ht="15.75" x14ac:dyDescent="0.25">
      <c r="A125" s="216"/>
      <c r="B125" s="214"/>
      <c r="C125" s="214"/>
      <c r="D125" s="214"/>
      <c r="E125" s="214"/>
      <c r="F125" s="214"/>
      <c r="P125" s="115"/>
    </row>
    <row r="126" spans="1:16" ht="15.75" x14ac:dyDescent="0.25">
      <c r="A126" s="216"/>
      <c r="B126" s="214"/>
      <c r="C126" s="214"/>
      <c r="D126" s="214"/>
      <c r="E126" s="214"/>
      <c r="F126" s="214"/>
      <c r="P126" s="115"/>
    </row>
    <row r="127" spans="1:16" ht="15.75" x14ac:dyDescent="0.25">
      <c r="A127" s="216"/>
      <c r="B127" s="214"/>
      <c r="C127" s="214"/>
      <c r="D127" s="214"/>
      <c r="E127" s="214"/>
      <c r="F127" s="214"/>
      <c r="P127" s="115"/>
    </row>
    <row r="128" spans="1:16" ht="15.75" x14ac:dyDescent="0.25">
      <c r="A128" s="216"/>
      <c r="B128" s="214"/>
      <c r="C128" s="214"/>
      <c r="D128" s="214"/>
      <c r="E128" s="214"/>
      <c r="F128" s="214"/>
      <c r="P128" s="115"/>
    </row>
    <row r="129" spans="1:16" ht="15.75" x14ac:dyDescent="0.25">
      <c r="A129" s="216"/>
      <c r="B129" s="214"/>
      <c r="C129" s="214"/>
      <c r="D129" s="214"/>
      <c r="E129" s="214"/>
      <c r="F129" s="214"/>
      <c r="P129" s="115"/>
    </row>
    <row r="130" spans="1:16" ht="15.75" x14ac:dyDescent="0.25">
      <c r="A130" s="216"/>
      <c r="B130" s="214"/>
      <c r="C130" s="214"/>
      <c r="D130" s="214"/>
      <c r="E130" s="214"/>
      <c r="F130" s="214"/>
      <c r="P130" s="115"/>
    </row>
    <row r="131" spans="1:16" ht="15.75" x14ac:dyDescent="0.25">
      <c r="A131" s="216"/>
      <c r="B131" s="214"/>
      <c r="C131" s="214"/>
      <c r="D131" s="214"/>
      <c r="E131" s="214"/>
      <c r="F131" s="214"/>
      <c r="P131" s="115"/>
    </row>
    <row r="132" spans="1:16" ht="15.75" x14ac:dyDescent="0.25">
      <c r="A132" s="216"/>
      <c r="B132" s="214"/>
      <c r="C132" s="214"/>
      <c r="D132" s="214"/>
      <c r="E132" s="214"/>
      <c r="F132" s="214"/>
      <c r="P132" s="115"/>
    </row>
    <row r="133" spans="1:16" ht="15.75" x14ac:dyDescent="0.25">
      <c r="A133" s="216"/>
      <c r="B133" s="214"/>
      <c r="C133" s="214"/>
      <c r="D133" s="214"/>
      <c r="E133" s="214"/>
      <c r="F133" s="214"/>
      <c r="P133" s="115"/>
    </row>
    <row r="134" spans="1:16" ht="15.75" x14ac:dyDescent="0.25">
      <c r="A134" s="216"/>
      <c r="B134" s="214"/>
      <c r="C134" s="214"/>
      <c r="D134" s="214"/>
      <c r="E134" s="214"/>
      <c r="F134" s="214"/>
      <c r="P134" s="115"/>
    </row>
    <row r="135" spans="1:16" ht="15.75" x14ac:dyDescent="0.25">
      <c r="A135" s="216"/>
      <c r="B135" s="214"/>
      <c r="C135" s="214"/>
      <c r="D135" s="214"/>
      <c r="E135" s="214"/>
      <c r="F135" s="214"/>
      <c r="P135" s="115"/>
    </row>
    <row r="136" spans="1:16" ht="15.75" x14ac:dyDescent="0.25">
      <c r="A136" s="216"/>
      <c r="B136" s="214"/>
      <c r="C136" s="214"/>
      <c r="D136" s="214"/>
      <c r="E136" s="214"/>
      <c r="F136" s="214"/>
      <c r="P136" s="115"/>
    </row>
    <row r="137" spans="1:16" ht="15.75" x14ac:dyDescent="0.25">
      <c r="A137" s="216"/>
      <c r="B137" s="214"/>
      <c r="C137" s="214"/>
      <c r="D137" s="214"/>
      <c r="E137" s="214"/>
      <c r="F137" s="214"/>
      <c r="P137" s="115"/>
    </row>
    <row r="138" spans="1:16" ht="15.75" x14ac:dyDescent="0.25">
      <c r="A138" s="216"/>
      <c r="B138" s="214"/>
      <c r="C138" s="214"/>
      <c r="D138" s="214"/>
      <c r="E138" s="214"/>
      <c r="F138" s="214"/>
      <c r="P138" s="115"/>
    </row>
    <row r="139" spans="1:16" ht="15.75" x14ac:dyDescent="0.25">
      <c r="A139" s="216"/>
      <c r="B139" s="214"/>
      <c r="C139" s="214"/>
      <c r="D139" s="214"/>
      <c r="E139" s="214"/>
      <c r="F139" s="214"/>
      <c r="P139" s="115"/>
    </row>
    <row r="140" spans="1:16" ht="15.75" x14ac:dyDescent="0.25">
      <c r="A140" s="216"/>
      <c r="B140" s="214"/>
      <c r="C140" s="214"/>
      <c r="D140" s="214"/>
      <c r="E140" s="214"/>
      <c r="F140" s="214"/>
      <c r="P140" s="115"/>
    </row>
    <row r="141" spans="1:16" ht="15.75" x14ac:dyDescent="0.25">
      <c r="A141" s="216"/>
      <c r="B141" s="214"/>
      <c r="C141" s="214"/>
      <c r="D141" s="214"/>
      <c r="E141" s="214"/>
      <c r="F141" s="214"/>
      <c r="P141" s="115"/>
    </row>
    <row r="142" spans="1:16" ht="15.75" x14ac:dyDescent="0.25">
      <c r="A142" s="216"/>
      <c r="B142" s="214"/>
      <c r="C142" s="214"/>
      <c r="D142" s="214"/>
      <c r="E142" s="214"/>
      <c r="F142" s="214"/>
      <c r="P142" s="115"/>
    </row>
    <row r="143" spans="1:16" ht="15.75" x14ac:dyDescent="0.25">
      <c r="A143" s="216"/>
      <c r="B143" s="214"/>
      <c r="C143" s="214"/>
      <c r="D143" s="214"/>
      <c r="E143" s="214"/>
      <c r="F143" s="214"/>
      <c r="P143" s="115"/>
    </row>
    <row r="144" spans="1:16" ht="15.75" x14ac:dyDescent="0.25">
      <c r="A144" s="216"/>
      <c r="B144" s="214"/>
      <c r="C144" s="214"/>
      <c r="D144" s="214"/>
      <c r="E144" s="214"/>
      <c r="F144" s="214"/>
      <c r="P144" s="115"/>
    </row>
    <row r="145" spans="1:16" ht="15.75" x14ac:dyDescent="0.25">
      <c r="A145" s="216"/>
      <c r="B145" s="214"/>
      <c r="C145" s="214"/>
      <c r="D145" s="214"/>
      <c r="E145" s="214"/>
      <c r="F145" s="214"/>
      <c r="P145" s="115"/>
    </row>
    <row r="146" spans="1:16" ht="15.75" x14ac:dyDescent="0.25">
      <c r="A146" s="216"/>
      <c r="B146" s="214"/>
      <c r="C146" s="214"/>
      <c r="D146" s="214"/>
      <c r="E146" s="214"/>
      <c r="F146" s="214"/>
      <c r="P146" s="115"/>
    </row>
    <row r="147" spans="1:16" ht="15.75" x14ac:dyDescent="0.25">
      <c r="A147" s="216"/>
      <c r="B147" s="214"/>
      <c r="C147" s="214"/>
      <c r="D147" s="214"/>
      <c r="E147" s="214"/>
      <c r="F147" s="214"/>
      <c r="P147" s="115"/>
    </row>
    <row r="148" spans="1:16" ht="15.75" x14ac:dyDescent="0.25">
      <c r="A148" s="216"/>
      <c r="B148" s="214"/>
      <c r="C148" s="214"/>
      <c r="D148" s="214"/>
      <c r="E148" s="214"/>
      <c r="F148" s="214"/>
      <c r="P148" s="115"/>
    </row>
    <row r="149" spans="1:16" ht="15.75" x14ac:dyDescent="0.25">
      <c r="A149" s="216"/>
      <c r="B149" s="214"/>
      <c r="C149" s="214"/>
      <c r="D149" s="214"/>
      <c r="E149" s="214"/>
      <c r="F149" s="214"/>
      <c r="P149" s="115"/>
    </row>
    <row r="150" spans="1:16" ht="15.75" x14ac:dyDescent="0.25">
      <c r="A150" s="216"/>
      <c r="B150" s="214"/>
      <c r="C150" s="214"/>
      <c r="D150" s="214"/>
      <c r="E150" s="214"/>
      <c r="F150" s="214"/>
      <c r="P150" s="115"/>
    </row>
    <row r="151" spans="1:16" ht="15.75" x14ac:dyDescent="0.25">
      <c r="A151" s="216"/>
      <c r="B151" s="214"/>
      <c r="C151" s="214"/>
      <c r="D151" s="214"/>
      <c r="E151" s="214"/>
      <c r="F151" s="214"/>
      <c r="P151" s="115"/>
    </row>
    <row r="152" spans="1:16" ht="15.75" x14ac:dyDescent="0.25">
      <c r="A152" s="216"/>
      <c r="B152" s="214"/>
      <c r="C152" s="214"/>
      <c r="D152" s="214"/>
      <c r="E152" s="214"/>
      <c r="F152" s="214"/>
      <c r="P152" s="115"/>
    </row>
    <row r="153" spans="1:16" ht="15.75" x14ac:dyDescent="0.25">
      <c r="A153" s="216"/>
      <c r="B153" s="214"/>
      <c r="C153" s="214"/>
      <c r="D153" s="214"/>
      <c r="E153" s="214"/>
      <c r="F153" s="214"/>
      <c r="P153" s="115"/>
    </row>
    <row r="154" spans="1:16" ht="15.75" x14ac:dyDescent="0.25">
      <c r="A154" s="216"/>
      <c r="B154" s="214"/>
      <c r="C154" s="214"/>
      <c r="D154" s="214"/>
      <c r="E154" s="214"/>
      <c r="F154" s="214"/>
      <c r="P154" s="115"/>
    </row>
    <row r="155" spans="1:16" ht="15.75" x14ac:dyDescent="0.25">
      <c r="A155" s="216"/>
      <c r="B155" s="214"/>
      <c r="C155" s="214"/>
      <c r="D155" s="214"/>
      <c r="E155" s="214"/>
      <c r="F155" s="214"/>
      <c r="P155" s="115"/>
    </row>
    <row r="156" spans="1:16" ht="15.75" x14ac:dyDescent="0.25">
      <c r="A156" s="216"/>
      <c r="B156" s="214"/>
      <c r="C156" s="214"/>
      <c r="D156" s="214"/>
      <c r="E156" s="214"/>
      <c r="F156" s="214"/>
      <c r="P156" s="115"/>
    </row>
    <row r="157" spans="1:16" ht="15.75" x14ac:dyDescent="0.25">
      <c r="A157" s="216"/>
      <c r="B157" s="214"/>
      <c r="C157" s="214"/>
      <c r="D157" s="214"/>
      <c r="E157" s="214"/>
      <c r="F157" s="214"/>
      <c r="P157" s="115"/>
    </row>
    <row r="158" spans="1:16" ht="15.75" x14ac:dyDescent="0.25">
      <c r="A158" s="216"/>
      <c r="B158" s="214"/>
      <c r="C158" s="214"/>
      <c r="D158" s="214"/>
      <c r="E158" s="214"/>
      <c r="F158" s="214"/>
      <c r="P158" s="115"/>
    </row>
    <row r="159" spans="1:16" ht="15.75" x14ac:dyDescent="0.25">
      <c r="A159" s="216"/>
      <c r="B159" s="214"/>
      <c r="C159" s="214"/>
      <c r="D159" s="214"/>
      <c r="E159" s="214"/>
      <c r="F159" s="214"/>
      <c r="P159" s="115"/>
    </row>
    <row r="160" spans="1:16" ht="15.75" x14ac:dyDescent="0.25">
      <c r="A160" s="216"/>
      <c r="B160" s="214"/>
      <c r="C160" s="214"/>
      <c r="D160" s="214"/>
      <c r="E160" s="214"/>
      <c r="F160" s="214"/>
      <c r="P160" s="115"/>
    </row>
    <row r="161" spans="1:16" ht="15.75" x14ac:dyDescent="0.25">
      <c r="A161" s="216"/>
      <c r="B161" s="214"/>
      <c r="C161" s="214"/>
      <c r="D161" s="214"/>
      <c r="E161" s="214"/>
      <c r="F161" s="214"/>
      <c r="P161" s="115"/>
    </row>
    <row r="162" spans="1:16" ht="15.75" x14ac:dyDescent="0.25">
      <c r="A162" s="216"/>
      <c r="B162" s="214"/>
      <c r="C162" s="214"/>
      <c r="D162" s="214"/>
      <c r="E162" s="214"/>
      <c r="F162" s="214"/>
      <c r="P162" s="115"/>
    </row>
    <row r="163" spans="1:16" ht="15.75" x14ac:dyDescent="0.25">
      <c r="A163" s="216"/>
      <c r="B163" s="214"/>
      <c r="C163" s="214"/>
      <c r="D163" s="214"/>
      <c r="E163" s="214"/>
      <c r="F163" s="214"/>
      <c r="P163" s="115"/>
    </row>
    <row r="164" spans="1:16" ht="15.75" x14ac:dyDescent="0.25">
      <c r="A164" s="216"/>
      <c r="B164" s="214"/>
      <c r="C164" s="214"/>
      <c r="D164" s="214"/>
      <c r="E164" s="214"/>
      <c r="F164" s="214"/>
      <c r="P164" s="115"/>
    </row>
    <row r="165" spans="1:16" ht="15.75" x14ac:dyDescent="0.25">
      <c r="A165" s="216"/>
      <c r="B165" s="214"/>
      <c r="C165" s="214"/>
      <c r="D165" s="214"/>
      <c r="E165" s="214"/>
      <c r="F165" s="214"/>
      <c r="P165" s="115"/>
    </row>
    <row r="166" spans="1:16" ht="15.75" x14ac:dyDescent="0.25">
      <c r="A166" s="216"/>
      <c r="B166" s="214"/>
      <c r="C166" s="214"/>
      <c r="D166" s="214"/>
      <c r="E166" s="214"/>
      <c r="F166" s="214"/>
      <c r="P166" s="115"/>
    </row>
    <row r="167" spans="1:16" ht="15.75" x14ac:dyDescent="0.25">
      <c r="A167" s="216"/>
      <c r="B167" s="214"/>
      <c r="C167" s="214"/>
      <c r="D167" s="214"/>
      <c r="E167" s="214"/>
      <c r="F167" s="214"/>
      <c r="P167" s="115"/>
    </row>
    <row r="168" spans="1:16" ht="15.75" x14ac:dyDescent="0.25">
      <c r="A168" s="216"/>
      <c r="B168" s="214"/>
      <c r="C168" s="214"/>
      <c r="D168" s="214"/>
      <c r="E168" s="214"/>
      <c r="F168" s="214"/>
      <c r="P168" s="115"/>
    </row>
    <row r="169" spans="1:16" ht="15.75" x14ac:dyDescent="0.25">
      <c r="A169" s="216"/>
      <c r="B169" s="214"/>
      <c r="C169" s="214"/>
      <c r="D169" s="214"/>
      <c r="E169" s="214"/>
      <c r="F169" s="214"/>
      <c r="P169" s="115"/>
    </row>
    <row r="170" spans="1:16" ht="15.75" x14ac:dyDescent="0.25">
      <c r="A170" s="216"/>
      <c r="B170" s="214"/>
      <c r="C170" s="214"/>
      <c r="D170" s="214"/>
      <c r="E170" s="214"/>
      <c r="F170" s="214"/>
      <c r="P170" s="115"/>
    </row>
    <row r="171" spans="1:16" ht="15.75" x14ac:dyDescent="0.25">
      <c r="A171" s="216"/>
      <c r="B171" s="214"/>
      <c r="C171" s="214"/>
      <c r="D171" s="214"/>
      <c r="E171" s="214"/>
      <c r="F171" s="214"/>
      <c r="P171" s="115"/>
    </row>
    <row r="172" spans="1:16" ht="15.75" x14ac:dyDescent="0.25">
      <c r="A172" s="216"/>
      <c r="B172" s="214"/>
      <c r="C172" s="214"/>
      <c r="D172" s="214"/>
      <c r="E172" s="214"/>
      <c r="F172" s="214"/>
      <c r="P172" s="115"/>
    </row>
    <row r="173" spans="1:16" ht="15.75" x14ac:dyDescent="0.25">
      <c r="A173" s="216"/>
      <c r="B173" s="214"/>
      <c r="C173" s="214"/>
      <c r="D173" s="214"/>
      <c r="E173" s="214"/>
      <c r="F173" s="214"/>
      <c r="P173" s="115"/>
    </row>
    <row r="174" spans="1:16" ht="15.75" x14ac:dyDescent="0.25">
      <c r="A174" s="216"/>
      <c r="B174" s="214"/>
      <c r="C174" s="214"/>
      <c r="D174" s="214"/>
      <c r="E174" s="214"/>
      <c r="F174" s="214"/>
      <c r="P174" s="115"/>
    </row>
    <row r="175" spans="1:16" ht="15.75" x14ac:dyDescent="0.25">
      <c r="A175" s="216"/>
      <c r="B175" s="214"/>
      <c r="C175" s="214"/>
      <c r="D175" s="214"/>
      <c r="E175" s="214"/>
      <c r="F175" s="214"/>
      <c r="P175" s="115"/>
    </row>
    <row r="176" spans="1:16" ht="15.75" x14ac:dyDescent="0.25">
      <c r="A176" s="216"/>
      <c r="B176" s="214"/>
      <c r="C176" s="214"/>
      <c r="D176" s="214"/>
      <c r="E176" s="214"/>
      <c r="F176" s="214"/>
      <c r="P176" s="115"/>
    </row>
    <row r="177" spans="1:16" ht="15.75" x14ac:dyDescent="0.25">
      <c r="A177" s="216"/>
      <c r="B177" s="214"/>
      <c r="C177" s="214"/>
      <c r="D177" s="214"/>
      <c r="E177" s="214"/>
      <c r="F177" s="214"/>
      <c r="P177" s="115"/>
    </row>
    <row r="178" spans="1:16" ht="15.75" x14ac:dyDescent="0.25">
      <c r="A178" s="216"/>
      <c r="B178" s="214"/>
      <c r="C178" s="214"/>
      <c r="D178" s="214"/>
      <c r="E178" s="214"/>
      <c r="F178" s="214"/>
      <c r="P178" s="115"/>
    </row>
    <row r="179" spans="1:16" ht="15.75" x14ac:dyDescent="0.25">
      <c r="A179" s="216"/>
      <c r="B179" s="214"/>
      <c r="C179" s="214"/>
      <c r="D179" s="214"/>
      <c r="E179" s="214"/>
      <c r="F179" s="214"/>
      <c r="P179" s="115"/>
    </row>
    <row r="180" spans="1:16" ht="15.75" x14ac:dyDescent="0.25">
      <c r="A180" s="216"/>
      <c r="B180" s="214"/>
      <c r="C180" s="214"/>
      <c r="D180" s="214"/>
      <c r="E180" s="214"/>
      <c r="F180" s="214"/>
      <c r="P180" s="115"/>
    </row>
    <row r="181" spans="1:16" ht="15.75" x14ac:dyDescent="0.25">
      <c r="A181" s="216"/>
      <c r="B181" s="214"/>
      <c r="C181" s="214"/>
      <c r="D181" s="214"/>
      <c r="E181" s="214"/>
      <c r="F181" s="214"/>
      <c r="P181" s="115"/>
    </row>
    <row r="182" spans="1:16" ht="15.75" x14ac:dyDescent="0.25">
      <c r="A182" s="216"/>
      <c r="B182" s="214"/>
      <c r="C182" s="214"/>
      <c r="D182" s="214"/>
      <c r="E182" s="214"/>
      <c r="F182" s="214"/>
      <c r="P182" s="115"/>
    </row>
    <row r="183" spans="1:16" ht="15.75" x14ac:dyDescent="0.25">
      <c r="A183" s="216"/>
      <c r="B183" s="214"/>
      <c r="C183" s="214"/>
      <c r="D183" s="214"/>
      <c r="E183" s="214"/>
      <c r="F183" s="214"/>
      <c r="P183" s="115"/>
    </row>
    <row r="184" spans="1:16" ht="15.75" x14ac:dyDescent="0.25">
      <c r="A184" s="216"/>
      <c r="B184" s="214"/>
      <c r="C184" s="214"/>
      <c r="D184" s="214"/>
      <c r="E184" s="214"/>
      <c r="F184" s="214"/>
      <c r="P184" s="115"/>
    </row>
    <row r="185" spans="1:16" ht="15.75" x14ac:dyDescent="0.25">
      <c r="A185" s="216"/>
      <c r="B185" s="214"/>
      <c r="C185" s="214"/>
      <c r="D185" s="214"/>
      <c r="E185" s="214"/>
      <c r="F185" s="214"/>
      <c r="P185" s="115"/>
    </row>
    <row r="186" spans="1:16" ht="15.75" x14ac:dyDescent="0.25">
      <c r="A186" s="216"/>
      <c r="B186" s="214"/>
      <c r="C186" s="214"/>
      <c r="D186" s="214"/>
      <c r="E186" s="214"/>
      <c r="F186" s="214"/>
      <c r="P186" s="115"/>
    </row>
    <row r="187" spans="1:16" ht="15.75" x14ac:dyDescent="0.25">
      <c r="A187" s="216"/>
      <c r="B187" s="214"/>
      <c r="C187" s="214"/>
      <c r="D187" s="214"/>
      <c r="E187" s="214"/>
      <c r="F187" s="214"/>
      <c r="P187" s="115"/>
    </row>
    <row r="188" spans="1:16" ht="15.75" x14ac:dyDescent="0.25">
      <c r="A188" s="216"/>
      <c r="B188" s="214"/>
      <c r="C188" s="214"/>
      <c r="D188" s="214"/>
      <c r="E188" s="214"/>
      <c r="F188" s="214"/>
      <c r="P188" s="115"/>
    </row>
    <row r="189" spans="1:16" ht="15.75" x14ac:dyDescent="0.25">
      <c r="A189" s="217"/>
      <c r="B189" s="214"/>
      <c r="C189" s="214"/>
      <c r="D189" s="214"/>
      <c r="E189" s="214"/>
      <c r="F189" s="214"/>
      <c r="P189" s="115"/>
    </row>
    <row r="190" spans="1:16" ht="15.75" x14ac:dyDescent="0.25">
      <c r="A190" s="217"/>
      <c r="B190" s="214"/>
      <c r="C190" s="214"/>
      <c r="D190" s="214"/>
      <c r="E190" s="214"/>
      <c r="F190" s="214"/>
      <c r="P190" s="115"/>
    </row>
    <row r="191" spans="1:16" ht="15.75" x14ac:dyDescent="0.25">
      <c r="A191" s="217"/>
      <c r="B191" s="214"/>
      <c r="C191" s="214"/>
      <c r="D191" s="214"/>
      <c r="E191" s="214"/>
      <c r="F191" s="214"/>
      <c r="P191" s="115"/>
    </row>
    <row r="192" spans="1:16" ht="15.75" x14ac:dyDescent="0.25">
      <c r="A192" s="217"/>
      <c r="B192" s="214"/>
      <c r="C192" s="214"/>
      <c r="D192" s="214"/>
      <c r="E192" s="214"/>
      <c r="F192" s="214"/>
      <c r="P192" s="115"/>
    </row>
    <row r="193" spans="1:16" ht="15.75" x14ac:dyDescent="0.25">
      <c r="A193" s="217"/>
      <c r="B193" s="214"/>
      <c r="C193" s="214"/>
      <c r="D193" s="214"/>
      <c r="E193" s="214"/>
      <c r="F193" s="214"/>
      <c r="P193" s="115"/>
    </row>
    <row r="194" spans="1:16" ht="15.75" x14ac:dyDescent="0.25">
      <c r="A194" s="217"/>
      <c r="B194" s="214"/>
      <c r="C194" s="214"/>
      <c r="D194" s="214"/>
      <c r="E194" s="214"/>
      <c r="F194" s="214"/>
      <c r="P194" s="115"/>
    </row>
    <row r="195" spans="1:16" ht="15.75" x14ac:dyDescent="0.25">
      <c r="A195" s="217"/>
      <c r="B195" s="214"/>
      <c r="C195" s="214"/>
      <c r="D195" s="214"/>
      <c r="E195" s="214"/>
      <c r="F195" s="214"/>
      <c r="P195" s="115"/>
    </row>
    <row r="196" spans="1:16" ht="15.75" x14ac:dyDescent="0.25">
      <c r="A196" s="217"/>
      <c r="B196" s="214"/>
      <c r="C196" s="214"/>
      <c r="D196" s="214"/>
      <c r="E196" s="214"/>
      <c r="F196" s="214"/>
      <c r="P196" s="115"/>
    </row>
    <row r="197" spans="1:16" ht="15.75" x14ac:dyDescent="0.25">
      <c r="A197" s="217"/>
      <c r="B197" s="214"/>
      <c r="C197" s="214"/>
      <c r="D197" s="214"/>
      <c r="E197" s="214"/>
      <c r="F197" s="214"/>
      <c r="P197" s="115"/>
    </row>
    <row r="198" spans="1:16" ht="15.75" x14ac:dyDescent="0.25">
      <c r="A198" s="217"/>
      <c r="B198" s="214"/>
      <c r="C198" s="214"/>
      <c r="D198" s="214"/>
      <c r="E198" s="214"/>
      <c r="F198" s="214"/>
      <c r="P198" s="115"/>
    </row>
    <row r="199" spans="1:16" ht="15.75" x14ac:dyDescent="0.25">
      <c r="A199" s="217"/>
      <c r="B199" s="214"/>
      <c r="C199" s="214"/>
      <c r="D199" s="214"/>
      <c r="E199" s="214"/>
      <c r="F199" s="214"/>
    </row>
    <row r="200" spans="1:16" ht="15.75" x14ac:dyDescent="0.25">
      <c r="A200" s="217"/>
      <c r="B200" s="214"/>
      <c r="C200" s="214"/>
      <c r="D200" s="214"/>
      <c r="E200" s="214"/>
      <c r="F200" s="214"/>
    </row>
    <row r="201" spans="1:16" ht="15.75" x14ac:dyDescent="0.25">
      <c r="A201" s="217"/>
      <c r="B201" s="214"/>
      <c r="C201" s="214"/>
      <c r="D201" s="214"/>
      <c r="E201" s="214"/>
      <c r="F201" s="214"/>
    </row>
    <row r="202" spans="1:16" ht="15.75" x14ac:dyDescent="0.25">
      <c r="A202" s="217"/>
      <c r="B202" s="214"/>
      <c r="C202" s="214"/>
      <c r="D202" s="214"/>
      <c r="E202" s="214"/>
      <c r="F202" s="214"/>
    </row>
    <row r="203" spans="1:16" ht="15.75" x14ac:dyDescent="0.25">
      <c r="A203" s="217"/>
      <c r="B203" s="214"/>
      <c r="C203" s="214"/>
      <c r="D203" s="214"/>
      <c r="E203" s="214"/>
      <c r="F203" s="214"/>
    </row>
    <row r="204" spans="1:16" ht="15.75" x14ac:dyDescent="0.25">
      <c r="A204" s="217"/>
      <c r="B204" s="214"/>
      <c r="C204" s="214"/>
      <c r="D204" s="214"/>
      <c r="E204" s="214"/>
      <c r="F204" s="214"/>
    </row>
    <row r="205" spans="1:16" ht="15.75" x14ac:dyDescent="0.25">
      <c r="A205" s="217"/>
      <c r="B205" s="214"/>
      <c r="C205" s="214"/>
      <c r="D205" s="214"/>
      <c r="E205" s="214"/>
      <c r="F205" s="214"/>
    </row>
    <row r="206" spans="1:16" ht="15.75" x14ac:dyDescent="0.25">
      <c r="A206" s="217"/>
      <c r="B206" s="214"/>
      <c r="C206" s="214"/>
      <c r="D206" s="214"/>
      <c r="E206" s="214"/>
      <c r="F206" s="214"/>
    </row>
    <row r="207" spans="1:16" ht="15.75" x14ac:dyDescent="0.25">
      <c r="A207" s="217"/>
      <c r="B207" s="214"/>
      <c r="C207" s="214"/>
      <c r="D207" s="214"/>
      <c r="E207" s="214"/>
      <c r="F207" s="214"/>
    </row>
    <row r="208" spans="1:16" ht="15.75" x14ac:dyDescent="0.25">
      <c r="A208" s="217"/>
      <c r="B208" s="214"/>
      <c r="C208" s="214"/>
      <c r="D208" s="214"/>
      <c r="E208" s="214"/>
      <c r="F208" s="214"/>
    </row>
    <row r="209" spans="1:6" ht="15.75" x14ac:dyDescent="0.25">
      <c r="A209" s="217"/>
      <c r="B209" s="214"/>
      <c r="C209" s="214"/>
      <c r="D209" s="214"/>
      <c r="E209" s="214"/>
      <c r="F209" s="214"/>
    </row>
    <row r="210" spans="1:6" ht="15.75" x14ac:dyDescent="0.25">
      <c r="A210" s="217"/>
      <c r="B210" s="214"/>
      <c r="C210" s="214"/>
      <c r="D210" s="214"/>
      <c r="E210" s="214"/>
      <c r="F210" s="214"/>
    </row>
    <row r="211" spans="1:6" ht="15.75" x14ac:dyDescent="0.25">
      <c r="A211" s="217"/>
      <c r="B211" s="214"/>
      <c r="C211" s="214"/>
      <c r="D211" s="214"/>
      <c r="E211" s="214"/>
      <c r="F211" s="214"/>
    </row>
    <row r="212" spans="1:6" ht="15.75" x14ac:dyDescent="0.25">
      <c r="A212" s="217"/>
      <c r="B212" s="214"/>
      <c r="C212" s="214"/>
      <c r="D212" s="214"/>
      <c r="E212" s="214"/>
      <c r="F212" s="214"/>
    </row>
    <row r="213" spans="1:6" ht="15.75" x14ac:dyDescent="0.25">
      <c r="A213" s="217"/>
      <c r="B213" s="214"/>
      <c r="C213" s="214"/>
      <c r="D213" s="214"/>
      <c r="E213" s="214"/>
      <c r="F213" s="214"/>
    </row>
    <row r="214" spans="1:6" ht="15.75" x14ac:dyDescent="0.25">
      <c r="A214" s="217"/>
      <c r="B214" s="214"/>
      <c r="C214" s="214"/>
      <c r="D214" s="214"/>
      <c r="E214" s="214"/>
      <c r="F214" s="214"/>
    </row>
    <row r="215" spans="1:6" ht="15.75" x14ac:dyDescent="0.25">
      <c r="A215" s="217"/>
      <c r="B215" s="214"/>
      <c r="C215" s="214"/>
      <c r="D215" s="214"/>
      <c r="E215" s="214"/>
      <c r="F215" s="214"/>
    </row>
    <row r="216" spans="1:6" ht="15.75" x14ac:dyDescent="0.25">
      <c r="A216" s="217"/>
      <c r="B216" s="214"/>
      <c r="C216" s="214"/>
      <c r="D216" s="214"/>
      <c r="E216" s="214"/>
      <c r="F216" s="214"/>
    </row>
    <row r="217" spans="1:6" ht="15.75" x14ac:dyDescent="0.25">
      <c r="A217" s="217"/>
      <c r="B217" s="214"/>
      <c r="C217" s="214"/>
      <c r="D217" s="214"/>
      <c r="E217" s="214"/>
      <c r="F217" s="214"/>
    </row>
    <row r="218" spans="1:6" ht="15.75" x14ac:dyDescent="0.25">
      <c r="A218" s="217"/>
      <c r="B218" s="214"/>
      <c r="C218" s="214"/>
      <c r="D218" s="214"/>
      <c r="E218" s="214"/>
      <c r="F218" s="214"/>
    </row>
    <row r="219" spans="1:6" ht="15.75" x14ac:dyDescent="0.25">
      <c r="A219" s="217"/>
      <c r="B219" s="214"/>
      <c r="C219" s="214"/>
      <c r="D219" s="214"/>
      <c r="E219" s="214"/>
      <c r="F219" s="214"/>
    </row>
    <row r="220" spans="1:6" ht="15.75" x14ac:dyDescent="0.25">
      <c r="A220" s="217"/>
      <c r="B220" s="214"/>
      <c r="C220" s="214"/>
      <c r="D220" s="214"/>
      <c r="E220" s="214"/>
      <c r="F220" s="214"/>
    </row>
    <row r="221" spans="1:6" ht="15.75" x14ac:dyDescent="0.25">
      <c r="A221" s="217"/>
      <c r="B221" s="214"/>
      <c r="C221" s="214"/>
      <c r="D221" s="214"/>
      <c r="E221" s="214"/>
      <c r="F221" s="214"/>
    </row>
    <row r="222" spans="1:6" ht="15.75" x14ac:dyDescent="0.25">
      <c r="A222" s="217"/>
      <c r="B222" s="214"/>
      <c r="C222" s="214"/>
      <c r="D222" s="214"/>
      <c r="E222" s="214"/>
      <c r="F222" s="214"/>
    </row>
    <row r="223" spans="1:6" ht="15.75" x14ac:dyDescent="0.25">
      <c r="A223" s="217"/>
      <c r="B223" s="214"/>
      <c r="C223" s="214"/>
      <c r="D223" s="214"/>
      <c r="E223" s="214"/>
      <c r="F223" s="214"/>
    </row>
    <row r="224" spans="1:6" ht="15.75" x14ac:dyDescent="0.25">
      <c r="A224" s="217"/>
      <c r="B224" s="214"/>
      <c r="C224" s="214"/>
      <c r="D224" s="214"/>
      <c r="E224" s="214"/>
      <c r="F224" s="214"/>
    </row>
    <row r="225" spans="1:6" ht="15.75" x14ac:dyDescent="0.25">
      <c r="A225" s="217"/>
      <c r="B225" s="214"/>
      <c r="C225" s="214"/>
      <c r="D225" s="214"/>
      <c r="E225" s="214"/>
      <c r="F225" s="214"/>
    </row>
    <row r="226" spans="1:6" ht="15.75" x14ac:dyDescent="0.25">
      <c r="A226" s="217"/>
      <c r="B226" s="214"/>
      <c r="C226" s="214"/>
      <c r="D226" s="214"/>
      <c r="E226" s="214"/>
      <c r="F226" s="214"/>
    </row>
    <row r="227" spans="1:6" ht="15.75" x14ac:dyDescent="0.25">
      <c r="A227" s="217"/>
      <c r="B227" s="214"/>
      <c r="C227" s="214"/>
      <c r="D227" s="214"/>
      <c r="E227" s="214"/>
      <c r="F227" s="214"/>
    </row>
    <row r="228" spans="1:6" ht="15.75" x14ac:dyDescent="0.25">
      <c r="A228" s="217"/>
      <c r="B228" s="214"/>
      <c r="C228" s="214"/>
      <c r="D228" s="214"/>
      <c r="E228" s="214"/>
      <c r="F228" s="214"/>
    </row>
    <row r="229" spans="1:6" ht="15.75" x14ac:dyDescent="0.25">
      <c r="A229" s="217"/>
      <c r="B229" s="214"/>
      <c r="C229" s="214"/>
      <c r="D229" s="214"/>
      <c r="E229" s="214"/>
      <c r="F229" s="214"/>
    </row>
    <row r="230" spans="1:6" ht="15.75" x14ac:dyDescent="0.25">
      <c r="A230" s="217"/>
      <c r="B230" s="214"/>
      <c r="C230" s="214"/>
      <c r="D230" s="214"/>
      <c r="E230" s="214"/>
      <c r="F230" s="214"/>
    </row>
    <row r="231" spans="1:6" ht="15.75" x14ac:dyDescent="0.25">
      <c r="A231" s="217"/>
      <c r="B231" s="214"/>
      <c r="C231" s="214"/>
      <c r="D231" s="214"/>
      <c r="E231" s="214"/>
      <c r="F231" s="214"/>
    </row>
    <row r="232" spans="1:6" ht="15.75" x14ac:dyDescent="0.25">
      <c r="A232" s="217"/>
      <c r="B232" s="214"/>
      <c r="C232" s="214"/>
      <c r="D232" s="214"/>
      <c r="E232" s="214"/>
      <c r="F232" s="214"/>
    </row>
    <row r="233" spans="1:6" ht="15.75" x14ac:dyDescent="0.25">
      <c r="A233" s="217"/>
      <c r="B233" s="214"/>
      <c r="C233" s="214"/>
      <c r="D233" s="214"/>
      <c r="E233" s="214"/>
      <c r="F233" s="214"/>
    </row>
    <row r="234" spans="1:6" ht="15.75" x14ac:dyDescent="0.25">
      <c r="A234" s="217"/>
      <c r="B234" s="214"/>
      <c r="C234" s="214"/>
      <c r="D234" s="214"/>
      <c r="E234" s="214"/>
      <c r="F234" s="214"/>
    </row>
    <row r="235" spans="1:6" ht="15.75" x14ac:dyDescent="0.25">
      <c r="A235" s="217"/>
      <c r="B235" s="214"/>
      <c r="C235" s="214"/>
      <c r="D235" s="214"/>
      <c r="E235" s="214"/>
      <c r="F235" s="214"/>
    </row>
    <row r="236" spans="1:6" ht="15.75" x14ac:dyDescent="0.25">
      <c r="A236" s="217"/>
      <c r="B236" s="214"/>
      <c r="C236" s="214"/>
      <c r="D236" s="214"/>
      <c r="E236" s="214"/>
      <c r="F236" s="214"/>
    </row>
    <row r="237" spans="1:6" ht="15.75" x14ac:dyDescent="0.25">
      <c r="A237" s="217"/>
      <c r="B237" s="214"/>
      <c r="C237" s="214"/>
      <c r="D237" s="214"/>
      <c r="E237" s="214"/>
      <c r="F237" s="214"/>
    </row>
    <row r="238" spans="1:6" ht="15.75" x14ac:dyDescent="0.25">
      <c r="A238" s="217"/>
      <c r="B238" s="214"/>
      <c r="C238" s="214"/>
      <c r="D238" s="214"/>
      <c r="E238" s="214"/>
      <c r="F238" s="214"/>
    </row>
    <row r="239" spans="1:6" ht="15.75" x14ac:dyDescent="0.25">
      <c r="A239" s="217"/>
      <c r="B239" s="214"/>
      <c r="C239" s="214"/>
      <c r="D239" s="214"/>
      <c r="E239" s="214"/>
      <c r="F239" s="214"/>
    </row>
    <row r="240" spans="1:6" ht="15.75" x14ac:dyDescent="0.25">
      <c r="A240" s="217"/>
      <c r="B240" s="214"/>
      <c r="C240" s="214"/>
      <c r="D240" s="214"/>
      <c r="E240" s="214"/>
      <c r="F240" s="214"/>
    </row>
    <row r="241" spans="1:6" ht="15.75" x14ac:dyDescent="0.25">
      <c r="A241" s="217"/>
      <c r="B241" s="214"/>
      <c r="C241" s="214"/>
      <c r="D241" s="214"/>
      <c r="E241" s="214"/>
      <c r="F241" s="214"/>
    </row>
    <row r="242" spans="1:6" ht="15.75" x14ac:dyDescent="0.25">
      <c r="A242" s="217"/>
      <c r="B242" s="214"/>
      <c r="C242" s="214"/>
      <c r="D242" s="214"/>
      <c r="E242" s="214"/>
      <c r="F242" s="214"/>
    </row>
    <row r="243" spans="1:6" ht="15.75" x14ac:dyDescent="0.25">
      <c r="A243" s="217"/>
      <c r="B243" s="214"/>
      <c r="C243" s="214"/>
      <c r="D243" s="214"/>
      <c r="E243" s="214"/>
      <c r="F243" s="214"/>
    </row>
    <row r="244" spans="1:6" ht="15.75" x14ac:dyDescent="0.25">
      <c r="A244" s="217"/>
      <c r="B244" s="214"/>
      <c r="C244" s="214"/>
      <c r="D244" s="214"/>
      <c r="E244" s="214"/>
      <c r="F244" s="214"/>
    </row>
    <row r="245" spans="1:6" ht="15.75" x14ac:dyDescent="0.25">
      <c r="A245" s="217"/>
      <c r="B245" s="214"/>
      <c r="C245" s="214"/>
      <c r="D245" s="214"/>
      <c r="E245" s="214"/>
      <c r="F245" s="214"/>
    </row>
    <row r="246" spans="1:6" ht="15.75" x14ac:dyDescent="0.25">
      <c r="A246" s="217"/>
      <c r="B246" s="214"/>
      <c r="C246" s="214"/>
      <c r="D246" s="214"/>
      <c r="E246" s="214"/>
      <c r="F246" s="214"/>
    </row>
    <row r="247" spans="1:6" ht="15.75" x14ac:dyDescent="0.25">
      <c r="A247" s="217"/>
      <c r="B247" s="214"/>
      <c r="C247" s="214"/>
      <c r="D247" s="214"/>
      <c r="E247" s="214"/>
      <c r="F247" s="214"/>
    </row>
    <row r="248" spans="1:6" ht="15.75" x14ac:dyDescent="0.25">
      <c r="A248" s="217"/>
      <c r="B248" s="214"/>
      <c r="C248" s="214"/>
      <c r="D248" s="214"/>
      <c r="E248" s="214"/>
      <c r="F248" s="214"/>
    </row>
    <row r="249" spans="1:6" ht="15.75" x14ac:dyDescent="0.25">
      <c r="A249" s="217"/>
      <c r="B249" s="214"/>
      <c r="C249" s="214"/>
      <c r="D249" s="214"/>
      <c r="E249" s="214"/>
      <c r="F249" s="214"/>
    </row>
    <row r="250" spans="1:6" ht="15.75" x14ac:dyDescent="0.25">
      <c r="A250" s="217"/>
      <c r="B250" s="214"/>
      <c r="C250" s="214"/>
      <c r="D250" s="214"/>
      <c r="E250" s="214"/>
      <c r="F250" s="214"/>
    </row>
    <row r="251" spans="1:6" ht="15.75" x14ac:dyDescent="0.25">
      <c r="A251" s="217"/>
      <c r="B251" s="214"/>
      <c r="C251" s="214"/>
      <c r="D251" s="214"/>
      <c r="E251" s="214"/>
      <c r="F251" s="214"/>
    </row>
    <row r="252" spans="1:6" ht="15.75" x14ac:dyDescent="0.25">
      <c r="A252" s="217"/>
      <c r="B252" s="214"/>
      <c r="C252" s="214"/>
      <c r="D252" s="214"/>
      <c r="E252" s="214"/>
      <c r="F252" s="214"/>
    </row>
    <row r="253" spans="1:6" ht="15.75" x14ac:dyDescent="0.25">
      <c r="A253" s="217"/>
      <c r="B253" s="214"/>
      <c r="C253" s="214"/>
      <c r="D253" s="214"/>
      <c r="E253" s="214"/>
      <c r="F253" s="214"/>
    </row>
    <row r="254" spans="1:6" ht="15.75" x14ac:dyDescent="0.25">
      <c r="A254" s="217"/>
      <c r="B254" s="214"/>
      <c r="C254" s="214"/>
      <c r="D254" s="214"/>
      <c r="E254" s="214"/>
      <c r="F254" s="214"/>
    </row>
    <row r="255" spans="1:6" ht="15.75" x14ac:dyDescent="0.25">
      <c r="A255" s="217"/>
      <c r="B255" s="214"/>
      <c r="C255" s="214"/>
      <c r="D255" s="214"/>
      <c r="E255" s="214"/>
      <c r="F255" s="214"/>
    </row>
    <row r="256" spans="1:6" ht="15.75" x14ac:dyDescent="0.25">
      <c r="A256" s="217"/>
      <c r="B256" s="214"/>
      <c r="C256" s="214"/>
      <c r="D256" s="214"/>
      <c r="E256" s="214"/>
      <c r="F256" s="214"/>
    </row>
    <row r="257" spans="1:6" ht="15.75" x14ac:dyDescent="0.25">
      <c r="A257" s="217"/>
      <c r="B257" s="214"/>
      <c r="C257" s="214"/>
      <c r="D257" s="214"/>
      <c r="E257" s="214"/>
      <c r="F257" s="214"/>
    </row>
    <row r="258" spans="1:6" ht="15.75" x14ac:dyDescent="0.25">
      <c r="A258" s="217"/>
      <c r="B258" s="214"/>
      <c r="C258" s="214"/>
      <c r="D258" s="214"/>
      <c r="E258" s="214"/>
      <c r="F258" s="214"/>
    </row>
    <row r="259" spans="1:6" ht="15.75" x14ac:dyDescent="0.25">
      <c r="A259" s="217"/>
      <c r="B259" s="214"/>
      <c r="C259" s="214"/>
      <c r="D259" s="214"/>
      <c r="E259" s="214"/>
      <c r="F259" s="214"/>
    </row>
    <row r="260" spans="1:6" ht="15.75" x14ac:dyDescent="0.25">
      <c r="A260" s="217"/>
      <c r="B260" s="214"/>
      <c r="C260" s="214"/>
      <c r="D260" s="214"/>
      <c r="E260" s="214"/>
      <c r="F260" s="214"/>
    </row>
    <row r="261" spans="1:6" ht="15.75" x14ac:dyDescent="0.25">
      <c r="A261" s="217"/>
    </row>
    <row r="262" spans="1:6" ht="15.75" x14ac:dyDescent="0.25">
      <c r="A262" s="217"/>
    </row>
    <row r="263" spans="1:6" ht="15.75" x14ac:dyDescent="0.25">
      <c r="A263" s="217"/>
    </row>
    <row r="264" spans="1:6" ht="15.75" x14ac:dyDescent="0.25">
      <c r="A264" s="217"/>
    </row>
    <row r="265" spans="1:6" ht="15.75" x14ac:dyDescent="0.25">
      <c r="A265" s="217"/>
    </row>
    <row r="266" spans="1:6" ht="15.75" x14ac:dyDescent="0.25">
      <c r="A266" s="217"/>
    </row>
    <row r="267" spans="1:6" ht="15.75" x14ac:dyDescent="0.25">
      <c r="A267" s="217"/>
    </row>
    <row r="268" spans="1:6" ht="15.75" x14ac:dyDescent="0.25">
      <c r="A268" s="217"/>
    </row>
    <row r="269" spans="1:6" ht="15.75" x14ac:dyDescent="0.25">
      <c r="A269" s="217"/>
    </row>
    <row r="270" spans="1:6" ht="15.75" x14ac:dyDescent="0.25">
      <c r="A270" s="217"/>
    </row>
    <row r="271" spans="1:6" ht="15.75" x14ac:dyDescent="0.25">
      <c r="A271" s="217"/>
    </row>
    <row r="272" spans="1:6" ht="15.75" x14ac:dyDescent="0.25">
      <c r="A272" s="217"/>
    </row>
    <row r="273" spans="1:1" ht="15.75" x14ac:dyDescent="0.25">
      <c r="A273" s="217"/>
    </row>
    <row r="274" spans="1:1" ht="15.75" x14ac:dyDescent="0.25">
      <c r="A274" s="217"/>
    </row>
    <row r="275" spans="1:1" ht="15.75" x14ac:dyDescent="0.25">
      <c r="A275" s="217"/>
    </row>
    <row r="276" spans="1:1" ht="15.75" x14ac:dyDescent="0.25">
      <c r="A276" s="217"/>
    </row>
    <row r="277" spans="1:1" ht="15.75" x14ac:dyDescent="0.25">
      <c r="A277" s="217"/>
    </row>
    <row r="278" spans="1:1" ht="15.75" x14ac:dyDescent="0.25">
      <c r="A278" s="217"/>
    </row>
    <row r="279" spans="1:1" ht="15.75" x14ac:dyDescent="0.25">
      <c r="A279" s="217"/>
    </row>
    <row r="280" spans="1:1" ht="15.75" x14ac:dyDescent="0.25">
      <c r="A280" s="217"/>
    </row>
    <row r="281" spans="1:1" ht="15.75" x14ac:dyDescent="0.25">
      <c r="A281" s="217"/>
    </row>
    <row r="282" spans="1:1" ht="15.75" x14ac:dyDescent="0.25">
      <c r="A282" s="217"/>
    </row>
    <row r="283" spans="1:1" ht="15.75" x14ac:dyDescent="0.25">
      <c r="A283" s="217"/>
    </row>
    <row r="284" spans="1:1" ht="15.75" x14ac:dyDescent="0.25">
      <c r="A284" s="217"/>
    </row>
    <row r="285" spans="1:1" ht="15.75" x14ac:dyDescent="0.25">
      <c r="A285" s="217"/>
    </row>
    <row r="286" spans="1:1" ht="15.75" x14ac:dyDescent="0.25">
      <c r="A286" s="217"/>
    </row>
    <row r="287" spans="1:1" ht="15.75" x14ac:dyDescent="0.25">
      <c r="A287" s="217"/>
    </row>
    <row r="288" spans="1:1" ht="15.75" x14ac:dyDescent="0.25">
      <c r="A288" s="217"/>
    </row>
    <row r="289" spans="1:1" ht="15.75" x14ac:dyDescent="0.25">
      <c r="A289" s="217"/>
    </row>
    <row r="290" spans="1:1" ht="15.75" x14ac:dyDescent="0.25">
      <c r="A290" s="217"/>
    </row>
    <row r="291" spans="1:1" ht="15.75" x14ac:dyDescent="0.25">
      <c r="A291" s="217"/>
    </row>
    <row r="292" spans="1:1" ht="15.75" x14ac:dyDescent="0.25">
      <c r="A292" s="217"/>
    </row>
    <row r="293" spans="1:1" ht="15.75" x14ac:dyDescent="0.25">
      <c r="A293" s="217"/>
    </row>
    <row r="294" spans="1:1" ht="15.75" x14ac:dyDescent="0.25">
      <c r="A294" s="217"/>
    </row>
    <row r="295" spans="1:1" ht="15.75" x14ac:dyDescent="0.25">
      <c r="A295" s="217"/>
    </row>
    <row r="296" spans="1:1" ht="15.75" x14ac:dyDescent="0.25">
      <c r="A296" s="217"/>
    </row>
    <row r="297" spans="1:1" ht="15.75" x14ac:dyDescent="0.25">
      <c r="A297" s="217"/>
    </row>
    <row r="298" spans="1:1" ht="15.75" x14ac:dyDescent="0.25">
      <c r="A298" s="217"/>
    </row>
    <row r="299" spans="1:1" ht="15.75" x14ac:dyDescent="0.25">
      <c r="A299" s="217"/>
    </row>
    <row r="300" spans="1:1" ht="15.75" x14ac:dyDescent="0.25">
      <c r="A300" s="217"/>
    </row>
    <row r="301" spans="1:1" ht="15.75" x14ac:dyDescent="0.25">
      <c r="A301" s="217"/>
    </row>
    <row r="302" spans="1:1" ht="15.75" x14ac:dyDescent="0.25">
      <c r="A302" s="217"/>
    </row>
    <row r="303" spans="1:1" ht="15.75" x14ac:dyDescent="0.25">
      <c r="A303" s="217"/>
    </row>
    <row r="304" spans="1:1" ht="15.75" x14ac:dyDescent="0.25">
      <c r="A304" s="217"/>
    </row>
    <row r="305" spans="1:1" ht="15.75" x14ac:dyDescent="0.25">
      <c r="A305" s="217"/>
    </row>
    <row r="306" spans="1:1" ht="15.75" x14ac:dyDescent="0.25">
      <c r="A306" s="217"/>
    </row>
    <row r="307" spans="1:1" ht="15.75" x14ac:dyDescent="0.25">
      <c r="A307" s="217"/>
    </row>
    <row r="308" spans="1:1" ht="15.75" x14ac:dyDescent="0.25">
      <c r="A308" s="217"/>
    </row>
    <row r="309" spans="1:1" ht="15.75" x14ac:dyDescent="0.25">
      <c r="A309" s="217"/>
    </row>
    <row r="310" spans="1:1" ht="15.75" x14ac:dyDescent="0.25">
      <c r="A310" s="217"/>
    </row>
    <row r="311" spans="1:1" ht="15.75" x14ac:dyDescent="0.25">
      <c r="A311" s="217"/>
    </row>
    <row r="312" spans="1:1" ht="15.75" x14ac:dyDescent="0.25">
      <c r="A312" s="217"/>
    </row>
    <row r="313" spans="1:1" ht="15.75" x14ac:dyDescent="0.25">
      <c r="A313" s="217"/>
    </row>
    <row r="314" spans="1:1" ht="15.75" x14ac:dyDescent="0.25">
      <c r="A314" s="217"/>
    </row>
    <row r="315" spans="1:1" ht="15.75" x14ac:dyDescent="0.25">
      <c r="A315" s="217"/>
    </row>
    <row r="316" spans="1:1" ht="15.75" x14ac:dyDescent="0.25">
      <c r="A316" s="217"/>
    </row>
    <row r="317" spans="1:1" ht="15.75" x14ac:dyDescent="0.25">
      <c r="A317" s="217"/>
    </row>
    <row r="318" spans="1:1" ht="15.75" x14ac:dyDescent="0.25">
      <c r="A318" s="217"/>
    </row>
    <row r="319" spans="1:1" ht="15.75" x14ac:dyDescent="0.25">
      <c r="A319" s="217"/>
    </row>
    <row r="320" spans="1:1" ht="15.75" x14ac:dyDescent="0.25">
      <c r="A320" s="217"/>
    </row>
    <row r="321" spans="1:1" ht="15.75" x14ac:dyDescent="0.25">
      <c r="A321" s="217"/>
    </row>
    <row r="322" spans="1:1" ht="15.75" x14ac:dyDescent="0.25">
      <c r="A322" s="217"/>
    </row>
    <row r="323" spans="1:1" ht="15.75" x14ac:dyDescent="0.25">
      <c r="A323" s="217"/>
    </row>
    <row r="324" spans="1:1" ht="15.75" x14ac:dyDescent="0.25">
      <c r="A324" s="217"/>
    </row>
    <row r="325" spans="1:1" ht="15.75" x14ac:dyDescent="0.25">
      <c r="A325" s="217"/>
    </row>
    <row r="326" spans="1:1" ht="15.75" x14ac:dyDescent="0.25">
      <c r="A326" s="217"/>
    </row>
    <row r="327" spans="1:1" ht="15.75" x14ac:dyDescent="0.25">
      <c r="A327" s="217"/>
    </row>
    <row r="328" spans="1:1" ht="15.75" x14ac:dyDescent="0.25">
      <c r="A328" s="217"/>
    </row>
    <row r="329" spans="1:1" ht="15.75" x14ac:dyDescent="0.25">
      <c r="A329" s="217"/>
    </row>
    <row r="330" spans="1:1" ht="15.75" x14ac:dyDescent="0.25">
      <c r="A330" s="217"/>
    </row>
    <row r="331" spans="1:1" ht="15.75" x14ac:dyDescent="0.25">
      <c r="A331" s="217"/>
    </row>
    <row r="332" spans="1:1" ht="15.75" x14ac:dyDescent="0.25">
      <c r="A332" s="217"/>
    </row>
    <row r="333" spans="1:1" ht="15.75" x14ac:dyDescent="0.25">
      <c r="A333" s="217"/>
    </row>
    <row r="334" spans="1:1" ht="15.75" x14ac:dyDescent="0.25">
      <c r="A334" s="217"/>
    </row>
    <row r="335" spans="1:1" ht="15.75" x14ac:dyDescent="0.25">
      <c r="A335" s="217"/>
    </row>
    <row r="336" spans="1:1" ht="15.75" x14ac:dyDescent="0.25">
      <c r="A336" s="217"/>
    </row>
    <row r="337" spans="1:1" ht="15.75" x14ac:dyDescent="0.25">
      <c r="A337" s="217"/>
    </row>
    <row r="338" spans="1:1" ht="15.75" x14ac:dyDescent="0.25">
      <c r="A338" s="217"/>
    </row>
    <row r="339" spans="1:1" ht="15.75" x14ac:dyDescent="0.25">
      <c r="A339" s="217"/>
    </row>
    <row r="340" spans="1:1" ht="15.75" x14ac:dyDescent="0.25">
      <c r="A340" s="217"/>
    </row>
    <row r="341" spans="1:1" ht="15.75" x14ac:dyDescent="0.25">
      <c r="A341" s="217"/>
    </row>
    <row r="342" spans="1:1" ht="15.75" x14ac:dyDescent="0.25">
      <c r="A342" s="217"/>
    </row>
    <row r="343" spans="1:1" ht="15.75" x14ac:dyDescent="0.25">
      <c r="A343" s="217"/>
    </row>
    <row r="344" spans="1:1" ht="15.75" x14ac:dyDescent="0.25">
      <c r="A344" s="217"/>
    </row>
    <row r="345" spans="1:1" ht="15.75" x14ac:dyDescent="0.25">
      <c r="A345" s="217"/>
    </row>
    <row r="346" spans="1:1" ht="15.75" x14ac:dyDescent="0.25">
      <c r="A346" s="217"/>
    </row>
    <row r="347" spans="1:1" ht="15.75" x14ac:dyDescent="0.25">
      <c r="A347" s="217"/>
    </row>
    <row r="348" spans="1:1" ht="15.75" x14ac:dyDescent="0.25">
      <c r="A348" s="217"/>
    </row>
    <row r="349" spans="1:1" ht="15.75" x14ac:dyDescent="0.25">
      <c r="A349" s="217"/>
    </row>
    <row r="350" spans="1:1" ht="15.75" x14ac:dyDescent="0.25">
      <c r="A350" s="217"/>
    </row>
    <row r="351" spans="1:1" ht="15.75" x14ac:dyDescent="0.25">
      <c r="A351" s="217"/>
    </row>
    <row r="352" spans="1:1" ht="15.75" x14ac:dyDescent="0.25">
      <c r="A352" s="217"/>
    </row>
    <row r="353" spans="1:1" ht="15.75" x14ac:dyDescent="0.25">
      <c r="A353" s="217"/>
    </row>
    <row r="354" spans="1:1" ht="15.75" x14ac:dyDescent="0.25">
      <c r="A354" s="217"/>
    </row>
    <row r="355" spans="1:1" ht="15.75" x14ac:dyDescent="0.25">
      <c r="A355" s="217"/>
    </row>
    <row r="356" spans="1:1" ht="15.75" x14ac:dyDescent="0.25">
      <c r="A356" s="217"/>
    </row>
    <row r="357" spans="1:1" ht="15.75" x14ac:dyDescent="0.25">
      <c r="A357" s="217"/>
    </row>
    <row r="358" spans="1:1" ht="15.75" x14ac:dyDescent="0.25">
      <c r="A358" s="217"/>
    </row>
    <row r="359" spans="1:1" ht="15.75" x14ac:dyDescent="0.25">
      <c r="A359" s="217"/>
    </row>
    <row r="360" spans="1:1" ht="15.75" x14ac:dyDescent="0.25">
      <c r="A360" s="217"/>
    </row>
    <row r="361" spans="1:1" ht="15.75" x14ac:dyDescent="0.25">
      <c r="A361" s="217"/>
    </row>
    <row r="362" spans="1:1" ht="15.75" x14ac:dyDescent="0.25">
      <c r="A362" s="217"/>
    </row>
    <row r="363" spans="1:1" ht="15.75" x14ac:dyDescent="0.25">
      <c r="A363" s="217"/>
    </row>
    <row r="364" spans="1:1" ht="15.75" x14ac:dyDescent="0.25">
      <c r="A364" s="217"/>
    </row>
    <row r="365" spans="1:1" ht="15.75" x14ac:dyDescent="0.25">
      <c r="A365" s="217"/>
    </row>
    <row r="366" spans="1:1" ht="15.75" x14ac:dyDescent="0.25">
      <c r="A366" s="217"/>
    </row>
    <row r="367" spans="1:1" ht="15.75" x14ac:dyDescent="0.25">
      <c r="A367" s="217"/>
    </row>
    <row r="368" spans="1:1" ht="15.75" x14ac:dyDescent="0.25">
      <c r="A368" s="217"/>
    </row>
    <row r="369" spans="1:1" ht="15.75" x14ac:dyDescent="0.25">
      <c r="A369" s="217"/>
    </row>
    <row r="370" spans="1:1" ht="15.75" x14ac:dyDescent="0.25">
      <c r="A370" s="217"/>
    </row>
    <row r="371" spans="1:1" ht="15.75" x14ac:dyDescent="0.25">
      <c r="A371" s="217"/>
    </row>
    <row r="372" spans="1:1" ht="15.75" x14ac:dyDescent="0.25">
      <c r="A372" s="217"/>
    </row>
    <row r="373" spans="1:1" ht="15.75" x14ac:dyDescent="0.25">
      <c r="A373" s="217"/>
    </row>
    <row r="374" spans="1:1" ht="15.75" x14ac:dyDescent="0.25">
      <c r="A374" s="217"/>
    </row>
    <row r="375" spans="1:1" ht="15.75" x14ac:dyDescent="0.25">
      <c r="A375" s="217"/>
    </row>
    <row r="376" spans="1:1" ht="15.75" x14ac:dyDescent="0.25">
      <c r="A376" s="217"/>
    </row>
    <row r="377" spans="1:1" ht="15.75" x14ac:dyDescent="0.25">
      <c r="A377" s="217"/>
    </row>
    <row r="378" spans="1:1" ht="15.75" x14ac:dyDescent="0.25">
      <c r="A378" s="217"/>
    </row>
    <row r="379" spans="1:1" ht="15.75" x14ac:dyDescent="0.25">
      <c r="A379" s="217"/>
    </row>
    <row r="380" spans="1:1" ht="15.75" x14ac:dyDescent="0.25">
      <c r="A380" s="217"/>
    </row>
    <row r="381" spans="1:1" ht="15.75" x14ac:dyDescent="0.25">
      <c r="A381" s="217"/>
    </row>
    <row r="382" spans="1:1" ht="15.75" x14ac:dyDescent="0.25">
      <c r="A382" s="217"/>
    </row>
    <row r="383" spans="1:1" ht="15.75" x14ac:dyDescent="0.25">
      <c r="A383" s="217"/>
    </row>
    <row r="384" spans="1:1" ht="15.75" x14ac:dyDescent="0.25">
      <c r="A384" s="217"/>
    </row>
    <row r="385" spans="1:1" ht="15.75" x14ac:dyDescent="0.25">
      <c r="A385" s="217"/>
    </row>
    <row r="386" spans="1:1" ht="15.75" x14ac:dyDescent="0.25">
      <c r="A386" s="217"/>
    </row>
    <row r="387" spans="1:1" ht="15.75" x14ac:dyDescent="0.25">
      <c r="A387" s="217"/>
    </row>
    <row r="388" spans="1:1" ht="15.75" x14ac:dyDescent="0.25">
      <c r="A388" s="217"/>
    </row>
    <row r="389" spans="1:1" ht="15.75" x14ac:dyDescent="0.25">
      <c r="A389" s="217"/>
    </row>
    <row r="390" spans="1:1" ht="15.75" x14ac:dyDescent="0.25">
      <c r="A390" s="217"/>
    </row>
    <row r="391" spans="1:1" ht="15.75" x14ac:dyDescent="0.25">
      <c r="A391" s="217"/>
    </row>
    <row r="392" spans="1:1" ht="15.75" x14ac:dyDescent="0.25">
      <c r="A392" s="217"/>
    </row>
    <row r="393" spans="1:1" ht="15.75" x14ac:dyDescent="0.25">
      <c r="A393" s="217"/>
    </row>
    <row r="394" spans="1:1" ht="15.75" x14ac:dyDescent="0.25">
      <c r="A394" s="217"/>
    </row>
    <row r="395" spans="1:1" ht="15.75" x14ac:dyDescent="0.25">
      <c r="A395" s="217"/>
    </row>
    <row r="396" spans="1:1" ht="15.75" x14ac:dyDescent="0.25">
      <c r="A396" s="217"/>
    </row>
    <row r="397" spans="1:1" ht="15.75" x14ac:dyDescent="0.25">
      <c r="A397" s="217"/>
    </row>
    <row r="398" spans="1:1" ht="15.75" x14ac:dyDescent="0.25">
      <c r="A398" s="217"/>
    </row>
    <row r="399" spans="1:1" ht="15.75" x14ac:dyDescent="0.25">
      <c r="A399" s="217"/>
    </row>
    <row r="400" spans="1:1" ht="15.75" x14ac:dyDescent="0.25">
      <c r="A400" s="217"/>
    </row>
    <row r="401" spans="1:1" ht="15.75" x14ac:dyDescent="0.25">
      <c r="A401" s="217"/>
    </row>
    <row r="402" spans="1:1" ht="15.75" x14ac:dyDescent="0.25">
      <c r="A402" s="217"/>
    </row>
    <row r="403" spans="1:1" ht="15.75" x14ac:dyDescent="0.25">
      <c r="A403" s="217"/>
    </row>
    <row r="404" spans="1:1" ht="15.75" x14ac:dyDescent="0.25">
      <c r="A404" s="217"/>
    </row>
    <row r="405" spans="1:1" ht="15.75" x14ac:dyDescent="0.25">
      <c r="A405" s="217"/>
    </row>
    <row r="406" spans="1:1" ht="15.75" x14ac:dyDescent="0.25">
      <c r="A406" s="217"/>
    </row>
    <row r="407" spans="1:1" ht="15.75" x14ac:dyDescent="0.25">
      <c r="A407" s="217"/>
    </row>
    <row r="408" spans="1:1" ht="15.75" x14ac:dyDescent="0.25">
      <c r="A408" s="217"/>
    </row>
    <row r="409" spans="1:1" ht="15.75" x14ac:dyDescent="0.25">
      <c r="A409" s="217"/>
    </row>
    <row r="410" spans="1:1" ht="15.75" x14ac:dyDescent="0.25">
      <c r="A410" s="217"/>
    </row>
    <row r="411" spans="1:1" ht="15.75" x14ac:dyDescent="0.25">
      <c r="A411" s="217"/>
    </row>
    <row r="412" spans="1:1" ht="15.75" x14ac:dyDescent="0.25">
      <c r="A412" s="217"/>
    </row>
    <row r="413" spans="1:1" ht="15.75" x14ac:dyDescent="0.25">
      <c r="A413" s="217"/>
    </row>
    <row r="414" spans="1:1" ht="15.75" x14ac:dyDescent="0.25">
      <c r="A414" s="217"/>
    </row>
    <row r="415" spans="1:1" ht="15.75" x14ac:dyDescent="0.25">
      <c r="A415" s="217"/>
    </row>
    <row r="416" spans="1:1" ht="15.75" x14ac:dyDescent="0.25">
      <c r="A416" s="217"/>
    </row>
    <row r="417" spans="1:1" ht="15.75" x14ac:dyDescent="0.25">
      <c r="A417" s="217"/>
    </row>
    <row r="418" spans="1:1" ht="15.75" x14ac:dyDescent="0.25">
      <c r="A418" s="217"/>
    </row>
    <row r="419" spans="1:1" ht="15.75" x14ac:dyDescent="0.25">
      <c r="A419" s="217"/>
    </row>
    <row r="420" spans="1:1" ht="15.75" x14ac:dyDescent="0.25">
      <c r="A420" s="217"/>
    </row>
    <row r="421" spans="1:1" ht="15.75" x14ac:dyDescent="0.25">
      <c r="A421" s="217"/>
    </row>
    <row r="422" spans="1:1" ht="15.75" x14ac:dyDescent="0.25">
      <c r="A422" s="217"/>
    </row>
    <row r="423" spans="1:1" ht="15.75" x14ac:dyDescent="0.25">
      <c r="A423" s="217"/>
    </row>
    <row r="424" spans="1:1" ht="15.75" x14ac:dyDescent="0.25">
      <c r="A424" s="217"/>
    </row>
    <row r="425" spans="1:1" ht="15.75" x14ac:dyDescent="0.25">
      <c r="A425" s="217"/>
    </row>
    <row r="426" spans="1:1" ht="15.75" x14ac:dyDescent="0.25">
      <c r="A426" s="217"/>
    </row>
    <row r="427" spans="1:1" ht="15.75" x14ac:dyDescent="0.25">
      <c r="A427" s="217"/>
    </row>
    <row r="428" spans="1:1" ht="15.75" x14ac:dyDescent="0.25">
      <c r="A428" s="217"/>
    </row>
    <row r="429" spans="1:1" ht="15.75" x14ac:dyDescent="0.25">
      <c r="A429" s="217"/>
    </row>
    <row r="430" spans="1:1" ht="15.75" x14ac:dyDescent="0.25">
      <c r="A430" s="217"/>
    </row>
    <row r="431" spans="1:1" ht="15.75" x14ac:dyDescent="0.25">
      <c r="A431" s="217"/>
    </row>
    <row r="432" spans="1:1" ht="15.75" x14ac:dyDescent="0.25">
      <c r="A432" s="217"/>
    </row>
    <row r="433" spans="1:1" ht="15.75" x14ac:dyDescent="0.25">
      <c r="A433" s="217"/>
    </row>
    <row r="434" spans="1:1" ht="15.75" x14ac:dyDescent="0.25">
      <c r="A434" s="217"/>
    </row>
    <row r="435" spans="1:1" ht="15.75" x14ac:dyDescent="0.25">
      <c r="A435" s="217"/>
    </row>
    <row r="436" spans="1:1" ht="15.75" x14ac:dyDescent="0.25">
      <c r="A436" s="217"/>
    </row>
    <row r="437" spans="1:1" ht="15.75" x14ac:dyDescent="0.25">
      <c r="A437" s="217"/>
    </row>
    <row r="438" spans="1:1" ht="15.75" x14ac:dyDescent="0.25">
      <c r="A438" s="217"/>
    </row>
    <row r="439" spans="1:1" ht="15.75" x14ac:dyDescent="0.25">
      <c r="A439" s="217"/>
    </row>
    <row r="440" spans="1:1" ht="15.75" x14ac:dyDescent="0.25">
      <c r="A440" s="217"/>
    </row>
    <row r="441" spans="1:1" ht="15.75" x14ac:dyDescent="0.25">
      <c r="A441" s="217"/>
    </row>
    <row r="442" spans="1:1" ht="15.75" x14ac:dyDescent="0.25">
      <c r="A442" s="217"/>
    </row>
    <row r="443" spans="1:1" ht="15.75" x14ac:dyDescent="0.25">
      <c r="A443" s="217"/>
    </row>
    <row r="444" spans="1:1" ht="15.75" x14ac:dyDescent="0.25">
      <c r="A444" s="217"/>
    </row>
    <row r="445" spans="1:1" ht="15.75" x14ac:dyDescent="0.25">
      <c r="A445" s="217"/>
    </row>
    <row r="446" spans="1:1" ht="15.75" x14ac:dyDescent="0.25">
      <c r="A446" s="217"/>
    </row>
    <row r="447" spans="1:1" ht="15.75" x14ac:dyDescent="0.25">
      <c r="A447" s="217"/>
    </row>
    <row r="448" spans="1:1" ht="15.75" x14ac:dyDescent="0.25">
      <c r="A448" s="217"/>
    </row>
    <row r="449" spans="1:1" ht="15.75" x14ac:dyDescent="0.25">
      <c r="A449" s="217"/>
    </row>
    <row r="450" spans="1:1" ht="15.75" x14ac:dyDescent="0.25">
      <c r="A450" s="217"/>
    </row>
    <row r="451" spans="1:1" ht="15.75" x14ac:dyDescent="0.25">
      <c r="A451" s="217"/>
    </row>
    <row r="452" spans="1:1" ht="15.75" x14ac:dyDescent="0.25">
      <c r="A452" s="217"/>
    </row>
    <row r="453" spans="1:1" ht="15.75" x14ac:dyDescent="0.25">
      <c r="A453" s="217"/>
    </row>
    <row r="454" spans="1:1" ht="15.75" x14ac:dyDescent="0.25">
      <c r="A454" s="217"/>
    </row>
    <row r="455" spans="1:1" ht="15.75" x14ac:dyDescent="0.25">
      <c r="A455" s="217"/>
    </row>
    <row r="456" spans="1:1" ht="15.75" x14ac:dyDescent="0.25">
      <c r="A456" s="217"/>
    </row>
    <row r="457" spans="1:1" ht="15.75" x14ac:dyDescent="0.25">
      <c r="A457" s="217"/>
    </row>
    <row r="458" spans="1:1" ht="15.75" x14ac:dyDescent="0.25">
      <c r="A458" s="217"/>
    </row>
    <row r="459" spans="1:1" ht="15.75" x14ac:dyDescent="0.25">
      <c r="A459" s="217"/>
    </row>
    <row r="460" spans="1:1" ht="15.75" x14ac:dyDescent="0.25">
      <c r="A460" s="217"/>
    </row>
    <row r="461" spans="1:1" ht="15.75" x14ac:dyDescent="0.25">
      <c r="A461" s="217"/>
    </row>
    <row r="462" spans="1:1" ht="15.75" x14ac:dyDescent="0.25">
      <c r="A462" s="217"/>
    </row>
    <row r="463" spans="1:1" ht="15.75" x14ac:dyDescent="0.25">
      <c r="A463" s="217"/>
    </row>
    <row r="464" spans="1:1" ht="15.75" x14ac:dyDescent="0.25">
      <c r="A464" s="217"/>
    </row>
    <row r="465" spans="1:1" ht="15.75" x14ac:dyDescent="0.25">
      <c r="A465" s="217"/>
    </row>
    <row r="466" spans="1:1" ht="15.75" x14ac:dyDescent="0.25">
      <c r="A466" s="217"/>
    </row>
    <row r="467" spans="1:1" ht="15.75" x14ac:dyDescent="0.25">
      <c r="A467" s="217"/>
    </row>
    <row r="468" spans="1:1" ht="15.75" x14ac:dyDescent="0.25">
      <c r="A468" s="217"/>
    </row>
    <row r="469" spans="1:1" ht="15.75" x14ac:dyDescent="0.25">
      <c r="A469" s="217"/>
    </row>
    <row r="470" spans="1:1" ht="15.75" x14ac:dyDescent="0.25">
      <c r="A470" s="217"/>
    </row>
    <row r="471" spans="1:1" ht="15.75" x14ac:dyDescent="0.25">
      <c r="A471" s="217"/>
    </row>
    <row r="472" spans="1:1" ht="15.75" x14ac:dyDescent="0.25">
      <c r="A472" s="217"/>
    </row>
    <row r="473" spans="1:1" ht="15.75" x14ac:dyDescent="0.25">
      <c r="A473" s="217"/>
    </row>
    <row r="474" spans="1:1" ht="15.75" x14ac:dyDescent="0.25">
      <c r="A474" s="217"/>
    </row>
    <row r="475" spans="1:1" ht="15.75" x14ac:dyDescent="0.25">
      <c r="A475" s="217"/>
    </row>
    <row r="476" spans="1:1" ht="15.75" x14ac:dyDescent="0.25">
      <c r="A476" s="217"/>
    </row>
    <row r="477" spans="1:1" ht="15.75" x14ac:dyDescent="0.25">
      <c r="A477" s="217"/>
    </row>
    <row r="478" spans="1:1" ht="15.75" x14ac:dyDescent="0.25">
      <c r="A478" s="217"/>
    </row>
    <row r="479" spans="1:1" ht="15.75" x14ac:dyDescent="0.25">
      <c r="A479" s="217"/>
    </row>
    <row r="480" spans="1:1" ht="15.75" x14ac:dyDescent="0.25">
      <c r="A480" s="217"/>
    </row>
    <row r="481" spans="1:1" ht="15.75" x14ac:dyDescent="0.25">
      <c r="A481" s="217"/>
    </row>
    <row r="482" spans="1:1" ht="15.75" x14ac:dyDescent="0.25">
      <c r="A482" s="217"/>
    </row>
    <row r="483" spans="1:1" ht="15.75" x14ac:dyDescent="0.25">
      <c r="A483" s="217"/>
    </row>
    <row r="484" spans="1:1" ht="15.75" x14ac:dyDescent="0.25">
      <c r="A484" s="217"/>
    </row>
    <row r="485" spans="1:1" ht="15.75" x14ac:dyDescent="0.25">
      <c r="A485" s="217"/>
    </row>
    <row r="486" spans="1:1" ht="15.75" x14ac:dyDescent="0.25">
      <c r="A486" s="217"/>
    </row>
    <row r="487" spans="1:1" ht="15.75" x14ac:dyDescent="0.25">
      <c r="A487" s="217"/>
    </row>
    <row r="488" spans="1:1" ht="15.75" x14ac:dyDescent="0.25">
      <c r="A488" s="217"/>
    </row>
    <row r="489" spans="1:1" ht="15.75" x14ac:dyDescent="0.25">
      <c r="A489" s="217"/>
    </row>
    <row r="490" spans="1:1" ht="15.75" x14ac:dyDescent="0.25">
      <c r="A490" s="217"/>
    </row>
    <row r="491" spans="1:1" ht="15.75" x14ac:dyDescent="0.25">
      <c r="A491" s="217"/>
    </row>
    <row r="492" spans="1:1" ht="15.75" x14ac:dyDescent="0.25">
      <c r="A492" s="217"/>
    </row>
    <row r="493" spans="1:1" ht="15.75" x14ac:dyDescent="0.25">
      <c r="A493" s="217"/>
    </row>
    <row r="494" spans="1:1" ht="15.75" x14ac:dyDescent="0.25">
      <c r="A494" s="217"/>
    </row>
    <row r="495" spans="1:1" ht="15.75" x14ac:dyDescent="0.25">
      <c r="A495" s="217"/>
    </row>
    <row r="496" spans="1:1" ht="15.75" x14ac:dyDescent="0.25">
      <c r="A496" s="217"/>
    </row>
    <row r="497" spans="1:1" ht="15.75" x14ac:dyDescent="0.25">
      <c r="A497" s="217"/>
    </row>
    <row r="498" spans="1:1" ht="15.75" x14ac:dyDescent="0.25">
      <c r="A498" s="217"/>
    </row>
    <row r="499" spans="1:1" ht="15.75" x14ac:dyDescent="0.25">
      <c r="A499" s="217"/>
    </row>
    <row r="500" spans="1:1" ht="15.75" x14ac:dyDescent="0.25">
      <c r="A500" s="217"/>
    </row>
    <row r="501" spans="1:1" ht="15.75" x14ac:dyDescent="0.25">
      <c r="A501" s="217"/>
    </row>
    <row r="502" spans="1:1" ht="15.75" x14ac:dyDescent="0.25">
      <c r="A502" s="217"/>
    </row>
    <row r="503" spans="1:1" ht="15.75" x14ac:dyDescent="0.25">
      <c r="A503" s="217"/>
    </row>
    <row r="504" spans="1:1" ht="15.75" x14ac:dyDescent="0.25">
      <c r="A504" s="217"/>
    </row>
    <row r="505" spans="1:1" ht="15.75" x14ac:dyDescent="0.25">
      <c r="A505" s="217"/>
    </row>
    <row r="506" spans="1:1" ht="15.75" x14ac:dyDescent="0.25">
      <c r="A506" s="217"/>
    </row>
    <row r="507" spans="1:1" ht="15.75" x14ac:dyDescent="0.25">
      <c r="A507" s="217"/>
    </row>
    <row r="508" spans="1:1" ht="15.75" x14ac:dyDescent="0.25">
      <c r="A508" s="217"/>
    </row>
    <row r="509" spans="1:1" ht="15.75" x14ac:dyDescent="0.25">
      <c r="A509" s="217"/>
    </row>
    <row r="510" spans="1:1" ht="15.75" x14ac:dyDescent="0.25">
      <c r="A510" s="217"/>
    </row>
    <row r="511" spans="1:1" ht="15.75" x14ac:dyDescent="0.25">
      <c r="A511" s="217"/>
    </row>
    <row r="512" spans="1:1" ht="15.75" x14ac:dyDescent="0.25">
      <c r="A512" s="217"/>
    </row>
    <row r="513" spans="1:1" ht="15.75" x14ac:dyDescent="0.25">
      <c r="A513" s="217"/>
    </row>
    <row r="514" spans="1:1" ht="15.75" x14ac:dyDescent="0.25">
      <c r="A514" s="217"/>
    </row>
    <row r="515" spans="1:1" ht="15.75" x14ac:dyDescent="0.25">
      <c r="A515" s="217"/>
    </row>
    <row r="516" spans="1:1" ht="15.75" x14ac:dyDescent="0.25">
      <c r="A516" s="217"/>
    </row>
    <row r="517" spans="1:1" ht="15.75" x14ac:dyDescent="0.25">
      <c r="A517" s="217"/>
    </row>
    <row r="518" spans="1:1" ht="15.75" x14ac:dyDescent="0.25">
      <c r="A518" s="217"/>
    </row>
    <row r="519" spans="1:1" ht="15.75" x14ac:dyDescent="0.25">
      <c r="A519" s="217"/>
    </row>
    <row r="520" spans="1:1" ht="15.75" x14ac:dyDescent="0.25">
      <c r="A520" s="217"/>
    </row>
    <row r="521" spans="1:1" ht="15.75" x14ac:dyDescent="0.25">
      <c r="A521" s="217"/>
    </row>
    <row r="522" spans="1:1" ht="15.75" x14ac:dyDescent="0.25">
      <c r="A522" s="217"/>
    </row>
    <row r="523" spans="1:1" ht="15.75" x14ac:dyDescent="0.25">
      <c r="A523" s="217"/>
    </row>
    <row r="524" spans="1:1" ht="15.75" x14ac:dyDescent="0.25">
      <c r="A524" s="217"/>
    </row>
    <row r="525" spans="1:1" ht="15.75" x14ac:dyDescent="0.25">
      <c r="A525" s="217"/>
    </row>
    <row r="526" spans="1:1" ht="15.75" x14ac:dyDescent="0.25">
      <c r="A526" s="217"/>
    </row>
    <row r="527" spans="1:1" ht="15.75" x14ac:dyDescent="0.25">
      <c r="A527" s="217"/>
    </row>
    <row r="528" spans="1:1" ht="15.75" x14ac:dyDescent="0.25">
      <c r="A528" s="217"/>
    </row>
    <row r="529" spans="1:1" ht="15.75" x14ac:dyDescent="0.25">
      <c r="A529" s="217"/>
    </row>
    <row r="530" spans="1:1" ht="15.75" x14ac:dyDescent="0.25">
      <c r="A530" s="217"/>
    </row>
    <row r="531" spans="1:1" ht="15.75" x14ac:dyDescent="0.25">
      <c r="A531" s="217"/>
    </row>
    <row r="532" spans="1:1" ht="15.75" x14ac:dyDescent="0.25">
      <c r="A532" s="217"/>
    </row>
    <row r="533" spans="1:1" ht="15.75" x14ac:dyDescent="0.25">
      <c r="A533" s="217"/>
    </row>
    <row r="534" spans="1:1" ht="15.75" x14ac:dyDescent="0.25">
      <c r="A534" s="217"/>
    </row>
    <row r="535" spans="1:1" ht="15.75" x14ac:dyDescent="0.25">
      <c r="A535" s="217"/>
    </row>
    <row r="536" spans="1:1" ht="15.75" x14ac:dyDescent="0.25">
      <c r="A536" s="217"/>
    </row>
    <row r="537" spans="1:1" ht="15.75" x14ac:dyDescent="0.25">
      <c r="A537" s="217"/>
    </row>
    <row r="538" spans="1:1" ht="15.75" x14ac:dyDescent="0.25">
      <c r="A538" s="217"/>
    </row>
    <row r="539" spans="1:1" ht="15.75" x14ac:dyDescent="0.25">
      <c r="A539" s="217"/>
    </row>
    <row r="540" spans="1:1" ht="15.75" x14ac:dyDescent="0.25">
      <c r="A540" s="217"/>
    </row>
    <row r="541" spans="1:1" ht="15.75" x14ac:dyDescent="0.25">
      <c r="A541" s="217"/>
    </row>
    <row r="542" spans="1:1" ht="15.75" x14ac:dyDescent="0.25">
      <c r="A542" s="217"/>
    </row>
    <row r="543" spans="1:1" ht="15.75" x14ac:dyDescent="0.25">
      <c r="A543" s="217"/>
    </row>
    <row r="544" spans="1:1" ht="15.75" x14ac:dyDescent="0.25">
      <c r="A544" s="217"/>
    </row>
    <row r="545" spans="1:1" ht="15.75" x14ac:dyDescent="0.25">
      <c r="A545" s="217"/>
    </row>
    <row r="546" spans="1:1" ht="15.75" x14ac:dyDescent="0.25">
      <c r="A546" s="217"/>
    </row>
    <row r="547" spans="1:1" ht="15.75" x14ac:dyDescent="0.25">
      <c r="A547" s="217"/>
    </row>
    <row r="548" spans="1:1" ht="15.75" x14ac:dyDescent="0.25">
      <c r="A548" s="217"/>
    </row>
    <row r="549" spans="1:1" ht="15.75" x14ac:dyDescent="0.25">
      <c r="A549" s="217"/>
    </row>
    <row r="550" spans="1:1" ht="15.75" x14ac:dyDescent="0.25">
      <c r="A550" s="217"/>
    </row>
    <row r="551" spans="1:1" ht="15.75" x14ac:dyDescent="0.25">
      <c r="A551" s="217"/>
    </row>
    <row r="552" spans="1:1" ht="15.75" x14ac:dyDescent="0.25">
      <c r="A552" s="217"/>
    </row>
    <row r="553" spans="1:1" ht="15.75" x14ac:dyDescent="0.25">
      <c r="A553" s="217"/>
    </row>
    <row r="554" spans="1:1" ht="15.75" x14ac:dyDescent="0.25">
      <c r="A554" s="217"/>
    </row>
    <row r="555" spans="1:1" ht="15.75" x14ac:dyDescent="0.25">
      <c r="A555" s="217"/>
    </row>
    <row r="556" spans="1:1" ht="15.75" x14ac:dyDescent="0.25">
      <c r="A556" s="217"/>
    </row>
    <row r="557" spans="1:1" ht="15.75" x14ac:dyDescent="0.25">
      <c r="A557" s="217"/>
    </row>
    <row r="558" spans="1:1" ht="15.75" x14ac:dyDescent="0.25">
      <c r="A558" s="217"/>
    </row>
    <row r="559" spans="1:1" ht="15.75" x14ac:dyDescent="0.25">
      <c r="A559" s="217"/>
    </row>
    <row r="560" spans="1:1" ht="15.75" x14ac:dyDescent="0.25">
      <c r="A560" s="217"/>
    </row>
    <row r="561" spans="1:1" ht="15.75" x14ac:dyDescent="0.25">
      <c r="A561" s="217"/>
    </row>
    <row r="562" spans="1:1" ht="15.75" x14ac:dyDescent="0.25">
      <c r="A562" s="217"/>
    </row>
    <row r="563" spans="1:1" ht="15.75" x14ac:dyDescent="0.25">
      <c r="A563" s="217"/>
    </row>
    <row r="564" spans="1:1" ht="15.75" x14ac:dyDescent="0.25">
      <c r="A564" s="217"/>
    </row>
    <row r="565" spans="1:1" ht="15.75" x14ac:dyDescent="0.25">
      <c r="A565" s="217"/>
    </row>
    <row r="566" spans="1:1" ht="15.75" x14ac:dyDescent="0.25">
      <c r="A566" s="217"/>
    </row>
    <row r="567" spans="1:1" ht="15.75" x14ac:dyDescent="0.25">
      <c r="A567" s="217"/>
    </row>
    <row r="568" spans="1:1" ht="15.75" x14ac:dyDescent="0.25">
      <c r="A568" s="217"/>
    </row>
    <row r="569" spans="1:1" ht="15.75" x14ac:dyDescent="0.25">
      <c r="A569" s="217"/>
    </row>
    <row r="570" spans="1:1" ht="15.75" x14ac:dyDescent="0.25">
      <c r="A570" s="217"/>
    </row>
    <row r="571" spans="1:1" ht="15.75" x14ac:dyDescent="0.25">
      <c r="A571" s="217"/>
    </row>
    <row r="572" spans="1:1" ht="15.75" x14ac:dyDescent="0.25">
      <c r="A572" s="217"/>
    </row>
    <row r="573" spans="1:1" ht="15.75" x14ac:dyDescent="0.25">
      <c r="A573" s="217"/>
    </row>
    <row r="574" spans="1:1" ht="15.75" x14ac:dyDescent="0.25">
      <c r="A574" s="217"/>
    </row>
    <row r="575" spans="1:1" ht="15.75" x14ac:dyDescent="0.25">
      <c r="A575" s="217"/>
    </row>
    <row r="576" spans="1:1" ht="15.75" x14ac:dyDescent="0.25">
      <c r="A576" s="217"/>
    </row>
    <row r="577" spans="1:1" ht="15.75" x14ac:dyDescent="0.25">
      <c r="A577" s="217"/>
    </row>
    <row r="578" spans="1:1" ht="15.75" x14ac:dyDescent="0.25">
      <c r="A578" s="217"/>
    </row>
    <row r="579" spans="1:1" ht="15.75" x14ac:dyDescent="0.25">
      <c r="A579" s="217"/>
    </row>
    <row r="580" spans="1:1" ht="15.75" x14ac:dyDescent="0.25">
      <c r="A580" s="217"/>
    </row>
    <row r="581" spans="1:1" ht="15.75" x14ac:dyDescent="0.25">
      <c r="A581" s="217"/>
    </row>
    <row r="582" spans="1:1" ht="15.75" x14ac:dyDescent="0.25">
      <c r="A582" s="217"/>
    </row>
    <row r="583" spans="1:1" ht="15.75" x14ac:dyDescent="0.25">
      <c r="A583" s="217"/>
    </row>
    <row r="584" spans="1:1" ht="15.75" x14ac:dyDescent="0.25">
      <c r="A584" s="217"/>
    </row>
    <row r="585" spans="1:1" ht="15.75" x14ac:dyDescent="0.25">
      <c r="A585" s="217"/>
    </row>
    <row r="586" spans="1:1" ht="15.75" x14ac:dyDescent="0.25">
      <c r="A586" s="217"/>
    </row>
    <row r="587" spans="1:1" ht="15.75" x14ac:dyDescent="0.25">
      <c r="A587" s="217"/>
    </row>
    <row r="588" spans="1:1" ht="15.75" x14ac:dyDescent="0.25">
      <c r="A588" s="217"/>
    </row>
    <row r="589" spans="1:1" ht="15.75" x14ac:dyDescent="0.25">
      <c r="A589" s="217"/>
    </row>
    <row r="590" spans="1:1" ht="15.75" x14ac:dyDescent="0.25">
      <c r="A590" s="217"/>
    </row>
    <row r="591" spans="1:1" ht="15.75" x14ac:dyDescent="0.25">
      <c r="A591" s="217"/>
    </row>
    <row r="592" spans="1:1" ht="15.75" x14ac:dyDescent="0.25">
      <c r="A592" s="217"/>
    </row>
    <row r="593" spans="1:1" ht="15.75" x14ac:dyDescent="0.25">
      <c r="A593" s="217"/>
    </row>
    <row r="594" spans="1:1" ht="15.75" x14ac:dyDescent="0.25">
      <c r="A594" s="217"/>
    </row>
    <row r="595" spans="1:1" ht="15.75" x14ac:dyDescent="0.25">
      <c r="A595" s="217"/>
    </row>
    <row r="596" spans="1:1" ht="15.75" x14ac:dyDescent="0.25">
      <c r="A596" s="217"/>
    </row>
    <row r="597" spans="1:1" ht="15.75" x14ac:dyDescent="0.25">
      <c r="A597" s="217"/>
    </row>
    <row r="598" spans="1:1" ht="15.75" x14ac:dyDescent="0.25">
      <c r="A598" s="217"/>
    </row>
    <row r="599" spans="1:1" ht="15.75" x14ac:dyDescent="0.25">
      <c r="A599" s="217"/>
    </row>
    <row r="600" spans="1:1" ht="15.75" x14ac:dyDescent="0.25">
      <c r="A600" s="217"/>
    </row>
    <row r="601" spans="1:1" ht="15.75" x14ac:dyDescent="0.25">
      <c r="A601" s="217"/>
    </row>
    <row r="602" spans="1:1" ht="15.75" x14ac:dyDescent="0.25">
      <c r="A602" s="217"/>
    </row>
    <row r="603" spans="1:1" ht="15.75" x14ac:dyDescent="0.25">
      <c r="A603" s="217"/>
    </row>
    <row r="604" spans="1:1" ht="15.75" x14ac:dyDescent="0.25">
      <c r="A604" s="217"/>
    </row>
    <row r="605" spans="1:1" ht="15.75" x14ac:dyDescent="0.25">
      <c r="A605" s="217"/>
    </row>
    <row r="606" spans="1:1" ht="15.75" x14ac:dyDescent="0.25">
      <c r="A606" s="217"/>
    </row>
    <row r="607" spans="1:1" ht="15.75" x14ac:dyDescent="0.25">
      <c r="A607" s="217"/>
    </row>
    <row r="608" spans="1:1" ht="15.75" x14ac:dyDescent="0.25">
      <c r="A608" s="217"/>
    </row>
    <row r="609" spans="1:1" ht="15.75" x14ac:dyDescent="0.25">
      <c r="A609" s="217"/>
    </row>
    <row r="610" spans="1:1" ht="15.75" x14ac:dyDescent="0.25">
      <c r="A610" s="217"/>
    </row>
    <row r="611" spans="1:1" ht="15.75" x14ac:dyDescent="0.25">
      <c r="A611" s="217"/>
    </row>
    <row r="612" spans="1:1" ht="15.75" x14ac:dyDescent="0.25">
      <c r="A612" s="217"/>
    </row>
    <row r="613" spans="1:1" ht="15.75" x14ac:dyDescent="0.25">
      <c r="A613" s="217"/>
    </row>
    <row r="614" spans="1:1" ht="15.75" x14ac:dyDescent="0.25">
      <c r="A614" s="217"/>
    </row>
    <row r="615" spans="1:1" ht="15.75" x14ac:dyDescent="0.25">
      <c r="A615" s="217"/>
    </row>
    <row r="616" spans="1:1" ht="15.75" x14ac:dyDescent="0.25">
      <c r="A616" s="217"/>
    </row>
    <row r="617" spans="1:1" ht="15.75" x14ac:dyDescent="0.25">
      <c r="A617" s="217"/>
    </row>
    <row r="618" spans="1:1" ht="15.75" x14ac:dyDescent="0.25">
      <c r="A618" s="217"/>
    </row>
    <row r="619" spans="1:1" ht="15.75" x14ac:dyDescent="0.25">
      <c r="A619" s="217"/>
    </row>
    <row r="620" spans="1:1" ht="15.75" x14ac:dyDescent="0.25">
      <c r="A620" s="217"/>
    </row>
    <row r="621" spans="1:1" ht="15.75" x14ac:dyDescent="0.25">
      <c r="A621" s="217"/>
    </row>
    <row r="622" spans="1:1" ht="15.75" x14ac:dyDescent="0.25">
      <c r="A622" s="217"/>
    </row>
    <row r="623" spans="1:1" ht="15.75" x14ac:dyDescent="0.25">
      <c r="A623" s="217"/>
    </row>
    <row r="624" spans="1:1" ht="15.75" x14ac:dyDescent="0.25">
      <c r="A624" s="217"/>
    </row>
    <row r="625" spans="1:1" ht="15.75" x14ac:dyDescent="0.25">
      <c r="A625" s="217"/>
    </row>
    <row r="626" spans="1:1" ht="15.75" x14ac:dyDescent="0.25">
      <c r="A626" s="217"/>
    </row>
    <row r="627" spans="1:1" ht="15.75" x14ac:dyDescent="0.25">
      <c r="A627" s="217"/>
    </row>
    <row r="628" spans="1:1" ht="15.75" x14ac:dyDescent="0.25">
      <c r="A628" s="217"/>
    </row>
    <row r="629" spans="1:1" ht="15.75" x14ac:dyDescent="0.25">
      <c r="A629" s="217"/>
    </row>
    <row r="630" spans="1:1" ht="15.75" x14ac:dyDescent="0.25">
      <c r="A630" s="217"/>
    </row>
    <row r="631" spans="1:1" ht="15.75" x14ac:dyDescent="0.25">
      <c r="A631" s="217"/>
    </row>
    <row r="632" spans="1:1" ht="15.75" x14ac:dyDescent="0.25">
      <c r="A632" s="217"/>
    </row>
    <row r="633" spans="1:1" ht="15.75" x14ac:dyDescent="0.25">
      <c r="A633" s="217"/>
    </row>
    <row r="634" spans="1:1" ht="15.75" x14ac:dyDescent="0.25">
      <c r="A634" s="217"/>
    </row>
    <row r="635" spans="1:1" ht="15.75" x14ac:dyDescent="0.25">
      <c r="A635" s="217"/>
    </row>
    <row r="636" spans="1:1" ht="15.75" x14ac:dyDescent="0.25">
      <c r="A636" s="217"/>
    </row>
    <row r="637" spans="1:1" ht="15.75" x14ac:dyDescent="0.25">
      <c r="A637" s="217"/>
    </row>
    <row r="638" spans="1:1" ht="15.75" x14ac:dyDescent="0.25">
      <c r="A638" s="217"/>
    </row>
    <row r="639" spans="1:1" ht="15.75" x14ac:dyDescent="0.25">
      <c r="A639" s="217"/>
    </row>
    <row r="640" spans="1:1" ht="15.75" x14ac:dyDescent="0.25">
      <c r="A640" s="217"/>
    </row>
    <row r="641" spans="1:1" ht="15.75" x14ac:dyDescent="0.25">
      <c r="A641" s="217"/>
    </row>
    <row r="642" spans="1:1" ht="15.75" x14ac:dyDescent="0.25">
      <c r="A642" s="217"/>
    </row>
    <row r="643" spans="1:1" ht="15.75" x14ac:dyDescent="0.25">
      <c r="A643" s="217"/>
    </row>
    <row r="644" spans="1:1" ht="15.75" x14ac:dyDescent="0.25">
      <c r="A644" s="217"/>
    </row>
  </sheetData>
  <mergeCells count="6">
    <mergeCell ref="A24:O24"/>
    <mergeCell ref="A1:O1"/>
    <mergeCell ref="A2:O2"/>
    <mergeCell ref="A3:O3"/>
    <mergeCell ref="A4:O4"/>
    <mergeCell ref="A23:O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DE0C0-6555-40FE-8625-4A0E3C89B160}">
  <sheetPr>
    <pageSetUpPr fitToPage="1"/>
  </sheetPr>
  <dimension ref="A1:O63"/>
  <sheetViews>
    <sheetView workbookViewId="0">
      <selection activeCell="D9" sqref="D9"/>
    </sheetView>
  </sheetViews>
  <sheetFormatPr baseColWidth="10" defaultColWidth="11.42578125" defaultRowHeight="12.75" x14ac:dyDescent="0.2"/>
  <cols>
    <col min="1" max="1" width="9.140625" style="219" customWidth="1"/>
    <col min="2" max="2" width="11.28515625" style="219" customWidth="1"/>
    <col min="3" max="3" width="12.140625" style="219" bestFit="1" customWidth="1"/>
    <col min="4" max="4" width="11.28515625" style="219" customWidth="1"/>
    <col min="5" max="5" width="12.28515625" style="219" bestFit="1" customWidth="1"/>
    <col min="6" max="6" width="11.140625" style="219" customWidth="1"/>
    <col min="7" max="7" width="7.28515625" style="219" bestFit="1" customWidth="1"/>
    <col min="8" max="8" width="6.140625" style="219" customWidth="1"/>
    <col min="9" max="9" width="10" style="219" customWidth="1"/>
    <col min="10" max="10" width="11.28515625" style="219" bestFit="1" customWidth="1"/>
    <col min="11" max="11" width="10.28515625" style="219" bestFit="1" customWidth="1"/>
    <col min="12" max="12" width="7.85546875" style="219" bestFit="1" customWidth="1"/>
    <col min="13" max="13" width="7.42578125" style="219" customWidth="1"/>
    <col min="14" max="14" width="11.28515625" style="219" bestFit="1" customWidth="1"/>
    <col min="15" max="15" width="7.28515625" style="219" bestFit="1" customWidth="1"/>
    <col min="16" max="16" width="4.7109375" style="219" customWidth="1"/>
    <col min="17" max="18" width="11.42578125" style="219" customWidth="1"/>
    <col min="19" max="19" width="9.28515625" style="219" bestFit="1" customWidth="1"/>
    <col min="20" max="21" width="11.42578125" style="219" customWidth="1"/>
    <col min="22" max="22" width="9.28515625" style="219" bestFit="1" customWidth="1"/>
    <col min="23" max="26" width="11.42578125" style="219" customWidth="1"/>
    <col min="27" max="27" width="9.28515625" style="219" bestFit="1" customWidth="1"/>
    <col min="28" max="256" width="11.42578125" style="219"/>
    <col min="257" max="257" width="9.140625" style="219" customWidth="1"/>
    <col min="258" max="258" width="11.28515625" style="219" customWidth="1"/>
    <col min="259" max="259" width="12.140625" style="219" bestFit="1" customWidth="1"/>
    <col min="260" max="260" width="11.28515625" style="219" customWidth="1"/>
    <col min="261" max="261" width="12.28515625" style="219" bestFit="1" customWidth="1"/>
    <col min="262" max="262" width="11.140625" style="219" customWidth="1"/>
    <col min="263" max="263" width="7.28515625" style="219" bestFit="1" customWidth="1"/>
    <col min="264" max="264" width="6.140625" style="219" customWidth="1"/>
    <col min="265" max="265" width="10" style="219" customWidth="1"/>
    <col min="266" max="266" width="11.28515625" style="219" bestFit="1" customWidth="1"/>
    <col min="267" max="267" width="10.28515625" style="219" bestFit="1" customWidth="1"/>
    <col min="268" max="268" width="7.85546875" style="219" bestFit="1" customWidth="1"/>
    <col min="269" max="269" width="7.42578125" style="219" customWidth="1"/>
    <col min="270" max="270" width="11.28515625" style="219" bestFit="1" customWidth="1"/>
    <col min="271" max="271" width="7.28515625" style="219" bestFit="1" customWidth="1"/>
    <col min="272" max="272" width="4.7109375" style="219" customWidth="1"/>
    <col min="273" max="274" width="11.42578125" style="219"/>
    <col min="275" max="275" width="9.28515625" style="219" bestFit="1" customWidth="1"/>
    <col min="276" max="277" width="11.42578125" style="219"/>
    <col min="278" max="278" width="9.28515625" style="219" bestFit="1" customWidth="1"/>
    <col min="279" max="282" width="11.42578125" style="219"/>
    <col min="283" max="283" width="9.28515625" style="219" bestFit="1" customWidth="1"/>
    <col min="284" max="512" width="11.42578125" style="219"/>
    <col min="513" max="513" width="9.140625" style="219" customWidth="1"/>
    <col min="514" max="514" width="11.28515625" style="219" customWidth="1"/>
    <col min="515" max="515" width="12.140625" style="219" bestFit="1" customWidth="1"/>
    <col min="516" max="516" width="11.28515625" style="219" customWidth="1"/>
    <col min="517" max="517" width="12.28515625" style="219" bestFit="1" customWidth="1"/>
    <col min="518" max="518" width="11.140625" style="219" customWidth="1"/>
    <col min="519" max="519" width="7.28515625" style="219" bestFit="1" customWidth="1"/>
    <col min="520" max="520" width="6.140625" style="219" customWidth="1"/>
    <col min="521" max="521" width="10" style="219" customWidth="1"/>
    <col min="522" max="522" width="11.28515625" style="219" bestFit="1" customWidth="1"/>
    <col min="523" max="523" width="10.28515625" style="219" bestFit="1" customWidth="1"/>
    <col min="524" max="524" width="7.85546875" style="219" bestFit="1" customWidth="1"/>
    <col min="525" max="525" width="7.42578125" style="219" customWidth="1"/>
    <col min="526" max="526" width="11.28515625" style="219" bestFit="1" customWidth="1"/>
    <col min="527" max="527" width="7.28515625" style="219" bestFit="1" customWidth="1"/>
    <col min="528" max="528" width="4.7109375" style="219" customWidth="1"/>
    <col min="529" max="530" width="11.42578125" style="219"/>
    <col min="531" max="531" width="9.28515625" style="219" bestFit="1" customWidth="1"/>
    <col min="532" max="533" width="11.42578125" style="219"/>
    <col min="534" max="534" width="9.28515625" style="219" bestFit="1" customWidth="1"/>
    <col min="535" max="538" width="11.42578125" style="219"/>
    <col min="539" max="539" width="9.28515625" style="219" bestFit="1" customWidth="1"/>
    <col min="540" max="768" width="11.42578125" style="219"/>
    <col min="769" max="769" width="9.140625" style="219" customWidth="1"/>
    <col min="770" max="770" width="11.28515625" style="219" customWidth="1"/>
    <col min="771" max="771" width="12.140625" style="219" bestFit="1" customWidth="1"/>
    <col min="772" max="772" width="11.28515625" style="219" customWidth="1"/>
    <col min="773" max="773" width="12.28515625" style="219" bestFit="1" customWidth="1"/>
    <col min="774" max="774" width="11.140625" style="219" customWidth="1"/>
    <col min="775" max="775" width="7.28515625" style="219" bestFit="1" customWidth="1"/>
    <col min="776" max="776" width="6.140625" style="219" customWidth="1"/>
    <col min="777" max="777" width="10" style="219" customWidth="1"/>
    <col min="778" max="778" width="11.28515625" style="219" bestFit="1" customWidth="1"/>
    <col min="779" max="779" width="10.28515625" style="219" bestFit="1" customWidth="1"/>
    <col min="780" max="780" width="7.85546875" style="219" bestFit="1" customWidth="1"/>
    <col min="781" max="781" width="7.42578125" style="219" customWidth="1"/>
    <col min="782" max="782" width="11.28515625" style="219" bestFit="1" customWidth="1"/>
    <col min="783" max="783" width="7.28515625" style="219" bestFit="1" customWidth="1"/>
    <col min="784" max="784" width="4.7109375" style="219" customWidth="1"/>
    <col min="785" max="786" width="11.42578125" style="219"/>
    <col min="787" max="787" width="9.28515625" style="219" bestFit="1" customWidth="1"/>
    <col min="788" max="789" width="11.42578125" style="219"/>
    <col min="790" max="790" width="9.28515625" style="219" bestFit="1" customWidth="1"/>
    <col min="791" max="794" width="11.42578125" style="219"/>
    <col min="795" max="795" width="9.28515625" style="219" bestFit="1" customWidth="1"/>
    <col min="796" max="1024" width="11.42578125" style="219"/>
    <col min="1025" max="1025" width="9.140625" style="219" customWidth="1"/>
    <col min="1026" max="1026" width="11.28515625" style="219" customWidth="1"/>
    <col min="1027" max="1027" width="12.140625" style="219" bestFit="1" customWidth="1"/>
    <col min="1028" max="1028" width="11.28515625" style="219" customWidth="1"/>
    <col min="1029" max="1029" width="12.28515625" style="219" bestFit="1" customWidth="1"/>
    <col min="1030" max="1030" width="11.140625" style="219" customWidth="1"/>
    <col min="1031" max="1031" width="7.28515625" style="219" bestFit="1" customWidth="1"/>
    <col min="1032" max="1032" width="6.140625" style="219" customWidth="1"/>
    <col min="1033" max="1033" width="10" style="219" customWidth="1"/>
    <col min="1034" max="1034" width="11.28515625" style="219" bestFit="1" customWidth="1"/>
    <col min="1035" max="1035" width="10.28515625" style="219" bestFit="1" customWidth="1"/>
    <col min="1036" max="1036" width="7.85546875" style="219" bestFit="1" customWidth="1"/>
    <col min="1037" max="1037" width="7.42578125" style="219" customWidth="1"/>
    <col min="1038" max="1038" width="11.28515625" style="219" bestFit="1" customWidth="1"/>
    <col min="1039" max="1039" width="7.28515625" style="219" bestFit="1" customWidth="1"/>
    <col min="1040" max="1040" width="4.7109375" style="219" customWidth="1"/>
    <col min="1041" max="1042" width="11.42578125" style="219"/>
    <col min="1043" max="1043" width="9.28515625" style="219" bestFit="1" customWidth="1"/>
    <col min="1044" max="1045" width="11.42578125" style="219"/>
    <col min="1046" max="1046" width="9.28515625" style="219" bestFit="1" customWidth="1"/>
    <col min="1047" max="1050" width="11.42578125" style="219"/>
    <col min="1051" max="1051" width="9.28515625" style="219" bestFit="1" customWidth="1"/>
    <col min="1052" max="1280" width="11.42578125" style="219"/>
    <col min="1281" max="1281" width="9.140625" style="219" customWidth="1"/>
    <col min="1282" max="1282" width="11.28515625" style="219" customWidth="1"/>
    <col min="1283" max="1283" width="12.140625" style="219" bestFit="1" customWidth="1"/>
    <col min="1284" max="1284" width="11.28515625" style="219" customWidth="1"/>
    <col min="1285" max="1285" width="12.28515625" style="219" bestFit="1" customWidth="1"/>
    <col min="1286" max="1286" width="11.140625" style="219" customWidth="1"/>
    <col min="1287" max="1287" width="7.28515625" style="219" bestFit="1" customWidth="1"/>
    <col min="1288" max="1288" width="6.140625" style="219" customWidth="1"/>
    <col min="1289" max="1289" width="10" style="219" customWidth="1"/>
    <col min="1290" max="1290" width="11.28515625" style="219" bestFit="1" customWidth="1"/>
    <col min="1291" max="1291" width="10.28515625" style="219" bestFit="1" customWidth="1"/>
    <col min="1292" max="1292" width="7.85546875" style="219" bestFit="1" customWidth="1"/>
    <col min="1293" max="1293" width="7.42578125" style="219" customWidth="1"/>
    <col min="1294" max="1294" width="11.28515625" style="219" bestFit="1" customWidth="1"/>
    <col min="1295" max="1295" width="7.28515625" style="219" bestFit="1" customWidth="1"/>
    <col min="1296" max="1296" width="4.7109375" style="219" customWidth="1"/>
    <col min="1297" max="1298" width="11.42578125" style="219"/>
    <col min="1299" max="1299" width="9.28515625" style="219" bestFit="1" customWidth="1"/>
    <col min="1300" max="1301" width="11.42578125" style="219"/>
    <col min="1302" max="1302" width="9.28515625" style="219" bestFit="1" customWidth="1"/>
    <col min="1303" max="1306" width="11.42578125" style="219"/>
    <col min="1307" max="1307" width="9.28515625" style="219" bestFit="1" customWidth="1"/>
    <col min="1308" max="1536" width="11.42578125" style="219"/>
    <col min="1537" max="1537" width="9.140625" style="219" customWidth="1"/>
    <col min="1538" max="1538" width="11.28515625" style="219" customWidth="1"/>
    <col min="1539" max="1539" width="12.140625" style="219" bestFit="1" customWidth="1"/>
    <col min="1540" max="1540" width="11.28515625" style="219" customWidth="1"/>
    <col min="1541" max="1541" width="12.28515625" style="219" bestFit="1" customWidth="1"/>
    <col min="1542" max="1542" width="11.140625" style="219" customWidth="1"/>
    <col min="1543" max="1543" width="7.28515625" style="219" bestFit="1" customWidth="1"/>
    <col min="1544" max="1544" width="6.140625" style="219" customWidth="1"/>
    <col min="1545" max="1545" width="10" style="219" customWidth="1"/>
    <col min="1546" max="1546" width="11.28515625" style="219" bestFit="1" customWidth="1"/>
    <col min="1547" max="1547" width="10.28515625" style="219" bestFit="1" customWidth="1"/>
    <col min="1548" max="1548" width="7.85546875" style="219" bestFit="1" customWidth="1"/>
    <col min="1549" max="1549" width="7.42578125" style="219" customWidth="1"/>
    <col min="1550" max="1550" width="11.28515625" style="219" bestFit="1" customWidth="1"/>
    <col min="1551" max="1551" width="7.28515625" style="219" bestFit="1" customWidth="1"/>
    <col min="1552" max="1552" width="4.7109375" style="219" customWidth="1"/>
    <col min="1553" max="1554" width="11.42578125" style="219"/>
    <col min="1555" max="1555" width="9.28515625" style="219" bestFit="1" customWidth="1"/>
    <col min="1556" max="1557" width="11.42578125" style="219"/>
    <col min="1558" max="1558" width="9.28515625" style="219" bestFit="1" customWidth="1"/>
    <col min="1559" max="1562" width="11.42578125" style="219"/>
    <col min="1563" max="1563" width="9.28515625" style="219" bestFit="1" customWidth="1"/>
    <col min="1564" max="1792" width="11.42578125" style="219"/>
    <col min="1793" max="1793" width="9.140625" style="219" customWidth="1"/>
    <col min="1794" max="1794" width="11.28515625" style="219" customWidth="1"/>
    <col min="1795" max="1795" width="12.140625" style="219" bestFit="1" customWidth="1"/>
    <col min="1796" max="1796" width="11.28515625" style="219" customWidth="1"/>
    <col min="1797" max="1797" width="12.28515625" style="219" bestFit="1" customWidth="1"/>
    <col min="1798" max="1798" width="11.140625" style="219" customWidth="1"/>
    <col min="1799" max="1799" width="7.28515625" style="219" bestFit="1" customWidth="1"/>
    <col min="1800" max="1800" width="6.140625" style="219" customWidth="1"/>
    <col min="1801" max="1801" width="10" style="219" customWidth="1"/>
    <col min="1802" max="1802" width="11.28515625" style="219" bestFit="1" customWidth="1"/>
    <col min="1803" max="1803" width="10.28515625" style="219" bestFit="1" customWidth="1"/>
    <col min="1804" max="1804" width="7.85546875" style="219" bestFit="1" customWidth="1"/>
    <col min="1805" max="1805" width="7.42578125" style="219" customWidth="1"/>
    <col min="1806" max="1806" width="11.28515625" style="219" bestFit="1" customWidth="1"/>
    <col min="1807" max="1807" width="7.28515625" style="219" bestFit="1" customWidth="1"/>
    <col min="1808" max="1808" width="4.7109375" style="219" customWidth="1"/>
    <col min="1809" max="1810" width="11.42578125" style="219"/>
    <col min="1811" max="1811" width="9.28515625" style="219" bestFit="1" customWidth="1"/>
    <col min="1812" max="1813" width="11.42578125" style="219"/>
    <col min="1814" max="1814" width="9.28515625" style="219" bestFit="1" customWidth="1"/>
    <col min="1815" max="1818" width="11.42578125" style="219"/>
    <col min="1819" max="1819" width="9.28515625" style="219" bestFit="1" customWidth="1"/>
    <col min="1820" max="2048" width="11.42578125" style="219"/>
    <col min="2049" max="2049" width="9.140625" style="219" customWidth="1"/>
    <col min="2050" max="2050" width="11.28515625" style="219" customWidth="1"/>
    <col min="2051" max="2051" width="12.140625" style="219" bestFit="1" customWidth="1"/>
    <col min="2052" max="2052" width="11.28515625" style="219" customWidth="1"/>
    <col min="2053" max="2053" width="12.28515625" style="219" bestFit="1" customWidth="1"/>
    <col min="2054" max="2054" width="11.140625" style="219" customWidth="1"/>
    <col min="2055" max="2055" width="7.28515625" style="219" bestFit="1" customWidth="1"/>
    <col min="2056" max="2056" width="6.140625" style="219" customWidth="1"/>
    <col min="2057" max="2057" width="10" style="219" customWidth="1"/>
    <col min="2058" max="2058" width="11.28515625" style="219" bestFit="1" customWidth="1"/>
    <col min="2059" max="2059" width="10.28515625" style="219" bestFit="1" customWidth="1"/>
    <col min="2060" max="2060" width="7.85546875" style="219" bestFit="1" customWidth="1"/>
    <col min="2061" max="2061" width="7.42578125" style="219" customWidth="1"/>
    <col min="2062" max="2062" width="11.28515625" style="219" bestFit="1" customWidth="1"/>
    <col min="2063" max="2063" width="7.28515625" style="219" bestFit="1" customWidth="1"/>
    <col min="2064" max="2064" width="4.7109375" style="219" customWidth="1"/>
    <col min="2065" max="2066" width="11.42578125" style="219"/>
    <col min="2067" max="2067" width="9.28515625" style="219" bestFit="1" customWidth="1"/>
    <col min="2068" max="2069" width="11.42578125" style="219"/>
    <col min="2070" max="2070" width="9.28515625" style="219" bestFit="1" customWidth="1"/>
    <col min="2071" max="2074" width="11.42578125" style="219"/>
    <col min="2075" max="2075" width="9.28515625" style="219" bestFit="1" customWidth="1"/>
    <col min="2076" max="2304" width="11.42578125" style="219"/>
    <col min="2305" max="2305" width="9.140625" style="219" customWidth="1"/>
    <col min="2306" max="2306" width="11.28515625" style="219" customWidth="1"/>
    <col min="2307" max="2307" width="12.140625" style="219" bestFit="1" customWidth="1"/>
    <col min="2308" max="2308" width="11.28515625" style="219" customWidth="1"/>
    <col min="2309" max="2309" width="12.28515625" style="219" bestFit="1" customWidth="1"/>
    <col min="2310" max="2310" width="11.140625" style="219" customWidth="1"/>
    <col min="2311" max="2311" width="7.28515625" style="219" bestFit="1" customWidth="1"/>
    <col min="2312" max="2312" width="6.140625" style="219" customWidth="1"/>
    <col min="2313" max="2313" width="10" style="219" customWidth="1"/>
    <col min="2314" max="2314" width="11.28515625" style="219" bestFit="1" customWidth="1"/>
    <col min="2315" max="2315" width="10.28515625" style="219" bestFit="1" customWidth="1"/>
    <col min="2316" max="2316" width="7.85546875" style="219" bestFit="1" customWidth="1"/>
    <col min="2317" max="2317" width="7.42578125" style="219" customWidth="1"/>
    <col min="2318" max="2318" width="11.28515625" style="219" bestFit="1" customWidth="1"/>
    <col min="2319" max="2319" width="7.28515625" style="219" bestFit="1" customWidth="1"/>
    <col min="2320" max="2320" width="4.7109375" style="219" customWidth="1"/>
    <col min="2321" max="2322" width="11.42578125" style="219"/>
    <col min="2323" max="2323" width="9.28515625" style="219" bestFit="1" customWidth="1"/>
    <col min="2324" max="2325" width="11.42578125" style="219"/>
    <col min="2326" max="2326" width="9.28515625" style="219" bestFit="1" customWidth="1"/>
    <col min="2327" max="2330" width="11.42578125" style="219"/>
    <col min="2331" max="2331" width="9.28515625" style="219" bestFit="1" customWidth="1"/>
    <col min="2332" max="2560" width="11.42578125" style="219"/>
    <col min="2561" max="2561" width="9.140625" style="219" customWidth="1"/>
    <col min="2562" max="2562" width="11.28515625" style="219" customWidth="1"/>
    <col min="2563" max="2563" width="12.140625" style="219" bestFit="1" customWidth="1"/>
    <col min="2564" max="2564" width="11.28515625" style="219" customWidth="1"/>
    <col min="2565" max="2565" width="12.28515625" style="219" bestFit="1" customWidth="1"/>
    <col min="2566" max="2566" width="11.140625" style="219" customWidth="1"/>
    <col min="2567" max="2567" width="7.28515625" style="219" bestFit="1" customWidth="1"/>
    <col min="2568" max="2568" width="6.140625" style="219" customWidth="1"/>
    <col min="2569" max="2569" width="10" style="219" customWidth="1"/>
    <col min="2570" max="2570" width="11.28515625" style="219" bestFit="1" customWidth="1"/>
    <col min="2571" max="2571" width="10.28515625" style="219" bestFit="1" customWidth="1"/>
    <col min="2572" max="2572" width="7.85546875" style="219" bestFit="1" customWidth="1"/>
    <col min="2573" max="2573" width="7.42578125" style="219" customWidth="1"/>
    <col min="2574" max="2574" width="11.28515625" style="219" bestFit="1" customWidth="1"/>
    <col min="2575" max="2575" width="7.28515625" style="219" bestFit="1" customWidth="1"/>
    <col min="2576" max="2576" width="4.7109375" style="219" customWidth="1"/>
    <col min="2577" max="2578" width="11.42578125" style="219"/>
    <col min="2579" max="2579" width="9.28515625" style="219" bestFit="1" customWidth="1"/>
    <col min="2580" max="2581" width="11.42578125" style="219"/>
    <col min="2582" max="2582" width="9.28515625" style="219" bestFit="1" customWidth="1"/>
    <col min="2583" max="2586" width="11.42578125" style="219"/>
    <col min="2587" max="2587" width="9.28515625" style="219" bestFit="1" customWidth="1"/>
    <col min="2588" max="2816" width="11.42578125" style="219"/>
    <col min="2817" max="2817" width="9.140625" style="219" customWidth="1"/>
    <col min="2818" max="2818" width="11.28515625" style="219" customWidth="1"/>
    <col min="2819" max="2819" width="12.140625" style="219" bestFit="1" customWidth="1"/>
    <col min="2820" max="2820" width="11.28515625" style="219" customWidth="1"/>
    <col min="2821" max="2821" width="12.28515625" style="219" bestFit="1" customWidth="1"/>
    <col min="2822" max="2822" width="11.140625" style="219" customWidth="1"/>
    <col min="2823" max="2823" width="7.28515625" style="219" bestFit="1" customWidth="1"/>
    <col min="2824" max="2824" width="6.140625" style="219" customWidth="1"/>
    <col min="2825" max="2825" width="10" style="219" customWidth="1"/>
    <col min="2826" max="2826" width="11.28515625" style="219" bestFit="1" customWidth="1"/>
    <col min="2827" max="2827" width="10.28515625" style="219" bestFit="1" customWidth="1"/>
    <col min="2828" max="2828" width="7.85546875" style="219" bestFit="1" customWidth="1"/>
    <col min="2829" max="2829" width="7.42578125" style="219" customWidth="1"/>
    <col min="2830" max="2830" width="11.28515625" style="219" bestFit="1" customWidth="1"/>
    <col min="2831" max="2831" width="7.28515625" style="219" bestFit="1" customWidth="1"/>
    <col min="2832" max="2832" width="4.7109375" style="219" customWidth="1"/>
    <col min="2833" max="2834" width="11.42578125" style="219"/>
    <col min="2835" max="2835" width="9.28515625" style="219" bestFit="1" customWidth="1"/>
    <col min="2836" max="2837" width="11.42578125" style="219"/>
    <col min="2838" max="2838" width="9.28515625" style="219" bestFit="1" customWidth="1"/>
    <col min="2839" max="2842" width="11.42578125" style="219"/>
    <col min="2843" max="2843" width="9.28515625" style="219" bestFit="1" customWidth="1"/>
    <col min="2844" max="3072" width="11.42578125" style="219"/>
    <col min="3073" max="3073" width="9.140625" style="219" customWidth="1"/>
    <col min="3074" max="3074" width="11.28515625" style="219" customWidth="1"/>
    <col min="3075" max="3075" width="12.140625" style="219" bestFit="1" customWidth="1"/>
    <col min="3076" max="3076" width="11.28515625" style="219" customWidth="1"/>
    <col min="3077" max="3077" width="12.28515625" style="219" bestFit="1" customWidth="1"/>
    <col min="3078" max="3078" width="11.140625" style="219" customWidth="1"/>
    <col min="3079" max="3079" width="7.28515625" style="219" bestFit="1" customWidth="1"/>
    <col min="3080" max="3080" width="6.140625" style="219" customWidth="1"/>
    <col min="3081" max="3081" width="10" style="219" customWidth="1"/>
    <col min="3082" max="3082" width="11.28515625" style="219" bestFit="1" customWidth="1"/>
    <col min="3083" max="3083" width="10.28515625" style="219" bestFit="1" customWidth="1"/>
    <col min="3084" max="3084" width="7.85546875" style="219" bestFit="1" customWidth="1"/>
    <col min="3085" max="3085" width="7.42578125" style="219" customWidth="1"/>
    <col min="3086" max="3086" width="11.28515625" style="219" bestFit="1" customWidth="1"/>
    <col min="3087" max="3087" width="7.28515625" style="219" bestFit="1" customWidth="1"/>
    <col min="3088" max="3088" width="4.7109375" style="219" customWidth="1"/>
    <col min="3089" max="3090" width="11.42578125" style="219"/>
    <col min="3091" max="3091" width="9.28515625" style="219" bestFit="1" customWidth="1"/>
    <col min="3092" max="3093" width="11.42578125" style="219"/>
    <col min="3094" max="3094" width="9.28515625" style="219" bestFit="1" customWidth="1"/>
    <col min="3095" max="3098" width="11.42578125" style="219"/>
    <col min="3099" max="3099" width="9.28515625" style="219" bestFit="1" customWidth="1"/>
    <col min="3100" max="3328" width="11.42578125" style="219"/>
    <col min="3329" max="3329" width="9.140625" style="219" customWidth="1"/>
    <col min="3330" max="3330" width="11.28515625" style="219" customWidth="1"/>
    <col min="3331" max="3331" width="12.140625" style="219" bestFit="1" customWidth="1"/>
    <col min="3332" max="3332" width="11.28515625" style="219" customWidth="1"/>
    <col min="3333" max="3333" width="12.28515625" style="219" bestFit="1" customWidth="1"/>
    <col min="3334" max="3334" width="11.140625" style="219" customWidth="1"/>
    <col min="3335" max="3335" width="7.28515625" style="219" bestFit="1" customWidth="1"/>
    <col min="3336" max="3336" width="6.140625" style="219" customWidth="1"/>
    <col min="3337" max="3337" width="10" style="219" customWidth="1"/>
    <col min="3338" max="3338" width="11.28515625" style="219" bestFit="1" customWidth="1"/>
    <col min="3339" max="3339" width="10.28515625" style="219" bestFit="1" customWidth="1"/>
    <col min="3340" max="3340" width="7.85546875" style="219" bestFit="1" customWidth="1"/>
    <col min="3341" max="3341" width="7.42578125" style="219" customWidth="1"/>
    <col min="3342" max="3342" width="11.28515625" style="219" bestFit="1" customWidth="1"/>
    <col min="3343" max="3343" width="7.28515625" style="219" bestFit="1" customWidth="1"/>
    <col min="3344" max="3344" width="4.7109375" style="219" customWidth="1"/>
    <col min="3345" max="3346" width="11.42578125" style="219"/>
    <col min="3347" max="3347" width="9.28515625" style="219" bestFit="1" customWidth="1"/>
    <col min="3348" max="3349" width="11.42578125" style="219"/>
    <col min="3350" max="3350" width="9.28515625" style="219" bestFit="1" customWidth="1"/>
    <col min="3351" max="3354" width="11.42578125" style="219"/>
    <col min="3355" max="3355" width="9.28515625" style="219" bestFit="1" customWidth="1"/>
    <col min="3356" max="3584" width="11.42578125" style="219"/>
    <col min="3585" max="3585" width="9.140625" style="219" customWidth="1"/>
    <col min="3586" max="3586" width="11.28515625" style="219" customWidth="1"/>
    <col min="3587" max="3587" width="12.140625" style="219" bestFit="1" customWidth="1"/>
    <col min="3588" max="3588" width="11.28515625" style="219" customWidth="1"/>
    <col min="3589" max="3589" width="12.28515625" style="219" bestFit="1" customWidth="1"/>
    <col min="3590" max="3590" width="11.140625" style="219" customWidth="1"/>
    <col min="3591" max="3591" width="7.28515625" style="219" bestFit="1" customWidth="1"/>
    <col min="3592" max="3592" width="6.140625" style="219" customWidth="1"/>
    <col min="3593" max="3593" width="10" style="219" customWidth="1"/>
    <col min="3594" max="3594" width="11.28515625" style="219" bestFit="1" customWidth="1"/>
    <col min="3595" max="3595" width="10.28515625" style="219" bestFit="1" customWidth="1"/>
    <col min="3596" max="3596" width="7.85546875" style="219" bestFit="1" customWidth="1"/>
    <col min="3597" max="3597" width="7.42578125" style="219" customWidth="1"/>
    <col min="3598" max="3598" width="11.28515625" style="219" bestFit="1" customWidth="1"/>
    <col min="3599" max="3599" width="7.28515625" style="219" bestFit="1" customWidth="1"/>
    <col min="3600" max="3600" width="4.7109375" style="219" customWidth="1"/>
    <col min="3601" max="3602" width="11.42578125" style="219"/>
    <col min="3603" max="3603" width="9.28515625" style="219" bestFit="1" customWidth="1"/>
    <col min="3604" max="3605" width="11.42578125" style="219"/>
    <col min="3606" max="3606" width="9.28515625" style="219" bestFit="1" customWidth="1"/>
    <col min="3607" max="3610" width="11.42578125" style="219"/>
    <col min="3611" max="3611" width="9.28515625" style="219" bestFit="1" customWidth="1"/>
    <col min="3612" max="3840" width="11.42578125" style="219"/>
    <col min="3841" max="3841" width="9.140625" style="219" customWidth="1"/>
    <col min="3842" max="3842" width="11.28515625" style="219" customWidth="1"/>
    <col min="3843" max="3843" width="12.140625" style="219" bestFit="1" customWidth="1"/>
    <col min="3844" max="3844" width="11.28515625" style="219" customWidth="1"/>
    <col min="3845" max="3845" width="12.28515625" style="219" bestFit="1" customWidth="1"/>
    <col min="3846" max="3846" width="11.140625" style="219" customWidth="1"/>
    <col min="3847" max="3847" width="7.28515625" style="219" bestFit="1" customWidth="1"/>
    <col min="3848" max="3848" width="6.140625" style="219" customWidth="1"/>
    <col min="3849" max="3849" width="10" style="219" customWidth="1"/>
    <col min="3850" max="3850" width="11.28515625" style="219" bestFit="1" customWidth="1"/>
    <col min="3851" max="3851" width="10.28515625" style="219" bestFit="1" customWidth="1"/>
    <col min="3852" max="3852" width="7.85546875" style="219" bestFit="1" customWidth="1"/>
    <col min="3853" max="3853" width="7.42578125" style="219" customWidth="1"/>
    <col min="3854" max="3854" width="11.28515625" style="219" bestFit="1" customWidth="1"/>
    <col min="3855" max="3855" width="7.28515625" style="219" bestFit="1" customWidth="1"/>
    <col min="3856" max="3856" width="4.7109375" style="219" customWidth="1"/>
    <col min="3857" max="3858" width="11.42578125" style="219"/>
    <col min="3859" max="3859" width="9.28515625" style="219" bestFit="1" customWidth="1"/>
    <col min="3860" max="3861" width="11.42578125" style="219"/>
    <col min="3862" max="3862" width="9.28515625" style="219" bestFit="1" customWidth="1"/>
    <col min="3863" max="3866" width="11.42578125" style="219"/>
    <col min="3867" max="3867" width="9.28515625" style="219" bestFit="1" customWidth="1"/>
    <col min="3868" max="4096" width="11.42578125" style="219"/>
    <col min="4097" max="4097" width="9.140625" style="219" customWidth="1"/>
    <col min="4098" max="4098" width="11.28515625" style="219" customWidth="1"/>
    <col min="4099" max="4099" width="12.140625" style="219" bestFit="1" customWidth="1"/>
    <col min="4100" max="4100" width="11.28515625" style="219" customWidth="1"/>
    <col min="4101" max="4101" width="12.28515625" style="219" bestFit="1" customWidth="1"/>
    <col min="4102" max="4102" width="11.140625" style="219" customWidth="1"/>
    <col min="4103" max="4103" width="7.28515625" style="219" bestFit="1" customWidth="1"/>
    <col min="4104" max="4104" width="6.140625" style="219" customWidth="1"/>
    <col min="4105" max="4105" width="10" style="219" customWidth="1"/>
    <col min="4106" max="4106" width="11.28515625" style="219" bestFit="1" customWidth="1"/>
    <col min="4107" max="4107" width="10.28515625" style="219" bestFit="1" customWidth="1"/>
    <col min="4108" max="4108" width="7.85546875" style="219" bestFit="1" customWidth="1"/>
    <col min="4109" max="4109" width="7.42578125" style="219" customWidth="1"/>
    <col min="4110" max="4110" width="11.28515625" style="219" bestFit="1" customWidth="1"/>
    <col min="4111" max="4111" width="7.28515625" style="219" bestFit="1" customWidth="1"/>
    <col min="4112" max="4112" width="4.7109375" style="219" customWidth="1"/>
    <col min="4113" max="4114" width="11.42578125" style="219"/>
    <col min="4115" max="4115" width="9.28515625" style="219" bestFit="1" customWidth="1"/>
    <col min="4116" max="4117" width="11.42578125" style="219"/>
    <col min="4118" max="4118" width="9.28515625" style="219" bestFit="1" customWidth="1"/>
    <col min="4119" max="4122" width="11.42578125" style="219"/>
    <col min="4123" max="4123" width="9.28515625" style="219" bestFit="1" customWidth="1"/>
    <col min="4124" max="4352" width="11.42578125" style="219"/>
    <col min="4353" max="4353" width="9.140625" style="219" customWidth="1"/>
    <col min="4354" max="4354" width="11.28515625" style="219" customWidth="1"/>
    <col min="4355" max="4355" width="12.140625" style="219" bestFit="1" customWidth="1"/>
    <col min="4356" max="4356" width="11.28515625" style="219" customWidth="1"/>
    <col min="4357" max="4357" width="12.28515625" style="219" bestFit="1" customWidth="1"/>
    <col min="4358" max="4358" width="11.140625" style="219" customWidth="1"/>
    <col min="4359" max="4359" width="7.28515625" style="219" bestFit="1" customWidth="1"/>
    <col min="4360" max="4360" width="6.140625" style="219" customWidth="1"/>
    <col min="4361" max="4361" width="10" style="219" customWidth="1"/>
    <col min="4362" max="4362" width="11.28515625" style="219" bestFit="1" customWidth="1"/>
    <col min="4363" max="4363" width="10.28515625" style="219" bestFit="1" customWidth="1"/>
    <col min="4364" max="4364" width="7.85546875" style="219" bestFit="1" customWidth="1"/>
    <col min="4365" max="4365" width="7.42578125" style="219" customWidth="1"/>
    <col min="4366" max="4366" width="11.28515625" style="219" bestFit="1" customWidth="1"/>
    <col min="4367" max="4367" width="7.28515625" style="219" bestFit="1" customWidth="1"/>
    <col min="4368" max="4368" width="4.7109375" style="219" customWidth="1"/>
    <col min="4369" max="4370" width="11.42578125" style="219"/>
    <col min="4371" max="4371" width="9.28515625" style="219" bestFit="1" customWidth="1"/>
    <col min="4372" max="4373" width="11.42578125" style="219"/>
    <col min="4374" max="4374" width="9.28515625" style="219" bestFit="1" customWidth="1"/>
    <col min="4375" max="4378" width="11.42578125" style="219"/>
    <col min="4379" max="4379" width="9.28515625" style="219" bestFit="1" customWidth="1"/>
    <col min="4380" max="4608" width="11.42578125" style="219"/>
    <col min="4609" max="4609" width="9.140625" style="219" customWidth="1"/>
    <col min="4610" max="4610" width="11.28515625" style="219" customWidth="1"/>
    <col min="4611" max="4611" width="12.140625" style="219" bestFit="1" customWidth="1"/>
    <col min="4612" max="4612" width="11.28515625" style="219" customWidth="1"/>
    <col min="4613" max="4613" width="12.28515625" style="219" bestFit="1" customWidth="1"/>
    <col min="4614" max="4614" width="11.140625" style="219" customWidth="1"/>
    <col min="4615" max="4615" width="7.28515625" style="219" bestFit="1" customWidth="1"/>
    <col min="4616" max="4616" width="6.140625" style="219" customWidth="1"/>
    <col min="4617" max="4617" width="10" style="219" customWidth="1"/>
    <col min="4618" max="4618" width="11.28515625" style="219" bestFit="1" customWidth="1"/>
    <col min="4619" max="4619" width="10.28515625" style="219" bestFit="1" customWidth="1"/>
    <col min="4620" max="4620" width="7.85546875" style="219" bestFit="1" customWidth="1"/>
    <col min="4621" max="4621" width="7.42578125" style="219" customWidth="1"/>
    <col min="4622" max="4622" width="11.28515625" style="219" bestFit="1" customWidth="1"/>
    <col min="4623" max="4623" width="7.28515625" style="219" bestFit="1" customWidth="1"/>
    <col min="4624" max="4624" width="4.7109375" style="219" customWidth="1"/>
    <col min="4625" max="4626" width="11.42578125" style="219"/>
    <col min="4627" max="4627" width="9.28515625" style="219" bestFit="1" customWidth="1"/>
    <col min="4628" max="4629" width="11.42578125" style="219"/>
    <col min="4630" max="4630" width="9.28515625" style="219" bestFit="1" customWidth="1"/>
    <col min="4631" max="4634" width="11.42578125" style="219"/>
    <col min="4635" max="4635" width="9.28515625" style="219" bestFit="1" customWidth="1"/>
    <col min="4636" max="4864" width="11.42578125" style="219"/>
    <col min="4865" max="4865" width="9.140625" style="219" customWidth="1"/>
    <col min="4866" max="4866" width="11.28515625" style="219" customWidth="1"/>
    <col min="4867" max="4867" width="12.140625" style="219" bestFit="1" customWidth="1"/>
    <col min="4868" max="4868" width="11.28515625" style="219" customWidth="1"/>
    <col min="4869" max="4869" width="12.28515625" style="219" bestFit="1" customWidth="1"/>
    <col min="4870" max="4870" width="11.140625" style="219" customWidth="1"/>
    <col min="4871" max="4871" width="7.28515625" style="219" bestFit="1" customWidth="1"/>
    <col min="4872" max="4872" width="6.140625" style="219" customWidth="1"/>
    <col min="4873" max="4873" width="10" style="219" customWidth="1"/>
    <col min="4874" max="4874" width="11.28515625" style="219" bestFit="1" customWidth="1"/>
    <col min="4875" max="4875" width="10.28515625" style="219" bestFit="1" customWidth="1"/>
    <col min="4876" max="4876" width="7.85546875" style="219" bestFit="1" customWidth="1"/>
    <col min="4877" max="4877" width="7.42578125" style="219" customWidth="1"/>
    <col min="4878" max="4878" width="11.28515625" style="219" bestFit="1" customWidth="1"/>
    <col min="4879" max="4879" width="7.28515625" style="219" bestFit="1" customWidth="1"/>
    <col min="4880" max="4880" width="4.7109375" style="219" customWidth="1"/>
    <col min="4881" max="4882" width="11.42578125" style="219"/>
    <col min="4883" max="4883" width="9.28515625" style="219" bestFit="1" customWidth="1"/>
    <col min="4884" max="4885" width="11.42578125" style="219"/>
    <col min="4886" max="4886" width="9.28515625" style="219" bestFit="1" customWidth="1"/>
    <col min="4887" max="4890" width="11.42578125" style="219"/>
    <col min="4891" max="4891" width="9.28515625" style="219" bestFit="1" customWidth="1"/>
    <col min="4892" max="5120" width="11.42578125" style="219"/>
    <col min="5121" max="5121" width="9.140625" style="219" customWidth="1"/>
    <col min="5122" max="5122" width="11.28515625" style="219" customWidth="1"/>
    <col min="5123" max="5123" width="12.140625" style="219" bestFit="1" customWidth="1"/>
    <col min="5124" max="5124" width="11.28515625" style="219" customWidth="1"/>
    <col min="5125" max="5125" width="12.28515625" style="219" bestFit="1" customWidth="1"/>
    <col min="5126" max="5126" width="11.140625" style="219" customWidth="1"/>
    <col min="5127" max="5127" width="7.28515625" style="219" bestFit="1" customWidth="1"/>
    <col min="5128" max="5128" width="6.140625" style="219" customWidth="1"/>
    <col min="5129" max="5129" width="10" style="219" customWidth="1"/>
    <col min="5130" max="5130" width="11.28515625" style="219" bestFit="1" customWidth="1"/>
    <col min="5131" max="5131" width="10.28515625" style="219" bestFit="1" customWidth="1"/>
    <col min="5132" max="5132" width="7.85546875" style="219" bestFit="1" customWidth="1"/>
    <col min="5133" max="5133" width="7.42578125" style="219" customWidth="1"/>
    <col min="5134" max="5134" width="11.28515625" style="219" bestFit="1" customWidth="1"/>
    <col min="5135" max="5135" width="7.28515625" style="219" bestFit="1" customWidth="1"/>
    <col min="5136" max="5136" width="4.7109375" style="219" customWidth="1"/>
    <col min="5137" max="5138" width="11.42578125" style="219"/>
    <col min="5139" max="5139" width="9.28515625" style="219" bestFit="1" customWidth="1"/>
    <col min="5140" max="5141" width="11.42578125" style="219"/>
    <col min="5142" max="5142" width="9.28515625" style="219" bestFit="1" customWidth="1"/>
    <col min="5143" max="5146" width="11.42578125" style="219"/>
    <col min="5147" max="5147" width="9.28515625" style="219" bestFit="1" customWidth="1"/>
    <col min="5148" max="5376" width="11.42578125" style="219"/>
    <col min="5377" max="5377" width="9.140625" style="219" customWidth="1"/>
    <col min="5378" max="5378" width="11.28515625" style="219" customWidth="1"/>
    <col min="5379" max="5379" width="12.140625" style="219" bestFit="1" customWidth="1"/>
    <col min="5380" max="5380" width="11.28515625" style="219" customWidth="1"/>
    <col min="5381" max="5381" width="12.28515625" style="219" bestFit="1" customWidth="1"/>
    <col min="5382" max="5382" width="11.140625" style="219" customWidth="1"/>
    <col min="5383" max="5383" width="7.28515625" style="219" bestFit="1" customWidth="1"/>
    <col min="5384" max="5384" width="6.140625" style="219" customWidth="1"/>
    <col min="5385" max="5385" width="10" style="219" customWidth="1"/>
    <col min="5386" max="5386" width="11.28515625" style="219" bestFit="1" customWidth="1"/>
    <col min="5387" max="5387" width="10.28515625" style="219" bestFit="1" customWidth="1"/>
    <col min="5388" max="5388" width="7.85546875" style="219" bestFit="1" customWidth="1"/>
    <col min="5389" max="5389" width="7.42578125" style="219" customWidth="1"/>
    <col min="5390" max="5390" width="11.28515625" style="219" bestFit="1" customWidth="1"/>
    <col min="5391" max="5391" width="7.28515625" style="219" bestFit="1" customWidth="1"/>
    <col min="5392" max="5392" width="4.7109375" style="219" customWidth="1"/>
    <col min="5393" max="5394" width="11.42578125" style="219"/>
    <col min="5395" max="5395" width="9.28515625" style="219" bestFit="1" customWidth="1"/>
    <col min="5396" max="5397" width="11.42578125" style="219"/>
    <col min="5398" max="5398" width="9.28515625" style="219" bestFit="1" customWidth="1"/>
    <col min="5399" max="5402" width="11.42578125" style="219"/>
    <col min="5403" max="5403" width="9.28515625" style="219" bestFit="1" customWidth="1"/>
    <col min="5404" max="5632" width="11.42578125" style="219"/>
    <col min="5633" max="5633" width="9.140625" style="219" customWidth="1"/>
    <col min="5634" max="5634" width="11.28515625" style="219" customWidth="1"/>
    <col min="5635" max="5635" width="12.140625" style="219" bestFit="1" customWidth="1"/>
    <col min="5636" max="5636" width="11.28515625" style="219" customWidth="1"/>
    <col min="5637" max="5637" width="12.28515625" style="219" bestFit="1" customWidth="1"/>
    <col min="5638" max="5638" width="11.140625" style="219" customWidth="1"/>
    <col min="5639" max="5639" width="7.28515625" style="219" bestFit="1" customWidth="1"/>
    <col min="5640" max="5640" width="6.140625" style="219" customWidth="1"/>
    <col min="5641" max="5641" width="10" style="219" customWidth="1"/>
    <col min="5642" max="5642" width="11.28515625" style="219" bestFit="1" customWidth="1"/>
    <col min="5643" max="5643" width="10.28515625" style="219" bestFit="1" customWidth="1"/>
    <col min="5644" max="5644" width="7.85546875" style="219" bestFit="1" customWidth="1"/>
    <col min="5645" max="5645" width="7.42578125" style="219" customWidth="1"/>
    <col min="5646" max="5646" width="11.28515625" style="219" bestFit="1" customWidth="1"/>
    <col min="5647" max="5647" width="7.28515625" style="219" bestFit="1" customWidth="1"/>
    <col min="5648" max="5648" width="4.7109375" style="219" customWidth="1"/>
    <col min="5649" max="5650" width="11.42578125" style="219"/>
    <col min="5651" max="5651" width="9.28515625" style="219" bestFit="1" customWidth="1"/>
    <col min="5652" max="5653" width="11.42578125" style="219"/>
    <col min="5654" max="5654" width="9.28515625" style="219" bestFit="1" customWidth="1"/>
    <col min="5655" max="5658" width="11.42578125" style="219"/>
    <col min="5659" max="5659" width="9.28515625" style="219" bestFit="1" customWidth="1"/>
    <col min="5660" max="5888" width="11.42578125" style="219"/>
    <col min="5889" max="5889" width="9.140625" style="219" customWidth="1"/>
    <col min="5890" max="5890" width="11.28515625" style="219" customWidth="1"/>
    <col min="5891" max="5891" width="12.140625" style="219" bestFit="1" customWidth="1"/>
    <col min="5892" max="5892" width="11.28515625" style="219" customWidth="1"/>
    <col min="5893" max="5893" width="12.28515625" style="219" bestFit="1" customWidth="1"/>
    <col min="5894" max="5894" width="11.140625" style="219" customWidth="1"/>
    <col min="5895" max="5895" width="7.28515625" style="219" bestFit="1" customWidth="1"/>
    <col min="5896" max="5896" width="6.140625" style="219" customWidth="1"/>
    <col min="5897" max="5897" width="10" style="219" customWidth="1"/>
    <col min="5898" max="5898" width="11.28515625" style="219" bestFit="1" customWidth="1"/>
    <col min="5899" max="5899" width="10.28515625" style="219" bestFit="1" customWidth="1"/>
    <col min="5900" max="5900" width="7.85546875" style="219" bestFit="1" customWidth="1"/>
    <col min="5901" max="5901" width="7.42578125" style="219" customWidth="1"/>
    <col min="5902" max="5902" width="11.28515625" style="219" bestFit="1" customWidth="1"/>
    <col min="5903" max="5903" width="7.28515625" style="219" bestFit="1" customWidth="1"/>
    <col min="5904" max="5904" width="4.7109375" style="219" customWidth="1"/>
    <col min="5905" max="5906" width="11.42578125" style="219"/>
    <col min="5907" max="5907" width="9.28515625" style="219" bestFit="1" customWidth="1"/>
    <col min="5908" max="5909" width="11.42578125" style="219"/>
    <col min="5910" max="5910" width="9.28515625" style="219" bestFit="1" customWidth="1"/>
    <col min="5911" max="5914" width="11.42578125" style="219"/>
    <col min="5915" max="5915" width="9.28515625" style="219" bestFit="1" customWidth="1"/>
    <col min="5916" max="6144" width="11.42578125" style="219"/>
    <col min="6145" max="6145" width="9.140625" style="219" customWidth="1"/>
    <col min="6146" max="6146" width="11.28515625" style="219" customWidth="1"/>
    <col min="6147" max="6147" width="12.140625" style="219" bestFit="1" customWidth="1"/>
    <col min="6148" max="6148" width="11.28515625" style="219" customWidth="1"/>
    <col min="6149" max="6149" width="12.28515625" style="219" bestFit="1" customWidth="1"/>
    <col min="6150" max="6150" width="11.140625" style="219" customWidth="1"/>
    <col min="6151" max="6151" width="7.28515625" style="219" bestFit="1" customWidth="1"/>
    <col min="6152" max="6152" width="6.140625" style="219" customWidth="1"/>
    <col min="6153" max="6153" width="10" style="219" customWidth="1"/>
    <col min="6154" max="6154" width="11.28515625" style="219" bestFit="1" customWidth="1"/>
    <col min="6155" max="6155" width="10.28515625" style="219" bestFit="1" customWidth="1"/>
    <col min="6156" max="6156" width="7.85546875" style="219" bestFit="1" customWidth="1"/>
    <col min="6157" max="6157" width="7.42578125" style="219" customWidth="1"/>
    <col min="6158" max="6158" width="11.28515625" style="219" bestFit="1" customWidth="1"/>
    <col min="6159" max="6159" width="7.28515625" style="219" bestFit="1" customWidth="1"/>
    <col min="6160" max="6160" width="4.7109375" style="219" customWidth="1"/>
    <col min="6161" max="6162" width="11.42578125" style="219"/>
    <col min="6163" max="6163" width="9.28515625" style="219" bestFit="1" customWidth="1"/>
    <col min="6164" max="6165" width="11.42578125" style="219"/>
    <col min="6166" max="6166" width="9.28515625" style="219" bestFit="1" customWidth="1"/>
    <col min="6167" max="6170" width="11.42578125" style="219"/>
    <col min="6171" max="6171" width="9.28515625" style="219" bestFit="1" customWidth="1"/>
    <col min="6172" max="6400" width="11.42578125" style="219"/>
    <col min="6401" max="6401" width="9.140625" style="219" customWidth="1"/>
    <col min="6402" max="6402" width="11.28515625" style="219" customWidth="1"/>
    <col min="6403" max="6403" width="12.140625" style="219" bestFit="1" customWidth="1"/>
    <col min="6404" max="6404" width="11.28515625" style="219" customWidth="1"/>
    <col min="6405" max="6405" width="12.28515625" style="219" bestFit="1" customWidth="1"/>
    <col min="6406" max="6406" width="11.140625" style="219" customWidth="1"/>
    <col min="6407" max="6407" width="7.28515625" style="219" bestFit="1" customWidth="1"/>
    <col min="6408" max="6408" width="6.140625" style="219" customWidth="1"/>
    <col min="6409" max="6409" width="10" style="219" customWidth="1"/>
    <col min="6410" max="6410" width="11.28515625" style="219" bestFit="1" customWidth="1"/>
    <col min="6411" max="6411" width="10.28515625" style="219" bestFit="1" customWidth="1"/>
    <col min="6412" max="6412" width="7.85546875" style="219" bestFit="1" customWidth="1"/>
    <col min="6413" max="6413" width="7.42578125" style="219" customWidth="1"/>
    <col min="6414" max="6414" width="11.28515625" style="219" bestFit="1" customWidth="1"/>
    <col min="6415" max="6415" width="7.28515625" style="219" bestFit="1" customWidth="1"/>
    <col min="6416" max="6416" width="4.7109375" style="219" customWidth="1"/>
    <col min="6417" max="6418" width="11.42578125" style="219"/>
    <col min="6419" max="6419" width="9.28515625" style="219" bestFit="1" customWidth="1"/>
    <col min="6420" max="6421" width="11.42578125" style="219"/>
    <col min="6422" max="6422" width="9.28515625" style="219" bestFit="1" customWidth="1"/>
    <col min="6423" max="6426" width="11.42578125" style="219"/>
    <col min="6427" max="6427" width="9.28515625" style="219" bestFit="1" customWidth="1"/>
    <col min="6428" max="6656" width="11.42578125" style="219"/>
    <col min="6657" max="6657" width="9.140625" style="219" customWidth="1"/>
    <col min="6658" max="6658" width="11.28515625" style="219" customWidth="1"/>
    <col min="6659" max="6659" width="12.140625" style="219" bestFit="1" customWidth="1"/>
    <col min="6660" max="6660" width="11.28515625" style="219" customWidth="1"/>
    <col min="6661" max="6661" width="12.28515625" style="219" bestFit="1" customWidth="1"/>
    <col min="6662" max="6662" width="11.140625" style="219" customWidth="1"/>
    <col min="6663" max="6663" width="7.28515625" style="219" bestFit="1" customWidth="1"/>
    <col min="6664" max="6664" width="6.140625" style="219" customWidth="1"/>
    <col min="6665" max="6665" width="10" style="219" customWidth="1"/>
    <col min="6666" max="6666" width="11.28515625" style="219" bestFit="1" customWidth="1"/>
    <col min="6667" max="6667" width="10.28515625" style="219" bestFit="1" customWidth="1"/>
    <col min="6668" max="6668" width="7.85546875" style="219" bestFit="1" customWidth="1"/>
    <col min="6669" max="6669" width="7.42578125" style="219" customWidth="1"/>
    <col min="6670" max="6670" width="11.28515625" style="219" bestFit="1" customWidth="1"/>
    <col min="6671" max="6671" width="7.28515625" style="219" bestFit="1" customWidth="1"/>
    <col min="6672" max="6672" width="4.7109375" style="219" customWidth="1"/>
    <col min="6673" max="6674" width="11.42578125" style="219"/>
    <col min="6675" max="6675" width="9.28515625" style="219" bestFit="1" customWidth="1"/>
    <col min="6676" max="6677" width="11.42578125" style="219"/>
    <col min="6678" max="6678" width="9.28515625" style="219" bestFit="1" customWidth="1"/>
    <col min="6679" max="6682" width="11.42578125" style="219"/>
    <col min="6683" max="6683" width="9.28515625" style="219" bestFit="1" customWidth="1"/>
    <col min="6684" max="6912" width="11.42578125" style="219"/>
    <col min="6913" max="6913" width="9.140625" style="219" customWidth="1"/>
    <col min="6914" max="6914" width="11.28515625" style="219" customWidth="1"/>
    <col min="6915" max="6915" width="12.140625" style="219" bestFit="1" customWidth="1"/>
    <col min="6916" max="6916" width="11.28515625" style="219" customWidth="1"/>
    <col min="6917" max="6917" width="12.28515625" style="219" bestFit="1" customWidth="1"/>
    <col min="6918" max="6918" width="11.140625" style="219" customWidth="1"/>
    <col min="6919" max="6919" width="7.28515625" style="219" bestFit="1" customWidth="1"/>
    <col min="6920" max="6920" width="6.140625" style="219" customWidth="1"/>
    <col min="6921" max="6921" width="10" style="219" customWidth="1"/>
    <col min="6922" max="6922" width="11.28515625" style="219" bestFit="1" customWidth="1"/>
    <col min="6923" max="6923" width="10.28515625" style="219" bestFit="1" customWidth="1"/>
    <col min="6924" max="6924" width="7.85546875" style="219" bestFit="1" customWidth="1"/>
    <col min="6925" max="6925" width="7.42578125" style="219" customWidth="1"/>
    <col min="6926" max="6926" width="11.28515625" style="219" bestFit="1" customWidth="1"/>
    <col min="6927" max="6927" width="7.28515625" style="219" bestFit="1" customWidth="1"/>
    <col min="6928" max="6928" width="4.7109375" style="219" customWidth="1"/>
    <col min="6929" max="6930" width="11.42578125" style="219"/>
    <col min="6931" max="6931" width="9.28515625" style="219" bestFit="1" customWidth="1"/>
    <col min="6932" max="6933" width="11.42578125" style="219"/>
    <col min="6934" max="6934" width="9.28515625" style="219" bestFit="1" customWidth="1"/>
    <col min="6935" max="6938" width="11.42578125" style="219"/>
    <col min="6939" max="6939" width="9.28515625" style="219" bestFit="1" customWidth="1"/>
    <col min="6940" max="7168" width="11.42578125" style="219"/>
    <col min="7169" max="7169" width="9.140625" style="219" customWidth="1"/>
    <col min="7170" max="7170" width="11.28515625" style="219" customWidth="1"/>
    <col min="7171" max="7171" width="12.140625" style="219" bestFit="1" customWidth="1"/>
    <col min="7172" max="7172" width="11.28515625" style="219" customWidth="1"/>
    <col min="7173" max="7173" width="12.28515625" style="219" bestFit="1" customWidth="1"/>
    <col min="7174" max="7174" width="11.140625" style="219" customWidth="1"/>
    <col min="7175" max="7175" width="7.28515625" style="219" bestFit="1" customWidth="1"/>
    <col min="7176" max="7176" width="6.140625" style="219" customWidth="1"/>
    <col min="7177" max="7177" width="10" style="219" customWidth="1"/>
    <col min="7178" max="7178" width="11.28515625" style="219" bestFit="1" customWidth="1"/>
    <col min="7179" max="7179" width="10.28515625" style="219" bestFit="1" customWidth="1"/>
    <col min="7180" max="7180" width="7.85546875" style="219" bestFit="1" customWidth="1"/>
    <col min="7181" max="7181" width="7.42578125" style="219" customWidth="1"/>
    <col min="7182" max="7182" width="11.28515625" style="219" bestFit="1" customWidth="1"/>
    <col min="7183" max="7183" width="7.28515625" style="219" bestFit="1" customWidth="1"/>
    <col min="7184" max="7184" width="4.7109375" style="219" customWidth="1"/>
    <col min="7185" max="7186" width="11.42578125" style="219"/>
    <col min="7187" max="7187" width="9.28515625" style="219" bestFit="1" customWidth="1"/>
    <col min="7188" max="7189" width="11.42578125" style="219"/>
    <col min="7190" max="7190" width="9.28515625" style="219" bestFit="1" customWidth="1"/>
    <col min="7191" max="7194" width="11.42578125" style="219"/>
    <col min="7195" max="7195" width="9.28515625" style="219" bestFit="1" customWidth="1"/>
    <col min="7196" max="7424" width="11.42578125" style="219"/>
    <col min="7425" max="7425" width="9.140625" style="219" customWidth="1"/>
    <col min="7426" max="7426" width="11.28515625" style="219" customWidth="1"/>
    <col min="7427" max="7427" width="12.140625" style="219" bestFit="1" customWidth="1"/>
    <col min="7428" max="7428" width="11.28515625" style="219" customWidth="1"/>
    <col min="7429" max="7429" width="12.28515625" style="219" bestFit="1" customWidth="1"/>
    <col min="7430" max="7430" width="11.140625" style="219" customWidth="1"/>
    <col min="7431" max="7431" width="7.28515625" style="219" bestFit="1" customWidth="1"/>
    <col min="7432" max="7432" width="6.140625" style="219" customWidth="1"/>
    <col min="7433" max="7433" width="10" style="219" customWidth="1"/>
    <col min="7434" max="7434" width="11.28515625" style="219" bestFit="1" customWidth="1"/>
    <col min="7435" max="7435" width="10.28515625" style="219" bestFit="1" customWidth="1"/>
    <col min="7436" max="7436" width="7.85546875" style="219" bestFit="1" customWidth="1"/>
    <col min="7437" max="7437" width="7.42578125" style="219" customWidth="1"/>
    <col min="7438" max="7438" width="11.28515625" style="219" bestFit="1" customWidth="1"/>
    <col min="7439" max="7439" width="7.28515625" style="219" bestFit="1" customWidth="1"/>
    <col min="7440" max="7440" width="4.7109375" style="219" customWidth="1"/>
    <col min="7441" max="7442" width="11.42578125" style="219"/>
    <col min="7443" max="7443" width="9.28515625" style="219" bestFit="1" customWidth="1"/>
    <col min="7444" max="7445" width="11.42578125" style="219"/>
    <col min="7446" max="7446" width="9.28515625" style="219" bestFit="1" customWidth="1"/>
    <col min="7447" max="7450" width="11.42578125" style="219"/>
    <col min="7451" max="7451" width="9.28515625" style="219" bestFit="1" customWidth="1"/>
    <col min="7452" max="7680" width="11.42578125" style="219"/>
    <col min="7681" max="7681" width="9.140625" style="219" customWidth="1"/>
    <col min="7682" max="7682" width="11.28515625" style="219" customWidth="1"/>
    <col min="7683" max="7683" width="12.140625" style="219" bestFit="1" customWidth="1"/>
    <col min="7684" max="7684" width="11.28515625" style="219" customWidth="1"/>
    <col min="7685" max="7685" width="12.28515625" style="219" bestFit="1" customWidth="1"/>
    <col min="7686" max="7686" width="11.140625" style="219" customWidth="1"/>
    <col min="7687" max="7687" width="7.28515625" style="219" bestFit="1" customWidth="1"/>
    <col min="7688" max="7688" width="6.140625" style="219" customWidth="1"/>
    <col min="7689" max="7689" width="10" style="219" customWidth="1"/>
    <col min="7690" max="7690" width="11.28515625" style="219" bestFit="1" customWidth="1"/>
    <col min="7691" max="7691" width="10.28515625" style="219" bestFit="1" customWidth="1"/>
    <col min="7692" max="7692" width="7.85546875" style="219" bestFit="1" customWidth="1"/>
    <col min="7693" max="7693" width="7.42578125" style="219" customWidth="1"/>
    <col min="7694" max="7694" width="11.28515625" style="219" bestFit="1" customWidth="1"/>
    <col min="7695" max="7695" width="7.28515625" style="219" bestFit="1" customWidth="1"/>
    <col min="7696" max="7696" width="4.7109375" style="219" customWidth="1"/>
    <col min="7697" max="7698" width="11.42578125" style="219"/>
    <col min="7699" max="7699" width="9.28515625" style="219" bestFit="1" customWidth="1"/>
    <col min="7700" max="7701" width="11.42578125" style="219"/>
    <col min="7702" max="7702" width="9.28515625" style="219" bestFit="1" customWidth="1"/>
    <col min="7703" max="7706" width="11.42578125" style="219"/>
    <col min="7707" max="7707" width="9.28515625" style="219" bestFit="1" customWidth="1"/>
    <col min="7708" max="7936" width="11.42578125" style="219"/>
    <col min="7937" max="7937" width="9.140625" style="219" customWidth="1"/>
    <col min="7938" max="7938" width="11.28515625" style="219" customWidth="1"/>
    <col min="7939" max="7939" width="12.140625" style="219" bestFit="1" customWidth="1"/>
    <col min="7940" max="7940" width="11.28515625" style="219" customWidth="1"/>
    <col min="7941" max="7941" width="12.28515625" style="219" bestFit="1" customWidth="1"/>
    <col min="7942" max="7942" width="11.140625" style="219" customWidth="1"/>
    <col min="7943" max="7943" width="7.28515625" style="219" bestFit="1" customWidth="1"/>
    <col min="7944" max="7944" width="6.140625" style="219" customWidth="1"/>
    <col min="7945" max="7945" width="10" style="219" customWidth="1"/>
    <col min="7946" max="7946" width="11.28515625" style="219" bestFit="1" customWidth="1"/>
    <col min="7947" max="7947" width="10.28515625" style="219" bestFit="1" customWidth="1"/>
    <col min="7948" max="7948" width="7.85546875" style="219" bestFit="1" customWidth="1"/>
    <col min="7949" max="7949" width="7.42578125" style="219" customWidth="1"/>
    <col min="7950" max="7950" width="11.28515625" style="219" bestFit="1" customWidth="1"/>
    <col min="7951" max="7951" width="7.28515625" style="219" bestFit="1" customWidth="1"/>
    <col min="7952" max="7952" width="4.7109375" style="219" customWidth="1"/>
    <col min="7953" max="7954" width="11.42578125" style="219"/>
    <col min="7955" max="7955" width="9.28515625" style="219" bestFit="1" customWidth="1"/>
    <col min="7956" max="7957" width="11.42578125" style="219"/>
    <col min="7958" max="7958" width="9.28515625" style="219" bestFit="1" customWidth="1"/>
    <col min="7959" max="7962" width="11.42578125" style="219"/>
    <col min="7963" max="7963" width="9.28515625" style="219" bestFit="1" customWidth="1"/>
    <col min="7964" max="8192" width="11.42578125" style="219"/>
    <col min="8193" max="8193" width="9.140625" style="219" customWidth="1"/>
    <col min="8194" max="8194" width="11.28515625" style="219" customWidth="1"/>
    <col min="8195" max="8195" width="12.140625" style="219" bestFit="1" customWidth="1"/>
    <col min="8196" max="8196" width="11.28515625" style="219" customWidth="1"/>
    <col min="8197" max="8197" width="12.28515625" style="219" bestFit="1" customWidth="1"/>
    <col min="8198" max="8198" width="11.140625" style="219" customWidth="1"/>
    <col min="8199" max="8199" width="7.28515625" style="219" bestFit="1" customWidth="1"/>
    <col min="8200" max="8200" width="6.140625" style="219" customWidth="1"/>
    <col min="8201" max="8201" width="10" style="219" customWidth="1"/>
    <col min="8202" max="8202" width="11.28515625" style="219" bestFit="1" customWidth="1"/>
    <col min="8203" max="8203" width="10.28515625" style="219" bestFit="1" customWidth="1"/>
    <col min="8204" max="8204" width="7.85546875" style="219" bestFit="1" customWidth="1"/>
    <col min="8205" max="8205" width="7.42578125" style="219" customWidth="1"/>
    <col min="8206" max="8206" width="11.28515625" style="219" bestFit="1" customWidth="1"/>
    <col min="8207" max="8207" width="7.28515625" style="219" bestFit="1" customWidth="1"/>
    <col min="8208" max="8208" width="4.7109375" style="219" customWidth="1"/>
    <col min="8209" max="8210" width="11.42578125" style="219"/>
    <col min="8211" max="8211" width="9.28515625" style="219" bestFit="1" customWidth="1"/>
    <col min="8212" max="8213" width="11.42578125" style="219"/>
    <col min="8214" max="8214" width="9.28515625" style="219" bestFit="1" customWidth="1"/>
    <col min="8215" max="8218" width="11.42578125" style="219"/>
    <col min="8219" max="8219" width="9.28515625" style="219" bestFit="1" customWidth="1"/>
    <col min="8220" max="8448" width="11.42578125" style="219"/>
    <col min="8449" max="8449" width="9.140625" style="219" customWidth="1"/>
    <col min="8450" max="8450" width="11.28515625" style="219" customWidth="1"/>
    <col min="8451" max="8451" width="12.140625" style="219" bestFit="1" customWidth="1"/>
    <col min="8452" max="8452" width="11.28515625" style="219" customWidth="1"/>
    <col min="8453" max="8453" width="12.28515625" style="219" bestFit="1" customWidth="1"/>
    <col min="8454" max="8454" width="11.140625" style="219" customWidth="1"/>
    <col min="8455" max="8455" width="7.28515625" style="219" bestFit="1" customWidth="1"/>
    <col min="8456" max="8456" width="6.140625" style="219" customWidth="1"/>
    <col min="8457" max="8457" width="10" style="219" customWidth="1"/>
    <col min="8458" max="8458" width="11.28515625" style="219" bestFit="1" customWidth="1"/>
    <col min="8459" max="8459" width="10.28515625" style="219" bestFit="1" customWidth="1"/>
    <col min="8460" max="8460" width="7.85546875" style="219" bestFit="1" customWidth="1"/>
    <col min="8461" max="8461" width="7.42578125" style="219" customWidth="1"/>
    <col min="8462" max="8462" width="11.28515625" style="219" bestFit="1" customWidth="1"/>
    <col min="8463" max="8463" width="7.28515625" style="219" bestFit="1" customWidth="1"/>
    <col min="8464" max="8464" width="4.7109375" style="219" customWidth="1"/>
    <col min="8465" max="8466" width="11.42578125" style="219"/>
    <col min="8467" max="8467" width="9.28515625" style="219" bestFit="1" customWidth="1"/>
    <col min="8468" max="8469" width="11.42578125" style="219"/>
    <col min="8470" max="8470" width="9.28515625" style="219" bestFit="1" customWidth="1"/>
    <col min="8471" max="8474" width="11.42578125" style="219"/>
    <col min="8475" max="8475" width="9.28515625" style="219" bestFit="1" customWidth="1"/>
    <col min="8476" max="8704" width="11.42578125" style="219"/>
    <col min="8705" max="8705" width="9.140625" style="219" customWidth="1"/>
    <col min="8706" max="8706" width="11.28515625" style="219" customWidth="1"/>
    <col min="8707" max="8707" width="12.140625" style="219" bestFit="1" customWidth="1"/>
    <col min="8708" max="8708" width="11.28515625" style="219" customWidth="1"/>
    <col min="8709" max="8709" width="12.28515625" style="219" bestFit="1" customWidth="1"/>
    <col min="8710" max="8710" width="11.140625" style="219" customWidth="1"/>
    <col min="8711" max="8711" width="7.28515625" style="219" bestFit="1" customWidth="1"/>
    <col min="8712" max="8712" width="6.140625" style="219" customWidth="1"/>
    <col min="8713" max="8713" width="10" style="219" customWidth="1"/>
    <col min="8714" max="8714" width="11.28515625" style="219" bestFit="1" customWidth="1"/>
    <col min="8715" max="8715" width="10.28515625" style="219" bestFit="1" customWidth="1"/>
    <col min="8716" max="8716" width="7.85546875" style="219" bestFit="1" customWidth="1"/>
    <col min="8717" max="8717" width="7.42578125" style="219" customWidth="1"/>
    <col min="8718" max="8718" width="11.28515625" style="219" bestFit="1" customWidth="1"/>
    <col min="8719" max="8719" width="7.28515625" style="219" bestFit="1" customWidth="1"/>
    <col min="8720" max="8720" width="4.7109375" style="219" customWidth="1"/>
    <col min="8721" max="8722" width="11.42578125" style="219"/>
    <col min="8723" max="8723" width="9.28515625" style="219" bestFit="1" customWidth="1"/>
    <col min="8724" max="8725" width="11.42578125" style="219"/>
    <col min="8726" max="8726" width="9.28515625" style="219" bestFit="1" customWidth="1"/>
    <col min="8727" max="8730" width="11.42578125" style="219"/>
    <col min="8731" max="8731" width="9.28515625" style="219" bestFit="1" customWidth="1"/>
    <col min="8732" max="8960" width="11.42578125" style="219"/>
    <col min="8961" max="8961" width="9.140625" style="219" customWidth="1"/>
    <col min="8962" max="8962" width="11.28515625" style="219" customWidth="1"/>
    <col min="8963" max="8963" width="12.140625" style="219" bestFit="1" customWidth="1"/>
    <col min="8964" max="8964" width="11.28515625" style="219" customWidth="1"/>
    <col min="8965" max="8965" width="12.28515625" style="219" bestFit="1" customWidth="1"/>
    <col min="8966" max="8966" width="11.140625" style="219" customWidth="1"/>
    <col min="8967" max="8967" width="7.28515625" style="219" bestFit="1" customWidth="1"/>
    <col min="8968" max="8968" width="6.140625" style="219" customWidth="1"/>
    <col min="8969" max="8969" width="10" style="219" customWidth="1"/>
    <col min="8970" max="8970" width="11.28515625" style="219" bestFit="1" customWidth="1"/>
    <col min="8971" max="8971" width="10.28515625" style="219" bestFit="1" customWidth="1"/>
    <col min="8972" max="8972" width="7.85546875" style="219" bestFit="1" customWidth="1"/>
    <col min="8973" max="8973" width="7.42578125" style="219" customWidth="1"/>
    <col min="8974" max="8974" width="11.28515625" style="219" bestFit="1" customWidth="1"/>
    <col min="8975" max="8975" width="7.28515625" style="219" bestFit="1" customWidth="1"/>
    <col min="8976" max="8976" width="4.7109375" style="219" customWidth="1"/>
    <col min="8977" max="8978" width="11.42578125" style="219"/>
    <col min="8979" max="8979" width="9.28515625" style="219" bestFit="1" customWidth="1"/>
    <col min="8980" max="8981" width="11.42578125" style="219"/>
    <col min="8982" max="8982" width="9.28515625" style="219" bestFit="1" customWidth="1"/>
    <col min="8983" max="8986" width="11.42578125" style="219"/>
    <col min="8987" max="8987" width="9.28515625" style="219" bestFit="1" customWidth="1"/>
    <col min="8988" max="9216" width="11.42578125" style="219"/>
    <col min="9217" max="9217" width="9.140625" style="219" customWidth="1"/>
    <col min="9218" max="9218" width="11.28515625" style="219" customWidth="1"/>
    <col min="9219" max="9219" width="12.140625" style="219" bestFit="1" customWidth="1"/>
    <col min="9220" max="9220" width="11.28515625" style="219" customWidth="1"/>
    <col min="9221" max="9221" width="12.28515625" style="219" bestFit="1" customWidth="1"/>
    <col min="9222" max="9222" width="11.140625" style="219" customWidth="1"/>
    <col min="9223" max="9223" width="7.28515625" style="219" bestFit="1" customWidth="1"/>
    <col min="9224" max="9224" width="6.140625" style="219" customWidth="1"/>
    <col min="9225" max="9225" width="10" style="219" customWidth="1"/>
    <col min="9226" max="9226" width="11.28515625" style="219" bestFit="1" customWidth="1"/>
    <col min="9227" max="9227" width="10.28515625" style="219" bestFit="1" customWidth="1"/>
    <col min="9228" max="9228" width="7.85546875" style="219" bestFit="1" customWidth="1"/>
    <col min="9229" max="9229" width="7.42578125" style="219" customWidth="1"/>
    <col min="9230" max="9230" width="11.28515625" style="219" bestFit="1" customWidth="1"/>
    <col min="9231" max="9231" width="7.28515625" style="219" bestFit="1" customWidth="1"/>
    <col min="9232" max="9232" width="4.7109375" style="219" customWidth="1"/>
    <col min="9233" max="9234" width="11.42578125" style="219"/>
    <col min="9235" max="9235" width="9.28515625" style="219" bestFit="1" customWidth="1"/>
    <col min="9236" max="9237" width="11.42578125" style="219"/>
    <col min="9238" max="9238" width="9.28515625" style="219" bestFit="1" customWidth="1"/>
    <col min="9239" max="9242" width="11.42578125" style="219"/>
    <col min="9243" max="9243" width="9.28515625" style="219" bestFit="1" customWidth="1"/>
    <col min="9244" max="9472" width="11.42578125" style="219"/>
    <col min="9473" max="9473" width="9.140625" style="219" customWidth="1"/>
    <col min="9474" max="9474" width="11.28515625" style="219" customWidth="1"/>
    <col min="9475" max="9475" width="12.140625" style="219" bestFit="1" customWidth="1"/>
    <col min="9476" max="9476" width="11.28515625" style="219" customWidth="1"/>
    <col min="9477" max="9477" width="12.28515625" style="219" bestFit="1" customWidth="1"/>
    <col min="9478" max="9478" width="11.140625" style="219" customWidth="1"/>
    <col min="9479" max="9479" width="7.28515625" style="219" bestFit="1" customWidth="1"/>
    <col min="9480" max="9480" width="6.140625" style="219" customWidth="1"/>
    <col min="9481" max="9481" width="10" style="219" customWidth="1"/>
    <col min="9482" max="9482" width="11.28515625" style="219" bestFit="1" customWidth="1"/>
    <col min="9483" max="9483" width="10.28515625" style="219" bestFit="1" customWidth="1"/>
    <col min="9484" max="9484" width="7.85546875" style="219" bestFit="1" customWidth="1"/>
    <col min="9485" max="9485" width="7.42578125" style="219" customWidth="1"/>
    <col min="9486" max="9486" width="11.28515625" style="219" bestFit="1" customWidth="1"/>
    <col min="9487" max="9487" width="7.28515625" style="219" bestFit="1" customWidth="1"/>
    <col min="9488" max="9488" width="4.7109375" style="219" customWidth="1"/>
    <col min="9489" max="9490" width="11.42578125" style="219"/>
    <col min="9491" max="9491" width="9.28515625" style="219" bestFit="1" customWidth="1"/>
    <col min="9492" max="9493" width="11.42578125" style="219"/>
    <col min="9494" max="9494" width="9.28515625" style="219" bestFit="1" customWidth="1"/>
    <col min="9495" max="9498" width="11.42578125" style="219"/>
    <col min="9499" max="9499" width="9.28515625" style="219" bestFit="1" customWidth="1"/>
    <col min="9500" max="9728" width="11.42578125" style="219"/>
    <col min="9729" max="9729" width="9.140625" style="219" customWidth="1"/>
    <col min="9730" max="9730" width="11.28515625" style="219" customWidth="1"/>
    <col min="9731" max="9731" width="12.140625" style="219" bestFit="1" customWidth="1"/>
    <col min="9732" max="9732" width="11.28515625" style="219" customWidth="1"/>
    <col min="9733" max="9733" width="12.28515625" style="219" bestFit="1" customWidth="1"/>
    <col min="9734" max="9734" width="11.140625" style="219" customWidth="1"/>
    <col min="9735" max="9735" width="7.28515625" style="219" bestFit="1" customWidth="1"/>
    <col min="9736" max="9736" width="6.140625" style="219" customWidth="1"/>
    <col min="9737" max="9737" width="10" style="219" customWidth="1"/>
    <col min="9738" max="9738" width="11.28515625" style="219" bestFit="1" customWidth="1"/>
    <col min="9739" max="9739" width="10.28515625" style="219" bestFit="1" customWidth="1"/>
    <col min="9740" max="9740" width="7.85546875" style="219" bestFit="1" customWidth="1"/>
    <col min="9741" max="9741" width="7.42578125" style="219" customWidth="1"/>
    <col min="9742" max="9742" width="11.28515625" style="219" bestFit="1" customWidth="1"/>
    <col min="9743" max="9743" width="7.28515625" style="219" bestFit="1" customWidth="1"/>
    <col min="9744" max="9744" width="4.7109375" style="219" customWidth="1"/>
    <col min="9745" max="9746" width="11.42578125" style="219"/>
    <col min="9747" max="9747" width="9.28515625" style="219" bestFit="1" customWidth="1"/>
    <col min="9748" max="9749" width="11.42578125" style="219"/>
    <col min="9750" max="9750" width="9.28515625" style="219" bestFit="1" customWidth="1"/>
    <col min="9751" max="9754" width="11.42578125" style="219"/>
    <col min="9755" max="9755" width="9.28515625" style="219" bestFit="1" customWidth="1"/>
    <col min="9756" max="9984" width="11.42578125" style="219"/>
    <col min="9985" max="9985" width="9.140625" style="219" customWidth="1"/>
    <col min="9986" max="9986" width="11.28515625" style="219" customWidth="1"/>
    <col min="9987" max="9987" width="12.140625" style="219" bestFit="1" customWidth="1"/>
    <col min="9988" max="9988" width="11.28515625" style="219" customWidth="1"/>
    <col min="9989" max="9989" width="12.28515625" style="219" bestFit="1" customWidth="1"/>
    <col min="9990" max="9990" width="11.140625" style="219" customWidth="1"/>
    <col min="9991" max="9991" width="7.28515625" style="219" bestFit="1" customWidth="1"/>
    <col min="9992" max="9992" width="6.140625" style="219" customWidth="1"/>
    <col min="9993" max="9993" width="10" style="219" customWidth="1"/>
    <col min="9994" max="9994" width="11.28515625" style="219" bestFit="1" customWidth="1"/>
    <col min="9995" max="9995" width="10.28515625" style="219" bestFit="1" customWidth="1"/>
    <col min="9996" max="9996" width="7.85546875" style="219" bestFit="1" customWidth="1"/>
    <col min="9997" max="9997" width="7.42578125" style="219" customWidth="1"/>
    <col min="9998" max="9998" width="11.28515625" style="219" bestFit="1" customWidth="1"/>
    <col min="9999" max="9999" width="7.28515625" style="219" bestFit="1" customWidth="1"/>
    <col min="10000" max="10000" width="4.7109375" style="219" customWidth="1"/>
    <col min="10001" max="10002" width="11.42578125" style="219"/>
    <col min="10003" max="10003" width="9.28515625" style="219" bestFit="1" customWidth="1"/>
    <col min="10004" max="10005" width="11.42578125" style="219"/>
    <col min="10006" max="10006" width="9.28515625" style="219" bestFit="1" customWidth="1"/>
    <col min="10007" max="10010" width="11.42578125" style="219"/>
    <col min="10011" max="10011" width="9.28515625" style="219" bestFit="1" customWidth="1"/>
    <col min="10012" max="10240" width="11.42578125" style="219"/>
    <col min="10241" max="10241" width="9.140625" style="219" customWidth="1"/>
    <col min="10242" max="10242" width="11.28515625" style="219" customWidth="1"/>
    <col min="10243" max="10243" width="12.140625" style="219" bestFit="1" customWidth="1"/>
    <col min="10244" max="10244" width="11.28515625" style="219" customWidth="1"/>
    <col min="10245" max="10245" width="12.28515625" style="219" bestFit="1" customWidth="1"/>
    <col min="10246" max="10246" width="11.140625" style="219" customWidth="1"/>
    <col min="10247" max="10247" width="7.28515625" style="219" bestFit="1" customWidth="1"/>
    <col min="10248" max="10248" width="6.140625" style="219" customWidth="1"/>
    <col min="10249" max="10249" width="10" style="219" customWidth="1"/>
    <col min="10250" max="10250" width="11.28515625" style="219" bestFit="1" customWidth="1"/>
    <col min="10251" max="10251" width="10.28515625" style="219" bestFit="1" customWidth="1"/>
    <col min="10252" max="10252" width="7.85546875" style="219" bestFit="1" customWidth="1"/>
    <col min="10253" max="10253" width="7.42578125" style="219" customWidth="1"/>
    <col min="10254" max="10254" width="11.28515625" style="219" bestFit="1" customWidth="1"/>
    <col min="10255" max="10255" width="7.28515625" style="219" bestFit="1" customWidth="1"/>
    <col min="10256" max="10256" width="4.7109375" style="219" customWidth="1"/>
    <col min="10257" max="10258" width="11.42578125" style="219"/>
    <col min="10259" max="10259" width="9.28515625" style="219" bestFit="1" customWidth="1"/>
    <col min="10260" max="10261" width="11.42578125" style="219"/>
    <col min="10262" max="10262" width="9.28515625" style="219" bestFit="1" customWidth="1"/>
    <col min="10263" max="10266" width="11.42578125" style="219"/>
    <col min="10267" max="10267" width="9.28515625" style="219" bestFit="1" customWidth="1"/>
    <col min="10268" max="10496" width="11.42578125" style="219"/>
    <col min="10497" max="10497" width="9.140625" style="219" customWidth="1"/>
    <col min="10498" max="10498" width="11.28515625" style="219" customWidth="1"/>
    <col min="10499" max="10499" width="12.140625" style="219" bestFit="1" customWidth="1"/>
    <col min="10500" max="10500" width="11.28515625" style="219" customWidth="1"/>
    <col min="10501" max="10501" width="12.28515625" style="219" bestFit="1" customWidth="1"/>
    <col min="10502" max="10502" width="11.140625" style="219" customWidth="1"/>
    <col min="10503" max="10503" width="7.28515625" style="219" bestFit="1" customWidth="1"/>
    <col min="10504" max="10504" width="6.140625" style="219" customWidth="1"/>
    <col min="10505" max="10505" width="10" style="219" customWidth="1"/>
    <col min="10506" max="10506" width="11.28515625" style="219" bestFit="1" customWidth="1"/>
    <col min="10507" max="10507" width="10.28515625" style="219" bestFit="1" customWidth="1"/>
    <col min="10508" max="10508" width="7.85546875" style="219" bestFit="1" customWidth="1"/>
    <col min="10509" max="10509" width="7.42578125" style="219" customWidth="1"/>
    <col min="10510" max="10510" width="11.28515625" style="219" bestFit="1" customWidth="1"/>
    <col min="10511" max="10511" width="7.28515625" style="219" bestFit="1" customWidth="1"/>
    <col min="10512" max="10512" width="4.7109375" style="219" customWidth="1"/>
    <col min="10513" max="10514" width="11.42578125" style="219"/>
    <col min="10515" max="10515" width="9.28515625" style="219" bestFit="1" customWidth="1"/>
    <col min="10516" max="10517" width="11.42578125" style="219"/>
    <col min="10518" max="10518" width="9.28515625" style="219" bestFit="1" customWidth="1"/>
    <col min="10519" max="10522" width="11.42578125" style="219"/>
    <col min="10523" max="10523" width="9.28515625" style="219" bestFit="1" customWidth="1"/>
    <col min="10524" max="10752" width="11.42578125" style="219"/>
    <col min="10753" max="10753" width="9.140625" style="219" customWidth="1"/>
    <col min="10754" max="10754" width="11.28515625" style="219" customWidth="1"/>
    <col min="10755" max="10755" width="12.140625" style="219" bestFit="1" customWidth="1"/>
    <col min="10756" max="10756" width="11.28515625" style="219" customWidth="1"/>
    <col min="10757" max="10757" width="12.28515625" style="219" bestFit="1" customWidth="1"/>
    <col min="10758" max="10758" width="11.140625" style="219" customWidth="1"/>
    <col min="10759" max="10759" width="7.28515625" style="219" bestFit="1" customWidth="1"/>
    <col min="10760" max="10760" width="6.140625" style="219" customWidth="1"/>
    <col min="10761" max="10761" width="10" style="219" customWidth="1"/>
    <col min="10762" max="10762" width="11.28515625" style="219" bestFit="1" customWidth="1"/>
    <col min="10763" max="10763" width="10.28515625" style="219" bestFit="1" customWidth="1"/>
    <col min="10764" max="10764" width="7.85546875" style="219" bestFit="1" customWidth="1"/>
    <col min="10765" max="10765" width="7.42578125" style="219" customWidth="1"/>
    <col min="10766" max="10766" width="11.28515625" style="219" bestFit="1" customWidth="1"/>
    <col min="10767" max="10767" width="7.28515625" style="219" bestFit="1" customWidth="1"/>
    <col min="10768" max="10768" width="4.7109375" style="219" customWidth="1"/>
    <col min="10769" max="10770" width="11.42578125" style="219"/>
    <col min="10771" max="10771" width="9.28515625" style="219" bestFit="1" customWidth="1"/>
    <col min="10772" max="10773" width="11.42578125" style="219"/>
    <col min="10774" max="10774" width="9.28515625" style="219" bestFit="1" customWidth="1"/>
    <col min="10775" max="10778" width="11.42578125" style="219"/>
    <col min="10779" max="10779" width="9.28515625" style="219" bestFit="1" customWidth="1"/>
    <col min="10780" max="11008" width="11.42578125" style="219"/>
    <col min="11009" max="11009" width="9.140625" style="219" customWidth="1"/>
    <col min="11010" max="11010" width="11.28515625" style="219" customWidth="1"/>
    <col min="11011" max="11011" width="12.140625" style="219" bestFit="1" customWidth="1"/>
    <col min="11012" max="11012" width="11.28515625" style="219" customWidth="1"/>
    <col min="11013" max="11013" width="12.28515625" style="219" bestFit="1" customWidth="1"/>
    <col min="11014" max="11014" width="11.140625" style="219" customWidth="1"/>
    <col min="11015" max="11015" width="7.28515625" style="219" bestFit="1" customWidth="1"/>
    <col min="11016" max="11016" width="6.140625" style="219" customWidth="1"/>
    <col min="11017" max="11017" width="10" style="219" customWidth="1"/>
    <col min="11018" max="11018" width="11.28515625" style="219" bestFit="1" customWidth="1"/>
    <col min="11019" max="11019" width="10.28515625" style="219" bestFit="1" customWidth="1"/>
    <col min="11020" max="11020" width="7.85546875" style="219" bestFit="1" customWidth="1"/>
    <col min="11021" max="11021" width="7.42578125" style="219" customWidth="1"/>
    <col min="11022" max="11022" width="11.28515625" style="219" bestFit="1" customWidth="1"/>
    <col min="11023" max="11023" width="7.28515625" style="219" bestFit="1" customWidth="1"/>
    <col min="11024" max="11024" width="4.7109375" style="219" customWidth="1"/>
    <col min="11025" max="11026" width="11.42578125" style="219"/>
    <col min="11027" max="11027" width="9.28515625" style="219" bestFit="1" customWidth="1"/>
    <col min="11028" max="11029" width="11.42578125" style="219"/>
    <col min="11030" max="11030" width="9.28515625" style="219" bestFit="1" customWidth="1"/>
    <col min="11031" max="11034" width="11.42578125" style="219"/>
    <col min="11035" max="11035" width="9.28515625" style="219" bestFit="1" customWidth="1"/>
    <col min="11036" max="11264" width="11.42578125" style="219"/>
    <col min="11265" max="11265" width="9.140625" style="219" customWidth="1"/>
    <col min="11266" max="11266" width="11.28515625" style="219" customWidth="1"/>
    <col min="11267" max="11267" width="12.140625" style="219" bestFit="1" customWidth="1"/>
    <col min="11268" max="11268" width="11.28515625" style="219" customWidth="1"/>
    <col min="11269" max="11269" width="12.28515625" style="219" bestFit="1" customWidth="1"/>
    <col min="11270" max="11270" width="11.140625" style="219" customWidth="1"/>
    <col min="11271" max="11271" width="7.28515625" style="219" bestFit="1" customWidth="1"/>
    <col min="11272" max="11272" width="6.140625" style="219" customWidth="1"/>
    <col min="11273" max="11273" width="10" style="219" customWidth="1"/>
    <col min="11274" max="11274" width="11.28515625" style="219" bestFit="1" customWidth="1"/>
    <col min="11275" max="11275" width="10.28515625" style="219" bestFit="1" customWidth="1"/>
    <col min="11276" max="11276" width="7.85546875" style="219" bestFit="1" customWidth="1"/>
    <col min="11277" max="11277" width="7.42578125" style="219" customWidth="1"/>
    <col min="11278" max="11278" width="11.28515625" style="219" bestFit="1" customWidth="1"/>
    <col min="11279" max="11279" width="7.28515625" style="219" bestFit="1" customWidth="1"/>
    <col min="11280" max="11280" width="4.7109375" style="219" customWidth="1"/>
    <col min="11281" max="11282" width="11.42578125" style="219"/>
    <col min="11283" max="11283" width="9.28515625" style="219" bestFit="1" customWidth="1"/>
    <col min="11284" max="11285" width="11.42578125" style="219"/>
    <col min="11286" max="11286" width="9.28515625" style="219" bestFit="1" customWidth="1"/>
    <col min="11287" max="11290" width="11.42578125" style="219"/>
    <col min="11291" max="11291" width="9.28515625" style="219" bestFit="1" customWidth="1"/>
    <col min="11292" max="11520" width="11.42578125" style="219"/>
    <col min="11521" max="11521" width="9.140625" style="219" customWidth="1"/>
    <col min="11522" max="11522" width="11.28515625" style="219" customWidth="1"/>
    <col min="11523" max="11523" width="12.140625" style="219" bestFit="1" customWidth="1"/>
    <col min="11524" max="11524" width="11.28515625" style="219" customWidth="1"/>
    <col min="11525" max="11525" width="12.28515625" style="219" bestFit="1" customWidth="1"/>
    <col min="11526" max="11526" width="11.140625" style="219" customWidth="1"/>
    <col min="11527" max="11527" width="7.28515625" style="219" bestFit="1" customWidth="1"/>
    <col min="11528" max="11528" width="6.140625" style="219" customWidth="1"/>
    <col min="11529" max="11529" width="10" style="219" customWidth="1"/>
    <col min="11530" max="11530" width="11.28515625" style="219" bestFit="1" customWidth="1"/>
    <col min="11531" max="11531" width="10.28515625" style="219" bestFit="1" customWidth="1"/>
    <col min="11532" max="11532" width="7.85546875" style="219" bestFit="1" customWidth="1"/>
    <col min="11533" max="11533" width="7.42578125" style="219" customWidth="1"/>
    <col min="11534" max="11534" width="11.28515625" style="219" bestFit="1" customWidth="1"/>
    <col min="11535" max="11535" width="7.28515625" style="219" bestFit="1" customWidth="1"/>
    <col min="11536" max="11536" width="4.7109375" style="219" customWidth="1"/>
    <col min="11537" max="11538" width="11.42578125" style="219"/>
    <col min="11539" max="11539" width="9.28515625" style="219" bestFit="1" customWidth="1"/>
    <col min="11540" max="11541" width="11.42578125" style="219"/>
    <col min="11542" max="11542" width="9.28515625" style="219" bestFit="1" customWidth="1"/>
    <col min="11543" max="11546" width="11.42578125" style="219"/>
    <col min="11547" max="11547" width="9.28515625" style="219" bestFit="1" customWidth="1"/>
    <col min="11548" max="11776" width="11.42578125" style="219"/>
    <col min="11777" max="11777" width="9.140625" style="219" customWidth="1"/>
    <col min="11778" max="11778" width="11.28515625" style="219" customWidth="1"/>
    <col min="11779" max="11779" width="12.140625" style="219" bestFit="1" customWidth="1"/>
    <col min="11780" max="11780" width="11.28515625" style="219" customWidth="1"/>
    <col min="11781" max="11781" width="12.28515625" style="219" bestFit="1" customWidth="1"/>
    <col min="11782" max="11782" width="11.140625" style="219" customWidth="1"/>
    <col min="11783" max="11783" width="7.28515625" style="219" bestFit="1" customWidth="1"/>
    <col min="11784" max="11784" width="6.140625" style="219" customWidth="1"/>
    <col min="11785" max="11785" width="10" style="219" customWidth="1"/>
    <col min="11786" max="11786" width="11.28515625" style="219" bestFit="1" customWidth="1"/>
    <col min="11787" max="11787" width="10.28515625" style="219" bestFit="1" customWidth="1"/>
    <col min="11788" max="11788" width="7.85546875" style="219" bestFit="1" customWidth="1"/>
    <col min="11789" max="11789" width="7.42578125" style="219" customWidth="1"/>
    <col min="11790" max="11790" width="11.28515625" style="219" bestFit="1" customWidth="1"/>
    <col min="11791" max="11791" width="7.28515625" style="219" bestFit="1" customWidth="1"/>
    <col min="11792" max="11792" width="4.7109375" style="219" customWidth="1"/>
    <col min="11793" max="11794" width="11.42578125" style="219"/>
    <col min="11795" max="11795" width="9.28515625" style="219" bestFit="1" customWidth="1"/>
    <col min="11796" max="11797" width="11.42578125" style="219"/>
    <col min="11798" max="11798" width="9.28515625" style="219" bestFit="1" customWidth="1"/>
    <col min="11799" max="11802" width="11.42578125" style="219"/>
    <col min="11803" max="11803" width="9.28515625" style="219" bestFit="1" customWidth="1"/>
    <col min="11804" max="12032" width="11.42578125" style="219"/>
    <col min="12033" max="12033" width="9.140625" style="219" customWidth="1"/>
    <col min="12034" max="12034" width="11.28515625" style="219" customWidth="1"/>
    <col min="12035" max="12035" width="12.140625" style="219" bestFit="1" customWidth="1"/>
    <col min="12036" max="12036" width="11.28515625" style="219" customWidth="1"/>
    <col min="12037" max="12037" width="12.28515625" style="219" bestFit="1" customWidth="1"/>
    <col min="12038" max="12038" width="11.140625" style="219" customWidth="1"/>
    <col min="12039" max="12039" width="7.28515625" style="219" bestFit="1" customWidth="1"/>
    <col min="12040" max="12040" width="6.140625" style="219" customWidth="1"/>
    <col min="12041" max="12041" width="10" style="219" customWidth="1"/>
    <col min="12042" max="12042" width="11.28515625" style="219" bestFit="1" customWidth="1"/>
    <col min="12043" max="12043" width="10.28515625" style="219" bestFit="1" customWidth="1"/>
    <col min="12044" max="12044" width="7.85546875" style="219" bestFit="1" customWidth="1"/>
    <col min="12045" max="12045" width="7.42578125" style="219" customWidth="1"/>
    <col min="12046" max="12046" width="11.28515625" style="219" bestFit="1" customWidth="1"/>
    <col min="12047" max="12047" width="7.28515625" style="219" bestFit="1" customWidth="1"/>
    <col min="12048" max="12048" width="4.7109375" style="219" customWidth="1"/>
    <col min="12049" max="12050" width="11.42578125" style="219"/>
    <col min="12051" max="12051" width="9.28515625" style="219" bestFit="1" customWidth="1"/>
    <col min="12052" max="12053" width="11.42578125" style="219"/>
    <col min="12054" max="12054" width="9.28515625" style="219" bestFit="1" customWidth="1"/>
    <col min="12055" max="12058" width="11.42578125" style="219"/>
    <col min="12059" max="12059" width="9.28515625" style="219" bestFit="1" customWidth="1"/>
    <col min="12060" max="12288" width="11.42578125" style="219"/>
    <col min="12289" max="12289" width="9.140625" style="219" customWidth="1"/>
    <col min="12290" max="12290" width="11.28515625" style="219" customWidth="1"/>
    <col min="12291" max="12291" width="12.140625" style="219" bestFit="1" customWidth="1"/>
    <col min="12292" max="12292" width="11.28515625" style="219" customWidth="1"/>
    <col min="12293" max="12293" width="12.28515625" style="219" bestFit="1" customWidth="1"/>
    <col min="12294" max="12294" width="11.140625" style="219" customWidth="1"/>
    <col min="12295" max="12295" width="7.28515625" style="219" bestFit="1" customWidth="1"/>
    <col min="12296" max="12296" width="6.140625" style="219" customWidth="1"/>
    <col min="12297" max="12297" width="10" style="219" customWidth="1"/>
    <col min="12298" max="12298" width="11.28515625" style="219" bestFit="1" customWidth="1"/>
    <col min="12299" max="12299" width="10.28515625" style="219" bestFit="1" customWidth="1"/>
    <col min="12300" max="12300" width="7.85546875" style="219" bestFit="1" customWidth="1"/>
    <col min="12301" max="12301" width="7.42578125" style="219" customWidth="1"/>
    <col min="12302" max="12302" width="11.28515625" style="219" bestFit="1" customWidth="1"/>
    <col min="12303" max="12303" width="7.28515625" style="219" bestFit="1" customWidth="1"/>
    <col min="12304" max="12304" width="4.7109375" style="219" customWidth="1"/>
    <col min="12305" max="12306" width="11.42578125" style="219"/>
    <col min="12307" max="12307" width="9.28515625" style="219" bestFit="1" customWidth="1"/>
    <col min="12308" max="12309" width="11.42578125" style="219"/>
    <col min="12310" max="12310" width="9.28515625" style="219" bestFit="1" customWidth="1"/>
    <col min="12311" max="12314" width="11.42578125" style="219"/>
    <col min="12315" max="12315" width="9.28515625" style="219" bestFit="1" customWidth="1"/>
    <col min="12316" max="12544" width="11.42578125" style="219"/>
    <col min="12545" max="12545" width="9.140625" style="219" customWidth="1"/>
    <col min="12546" max="12546" width="11.28515625" style="219" customWidth="1"/>
    <col min="12547" max="12547" width="12.140625" style="219" bestFit="1" customWidth="1"/>
    <col min="12548" max="12548" width="11.28515625" style="219" customWidth="1"/>
    <col min="12549" max="12549" width="12.28515625" style="219" bestFit="1" customWidth="1"/>
    <col min="12550" max="12550" width="11.140625" style="219" customWidth="1"/>
    <col min="12551" max="12551" width="7.28515625" style="219" bestFit="1" customWidth="1"/>
    <col min="12552" max="12552" width="6.140625" style="219" customWidth="1"/>
    <col min="12553" max="12553" width="10" style="219" customWidth="1"/>
    <col min="12554" max="12554" width="11.28515625" style="219" bestFit="1" customWidth="1"/>
    <col min="12555" max="12555" width="10.28515625" style="219" bestFit="1" customWidth="1"/>
    <col min="12556" max="12556" width="7.85546875" style="219" bestFit="1" customWidth="1"/>
    <col min="12557" max="12557" width="7.42578125" style="219" customWidth="1"/>
    <col min="12558" max="12558" width="11.28515625" style="219" bestFit="1" customWidth="1"/>
    <col min="12559" max="12559" width="7.28515625" style="219" bestFit="1" customWidth="1"/>
    <col min="12560" max="12560" width="4.7109375" style="219" customWidth="1"/>
    <col min="12561" max="12562" width="11.42578125" style="219"/>
    <col min="12563" max="12563" width="9.28515625" style="219" bestFit="1" customWidth="1"/>
    <col min="12564" max="12565" width="11.42578125" style="219"/>
    <col min="12566" max="12566" width="9.28515625" style="219" bestFit="1" customWidth="1"/>
    <col min="12567" max="12570" width="11.42578125" style="219"/>
    <col min="12571" max="12571" width="9.28515625" style="219" bestFit="1" customWidth="1"/>
    <col min="12572" max="12800" width="11.42578125" style="219"/>
    <col min="12801" max="12801" width="9.140625" style="219" customWidth="1"/>
    <col min="12802" max="12802" width="11.28515625" style="219" customWidth="1"/>
    <col min="12803" max="12803" width="12.140625" style="219" bestFit="1" customWidth="1"/>
    <col min="12804" max="12804" width="11.28515625" style="219" customWidth="1"/>
    <col min="12805" max="12805" width="12.28515625" style="219" bestFit="1" customWidth="1"/>
    <col min="12806" max="12806" width="11.140625" style="219" customWidth="1"/>
    <col min="12807" max="12807" width="7.28515625" style="219" bestFit="1" customWidth="1"/>
    <col min="12808" max="12808" width="6.140625" style="219" customWidth="1"/>
    <col min="12809" max="12809" width="10" style="219" customWidth="1"/>
    <col min="12810" max="12810" width="11.28515625" style="219" bestFit="1" customWidth="1"/>
    <col min="12811" max="12811" width="10.28515625" style="219" bestFit="1" customWidth="1"/>
    <col min="12812" max="12812" width="7.85546875" style="219" bestFit="1" customWidth="1"/>
    <col min="12813" max="12813" width="7.42578125" style="219" customWidth="1"/>
    <col min="12814" max="12814" width="11.28515625" style="219" bestFit="1" customWidth="1"/>
    <col min="12815" max="12815" width="7.28515625" style="219" bestFit="1" customWidth="1"/>
    <col min="12816" max="12816" width="4.7109375" style="219" customWidth="1"/>
    <col min="12817" max="12818" width="11.42578125" style="219"/>
    <col min="12819" max="12819" width="9.28515625" style="219" bestFit="1" customWidth="1"/>
    <col min="12820" max="12821" width="11.42578125" style="219"/>
    <col min="12822" max="12822" width="9.28515625" style="219" bestFit="1" customWidth="1"/>
    <col min="12823" max="12826" width="11.42578125" style="219"/>
    <col min="12827" max="12827" width="9.28515625" style="219" bestFit="1" customWidth="1"/>
    <col min="12828" max="13056" width="11.42578125" style="219"/>
    <col min="13057" max="13057" width="9.140625" style="219" customWidth="1"/>
    <col min="13058" max="13058" width="11.28515625" style="219" customWidth="1"/>
    <col min="13059" max="13059" width="12.140625" style="219" bestFit="1" customWidth="1"/>
    <col min="13060" max="13060" width="11.28515625" style="219" customWidth="1"/>
    <col min="13061" max="13061" width="12.28515625" style="219" bestFit="1" customWidth="1"/>
    <col min="13062" max="13062" width="11.140625" style="219" customWidth="1"/>
    <col min="13063" max="13063" width="7.28515625" style="219" bestFit="1" customWidth="1"/>
    <col min="13064" max="13064" width="6.140625" style="219" customWidth="1"/>
    <col min="13065" max="13065" width="10" style="219" customWidth="1"/>
    <col min="13066" max="13066" width="11.28515625" style="219" bestFit="1" customWidth="1"/>
    <col min="13067" max="13067" width="10.28515625" style="219" bestFit="1" customWidth="1"/>
    <col min="13068" max="13068" width="7.85546875" style="219" bestFit="1" customWidth="1"/>
    <col min="13069" max="13069" width="7.42578125" style="219" customWidth="1"/>
    <col min="13070" max="13070" width="11.28515625" style="219" bestFit="1" customWidth="1"/>
    <col min="13071" max="13071" width="7.28515625" style="219" bestFit="1" customWidth="1"/>
    <col min="13072" max="13072" width="4.7109375" style="219" customWidth="1"/>
    <col min="13073" max="13074" width="11.42578125" style="219"/>
    <col min="13075" max="13075" width="9.28515625" style="219" bestFit="1" customWidth="1"/>
    <col min="13076" max="13077" width="11.42578125" style="219"/>
    <col min="13078" max="13078" width="9.28515625" style="219" bestFit="1" customWidth="1"/>
    <col min="13079" max="13082" width="11.42578125" style="219"/>
    <col min="13083" max="13083" width="9.28515625" style="219" bestFit="1" customWidth="1"/>
    <col min="13084" max="13312" width="11.42578125" style="219"/>
    <col min="13313" max="13313" width="9.140625" style="219" customWidth="1"/>
    <col min="13314" max="13314" width="11.28515625" style="219" customWidth="1"/>
    <col min="13315" max="13315" width="12.140625" style="219" bestFit="1" customWidth="1"/>
    <col min="13316" max="13316" width="11.28515625" style="219" customWidth="1"/>
    <col min="13317" max="13317" width="12.28515625" style="219" bestFit="1" customWidth="1"/>
    <col min="13318" max="13318" width="11.140625" style="219" customWidth="1"/>
    <col min="13319" max="13319" width="7.28515625" style="219" bestFit="1" customWidth="1"/>
    <col min="13320" max="13320" width="6.140625" style="219" customWidth="1"/>
    <col min="13321" max="13321" width="10" style="219" customWidth="1"/>
    <col min="13322" max="13322" width="11.28515625" style="219" bestFit="1" customWidth="1"/>
    <col min="13323" max="13323" width="10.28515625" style="219" bestFit="1" customWidth="1"/>
    <col min="13324" max="13324" width="7.85546875" style="219" bestFit="1" customWidth="1"/>
    <col min="13325" max="13325" width="7.42578125" style="219" customWidth="1"/>
    <col min="13326" max="13326" width="11.28515625" style="219" bestFit="1" customWidth="1"/>
    <col min="13327" max="13327" width="7.28515625" style="219" bestFit="1" customWidth="1"/>
    <col min="13328" max="13328" width="4.7109375" style="219" customWidth="1"/>
    <col min="13329" max="13330" width="11.42578125" style="219"/>
    <col min="13331" max="13331" width="9.28515625" style="219" bestFit="1" customWidth="1"/>
    <col min="13332" max="13333" width="11.42578125" style="219"/>
    <col min="13334" max="13334" width="9.28515625" style="219" bestFit="1" customWidth="1"/>
    <col min="13335" max="13338" width="11.42578125" style="219"/>
    <col min="13339" max="13339" width="9.28515625" style="219" bestFit="1" customWidth="1"/>
    <col min="13340" max="13568" width="11.42578125" style="219"/>
    <col min="13569" max="13569" width="9.140625" style="219" customWidth="1"/>
    <col min="13570" max="13570" width="11.28515625" style="219" customWidth="1"/>
    <col min="13571" max="13571" width="12.140625" style="219" bestFit="1" customWidth="1"/>
    <col min="13572" max="13572" width="11.28515625" style="219" customWidth="1"/>
    <col min="13573" max="13573" width="12.28515625" style="219" bestFit="1" customWidth="1"/>
    <col min="13574" max="13574" width="11.140625" style="219" customWidth="1"/>
    <col min="13575" max="13575" width="7.28515625" style="219" bestFit="1" customWidth="1"/>
    <col min="13576" max="13576" width="6.140625" style="219" customWidth="1"/>
    <col min="13577" max="13577" width="10" style="219" customWidth="1"/>
    <col min="13578" max="13578" width="11.28515625" style="219" bestFit="1" customWidth="1"/>
    <col min="13579" max="13579" width="10.28515625" style="219" bestFit="1" customWidth="1"/>
    <col min="13580" max="13580" width="7.85546875" style="219" bestFit="1" customWidth="1"/>
    <col min="13581" max="13581" width="7.42578125" style="219" customWidth="1"/>
    <col min="13582" max="13582" width="11.28515625" style="219" bestFit="1" customWidth="1"/>
    <col min="13583" max="13583" width="7.28515625" style="219" bestFit="1" customWidth="1"/>
    <col min="13584" max="13584" width="4.7109375" style="219" customWidth="1"/>
    <col min="13585" max="13586" width="11.42578125" style="219"/>
    <col min="13587" max="13587" width="9.28515625" style="219" bestFit="1" customWidth="1"/>
    <col min="13588" max="13589" width="11.42578125" style="219"/>
    <col min="13590" max="13590" width="9.28515625" style="219" bestFit="1" customWidth="1"/>
    <col min="13591" max="13594" width="11.42578125" style="219"/>
    <col min="13595" max="13595" width="9.28515625" style="219" bestFit="1" customWidth="1"/>
    <col min="13596" max="13824" width="11.42578125" style="219"/>
    <col min="13825" max="13825" width="9.140625" style="219" customWidth="1"/>
    <col min="13826" max="13826" width="11.28515625" style="219" customWidth="1"/>
    <col min="13827" max="13827" width="12.140625" style="219" bestFit="1" customWidth="1"/>
    <col min="13828" max="13828" width="11.28515625" style="219" customWidth="1"/>
    <col min="13829" max="13829" width="12.28515625" style="219" bestFit="1" customWidth="1"/>
    <col min="13830" max="13830" width="11.140625" style="219" customWidth="1"/>
    <col min="13831" max="13831" width="7.28515625" style="219" bestFit="1" customWidth="1"/>
    <col min="13832" max="13832" width="6.140625" style="219" customWidth="1"/>
    <col min="13833" max="13833" width="10" style="219" customWidth="1"/>
    <col min="13834" max="13834" width="11.28515625" style="219" bestFit="1" customWidth="1"/>
    <col min="13835" max="13835" width="10.28515625" style="219" bestFit="1" customWidth="1"/>
    <col min="13836" max="13836" width="7.85546875" style="219" bestFit="1" customWidth="1"/>
    <col min="13837" max="13837" width="7.42578125" style="219" customWidth="1"/>
    <col min="13838" max="13838" width="11.28515625" style="219" bestFit="1" customWidth="1"/>
    <col min="13839" max="13839" width="7.28515625" style="219" bestFit="1" customWidth="1"/>
    <col min="13840" max="13840" width="4.7109375" style="219" customWidth="1"/>
    <col min="13841" max="13842" width="11.42578125" style="219"/>
    <col min="13843" max="13843" width="9.28515625" style="219" bestFit="1" customWidth="1"/>
    <col min="13844" max="13845" width="11.42578125" style="219"/>
    <col min="13846" max="13846" width="9.28515625" style="219" bestFit="1" customWidth="1"/>
    <col min="13847" max="13850" width="11.42578125" style="219"/>
    <col min="13851" max="13851" width="9.28515625" style="219" bestFit="1" customWidth="1"/>
    <col min="13852" max="14080" width="11.42578125" style="219"/>
    <col min="14081" max="14081" width="9.140625" style="219" customWidth="1"/>
    <col min="14082" max="14082" width="11.28515625" style="219" customWidth="1"/>
    <col min="14083" max="14083" width="12.140625" style="219" bestFit="1" customWidth="1"/>
    <col min="14084" max="14084" width="11.28515625" style="219" customWidth="1"/>
    <col min="14085" max="14085" width="12.28515625" style="219" bestFit="1" customWidth="1"/>
    <col min="14086" max="14086" width="11.140625" style="219" customWidth="1"/>
    <col min="14087" max="14087" width="7.28515625" style="219" bestFit="1" customWidth="1"/>
    <col min="14088" max="14088" width="6.140625" style="219" customWidth="1"/>
    <col min="14089" max="14089" width="10" style="219" customWidth="1"/>
    <col min="14090" max="14090" width="11.28515625" style="219" bestFit="1" customWidth="1"/>
    <col min="14091" max="14091" width="10.28515625" style="219" bestFit="1" customWidth="1"/>
    <col min="14092" max="14092" width="7.85546875" style="219" bestFit="1" customWidth="1"/>
    <col min="14093" max="14093" width="7.42578125" style="219" customWidth="1"/>
    <col min="14094" max="14094" width="11.28515625" style="219" bestFit="1" customWidth="1"/>
    <col min="14095" max="14095" width="7.28515625" style="219" bestFit="1" customWidth="1"/>
    <col min="14096" max="14096" width="4.7109375" style="219" customWidth="1"/>
    <col min="14097" max="14098" width="11.42578125" style="219"/>
    <col min="14099" max="14099" width="9.28515625" style="219" bestFit="1" customWidth="1"/>
    <col min="14100" max="14101" width="11.42578125" style="219"/>
    <col min="14102" max="14102" width="9.28515625" style="219" bestFit="1" customWidth="1"/>
    <col min="14103" max="14106" width="11.42578125" style="219"/>
    <col min="14107" max="14107" width="9.28515625" style="219" bestFit="1" customWidth="1"/>
    <col min="14108" max="14336" width="11.42578125" style="219"/>
    <col min="14337" max="14337" width="9.140625" style="219" customWidth="1"/>
    <col min="14338" max="14338" width="11.28515625" style="219" customWidth="1"/>
    <col min="14339" max="14339" width="12.140625" style="219" bestFit="1" customWidth="1"/>
    <col min="14340" max="14340" width="11.28515625" style="219" customWidth="1"/>
    <col min="14341" max="14341" width="12.28515625" style="219" bestFit="1" customWidth="1"/>
    <col min="14342" max="14342" width="11.140625" style="219" customWidth="1"/>
    <col min="14343" max="14343" width="7.28515625" style="219" bestFit="1" customWidth="1"/>
    <col min="14344" max="14344" width="6.140625" style="219" customWidth="1"/>
    <col min="14345" max="14345" width="10" style="219" customWidth="1"/>
    <col min="14346" max="14346" width="11.28515625" style="219" bestFit="1" customWidth="1"/>
    <col min="14347" max="14347" width="10.28515625" style="219" bestFit="1" customWidth="1"/>
    <col min="14348" max="14348" width="7.85546875" style="219" bestFit="1" customWidth="1"/>
    <col min="14349" max="14349" width="7.42578125" style="219" customWidth="1"/>
    <col min="14350" max="14350" width="11.28515625" style="219" bestFit="1" customWidth="1"/>
    <col min="14351" max="14351" width="7.28515625" style="219" bestFit="1" customWidth="1"/>
    <col min="14352" max="14352" width="4.7109375" style="219" customWidth="1"/>
    <col min="14353" max="14354" width="11.42578125" style="219"/>
    <col min="14355" max="14355" width="9.28515625" style="219" bestFit="1" customWidth="1"/>
    <col min="14356" max="14357" width="11.42578125" style="219"/>
    <col min="14358" max="14358" width="9.28515625" style="219" bestFit="1" customWidth="1"/>
    <col min="14359" max="14362" width="11.42578125" style="219"/>
    <col min="14363" max="14363" width="9.28515625" style="219" bestFit="1" customWidth="1"/>
    <col min="14364" max="14592" width="11.42578125" style="219"/>
    <col min="14593" max="14593" width="9.140625" style="219" customWidth="1"/>
    <col min="14594" max="14594" width="11.28515625" style="219" customWidth="1"/>
    <col min="14595" max="14595" width="12.140625" style="219" bestFit="1" customWidth="1"/>
    <col min="14596" max="14596" width="11.28515625" style="219" customWidth="1"/>
    <col min="14597" max="14597" width="12.28515625" style="219" bestFit="1" customWidth="1"/>
    <col min="14598" max="14598" width="11.140625" style="219" customWidth="1"/>
    <col min="14599" max="14599" width="7.28515625" style="219" bestFit="1" customWidth="1"/>
    <col min="14600" max="14600" width="6.140625" style="219" customWidth="1"/>
    <col min="14601" max="14601" width="10" style="219" customWidth="1"/>
    <col min="14602" max="14602" width="11.28515625" style="219" bestFit="1" customWidth="1"/>
    <col min="14603" max="14603" width="10.28515625" style="219" bestFit="1" customWidth="1"/>
    <col min="14604" max="14604" width="7.85546875" style="219" bestFit="1" customWidth="1"/>
    <col min="14605" max="14605" width="7.42578125" style="219" customWidth="1"/>
    <col min="14606" max="14606" width="11.28515625" style="219" bestFit="1" customWidth="1"/>
    <col min="14607" max="14607" width="7.28515625" style="219" bestFit="1" customWidth="1"/>
    <col min="14608" max="14608" width="4.7109375" style="219" customWidth="1"/>
    <col min="14609" max="14610" width="11.42578125" style="219"/>
    <col min="14611" max="14611" width="9.28515625" style="219" bestFit="1" customWidth="1"/>
    <col min="14612" max="14613" width="11.42578125" style="219"/>
    <col min="14614" max="14614" width="9.28515625" style="219" bestFit="1" customWidth="1"/>
    <col min="14615" max="14618" width="11.42578125" style="219"/>
    <col min="14619" max="14619" width="9.28515625" style="219" bestFit="1" customWidth="1"/>
    <col min="14620" max="14848" width="11.42578125" style="219"/>
    <col min="14849" max="14849" width="9.140625" style="219" customWidth="1"/>
    <col min="14850" max="14850" width="11.28515625" style="219" customWidth="1"/>
    <col min="14851" max="14851" width="12.140625" style="219" bestFit="1" customWidth="1"/>
    <col min="14852" max="14852" width="11.28515625" style="219" customWidth="1"/>
    <col min="14853" max="14853" width="12.28515625" style="219" bestFit="1" customWidth="1"/>
    <col min="14854" max="14854" width="11.140625" style="219" customWidth="1"/>
    <col min="14855" max="14855" width="7.28515625" style="219" bestFit="1" customWidth="1"/>
    <col min="14856" max="14856" width="6.140625" style="219" customWidth="1"/>
    <col min="14857" max="14857" width="10" style="219" customWidth="1"/>
    <col min="14858" max="14858" width="11.28515625" style="219" bestFit="1" customWidth="1"/>
    <col min="14859" max="14859" width="10.28515625" style="219" bestFit="1" customWidth="1"/>
    <col min="14860" max="14860" width="7.85546875" style="219" bestFit="1" customWidth="1"/>
    <col min="14861" max="14861" width="7.42578125" style="219" customWidth="1"/>
    <col min="14862" max="14862" width="11.28515625" style="219" bestFit="1" customWidth="1"/>
    <col min="14863" max="14863" width="7.28515625" style="219" bestFit="1" customWidth="1"/>
    <col min="14864" max="14864" width="4.7109375" style="219" customWidth="1"/>
    <col min="14865" max="14866" width="11.42578125" style="219"/>
    <col min="14867" max="14867" width="9.28515625" style="219" bestFit="1" customWidth="1"/>
    <col min="14868" max="14869" width="11.42578125" style="219"/>
    <col min="14870" max="14870" width="9.28515625" style="219" bestFit="1" customWidth="1"/>
    <col min="14871" max="14874" width="11.42578125" style="219"/>
    <col min="14875" max="14875" width="9.28515625" style="219" bestFit="1" customWidth="1"/>
    <col min="14876" max="15104" width="11.42578125" style="219"/>
    <col min="15105" max="15105" width="9.140625" style="219" customWidth="1"/>
    <col min="15106" max="15106" width="11.28515625" style="219" customWidth="1"/>
    <col min="15107" max="15107" width="12.140625" style="219" bestFit="1" customWidth="1"/>
    <col min="15108" max="15108" width="11.28515625" style="219" customWidth="1"/>
    <col min="15109" max="15109" width="12.28515625" style="219" bestFit="1" customWidth="1"/>
    <col min="15110" max="15110" width="11.140625" style="219" customWidth="1"/>
    <col min="15111" max="15111" width="7.28515625" style="219" bestFit="1" customWidth="1"/>
    <col min="15112" max="15112" width="6.140625" style="219" customWidth="1"/>
    <col min="15113" max="15113" width="10" style="219" customWidth="1"/>
    <col min="15114" max="15114" width="11.28515625" style="219" bestFit="1" customWidth="1"/>
    <col min="15115" max="15115" width="10.28515625" style="219" bestFit="1" customWidth="1"/>
    <col min="15116" max="15116" width="7.85546875" style="219" bestFit="1" customWidth="1"/>
    <col min="15117" max="15117" width="7.42578125" style="219" customWidth="1"/>
    <col min="15118" max="15118" width="11.28515625" style="219" bestFit="1" customWidth="1"/>
    <col min="15119" max="15119" width="7.28515625" style="219" bestFit="1" customWidth="1"/>
    <col min="15120" max="15120" width="4.7109375" style="219" customWidth="1"/>
    <col min="15121" max="15122" width="11.42578125" style="219"/>
    <col min="15123" max="15123" width="9.28515625" style="219" bestFit="1" customWidth="1"/>
    <col min="15124" max="15125" width="11.42578125" style="219"/>
    <col min="15126" max="15126" width="9.28515625" style="219" bestFit="1" customWidth="1"/>
    <col min="15127" max="15130" width="11.42578125" style="219"/>
    <col min="15131" max="15131" width="9.28515625" style="219" bestFit="1" customWidth="1"/>
    <col min="15132" max="15360" width="11.42578125" style="219"/>
    <col min="15361" max="15361" width="9.140625" style="219" customWidth="1"/>
    <col min="15362" max="15362" width="11.28515625" style="219" customWidth="1"/>
    <col min="15363" max="15363" width="12.140625" style="219" bestFit="1" customWidth="1"/>
    <col min="15364" max="15364" width="11.28515625" style="219" customWidth="1"/>
    <col min="15365" max="15365" width="12.28515625" style="219" bestFit="1" customWidth="1"/>
    <col min="15366" max="15366" width="11.140625" style="219" customWidth="1"/>
    <col min="15367" max="15367" width="7.28515625" style="219" bestFit="1" customWidth="1"/>
    <col min="15368" max="15368" width="6.140625" style="219" customWidth="1"/>
    <col min="15369" max="15369" width="10" style="219" customWidth="1"/>
    <col min="15370" max="15370" width="11.28515625" style="219" bestFit="1" customWidth="1"/>
    <col min="15371" max="15371" width="10.28515625" style="219" bestFit="1" customWidth="1"/>
    <col min="15372" max="15372" width="7.85546875" style="219" bestFit="1" customWidth="1"/>
    <col min="15373" max="15373" width="7.42578125" style="219" customWidth="1"/>
    <col min="15374" max="15374" width="11.28515625" style="219" bestFit="1" customWidth="1"/>
    <col min="15375" max="15375" width="7.28515625" style="219" bestFit="1" customWidth="1"/>
    <col min="15376" max="15376" width="4.7109375" style="219" customWidth="1"/>
    <col min="15377" max="15378" width="11.42578125" style="219"/>
    <col min="15379" max="15379" width="9.28515625" style="219" bestFit="1" customWidth="1"/>
    <col min="15380" max="15381" width="11.42578125" style="219"/>
    <col min="15382" max="15382" width="9.28515625" style="219" bestFit="1" customWidth="1"/>
    <col min="15383" max="15386" width="11.42578125" style="219"/>
    <col min="15387" max="15387" width="9.28515625" style="219" bestFit="1" customWidth="1"/>
    <col min="15388" max="15616" width="11.42578125" style="219"/>
    <col min="15617" max="15617" width="9.140625" style="219" customWidth="1"/>
    <col min="15618" max="15618" width="11.28515625" style="219" customWidth="1"/>
    <col min="15619" max="15619" width="12.140625" style="219" bestFit="1" customWidth="1"/>
    <col min="15620" max="15620" width="11.28515625" style="219" customWidth="1"/>
    <col min="15621" max="15621" width="12.28515625" style="219" bestFit="1" customWidth="1"/>
    <col min="15622" max="15622" width="11.140625" style="219" customWidth="1"/>
    <col min="15623" max="15623" width="7.28515625" style="219" bestFit="1" customWidth="1"/>
    <col min="15624" max="15624" width="6.140625" style="219" customWidth="1"/>
    <col min="15625" max="15625" width="10" style="219" customWidth="1"/>
    <col min="15626" max="15626" width="11.28515625" style="219" bestFit="1" customWidth="1"/>
    <col min="15627" max="15627" width="10.28515625" style="219" bestFit="1" customWidth="1"/>
    <col min="15628" max="15628" width="7.85546875" style="219" bestFit="1" customWidth="1"/>
    <col min="15629" max="15629" width="7.42578125" style="219" customWidth="1"/>
    <col min="15630" max="15630" width="11.28515625" style="219" bestFit="1" customWidth="1"/>
    <col min="15631" max="15631" width="7.28515625" style="219" bestFit="1" customWidth="1"/>
    <col min="15632" max="15632" width="4.7109375" style="219" customWidth="1"/>
    <col min="15633" max="15634" width="11.42578125" style="219"/>
    <col min="15635" max="15635" width="9.28515625" style="219" bestFit="1" customWidth="1"/>
    <col min="15636" max="15637" width="11.42578125" style="219"/>
    <col min="15638" max="15638" width="9.28515625" style="219" bestFit="1" customWidth="1"/>
    <col min="15639" max="15642" width="11.42578125" style="219"/>
    <col min="15643" max="15643" width="9.28515625" style="219" bestFit="1" customWidth="1"/>
    <col min="15644" max="15872" width="11.42578125" style="219"/>
    <col min="15873" max="15873" width="9.140625" style="219" customWidth="1"/>
    <col min="15874" max="15874" width="11.28515625" style="219" customWidth="1"/>
    <col min="15875" max="15875" width="12.140625" style="219" bestFit="1" customWidth="1"/>
    <col min="15876" max="15876" width="11.28515625" style="219" customWidth="1"/>
    <col min="15877" max="15877" width="12.28515625" style="219" bestFit="1" customWidth="1"/>
    <col min="15878" max="15878" width="11.140625" style="219" customWidth="1"/>
    <col min="15879" max="15879" width="7.28515625" style="219" bestFit="1" customWidth="1"/>
    <col min="15880" max="15880" width="6.140625" style="219" customWidth="1"/>
    <col min="15881" max="15881" width="10" style="219" customWidth="1"/>
    <col min="15882" max="15882" width="11.28515625" style="219" bestFit="1" customWidth="1"/>
    <col min="15883" max="15883" width="10.28515625" style="219" bestFit="1" customWidth="1"/>
    <col min="15884" max="15884" width="7.85546875" style="219" bestFit="1" customWidth="1"/>
    <col min="15885" max="15885" width="7.42578125" style="219" customWidth="1"/>
    <col min="15886" max="15886" width="11.28515625" style="219" bestFit="1" customWidth="1"/>
    <col min="15887" max="15887" width="7.28515625" style="219" bestFit="1" customWidth="1"/>
    <col min="15888" max="15888" width="4.7109375" style="219" customWidth="1"/>
    <col min="15889" max="15890" width="11.42578125" style="219"/>
    <col min="15891" max="15891" width="9.28515625" style="219" bestFit="1" customWidth="1"/>
    <col min="15892" max="15893" width="11.42578125" style="219"/>
    <col min="15894" max="15894" width="9.28515625" style="219" bestFit="1" customWidth="1"/>
    <col min="15895" max="15898" width="11.42578125" style="219"/>
    <col min="15899" max="15899" width="9.28515625" style="219" bestFit="1" customWidth="1"/>
    <col min="15900" max="16128" width="11.42578125" style="219"/>
    <col min="16129" max="16129" width="9.140625" style="219" customWidth="1"/>
    <col min="16130" max="16130" width="11.28515625" style="219" customWidth="1"/>
    <col min="16131" max="16131" width="12.140625" style="219" bestFit="1" customWidth="1"/>
    <col min="16132" max="16132" width="11.28515625" style="219" customWidth="1"/>
    <col min="16133" max="16133" width="12.28515625" style="219" bestFit="1" customWidth="1"/>
    <col min="16134" max="16134" width="11.140625" style="219" customWidth="1"/>
    <col min="16135" max="16135" width="7.28515625" style="219" bestFit="1" customWidth="1"/>
    <col min="16136" max="16136" width="6.140625" style="219" customWidth="1"/>
    <col min="16137" max="16137" width="10" style="219" customWidth="1"/>
    <col min="16138" max="16138" width="11.28515625" style="219" bestFit="1" customWidth="1"/>
    <col min="16139" max="16139" width="10.28515625" style="219" bestFit="1" customWidth="1"/>
    <col min="16140" max="16140" width="7.85546875" style="219" bestFit="1" customWidth="1"/>
    <col min="16141" max="16141" width="7.42578125" style="219" customWidth="1"/>
    <col min="16142" max="16142" width="11.28515625" style="219" bestFit="1" customWidth="1"/>
    <col min="16143" max="16143" width="7.28515625" style="219" bestFit="1" customWidth="1"/>
    <col min="16144" max="16144" width="4.7109375" style="219" customWidth="1"/>
    <col min="16145" max="16146" width="11.42578125" style="219"/>
    <col min="16147" max="16147" width="9.28515625" style="219" bestFit="1" customWidth="1"/>
    <col min="16148" max="16149" width="11.42578125" style="219"/>
    <col min="16150" max="16150" width="9.28515625" style="219" bestFit="1" customWidth="1"/>
    <col min="16151" max="16154" width="11.42578125" style="219"/>
    <col min="16155" max="16155" width="9.28515625" style="219" bestFit="1" customWidth="1"/>
    <col min="16156" max="16384" width="11.42578125" style="219"/>
  </cols>
  <sheetData>
    <row r="1" spans="1:15" ht="24.75" customHeight="1" x14ac:dyDescent="0.25">
      <c r="A1" s="802" t="s">
        <v>364</v>
      </c>
      <c r="B1" s="802"/>
      <c r="C1" s="802"/>
      <c r="D1" s="802"/>
      <c r="E1" s="802"/>
      <c r="F1" s="802"/>
      <c r="G1" s="802"/>
      <c r="H1" s="802"/>
      <c r="I1" s="802"/>
      <c r="J1" s="802"/>
      <c r="K1" s="802"/>
      <c r="L1" s="802"/>
      <c r="M1" s="802"/>
      <c r="N1" s="802"/>
      <c r="O1" s="802"/>
    </row>
    <row r="2" spans="1:15" ht="18" x14ac:dyDescent="0.25">
      <c r="A2" s="802" t="s">
        <v>867</v>
      </c>
      <c r="B2" s="802"/>
      <c r="C2" s="802"/>
      <c r="D2" s="802"/>
      <c r="E2" s="802"/>
      <c r="F2" s="802"/>
      <c r="G2" s="802"/>
      <c r="H2" s="802"/>
      <c r="I2" s="802"/>
      <c r="J2" s="802"/>
      <c r="K2" s="802"/>
      <c r="L2" s="802"/>
      <c r="M2" s="802"/>
      <c r="N2" s="802"/>
      <c r="O2" s="802"/>
    </row>
    <row r="3" spans="1:15" ht="18" x14ac:dyDescent="0.25">
      <c r="A3" s="802" t="s">
        <v>2</v>
      </c>
      <c r="B3" s="802"/>
      <c r="C3" s="802"/>
      <c r="D3" s="802"/>
      <c r="E3" s="802"/>
      <c r="F3" s="802"/>
      <c r="G3" s="802"/>
      <c r="H3" s="802"/>
      <c r="I3" s="802"/>
      <c r="J3" s="802"/>
      <c r="K3" s="802"/>
      <c r="L3" s="802"/>
      <c r="M3" s="802"/>
      <c r="N3" s="802"/>
      <c r="O3" s="802"/>
    </row>
    <row r="4" spans="1:15" ht="37.5" customHeight="1" x14ac:dyDescent="0.2">
      <c r="A4" s="803" t="s">
        <v>3</v>
      </c>
      <c r="B4" s="803"/>
      <c r="C4" s="803"/>
      <c r="D4" s="803"/>
      <c r="E4" s="803"/>
      <c r="F4" s="803"/>
      <c r="G4" s="803"/>
      <c r="H4" s="803"/>
      <c r="I4" s="803"/>
      <c r="J4" s="803"/>
      <c r="K4" s="803"/>
      <c r="L4" s="803"/>
      <c r="M4" s="803"/>
      <c r="N4" s="803"/>
      <c r="O4" s="803"/>
    </row>
    <row r="5" spans="1:15" ht="10.5" customHeight="1" thickBot="1" x14ac:dyDescent="0.25">
      <c r="A5" s="220"/>
      <c r="B5" s="220"/>
      <c r="C5" s="220"/>
      <c r="D5" s="220"/>
      <c r="E5" s="220"/>
      <c r="F5" s="220"/>
      <c r="G5" s="220"/>
      <c r="H5" s="220"/>
      <c r="I5" s="220"/>
      <c r="J5" s="220"/>
      <c r="K5" s="220"/>
      <c r="L5" s="220"/>
      <c r="M5" s="220"/>
      <c r="N5" s="220"/>
      <c r="O5" s="220"/>
    </row>
    <row r="6" spans="1:15" ht="14.25" thickTop="1" thickBot="1" x14ac:dyDescent="0.25">
      <c r="A6" s="221"/>
      <c r="B6" s="804" t="s">
        <v>868</v>
      </c>
      <c r="C6" s="804"/>
      <c r="D6" s="804"/>
      <c r="E6" s="804"/>
      <c r="F6" s="804"/>
      <c r="G6" s="804"/>
      <c r="H6" s="222"/>
      <c r="I6" s="223"/>
      <c r="J6" s="804" t="s">
        <v>869</v>
      </c>
      <c r="K6" s="804"/>
      <c r="L6" s="804"/>
      <c r="M6" s="804"/>
      <c r="N6" s="804"/>
      <c r="O6" s="804"/>
    </row>
    <row r="7" spans="1:15" ht="14.25" thickTop="1" thickBot="1" x14ac:dyDescent="0.25">
      <c r="A7" s="224" t="s">
        <v>870</v>
      </c>
      <c r="B7" s="225" t="s">
        <v>871</v>
      </c>
      <c r="C7" s="225" t="s">
        <v>872</v>
      </c>
      <c r="D7" s="225" t="s">
        <v>873</v>
      </c>
      <c r="E7" s="225" t="s">
        <v>8</v>
      </c>
      <c r="F7" s="225" t="s">
        <v>849</v>
      </c>
      <c r="G7" s="226"/>
      <c r="H7" s="222"/>
      <c r="I7" s="224" t="s">
        <v>870</v>
      </c>
      <c r="J7" s="227" t="s">
        <v>4</v>
      </c>
      <c r="K7" s="227" t="s">
        <v>5</v>
      </c>
      <c r="L7" s="227" t="s">
        <v>6</v>
      </c>
      <c r="M7" s="227" t="s">
        <v>874</v>
      </c>
      <c r="N7" s="227" t="s">
        <v>8</v>
      </c>
      <c r="O7" s="227" t="s">
        <v>849</v>
      </c>
    </row>
    <row r="8" spans="1:15" ht="13.5" thickTop="1" x14ac:dyDescent="0.2">
      <c r="A8" s="228" t="s">
        <v>373</v>
      </c>
      <c r="B8" s="229">
        <v>6482874.1768300002</v>
      </c>
      <c r="C8" s="229">
        <v>7840701.9796899986</v>
      </c>
      <c r="D8" s="229">
        <v>12227730.16738</v>
      </c>
      <c r="E8" s="229">
        <v>26551306.323899999</v>
      </c>
      <c r="F8" s="230">
        <v>0.12420255710731669</v>
      </c>
      <c r="H8" s="222"/>
      <c r="I8" s="231" t="s">
        <v>373</v>
      </c>
      <c r="J8" s="229">
        <v>5810318.60604</v>
      </c>
      <c r="K8" s="229">
        <v>672555.57078999991</v>
      </c>
      <c r="L8" s="229">
        <v>0</v>
      </c>
      <c r="M8" s="229">
        <v>0</v>
      </c>
      <c r="N8" s="229">
        <v>6482874.1768300002</v>
      </c>
      <c r="O8" s="230">
        <v>0.17056803095894821</v>
      </c>
    </row>
    <row r="9" spans="1:15" x14ac:dyDescent="0.2">
      <c r="A9" s="228" t="s">
        <v>434</v>
      </c>
      <c r="B9" s="229">
        <v>7029845.9902799996</v>
      </c>
      <c r="C9" s="229">
        <v>17381275.021880001</v>
      </c>
      <c r="D9" s="229">
        <v>12476286.514759999</v>
      </c>
      <c r="E9" s="229">
        <v>36887407.526919998</v>
      </c>
      <c r="F9" s="230">
        <v>0.17255310469523397</v>
      </c>
      <c r="H9" s="222"/>
      <c r="I9" s="231" t="s">
        <v>434</v>
      </c>
      <c r="J9" s="229">
        <v>6275113.2804499995</v>
      </c>
      <c r="K9" s="229">
        <v>754732.70983000007</v>
      </c>
      <c r="L9" s="229">
        <v>0</v>
      </c>
      <c r="M9" s="229">
        <v>0</v>
      </c>
      <c r="N9" s="229">
        <v>7029845.9902799996</v>
      </c>
      <c r="O9" s="230">
        <v>0.1849591640683419</v>
      </c>
    </row>
    <row r="10" spans="1:15" x14ac:dyDescent="0.2">
      <c r="A10" s="228" t="s">
        <v>371</v>
      </c>
      <c r="B10" s="229">
        <v>6489876.8798199994</v>
      </c>
      <c r="C10" s="229">
        <v>11035978.476310002</v>
      </c>
      <c r="D10" s="229">
        <v>15316840.810549999</v>
      </c>
      <c r="E10" s="229">
        <v>32842696.166680001</v>
      </c>
      <c r="F10" s="230">
        <v>0.1536326234362527</v>
      </c>
      <c r="H10" s="222"/>
      <c r="I10" s="231" t="s">
        <v>371</v>
      </c>
      <c r="J10" s="229">
        <v>5677309.5115700001</v>
      </c>
      <c r="K10" s="229">
        <v>812567.31863000011</v>
      </c>
      <c r="L10" s="229">
        <v>0</v>
      </c>
      <c r="M10" s="229">
        <v>4.9619999999999997E-2</v>
      </c>
      <c r="N10" s="229">
        <v>6489876.8798199994</v>
      </c>
      <c r="O10" s="230">
        <v>0.17075227597555881</v>
      </c>
    </row>
    <row r="11" spans="1:15" x14ac:dyDescent="0.2">
      <c r="A11" s="228" t="s">
        <v>370</v>
      </c>
      <c r="B11" s="229">
        <v>6069944.1641699998</v>
      </c>
      <c r="C11" s="229">
        <v>5366926.8279999997</v>
      </c>
      <c r="D11" s="229">
        <v>9582415.35537</v>
      </c>
      <c r="E11" s="229">
        <v>21019286.347539999</v>
      </c>
      <c r="F11" s="230">
        <v>9.832469563222275E-2</v>
      </c>
      <c r="H11" s="222"/>
      <c r="I11" s="231" t="s">
        <v>370</v>
      </c>
      <c r="J11" s="229">
        <v>4904216.9287399994</v>
      </c>
      <c r="K11" s="229">
        <v>1165727.2352100001</v>
      </c>
      <c r="L11" s="229">
        <v>0</v>
      </c>
      <c r="M11" s="229">
        <v>2.2000000000000001E-4</v>
      </c>
      <c r="N11" s="229">
        <v>6069944.1641699998</v>
      </c>
      <c r="O11" s="230">
        <v>0.15970361229800945</v>
      </c>
    </row>
    <row r="12" spans="1:15" x14ac:dyDescent="0.2">
      <c r="A12" s="228" t="s">
        <v>365</v>
      </c>
      <c r="B12" s="229">
        <v>6127909.1979800006</v>
      </c>
      <c r="C12" s="229">
        <v>5191274.7467900002</v>
      </c>
      <c r="D12" s="229">
        <v>8681847.9193200003</v>
      </c>
      <c r="E12" s="229">
        <v>20001031.864090003</v>
      </c>
      <c r="F12" s="230">
        <v>9.3561471966777776E-2</v>
      </c>
      <c r="H12" s="222"/>
      <c r="I12" s="231" t="s">
        <v>365</v>
      </c>
      <c r="J12" s="229">
        <v>5702391.8241500007</v>
      </c>
      <c r="K12" s="229">
        <v>425517.26913999993</v>
      </c>
      <c r="L12" s="229">
        <v>0</v>
      </c>
      <c r="M12" s="229">
        <v>0.10469000000000001</v>
      </c>
      <c r="N12" s="229">
        <v>6127909.1979800006</v>
      </c>
      <c r="O12" s="230">
        <v>0.16122870462770128</v>
      </c>
    </row>
    <row r="13" spans="1:15" x14ac:dyDescent="0.2">
      <c r="A13" s="228" t="s">
        <v>368</v>
      </c>
      <c r="B13" s="229">
        <v>2945593.9001300004</v>
      </c>
      <c r="C13" s="229">
        <v>5924681.7898399998</v>
      </c>
      <c r="D13" s="229">
        <v>7101613.1861100001</v>
      </c>
      <c r="E13" s="229">
        <v>15971888.876079999</v>
      </c>
      <c r="F13" s="230">
        <v>7.4713816941555974E-2</v>
      </c>
      <c r="H13" s="222"/>
      <c r="I13" s="231" t="s">
        <v>368</v>
      </c>
      <c r="J13" s="229">
        <v>2756885.3795800004</v>
      </c>
      <c r="K13" s="229">
        <v>188701.30562999996</v>
      </c>
      <c r="L13" s="229">
        <v>0</v>
      </c>
      <c r="M13" s="229">
        <v>7.2149200000000002</v>
      </c>
      <c r="N13" s="229">
        <v>2945593.9001300004</v>
      </c>
      <c r="O13" s="230">
        <v>7.7500216392528937E-2</v>
      </c>
    </row>
    <row r="14" spans="1:15" x14ac:dyDescent="0.2">
      <c r="A14" s="228" t="s">
        <v>366</v>
      </c>
      <c r="B14" s="229">
        <v>1121481.9079400003</v>
      </c>
      <c r="C14" s="229">
        <v>3029986.9203500007</v>
      </c>
      <c r="D14" s="229">
        <v>7174896.1385599989</v>
      </c>
      <c r="E14" s="229">
        <v>11326364.96685</v>
      </c>
      <c r="F14" s="230">
        <v>5.2982835362311666E-2</v>
      </c>
      <c r="H14" s="222"/>
      <c r="I14" s="231" t="s">
        <v>366</v>
      </c>
      <c r="J14" s="229">
        <v>1045346.5977200002</v>
      </c>
      <c r="K14" s="229">
        <v>76135.310219999999</v>
      </c>
      <c r="L14" s="229">
        <v>0</v>
      </c>
      <c r="M14" s="229">
        <v>0</v>
      </c>
      <c r="N14" s="229">
        <v>1121481.9079400003</v>
      </c>
      <c r="O14" s="230">
        <v>2.950681373349542E-2</v>
      </c>
    </row>
    <row r="15" spans="1:15" x14ac:dyDescent="0.2">
      <c r="A15" s="228" t="s">
        <v>375</v>
      </c>
      <c r="B15" s="229">
        <v>0</v>
      </c>
      <c r="C15" s="229">
        <v>9179203.4143199995</v>
      </c>
      <c r="D15" s="229">
        <v>8892102.89573</v>
      </c>
      <c r="E15" s="229">
        <v>18071306.31005</v>
      </c>
      <c r="F15" s="230">
        <v>8.4534539528754643E-2</v>
      </c>
      <c r="H15" s="222"/>
      <c r="I15" s="231" t="s">
        <v>375</v>
      </c>
      <c r="J15" s="229">
        <v>0</v>
      </c>
      <c r="K15" s="229">
        <v>0</v>
      </c>
      <c r="L15" s="229">
        <v>0</v>
      </c>
      <c r="M15" s="229">
        <v>0</v>
      </c>
      <c r="N15" s="229">
        <v>0</v>
      </c>
      <c r="O15" s="230">
        <v>0</v>
      </c>
    </row>
    <row r="16" spans="1:15" x14ac:dyDescent="0.2">
      <c r="A16" s="228" t="s">
        <v>372</v>
      </c>
      <c r="B16" s="229">
        <v>33711.395270000008</v>
      </c>
      <c r="C16" s="229">
        <v>18035.468430000001</v>
      </c>
      <c r="D16" s="229">
        <v>6691.04565</v>
      </c>
      <c r="E16" s="229">
        <v>58437.909350000009</v>
      </c>
      <c r="F16" s="230">
        <v>2.7336273721275263E-4</v>
      </c>
      <c r="H16" s="222"/>
      <c r="I16" s="231" t="s">
        <v>372</v>
      </c>
      <c r="J16" s="229">
        <v>11597.519980000001</v>
      </c>
      <c r="K16" s="229">
        <v>22113.875290000004</v>
      </c>
      <c r="L16" s="229">
        <v>0</v>
      </c>
      <c r="M16" s="229">
        <v>0</v>
      </c>
      <c r="N16" s="229">
        <v>33711.395270000008</v>
      </c>
      <c r="O16" s="230">
        <v>8.8696558891019261E-4</v>
      </c>
    </row>
    <row r="17" spans="1:15" x14ac:dyDescent="0.2">
      <c r="A17" s="228" t="s">
        <v>369</v>
      </c>
      <c r="B17" s="229">
        <v>1367966.3678900001</v>
      </c>
      <c r="C17" s="229">
        <v>6113899.4092399999</v>
      </c>
      <c r="D17" s="229">
        <v>11150361.169260001</v>
      </c>
      <c r="E17" s="229">
        <v>18632226.946390003</v>
      </c>
      <c r="F17" s="230">
        <v>8.7158432173350453E-2</v>
      </c>
      <c r="H17" s="222"/>
      <c r="I17" s="231" t="s">
        <v>369</v>
      </c>
      <c r="J17" s="229">
        <v>1325885.8929000001</v>
      </c>
      <c r="K17" s="229">
        <v>42080.474990000002</v>
      </c>
      <c r="L17" s="229">
        <v>0</v>
      </c>
      <c r="M17" s="229">
        <v>0</v>
      </c>
      <c r="N17" s="229">
        <v>1367966.3678900001</v>
      </c>
      <c r="O17" s="230">
        <v>3.5991957182046674E-2</v>
      </c>
    </row>
    <row r="18" spans="1:15" x14ac:dyDescent="0.2">
      <c r="A18" s="228" t="s">
        <v>367</v>
      </c>
      <c r="B18" s="229">
        <v>338353.12392999994</v>
      </c>
      <c r="C18" s="229">
        <v>1021777.30157</v>
      </c>
      <c r="D18" s="229">
        <v>2489595.7521100002</v>
      </c>
      <c r="E18" s="229">
        <v>3849726.1776100001</v>
      </c>
      <c r="F18" s="230">
        <v>1.8008373282625945E-2</v>
      </c>
      <c r="H18" s="222"/>
      <c r="I18" s="231" t="s">
        <v>367</v>
      </c>
      <c r="J18" s="229">
        <v>322979.22749999992</v>
      </c>
      <c r="K18" s="229">
        <v>15373.896429999997</v>
      </c>
      <c r="L18" s="229">
        <v>0</v>
      </c>
      <c r="M18" s="229">
        <v>0</v>
      </c>
      <c r="N18" s="229">
        <v>338353.12392999994</v>
      </c>
      <c r="O18" s="230">
        <v>8.9022591744591338E-3</v>
      </c>
    </row>
    <row r="19" spans="1:15" x14ac:dyDescent="0.2">
      <c r="A19" s="228" t="s">
        <v>374</v>
      </c>
      <c r="B19" s="229">
        <v>0</v>
      </c>
      <c r="C19" s="229">
        <v>3026033.4867599998</v>
      </c>
      <c r="D19" s="229">
        <v>5536519.62794</v>
      </c>
      <c r="E19" s="229">
        <v>8562553.1147000007</v>
      </c>
      <c r="F19" s="230">
        <v>4.0054187136384478E-2</v>
      </c>
      <c r="H19" s="222"/>
      <c r="I19" s="231" t="s">
        <v>374</v>
      </c>
      <c r="J19" s="229">
        <v>0</v>
      </c>
      <c r="K19" s="229">
        <v>0</v>
      </c>
      <c r="L19" s="229">
        <v>0</v>
      </c>
      <c r="M19" s="229">
        <v>0</v>
      </c>
      <c r="N19" s="229">
        <v>0</v>
      </c>
      <c r="O19" s="230">
        <v>0</v>
      </c>
    </row>
    <row r="20" spans="1:15" ht="13.5" thickBot="1" x14ac:dyDescent="0.25">
      <c r="A20" s="222"/>
      <c r="B20" s="232"/>
      <c r="C20" s="232"/>
      <c r="D20" s="232"/>
      <c r="E20" s="233"/>
      <c r="F20" s="234"/>
      <c r="H20" s="222"/>
      <c r="I20" s="231"/>
      <c r="J20" s="231"/>
      <c r="K20" s="233"/>
      <c r="L20" s="231"/>
      <c r="M20" s="231"/>
      <c r="N20" s="233"/>
      <c r="O20" s="234"/>
    </row>
    <row r="21" spans="1:15" ht="14.25" thickTop="1" thickBot="1" x14ac:dyDescent="0.25">
      <c r="A21" s="224" t="s">
        <v>875</v>
      </c>
      <c r="B21" s="235">
        <v>38007557.10424</v>
      </c>
      <c r="C21" s="235">
        <v>75129774.843180001</v>
      </c>
      <c r="D21" s="235">
        <v>100636900.58274001</v>
      </c>
      <c r="E21" s="235">
        <v>213774232.53016004</v>
      </c>
      <c r="F21" s="236"/>
      <c r="G21" s="226"/>
      <c r="H21" s="222"/>
      <c r="I21" s="227" t="s">
        <v>875</v>
      </c>
      <c r="J21" s="235">
        <v>33832044.768629998</v>
      </c>
      <c r="K21" s="235">
        <v>4175504.9661599998</v>
      </c>
      <c r="L21" s="235">
        <v>0</v>
      </c>
      <c r="M21" s="235">
        <v>7.3694500000000005</v>
      </c>
      <c r="N21" s="235">
        <v>38007557.10424</v>
      </c>
      <c r="O21" s="227"/>
    </row>
    <row r="22" spans="1:15" ht="14.25" thickTop="1" thickBot="1" x14ac:dyDescent="0.25">
      <c r="A22" s="222"/>
      <c r="B22" s="232"/>
      <c r="C22" s="232"/>
      <c r="D22" s="232"/>
      <c r="E22" s="233"/>
      <c r="F22" s="233"/>
      <c r="H22" s="222"/>
      <c r="I22" s="237"/>
      <c r="J22" s="231"/>
      <c r="K22" s="233"/>
      <c r="L22" s="231"/>
      <c r="M22" s="231"/>
      <c r="N22" s="233"/>
      <c r="O22" s="231"/>
    </row>
    <row r="23" spans="1:15" ht="14.25" thickTop="1" thickBot="1" x14ac:dyDescent="0.25">
      <c r="A23" s="238"/>
      <c r="B23" s="801" t="s">
        <v>876</v>
      </c>
      <c r="C23" s="801"/>
      <c r="D23" s="801"/>
      <c r="E23" s="801"/>
      <c r="F23" s="801"/>
      <c r="G23" s="801"/>
      <c r="H23" s="222"/>
      <c r="I23" s="239"/>
      <c r="J23" s="801" t="s">
        <v>877</v>
      </c>
      <c r="K23" s="801"/>
      <c r="L23" s="801"/>
      <c r="M23" s="801"/>
      <c r="N23" s="801"/>
      <c r="O23" s="801"/>
    </row>
    <row r="24" spans="1:15" ht="14.25" thickTop="1" thickBot="1" x14ac:dyDescent="0.25">
      <c r="A24" s="224" t="s">
        <v>870</v>
      </c>
      <c r="B24" s="227" t="s">
        <v>4</v>
      </c>
      <c r="C24" s="227" t="s">
        <v>5</v>
      </c>
      <c r="D24" s="227" t="s">
        <v>6</v>
      </c>
      <c r="E24" s="227" t="s">
        <v>874</v>
      </c>
      <c r="F24" s="227" t="s">
        <v>8</v>
      </c>
      <c r="G24" s="227" t="s">
        <v>849</v>
      </c>
      <c r="H24" s="222"/>
      <c r="I24" s="227" t="s">
        <v>870</v>
      </c>
      <c r="J24" s="227" t="s">
        <v>4</v>
      </c>
      <c r="K24" s="227" t="s">
        <v>5</v>
      </c>
      <c r="L24" s="227" t="s">
        <v>6</v>
      </c>
      <c r="M24" s="227" t="s">
        <v>874</v>
      </c>
      <c r="N24" s="227" t="s">
        <v>8</v>
      </c>
      <c r="O24" s="227" t="s">
        <v>849</v>
      </c>
    </row>
    <row r="25" spans="1:15" ht="13.5" thickTop="1" x14ac:dyDescent="0.2">
      <c r="A25" s="228" t="s">
        <v>373</v>
      </c>
      <c r="B25" s="229">
        <v>6978223.8599299993</v>
      </c>
      <c r="C25" s="229">
        <v>862259.99324999982</v>
      </c>
      <c r="D25" s="229">
        <v>0</v>
      </c>
      <c r="E25" s="229">
        <v>218.12651</v>
      </c>
      <c r="F25" s="229">
        <v>7840701.9796899986</v>
      </c>
      <c r="G25" s="240">
        <v>0.10436211203954843</v>
      </c>
      <c r="H25" s="222"/>
      <c r="I25" s="231" t="s">
        <v>373</v>
      </c>
      <c r="J25" s="229">
        <v>10732113.08821</v>
      </c>
      <c r="K25" s="229">
        <v>1307583.5972</v>
      </c>
      <c r="L25" s="229">
        <v>0</v>
      </c>
      <c r="M25" s="229">
        <v>188033.48196999999</v>
      </c>
      <c r="N25" s="229">
        <v>12227730.16738</v>
      </c>
      <c r="O25" s="230">
        <v>0.12150344552122612</v>
      </c>
    </row>
    <row r="26" spans="1:15" x14ac:dyDescent="0.2">
      <c r="A26" s="228" t="s">
        <v>434</v>
      </c>
      <c r="B26" s="229">
        <v>16678386.49515</v>
      </c>
      <c r="C26" s="229">
        <v>701591.36113999994</v>
      </c>
      <c r="D26" s="229">
        <v>0</v>
      </c>
      <c r="E26" s="229">
        <v>1297.1655899999998</v>
      </c>
      <c r="F26" s="229">
        <v>17381275.021880001</v>
      </c>
      <c r="G26" s="240">
        <v>0.23135002145501316</v>
      </c>
      <c r="H26" s="222"/>
      <c r="I26" s="231" t="s">
        <v>434</v>
      </c>
      <c r="J26" s="229">
        <v>10465364.269469999</v>
      </c>
      <c r="K26" s="229">
        <v>1840623.0265200001</v>
      </c>
      <c r="L26" s="229">
        <v>0</v>
      </c>
      <c r="M26" s="229">
        <v>170299.21876999998</v>
      </c>
      <c r="N26" s="229">
        <v>12476286.514759999</v>
      </c>
      <c r="O26" s="230">
        <v>0.12397327861366764</v>
      </c>
    </row>
    <row r="27" spans="1:15" x14ac:dyDescent="0.2">
      <c r="A27" s="228" t="s">
        <v>371</v>
      </c>
      <c r="B27" s="229">
        <v>9470659.6537500005</v>
      </c>
      <c r="C27" s="229">
        <v>1486741.3429299998</v>
      </c>
      <c r="D27" s="229">
        <v>0</v>
      </c>
      <c r="E27" s="229">
        <v>78577.479630000002</v>
      </c>
      <c r="F27" s="229">
        <v>11035978.476310002</v>
      </c>
      <c r="G27" s="240">
        <v>0.14689220750821677</v>
      </c>
      <c r="H27" s="222"/>
      <c r="I27" s="231" t="s">
        <v>371</v>
      </c>
      <c r="J27" s="229">
        <v>13467900.064309999</v>
      </c>
      <c r="K27" s="229">
        <v>1164502.4928400002</v>
      </c>
      <c r="L27" s="229">
        <v>176521.04359000002</v>
      </c>
      <c r="M27" s="229">
        <v>507917.20981000009</v>
      </c>
      <c r="N27" s="229">
        <v>15316840.810549999</v>
      </c>
      <c r="O27" s="230">
        <v>0.15219905145982757</v>
      </c>
    </row>
    <row r="28" spans="1:15" x14ac:dyDescent="0.2">
      <c r="A28" s="228" t="s">
        <v>370</v>
      </c>
      <c r="B28" s="229">
        <v>4544865.7686899994</v>
      </c>
      <c r="C28" s="229">
        <v>822061.05931000004</v>
      </c>
      <c r="D28" s="229">
        <v>0</v>
      </c>
      <c r="E28" s="229">
        <v>0</v>
      </c>
      <c r="F28" s="229">
        <v>5366926.8279999997</v>
      </c>
      <c r="G28" s="240">
        <v>7.1435417438725224E-2</v>
      </c>
      <c r="H28" s="222"/>
      <c r="I28" s="231" t="s">
        <v>370</v>
      </c>
      <c r="J28" s="229">
        <v>8879481.2172299996</v>
      </c>
      <c r="K28" s="229">
        <v>292963.05343999999</v>
      </c>
      <c r="L28" s="229">
        <v>409971.08470000006</v>
      </c>
      <c r="M28" s="229">
        <v>0</v>
      </c>
      <c r="N28" s="229">
        <v>9582415.35537</v>
      </c>
      <c r="O28" s="230">
        <v>9.5217711394953844E-2</v>
      </c>
    </row>
    <row r="29" spans="1:15" x14ac:dyDescent="0.2">
      <c r="A29" s="228" t="s">
        <v>365</v>
      </c>
      <c r="B29" s="229">
        <v>4894858.4041300006</v>
      </c>
      <c r="C29" s="229">
        <v>296416.34265999991</v>
      </c>
      <c r="D29" s="229">
        <v>0</v>
      </c>
      <c r="E29" s="229">
        <v>0</v>
      </c>
      <c r="F29" s="229">
        <v>5191274.7467900002</v>
      </c>
      <c r="G29" s="240">
        <v>6.9097435173017085E-2</v>
      </c>
      <c r="H29" s="222"/>
      <c r="I29" s="231" t="s">
        <v>365</v>
      </c>
      <c r="J29" s="229">
        <v>8572929.9366300013</v>
      </c>
      <c r="K29" s="229">
        <v>51167.905580000006</v>
      </c>
      <c r="L29" s="229">
        <v>0</v>
      </c>
      <c r="M29" s="229">
        <v>57750.077109999998</v>
      </c>
      <c r="N29" s="229">
        <v>8681847.9193200003</v>
      </c>
      <c r="O29" s="230">
        <v>8.6269031230568352E-2</v>
      </c>
    </row>
    <row r="30" spans="1:15" x14ac:dyDescent="0.2">
      <c r="A30" s="228" t="s">
        <v>368</v>
      </c>
      <c r="B30" s="229">
        <v>5542985.1392799998</v>
      </c>
      <c r="C30" s="229">
        <v>381694.79971999995</v>
      </c>
      <c r="D30" s="229">
        <v>0</v>
      </c>
      <c r="E30" s="229">
        <v>1.8508399999999998</v>
      </c>
      <c r="F30" s="229">
        <v>5924681.7898399998</v>
      </c>
      <c r="G30" s="240">
        <v>7.8859304479571721E-2</v>
      </c>
      <c r="H30" s="222"/>
      <c r="I30" s="231" t="s">
        <v>368</v>
      </c>
      <c r="J30" s="229">
        <v>6440825.8766700001</v>
      </c>
      <c r="K30" s="229">
        <v>463870.43543999997</v>
      </c>
      <c r="L30" s="229">
        <v>0</v>
      </c>
      <c r="M30" s="229">
        <v>196916.87400000001</v>
      </c>
      <c r="N30" s="229">
        <v>7101613.1861100001</v>
      </c>
      <c r="O30" s="230">
        <v>7.0566692187338492E-2</v>
      </c>
    </row>
    <row r="31" spans="1:15" x14ac:dyDescent="0.2">
      <c r="A31" s="228" t="s">
        <v>366</v>
      </c>
      <c r="B31" s="229">
        <v>2843719.9637000007</v>
      </c>
      <c r="C31" s="229">
        <v>186266.95665000001</v>
      </c>
      <c r="D31" s="229">
        <v>0</v>
      </c>
      <c r="E31" s="229">
        <v>0</v>
      </c>
      <c r="F31" s="229">
        <v>3029986.9203500007</v>
      </c>
      <c r="G31" s="240">
        <v>4.033004127424257E-2</v>
      </c>
      <c r="H31" s="222"/>
      <c r="I31" s="231" t="s">
        <v>366</v>
      </c>
      <c r="J31" s="229">
        <v>7129651.5801899992</v>
      </c>
      <c r="K31" s="229">
        <v>45244.558369999999</v>
      </c>
      <c r="L31" s="229">
        <v>0</v>
      </c>
      <c r="M31" s="229">
        <v>0</v>
      </c>
      <c r="N31" s="229">
        <v>7174896.1385599989</v>
      </c>
      <c r="O31" s="230">
        <v>7.1294883854864544E-2</v>
      </c>
    </row>
    <row r="32" spans="1:15" x14ac:dyDescent="0.2">
      <c r="A32" s="228" t="s">
        <v>375</v>
      </c>
      <c r="B32" s="229">
        <v>9026061.9914699998</v>
      </c>
      <c r="C32" s="229">
        <v>153141.42285</v>
      </c>
      <c r="D32" s="229">
        <v>0</v>
      </c>
      <c r="E32" s="229">
        <v>0</v>
      </c>
      <c r="F32" s="229">
        <v>9179203.4143199995</v>
      </c>
      <c r="G32" s="240">
        <v>0.12217797049811407</v>
      </c>
      <c r="H32" s="222"/>
      <c r="I32" s="231" t="s">
        <v>375</v>
      </c>
      <c r="J32" s="229">
        <v>8878567.2348100003</v>
      </c>
      <c r="K32" s="229">
        <v>13535.66092</v>
      </c>
      <c r="L32" s="229">
        <v>0</v>
      </c>
      <c r="M32" s="229">
        <v>0</v>
      </c>
      <c r="N32" s="229">
        <v>8892102.89573</v>
      </c>
      <c r="O32" s="230">
        <v>8.835827459152755E-2</v>
      </c>
    </row>
    <row r="33" spans="1:15" x14ac:dyDescent="0.2">
      <c r="A33" s="228" t="s">
        <v>372</v>
      </c>
      <c r="B33" s="229">
        <v>5853.7655300000006</v>
      </c>
      <c r="C33" s="229">
        <v>12181.7029</v>
      </c>
      <c r="D33" s="229">
        <v>0</v>
      </c>
      <c r="E33" s="229">
        <v>0</v>
      </c>
      <c r="F33" s="229">
        <v>18035.468430000001</v>
      </c>
      <c r="G33" s="240">
        <v>2.400575333500709E-4</v>
      </c>
      <c r="H33" s="222"/>
      <c r="I33" s="231" t="s">
        <v>372</v>
      </c>
      <c r="J33" s="229">
        <v>3000</v>
      </c>
      <c r="K33" s="229">
        <v>3691.04565</v>
      </c>
      <c r="L33" s="229">
        <v>0</v>
      </c>
      <c r="M33" s="229">
        <v>0</v>
      </c>
      <c r="N33" s="229">
        <v>6691.04565</v>
      </c>
      <c r="O33" s="230">
        <v>6.6487000406961712E-5</v>
      </c>
    </row>
    <row r="34" spans="1:15" x14ac:dyDescent="0.2">
      <c r="A34" s="228" t="s">
        <v>369</v>
      </c>
      <c r="B34" s="229">
        <v>5967443.1723499997</v>
      </c>
      <c r="C34" s="229">
        <v>146456.23689000003</v>
      </c>
      <c r="D34" s="229">
        <v>0</v>
      </c>
      <c r="E34" s="229">
        <v>0</v>
      </c>
      <c r="F34" s="229">
        <v>6113899.4092399999</v>
      </c>
      <c r="G34" s="240">
        <v>8.1377848156761731E-2</v>
      </c>
      <c r="H34" s="222"/>
      <c r="I34" s="231" t="s">
        <v>369</v>
      </c>
      <c r="J34" s="229">
        <v>9703190.0225000009</v>
      </c>
      <c r="K34" s="229">
        <v>722964.7699500001</v>
      </c>
      <c r="L34" s="229">
        <v>0</v>
      </c>
      <c r="M34" s="229">
        <v>724206.37681000005</v>
      </c>
      <c r="N34" s="229">
        <v>11150361.169260001</v>
      </c>
      <c r="O34" s="230">
        <v>0.11079793897361315</v>
      </c>
    </row>
    <row r="35" spans="1:15" x14ac:dyDescent="0.2">
      <c r="A35" s="228" t="s">
        <v>367</v>
      </c>
      <c r="B35" s="229">
        <v>985419.23303999996</v>
      </c>
      <c r="C35" s="229">
        <v>36358.068530000004</v>
      </c>
      <c r="D35" s="229">
        <v>0</v>
      </c>
      <c r="E35" s="229">
        <v>0</v>
      </c>
      <c r="F35" s="229">
        <v>1021777.30157</v>
      </c>
      <c r="G35" s="240">
        <v>1.3600164564618725E-2</v>
      </c>
      <c r="H35" s="222"/>
      <c r="I35" s="231" t="s">
        <v>367</v>
      </c>
      <c r="J35" s="229">
        <v>2335502.6394199999</v>
      </c>
      <c r="K35" s="229">
        <v>30573.357219999998</v>
      </c>
      <c r="L35" s="229">
        <v>0</v>
      </c>
      <c r="M35" s="229">
        <v>123519.75547</v>
      </c>
      <c r="N35" s="229">
        <v>2489595.7521100002</v>
      </c>
      <c r="O35" s="230">
        <v>2.4738398516786046E-2</v>
      </c>
    </row>
    <row r="36" spans="1:15" x14ac:dyDescent="0.2">
      <c r="A36" s="228" t="s">
        <v>374</v>
      </c>
      <c r="B36" s="229">
        <v>2975105.1778599997</v>
      </c>
      <c r="C36" s="229">
        <v>50928.308899999996</v>
      </c>
      <c r="D36" s="229">
        <v>0</v>
      </c>
      <c r="E36" s="229">
        <v>0</v>
      </c>
      <c r="F36" s="229">
        <v>3026033.4867599998</v>
      </c>
      <c r="G36" s="240">
        <v>4.0277419878820414E-2</v>
      </c>
      <c r="H36" s="222"/>
      <c r="I36" s="231" t="s">
        <v>374</v>
      </c>
      <c r="J36" s="229">
        <v>5507876.9149599997</v>
      </c>
      <c r="K36" s="229">
        <v>28642.71298</v>
      </c>
      <c r="L36" s="229">
        <v>0</v>
      </c>
      <c r="M36" s="229">
        <v>0</v>
      </c>
      <c r="N36" s="229">
        <v>5536519.62794</v>
      </c>
      <c r="O36" s="230">
        <v>5.5014806655219614E-2</v>
      </c>
    </row>
    <row r="37" spans="1:15" ht="13.5" thickBot="1" x14ac:dyDescent="0.25">
      <c r="A37" s="222"/>
      <c r="B37" s="231"/>
      <c r="C37" s="233"/>
      <c r="D37" s="231"/>
      <c r="E37" s="231"/>
      <c r="F37" s="233"/>
      <c r="G37" s="240"/>
      <c r="H37" s="237"/>
      <c r="I37" s="231"/>
      <c r="J37" s="233"/>
      <c r="K37" s="233"/>
      <c r="L37" s="231"/>
      <c r="M37" s="233"/>
      <c r="N37" s="233"/>
      <c r="O37" s="234"/>
    </row>
    <row r="38" spans="1:15" ht="14.25" thickTop="1" thickBot="1" x14ac:dyDescent="0.25">
      <c r="A38" s="224" t="s">
        <v>878</v>
      </c>
      <c r="B38" s="235">
        <v>69913582.624880001</v>
      </c>
      <c r="C38" s="235">
        <v>5136097.5957299983</v>
      </c>
      <c r="D38" s="235">
        <v>0</v>
      </c>
      <c r="E38" s="235">
        <v>80094.622570000007</v>
      </c>
      <c r="F38" s="235">
        <v>75129774.843180001</v>
      </c>
      <c r="G38" s="236"/>
      <c r="H38" s="237"/>
      <c r="I38" s="227" t="s">
        <v>878</v>
      </c>
      <c r="J38" s="235">
        <v>92116402.844399989</v>
      </c>
      <c r="K38" s="235">
        <v>5965362.6161099989</v>
      </c>
      <c r="L38" s="235">
        <v>586492.12829000014</v>
      </c>
      <c r="M38" s="235">
        <v>1968642.9939400002</v>
      </c>
      <c r="N38" s="235">
        <v>100636900.58274001</v>
      </c>
      <c r="O38" s="236"/>
    </row>
    <row r="39" spans="1:15" ht="10.5" customHeight="1" thickTop="1" thickBot="1" x14ac:dyDescent="0.25">
      <c r="A39" s="241"/>
      <c r="B39" s="242"/>
      <c r="C39" s="242"/>
      <c r="D39" s="242"/>
      <c r="E39" s="242"/>
      <c r="F39" s="243"/>
      <c r="G39" s="243"/>
      <c r="H39" s="243"/>
      <c r="I39" s="243"/>
      <c r="J39" s="244"/>
      <c r="K39" s="243"/>
      <c r="L39" s="245"/>
      <c r="M39" s="246"/>
      <c r="N39" s="243"/>
      <c r="O39" s="243"/>
    </row>
    <row r="40" spans="1:15" ht="13.5" thickTop="1" x14ac:dyDescent="0.2">
      <c r="A40" s="247" t="s">
        <v>879</v>
      </c>
      <c r="B40" s="248"/>
      <c r="C40" s="248"/>
      <c r="D40" s="248"/>
      <c r="E40" s="232"/>
      <c r="F40" s="232"/>
      <c r="G40" s="232"/>
      <c r="H40" s="232"/>
      <c r="I40" s="232"/>
      <c r="J40" s="240"/>
      <c r="K40" s="232"/>
      <c r="L40" s="249"/>
      <c r="M40" s="233"/>
      <c r="N40" s="232"/>
      <c r="O40" s="232"/>
    </row>
    <row r="41" spans="1:15" x14ac:dyDescent="0.2">
      <c r="A41" s="247" t="s">
        <v>880</v>
      </c>
      <c r="B41" s="250"/>
      <c r="C41" s="250"/>
      <c r="D41" s="250"/>
      <c r="E41" s="249"/>
      <c r="F41" s="249"/>
      <c r="G41" s="249"/>
      <c r="H41" s="249"/>
      <c r="I41" s="249"/>
      <c r="J41" s="240"/>
      <c r="K41" s="249"/>
      <c r="L41" s="249"/>
      <c r="M41" s="233"/>
      <c r="N41" s="249"/>
      <c r="O41" s="249"/>
    </row>
    <row r="42" spans="1:15" x14ac:dyDescent="0.2">
      <c r="A42" s="247" t="s">
        <v>881</v>
      </c>
      <c r="B42" s="250"/>
      <c r="C42" s="250"/>
      <c r="D42" s="250"/>
      <c r="E42" s="249"/>
      <c r="F42" s="249"/>
      <c r="G42" s="249"/>
      <c r="H42" s="249"/>
      <c r="I42" s="249"/>
      <c r="J42" s="240"/>
      <c r="K42" s="249"/>
      <c r="L42" s="249"/>
      <c r="M42" s="233"/>
      <c r="N42" s="249"/>
      <c r="O42" s="249"/>
    </row>
    <row r="43" spans="1:15" x14ac:dyDescent="0.2">
      <c r="A43" s="247" t="s">
        <v>882</v>
      </c>
      <c r="B43" s="250"/>
      <c r="C43" s="250"/>
      <c r="D43" s="250"/>
      <c r="E43" s="249"/>
      <c r="F43" s="249"/>
      <c r="G43" s="240"/>
      <c r="H43" s="249"/>
      <c r="I43" s="249"/>
      <c r="J43" s="249"/>
      <c r="K43" s="233"/>
      <c r="L43" s="249"/>
      <c r="M43" s="249"/>
      <c r="N43" s="233"/>
      <c r="O43" s="249"/>
    </row>
    <row r="44" spans="1:15" x14ac:dyDescent="0.2">
      <c r="A44" s="222"/>
      <c r="B44" s="232"/>
      <c r="C44" s="232"/>
      <c r="D44" s="232"/>
      <c r="E44" s="232"/>
      <c r="F44" s="232"/>
      <c r="G44" s="232"/>
      <c r="H44" s="232"/>
      <c r="I44" s="232"/>
      <c r="J44" s="231"/>
      <c r="K44" s="233"/>
      <c r="L44" s="232"/>
      <c r="M44" s="232"/>
      <c r="N44" s="237"/>
      <c r="O44" s="232"/>
    </row>
    <row r="45" spans="1:15" x14ac:dyDescent="0.2">
      <c r="A45" s="222"/>
      <c r="B45" s="232"/>
      <c r="C45" s="232"/>
      <c r="D45" s="232"/>
      <c r="E45" s="232"/>
      <c r="F45" s="232"/>
      <c r="G45" s="232"/>
      <c r="H45" s="232"/>
      <c r="I45" s="232"/>
      <c r="J45" s="232"/>
      <c r="K45" s="240"/>
      <c r="L45" s="232"/>
      <c r="M45" s="232"/>
      <c r="N45" s="237"/>
      <c r="O45" s="232"/>
    </row>
    <row r="46" spans="1:15" x14ac:dyDescent="0.2">
      <c r="A46" s="222"/>
      <c r="B46" s="232"/>
      <c r="C46" s="232"/>
      <c r="D46" s="232"/>
      <c r="E46" s="232"/>
      <c r="F46" s="232"/>
      <c r="G46" s="232"/>
      <c r="H46" s="232"/>
      <c r="I46" s="232"/>
      <c r="J46" s="232"/>
      <c r="K46" s="240"/>
      <c r="L46" s="232"/>
      <c r="M46" s="232"/>
      <c r="N46" s="237"/>
      <c r="O46" s="232"/>
    </row>
    <row r="47" spans="1:15" x14ac:dyDescent="0.2">
      <c r="A47" s="222"/>
      <c r="B47" s="232"/>
      <c r="C47" s="232"/>
      <c r="D47" s="232"/>
      <c r="E47" s="232"/>
      <c r="F47" s="232"/>
      <c r="G47" s="232"/>
      <c r="H47" s="232"/>
      <c r="I47" s="232"/>
      <c r="J47" s="232"/>
      <c r="K47" s="240"/>
      <c r="L47" s="232"/>
      <c r="M47" s="232"/>
      <c r="N47" s="237"/>
      <c r="O47" s="232"/>
    </row>
    <row r="48" spans="1:15" x14ac:dyDescent="0.2">
      <c r="A48" s="222"/>
      <c r="B48" s="232"/>
      <c r="C48" s="232"/>
      <c r="D48" s="232"/>
      <c r="E48" s="232"/>
      <c r="F48" s="232"/>
      <c r="G48" s="232"/>
      <c r="H48" s="232"/>
      <c r="I48" s="232"/>
      <c r="J48" s="232"/>
      <c r="K48" s="240"/>
      <c r="L48" s="232"/>
      <c r="M48" s="232"/>
      <c r="N48" s="237"/>
      <c r="O48" s="232"/>
    </row>
    <row r="49" spans="1:15" x14ac:dyDescent="0.2">
      <c r="A49" s="222"/>
      <c r="B49" s="232"/>
      <c r="C49" s="232"/>
      <c r="D49" s="232"/>
      <c r="E49" s="232"/>
      <c r="F49" s="232"/>
      <c r="G49" s="240"/>
      <c r="H49" s="232"/>
      <c r="I49" s="232"/>
      <c r="J49" s="232"/>
      <c r="K49" s="232"/>
      <c r="L49" s="237"/>
      <c r="M49" s="232"/>
      <c r="N49" s="232"/>
      <c r="O49" s="232"/>
    </row>
    <row r="50" spans="1:15" x14ac:dyDescent="0.2">
      <c r="A50" s="222"/>
      <c r="B50" s="232"/>
      <c r="C50" s="232"/>
      <c r="D50" s="232"/>
      <c r="E50" s="232"/>
      <c r="F50" s="232"/>
      <c r="G50" s="232"/>
      <c r="H50" s="232"/>
      <c r="I50" s="232"/>
      <c r="J50" s="232"/>
      <c r="K50" s="232"/>
      <c r="L50" s="237"/>
      <c r="M50" s="232"/>
      <c r="N50" s="232"/>
      <c r="O50" s="232"/>
    </row>
    <row r="51" spans="1:15" x14ac:dyDescent="0.2">
      <c r="A51" s="222"/>
      <c r="B51" s="232"/>
      <c r="C51" s="232"/>
      <c r="D51" s="232"/>
      <c r="E51" s="232"/>
      <c r="F51" s="232"/>
      <c r="G51" s="232"/>
      <c r="H51" s="232"/>
      <c r="I51" s="232"/>
      <c r="J51" s="232"/>
      <c r="K51" s="232"/>
      <c r="L51" s="251"/>
      <c r="M51" s="232"/>
      <c r="N51" s="232"/>
      <c r="O51" s="232"/>
    </row>
    <row r="52" spans="1:15" x14ac:dyDescent="0.2">
      <c r="A52" s="222"/>
      <c r="B52" s="232"/>
      <c r="C52" s="232"/>
      <c r="D52" s="232"/>
      <c r="E52" s="232"/>
      <c r="F52" s="232"/>
      <c r="G52" s="232"/>
      <c r="H52" s="232"/>
      <c r="I52" s="232"/>
      <c r="J52" s="232"/>
      <c r="K52" s="251"/>
      <c r="L52" s="232"/>
      <c r="M52" s="232"/>
      <c r="N52" s="232"/>
      <c r="O52" s="237"/>
    </row>
    <row r="53" spans="1:15" x14ac:dyDescent="0.2">
      <c r="A53" s="222"/>
      <c r="B53" s="232"/>
      <c r="C53" s="232"/>
      <c r="D53" s="232"/>
      <c r="E53" s="232"/>
      <c r="F53" s="232"/>
      <c r="G53" s="232"/>
      <c r="H53" s="232"/>
      <c r="I53" s="232"/>
      <c r="J53" s="232"/>
      <c r="K53" s="232"/>
      <c r="L53" s="232"/>
      <c r="M53" s="232"/>
      <c r="N53" s="232"/>
      <c r="O53" s="237"/>
    </row>
    <row r="54" spans="1:15" x14ac:dyDescent="0.2">
      <c r="A54" s="222"/>
      <c r="B54" s="252"/>
      <c r="C54" s="252"/>
      <c r="D54" s="252"/>
      <c r="E54" s="252"/>
      <c r="F54" s="252"/>
      <c r="G54" s="252"/>
      <c r="H54" s="252"/>
      <c r="I54" s="252"/>
      <c r="J54" s="252"/>
      <c r="K54" s="252"/>
      <c r="L54" s="252"/>
      <c r="M54" s="253"/>
      <c r="O54" s="237"/>
    </row>
    <row r="55" spans="1:15" x14ac:dyDescent="0.2">
      <c r="A55" s="222"/>
      <c r="B55" s="252"/>
      <c r="C55" s="252"/>
      <c r="D55" s="252"/>
      <c r="E55" s="252"/>
      <c r="F55" s="252"/>
      <c r="G55" s="252"/>
      <c r="H55" s="252"/>
      <c r="I55" s="252"/>
      <c r="J55" s="252"/>
      <c r="K55" s="253"/>
      <c r="M55" s="237"/>
      <c r="N55" s="252"/>
      <c r="O55" s="252"/>
    </row>
    <row r="56" spans="1:15" x14ac:dyDescent="0.2">
      <c r="A56" s="222"/>
      <c r="B56" s="252"/>
      <c r="C56" s="252"/>
      <c r="D56" s="252"/>
      <c r="E56" s="252"/>
      <c r="F56" s="252"/>
      <c r="G56" s="252"/>
      <c r="H56" s="252"/>
      <c r="I56" s="252"/>
      <c r="J56" s="252"/>
      <c r="K56" s="253"/>
      <c r="M56" s="237"/>
      <c r="N56" s="252"/>
      <c r="O56" s="252"/>
    </row>
    <row r="57" spans="1:15" x14ac:dyDescent="0.2">
      <c r="A57" s="222"/>
      <c r="B57" s="252"/>
      <c r="C57" s="252"/>
      <c r="D57" s="252"/>
      <c r="E57" s="252"/>
      <c r="F57" s="252"/>
      <c r="G57" s="252"/>
      <c r="H57" s="252"/>
      <c r="I57" s="252"/>
      <c r="J57" s="252"/>
      <c r="K57" s="253"/>
      <c r="M57" s="237"/>
      <c r="N57" s="252"/>
      <c r="O57" s="252"/>
    </row>
    <row r="58" spans="1:15" x14ac:dyDescent="0.2">
      <c r="A58" s="222"/>
      <c r="B58" s="252"/>
      <c r="C58" s="252"/>
      <c r="D58" s="252"/>
      <c r="E58" s="252"/>
      <c r="F58" s="252"/>
      <c r="G58" s="253"/>
      <c r="J58" s="237"/>
      <c r="K58" s="252"/>
      <c r="L58" s="252"/>
      <c r="M58" s="254"/>
      <c r="N58" s="252"/>
      <c r="O58" s="252"/>
    </row>
    <row r="59" spans="1:15" x14ac:dyDescent="0.2">
      <c r="A59" s="222"/>
      <c r="B59" s="254"/>
      <c r="C59" s="254"/>
      <c r="D59" s="254"/>
      <c r="E59" s="254"/>
      <c r="F59" s="254"/>
      <c r="G59" s="255"/>
      <c r="J59" s="237"/>
      <c r="K59" s="254"/>
      <c r="L59" s="254"/>
      <c r="M59" s="254"/>
      <c r="N59" s="254"/>
      <c r="O59" s="254"/>
    </row>
    <row r="60" spans="1:15" x14ac:dyDescent="0.2">
      <c r="A60" s="222"/>
      <c r="B60" s="256"/>
      <c r="C60" s="256"/>
      <c r="D60" s="256"/>
      <c r="E60" s="256"/>
      <c r="F60" s="256"/>
      <c r="G60" s="256"/>
      <c r="H60" s="256"/>
      <c r="I60" s="256"/>
      <c r="J60" s="256"/>
      <c r="K60" s="256"/>
      <c r="L60" s="257"/>
      <c r="M60" s="258"/>
      <c r="N60" s="256"/>
      <c r="O60" s="256"/>
    </row>
    <row r="61" spans="1:15" x14ac:dyDescent="0.2">
      <c r="A61" s="222"/>
      <c r="B61" s="259"/>
      <c r="C61" s="259"/>
      <c r="D61" s="259"/>
      <c r="E61" s="259"/>
      <c r="F61" s="259"/>
      <c r="G61" s="259"/>
      <c r="H61" s="259"/>
      <c r="I61" s="259"/>
      <c r="J61" s="259"/>
      <c r="K61" s="259"/>
      <c r="L61" s="260"/>
      <c r="M61" s="261"/>
      <c r="N61" s="259"/>
      <c r="O61" s="259"/>
    </row>
    <row r="62" spans="1:15" x14ac:dyDescent="0.2">
      <c r="A62" s="262"/>
      <c r="B62" s="263"/>
      <c r="C62" s="263"/>
      <c r="D62" s="263"/>
      <c r="E62" s="264"/>
      <c r="F62" s="264"/>
      <c r="G62" s="264"/>
      <c r="H62" s="264"/>
      <c r="I62" s="264"/>
      <c r="J62" s="264"/>
      <c r="K62" s="264"/>
      <c r="L62" s="265"/>
      <c r="M62" s="266"/>
      <c r="N62" s="264"/>
      <c r="O62" s="264"/>
    </row>
    <row r="63" spans="1:15" x14ac:dyDescent="0.2">
      <c r="B63" s="264"/>
      <c r="C63" s="264"/>
      <c r="D63" s="264"/>
      <c r="E63" s="264"/>
      <c r="F63" s="264"/>
      <c r="G63" s="264"/>
      <c r="H63" s="264"/>
      <c r="I63" s="264"/>
      <c r="J63" s="264"/>
      <c r="K63" s="264"/>
      <c r="L63" s="265"/>
      <c r="M63" s="266"/>
      <c r="N63" s="264"/>
      <c r="O63" s="264"/>
    </row>
  </sheetData>
  <mergeCells count="8">
    <mergeCell ref="B23:G23"/>
    <mergeCell ref="J23:O23"/>
    <mergeCell ref="A1:O1"/>
    <mergeCell ref="A2:O2"/>
    <mergeCell ref="A3:O3"/>
    <mergeCell ref="A4:O4"/>
    <mergeCell ref="B6:G6"/>
    <mergeCell ref="J6:O6"/>
  </mergeCells>
  <printOptions horizontalCentered="1" verticalCentered="1"/>
  <pageMargins left="0.72" right="0.5" top="0.54" bottom="0.52" header="0.5" footer="0.5"/>
  <pageSetup scale="66"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B35F6-C068-4E4F-9CBA-3134953866A7}">
  <sheetPr codeName="Sheet2">
    <pageSetUpPr fitToPage="1"/>
  </sheetPr>
  <dimension ref="A1:O23"/>
  <sheetViews>
    <sheetView topLeftCell="C1" zoomScale="110" zoomScaleNormal="110" workbookViewId="0">
      <pane xSplit="1" topLeftCell="D1" activePane="topRight" state="frozen"/>
      <selection activeCell="C1" sqref="C1"/>
      <selection pane="topRight" activeCell="C1" sqref="C1:O1"/>
    </sheetView>
  </sheetViews>
  <sheetFormatPr baseColWidth="10" defaultColWidth="9.140625" defaultRowHeight="12.75" x14ac:dyDescent="0.2"/>
  <cols>
    <col min="1" max="2" width="31.140625" style="115" hidden="1" customWidth="1"/>
    <col min="3" max="3" width="64.5703125" style="181" bestFit="1" customWidth="1"/>
    <col min="4" max="10" width="11.7109375" style="115" bestFit="1" customWidth="1"/>
    <col min="11" max="14" width="11.7109375" style="115" customWidth="1"/>
    <col min="15" max="15" width="11.7109375" style="115" bestFit="1" customWidth="1"/>
    <col min="16" max="256" width="11.42578125" style="115" customWidth="1"/>
    <col min="257" max="258" width="0" style="115" hidden="1" customWidth="1"/>
    <col min="259" max="259" width="64.5703125" style="115" bestFit="1" customWidth="1"/>
    <col min="260" max="266" width="11.7109375" style="115" bestFit="1" customWidth="1"/>
    <col min="267" max="270" width="11.7109375" style="115" customWidth="1"/>
    <col min="271" max="271" width="11.7109375" style="115" bestFit="1" customWidth="1"/>
    <col min="272" max="512" width="11.42578125" style="115" customWidth="1"/>
    <col min="513" max="514" width="0" style="115" hidden="1" customWidth="1"/>
    <col min="515" max="515" width="64.5703125" style="115" bestFit="1" customWidth="1"/>
    <col min="516" max="522" width="11.7109375" style="115" bestFit="1" customWidth="1"/>
    <col min="523" max="526" width="11.7109375" style="115" customWidth="1"/>
    <col min="527" max="527" width="11.7109375" style="115" bestFit="1" customWidth="1"/>
    <col min="528" max="768" width="11.42578125" style="115" customWidth="1"/>
    <col min="769" max="770" width="0" style="115" hidden="1" customWidth="1"/>
    <col min="771" max="771" width="64.5703125" style="115" bestFit="1" customWidth="1"/>
    <col min="772" max="778" width="11.7109375" style="115" bestFit="1" customWidth="1"/>
    <col min="779" max="782" width="11.7109375" style="115" customWidth="1"/>
    <col min="783" max="783" width="11.7109375" style="115" bestFit="1" customWidth="1"/>
    <col min="784" max="1024" width="11.42578125" style="115" customWidth="1"/>
    <col min="1025" max="1026" width="0" style="115" hidden="1" customWidth="1"/>
    <col min="1027" max="1027" width="64.5703125" style="115" bestFit="1" customWidth="1"/>
    <col min="1028" max="1034" width="11.7109375" style="115" bestFit="1" customWidth="1"/>
    <col min="1035" max="1038" width="11.7109375" style="115" customWidth="1"/>
    <col min="1039" max="1039" width="11.7109375" style="115" bestFit="1" customWidth="1"/>
    <col min="1040" max="1280" width="11.42578125" style="115" customWidth="1"/>
    <col min="1281" max="1282" width="0" style="115" hidden="1" customWidth="1"/>
    <col min="1283" max="1283" width="64.5703125" style="115" bestFit="1" customWidth="1"/>
    <col min="1284" max="1290" width="11.7109375" style="115" bestFit="1" customWidth="1"/>
    <col min="1291" max="1294" width="11.7109375" style="115" customWidth="1"/>
    <col min="1295" max="1295" width="11.7109375" style="115" bestFit="1" customWidth="1"/>
    <col min="1296" max="1536" width="11.42578125" style="115" customWidth="1"/>
    <col min="1537" max="1538" width="0" style="115" hidden="1" customWidth="1"/>
    <col min="1539" max="1539" width="64.5703125" style="115" bestFit="1" customWidth="1"/>
    <col min="1540" max="1546" width="11.7109375" style="115" bestFit="1" customWidth="1"/>
    <col min="1547" max="1550" width="11.7109375" style="115" customWidth="1"/>
    <col min="1551" max="1551" width="11.7109375" style="115" bestFit="1" customWidth="1"/>
    <col min="1552" max="1792" width="11.42578125" style="115" customWidth="1"/>
    <col min="1793" max="1794" width="0" style="115" hidden="1" customWidth="1"/>
    <col min="1795" max="1795" width="64.5703125" style="115" bestFit="1" customWidth="1"/>
    <col min="1796" max="1802" width="11.7109375" style="115" bestFit="1" customWidth="1"/>
    <col min="1803" max="1806" width="11.7109375" style="115" customWidth="1"/>
    <col min="1807" max="1807" width="11.7109375" style="115" bestFit="1" customWidth="1"/>
    <col min="1808" max="2048" width="11.42578125" style="115" customWidth="1"/>
    <col min="2049" max="2050" width="0" style="115" hidden="1" customWidth="1"/>
    <col min="2051" max="2051" width="64.5703125" style="115" bestFit="1" customWidth="1"/>
    <col min="2052" max="2058" width="11.7109375" style="115" bestFit="1" customWidth="1"/>
    <col min="2059" max="2062" width="11.7109375" style="115" customWidth="1"/>
    <col min="2063" max="2063" width="11.7109375" style="115" bestFit="1" customWidth="1"/>
    <col min="2064" max="2304" width="11.42578125" style="115" customWidth="1"/>
    <col min="2305" max="2306" width="0" style="115" hidden="1" customWidth="1"/>
    <col min="2307" max="2307" width="64.5703125" style="115" bestFit="1" customWidth="1"/>
    <col min="2308" max="2314" width="11.7109375" style="115" bestFit="1" customWidth="1"/>
    <col min="2315" max="2318" width="11.7109375" style="115" customWidth="1"/>
    <col min="2319" max="2319" width="11.7109375" style="115" bestFit="1" customWidth="1"/>
    <col min="2320" max="2560" width="11.42578125" style="115" customWidth="1"/>
    <col min="2561" max="2562" width="0" style="115" hidden="1" customWidth="1"/>
    <col min="2563" max="2563" width="64.5703125" style="115" bestFit="1" customWidth="1"/>
    <col min="2564" max="2570" width="11.7109375" style="115" bestFit="1" customWidth="1"/>
    <col min="2571" max="2574" width="11.7109375" style="115" customWidth="1"/>
    <col min="2575" max="2575" width="11.7109375" style="115" bestFit="1" customWidth="1"/>
    <col min="2576" max="2816" width="11.42578125" style="115" customWidth="1"/>
    <col min="2817" max="2818" width="0" style="115" hidden="1" customWidth="1"/>
    <col min="2819" max="2819" width="64.5703125" style="115" bestFit="1" customWidth="1"/>
    <col min="2820" max="2826" width="11.7109375" style="115" bestFit="1" customWidth="1"/>
    <col min="2827" max="2830" width="11.7109375" style="115" customWidth="1"/>
    <col min="2831" max="2831" width="11.7109375" style="115" bestFit="1" customWidth="1"/>
    <col min="2832" max="3072" width="11.42578125" style="115" customWidth="1"/>
    <col min="3073" max="3074" width="0" style="115" hidden="1" customWidth="1"/>
    <col min="3075" max="3075" width="64.5703125" style="115" bestFit="1" customWidth="1"/>
    <col min="3076" max="3082" width="11.7109375" style="115" bestFit="1" customWidth="1"/>
    <col min="3083" max="3086" width="11.7109375" style="115" customWidth="1"/>
    <col min="3087" max="3087" width="11.7109375" style="115" bestFit="1" customWidth="1"/>
    <col min="3088" max="3328" width="11.42578125" style="115" customWidth="1"/>
    <col min="3329" max="3330" width="0" style="115" hidden="1" customWidth="1"/>
    <col min="3331" max="3331" width="64.5703125" style="115" bestFit="1" customWidth="1"/>
    <col min="3332" max="3338" width="11.7109375" style="115" bestFit="1" customWidth="1"/>
    <col min="3339" max="3342" width="11.7109375" style="115" customWidth="1"/>
    <col min="3343" max="3343" width="11.7109375" style="115" bestFit="1" customWidth="1"/>
    <col min="3344" max="3584" width="11.42578125" style="115" customWidth="1"/>
    <col min="3585" max="3586" width="0" style="115" hidden="1" customWidth="1"/>
    <col min="3587" max="3587" width="64.5703125" style="115" bestFit="1" customWidth="1"/>
    <col min="3588" max="3594" width="11.7109375" style="115" bestFit="1" customWidth="1"/>
    <col min="3595" max="3598" width="11.7109375" style="115" customWidth="1"/>
    <col min="3599" max="3599" width="11.7109375" style="115" bestFit="1" customWidth="1"/>
    <col min="3600" max="3840" width="11.42578125" style="115" customWidth="1"/>
    <col min="3841" max="3842" width="0" style="115" hidden="1" customWidth="1"/>
    <col min="3843" max="3843" width="64.5703125" style="115" bestFit="1" customWidth="1"/>
    <col min="3844" max="3850" width="11.7109375" style="115" bestFit="1" customWidth="1"/>
    <col min="3851" max="3854" width="11.7109375" style="115" customWidth="1"/>
    <col min="3855" max="3855" width="11.7109375" style="115" bestFit="1" customWidth="1"/>
    <col min="3856" max="4096" width="11.42578125" style="115" customWidth="1"/>
    <col min="4097" max="4098" width="0" style="115" hidden="1" customWidth="1"/>
    <col min="4099" max="4099" width="64.5703125" style="115" bestFit="1" customWidth="1"/>
    <col min="4100" max="4106" width="11.7109375" style="115" bestFit="1" customWidth="1"/>
    <col min="4107" max="4110" width="11.7109375" style="115" customWidth="1"/>
    <col min="4111" max="4111" width="11.7109375" style="115" bestFit="1" customWidth="1"/>
    <col min="4112" max="4352" width="11.42578125" style="115" customWidth="1"/>
    <col min="4353" max="4354" width="0" style="115" hidden="1" customWidth="1"/>
    <col min="4355" max="4355" width="64.5703125" style="115" bestFit="1" customWidth="1"/>
    <col min="4356" max="4362" width="11.7109375" style="115" bestFit="1" customWidth="1"/>
    <col min="4363" max="4366" width="11.7109375" style="115" customWidth="1"/>
    <col min="4367" max="4367" width="11.7109375" style="115" bestFit="1" customWidth="1"/>
    <col min="4368" max="4608" width="11.42578125" style="115" customWidth="1"/>
    <col min="4609" max="4610" width="0" style="115" hidden="1" customWidth="1"/>
    <col min="4611" max="4611" width="64.5703125" style="115" bestFit="1" customWidth="1"/>
    <col min="4612" max="4618" width="11.7109375" style="115" bestFit="1" customWidth="1"/>
    <col min="4619" max="4622" width="11.7109375" style="115" customWidth="1"/>
    <col min="4623" max="4623" width="11.7109375" style="115" bestFit="1" customWidth="1"/>
    <col min="4624" max="4864" width="11.42578125" style="115" customWidth="1"/>
    <col min="4865" max="4866" width="0" style="115" hidden="1" customWidth="1"/>
    <col min="4867" max="4867" width="64.5703125" style="115" bestFit="1" customWidth="1"/>
    <col min="4868" max="4874" width="11.7109375" style="115" bestFit="1" customWidth="1"/>
    <col min="4875" max="4878" width="11.7109375" style="115" customWidth="1"/>
    <col min="4879" max="4879" width="11.7109375" style="115" bestFit="1" customWidth="1"/>
    <col min="4880" max="5120" width="11.42578125" style="115" customWidth="1"/>
    <col min="5121" max="5122" width="0" style="115" hidden="1" customWidth="1"/>
    <col min="5123" max="5123" width="64.5703125" style="115" bestFit="1" customWidth="1"/>
    <col min="5124" max="5130" width="11.7109375" style="115" bestFit="1" customWidth="1"/>
    <col min="5131" max="5134" width="11.7109375" style="115" customWidth="1"/>
    <col min="5135" max="5135" width="11.7109375" style="115" bestFit="1" customWidth="1"/>
    <col min="5136" max="5376" width="11.42578125" style="115" customWidth="1"/>
    <col min="5377" max="5378" width="0" style="115" hidden="1" customWidth="1"/>
    <col min="5379" max="5379" width="64.5703125" style="115" bestFit="1" customWidth="1"/>
    <col min="5380" max="5386" width="11.7109375" style="115" bestFit="1" customWidth="1"/>
    <col min="5387" max="5390" width="11.7109375" style="115" customWidth="1"/>
    <col min="5391" max="5391" width="11.7109375" style="115" bestFit="1" customWidth="1"/>
    <col min="5392" max="5632" width="11.42578125" style="115" customWidth="1"/>
    <col min="5633" max="5634" width="0" style="115" hidden="1" customWidth="1"/>
    <col min="5635" max="5635" width="64.5703125" style="115" bestFit="1" customWidth="1"/>
    <col min="5636" max="5642" width="11.7109375" style="115" bestFit="1" customWidth="1"/>
    <col min="5643" max="5646" width="11.7109375" style="115" customWidth="1"/>
    <col min="5647" max="5647" width="11.7109375" style="115" bestFit="1" customWidth="1"/>
    <col min="5648" max="5888" width="11.42578125" style="115" customWidth="1"/>
    <col min="5889" max="5890" width="0" style="115" hidden="1" customWidth="1"/>
    <col min="5891" max="5891" width="64.5703125" style="115" bestFit="1" customWidth="1"/>
    <col min="5892" max="5898" width="11.7109375" style="115" bestFit="1" customWidth="1"/>
    <col min="5899" max="5902" width="11.7109375" style="115" customWidth="1"/>
    <col min="5903" max="5903" width="11.7109375" style="115" bestFit="1" customWidth="1"/>
    <col min="5904" max="6144" width="11.42578125" style="115" customWidth="1"/>
    <col min="6145" max="6146" width="0" style="115" hidden="1" customWidth="1"/>
    <col min="6147" max="6147" width="64.5703125" style="115" bestFit="1" customWidth="1"/>
    <col min="6148" max="6154" width="11.7109375" style="115" bestFit="1" customWidth="1"/>
    <col min="6155" max="6158" width="11.7109375" style="115" customWidth="1"/>
    <col min="6159" max="6159" width="11.7109375" style="115" bestFit="1" customWidth="1"/>
    <col min="6160" max="6400" width="11.42578125" style="115" customWidth="1"/>
    <col min="6401" max="6402" width="0" style="115" hidden="1" customWidth="1"/>
    <col min="6403" max="6403" width="64.5703125" style="115" bestFit="1" customWidth="1"/>
    <col min="6404" max="6410" width="11.7109375" style="115" bestFit="1" customWidth="1"/>
    <col min="6411" max="6414" width="11.7109375" style="115" customWidth="1"/>
    <col min="6415" max="6415" width="11.7109375" style="115" bestFit="1" customWidth="1"/>
    <col min="6416" max="6656" width="11.42578125" style="115" customWidth="1"/>
    <col min="6657" max="6658" width="0" style="115" hidden="1" customWidth="1"/>
    <col min="6659" max="6659" width="64.5703125" style="115" bestFit="1" customWidth="1"/>
    <col min="6660" max="6666" width="11.7109375" style="115" bestFit="1" customWidth="1"/>
    <col min="6667" max="6670" width="11.7109375" style="115" customWidth="1"/>
    <col min="6671" max="6671" width="11.7109375" style="115" bestFit="1" customWidth="1"/>
    <col min="6672" max="6912" width="11.42578125" style="115" customWidth="1"/>
    <col min="6913" max="6914" width="0" style="115" hidden="1" customWidth="1"/>
    <col min="6915" max="6915" width="64.5703125" style="115" bestFit="1" customWidth="1"/>
    <col min="6916" max="6922" width="11.7109375" style="115" bestFit="1" customWidth="1"/>
    <col min="6923" max="6926" width="11.7109375" style="115" customWidth="1"/>
    <col min="6927" max="6927" width="11.7109375" style="115" bestFit="1" customWidth="1"/>
    <col min="6928" max="7168" width="11.42578125" style="115" customWidth="1"/>
    <col min="7169" max="7170" width="0" style="115" hidden="1" customWidth="1"/>
    <col min="7171" max="7171" width="64.5703125" style="115" bestFit="1" customWidth="1"/>
    <col min="7172" max="7178" width="11.7109375" style="115" bestFit="1" customWidth="1"/>
    <col min="7179" max="7182" width="11.7109375" style="115" customWidth="1"/>
    <col min="7183" max="7183" width="11.7109375" style="115" bestFit="1" customWidth="1"/>
    <col min="7184" max="7424" width="11.42578125" style="115" customWidth="1"/>
    <col min="7425" max="7426" width="0" style="115" hidden="1" customWidth="1"/>
    <col min="7427" max="7427" width="64.5703125" style="115" bestFit="1" customWidth="1"/>
    <col min="7428" max="7434" width="11.7109375" style="115" bestFit="1" customWidth="1"/>
    <col min="7435" max="7438" width="11.7109375" style="115" customWidth="1"/>
    <col min="7439" max="7439" width="11.7109375" style="115" bestFit="1" customWidth="1"/>
    <col min="7440" max="7680" width="11.42578125" style="115" customWidth="1"/>
    <col min="7681" max="7682" width="0" style="115" hidden="1" customWidth="1"/>
    <col min="7683" max="7683" width="64.5703125" style="115" bestFit="1" customWidth="1"/>
    <col min="7684" max="7690" width="11.7109375" style="115" bestFit="1" customWidth="1"/>
    <col min="7691" max="7694" width="11.7109375" style="115" customWidth="1"/>
    <col min="7695" max="7695" width="11.7109375" style="115" bestFit="1" customWidth="1"/>
    <col min="7696" max="7936" width="11.42578125" style="115" customWidth="1"/>
    <col min="7937" max="7938" width="0" style="115" hidden="1" customWidth="1"/>
    <col min="7939" max="7939" width="64.5703125" style="115" bestFit="1" customWidth="1"/>
    <col min="7940" max="7946" width="11.7109375" style="115" bestFit="1" customWidth="1"/>
    <col min="7947" max="7950" width="11.7109375" style="115" customWidth="1"/>
    <col min="7951" max="7951" width="11.7109375" style="115" bestFit="1" customWidth="1"/>
    <col min="7952" max="8192" width="11.42578125" style="115" customWidth="1"/>
    <col min="8193" max="8194" width="0" style="115" hidden="1" customWidth="1"/>
    <col min="8195" max="8195" width="64.5703125" style="115" bestFit="1" customWidth="1"/>
    <col min="8196" max="8202" width="11.7109375" style="115" bestFit="1" customWidth="1"/>
    <col min="8203" max="8206" width="11.7109375" style="115" customWidth="1"/>
    <col min="8207" max="8207" width="11.7109375" style="115" bestFit="1" customWidth="1"/>
    <col min="8208" max="8448" width="11.42578125" style="115" customWidth="1"/>
    <col min="8449" max="8450" width="0" style="115" hidden="1" customWidth="1"/>
    <col min="8451" max="8451" width="64.5703125" style="115" bestFit="1" customWidth="1"/>
    <col min="8452" max="8458" width="11.7109375" style="115" bestFit="1" customWidth="1"/>
    <col min="8459" max="8462" width="11.7109375" style="115" customWidth="1"/>
    <col min="8463" max="8463" width="11.7109375" style="115" bestFit="1" customWidth="1"/>
    <col min="8464" max="8704" width="11.42578125" style="115" customWidth="1"/>
    <col min="8705" max="8706" width="0" style="115" hidden="1" customWidth="1"/>
    <col min="8707" max="8707" width="64.5703125" style="115" bestFit="1" customWidth="1"/>
    <col min="8708" max="8714" width="11.7109375" style="115" bestFit="1" customWidth="1"/>
    <col min="8715" max="8718" width="11.7109375" style="115" customWidth="1"/>
    <col min="8719" max="8719" width="11.7109375" style="115" bestFit="1" customWidth="1"/>
    <col min="8720" max="8960" width="11.42578125" style="115" customWidth="1"/>
    <col min="8961" max="8962" width="0" style="115" hidden="1" customWidth="1"/>
    <col min="8963" max="8963" width="64.5703125" style="115" bestFit="1" customWidth="1"/>
    <col min="8964" max="8970" width="11.7109375" style="115" bestFit="1" customWidth="1"/>
    <col min="8971" max="8974" width="11.7109375" style="115" customWidth="1"/>
    <col min="8975" max="8975" width="11.7109375" style="115" bestFit="1" customWidth="1"/>
    <col min="8976" max="9216" width="11.42578125" style="115" customWidth="1"/>
    <col min="9217" max="9218" width="0" style="115" hidden="1" customWidth="1"/>
    <col min="9219" max="9219" width="64.5703125" style="115" bestFit="1" customWidth="1"/>
    <col min="9220" max="9226" width="11.7109375" style="115" bestFit="1" customWidth="1"/>
    <col min="9227" max="9230" width="11.7109375" style="115" customWidth="1"/>
    <col min="9231" max="9231" width="11.7109375" style="115" bestFit="1" customWidth="1"/>
    <col min="9232" max="9472" width="11.42578125" style="115" customWidth="1"/>
    <col min="9473" max="9474" width="0" style="115" hidden="1" customWidth="1"/>
    <col min="9475" max="9475" width="64.5703125" style="115" bestFit="1" customWidth="1"/>
    <col min="9476" max="9482" width="11.7109375" style="115" bestFit="1" customWidth="1"/>
    <col min="9483" max="9486" width="11.7109375" style="115" customWidth="1"/>
    <col min="9487" max="9487" width="11.7109375" style="115" bestFit="1" customWidth="1"/>
    <col min="9488" max="9728" width="11.42578125" style="115" customWidth="1"/>
    <col min="9729" max="9730" width="0" style="115" hidden="1" customWidth="1"/>
    <col min="9731" max="9731" width="64.5703125" style="115" bestFit="1" customWidth="1"/>
    <col min="9732" max="9738" width="11.7109375" style="115" bestFit="1" customWidth="1"/>
    <col min="9739" max="9742" width="11.7109375" style="115" customWidth="1"/>
    <col min="9743" max="9743" width="11.7109375" style="115" bestFit="1" customWidth="1"/>
    <col min="9744" max="9984" width="11.42578125" style="115" customWidth="1"/>
    <col min="9985" max="9986" width="0" style="115" hidden="1" customWidth="1"/>
    <col min="9987" max="9987" width="64.5703125" style="115" bestFit="1" customWidth="1"/>
    <col min="9988" max="9994" width="11.7109375" style="115" bestFit="1" customWidth="1"/>
    <col min="9995" max="9998" width="11.7109375" style="115" customWidth="1"/>
    <col min="9999" max="9999" width="11.7109375" style="115" bestFit="1" customWidth="1"/>
    <col min="10000" max="10240" width="11.42578125" style="115" customWidth="1"/>
    <col min="10241" max="10242" width="0" style="115" hidden="1" customWidth="1"/>
    <col min="10243" max="10243" width="64.5703125" style="115" bestFit="1" customWidth="1"/>
    <col min="10244" max="10250" width="11.7109375" style="115" bestFit="1" customWidth="1"/>
    <col min="10251" max="10254" width="11.7109375" style="115" customWidth="1"/>
    <col min="10255" max="10255" width="11.7109375" style="115" bestFit="1" customWidth="1"/>
    <col min="10256" max="10496" width="11.42578125" style="115" customWidth="1"/>
    <col min="10497" max="10498" width="0" style="115" hidden="1" customWidth="1"/>
    <col min="10499" max="10499" width="64.5703125" style="115" bestFit="1" customWidth="1"/>
    <col min="10500" max="10506" width="11.7109375" style="115" bestFit="1" customWidth="1"/>
    <col min="10507" max="10510" width="11.7109375" style="115" customWidth="1"/>
    <col min="10511" max="10511" width="11.7109375" style="115" bestFit="1" customWidth="1"/>
    <col min="10512" max="10752" width="11.42578125" style="115" customWidth="1"/>
    <col min="10753" max="10754" width="0" style="115" hidden="1" customWidth="1"/>
    <col min="10755" max="10755" width="64.5703125" style="115" bestFit="1" customWidth="1"/>
    <col min="10756" max="10762" width="11.7109375" style="115" bestFit="1" customWidth="1"/>
    <col min="10763" max="10766" width="11.7109375" style="115" customWidth="1"/>
    <col min="10767" max="10767" width="11.7109375" style="115" bestFit="1" customWidth="1"/>
    <col min="10768" max="11008" width="11.42578125" style="115" customWidth="1"/>
    <col min="11009" max="11010" width="0" style="115" hidden="1" customWidth="1"/>
    <col min="11011" max="11011" width="64.5703125" style="115" bestFit="1" customWidth="1"/>
    <col min="11012" max="11018" width="11.7109375" style="115" bestFit="1" customWidth="1"/>
    <col min="11019" max="11022" width="11.7109375" style="115" customWidth="1"/>
    <col min="11023" max="11023" width="11.7109375" style="115" bestFit="1" customWidth="1"/>
    <col min="11024" max="11264" width="11.42578125" style="115" customWidth="1"/>
    <col min="11265" max="11266" width="0" style="115" hidden="1" customWidth="1"/>
    <col min="11267" max="11267" width="64.5703125" style="115" bestFit="1" customWidth="1"/>
    <col min="11268" max="11274" width="11.7109375" style="115" bestFit="1" customWidth="1"/>
    <col min="11275" max="11278" width="11.7109375" style="115" customWidth="1"/>
    <col min="11279" max="11279" width="11.7109375" style="115" bestFit="1" customWidth="1"/>
    <col min="11280" max="11520" width="11.42578125" style="115" customWidth="1"/>
    <col min="11521" max="11522" width="0" style="115" hidden="1" customWidth="1"/>
    <col min="11523" max="11523" width="64.5703125" style="115" bestFit="1" customWidth="1"/>
    <col min="11524" max="11530" width="11.7109375" style="115" bestFit="1" customWidth="1"/>
    <col min="11531" max="11534" width="11.7109375" style="115" customWidth="1"/>
    <col min="11535" max="11535" width="11.7109375" style="115" bestFit="1" customWidth="1"/>
    <col min="11536" max="11776" width="11.42578125" style="115" customWidth="1"/>
    <col min="11777" max="11778" width="0" style="115" hidden="1" customWidth="1"/>
    <col min="11779" max="11779" width="64.5703125" style="115" bestFit="1" customWidth="1"/>
    <col min="11780" max="11786" width="11.7109375" style="115" bestFit="1" customWidth="1"/>
    <col min="11787" max="11790" width="11.7109375" style="115" customWidth="1"/>
    <col min="11791" max="11791" width="11.7109375" style="115" bestFit="1" customWidth="1"/>
    <col min="11792" max="12032" width="11.42578125" style="115" customWidth="1"/>
    <col min="12033" max="12034" width="0" style="115" hidden="1" customWidth="1"/>
    <col min="12035" max="12035" width="64.5703125" style="115" bestFit="1" customWidth="1"/>
    <col min="12036" max="12042" width="11.7109375" style="115" bestFit="1" customWidth="1"/>
    <col min="12043" max="12046" width="11.7109375" style="115" customWidth="1"/>
    <col min="12047" max="12047" width="11.7109375" style="115" bestFit="1" customWidth="1"/>
    <col min="12048" max="12288" width="11.42578125" style="115" customWidth="1"/>
    <col min="12289" max="12290" width="0" style="115" hidden="1" customWidth="1"/>
    <col min="12291" max="12291" width="64.5703125" style="115" bestFit="1" customWidth="1"/>
    <col min="12292" max="12298" width="11.7109375" style="115" bestFit="1" customWidth="1"/>
    <col min="12299" max="12302" width="11.7109375" style="115" customWidth="1"/>
    <col min="12303" max="12303" width="11.7109375" style="115" bestFit="1" customWidth="1"/>
    <col min="12304" max="12544" width="11.42578125" style="115" customWidth="1"/>
    <col min="12545" max="12546" width="0" style="115" hidden="1" customWidth="1"/>
    <col min="12547" max="12547" width="64.5703125" style="115" bestFit="1" customWidth="1"/>
    <col min="12548" max="12554" width="11.7109375" style="115" bestFit="1" customWidth="1"/>
    <col min="12555" max="12558" width="11.7109375" style="115" customWidth="1"/>
    <col min="12559" max="12559" width="11.7109375" style="115" bestFit="1" customWidth="1"/>
    <col min="12560" max="12800" width="11.42578125" style="115" customWidth="1"/>
    <col min="12801" max="12802" width="0" style="115" hidden="1" customWidth="1"/>
    <col min="12803" max="12803" width="64.5703125" style="115" bestFit="1" customWidth="1"/>
    <col min="12804" max="12810" width="11.7109375" style="115" bestFit="1" customWidth="1"/>
    <col min="12811" max="12814" width="11.7109375" style="115" customWidth="1"/>
    <col min="12815" max="12815" width="11.7109375" style="115" bestFit="1" customWidth="1"/>
    <col min="12816" max="13056" width="11.42578125" style="115" customWidth="1"/>
    <col min="13057" max="13058" width="0" style="115" hidden="1" customWidth="1"/>
    <col min="13059" max="13059" width="64.5703125" style="115" bestFit="1" customWidth="1"/>
    <col min="13060" max="13066" width="11.7109375" style="115" bestFit="1" customWidth="1"/>
    <col min="13067" max="13070" width="11.7109375" style="115" customWidth="1"/>
    <col min="13071" max="13071" width="11.7109375" style="115" bestFit="1" customWidth="1"/>
    <col min="13072" max="13312" width="11.42578125" style="115" customWidth="1"/>
    <col min="13313" max="13314" width="0" style="115" hidden="1" customWidth="1"/>
    <col min="13315" max="13315" width="64.5703125" style="115" bestFit="1" customWidth="1"/>
    <col min="13316" max="13322" width="11.7109375" style="115" bestFit="1" customWidth="1"/>
    <col min="13323" max="13326" width="11.7109375" style="115" customWidth="1"/>
    <col min="13327" max="13327" width="11.7109375" style="115" bestFit="1" customWidth="1"/>
    <col min="13328" max="13568" width="11.42578125" style="115" customWidth="1"/>
    <col min="13569" max="13570" width="0" style="115" hidden="1" customWidth="1"/>
    <col min="13571" max="13571" width="64.5703125" style="115" bestFit="1" customWidth="1"/>
    <col min="13572" max="13578" width="11.7109375" style="115" bestFit="1" customWidth="1"/>
    <col min="13579" max="13582" width="11.7109375" style="115" customWidth="1"/>
    <col min="13583" max="13583" width="11.7109375" style="115" bestFit="1" customWidth="1"/>
    <col min="13584" max="13824" width="11.42578125" style="115" customWidth="1"/>
    <col min="13825" max="13826" width="0" style="115" hidden="1" customWidth="1"/>
    <col min="13827" max="13827" width="64.5703125" style="115" bestFit="1" customWidth="1"/>
    <col min="13828" max="13834" width="11.7109375" style="115" bestFit="1" customWidth="1"/>
    <col min="13835" max="13838" width="11.7109375" style="115" customWidth="1"/>
    <col min="13839" max="13839" width="11.7109375" style="115" bestFit="1" customWidth="1"/>
    <col min="13840" max="14080" width="11.42578125" style="115" customWidth="1"/>
    <col min="14081" max="14082" width="0" style="115" hidden="1" customWidth="1"/>
    <col min="14083" max="14083" width="64.5703125" style="115" bestFit="1" customWidth="1"/>
    <col min="14084" max="14090" width="11.7109375" style="115" bestFit="1" customWidth="1"/>
    <col min="14091" max="14094" width="11.7109375" style="115" customWidth="1"/>
    <col min="14095" max="14095" width="11.7109375" style="115" bestFit="1" customWidth="1"/>
    <col min="14096" max="14336" width="11.42578125" style="115" customWidth="1"/>
    <col min="14337" max="14338" width="0" style="115" hidden="1" customWidth="1"/>
    <col min="14339" max="14339" width="64.5703125" style="115" bestFit="1" customWidth="1"/>
    <col min="14340" max="14346" width="11.7109375" style="115" bestFit="1" customWidth="1"/>
    <col min="14347" max="14350" width="11.7109375" style="115" customWidth="1"/>
    <col min="14351" max="14351" width="11.7109375" style="115" bestFit="1" customWidth="1"/>
    <col min="14352" max="14592" width="11.42578125" style="115" customWidth="1"/>
    <col min="14593" max="14594" width="0" style="115" hidden="1" customWidth="1"/>
    <col min="14595" max="14595" width="64.5703125" style="115" bestFit="1" customWidth="1"/>
    <col min="14596" max="14602" width="11.7109375" style="115" bestFit="1" customWidth="1"/>
    <col min="14603" max="14606" width="11.7109375" style="115" customWidth="1"/>
    <col min="14607" max="14607" width="11.7109375" style="115" bestFit="1" customWidth="1"/>
    <col min="14608" max="14848" width="11.42578125" style="115" customWidth="1"/>
    <col min="14849" max="14850" width="0" style="115" hidden="1" customWidth="1"/>
    <col min="14851" max="14851" width="64.5703125" style="115" bestFit="1" customWidth="1"/>
    <col min="14852" max="14858" width="11.7109375" style="115" bestFit="1" customWidth="1"/>
    <col min="14859" max="14862" width="11.7109375" style="115" customWidth="1"/>
    <col min="14863" max="14863" width="11.7109375" style="115" bestFit="1" customWidth="1"/>
    <col min="14864" max="15104" width="11.42578125" style="115" customWidth="1"/>
    <col min="15105" max="15106" width="0" style="115" hidden="1" customWidth="1"/>
    <col min="15107" max="15107" width="64.5703125" style="115" bestFit="1" customWidth="1"/>
    <col min="15108" max="15114" width="11.7109375" style="115" bestFit="1" customWidth="1"/>
    <col min="15115" max="15118" width="11.7109375" style="115" customWidth="1"/>
    <col min="15119" max="15119" width="11.7109375" style="115" bestFit="1" customWidth="1"/>
    <col min="15120" max="15360" width="11.42578125" style="115" customWidth="1"/>
    <col min="15361" max="15362" width="0" style="115" hidden="1" customWidth="1"/>
    <col min="15363" max="15363" width="64.5703125" style="115" bestFit="1" customWidth="1"/>
    <col min="15364" max="15370" width="11.7109375" style="115" bestFit="1" customWidth="1"/>
    <col min="15371" max="15374" width="11.7109375" style="115" customWidth="1"/>
    <col min="15375" max="15375" width="11.7109375" style="115" bestFit="1" customWidth="1"/>
    <col min="15376" max="15616" width="11.42578125" style="115" customWidth="1"/>
    <col min="15617" max="15618" width="0" style="115" hidden="1" customWidth="1"/>
    <col min="15619" max="15619" width="64.5703125" style="115" bestFit="1" customWidth="1"/>
    <col min="15620" max="15626" width="11.7109375" style="115" bestFit="1" customWidth="1"/>
    <col min="15627" max="15630" width="11.7109375" style="115" customWidth="1"/>
    <col min="15631" max="15631" width="11.7109375" style="115" bestFit="1" customWidth="1"/>
    <col min="15632" max="15872" width="11.42578125" style="115" customWidth="1"/>
    <col min="15873" max="15874" width="0" style="115" hidden="1" customWidth="1"/>
    <col min="15875" max="15875" width="64.5703125" style="115" bestFit="1" customWidth="1"/>
    <col min="15876" max="15882" width="11.7109375" style="115" bestFit="1" customWidth="1"/>
    <col min="15883" max="15886" width="11.7109375" style="115" customWidth="1"/>
    <col min="15887" max="15887" width="11.7109375" style="115" bestFit="1" customWidth="1"/>
    <col min="15888" max="16128" width="11.42578125" style="115" customWidth="1"/>
    <col min="16129" max="16130" width="0" style="115" hidden="1" customWidth="1"/>
    <col min="16131" max="16131" width="64.5703125" style="115" bestFit="1" customWidth="1"/>
    <col min="16132" max="16138" width="11.7109375" style="115" bestFit="1" customWidth="1"/>
    <col min="16139" max="16142" width="11.7109375" style="115" customWidth="1"/>
    <col min="16143" max="16143" width="11.7109375" style="115" bestFit="1" customWidth="1"/>
    <col min="16144" max="16384" width="11.42578125" style="115" customWidth="1"/>
  </cols>
  <sheetData>
    <row r="1" spans="1:15" s="182" customFormat="1" ht="30" customHeight="1" x14ac:dyDescent="0.25">
      <c r="A1" s="97"/>
      <c r="B1" s="97"/>
      <c r="C1" s="782" t="s">
        <v>364</v>
      </c>
      <c r="D1" s="782"/>
      <c r="E1" s="782"/>
      <c r="F1" s="782"/>
      <c r="G1" s="782"/>
      <c r="H1" s="782"/>
      <c r="I1" s="782"/>
      <c r="J1" s="782"/>
      <c r="K1" s="782"/>
      <c r="L1" s="782"/>
      <c r="M1" s="782"/>
      <c r="N1" s="782"/>
      <c r="O1" s="782"/>
    </row>
    <row r="2" spans="1:15" s="182" customFormat="1" ht="15" customHeight="1" x14ac:dyDescent="0.25">
      <c r="A2" s="97"/>
      <c r="B2" s="97"/>
      <c r="C2" s="783" t="s">
        <v>883</v>
      </c>
      <c r="D2" s="783"/>
      <c r="E2" s="783"/>
      <c r="F2" s="783"/>
      <c r="G2" s="783"/>
      <c r="H2" s="783"/>
      <c r="I2" s="783"/>
      <c r="J2" s="783"/>
      <c r="K2" s="783"/>
      <c r="L2" s="783"/>
      <c r="M2" s="783"/>
      <c r="N2" s="783"/>
      <c r="O2" s="783"/>
    </row>
    <row r="3" spans="1:15" s="183" customFormat="1" ht="30" customHeight="1" x14ac:dyDescent="0.25">
      <c r="A3" s="97"/>
      <c r="B3" s="97"/>
      <c r="C3" s="784" t="s">
        <v>3</v>
      </c>
      <c r="D3" s="784"/>
      <c r="E3" s="784"/>
      <c r="F3" s="784"/>
      <c r="G3" s="784"/>
      <c r="H3" s="784"/>
      <c r="I3" s="784"/>
      <c r="J3" s="784"/>
      <c r="K3" s="784"/>
      <c r="L3" s="784"/>
      <c r="M3" s="784"/>
      <c r="N3" s="784"/>
      <c r="O3" s="784"/>
    </row>
    <row r="4" spans="1:15" s="182" customFormat="1" ht="3.75" customHeight="1" x14ac:dyDescent="0.25">
      <c r="A4" s="97"/>
      <c r="B4" s="97"/>
      <c r="C4" s="267"/>
      <c r="D4" s="267"/>
      <c r="E4" s="267"/>
      <c r="F4" s="267"/>
      <c r="G4" s="267"/>
      <c r="H4" s="267"/>
      <c r="I4" s="267"/>
      <c r="J4" s="267"/>
      <c r="K4" s="267"/>
      <c r="L4" s="267"/>
      <c r="M4" s="267"/>
      <c r="N4" s="267"/>
      <c r="O4" s="267"/>
    </row>
    <row r="5" spans="1:15" s="210" customFormat="1" ht="15" customHeight="1" x14ac:dyDescent="0.15">
      <c r="A5" s="97"/>
      <c r="B5" s="97"/>
      <c r="C5" s="693"/>
      <c r="D5" s="694">
        <v>2015</v>
      </c>
      <c r="E5" s="694">
        <v>2016</v>
      </c>
      <c r="F5" s="694">
        <v>2017</v>
      </c>
      <c r="G5" s="694">
        <v>2018</v>
      </c>
      <c r="H5" s="694">
        <v>2019</v>
      </c>
      <c r="I5" s="694">
        <v>2020</v>
      </c>
      <c r="J5" s="694">
        <v>2021</v>
      </c>
      <c r="K5" s="694">
        <v>2022</v>
      </c>
      <c r="L5" s="694">
        <v>2023</v>
      </c>
      <c r="M5" s="694">
        <v>2024</v>
      </c>
      <c r="N5" s="694">
        <v>2025</v>
      </c>
      <c r="O5" s="694">
        <v>2026</v>
      </c>
    </row>
    <row r="6" spans="1:15" s="210" customFormat="1" ht="15" customHeight="1" x14ac:dyDescent="0.15">
      <c r="A6" s="97"/>
      <c r="B6" s="97"/>
      <c r="C6" s="338"/>
      <c r="D6" s="695" t="s">
        <v>884</v>
      </c>
      <c r="E6" s="339" t="s">
        <v>884</v>
      </c>
      <c r="F6" s="339" t="s">
        <v>884</v>
      </c>
      <c r="G6" s="460" t="s">
        <v>884</v>
      </c>
      <c r="H6" s="460" t="s">
        <v>884</v>
      </c>
      <c r="I6" s="460" t="s">
        <v>884</v>
      </c>
      <c r="J6" s="460" t="s">
        <v>884</v>
      </c>
      <c r="K6" s="460" t="s">
        <v>884</v>
      </c>
      <c r="L6" s="460" t="s">
        <v>884</v>
      </c>
      <c r="M6" s="460" t="s">
        <v>884</v>
      </c>
      <c r="N6" s="460" t="s">
        <v>884</v>
      </c>
      <c r="O6" s="460" t="s">
        <v>885</v>
      </c>
    </row>
    <row r="7" spans="1:15" s="126" customFormat="1" ht="15" customHeight="1" x14ac:dyDescent="0.2">
      <c r="A7" s="97" t="s">
        <v>672</v>
      </c>
      <c r="B7" s="97" t="s">
        <v>886</v>
      </c>
      <c r="C7" s="171" t="s">
        <v>887</v>
      </c>
      <c r="D7" s="268">
        <v>96931716</v>
      </c>
      <c r="E7" s="268">
        <v>113162072</v>
      </c>
      <c r="F7" s="268">
        <v>132510769</v>
      </c>
      <c r="G7" s="268">
        <v>148422098</v>
      </c>
      <c r="H7" s="268">
        <v>159266306</v>
      </c>
      <c r="I7" s="268">
        <v>166673398</v>
      </c>
      <c r="J7" s="268">
        <v>173424784.21318001</v>
      </c>
      <c r="K7" s="268">
        <v>184905224.77207002</v>
      </c>
      <c r="L7" s="268">
        <v>181950514.06678</v>
      </c>
      <c r="M7" s="14">
        <v>189847778.70813</v>
      </c>
      <c r="N7" s="14">
        <v>197028466.81795996</v>
      </c>
      <c r="O7" s="14">
        <v>197493510.94914001</v>
      </c>
    </row>
    <row r="8" spans="1:15" s="126" customFormat="1" ht="15" customHeight="1" x14ac:dyDescent="0.2">
      <c r="A8" s="97" t="s">
        <v>672</v>
      </c>
      <c r="B8" s="135" t="s">
        <v>888</v>
      </c>
      <c r="C8" s="97" t="s">
        <v>889</v>
      </c>
      <c r="D8" s="268">
        <v>95850682</v>
      </c>
      <c r="E8" s="268">
        <v>111464064</v>
      </c>
      <c r="F8" s="268">
        <v>130122017</v>
      </c>
      <c r="G8" s="268">
        <v>144653413</v>
      </c>
      <c r="H8" s="268">
        <v>153555215</v>
      </c>
      <c r="I8" s="268">
        <v>159540843</v>
      </c>
      <c r="J8" s="268">
        <v>135624441.58680001</v>
      </c>
      <c r="K8" s="268">
        <v>151026736.64817998</v>
      </c>
      <c r="L8" s="268">
        <v>152314153.96443</v>
      </c>
      <c r="M8" s="14">
        <v>163354673.46527001</v>
      </c>
      <c r="N8" s="14">
        <v>172354533.16326997</v>
      </c>
      <c r="O8" s="14">
        <v>173118784.52866</v>
      </c>
    </row>
    <row r="9" spans="1:15" s="126" customFormat="1" ht="15" customHeight="1" x14ac:dyDescent="0.2">
      <c r="A9" s="97" t="s">
        <v>672</v>
      </c>
      <c r="B9" s="135" t="s">
        <v>890</v>
      </c>
      <c r="C9" s="97" t="s">
        <v>891</v>
      </c>
      <c r="D9" s="268">
        <v>1081033</v>
      </c>
      <c r="E9" s="268">
        <v>1698008</v>
      </c>
      <c r="F9" s="268">
        <v>2388752</v>
      </c>
      <c r="G9" s="268">
        <v>3768685</v>
      </c>
      <c r="H9" s="268">
        <v>5711091</v>
      </c>
      <c r="I9" s="268">
        <v>7132555</v>
      </c>
      <c r="J9" s="268">
        <v>37800342.626379997</v>
      </c>
      <c r="K9" s="268">
        <v>33878488.123889998</v>
      </c>
      <c r="L9" s="268">
        <v>29636360.10235</v>
      </c>
      <c r="M9" s="14">
        <v>26493105.242859997</v>
      </c>
      <c r="N9" s="14">
        <v>24673933.654690001</v>
      </c>
      <c r="O9" s="14">
        <v>24374726.420480002</v>
      </c>
    </row>
    <row r="10" spans="1:15" s="126" customFormat="1" ht="15" customHeight="1" x14ac:dyDescent="0.2">
      <c r="A10" s="97" t="s">
        <v>672</v>
      </c>
      <c r="B10" s="97" t="s">
        <v>892</v>
      </c>
      <c r="C10" s="171" t="s">
        <v>893</v>
      </c>
      <c r="D10" s="268">
        <v>448753</v>
      </c>
      <c r="E10" s="268">
        <v>547044</v>
      </c>
      <c r="F10" s="268">
        <v>643208</v>
      </c>
      <c r="G10" s="268">
        <v>674226</v>
      </c>
      <c r="H10" s="268">
        <v>677106</v>
      </c>
      <c r="I10" s="268">
        <v>179948</v>
      </c>
      <c r="J10" s="268">
        <v>619731.63228999998</v>
      </c>
      <c r="K10" s="268">
        <v>1217103.30113</v>
      </c>
      <c r="L10" s="268">
        <v>1546082.21795</v>
      </c>
      <c r="M10" s="14">
        <v>1525588.5761299999</v>
      </c>
      <c r="N10" s="14">
        <v>1537873.9051800002</v>
      </c>
      <c r="O10" s="14">
        <v>1534024.48676</v>
      </c>
    </row>
    <row r="11" spans="1:15" s="126" customFormat="1" ht="15" customHeight="1" x14ac:dyDescent="0.2">
      <c r="A11" s="97" t="s">
        <v>672</v>
      </c>
      <c r="B11" s="97" t="s">
        <v>894</v>
      </c>
      <c r="C11" s="97" t="s">
        <v>895</v>
      </c>
      <c r="D11" s="268">
        <v>424352</v>
      </c>
      <c r="E11" s="268">
        <v>486631</v>
      </c>
      <c r="F11" s="268">
        <v>576556</v>
      </c>
      <c r="G11" s="268">
        <v>591804</v>
      </c>
      <c r="H11" s="268">
        <v>573843</v>
      </c>
      <c r="I11" s="268">
        <v>146340</v>
      </c>
      <c r="J11" s="268">
        <v>334268.42801999999</v>
      </c>
      <c r="K11" s="268">
        <v>407771.21714999998</v>
      </c>
      <c r="L11" s="268">
        <v>638224.50777000003</v>
      </c>
      <c r="M11" s="14">
        <v>707567.19143999997</v>
      </c>
      <c r="N11" s="14">
        <v>657866.54505000007</v>
      </c>
      <c r="O11" s="14">
        <v>662975.59773999988</v>
      </c>
    </row>
    <row r="12" spans="1:15" s="126" customFormat="1" ht="15" customHeight="1" x14ac:dyDescent="0.2">
      <c r="A12" s="97" t="s">
        <v>672</v>
      </c>
      <c r="B12" s="135" t="s">
        <v>896</v>
      </c>
      <c r="C12" s="97" t="s">
        <v>897</v>
      </c>
      <c r="D12" s="268">
        <v>24402</v>
      </c>
      <c r="E12" s="268">
        <v>60414</v>
      </c>
      <c r="F12" s="268">
        <v>66652</v>
      </c>
      <c r="G12" s="268">
        <v>82422</v>
      </c>
      <c r="H12" s="268">
        <v>103264</v>
      </c>
      <c r="I12" s="268">
        <v>33607</v>
      </c>
      <c r="J12" s="268">
        <v>285463.20426999999</v>
      </c>
      <c r="K12" s="268">
        <v>809332.08398</v>
      </c>
      <c r="L12" s="268">
        <v>907857.71017999994</v>
      </c>
      <c r="M12" s="14">
        <v>818021.38468999998</v>
      </c>
      <c r="N12" s="14">
        <v>880007.36013000004</v>
      </c>
      <c r="O12" s="14">
        <v>871048.88902000012</v>
      </c>
    </row>
    <row r="13" spans="1:15" s="126" customFormat="1" ht="15" customHeight="1" x14ac:dyDescent="0.2">
      <c r="A13" s="97" t="s">
        <v>672</v>
      </c>
      <c r="B13" s="97" t="s">
        <v>898</v>
      </c>
      <c r="C13" s="171" t="s">
        <v>899</v>
      </c>
      <c r="D13" s="268">
        <v>993613</v>
      </c>
      <c r="E13" s="268">
        <v>1197544</v>
      </c>
      <c r="F13" s="268">
        <v>1568925</v>
      </c>
      <c r="G13" s="268">
        <v>1848802</v>
      </c>
      <c r="H13" s="268">
        <v>2219458</v>
      </c>
      <c r="I13" s="268">
        <v>2282528</v>
      </c>
      <c r="J13" s="268">
        <v>2004710.1585299999</v>
      </c>
      <c r="K13" s="268">
        <v>2783430.35616</v>
      </c>
      <c r="L13" s="268">
        <v>3731093.1497499999</v>
      </c>
      <c r="M13" s="14">
        <v>4585189.29782</v>
      </c>
      <c r="N13" s="14">
        <v>4371744.4422399998</v>
      </c>
      <c r="O13" s="14">
        <v>4431882.5265199998</v>
      </c>
    </row>
    <row r="14" spans="1:15" s="126" customFormat="1" ht="15" customHeight="1" x14ac:dyDescent="0.2">
      <c r="A14" s="97" t="s">
        <v>672</v>
      </c>
      <c r="B14" s="97" t="s">
        <v>900</v>
      </c>
      <c r="C14" s="97" t="s">
        <v>901</v>
      </c>
      <c r="D14" s="268">
        <v>811531</v>
      </c>
      <c r="E14" s="268">
        <v>1003173</v>
      </c>
      <c r="F14" s="268">
        <v>1303904</v>
      </c>
      <c r="G14" s="268">
        <v>1520492</v>
      </c>
      <c r="H14" s="268">
        <v>1676595</v>
      </c>
      <c r="I14" s="268">
        <v>1646658</v>
      </c>
      <c r="J14" s="268">
        <v>1439639.2452799999</v>
      </c>
      <c r="K14" s="268">
        <v>1367425.3200300001</v>
      </c>
      <c r="L14" s="268">
        <v>1437591.7024400001</v>
      </c>
      <c r="M14" s="14">
        <v>1612138.0273000002</v>
      </c>
      <c r="N14" s="14">
        <v>1492410.8551199997</v>
      </c>
      <c r="O14" s="14">
        <v>1509242.2241100001</v>
      </c>
    </row>
    <row r="15" spans="1:15" s="126" customFormat="1" ht="15" customHeight="1" x14ac:dyDescent="0.2">
      <c r="A15" s="97" t="s">
        <v>672</v>
      </c>
      <c r="B15" s="135" t="s">
        <v>902</v>
      </c>
      <c r="C15" s="97" t="s">
        <v>903</v>
      </c>
      <c r="D15" s="268">
        <v>182083</v>
      </c>
      <c r="E15" s="268">
        <v>194371</v>
      </c>
      <c r="F15" s="268">
        <v>265021</v>
      </c>
      <c r="G15" s="268">
        <v>328310</v>
      </c>
      <c r="H15" s="268">
        <v>542863</v>
      </c>
      <c r="I15" s="268">
        <v>635870</v>
      </c>
      <c r="J15" s="268">
        <v>565070.91324999998</v>
      </c>
      <c r="K15" s="268">
        <v>1416005.0361300001</v>
      </c>
      <c r="L15" s="268">
        <v>2293501.4473099997</v>
      </c>
      <c r="M15" s="14">
        <v>2973051.2705199998</v>
      </c>
      <c r="N15" s="14">
        <v>2879333.5871200003</v>
      </c>
      <c r="O15" s="14">
        <v>2922640.30241</v>
      </c>
    </row>
    <row r="16" spans="1:15" s="126" customFormat="1" ht="15" customHeight="1" x14ac:dyDescent="0.2">
      <c r="A16" s="97" t="s">
        <v>672</v>
      </c>
      <c r="B16" s="97" t="s">
        <v>904</v>
      </c>
      <c r="C16" s="171" t="s">
        <v>905</v>
      </c>
      <c r="D16" s="268">
        <v>18672350</v>
      </c>
      <c r="E16" s="268">
        <v>22558358</v>
      </c>
      <c r="F16" s="268">
        <v>21343440</v>
      </c>
      <c r="G16" s="268">
        <v>20933808</v>
      </c>
      <c r="H16" s="268">
        <v>20177208</v>
      </c>
      <c r="I16" s="268">
        <v>16247720</v>
      </c>
      <c r="J16" s="268">
        <v>15670702.75622</v>
      </c>
      <c r="K16" s="268">
        <v>16904787.152879998</v>
      </c>
      <c r="L16" s="268">
        <v>15436648.83932</v>
      </c>
      <c r="M16" s="14">
        <v>17011790.869919997</v>
      </c>
      <c r="N16" s="14">
        <v>15979931.423910003</v>
      </c>
      <c r="O16" s="14">
        <v>15495525.828869998</v>
      </c>
    </row>
    <row r="17" spans="1:15" s="126" customFormat="1" ht="15" customHeight="1" x14ac:dyDescent="0.2">
      <c r="A17" s="97" t="s">
        <v>672</v>
      </c>
      <c r="B17" s="97" t="s">
        <v>906</v>
      </c>
      <c r="C17" s="97" t="s">
        <v>907</v>
      </c>
      <c r="D17" s="268">
        <v>849463</v>
      </c>
      <c r="E17" s="268">
        <v>961396</v>
      </c>
      <c r="F17" s="268">
        <v>1152458</v>
      </c>
      <c r="G17" s="268">
        <v>1272964</v>
      </c>
      <c r="H17" s="268">
        <v>1431732</v>
      </c>
      <c r="I17" s="268">
        <v>8121010</v>
      </c>
      <c r="J17" s="268">
        <v>9952803.7348100003</v>
      </c>
      <c r="K17" s="268">
        <v>8808792.0035400018</v>
      </c>
      <c r="L17" s="268">
        <v>6911909.3313699998</v>
      </c>
      <c r="M17" s="14">
        <v>5702495.3368600011</v>
      </c>
      <c r="N17" s="14">
        <v>5347679.2397200009</v>
      </c>
      <c r="O17" s="14">
        <v>5440292.6631900016</v>
      </c>
    </row>
    <row r="18" spans="1:15" s="126" customFormat="1" ht="15" customHeight="1" x14ac:dyDescent="0.2">
      <c r="A18" s="97" t="s">
        <v>672</v>
      </c>
      <c r="B18" s="97" t="s">
        <v>908</v>
      </c>
      <c r="C18" s="269" t="s">
        <v>909</v>
      </c>
      <c r="D18" s="268">
        <v>-2691169</v>
      </c>
      <c r="E18" s="268">
        <v>-2967363</v>
      </c>
      <c r="F18" s="268">
        <v>-3577678</v>
      </c>
      <c r="G18" s="268">
        <v>-3906881</v>
      </c>
      <c r="H18" s="268">
        <v>-4222029</v>
      </c>
      <c r="I18" s="268">
        <v>-5401700</v>
      </c>
      <c r="J18" s="268">
        <v>-5459964.86601</v>
      </c>
      <c r="K18" s="268">
        <v>-5759321.335</v>
      </c>
      <c r="L18" s="268">
        <v>-6969521.7371699996</v>
      </c>
      <c r="M18" s="14">
        <v>-7851356.9034599997</v>
      </c>
      <c r="N18" s="14">
        <v>-8318247.7986699985</v>
      </c>
      <c r="O18" s="14">
        <v>-8534965.9148899987</v>
      </c>
    </row>
    <row r="19" spans="1:15" s="126" customFormat="1" ht="15" customHeight="1" x14ac:dyDescent="0.2">
      <c r="A19" s="97" t="s">
        <v>672</v>
      </c>
      <c r="B19" s="97" t="s">
        <v>910</v>
      </c>
      <c r="C19" s="696" t="s">
        <v>911</v>
      </c>
      <c r="D19" s="377">
        <v>115204726</v>
      </c>
      <c r="E19" s="377">
        <v>135459051</v>
      </c>
      <c r="F19" s="377">
        <v>153641122</v>
      </c>
      <c r="G19" s="377">
        <v>169245016</v>
      </c>
      <c r="H19" s="377">
        <v>179549781</v>
      </c>
      <c r="I19" s="377">
        <v>188102904</v>
      </c>
      <c r="J19" s="377">
        <v>196212767.62901998</v>
      </c>
      <c r="K19" s="377">
        <v>208860016.25077999</v>
      </c>
      <c r="L19" s="377">
        <v>202606725.868</v>
      </c>
      <c r="M19" s="11">
        <v>210821485.8854</v>
      </c>
      <c r="N19" s="11">
        <v>215947448.03033996</v>
      </c>
      <c r="O19" s="11">
        <v>215860270.53959003</v>
      </c>
    </row>
    <row r="20" spans="1:15" s="210" customFormat="1" ht="3.75" customHeight="1" thickBot="1" x14ac:dyDescent="0.2">
      <c r="A20" s="97"/>
      <c r="B20" s="97"/>
      <c r="C20" s="270"/>
      <c r="D20" s="271"/>
      <c r="E20" s="271"/>
      <c r="F20" s="271"/>
      <c r="G20" s="271"/>
      <c r="H20" s="271"/>
      <c r="I20" s="271"/>
      <c r="J20" s="271"/>
      <c r="K20" s="271"/>
      <c r="L20" s="271"/>
      <c r="M20" s="271"/>
      <c r="N20" s="271"/>
      <c r="O20" s="271"/>
    </row>
    <row r="21" spans="1:15" s="210" customFormat="1" ht="15" customHeight="1" thickTop="1" x14ac:dyDescent="0.15">
      <c r="A21" s="97"/>
      <c r="B21" s="97"/>
      <c r="C21" s="114" t="s">
        <v>912</v>
      </c>
      <c r="D21" s="272"/>
      <c r="E21" s="272"/>
      <c r="F21" s="272"/>
      <c r="G21" s="272"/>
      <c r="H21" s="272"/>
      <c r="I21" s="272"/>
      <c r="J21" s="272"/>
      <c r="K21" s="272"/>
      <c r="L21" s="272"/>
      <c r="M21" s="272"/>
      <c r="N21" s="272"/>
      <c r="O21" s="272"/>
    </row>
    <row r="22" spans="1:15" s="210" customFormat="1" ht="15" customHeight="1" x14ac:dyDescent="0.15">
      <c r="A22" s="97"/>
      <c r="B22" s="97"/>
      <c r="C22" s="114" t="s">
        <v>913</v>
      </c>
      <c r="D22" s="272"/>
      <c r="E22" s="272"/>
      <c r="F22" s="272"/>
      <c r="G22" s="272"/>
      <c r="H22" s="272"/>
      <c r="I22" s="272"/>
      <c r="J22" s="272"/>
      <c r="K22" s="272"/>
      <c r="L22" s="272"/>
      <c r="M22" s="272"/>
      <c r="N22" s="272"/>
      <c r="O22" s="272"/>
    </row>
    <row r="23" spans="1:15" s="210" customFormat="1" ht="15" customHeight="1" x14ac:dyDescent="0.15">
      <c r="A23" s="97"/>
      <c r="B23" s="97"/>
      <c r="C23" s="114"/>
      <c r="D23" s="272"/>
      <c r="E23" s="272"/>
      <c r="F23" s="272"/>
      <c r="G23" s="272"/>
      <c r="H23" s="272"/>
      <c r="I23" s="272"/>
      <c r="J23" s="272"/>
      <c r="K23" s="272"/>
      <c r="L23" s="272"/>
      <c r="M23" s="272"/>
      <c r="N23" s="272"/>
      <c r="O23" s="272"/>
    </row>
  </sheetData>
  <mergeCells count="3">
    <mergeCell ref="C1:O1"/>
    <mergeCell ref="C2:O2"/>
    <mergeCell ref="C3:O3"/>
  </mergeCells>
  <pageMargins left="0.94" right="0.56999999999999995" top="0.64" bottom="0.43" header="0.5" footer="0.39"/>
  <pageSetup scale="32"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87F4D-BBDE-43A5-829B-EAA7FB7A6FDD}">
  <sheetPr codeName="Sheet3">
    <pageSetUpPr fitToPage="1"/>
  </sheetPr>
  <dimension ref="A1:P36"/>
  <sheetViews>
    <sheetView topLeftCell="C1" zoomScaleNormal="100" workbookViewId="0">
      <pane xSplit="1" topLeftCell="D1" activePane="topRight" state="frozen"/>
      <selection activeCell="C1" sqref="C1"/>
      <selection pane="topRight" activeCell="C1" sqref="C1:O1"/>
    </sheetView>
  </sheetViews>
  <sheetFormatPr baseColWidth="10" defaultColWidth="9.140625" defaultRowHeight="12.75" x14ac:dyDescent="0.2"/>
  <cols>
    <col min="1" max="1" width="2.28515625" style="115" hidden="1" customWidth="1"/>
    <col min="2" max="2" width="46.5703125" style="115" hidden="1" customWidth="1"/>
    <col min="3" max="3" width="96.5703125" style="181" bestFit="1" customWidth="1"/>
    <col min="4" max="4" width="15" style="291" bestFit="1" customWidth="1"/>
    <col min="5" max="5" width="14.85546875" style="115" bestFit="1" customWidth="1"/>
    <col min="6" max="9" width="15" style="115" bestFit="1" customWidth="1"/>
    <col min="10" max="14" width="15" style="115" customWidth="1"/>
    <col min="15" max="15" width="15" style="115" bestFit="1" customWidth="1"/>
    <col min="16" max="256" width="11.42578125" style="115" customWidth="1"/>
    <col min="257" max="258" width="0" style="115" hidden="1" customWidth="1"/>
    <col min="259" max="259" width="96.5703125" style="115" bestFit="1" customWidth="1"/>
    <col min="260" max="260" width="15" style="115" bestFit="1" customWidth="1"/>
    <col min="261" max="261" width="14.85546875" style="115" bestFit="1" customWidth="1"/>
    <col min="262" max="265" width="15" style="115" bestFit="1" customWidth="1"/>
    <col min="266" max="270" width="15" style="115" customWidth="1"/>
    <col min="271" max="271" width="15" style="115" bestFit="1" customWidth="1"/>
    <col min="272" max="512" width="11.42578125" style="115" customWidth="1"/>
    <col min="513" max="514" width="0" style="115" hidden="1" customWidth="1"/>
    <col min="515" max="515" width="96.5703125" style="115" bestFit="1" customWidth="1"/>
    <col min="516" max="516" width="15" style="115" bestFit="1" customWidth="1"/>
    <col min="517" max="517" width="14.85546875" style="115" bestFit="1" customWidth="1"/>
    <col min="518" max="521" width="15" style="115" bestFit="1" customWidth="1"/>
    <col min="522" max="526" width="15" style="115" customWidth="1"/>
    <col min="527" max="527" width="15" style="115" bestFit="1" customWidth="1"/>
    <col min="528" max="768" width="11.42578125" style="115" customWidth="1"/>
    <col min="769" max="770" width="0" style="115" hidden="1" customWidth="1"/>
    <col min="771" max="771" width="96.5703125" style="115" bestFit="1" customWidth="1"/>
    <col min="772" max="772" width="15" style="115" bestFit="1" customWidth="1"/>
    <col min="773" max="773" width="14.85546875" style="115" bestFit="1" customWidth="1"/>
    <col min="774" max="777" width="15" style="115" bestFit="1" customWidth="1"/>
    <col min="778" max="782" width="15" style="115" customWidth="1"/>
    <col min="783" max="783" width="15" style="115" bestFit="1" customWidth="1"/>
    <col min="784" max="1024" width="11.42578125" style="115" customWidth="1"/>
    <col min="1025" max="1026" width="0" style="115" hidden="1" customWidth="1"/>
    <col min="1027" max="1027" width="96.5703125" style="115" bestFit="1" customWidth="1"/>
    <col min="1028" max="1028" width="15" style="115" bestFit="1" customWidth="1"/>
    <col min="1029" max="1029" width="14.85546875" style="115" bestFit="1" customWidth="1"/>
    <col min="1030" max="1033" width="15" style="115" bestFit="1" customWidth="1"/>
    <col min="1034" max="1038" width="15" style="115" customWidth="1"/>
    <col min="1039" max="1039" width="15" style="115" bestFit="1" customWidth="1"/>
    <col min="1040" max="1280" width="11.42578125" style="115" customWidth="1"/>
    <col min="1281" max="1282" width="0" style="115" hidden="1" customWidth="1"/>
    <col min="1283" max="1283" width="96.5703125" style="115" bestFit="1" customWidth="1"/>
    <col min="1284" max="1284" width="15" style="115" bestFit="1" customWidth="1"/>
    <col min="1285" max="1285" width="14.85546875" style="115" bestFit="1" customWidth="1"/>
    <col min="1286" max="1289" width="15" style="115" bestFit="1" customWidth="1"/>
    <col min="1290" max="1294" width="15" style="115" customWidth="1"/>
    <col min="1295" max="1295" width="15" style="115" bestFit="1" customWidth="1"/>
    <col min="1296" max="1536" width="11.42578125" style="115" customWidth="1"/>
    <col min="1537" max="1538" width="0" style="115" hidden="1" customWidth="1"/>
    <col min="1539" max="1539" width="96.5703125" style="115" bestFit="1" customWidth="1"/>
    <col min="1540" max="1540" width="15" style="115" bestFit="1" customWidth="1"/>
    <col min="1541" max="1541" width="14.85546875" style="115" bestFit="1" customWidth="1"/>
    <col min="1542" max="1545" width="15" style="115" bestFit="1" customWidth="1"/>
    <col min="1546" max="1550" width="15" style="115" customWidth="1"/>
    <col min="1551" max="1551" width="15" style="115" bestFit="1" customWidth="1"/>
    <col min="1552" max="1792" width="11.42578125" style="115" customWidth="1"/>
    <col min="1793" max="1794" width="0" style="115" hidden="1" customWidth="1"/>
    <col min="1795" max="1795" width="96.5703125" style="115" bestFit="1" customWidth="1"/>
    <col min="1796" max="1796" width="15" style="115" bestFit="1" customWidth="1"/>
    <col min="1797" max="1797" width="14.85546875" style="115" bestFit="1" customWidth="1"/>
    <col min="1798" max="1801" width="15" style="115" bestFit="1" customWidth="1"/>
    <col min="1802" max="1806" width="15" style="115" customWidth="1"/>
    <col min="1807" max="1807" width="15" style="115" bestFit="1" customWidth="1"/>
    <col min="1808" max="2048" width="11.42578125" style="115" customWidth="1"/>
    <col min="2049" max="2050" width="0" style="115" hidden="1" customWidth="1"/>
    <col min="2051" max="2051" width="96.5703125" style="115" bestFit="1" customWidth="1"/>
    <col min="2052" max="2052" width="15" style="115" bestFit="1" customWidth="1"/>
    <col min="2053" max="2053" width="14.85546875" style="115" bestFit="1" customWidth="1"/>
    <col min="2054" max="2057" width="15" style="115" bestFit="1" customWidth="1"/>
    <col min="2058" max="2062" width="15" style="115" customWidth="1"/>
    <col min="2063" max="2063" width="15" style="115" bestFit="1" customWidth="1"/>
    <col min="2064" max="2304" width="11.42578125" style="115" customWidth="1"/>
    <col min="2305" max="2306" width="0" style="115" hidden="1" customWidth="1"/>
    <col min="2307" max="2307" width="96.5703125" style="115" bestFit="1" customWidth="1"/>
    <col min="2308" max="2308" width="15" style="115" bestFit="1" customWidth="1"/>
    <col min="2309" max="2309" width="14.85546875" style="115" bestFit="1" customWidth="1"/>
    <col min="2310" max="2313" width="15" style="115" bestFit="1" customWidth="1"/>
    <col min="2314" max="2318" width="15" style="115" customWidth="1"/>
    <col min="2319" max="2319" width="15" style="115" bestFit="1" customWidth="1"/>
    <col min="2320" max="2560" width="11.42578125" style="115" customWidth="1"/>
    <col min="2561" max="2562" width="0" style="115" hidden="1" customWidth="1"/>
    <col min="2563" max="2563" width="96.5703125" style="115" bestFit="1" customWidth="1"/>
    <col min="2564" max="2564" width="15" style="115" bestFit="1" customWidth="1"/>
    <col min="2565" max="2565" width="14.85546875" style="115" bestFit="1" customWidth="1"/>
    <col min="2566" max="2569" width="15" style="115" bestFit="1" customWidth="1"/>
    <col min="2570" max="2574" width="15" style="115" customWidth="1"/>
    <col min="2575" max="2575" width="15" style="115" bestFit="1" customWidth="1"/>
    <col min="2576" max="2816" width="11.42578125" style="115" customWidth="1"/>
    <col min="2817" max="2818" width="0" style="115" hidden="1" customWidth="1"/>
    <col min="2819" max="2819" width="96.5703125" style="115" bestFit="1" customWidth="1"/>
    <col min="2820" max="2820" width="15" style="115" bestFit="1" customWidth="1"/>
    <col min="2821" max="2821" width="14.85546875" style="115" bestFit="1" customWidth="1"/>
    <col min="2822" max="2825" width="15" style="115" bestFit="1" customWidth="1"/>
    <col min="2826" max="2830" width="15" style="115" customWidth="1"/>
    <col min="2831" max="2831" width="15" style="115" bestFit="1" customWidth="1"/>
    <col min="2832" max="3072" width="11.42578125" style="115" customWidth="1"/>
    <col min="3073" max="3074" width="0" style="115" hidden="1" customWidth="1"/>
    <col min="3075" max="3075" width="96.5703125" style="115" bestFit="1" customWidth="1"/>
    <col min="3076" max="3076" width="15" style="115" bestFit="1" customWidth="1"/>
    <col min="3077" max="3077" width="14.85546875" style="115" bestFit="1" customWidth="1"/>
    <col min="3078" max="3081" width="15" style="115" bestFit="1" customWidth="1"/>
    <col min="3082" max="3086" width="15" style="115" customWidth="1"/>
    <col min="3087" max="3087" width="15" style="115" bestFit="1" customWidth="1"/>
    <col min="3088" max="3328" width="11.42578125" style="115" customWidth="1"/>
    <col min="3329" max="3330" width="0" style="115" hidden="1" customWidth="1"/>
    <col min="3331" max="3331" width="96.5703125" style="115" bestFit="1" customWidth="1"/>
    <col min="3332" max="3332" width="15" style="115" bestFit="1" customWidth="1"/>
    <col min="3333" max="3333" width="14.85546875" style="115" bestFit="1" customWidth="1"/>
    <col min="3334" max="3337" width="15" style="115" bestFit="1" customWidth="1"/>
    <col min="3338" max="3342" width="15" style="115" customWidth="1"/>
    <col min="3343" max="3343" width="15" style="115" bestFit="1" customWidth="1"/>
    <col min="3344" max="3584" width="11.42578125" style="115" customWidth="1"/>
    <col min="3585" max="3586" width="0" style="115" hidden="1" customWidth="1"/>
    <col min="3587" max="3587" width="96.5703125" style="115" bestFit="1" customWidth="1"/>
    <col min="3588" max="3588" width="15" style="115" bestFit="1" customWidth="1"/>
    <col min="3589" max="3589" width="14.85546875" style="115" bestFit="1" customWidth="1"/>
    <col min="3590" max="3593" width="15" style="115" bestFit="1" customWidth="1"/>
    <col min="3594" max="3598" width="15" style="115" customWidth="1"/>
    <col min="3599" max="3599" width="15" style="115" bestFit="1" customWidth="1"/>
    <col min="3600" max="3840" width="11.42578125" style="115" customWidth="1"/>
    <col min="3841" max="3842" width="0" style="115" hidden="1" customWidth="1"/>
    <col min="3843" max="3843" width="96.5703125" style="115" bestFit="1" customWidth="1"/>
    <col min="3844" max="3844" width="15" style="115" bestFit="1" customWidth="1"/>
    <col min="3845" max="3845" width="14.85546875" style="115" bestFit="1" customWidth="1"/>
    <col min="3846" max="3849" width="15" style="115" bestFit="1" customWidth="1"/>
    <col min="3850" max="3854" width="15" style="115" customWidth="1"/>
    <col min="3855" max="3855" width="15" style="115" bestFit="1" customWidth="1"/>
    <col min="3856" max="4096" width="11.42578125" style="115" customWidth="1"/>
    <col min="4097" max="4098" width="0" style="115" hidden="1" customWidth="1"/>
    <col min="4099" max="4099" width="96.5703125" style="115" bestFit="1" customWidth="1"/>
    <col min="4100" max="4100" width="15" style="115" bestFit="1" customWidth="1"/>
    <col min="4101" max="4101" width="14.85546875" style="115" bestFit="1" customWidth="1"/>
    <col min="4102" max="4105" width="15" style="115" bestFit="1" customWidth="1"/>
    <col min="4106" max="4110" width="15" style="115" customWidth="1"/>
    <col min="4111" max="4111" width="15" style="115" bestFit="1" customWidth="1"/>
    <col min="4112" max="4352" width="11.42578125" style="115" customWidth="1"/>
    <col min="4353" max="4354" width="0" style="115" hidden="1" customWidth="1"/>
    <col min="4355" max="4355" width="96.5703125" style="115" bestFit="1" customWidth="1"/>
    <col min="4356" max="4356" width="15" style="115" bestFit="1" customWidth="1"/>
    <col min="4357" max="4357" width="14.85546875" style="115" bestFit="1" customWidth="1"/>
    <col min="4358" max="4361" width="15" style="115" bestFit="1" customWidth="1"/>
    <col min="4362" max="4366" width="15" style="115" customWidth="1"/>
    <col min="4367" max="4367" width="15" style="115" bestFit="1" customWidth="1"/>
    <col min="4368" max="4608" width="11.42578125" style="115" customWidth="1"/>
    <col min="4609" max="4610" width="0" style="115" hidden="1" customWidth="1"/>
    <col min="4611" max="4611" width="96.5703125" style="115" bestFit="1" customWidth="1"/>
    <col min="4612" max="4612" width="15" style="115" bestFit="1" customWidth="1"/>
    <col min="4613" max="4613" width="14.85546875" style="115" bestFit="1" customWidth="1"/>
    <col min="4614" max="4617" width="15" style="115" bestFit="1" customWidth="1"/>
    <col min="4618" max="4622" width="15" style="115" customWidth="1"/>
    <col min="4623" max="4623" width="15" style="115" bestFit="1" customWidth="1"/>
    <col min="4624" max="4864" width="11.42578125" style="115" customWidth="1"/>
    <col min="4865" max="4866" width="0" style="115" hidden="1" customWidth="1"/>
    <col min="4867" max="4867" width="96.5703125" style="115" bestFit="1" customWidth="1"/>
    <col min="4868" max="4868" width="15" style="115" bestFit="1" customWidth="1"/>
    <col min="4869" max="4869" width="14.85546875" style="115" bestFit="1" customWidth="1"/>
    <col min="4870" max="4873" width="15" style="115" bestFit="1" customWidth="1"/>
    <col min="4874" max="4878" width="15" style="115" customWidth="1"/>
    <col min="4879" max="4879" width="15" style="115" bestFit="1" customWidth="1"/>
    <col min="4880" max="5120" width="11.42578125" style="115" customWidth="1"/>
    <col min="5121" max="5122" width="0" style="115" hidden="1" customWidth="1"/>
    <col min="5123" max="5123" width="96.5703125" style="115" bestFit="1" customWidth="1"/>
    <col min="5124" max="5124" width="15" style="115" bestFit="1" customWidth="1"/>
    <col min="5125" max="5125" width="14.85546875" style="115" bestFit="1" customWidth="1"/>
    <col min="5126" max="5129" width="15" style="115" bestFit="1" customWidth="1"/>
    <col min="5130" max="5134" width="15" style="115" customWidth="1"/>
    <col min="5135" max="5135" width="15" style="115" bestFit="1" customWidth="1"/>
    <col min="5136" max="5376" width="11.42578125" style="115" customWidth="1"/>
    <col min="5377" max="5378" width="0" style="115" hidden="1" customWidth="1"/>
    <col min="5379" max="5379" width="96.5703125" style="115" bestFit="1" customWidth="1"/>
    <col min="5380" max="5380" width="15" style="115" bestFit="1" customWidth="1"/>
    <col min="5381" max="5381" width="14.85546875" style="115" bestFit="1" customWidth="1"/>
    <col min="5382" max="5385" width="15" style="115" bestFit="1" customWidth="1"/>
    <col min="5386" max="5390" width="15" style="115" customWidth="1"/>
    <col min="5391" max="5391" width="15" style="115" bestFit="1" customWidth="1"/>
    <col min="5392" max="5632" width="11.42578125" style="115" customWidth="1"/>
    <col min="5633" max="5634" width="0" style="115" hidden="1" customWidth="1"/>
    <col min="5635" max="5635" width="96.5703125" style="115" bestFit="1" customWidth="1"/>
    <col min="5636" max="5636" width="15" style="115" bestFit="1" customWidth="1"/>
    <col min="5637" max="5637" width="14.85546875" style="115" bestFit="1" customWidth="1"/>
    <col min="5638" max="5641" width="15" style="115" bestFit="1" customWidth="1"/>
    <col min="5642" max="5646" width="15" style="115" customWidth="1"/>
    <col min="5647" max="5647" width="15" style="115" bestFit="1" customWidth="1"/>
    <col min="5648" max="5888" width="11.42578125" style="115" customWidth="1"/>
    <col min="5889" max="5890" width="0" style="115" hidden="1" customWidth="1"/>
    <col min="5891" max="5891" width="96.5703125" style="115" bestFit="1" customWidth="1"/>
    <col min="5892" max="5892" width="15" style="115" bestFit="1" customWidth="1"/>
    <col min="5893" max="5893" width="14.85546875" style="115" bestFit="1" customWidth="1"/>
    <col min="5894" max="5897" width="15" style="115" bestFit="1" customWidth="1"/>
    <col min="5898" max="5902" width="15" style="115" customWidth="1"/>
    <col min="5903" max="5903" width="15" style="115" bestFit="1" customWidth="1"/>
    <col min="5904" max="6144" width="11.42578125" style="115" customWidth="1"/>
    <col min="6145" max="6146" width="0" style="115" hidden="1" customWidth="1"/>
    <col min="6147" max="6147" width="96.5703125" style="115" bestFit="1" customWidth="1"/>
    <col min="6148" max="6148" width="15" style="115" bestFit="1" customWidth="1"/>
    <col min="6149" max="6149" width="14.85546875" style="115" bestFit="1" customWidth="1"/>
    <col min="6150" max="6153" width="15" style="115" bestFit="1" customWidth="1"/>
    <col min="6154" max="6158" width="15" style="115" customWidth="1"/>
    <col min="6159" max="6159" width="15" style="115" bestFit="1" customWidth="1"/>
    <col min="6160" max="6400" width="11.42578125" style="115" customWidth="1"/>
    <col min="6401" max="6402" width="0" style="115" hidden="1" customWidth="1"/>
    <col min="6403" max="6403" width="96.5703125" style="115" bestFit="1" customWidth="1"/>
    <col min="6404" max="6404" width="15" style="115" bestFit="1" customWidth="1"/>
    <col min="6405" max="6405" width="14.85546875" style="115" bestFit="1" customWidth="1"/>
    <col min="6406" max="6409" width="15" style="115" bestFit="1" customWidth="1"/>
    <col min="6410" max="6414" width="15" style="115" customWidth="1"/>
    <col min="6415" max="6415" width="15" style="115" bestFit="1" customWidth="1"/>
    <col min="6416" max="6656" width="11.42578125" style="115" customWidth="1"/>
    <col min="6657" max="6658" width="0" style="115" hidden="1" customWidth="1"/>
    <col min="6659" max="6659" width="96.5703125" style="115" bestFit="1" customWidth="1"/>
    <col min="6660" max="6660" width="15" style="115" bestFit="1" customWidth="1"/>
    <col min="6661" max="6661" width="14.85546875" style="115" bestFit="1" customWidth="1"/>
    <col min="6662" max="6665" width="15" style="115" bestFit="1" customWidth="1"/>
    <col min="6666" max="6670" width="15" style="115" customWidth="1"/>
    <col min="6671" max="6671" width="15" style="115" bestFit="1" customWidth="1"/>
    <col min="6672" max="6912" width="11.42578125" style="115" customWidth="1"/>
    <col min="6913" max="6914" width="0" style="115" hidden="1" customWidth="1"/>
    <col min="6915" max="6915" width="96.5703125" style="115" bestFit="1" customWidth="1"/>
    <col min="6916" max="6916" width="15" style="115" bestFit="1" customWidth="1"/>
    <col min="6917" max="6917" width="14.85546875" style="115" bestFit="1" customWidth="1"/>
    <col min="6918" max="6921" width="15" style="115" bestFit="1" customWidth="1"/>
    <col min="6922" max="6926" width="15" style="115" customWidth="1"/>
    <col min="6927" max="6927" width="15" style="115" bestFit="1" customWidth="1"/>
    <col min="6928" max="7168" width="11.42578125" style="115" customWidth="1"/>
    <col min="7169" max="7170" width="0" style="115" hidden="1" customWidth="1"/>
    <col min="7171" max="7171" width="96.5703125" style="115" bestFit="1" customWidth="1"/>
    <col min="7172" max="7172" width="15" style="115" bestFit="1" customWidth="1"/>
    <col min="7173" max="7173" width="14.85546875" style="115" bestFit="1" customWidth="1"/>
    <col min="7174" max="7177" width="15" style="115" bestFit="1" customWidth="1"/>
    <col min="7178" max="7182" width="15" style="115" customWidth="1"/>
    <col min="7183" max="7183" width="15" style="115" bestFit="1" customWidth="1"/>
    <col min="7184" max="7424" width="11.42578125" style="115" customWidth="1"/>
    <col min="7425" max="7426" width="0" style="115" hidden="1" customWidth="1"/>
    <col min="7427" max="7427" width="96.5703125" style="115" bestFit="1" customWidth="1"/>
    <col min="7428" max="7428" width="15" style="115" bestFit="1" customWidth="1"/>
    <col min="7429" max="7429" width="14.85546875" style="115" bestFit="1" customWidth="1"/>
    <col min="7430" max="7433" width="15" style="115" bestFit="1" customWidth="1"/>
    <col min="7434" max="7438" width="15" style="115" customWidth="1"/>
    <col min="7439" max="7439" width="15" style="115" bestFit="1" customWidth="1"/>
    <col min="7440" max="7680" width="11.42578125" style="115" customWidth="1"/>
    <col min="7681" max="7682" width="0" style="115" hidden="1" customWidth="1"/>
    <col min="7683" max="7683" width="96.5703125" style="115" bestFit="1" customWidth="1"/>
    <col min="7684" max="7684" width="15" style="115" bestFit="1" customWidth="1"/>
    <col min="7685" max="7685" width="14.85546875" style="115" bestFit="1" customWidth="1"/>
    <col min="7686" max="7689" width="15" style="115" bestFit="1" customWidth="1"/>
    <col min="7690" max="7694" width="15" style="115" customWidth="1"/>
    <col min="7695" max="7695" width="15" style="115" bestFit="1" customWidth="1"/>
    <col min="7696" max="7936" width="11.42578125" style="115" customWidth="1"/>
    <col min="7937" max="7938" width="0" style="115" hidden="1" customWidth="1"/>
    <col min="7939" max="7939" width="96.5703125" style="115" bestFit="1" customWidth="1"/>
    <col min="7940" max="7940" width="15" style="115" bestFit="1" customWidth="1"/>
    <col min="7941" max="7941" width="14.85546875" style="115" bestFit="1" customWidth="1"/>
    <col min="7942" max="7945" width="15" style="115" bestFit="1" customWidth="1"/>
    <col min="7946" max="7950" width="15" style="115" customWidth="1"/>
    <col min="7951" max="7951" width="15" style="115" bestFit="1" customWidth="1"/>
    <col min="7952" max="8192" width="11.42578125" style="115" customWidth="1"/>
    <col min="8193" max="8194" width="0" style="115" hidden="1" customWidth="1"/>
    <col min="8195" max="8195" width="96.5703125" style="115" bestFit="1" customWidth="1"/>
    <col min="8196" max="8196" width="15" style="115" bestFit="1" customWidth="1"/>
    <col min="8197" max="8197" width="14.85546875" style="115" bestFit="1" customWidth="1"/>
    <col min="8198" max="8201" width="15" style="115" bestFit="1" customWidth="1"/>
    <col min="8202" max="8206" width="15" style="115" customWidth="1"/>
    <col min="8207" max="8207" width="15" style="115" bestFit="1" customWidth="1"/>
    <col min="8208" max="8448" width="11.42578125" style="115" customWidth="1"/>
    <col min="8449" max="8450" width="0" style="115" hidden="1" customWidth="1"/>
    <col min="8451" max="8451" width="96.5703125" style="115" bestFit="1" customWidth="1"/>
    <col min="8452" max="8452" width="15" style="115" bestFit="1" customWidth="1"/>
    <col min="8453" max="8453" width="14.85546875" style="115" bestFit="1" customWidth="1"/>
    <col min="8454" max="8457" width="15" style="115" bestFit="1" customWidth="1"/>
    <col min="8458" max="8462" width="15" style="115" customWidth="1"/>
    <col min="8463" max="8463" width="15" style="115" bestFit="1" customWidth="1"/>
    <col min="8464" max="8704" width="11.42578125" style="115" customWidth="1"/>
    <col min="8705" max="8706" width="0" style="115" hidden="1" customWidth="1"/>
    <col min="8707" max="8707" width="96.5703125" style="115" bestFit="1" customWidth="1"/>
    <col min="8708" max="8708" width="15" style="115" bestFit="1" customWidth="1"/>
    <col min="8709" max="8709" width="14.85546875" style="115" bestFit="1" customWidth="1"/>
    <col min="8710" max="8713" width="15" style="115" bestFit="1" customWidth="1"/>
    <col min="8714" max="8718" width="15" style="115" customWidth="1"/>
    <col min="8719" max="8719" width="15" style="115" bestFit="1" customWidth="1"/>
    <col min="8720" max="8960" width="11.42578125" style="115" customWidth="1"/>
    <col min="8961" max="8962" width="0" style="115" hidden="1" customWidth="1"/>
    <col min="8963" max="8963" width="96.5703125" style="115" bestFit="1" customWidth="1"/>
    <col min="8964" max="8964" width="15" style="115" bestFit="1" customWidth="1"/>
    <col min="8965" max="8965" width="14.85546875" style="115" bestFit="1" customWidth="1"/>
    <col min="8966" max="8969" width="15" style="115" bestFit="1" customWidth="1"/>
    <col min="8970" max="8974" width="15" style="115" customWidth="1"/>
    <col min="8975" max="8975" width="15" style="115" bestFit="1" customWidth="1"/>
    <col min="8976" max="9216" width="11.42578125" style="115" customWidth="1"/>
    <col min="9217" max="9218" width="0" style="115" hidden="1" customWidth="1"/>
    <col min="9219" max="9219" width="96.5703125" style="115" bestFit="1" customWidth="1"/>
    <col min="9220" max="9220" width="15" style="115" bestFit="1" customWidth="1"/>
    <col min="9221" max="9221" width="14.85546875" style="115" bestFit="1" customWidth="1"/>
    <col min="9222" max="9225" width="15" style="115" bestFit="1" customWidth="1"/>
    <col min="9226" max="9230" width="15" style="115" customWidth="1"/>
    <col min="9231" max="9231" width="15" style="115" bestFit="1" customWidth="1"/>
    <col min="9232" max="9472" width="11.42578125" style="115" customWidth="1"/>
    <col min="9473" max="9474" width="0" style="115" hidden="1" customWidth="1"/>
    <col min="9475" max="9475" width="96.5703125" style="115" bestFit="1" customWidth="1"/>
    <col min="9476" max="9476" width="15" style="115" bestFit="1" customWidth="1"/>
    <col min="9477" max="9477" width="14.85546875" style="115" bestFit="1" customWidth="1"/>
    <col min="9478" max="9481" width="15" style="115" bestFit="1" customWidth="1"/>
    <col min="9482" max="9486" width="15" style="115" customWidth="1"/>
    <col min="9487" max="9487" width="15" style="115" bestFit="1" customWidth="1"/>
    <col min="9488" max="9728" width="11.42578125" style="115" customWidth="1"/>
    <col min="9729" max="9730" width="0" style="115" hidden="1" customWidth="1"/>
    <col min="9731" max="9731" width="96.5703125" style="115" bestFit="1" customWidth="1"/>
    <col min="9732" max="9732" width="15" style="115" bestFit="1" customWidth="1"/>
    <col min="9733" max="9733" width="14.85546875" style="115" bestFit="1" customWidth="1"/>
    <col min="9734" max="9737" width="15" style="115" bestFit="1" customWidth="1"/>
    <col min="9738" max="9742" width="15" style="115" customWidth="1"/>
    <col min="9743" max="9743" width="15" style="115" bestFit="1" customWidth="1"/>
    <col min="9744" max="9984" width="11.42578125" style="115" customWidth="1"/>
    <col min="9985" max="9986" width="0" style="115" hidden="1" customWidth="1"/>
    <col min="9987" max="9987" width="96.5703125" style="115" bestFit="1" customWidth="1"/>
    <col min="9988" max="9988" width="15" style="115" bestFit="1" customWidth="1"/>
    <col min="9989" max="9989" width="14.85546875" style="115" bestFit="1" customWidth="1"/>
    <col min="9990" max="9993" width="15" style="115" bestFit="1" customWidth="1"/>
    <col min="9994" max="9998" width="15" style="115" customWidth="1"/>
    <col min="9999" max="9999" width="15" style="115" bestFit="1" customWidth="1"/>
    <col min="10000" max="10240" width="11.42578125" style="115" customWidth="1"/>
    <col min="10241" max="10242" width="0" style="115" hidden="1" customWidth="1"/>
    <col min="10243" max="10243" width="96.5703125" style="115" bestFit="1" customWidth="1"/>
    <col min="10244" max="10244" width="15" style="115" bestFit="1" customWidth="1"/>
    <col min="10245" max="10245" width="14.85546875" style="115" bestFit="1" customWidth="1"/>
    <col min="10246" max="10249" width="15" style="115" bestFit="1" customWidth="1"/>
    <col min="10250" max="10254" width="15" style="115" customWidth="1"/>
    <col min="10255" max="10255" width="15" style="115" bestFit="1" customWidth="1"/>
    <col min="10256" max="10496" width="11.42578125" style="115" customWidth="1"/>
    <col min="10497" max="10498" width="0" style="115" hidden="1" customWidth="1"/>
    <col min="10499" max="10499" width="96.5703125" style="115" bestFit="1" customWidth="1"/>
    <col min="10500" max="10500" width="15" style="115" bestFit="1" customWidth="1"/>
    <col min="10501" max="10501" width="14.85546875" style="115" bestFit="1" customWidth="1"/>
    <col min="10502" max="10505" width="15" style="115" bestFit="1" customWidth="1"/>
    <col min="10506" max="10510" width="15" style="115" customWidth="1"/>
    <col min="10511" max="10511" width="15" style="115" bestFit="1" customWidth="1"/>
    <col min="10512" max="10752" width="11.42578125" style="115" customWidth="1"/>
    <col min="10753" max="10754" width="0" style="115" hidden="1" customWidth="1"/>
    <col min="10755" max="10755" width="96.5703125" style="115" bestFit="1" customWidth="1"/>
    <col min="10756" max="10756" width="15" style="115" bestFit="1" customWidth="1"/>
    <col min="10757" max="10757" width="14.85546875" style="115" bestFit="1" customWidth="1"/>
    <col min="10758" max="10761" width="15" style="115" bestFit="1" customWidth="1"/>
    <col min="10762" max="10766" width="15" style="115" customWidth="1"/>
    <col min="10767" max="10767" width="15" style="115" bestFit="1" customWidth="1"/>
    <col min="10768" max="11008" width="11.42578125" style="115" customWidth="1"/>
    <col min="11009" max="11010" width="0" style="115" hidden="1" customWidth="1"/>
    <col min="11011" max="11011" width="96.5703125" style="115" bestFit="1" customWidth="1"/>
    <col min="11012" max="11012" width="15" style="115" bestFit="1" customWidth="1"/>
    <col min="11013" max="11013" width="14.85546875" style="115" bestFit="1" customWidth="1"/>
    <col min="11014" max="11017" width="15" style="115" bestFit="1" customWidth="1"/>
    <col min="11018" max="11022" width="15" style="115" customWidth="1"/>
    <col min="11023" max="11023" width="15" style="115" bestFit="1" customWidth="1"/>
    <col min="11024" max="11264" width="11.42578125" style="115" customWidth="1"/>
    <col min="11265" max="11266" width="0" style="115" hidden="1" customWidth="1"/>
    <col min="11267" max="11267" width="96.5703125" style="115" bestFit="1" customWidth="1"/>
    <col min="11268" max="11268" width="15" style="115" bestFit="1" customWidth="1"/>
    <col min="11269" max="11269" width="14.85546875" style="115" bestFit="1" customWidth="1"/>
    <col min="11270" max="11273" width="15" style="115" bestFit="1" customWidth="1"/>
    <col min="11274" max="11278" width="15" style="115" customWidth="1"/>
    <col min="11279" max="11279" width="15" style="115" bestFit="1" customWidth="1"/>
    <col min="11280" max="11520" width="11.42578125" style="115" customWidth="1"/>
    <col min="11521" max="11522" width="0" style="115" hidden="1" customWidth="1"/>
    <col min="11523" max="11523" width="96.5703125" style="115" bestFit="1" customWidth="1"/>
    <col min="11524" max="11524" width="15" style="115" bestFit="1" customWidth="1"/>
    <col min="11525" max="11525" width="14.85546875" style="115" bestFit="1" customWidth="1"/>
    <col min="11526" max="11529" width="15" style="115" bestFit="1" customWidth="1"/>
    <col min="11530" max="11534" width="15" style="115" customWidth="1"/>
    <col min="11535" max="11535" width="15" style="115" bestFit="1" customWidth="1"/>
    <col min="11536" max="11776" width="11.42578125" style="115" customWidth="1"/>
    <col min="11777" max="11778" width="0" style="115" hidden="1" customWidth="1"/>
    <col min="11779" max="11779" width="96.5703125" style="115" bestFit="1" customWidth="1"/>
    <col min="11780" max="11780" width="15" style="115" bestFit="1" customWidth="1"/>
    <col min="11781" max="11781" width="14.85546875" style="115" bestFit="1" customWidth="1"/>
    <col min="11782" max="11785" width="15" style="115" bestFit="1" customWidth="1"/>
    <col min="11786" max="11790" width="15" style="115" customWidth="1"/>
    <col min="11791" max="11791" width="15" style="115" bestFit="1" customWidth="1"/>
    <col min="11792" max="12032" width="11.42578125" style="115" customWidth="1"/>
    <col min="12033" max="12034" width="0" style="115" hidden="1" customWidth="1"/>
    <col min="12035" max="12035" width="96.5703125" style="115" bestFit="1" customWidth="1"/>
    <col min="12036" max="12036" width="15" style="115" bestFit="1" customWidth="1"/>
    <col min="12037" max="12037" width="14.85546875" style="115" bestFit="1" customWidth="1"/>
    <col min="12038" max="12041" width="15" style="115" bestFit="1" customWidth="1"/>
    <col min="12042" max="12046" width="15" style="115" customWidth="1"/>
    <col min="12047" max="12047" width="15" style="115" bestFit="1" customWidth="1"/>
    <col min="12048" max="12288" width="11.42578125" style="115" customWidth="1"/>
    <col min="12289" max="12290" width="0" style="115" hidden="1" customWidth="1"/>
    <col min="12291" max="12291" width="96.5703125" style="115" bestFit="1" customWidth="1"/>
    <col min="12292" max="12292" width="15" style="115" bestFit="1" customWidth="1"/>
    <col min="12293" max="12293" width="14.85546875" style="115" bestFit="1" customWidth="1"/>
    <col min="12294" max="12297" width="15" style="115" bestFit="1" customWidth="1"/>
    <col min="12298" max="12302" width="15" style="115" customWidth="1"/>
    <col min="12303" max="12303" width="15" style="115" bestFit="1" customWidth="1"/>
    <col min="12304" max="12544" width="11.42578125" style="115" customWidth="1"/>
    <col min="12545" max="12546" width="0" style="115" hidden="1" customWidth="1"/>
    <col min="12547" max="12547" width="96.5703125" style="115" bestFit="1" customWidth="1"/>
    <col min="12548" max="12548" width="15" style="115" bestFit="1" customWidth="1"/>
    <col min="12549" max="12549" width="14.85546875" style="115" bestFit="1" customWidth="1"/>
    <col min="12550" max="12553" width="15" style="115" bestFit="1" customWidth="1"/>
    <col min="12554" max="12558" width="15" style="115" customWidth="1"/>
    <col min="12559" max="12559" width="15" style="115" bestFit="1" customWidth="1"/>
    <col min="12560" max="12800" width="11.42578125" style="115" customWidth="1"/>
    <col min="12801" max="12802" width="0" style="115" hidden="1" customWidth="1"/>
    <col min="12803" max="12803" width="96.5703125" style="115" bestFit="1" customWidth="1"/>
    <col min="12804" max="12804" width="15" style="115" bestFit="1" customWidth="1"/>
    <col min="12805" max="12805" width="14.85546875" style="115" bestFit="1" customWidth="1"/>
    <col min="12806" max="12809" width="15" style="115" bestFit="1" customWidth="1"/>
    <col min="12810" max="12814" width="15" style="115" customWidth="1"/>
    <col min="12815" max="12815" width="15" style="115" bestFit="1" customWidth="1"/>
    <col min="12816" max="13056" width="11.42578125" style="115" customWidth="1"/>
    <col min="13057" max="13058" width="0" style="115" hidden="1" customWidth="1"/>
    <col min="13059" max="13059" width="96.5703125" style="115" bestFit="1" customWidth="1"/>
    <col min="13060" max="13060" width="15" style="115" bestFit="1" customWidth="1"/>
    <col min="13061" max="13061" width="14.85546875" style="115" bestFit="1" customWidth="1"/>
    <col min="13062" max="13065" width="15" style="115" bestFit="1" customWidth="1"/>
    <col min="13066" max="13070" width="15" style="115" customWidth="1"/>
    <col min="13071" max="13071" width="15" style="115" bestFit="1" customWidth="1"/>
    <col min="13072" max="13312" width="11.42578125" style="115" customWidth="1"/>
    <col min="13313" max="13314" width="0" style="115" hidden="1" customWidth="1"/>
    <col min="13315" max="13315" width="96.5703125" style="115" bestFit="1" customWidth="1"/>
    <col min="13316" max="13316" width="15" style="115" bestFit="1" customWidth="1"/>
    <col min="13317" max="13317" width="14.85546875" style="115" bestFit="1" customWidth="1"/>
    <col min="13318" max="13321" width="15" style="115" bestFit="1" customWidth="1"/>
    <col min="13322" max="13326" width="15" style="115" customWidth="1"/>
    <col min="13327" max="13327" width="15" style="115" bestFit="1" customWidth="1"/>
    <col min="13328" max="13568" width="11.42578125" style="115" customWidth="1"/>
    <col min="13569" max="13570" width="0" style="115" hidden="1" customWidth="1"/>
    <col min="13571" max="13571" width="96.5703125" style="115" bestFit="1" customWidth="1"/>
    <col min="13572" max="13572" width="15" style="115" bestFit="1" customWidth="1"/>
    <col min="13573" max="13573" width="14.85546875" style="115" bestFit="1" customWidth="1"/>
    <col min="13574" max="13577" width="15" style="115" bestFit="1" customWidth="1"/>
    <col min="13578" max="13582" width="15" style="115" customWidth="1"/>
    <col min="13583" max="13583" width="15" style="115" bestFit="1" customWidth="1"/>
    <col min="13584" max="13824" width="11.42578125" style="115" customWidth="1"/>
    <col min="13825" max="13826" width="0" style="115" hidden="1" customWidth="1"/>
    <col min="13827" max="13827" width="96.5703125" style="115" bestFit="1" customWidth="1"/>
    <col min="13828" max="13828" width="15" style="115" bestFit="1" customWidth="1"/>
    <col min="13829" max="13829" width="14.85546875" style="115" bestFit="1" customWidth="1"/>
    <col min="13830" max="13833" width="15" style="115" bestFit="1" customWidth="1"/>
    <col min="13834" max="13838" width="15" style="115" customWidth="1"/>
    <col min="13839" max="13839" width="15" style="115" bestFit="1" customWidth="1"/>
    <col min="13840" max="14080" width="11.42578125" style="115" customWidth="1"/>
    <col min="14081" max="14082" width="0" style="115" hidden="1" customWidth="1"/>
    <col min="14083" max="14083" width="96.5703125" style="115" bestFit="1" customWidth="1"/>
    <col min="14084" max="14084" width="15" style="115" bestFit="1" customWidth="1"/>
    <col min="14085" max="14085" width="14.85546875" style="115" bestFit="1" customWidth="1"/>
    <col min="14086" max="14089" width="15" style="115" bestFit="1" customWidth="1"/>
    <col min="14090" max="14094" width="15" style="115" customWidth="1"/>
    <col min="14095" max="14095" width="15" style="115" bestFit="1" customWidth="1"/>
    <col min="14096" max="14336" width="11.42578125" style="115" customWidth="1"/>
    <col min="14337" max="14338" width="0" style="115" hidden="1" customWidth="1"/>
    <col min="14339" max="14339" width="96.5703125" style="115" bestFit="1" customWidth="1"/>
    <col min="14340" max="14340" width="15" style="115" bestFit="1" customWidth="1"/>
    <col min="14341" max="14341" width="14.85546875" style="115" bestFit="1" customWidth="1"/>
    <col min="14342" max="14345" width="15" style="115" bestFit="1" customWidth="1"/>
    <col min="14346" max="14350" width="15" style="115" customWidth="1"/>
    <col min="14351" max="14351" width="15" style="115" bestFit="1" customWidth="1"/>
    <col min="14352" max="14592" width="11.42578125" style="115" customWidth="1"/>
    <col min="14593" max="14594" width="0" style="115" hidden="1" customWidth="1"/>
    <col min="14595" max="14595" width="96.5703125" style="115" bestFit="1" customWidth="1"/>
    <col min="14596" max="14596" width="15" style="115" bestFit="1" customWidth="1"/>
    <col min="14597" max="14597" width="14.85546875" style="115" bestFit="1" customWidth="1"/>
    <col min="14598" max="14601" width="15" style="115" bestFit="1" customWidth="1"/>
    <col min="14602" max="14606" width="15" style="115" customWidth="1"/>
    <col min="14607" max="14607" width="15" style="115" bestFit="1" customWidth="1"/>
    <col min="14608" max="14848" width="11.42578125" style="115" customWidth="1"/>
    <col min="14849" max="14850" width="0" style="115" hidden="1" customWidth="1"/>
    <col min="14851" max="14851" width="96.5703125" style="115" bestFit="1" customWidth="1"/>
    <col min="14852" max="14852" width="15" style="115" bestFit="1" customWidth="1"/>
    <col min="14853" max="14853" width="14.85546875" style="115" bestFit="1" customWidth="1"/>
    <col min="14854" max="14857" width="15" style="115" bestFit="1" customWidth="1"/>
    <col min="14858" max="14862" width="15" style="115" customWidth="1"/>
    <col min="14863" max="14863" width="15" style="115" bestFit="1" customWidth="1"/>
    <col min="14864" max="15104" width="11.42578125" style="115" customWidth="1"/>
    <col min="15105" max="15106" width="0" style="115" hidden="1" customWidth="1"/>
    <col min="15107" max="15107" width="96.5703125" style="115" bestFit="1" customWidth="1"/>
    <col min="15108" max="15108" width="15" style="115" bestFit="1" customWidth="1"/>
    <col min="15109" max="15109" width="14.85546875" style="115" bestFit="1" customWidth="1"/>
    <col min="15110" max="15113" width="15" style="115" bestFit="1" customWidth="1"/>
    <col min="15114" max="15118" width="15" style="115" customWidth="1"/>
    <col min="15119" max="15119" width="15" style="115" bestFit="1" customWidth="1"/>
    <col min="15120" max="15360" width="11.42578125" style="115" customWidth="1"/>
    <col min="15361" max="15362" width="0" style="115" hidden="1" customWidth="1"/>
    <col min="15363" max="15363" width="96.5703125" style="115" bestFit="1" customWidth="1"/>
    <col min="15364" max="15364" width="15" style="115" bestFit="1" customWidth="1"/>
    <col min="15365" max="15365" width="14.85546875" style="115" bestFit="1" customWidth="1"/>
    <col min="15366" max="15369" width="15" style="115" bestFit="1" customWidth="1"/>
    <col min="15370" max="15374" width="15" style="115" customWidth="1"/>
    <col min="15375" max="15375" width="15" style="115" bestFit="1" customWidth="1"/>
    <col min="15376" max="15616" width="11.42578125" style="115" customWidth="1"/>
    <col min="15617" max="15618" width="0" style="115" hidden="1" customWidth="1"/>
    <col min="15619" max="15619" width="96.5703125" style="115" bestFit="1" customWidth="1"/>
    <col min="15620" max="15620" width="15" style="115" bestFit="1" customWidth="1"/>
    <col min="15621" max="15621" width="14.85546875" style="115" bestFit="1" customWidth="1"/>
    <col min="15622" max="15625" width="15" style="115" bestFit="1" customWidth="1"/>
    <col min="15626" max="15630" width="15" style="115" customWidth="1"/>
    <col min="15631" max="15631" width="15" style="115" bestFit="1" customWidth="1"/>
    <col min="15632" max="15872" width="11.42578125" style="115" customWidth="1"/>
    <col min="15873" max="15874" width="0" style="115" hidden="1" customWidth="1"/>
    <col min="15875" max="15875" width="96.5703125" style="115" bestFit="1" customWidth="1"/>
    <col min="15876" max="15876" width="15" style="115" bestFit="1" customWidth="1"/>
    <col min="15877" max="15877" width="14.85546875" style="115" bestFit="1" customWidth="1"/>
    <col min="15878" max="15881" width="15" style="115" bestFit="1" customWidth="1"/>
    <col min="15882" max="15886" width="15" style="115" customWidth="1"/>
    <col min="15887" max="15887" width="15" style="115" bestFit="1" customWidth="1"/>
    <col min="15888" max="16128" width="11.42578125" style="115" customWidth="1"/>
    <col min="16129" max="16130" width="0" style="115" hidden="1" customWidth="1"/>
    <col min="16131" max="16131" width="96.5703125" style="115" bestFit="1" customWidth="1"/>
    <col min="16132" max="16132" width="15" style="115" bestFit="1" customWidth="1"/>
    <col min="16133" max="16133" width="14.85546875" style="115" bestFit="1" customWidth="1"/>
    <col min="16134" max="16137" width="15" style="115" bestFit="1" customWidth="1"/>
    <col min="16138" max="16142" width="15" style="115" customWidth="1"/>
    <col min="16143" max="16143" width="15" style="115" bestFit="1" customWidth="1"/>
    <col min="16144" max="16384" width="11.42578125" style="115" customWidth="1"/>
  </cols>
  <sheetData>
    <row r="1" spans="1:16" s="273" customFormat="1" ht="30" customHeight="1" x14ac:dyDescent="0.35">
      <c r="A1" s="97"/>
      <c r="B1" s="97"/>
      <c r="C1" s="782" t="s">
        <v>364</v>
      </c>
      <c r="D1" s="782"/>
      <c r="E1" s="782"/>
      <c r="F1" s="782"/>
      <c r="G1" s="782"/>
      <c r="H1" s="782"/>
      <c r="I1" s="782"/>
      <c r="J1" s="782"/>
      <c r="K1" s="782"/>
      <c r="L1" s="782"/>
      <c r="M1" s="782"/>
      <c r="N1" s="782"/>
      <c r="O1" s="782"/>
    </row>
    <row r="2" spans="1:16" s="273" customFormat="1" ht="23.25" x14ac:dyDescent="0.35">
      <c r="A2" s="97"/>
      <c r="B2" s="97"/>
      <c r="C2" s="783" t="s">
        <v>914</v>
      </c>
      <c r="D2" s="783"/>
      <c r="E2" s="783"/>
      <c r="F2" s="783"/>
      <c r="G2" s="783"/>
      <c r="H2" s="783"/>
      <c r="I2" s="783"/>
      <c r="J2" s="783"/>
      <c r="K2" s="783"/>
      <c r="L2" s="783"/>
      <c r="M2" s="783"/>
      <c r="N2" s="783"/>
      <c r="O2" s="783"/>
    </row>
    <row r="3" spans="1:16" s="274" customFormat="1" ht="30" customHeight="1" x14ac:dyDescent="0.2">
      <c r="A3" s="97" t="s">
        <v>915</v>
      </c>
      <c r="B3" s="97"/>
      <c r="C3" s="784" t="s">
        <v>3</v>
      </c>
      <c r="D3" s="784"/>
      <c r="E3" s="784"/>
      <c r="F3" s="784"/>
      <c r="G3" s="784"/>
      <c r="H3" s="784"/>
      <c r="I3" s="784"/>
      <c r="J3" s="784"/>
      <c r="K3" s="784"/>
      <c r="L3" s="784"/>
      <c r="M3" s="784"/>
      <c r="N3" s="784"/>
      <c r="O3" s="784"/>
      <c r="P3" s="126"/>
    </row>
    <row r="4" spans="1:16" s="182" customFormat="1" ht="3.75" customHeight="1" thickBot="1" x14ac:dyDescent="0.3">
      <c r="A4" s="97"/>
      <c r="B4" s="97"/>
      <c r="C4" s="267"/>
      <c r="D4" s="275"/>
      <c r="E4" s="276"/>
      <c r="F4" s="276"/>
      <c r="G4" s="276"/>
      <c r="H4" s="276"/>
      <c r="I4" s="276"/>
      <c r="J4" s="276"/>
      <c r="K4" s="276"/>
      <c r="L4" s="276"/>
      <c r="M4" s="276"/>
      <c r="N4" s="276"/>
      <c r="O4" s="276"/>
      <c r="P4" s="126"/>
    </row>
    <row r="5" spans="1:16" ht="15" customHeight="1" thickTop="1" thickBot="1" x14ac:dyDescent="0.25">
      <c r="A5" s="277"/>
      <c r="B5" s="277"/>
      <c r="C5" s="448"/>
      <c r="D5" s="694">
        <v>2015</v>
      </c>
      <c r="E5" s="694">
        <v>2016</v>
      </c>
      <c r="F5" s="694">
        <v>2017</v>
      </c>
      <c r="G5" s="694">
        <v>2018</v>
      </c>
      <c r="H5" s="694">
        <v>2019</v>
      </c>
      <c r="I5" s="694">
        <v>2020</v>
      </c>
      <c r="J5" s="694">
        <v>2021</v>
      </c>
      <c r="K5" s="694">
        <v>2022</v>
      </c>
      <c r="L5" s="694">
        <v>2023</v>
      </c>
      <c r="M5" s="694" t="s">
        <v>916</v>
      </c>
      <c r="N5" s="694" t="s">
        <v>917</v>
      </c>
      <c r="O5" s="694" t="s">
        <v>918</v>
      </c>
      <c r="P5" s="126"/>
    </row>
    <row r="6" spans="1:16" ht="15" customHeight="1" thickTop="1" thickBot="1" x14ac:dyDescent="0.25">
      <c r="A6" s="278"/>
      <c r="B6" s="278"/>
      <c r="C6" s="697"/>
      <c r="D6" s="698" t="str">
        <f>"DIC"</f>
        <v>DIC</v>
      </c>
      <c r="E6" s="698" t="s">
        <v>884</v>
      </c>
      <c r="F6" s="699" t="str">
        <f>"DIC"</f>
        <v>DIC</v>
      </c>
      <c r="G6" s="698" t="s">
        <v>884</v>
      </c>
      <c r="H6" s="698" t="str">
        <f>"DIC"</f>
        <v>DIC</v>
      </c>
      <c r="I6" s="698" t="str">
        <f>"DIC"</f>
        <v>DIC</v>
      </c>
      <c r="J6" s="698" t="str">
        <f>"DIC"</f>
        <v>DIC</v>
      </c>
      <c r="K6" s="698" t="s">
        <v>884</v>
      </c>
      <c r="L6" s="698" t="s">
        <v>884</v>
      </c>
      <c r="M6" s="698" t="s">
        <v>884</v>
      </c>
      <c r="N6" s="698" t="s">
        <v>884</v>
      </c>
      <c r="O6" s="698" t="s">
        <v>885</v>
      </c>
      <c r="P6" s="126"/>
    </row>
    <row r="7" spans="1:16" s="126" customFormat="1" ht="15" customHeight="1" thickTop="1" thickBot="1" x14ac:dyDescent="0.25">
      <c r="A7" s="277" t="s">
        <v>672</v>
      </c>
      <c r="B7" s="279" t="s">
        <v>919</v>
      </c>
      <c r="C7" s="700" t="s">
        <v>138</v>
      </c>
      <c r="D7" s="701">
        <v>131019186</v>
      </c>
      <c r="E7" s="701">
        <v>135426274</v>
      </c>
      <c r="F7" s="701">
        <v>154147230</v>
      </c>
      <c r="G7" s="701">
        <v>161638464</v>
      </c>
      <c r="H7" s="701">
        <v>157409599</v>
      </c>
      <c r="I7" s="701">
        <v>173595870</v>
      </c>
      <c r="J7" s="701">
        <v>186048624.22277999</v>
      </c>
      <c r="K7" s="701">
        <v>197828104.77060002</v>
      </c>
      <c r="L7" s="701">
        <v>112443499.19658001</v>
      </c>
      <c r="M7" s="701">
        <v>198827756.98664999</v>
      </c>
      <c r="N7" s="701">
        <v>214873527.44521999</v>
      </c>
      <c r="O7" s="701">
        <v>215404515.28764999</v>
      </c>
    </row>
    <row r="8" spans="1:16" s="126" customFormat="1" ht="15" customHeight="1" thickTop="1" thickBot="1" x14ac:dyDescent="0.25">
      <c r="A8" s="278" t="s">
        <v>672</v>
      </c>
      <c r="B8" s="280" t="s">
        <v>920</v>
      </c>
      <c r="C8" s="702" t="s">
        <v>921</v>
      </c>
      <c r="D8" s="377">
        <v>30048309</v>
      </c>
      <c r="E8" s="377">
        <v>29802707</v>
      </c>
      <c r="F8" s="377">
        <v>29805454</v>
      </c>
      <c r="G8" s="377">
        <v>28527247</v>
      </c>
      <c r="H8" s="377">
        <v>25221909</v>
      </c>
      <c r="I8" s="377">
        <v>28919097</v>
      </c>
      <c r="J8" s="377">
        <v>31258324.62985</v>
      </c>
      <c r="K8" s="377">
        <v>31953907.71142</v>
      </c>
      <c r="L8" s="377">
        <v>28595505.953580003</v>
      </c>
      <c r="M8" s="377">
        <v>32508744.833559997</v>
      </c>
      <c r="N8" s="377">
        <v>33811692.698589996</v>
      </c>
      <c r="O8" s="377">
        <v>33942330.816139996</v>
      </c>
    </row>
    <row r="9" spans="1:16" s="126" customFormat="1" ht="15" customHeight="1" thickTop="1" x14ac:dyDescent="0.2">
      <c r="A9" s="97" t="s">
        <v>672</v>
      </c>
      <c r="B9" s="281" t="s">
        <v>922</v>
      </c>
      <c r="C9" s="282" t="s">
        <v>923</v>
      </c>
      <c r="D9" s="268">
        <v>28839394</v>
      </c>
      <c r="E9" s="268">
        <v>29282082</v>
      </c>
      <c r="F9" s="268">
        <v>29397585</v>
      </c>
      <c r="G9" s="268">
        <v>27980826</v>
      </c>
      <c r="H9" s="268">
        <v>24822118</v>
      </c>
      <c r="I9" s="268">
        <v>28491015</v>
      </c>
      <c r="J9" s="268">
        <v>30893867.720739998</v>
      </c>
      <c r="K9" s="268">
        <v>31469389.060960002</v>
      </c>
      <c r="L9" s="268">
        <v>27776681.073890001</v>
      </c>
      <c r="M9" s="268">
        <v>30961260.143179998</v>
      </c>
      <c r="N9" s="268">
        <v>32039976.754489996</v>
      </c>
      <c r="O9" s="268">
        <v>32347432.066909995</v>
      </c>
    </row>
    <row r="10" spans="1:16" s="126" customFormat="1" ht="15" customHeight="1" thickBot="1" x14ac:dyDescent="0.25">
      <c r="A10" s="97" t="s">
        <v>672</v>
      </c>
      <c r="B10" s="281" t="s">
        <v>924</v>
      </c>
      <c r="C10" s="282" t="s">
        <v>925</v>
      </c>
      <c r="D10" s="268">
        <v>1208915</v>
      </c>
      <c r="E10" s="268">
        <v>520625</v>
      </c>
      <c r="F10" s="268">
        <v>407869</v>
      </c>
      <c r="G10" s="268">
        <v>546421</v>
      </c>
      <c r="H10" s="268">
        <v>399791</v>
      </c>
      <c r="I10" s="268">
        <v>428082</v>
      </c>
      <c r="J10" s="268">
        <v>364456.90911000001</v>
      </c>
      <c r="K10" s="268">
        <v>484518.65046000003</v>
      </c>
      <c r="L10" s="268">
        <v>818824.87969000009</v>
      </c>
      <c r="M10" s="268">
        <v>1547484.6903800003</v>
      </c>
      <c r="N10" s="268">
        <v>1771715.9441</v>
      </c>
      <c r="O10" s="268">
        <v>1594898.7492300002</v>
      </c>
    </row>
    <row r="11" spans="1:16" s="126" customFormat="1" ht="15" customHeight="1" thickTop="1" thickBot="1" x14ac:dyDescent="0.25">
      <c r="A11" s="278" t="s">
        <v>672</v>
      </c>
      <c r="B11" s="280" t="s">
        <v>926</v>
      </c>
      <c r="C11" s="702" t="s">
        <v>927</v>
      </c>
      <c r="D11" s="377">
        <v>47601698</v>
      </c>
      <c r="E11" s="377">
        <v>43891533</v>
      </c>
      <c r="F11" s="377">
        <v>47920359</v>
      </c>
      <c r="G11" s="377">
        <v>51336022</v>
      </c>
      <c r="H11" s="377">
        <v>47708282</v>
      </c>
      <c r="I11" s="377">
        <v>52480729</v>
      </c>
      <c r="J11" s="377">
        <v>57233904.781120002</v>
      </c>
      <c r="K11" s="377">
        <v>61184296.515110001</v>
      </c>
      <c r="L11" s="377">
        <v>58438241.733279996</v>
      </c>
      <c r="M11" s="377">
        <v>62728095.306000002</v>
      </c>
      <c r="N11" s="377">
        <v>72519031.294719994</v>
      </c>
      <c r="O11" s="377">
        <v>71079165.152839988</v>
      </c>
    </row>
    <row r="12" spans="1:16" s="126" customFormat="1" ht="15" customHeight="1" thickTop="1" x14ac:dyDescent="0.2">
      <c r="A12" s="97" t="s">
        <v>672</v>
      </c>
      <c r="B12" s="281" t="s">
        <v>928</v>
      </c>
      <c r="C12" s="282" t="s">
        <v>929</v>
      </c>
      <c r="D12" s="268">
        <v>47326530</v>
      </c>
      <c r="E12" s="268">
        <v>43593915</v>
      </c>
      <c r="F12" s="268">
        <v>47584074</v>
      </c>
      <c r="G12" s="268">
        <v>51014657</v>
      </c>
      <c r="H12" s="268">
        <v>46981718</v>
      </c>
      <c r="I12" s="268">
        <v>51852445</v>
      </c>
      <c r="J12" s="268">
        <v>56498079.315930001</v>
      </c>
      <c r="K12" s="268">
        <v>60666053.833620004</v>
      </c>
      <c r="L12" s="268">
        <v>57901291.383980006</v>
      </c>
      <c r="M12" s="268">
        <v>61813996.944949999</v>
      </c>
      <c r="N12" s="268">
        <v>71864584.833619997</v>
      </c>
      <c r="O12" s="268">
        <v>70376133.884989992</v>
      </c>
    </row>
    <row r="13" spans="1:16" s="126" customFormat="1" ht="15" customHeight="1" x14ac:dyDescent="0.2">
      <c r="A13" s="97" t="s">
        <v>672</v>
      </c>
      <c r="B13" s="281" t="s">
        <v>930</v>
      </c>
      <c r="C13" s="282" t="s">
        <v>931</v>
      </c>
      <c r="D13" s="268">
        <v>192728</v>
      </c>
      <c r="E13" s="268">
        <v>230158</v>
      </c>
      <c r="F13" s="268">
        <v>252601</v>
      </c>
      <c r="G13" s="268">
        <v>190543</v>
      </c>
      <c r="H13" s="268">
        <v>207835</v>
      </c>
      <c r="I13" s="268">
        <v>233160</v>
      </c>
      <c r="J13" s="268">
        <v>274631.38511999999</v>
      </c>
      <c r="K13" s="268">
        <v>309240.81276</v>
      </c>
      <c r="L13" s="268">
        <v>337401.00592999998</v>
      </c>
      <c r="M13" s="268">
        <v>379635.72714999993</v>
      </c>
      <c r="N13" s="268">
        <v>477540.47777</v>
      </c>
      <c r="O13" s="268">
        <v>486423.58082000003</v>
      </c>
    </row>
    <row r="14" spans="1:16" s="126" customFormat="1" ht="15" customHeight="1" x14ac:dyDescent="0.2">
      <c r="A14" s="97" t="s">
        <v>672</v>
      </c>
      <c r="B14" s="281" t="s">
        <v>932</v>
      </c>
      <c r="C14" s="282" t="s">
        <v>933</v>
      </c>
      <c r="D14" s="268">
        <v>0</v>
      </c>
      <c r="E14" s="268">
        <v>0</v>
      </c>
      <c r="F14" s="268">
        <v>0</v>
      </c>
      <c r="G14" s="268">
        <v>0</v>
      </c>
      <c r="H14" s="268">
        <v>0</v>
      </c>
      <c r="I14" s="268">
        <v>0</v>
      </c>
      <c r="J14" s="268">
        <v>0</v>
      </c>
      <c r="K14" s="268">
        <v>0</v>
      </c>
      <c r="L14" s="268">
        <v>0</v>
      </c>
      <c r="M14" s="268">
        <v>0</v>
      </c>
      <c r="N14" s="268">
        <v>0</v>
      </c>
      <c r="O14" s="268">
        <v>0</v>
      </c>
    </row>
    <row r="15" spans="1:16" s="126" customFormat="1" ht="15" customHeight="1" thickBot="1" x14ac:dyDescent="0.25">
      <c r="A15" s="97" t="s">
        <v>672</v>
      </c>
      <c r="B15" s="172">
        <v>212.04</v>
      </c>
      <c r="C15" s="282" t="s">
        <v>934</v>
      </c>
      <c r="D15" s="268">
        <v>82441</v>
      </c>
      <c r="E15" s="268">
        <v>67460</v>
      </c>
      <c r="F15" s="268">
        <v>83684</v>
      </c>
      <c r="G15" s="268">
        <v>130822</v>
      </c>
      <c r="H15" s="268">
        <v>518728</v>
      </c>
      <c r="I15" s="268">
        <v>395124</v>
      </c>
      <c r="J15" s="268">
        <v>461194.08006999997</v>
      </c>
      <c r="K15" s="268">
        <v>209001.86872999999</v>
      </c>
      <c r="L15" s="268">
        <v>199549.34337000002</v>
      </c>
      <c r="M15" s="268">
        <v>534462.6338999999</v>
      </c>
      <c r="N15" s="268">
        <v>176905.98333000002</v>
      </c>
      <c r="O15" s="268">
        <v>216607.68703</v>
      </c>
    </row>
    <row r="16" spans="1:16" s="126" customFormat="1" ht="15" customHeight="1" thickTop="1" thickBot="1" x14ac:dyDescent="0.25">
      <c r="A16" s="278" t="s">
        <v>672</v>
      </c>
      <c r="B16" s="280" t="s">
        <v>935</v>
      </c>
      <c r="C16" s="702" t="s">
        <v>936</v>
      </c>
      <c r="D16" s="377">
        <v>2383645</v>
      </c>
      <c r="E16" s="377">
        <v>802007</v>
      </c>
      <c r="F16" s="377">
        <v>608029</v>
      </c>
      <c r="G16" s="377">
        <v>486584</v>
      </c>
      <c r="H16" s="377">
        <v>285971</v>
      </c>
      <c r="I16" s="377">
        <v>290575</v>
      </c>
      <c r="J16" s="377">
        <v>422703.82511999999</v>
      </c>
      <c r="K16" s="377">
        <v>116644.63640999999</v>
      </c>
      <c r="L16" s="377">
        <v>49461.86363</v>
      </c>
      <c r="M16" s="377">
        <v>57028.019460000003</v>
      </c>
      <c r="N16" s="377">
        <v>18415.92439</v>
      </c>
      <c r="O16" s="377">
        <v>16158.393</v>
      </c>
    </row>
    <row r="17" spans="1:15" s="126" customFormat="1" ht="15" customHeight="1" thickTop="1" x14ac:dyDescent="0.2">
      <c r="A17" s="97" t="s">
        <v>672</v>
      </c>
      <c r="B17" s="281" t="s">
        <v>937</v>
      </c>
      <c r="C17" s="282" t="s">
        <v>938</v>
      </c>
      <c r="D17" s="268">
        <v>249119</v>
      </c>
      <c r="E17" s="268">
        <v>245466</v>
      </c>
      <c r="F17" s="268">
        <v>138236</v>
      </c>
      <c r="G17" s="268">
        <v>107437</v>
      </c>
      <c r="H17" s="268">
        <v>57424</v>
      </c>
      <c r="I17" s="268">
        <v>19718</v>
      </c>
      <c r="J17" s="268">
        <v>12261.23308</v>
      </c>
      <c r="K17" s="268">
        <v>14380.571320000001</v>
      </c>
      <c r="L17" s="268">
        <v>13528.24863</v>
      </c>
      <c r="M17" s="268">
        <v>4731.3985800000009</v>
      </c>
      <c r="N17" s="268">
        <v>4018.3193600000004</v>
      </c>
      <c r="O17" s="268">
        <v>6289.7281700000003</v>
      </c>
    </row>
    <row r="18" spans="1:15" s="126" customFormat="1" ht="15" customHeight="1" x14ac:dyDescent="0.2">
      <c r="A18" s="97" t="s">
        <v>672</v>
      </c>
      <c r="B18" s="281" t="s">
        <v>939</v>
      </c>
      <c r="C18" s="282" t="s">
        <v>940</v>
      </c>
      <c r="D18" s="268">
        <v>114217</v>
      </c>
      <c r="E18" s="268">
        <v>47027</v>
      </c>
      <c r="F18" s="268">
        <v>46518</v>
      </c>
      <c r="G18" s="268">
        <v>19497</v>
      </c>
      <c r="H18" s="268">
        <v>22534</v>
      </c>
      <c r="I18" s="268">
        <v>39593</v>
      </c>
      <c r="J18" s="268">
        <v>18492.374520000001</v>
      </c>
      <c r="K18" s="268">
        <v>5819.8965699999999</v>
      </c>
      <c r="L18" s="268">
        <v>29822.532350000001</v>
      </c>
      <c r="M18" s="268">
        <v>5212.3034299999999</v>
      </c>
      <c r="N18" s="268">
        <v>4645.2127800000007</v>
      </c>
      <c r="O18" s="268">
        <v>823.73971000000006</v>
      </c>
    </row>
    <row r="19" spans="1:15" s="126" customFormat="1" ht="15" customHeight="1" x14ac:dyDescent="0.2">
      <c r="A19" s="97" t="s">
        <v>672</v>
      </c>
      <c r="B19" s="281" t="s">
        <v>941</v>
      </c>
      <c r="C19" s="282" t="s">
        <v>942</v>
      </c>
      <c r="D19" s="268">
        <v>1168</v>
      </c>
      <c r="E19" s="268">
        <v>549</v>
      </c>
      <c r="F19" s="268">
        <v>148</v>
      </c>
      <c r="G19" s="268">
        <v>94</v>
      </c>
      <c r="H19" s="268">
        <v>0</v>
      </c>
      <c r="I19" s="268">
        <v>344</v>
      </c>
      <c r="J19" s="268">
        <v>285.06188000000003</v>
      </c>
      <c r="K19" s="268">
        <v>-1.0000000000000001E-5</v>
      </c>
      <c r="L19" s="268">
        <v>0</v>
      </c>
      <c r="M19" s="268">
        <v>0</v>
      </c>
      <c r="N19" s="268">
        <v>0</v>
      </c>
      <c r="O19" s="268">
        <v>0</v>
      </c>
    </row>
    <row r="20" spans="1:15" s="126" customFormat="1" ht="15" customHeight="1" x14ac:dyDescent="0.2">
      <c r="A20" s="97" t="s">
        <v>672</v>
      </c>
      <c r="B20" s="281" t="s">
        <v>943</v>
      </c>
      <c r="C20" s="282" t="s">
        <v>944</v>
      </c>
      <c r="D20" s="268">
        <v>10609</v>
      </c>
      <c r="E20" s="268">
        <v>5304</v>
      </c>
      <c r="F20" s="268">
        <v>9254</v>
      </c>
      <c r="G20" s="268">
        <v>1988</v>
      </c>
      <c r="H20" s="268">
        <v>1200</v>
      </c>
      <c r="I20" s="268">
        <v>14</v>
      </c>
      <c r="J20" s="268">
        <v>1390.9767300000001</v>
      </c>
      <c r="K20" s="268">
        <v>1048.32707</v>
      </c>
      <c r="L20" s="268">
        <v>17.234650000000002</v>
      </c>
      <c r="M20" s="268">
        <v>1892.1442299999999</v>
      </c>
      <c r="N20" s="268">
        <v>1663.0939499999999</v>
      </c>
      <c r="O20" s="268">
        <v>1663.0939499999999</v>
      </c>
    </row>
    <row r="21" spans="1:15" s="126" customFormat="1" ht="15" customHeight="1" x14ac:dyDescent="0.2">
      <c r="A21" s="97" t="s">
        <v>672</v>
      </c>
      <c r="B21" s="281" t="s">
        <v>945</v>
      </c>
      <c r="C21" s="282" t="s">
        <v>946</v>
      </c>
      <c r="D21" s="268">
        <v>106122</v>
      </c>
      <c r="E21" s="268">
        <v>25017</v>
      </c>
      <c r="F21" s="268">
        <v>18410</v>
      </c>
      <c r="G21" s="268">
        <v>12962</v>
      </c>
      <c r="H21" s="268">
        <v>4611</v>
      </c>
      <c r="I21" s="268">
        <v>8593</v>
      </c>
      <c r="J21" s="268">
        <v>11065.975550000001</v>
      </c>
      <c r="K21" s="268">
        <v>4607.8414400000001</v>
      </c>
      <c r="L21" s="268">
        <v>6093.848</v>
      </c>
      <c r="M21" s="268">
        <v>3196.2028999999998</v>
      </c>
      <c r="N21" s="268">
        <v>4298.9290600000004</v>
      </c>
      <c r="O21" s="268">
        <v>4276.8877499999999</v>
      </c>
    </row>
    <row r="22" spans="1:15" s="126" customFormat="1" ht="15" customHeight="1" x14ac:dyDescent="0.2">
      <c r="A22" s="97" t="s">
        <v>672</v>
      </c>
      <c r="B22" s="281" t="s">
        <v>947</v>
      </c>
      <c r="C22" s="282" t="s">
        <v>948</v>
      </c>
      <c r="D22" s="268">
        <v>33650</v>
      </c>
      <c r="E22" s="268">
        <v>80505</v>
      </c>
      <c r="F22" s="268">
        <v>16470</v>
      </c>
      <c r="G22" s="268">
        <v>2507</v>
      </c>
      <c r="H22" s="268">
        <v>3706</v>
      </c>
      <c r="I22" s="268">
        <v>24786</v>
      </c>
      <c r="J22" s="268">
        <v>232826.20335</v>
      </c>
      <c r="K22" s="268">
        <v>1.0000000000000001E-5</v>
      </c>
      <c r="L22" s="268">
        <v>0</v>
      </c>
      <c r="M22" s="268">
        <v>39987.536759999995</v>
      </c>
      <c r="N22" s="268">
        <v>2148.43568</v>
      </c>
      <c r="O22" s="268">
        <v>1463.0098600000001</v>
      </c>
    </row>
    <row r="23" spans="1:15" s="126" customFormat="1" ht="15" customHeight="1" x14ac:dyDescent="0.2">
      <c r="A23" s="97" t="s">
        <v>672</v>
      </c>
      <c r="B23" s="281" t="s">
        <v>949</v>
      </c>
      <c r="C23" s="282" t="s">
        <v>950</v>
      </c>
      <c r="D23" s="268">
        <v>98917</v>
      </c>
      <c r="E23" s="268">
        <v>11041</v>
      </c>
      <c r="F23" s="268">
        <v>6473</v>
      </c>
      <c r="G23" s="268">
        <v>12853</v>
      </c>
      <c r="H23" s="268">
        <v>20000</v>
      </c>
      <c r="I23" s="268">
        <v>20000</v>
      </c>
      <c r="J23" s="268">
        <v>30870.000010000003</v>
      </c>
      <c r="K23" s="268">
        <v>1.0000000000000001E-5</v>
      </c>
      <c r="L23" s="268">
        <v>0</v>
      </c>
      <c r="M23" s="268">
        <v>1510.84943</v>
      </c>
      <c r="N23" s="268">
        <v>1194.34943</v>
      </c>
      <c r="O23" s="268">
        <v>1194.34943</v>
      </c>
    </row>
    <row r="24" spans="1:15" s="126" customFormat="1" ht="15" customHeight="1" thickBot="1" x14ac:dyDescent="0.25">
      <c r="A24" s="97" t="s">
        <v>672</v>
      </c>
      <c r="B24" s="281" t="s">
        <v>951</v>
      </c>
      <c r="C24" s="282" t="s">
        <v>952</v>
      </c>
      <c r="D24" s="268">
        <v>1769842</v>
      </c>
      <c r="E24" s="268">
        <v>387099</v>
      </c>
      <c r="F24" s="268">
        <v>372521</v>
      </c>
      <c r="G24" s="268">
        <v>329245</v>
      </c>
      <c r="H24" s="268">
        <v>176495</v>
      </c>
      <c r="I24" s="268">
        <v>177526</v>
      </c>
      <c r="J24" s="268">
        <v>115512</v>
      </c>
      <c r="K24" s="268">
        <v>90788</v>
      </c>
      <c r="L24" s="268">
        <v>0</v>
      </c>
      <c r="M24" s="268">
        <v>497.58413000000002</v>
      </c>
      <c r="N24" s="268">
        <v>447.58413000000002</v>
      </c>
      <c r="O24" s="268">
        <v>447.58413000000002</v>
      </c>
    </row>
    <row r="25" spans="1:15" s="126" customFormat="1" ht="15" customHeight="1" thickTop="1" thickBot="1" x14ac:dyDescent="0.25">
      <c r="A25" s="277" t="s">
        <v>672</v>
      </c>
      <c r="B25" s="283" t="s">
        <v>953</v>
      </c>
      <c r="C25" s="702" t="s">
        <v>954</v>
      </c>
      <c r="D25" s="703">
        <v>4348899</v>
      </c>
      <c r="E25" s="703">
        <v>4373255</v>
      </c>
      <c r="F25" s="703">
        <v>5070420</v>
      </c>
      <c r="G25" s="703">
        <v>3715943</v>
      </c>
      <c r="H25" s="703">
        <v>3952117</v>
      </c>
      <c r="I25" s="703">
        <v>3144797</v>
      </c>
      <c r="J25" s="703">
        <v>4109528.2781799999</v>
      </c>
      <c r="K25" s="703">
        <v>3792560.4055400002</v>
      </c>
      <c r="L25" s="703">
        <v>3197244.59871</v>
      </c>
      <c r="M25" s="703">
        <v>3441706.8739699991</v>
      </c>
      <c r="N25" s="703">
        <v>3432733.9224800002</v>
      </c>
      <c r="O25" s="703">
        <v>3310372.3658600003</v>
      </c>
    </row>
    <row r="26" spans="1:15" s="126" customFormat="1" ht="15" customHeight="1" thickTop="1" thickBot="1" x14ac:dyDescent="0.25">
      <c r="A26" s="277" t="s">
        <v>672</v>
      </c>
      <c r="B26" s="283" t="s">
        <v>955</v>
      </c>
      <c r="C26" s="702" t="s">
        <v>956</v>
      </c>
      <c r="D26" s="703">
        <v>43373414</v>
      </c>
      <c r="E26" s="703">
        <v>52421843</v>
      </c>
      <c r="F26" s="703">
        <v>65219490</v>
      </c>
      <c r="G26" s="703">
        <v>70755431</v>
      </c>
      <c r="H26" s="703">
        <v>72297337</v>
      </c>
      <c r="I26" s="703">
        <v>79380373</v>
      </c>
      <c r="J26" s="703">
        <v>82631530.217570007</v>
      </c>
      <c r="K26" s="703">
        <v>89188544.847429991</v>
      </c>
      <c r="L26" s="703">
        <v>21100433.08735</v>
      </c>
      <c r="M26" s="703">
        <v>87888421.966680005</v>
      </c>
      <c r="N26" s="703">
        <v>92013849.352899998</v>
      </c>
      <c r="O26" s="703">
        <v>93824192.919970006</v>
      </c>
    </row>
    <row r="27" spans="1:15" s="126" customFormat="1" ht="15" customHeight="1" thickTop="1" thickBot="1" x14ac:dyDescent="0.25">
      <c r="A27" s="278" t="s">
        <v>672</v>
      </c>
      <c r="B27" s="284" t="s">
        <v>957</v>
      </c>
      <c r="C27" s="702" t="s">
        <v>958</v>
      </c>
      <c r="D27" s="377">
        <v>3263221</v>
      </c>
      <c r="E27" s="377">
        <v>4134928</v>
      </c>
      <c r="F27" s="377">
        <v>5523478</v>
      </c>
      <c r="G27" s="377">
        <v>6817238</v>
      </c>
      <c r="H27" s="377">
        <v>7943982</v>
      </c>
      <c r="I27" s="377">
        <v>9380300</v>
      </c>
      <c r="J27" s="377">
        <v>10392632.490940001</v>
      </c>
      <c r="K27" s="377">
        <v>11592150.654690001</v>
      </c>
      <c r="L27" s="377">
        <v>1062611.96003</v>
      </c>
      <c r="M27" s="377">
        <v>12203759.986980001</v>
      </c>
      <c r="N27" s="377">
        <v>13077804.25214</v>
      </c>
      <c r="O27" s="377">
        <v>13232295.639839998</v>
      </c>
    </row>
    <row r="28" spans="1:15" s="126" customFormat="1" ht="15" customHeight="1" thickTop="1" x14ac:dyDescent="0.2">
      <c r="A28" s="97" t="s">
        <v>672</v>
      </c>
      <c r="B28" s="281" t="s">
        <v>959</v>
      </c>
      <c r="C28" s="282" t="s">
        <v>960</v>
      </c>
      <c r="D28" s="268">
        <v>80</v>
      </c>
      <c r="E28" s="268">
        <v>645</v>
      </c>
      <c r="F28" s="268">
        <v>81</v>
      </c>
      <c r="G28" s="268">
        <v>79</v>
      </c>
      <c r="H28" s="268">
        <v>189</v>
      </c>
      <c r="I28" s="268">
        <v>330</v>
      </c>
      <c r="J28" s="268">
        <v>364.20181000000002</v>
      </c>
      <c r="K28" s="268">
        <v>279.68169</v>
      </c>
      <c r="L28" s="268">
        <v>3.5985999999999998</v>
      </c>
      <c r="M28" s="268">
        <v>3.2246199999999998</v>
      </c>
      <c r="N28" s="268">
        <v>2.1693799999999999</v>
      </c>
      <c r="O28" s="268">
        <v>2.4183300000000001</v>
      </c>
    </row>
    <row r="29" spans="1:15" s="126" customFormat="1" ht="15" customHeight="1" x14ac:dyDescent="0.2">
      <c r="A29" s="97" t="s">
        <v>672</v>
      </c>
      <c r="B29" s="281" t="s">
        <v>961</v>
      </c>
      <c r="C29" s="282" t="s">
        <v>962</v>
      </c>
      <c r="D29" s="268">
        <v>2163</v>
      </c>
      <c r="E29" s="268">
        <v>2767</v>
      </c>
      <c r="F29" s="268">
        <v>4496</v>
      </c>
      <c r="G29" s="268">
        <v>6977</v>
      </c>
      <c r="H29" s="268">
        <v>6844</v>
      </c>
      <c r="I29" s="268">
        <v>7909</v>
      </c>
      <c r="J29" s="268">
        <v>9890.8633000000009</v>
      </c>
      <c r="K29" s="268">
        <v>10023.902259999999</v>
      </c>
      <c r="L29" s="268">
        <v>7763.8875800000005</v>
      </c>
      <c r="M29" s="268">
        <v>7547.9403400000001</v>
      </c>
      <c r="N29" s="268">
        <v>32180.984420000001</v>
      </c>
      <c r="O29" s="268">
        <v>8634.0063000000009</v>
      </c>
    </row>
    <row r="30" spans="1:15" s="126" customFormat="1" ht="15" customHeight="1" x14ac:dyDescent="0.2">
      <c r="A30" s="97" t="s">
        <v>672</v>
      </c>
      <c r="B30" s="281" t="s">
        <v>963</v>
      </c>
      <c r="C30" s="282" t="s">
        <v>964</v>
      </c>
      <c r="D30" s="268">
        <v>445562</v>
      </c>
      <c r="E30" s="268">
        <v>342105</v>
      </c>
      <c r="F30" s="268">
        <v>399408</v>
      </c>
      <c r="G30" s="268">
        <v>452697</v>
      </c>
      <c r="H30" s="268">
        <v>85759</v>
      </c>
      <c r="I30" s="268">
        <v>99443</v>
      </c>
      <c r="J30" s="268">
        <v>75265.193180000002</v>
      </c>
      <c r="K30" s="268">
        <v>62938.470799999996</v>
      </c>
      <c r="L30" s="268">
        <v>1064.21153</v>
      </c>
      <c r="M30" s="268">
        <v>1657.38967</v>
      </c>
      <c r="N30" s="268">
        <v>1062.7088999999999</v>
      </c>
      <c r="O30" s="268">
        <v>1796.06233</v>
      </c>
    </row>
    <row r="31" spans="1:15" s="126" customFormat="1" ht="15" customHeight="1" x14ac:dyDescent="0.2">
      <c r="A31" s="97" t="s">
        <v>672</v>
      </c>
      <c r="B31" s="285" t="s">
        <v>965</v>
      </c>
      <c r="C31" s="282" t="s">
        <v>966</v>
      </c>
      <c r="D31" s="268">
        <v>7554</v>
      </c>
      <c r="E31" s="268">
        <v>4635</v>
      </c>
      <c r="F31" s="268">
        <v>6237</v>
      </c>
      <c r="G31" s="268">
        <v>3235</v>
      </c>
      <c r="H31" s="268">
        <v>7799</v>
      </c>
      <c r="I31" s="268">
        <v>3706</v>
      </c>
      <c r="J31" s="268">
        <v>4510.1443200000003</v>
      </c>
      <c r="K31" s="268">
        <v>5726.5694599999997</v>
      </c>
      <c r="L31" s="268">
        <v>63763.652849999999</v>
      </c>
      <c r="M31" s="268">
        <v>8070.736530000001</v>
      </c>
      <c r="N31" s="268">
        <v>6189.0667700000013</v>
      </c>
      <c r="O31" s="268">
        <v>6408.1675600000008</v>
      </c>
    </row>
    <row r="32" spans="1:15" s="126" customFormat="1" ht="15" customHeight="1" x14ac:dyDescent="0.2">
      <c r="A32" s="97" t="s">
        <v>672</v>
      </c>
      <c r="B32" s="285" t="s">
        <v>967</v>
      </c>
      <c r="C32" s="282" t="s">
        <v>968</v>
      </c>
      <c r="D32" s="268">
        <v>2807862</v>
      </c>
      <c r="E32" s="268">
        <v>3784777</v>
      </c>
      <c r="F32" s="268">
        <v>5113256</v>
      </c>
      <c r="G32" s="268">
        <v>6354251</v>
      </c>
      <c r="H32" s="268">
        <v>7843390</v>
      </c>
      <c r="I32" s="268">
        <v>9268912</v>
      </c>
      <c r="J32" s="268">
        <v>10302602.088330001</v>
      </c>
      <c r="K32" s="268">
        <v>11513182.030479999</v>
      </c>
      <c r="L32" s="268">
        <v>990016.60947000002</v>
      </c>
      <c r="M32" s="268">
        <v>12186480.69582</v>
      </c>
      <c r="N32" s="268">
        <v>13038369.32267</v>
      </c>
      <c r="O32" s="268">
        <v>13215454.985319998</v>
      </c>
    </row>
    <row r="33" spans="1:15" s="126" customFormat="1" ht="15" customHeight="1" x14ac:dyDescent="0.2">
      <c r="A33" s="97" t="s">
        <v>672</v>
      </c>
      <c r="B33" s="285" t="s">
        <v>969</v>
      </c>
      <c r="C33" s="704" t="s">
        <v>970</v>
      </c>
      <c r="D33" s="377">
        <v>6230085</v>
      </c>
      <c r="E33" s="377">
        <v>5883537</v>
      </c>
      <c r="F33" s="377">
        <v>7481096</v>
      </c>
      <c r="G33" s="377">
        <v>9663397</v>
      </c>
      <c r="H33" s="377">
        <v>14892021</v>
      </c>
      <c r="I33" s="377">
        <v>17431730</v>
      </c>
      <c r="J33" s="377">
        <v>18238410.890250001</v>
      </c>
      <c r="K33" s="377">
        <v>18633571.39528</v>
      </c>
      <c r="L33" s="377">
        <v>99259183.106229991</v>
      </c>
      <c r="M33" s="377">
        <v>24638486.076759998</v>
      </c>
      <c r="N33" s="377">
        <v>20083379.511990003</v>
      </c>
      <c r="O33" s="377">
        <v>20379573.242210001</v>
      </c>
    </row>
    <row r="34" spans="1:15" ht="3.75" customHeight="1" thickBot="1" x14ac:dyDescent="0.25">
      <c r="A34" s="97"/>
      <c r="B34" s="97"/>
      <c r="C34" s="286"/>
      <c r="D34" s="287"/>
      <c r="E34" s="288"/>
      <c r="F34" s="288"/>
      <c r="G34" s="288"/>
      <c r="H34" s="288"/>
      <c r="I34" s="288"/>
      <c r="J34" s="288"/>
      <c r="K34" s="288"/>
      <c r="L34" s="288"/>
      <c r="M34" s="288"/>
      <c r="N34" s="288"/>
      <c r="O34" s="288"/>
    </row>
    <row r="35" spans="1:15" ht="15" customHeight="1" thickTop="1" x14ac:dyDescent="0.2">
      <c r="A35" s="97"/>
      <c r="B35" s="97"/>
      <c r="C35" s="97"/>
      <c r="D35" s="289"/>
      <c r="E35" s="290"/>
      <c r="F35" s="290"/>
      <c r="G35" s="290"/>
      <c r="H35" s="290"/>
      <c r="I35" s="290"/>
      <c r="J35" s="290"/>
      <c r="K35" s="290"/>
      <c r="L35" s="290"/>
      <c r="M35" s="290"/>
      <c r="N35" s="290"/>
      <c r="O35" s="290"/>
    </row>
    <row r="36" spans="1:15" x14ac:dyDescent="0.2">
      <c r="C36" s="114"/>
    </row>
  </sheetData>
  <mergeCells count="3">
    <mergeCell ref="C1:O1"/>
    <mergeCell ref="C2:O2"/>
    <mergeCell ref="C3:O3"/>
  </mergeCells>
  <pageMargins left="0.87" right="0.53" top="0.57999999999999996" bottom="0.33" header="0.5" footer="0.31"/>
  <pageSetup scale="3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FB6A4-22C0-47D4-B36F-FA34FD13556F}">
  <dimension ref="A1:Q216"/>
  <sheetViews>
    <sheetView zoomScale="85" zoomScaleNormal="85" workbookViewId="0">
      <selection activeCell="C13" sqref="C13"/>
    </sheetView>
  </sheetViews>
  <sheetFormatPr baseColWidth="10" defaultColWidth="11.42578125" defaultRowHeight="15" x14ac:dyDescent="0.25"/>
  <cols>
    <col min="1" max="1" width="43.5703125" customWidth="1"/>
    <col min="2" max="8" width="16.28515625" bestFit="1" customWidth="1"/>
    <col min="9" max="9" width="13.7109375" bestFit="1" customWidth="1"/>
    <col min="10" max="13" width="16.28515625" bestFit="1" customWidth="1"/>
    <col min="14" max="14" width="14.7109375" bestFit="1" customWidth="1"/>
    <col min="15" max="15" width="9.28515625" bestFit="1" customWidth="1"/>
    <col min="257" max="257" width="43.5703125" customWidth="1"/>
    <col min="258" max="264" width="16.28515625" bestFit="1" customWidth="1"/>
    <col min="265" max="265" width="13.7109375" bestFit="1" customWidth="1"/>
    <col min="266" max="269" width="16.28515625" bestFit="1" customWidth="1"/>
    <col min="270" max="270" width="14.7109375" bestFit="1" customWidth="1"/>
    <col min="271" max="271" width="9.28515625" bestFit="1" customWidth="1"/>
    <col min="513" max="513" width="43.5703125" customWidth="1"/>
    <col min="514" max="520" width="16.28515625" bestFit="1" customWidth="1"/>
    <col min="521" max="521" width="13.7109375" bestFit="1" customWidth="1"/>
    <col min="522" max="525" width="16.28515625" bestFit="1" customWidth="1"/>
    <col min="526" max="526" width="14.7109375" bestFit="1" customWidth="1"/>
    <col min="527" max="527" width="9.28515625" bestFit="1" customWidth="1"/>
    <col min="769" max="769" width="43.5703125" customWidth="1"/>
    <col min="770" max="776" width="16.28515625" bestFit="1" customWidth="1"/>
    <col min="777" max="777" width="13.7109375" bestFit="1" customWidth="1"/>
    <col min="778" max="781" width="16.28515625" bestFit="1" customWidth="1"/>
    <col min="782" max="782" width="14.7109375" bestFit="1" customWidth="1"/>
    <col min="783" max="783" width="9.28515625" bestFit="1" customWidth="1"/>
    <col min="1025" max="1025" width="43.5703125" customWidth="1"/>
    <col min="1026" max="1032" width="16.28515625" bestFit="1" customWidth="1"/>
    <col min="1033" max="1033" width="13.7109375" bestFit="1" customWidth="1"/>
    <col min="1034" max="1037" width="16.28515625" bestFit="1" customWidth="1"/>
    <col min="1038" max="1038" width="14.7109375" bestFit="1" customWidth="1"/>
    <col min="1039" max="1039" width="9.28515625" bestFit="1" customWidth="1"/>
    <col min="1281" max="1281" width="43.5703125" customWidth="1"/>
    <col min="1282" max="1288" width="16.28515625" bestFit="1" customWidth="1"/>
    <col min="1289" max="1289" width="13.7109375" bestFit="1" customWidth="1"/>
    <col min="1290" max="1293" width="16.28515625" bestFit="1" customWidth="1"/>
    <col min="1294" max="1294" width="14.7109375" bestFit="1" customWidth="1"/>
    <col min="1295" max="1295" width="9.28515625" bestFit="1" customWidth="1"/>
    <col min="1537" max="1537" width="43.5703125" customWidth="1"/>
    <col min="1538" max="1544" width="16.28515625" bestFit="1" customWidth="1"/>
    <col min="1545" max="1545" width="13.7109375" bestFit="1" customWidth="1"/>
    <col min="1546" max="1549" width="16.28515625" bestFit="1" customWidth="1"/>
    <col min="1550" max="1550" width="14.7109375" bestFit="1" customWidth="1"/>
    <col min="1551" max="1551" width="9.28515625" bestFit="1" customWidth="1"/>
    <col min="1793" max="1793" width="43.5703125" customWidth="1"/>
    <col min="1794" max="1800" width="16.28515625" bestFit="1" customWidth="1"/>
    <col min="1801" max="1801" width="13.7109375" bestFit="1" customWidth="1"/>
    <col min="1802" max="1805" width="16.28515625" bestFit="1" customWidth="1"/>
    <col min="1806" max="1806" width="14.7109375" bestFit="1" customWidth="1"/>
    <col min="1807" max="1807" width="9.28515625" bestFit="1" customWidth="1"/>
    <col min="2049" max="2049" width="43.5703125" customWidth="1"/>
    <col min="2050" max="2056" width="16.28515625" bestFit="1" customWidth="1"/>
    <col min="2057" max="2057" width="13.7109375" bestFit="1" customWidth="1"/>
    <col min="2058" max="2061" width="16.28515625" bestFit="1" customWidth="1"/>
    <col min="2062" max="2062" width="14.7109375" bestFit="1" customWidth="1"/>
    <col min="2063" max="2063" width="9.28515625" bestFit="1" customWidth="1"/>
    <col min="2305" max="2305" width="43.5703125" customWidth="1"/>
    <col min="2306" max="2312" width="16.28515625" bestFit="1" customWidth="1"/>
    <col min="2313" max="2313" width="13.7109375" bestFit="1" customWidth="1"/>
    <col min="2314" max="2317" width="16.28515625" bestFit="1" customWidth="1"/>
    <col min="2318" max="2318" width="14.7109375" bestFit="1" customWidth="1"/>
    <col min="2319" max="2319" width="9.28515625" bestFit="1" customWidth="1"/>
    <col min="2561" max="2561" width="43.5703125" customWidth="1"/>
    <col min="2562" max="2568" width="16.28515625" bestFit="1" customWidth="1"/>
    <col min="2569" max="2569" width="13.7109375" bestFit="1" customWidth="1"/>
    <col min="2570" max="2573" width="16.28515625" bestFit="1" customWidth="1"/>
    <col min="2574" max="2574" width="14.7109375" bestFit="1" customWidth="1"/>
    <col min="2575" max="2575" width="9.28515625" bestFit="1" customWidth="1"/>
    <col min="2817" max="2817" width="43.5703125" customWidth="1"/>
    <col min="2818" max="2824" width="16.28515625" bestFit="1" customWidth="1"/>
    <col min="2825" max="2825" width="13.7109375" bestFit="1" customWidth="1"/>
    <col min="2826" max="2829" width="16.28515625" bestFit="1" customWidth="1"/>
    <col min="2830" max="2830" width="14.7109375" bestFit="1" customWidth="1"/>
    <col min="2831" max="2831" width="9.28515625" bestFit="1" customWidth="1"/>
    <col min="3073" max="3073" width="43.5703125" customWidth="1"/>
    <col min="3074" max="3080" width="16.28515625" bestFit="1" customWidth="1"/>
    <col min="3081" max="3081" width="13.7109375" bestFit="1" customWidth="1"/>
    <col min="3082" max="3085" width="16.28515625" bestFit="1" customWidth="1"/>
    <col min="3086" max="3086" width="14.7109375" bestFit="1" customWidth="1"/>
    <col min="3087" max="3087" width="9.28515625" bestFit="1" customWidth="1"/>
    <col min="3329" max="3329" width="43.5703125" customWidth="1"/>
    <col min="3330" max="3336" width="16.28515625" bestFit="1" customWidth="1"/>
    <col min="3337" max="3337" width="13.7109375" bestFit="1" customWidth="1"/>
    <col min="3338" max="3341" width="16.28515625" bestFit="1" customWidth="1"/>
    <col min="3342" max="3342" width="14.7109375" bestFit="1" customWidth="1"/>
    <col min="3343" max="3343" width="9.28515625" bestFit="1" customWidth="1"/>
    <col min="3585" max="3585" width="43.5703125" customWidth="1"/>
    <col min="3586" max="3592" width="16.28515625" bestFit="1" customWidth="1"/>
    <col min="3593" max="3593" width="13.7109375" bestFit="1" customWidth="1"/>
    <col min="3594" max="3597" width="16.28515625" bestFit="1" customWidth="1"/>
    <col min="3598" max="3598" width="14.7109375" bestFit="1" customWidth="1"/>
    <col min="3599" max="3599" width="9.28515625" bestFit="1" customWidth="1"/>
    <col min="3841" max="3841" width="43.5703125" customWidth="1"/>
    <col min="3842" max="3848" width="16.28515625" bestFit="1" customWidth="1"/>
    <col min="3849" max="3849" width="13.7109375" bestFit="1" customWidth="1"/>
    <col min="3850" max="3853" width="16.28515625" bestFit="1" customWidth="1"/>
    <col min="3854" max="3854" width="14.7109375" bestFit="1" customWidth="1"/>
    <col min="3855" max="3855" width="9.28515625" bestFit="1" customWidth="1"/>
    <col min="4097" max="4097" width="43.5703125" customWidth="1"/>
    <col min="4098" max="4104" width="16.28515625" bestFit="1" customWidth="1"/>
    <col min="4105" max="4105" width="13.7109375" bestFit="1" customWidth="1"/>
    <col min="4106" max="4109" width="16.28515625" bestFit="1" customWidth="1"/>
    <col min="4110" max="4110" width="14.7109375" bestFit="1" customWidth="1"/>
    <col min="4111" max="4111" width="9.28515625" bestFit="1" customWidth="1"/>
    <col min="4353" max="4353" width="43.5703125" customWidth="1"/>
    <col min="4354" max="4360" width="16.28515625" bestFit="1" customWidth="1"/>
    <col min="4361" max="4361" width="13.7109375" bestFit="1" customWidth="1"/>
    <col min="4362" max="4365" width="16.28515625" bestFit="1" customWidth="1"/>
    <col min="4366" max="4366" width="14.7109375" bestFit="1" customWidth="1"/>
    <col min="4367" max="4367" width="9.28515625" bestFit="1" customWidth="1"/>
    <col min="4609" max="4609" width="43.5703125" customWidth="1"/>
    <col min="4610" max="4616" width="16.28515625" bestFit="1" customWidth="1"/>
    <col min="4617" max="4617" width="13.7109375" bestFit="1" customWidth="1"/>
    <col min="4618" max="4621" width="16.28515625" bestFit="1" customWidth="1"/>
    <col min="4622" max="4622" width="14.7109375" bestFit="1" customWidth="1"/>
    <col min="4623" max="4623" width="9.28515625" bestFit="1" customWidth="1"/>
    <col min="4865" max="4865" width="43.5703125" customWidth="1"/>
    <col min="4866" max="4872" width="16.28515625" bestFit="1" customWidth="1"/>
    <col min="4873" max="4873" width="13.7109375" bestFit="1" customWidth="1"/>
    <col min="4874" max="4877" width="16.28515625" bestFit="1" customWidth="1"/>
    <col min="4878" max="4878" width="14.7109375" bestFit="1" customWidth="1"/>
    <col min="4879" max="4879" width="9.28515625" bestFit="1" customWidth="1"/>
    <col min="5121" max="5121" width="43.5703125" customWidth="1"/>
    <col min="5122" max="5128" width="16.28515625" bestFit="1" customWidth="1"/>
    <col min="5129" max="5129" width="13.7109375" bestFit="1" customWidth="1"/>
    <col min="5130" max="5133" width="16.28515625" bestFit="1" customWidth="1"/>
    <col min="5134" max="5134" width="14.7109375" bestFit="1" customWidth="1"/>
    <col min="5135" max="5135" width="9.28515625" bestFit="1" customWidth="1"/>
    <col min="5377" max="5377" width="43.5703125" customWidth="1"/>
    <col min="5378" max="5384" width="16.28515625" bestFit="1" customWidth="1"/>
    <col min="5385" max="5385" width="13.7109375" bestFit="1" customWidth="1"/>
    <col min="5386" max="5389" width="16.28515625" bestFit="1" customWidth="1"/>
    <col min="5390" max="5390" width="14.7109375" bestFit="1" customWidth="1"/>
    <col min="5391" max="5391" width="9.28515625" bestFit="1" customWidth="1"/>
    <col min="5633" max="5633" width="43.5703125" customWidth="1"/>
    <col min="5634" max="5640" width="16.28515625" bestFit="1" customWidth="1"/>
    <col min="5641" max="5641" width="13.7109375" bestFit="1" customWidth="1"/>
    <col min="5642" max="5645" width="16.28515625" bestFit="1" customWidth="1"/>
    <col min="5646" max="5646" width="14.7109375" bestFit="1" customWidth="1"/>
    <col min="5647" max="5647" width="9.28515625" bestFit="1" customWidth="1"/>
    <col min="5889" max="5889" width="43.5703125" customWidth="1"/>
    <col min="5890" max="5896" width="16.28515625" bestFit="1" customWidth="1"/>
    <col min="5897" max="5897" width="13.7109375" bestFit="1" customWidth="1"/>
    <col min="5898" max="5901" width="16.28515625" bestFit="1" customWidth="1"/>
    <col min="5902" max="5902" width="14.7109375" bestFit="1" customWidth="1"/>
    <col min="5903" max="5903" width="9.28515625" bestFit="1" customWidth="1"/>
    <col min="6145" max="6145" width="43.5703125" customWidth="1"/>
    <col min="6146" max="6152" width="16.28515625" bestFit="1" customWidth="1"/>
    <col min="6153" max="6153" width="13.7109375" bestFit="1" customWidth="1"/>
    <col min="6154" max="6157" width="16.28515625" bestFit="1" customWidth="1"/>
    <col min="6158" max="6158" width="14.7109375" bestFit="1" customWidth="1"/>
    <col min="6159" max="6159" width="9.28515625" bestFit="1" customWidth="1"/>
    <col min="6401" max="6401" width="43.5703125" customWidth="1"/>
    <col min="6402" max="6408" width="16.28515625" bestFit="1" customWidth="1"/>
    <col min="6409" max="6409" width="13.7109375" bestFit="1" customWidth="1"/>
    <col min="6410" max="6413" width="16.28515625" bestFit="1" customWidth="1"/>
    <col min="6414" max="6414" width="14.7109375" bestFit="1" customWidth="1"/>
    <col min="6415" max="6415" width="9.28515625" bestFit="1" customWidth="1"/>
    <col min="6657" max="6657" width="43.5703125" customWidth="1"/>
    <col min="6658" max="6664" width="16.28515625" bestFit="1" customWidth="1"/>
    <col min="6665" max="6665" width="13.7109375" bestFit="1" customWidth="1"/>
    <col min="6666" max="6669" width="16.28515625" bestFit="1" customWidth="1"/>
    <col min="6670" max="6670" width="14.7109375" bestFit="1" customWidth="1"/>
    <col min="6671" max="6671" width="9.28515625" bestFit="1" customWidth="1"/>
    <col min="6913" max="6913" width="43.5703125" customWidth="1"/>
    <col min="6914" max="6920" width="16.28515625" bestFit="1" customWidth="1"/>
    <col min="6921" max="6921" width="13.7109375" bestFit="1" customWidth="1"/>
    <col min="6922" max="6925" width="16.28515625" bestFit="1" customWidth="1"/>
    <col min="6926" max="6926" width="14.7109375" bestFit="1" customWidth="1"/>
    <col min="6927" max="6927" width="9.28515625" bestFit="1" customWidth="1"/>
    <col min="7169" max="7169" width="43.5703125" customWidth="1"/>
    <col min="7170" max="7176" width="16.28515625" bestFit="1" customWidth="1"/>
    <col min="7177" max="7177" width="13.7109375" bestFit="1" customWidth="1"/>
    <col min="7178" max="7181" width="16.28515625" bestFit="1" customWidth="1"/>
    <col min="7182" max="7182" width="14.7109375" bestFit="1" customWidth="1"/>
    <col min="7183" max="7183" width="9.28515625" bestFit="1" customWidth="1"/>
    <col min="7425" max="7425" width="43.5703125" customWidth="1"/>
    <col min="7426" max="7432" width="16.28515625" bestFit="1" customWidth="1"/>
    <col min="7433" max="7433" width="13.7109375" bestFit="1" customWidth="1"/>
    <col min="7434" max="7437" width="16.28515625" bestFit="1" customWidth="1"/>
    <col min="7438" max="7438" width="14.7109375" bestFit="1" customWidth="1"/>
    <col min="7439" max="7439" width="9.28515625" bestFit="1" customWidth="1"/>
    <col min="7681" max="7681" width="43.5703125" customWidth="1"/>
    <col min="7682" max="7688" width="16.28515625" bestFit="1" customWidth="1"/>
    <col min="7689" max="7689" width="13.7109375" bestFit="1" customWidth="1"/>
    <col min="7690" max="7693" width="16.28515625" bestFit="1" customWidth="1"/>
    <col min="7694" max="7694" width="14.7109375" bestFit="1" customWidth="1"/>
    <col min="7695" max="7695" width="9.28515625" bestFit="1" customWidth="1"/>
    <col min="7937" max="7937" width="43.5703125" customWidth="1"/>
    <col min="7938" max="7944" width="16.28515625" bestFit="1" customWidth="1"/>
    <col min="7945" max="7945" width="13.7109375" bestFit="1" customWidth="1"/>
    <col min="7946" max="7949" width="16.28515625" bestFit="1" customWidth="1"/>
    <col min="7950" max="7950" width="14.7109375" bestFit="1" customWidth="1"/>
    <col min="7951" max="7951" width="9.28515625" bestFit="1" customWidth="1"/>
    <col min="8193" max="8193" width="43.5703125" customWidth="1"/>
    <col min="8194" max="8200" width="16.28515625" bestFit="1" customWidth="1"/>
    <col min="8201" max="8201" width="13.7109375" bestFit="1" customWidth="1"/>
    <col min="8202" max="8205" width="16.28515625" bestFit="1" customWidth="1"/>
    <col min="8206" max="8206" width="14.7109375" bestFit="1" customWidth="1"/>
    <col min="8207" max="8207" width="9.28515625" bestFit="1" customWidth="1"/>
    <col min="8449" max="8449" width="43.5703125" customWidth="1"/>
    <col min="8450" max="8456" width="16.28515625" bestFit="1" customWidth="1"/>
    <col min="8457" max="8457" width="13.7109375" bestFit="1" customWidth="1"/>
    <col min="8458" max="8461" width="16.28515625" bestFit="1" customWidth="1"/>
    <col min="8462" max="8462" width="14.7109375" bestFit="1" customWidth="1"/>
    <col min="8463" max="8463" width="9.28515625" bestFit="1" customWidth="1"/>
    <col min="8705" max="8705" width="43.5703125" customWidth="1"/>
    <col min="8706" max="8712" width="16.28515625" bestFit="1" customWidth="1"/>
    <col min="8713" max="8713" width="13.7109375" bestFit="1" customWidth="1"/>
    <col min="8714" max="8717" width="16.28515625" bestFit="1" customWidth="1"/>
    <col min="8718" max="8718" width="14.7109375" bestFit="1" customWidth="1"/>
    <col min="8719" max="8719" width="9.28515625" bestFit="1" customWidth="1"/>
    <col min="8961" max="8961" width="43.5703125" customWidth="1"/>
    <col min="8962" max="8968" width="16.28515625" bestFit="1" customWidth="1"/>
    <col min="8969" max="8969" width="13.7109375" bestFit="1" customWidth="1"/>
    <col min="8970" max="8973" width="16.28515625" bestFit="1" customWidth="1"/>
    <col min="8974" max="8974" width="14.7109375" bestFit="1" customWidth="1"/>
    <col min="8975" max="8975" width="9.28515625" bestFit="1" customWidth="1"/>
    <col min="9217" max="9217" width="43.5703125" customWidth="1"/>
    <col min="9218" max="9224" width="16.28515625" bestFit="1" customWidth="1"/>
    <col min="9225" max="9225" width="13.7109375" bestFit="1" customWidth="1"/>
    <col min="9226" max="9229" width="16.28515625" bestFit="1" customWidth="1"/>
    <col min="9230" max="9230" width="14.7109375" bestFit="1" customWidth="1"/>
    <col min="9231" max="9231" width="9.28515625" bestFit="1" customWidth="1"/>
    <col min="9473" max="9473" width="43.5703125" customWidth="1"/>
    <col min="9474" max="9480" width="16.28515625" bestFit="1" customWidth="1"/>
    <col min="9481" max="9481" width="13.7109375" bestFit="1" customWidth="1"/>
    <col min="9482" max="9485" width="16.28515625" bestFit="1" customWidth="1"/>
    <col min="9486" max="9486" width="14.7109375" bestFit="1" customWidth="1"/>
    <col min="9487" max="9487" width="9.28515625" bestFit="1" customWidth="1"/>
    <col min="9729" max="9729" width="43.5703125" customWidth="1"/>
    <col min="9730" max="9736" width="16.28515625" bestFit="1" customWidth="1"/>
    <col min="9737" max="9737" width="13.7109375" bestFit="1" customWidth="1"/>
    <col min="9738" max="9741" width="16.28515625" bestFit="1" customWidth="1"/>
    <col min="9742" max="9742" width="14.7109375" bestFit="1" customWidth="1"/>
    <col min="9743" max="9743" width="9.28515625" bestFit="1" customWidth="1"/>
    <col min="9985" max="9985" width="43.5703125" customWidth="1"/>
    <col min="9986" max="9992" width="16.28515625" bestFit="1" customWidth="1"/>
    <col min="9993" max="9993" width="13.7109375" bestFit="1" customWidth="1"/>
    <col min="9994" max="9997" width="16.28515625" bestFit="1" customWidth="1"/>
    <col min="9998" max="9998" width="14.7109375" bestFit="1" customWidth="1"/>
    <col min="9999" max="9999" width="9.28515625" bestFit="1" customWidth="1"/>
    <col min="10241" max="10241" width="43.5703125" customWidth="1"/>
    <col min="10242" max="10248" width="16.28515625" bestFit="1" customWidth="1"/>
    <col min="10249" max="10249" width="13.7109375" bestFit="1" customWidth="1"/>
    <col min="10250" max="10253" width="16.28515625" bestFit="1" customWidth="1"/>
    <col min="10254" max="10254" width="14.7109375" bestFit="1" customWidth="1"/>
    <col min="10255" max="10255" width="9.28515625" bestFit="1" customWidth="1"/>
    <col min="10497" max="10497" width="43.5703125" customWidth="1"/>
    <col min="10498" max="10504" width="16.28515625" bestFit="1" customWidth="1"/>
    <col min="10505" max="10505" width="13.7109375" bestFit="1" customWidth="1"/>
    <col min="10506" max="10509" width="16.28515625" bestFit="1" customWidth="1"/>
    <col min="10510" max="10510" width="14.7109375" bestFit="1" customWidth="1"/>
    <col min="10511" max="10511" width="9.28515625" bestFit="1" customWidth="1"/>
    <col min="10753" max="10753" width="43.5703125" customWidth="1"/>
    <col min="10754" max="10760" width="16.28515625" bestFit="1" customWidth="1"/>
    <col min="10761" max="10761" width="13.7109375" bestFit="1" customWidth="1"/>
    <col min="10762" max="10765" width="16.28515625" bestFit="1" customWidth="1"/>
    <col min="10766" max="10766" width="14.7109375" bestFit="1" customWidth="1"/>
    <col min="10767" max="10767" width="9.28515625" bestFit="1" customWidth="1"/>
    <col min="11009" max="11009" width="43.5703125" customWidth="1"/>
    <col min="11010" max="11016" width="16.28515625" bestFit="1" customWidth="1"/>
    <col min="11017" max="11017" width="13.7109375" bestFit="1" customWidth="1"/>
    <col min="11018" max="11021" width="16.28515625" bestFit="1" customWidth="1"/>
    <col min="11022" max="11022" width="14.7109375" bestFit="1" customWidth="1"/>
    <col min="11023" max="11023" width="9.28515625" bestFit="1" customWidth="1"/>
    <col min="11265" max="11265" width="43.5703125" customWidth="1"/>
    <col min="11266" max="11272" width="16.28515625" bestFit="1" customWidth="1"/>
    <col min="11273" max="11273" width="13.7109375" bestFit="1" customWidth="1"/>
    <col min="11274" max="11277" width="16.28515625" bestFit="1" customWidth="1"/>
    <col min="11278" max="11278" width="14.7109375" bestFit="1" customWidth="1"/>
    <col min="11279" max="11279" width="9.28515625" bestFit="1" customWidth="1"/>
    <col min="11521" max="11521" width="43.5703125" customWidth="1"/>
    <col min="11522" max="11528" width="16.28515625" bestFit="1" customWidth="1"/>
    <col min="11529" max="11529" width="13.7109375" bestFit="1" customWidth="1"/>
    <col min="11530" max="11533" width="16.28515625" bestFit="1" customWidth="1"/>
    <col min="11534" max="11534" width="14.7109375" bestFit="1" customWidth="1"/>
    <col min="11535" max="11535" width="9.28515625" bestFit="1" customWidth="1"/>
    <col min="11777" max="11777" width="43.5703125" customWidth="1"/>
    <col min="11778" max="11784" width="16.28515625" bestFit="1" customWidth="1"/>
    <col min="11785" max="11785" width="13.7109375" bestFit="1" customWidth="1"/>
    <col min="11786" max="11789" width="16.28515625" bestFit="1" customWidth="1"/>
    <col min="11790" max="11790" width="14.7109375" bestFit="1" customWidth="1"/>
    <col min="11791" max="11791" width="9.28515625" bestFit="1" customWidth="1"/>
    <col min="12033" max="12033" width="43.5703125" customWidth="1"/>
    <col min="12034" max="12040" width="16.28515625" bestFit="1" customWidth="1"/>
    <col min="12041" max="12041" width="13.7109375" bestFit="1" customWidth="1"/>
    <col min="12042" max="12045" width="16.28515625" bestFit="1" customWidth="1"/>
    <col min="12046" max="12046" width="14.7109375" bestFit="1" customWidth="1"/>
    <col min="12047" max="12047" width="9.28515625" bestFit="1" customWidth="1"/>
    <col min="12289" max="12289" width="43.5703125" customWidth="1"/>
    <col min="12290" max="12296" width="16.28515625" bestFit="1" customWidth="1"/>
    <col min="12297" max="12297" width="13.7109375" bestFit="1" customWidth="1"/>
    <col min="12298" max="12301" width="16.28515625" bestFit="1" customWidth="1"/>
    <col min="12302" max="12302" width="14.7109375" bestFit="1" customWidth="1"/>
    <col min="12303" max="12303" width="9.28515625" bestFit="1" customWidth="1"/>
    <col min="12545" max="12545" width="43.5703125" customWidth="1"/>
    <col min="12546" max="12552" width="16.28515625" bestFit="1" customWidth="1"/>
    <col min="12553" max="12553" width="13.7109375" bestFit="1" customWidth="1"/>
    <col min="12554" max="12557" width="16.28515625" bestFit="1" customWidth="1"/>
    <col min="12558" max="12558" width="14.7109375" bestFit="1" customWidth="1"/>
    <col min="12559" max="12559" width="9.28515625" bestFit="1" customWidth="1"/>
    <col min="12801" max="12801" width="43.5703125" customWidth="1"/>
    <col min="12802" max="12808" width="16.28515625" bestFit="1" customWidth="1"/>
    <col min="12809" max="12809" width="13.7109375" bestFit="1" customWidth="1"/>
    <col min="12810" max="12813" width="16.28515625" bestFit="1" customWidth="1"/>
    <col min="12814" max="12814" width="14.7109375" bestFit="1" customWidth="1"/>
    <col min="12815" max="12815" width="9.28515625" bestFit="1" customWidth="1"/>
    <col min="13057" max="13057" width="43.5703125" customWidth="1"/>
    <col min="13058" max="13064" width="16.28515625" bestFit="1" customWidth="1"/>
    <col min="13065" max="13065" width="13.7109375" bestFit="1" customWidth="1"/>
    <col min="13066" max="13069" width="16.28515625" bestFit="1" customWidth="1"/>
    <col min="13070" max="13070" width="14.7109375" bestFit="1" customWidth="1"/>
    <col min="13071" max="13071" width="9.28515625" bestFit="1" customWidth="1"/>
    <col min="13313" max="13313" width="43.5703125" customWidth="1"/>
    <col min="13314" max="13320" width="16.28515625" bestFit="1" customWidth="1"/>
    <col min="13321" max="13321" width="13.7109375" bestFit="1" customWidth="1"/>
    <col min="13322" max="13325" width="16.28515625" bestFit="1" customWidth="1"/>
    <col min="13326" max="13326" width="14.7109375" bestFit="1" customWidth="1"/>
    <col min="13327" max="13327" width="9.28515625" bestFit="1" customWidth="1"/>
    <col min="13569" max="13569" width="43.5703125" customWidth="1"/>
    <col min="13570" max="13576" width="16.28515625" bestFit="1" customWidth="1"/>
    <col min="13577" max="13577" width="13.7109375" bestFit="1" customWidth="1"/>
    <col min="13578" max="13581" width="16.28515625" bestFit="1" customWidth="1"/>
    <col min="13582" max="13582" width="14.7109375" bestFit="1" customWidth="1"/>
    <col min="13583" max="13583" width="9.28515625" bestFit="1" customWidth="1"/>
    <col min="13825" max="13825" width="43.5703125" customWidth="1"/>
    <col min="13826" max="13832" width="16.28515625" bestFit="1" customWidth="1"/>
    <col min="13833" max="13833" width="13.7109375" bestFit="1" customWidth="1"/>
    <col min="13834" max="13837" width="16.28515625" bestFit="1" customWidth="1"/>
    <col min="13838" max="13838" width="14.7109375" bestFit="1" customWidth="1"/>
    <col min="13839" max="13839" width="9.28515625" bestFit="1" customWidth="1"/>
    <col min="14081" max="14081" width="43.5703125" customWidth="1"/>
    <col min="14082" max="14088" width="16.28515625" bestFit="1" customWidth="1"/>
    <col min="14089" max="14089" width="13.7109375" bestFit="1" customWidth="1"/>
    <col min="14090" max="14093" width="16.28515625" bestFit="1" customWidth="1"/>
    <col min="14094" max="14094" width="14.7109375" bestFit="1" customWidth="1"/>
    <col min="14095" max="14095" width="9.28515625" bestFit="1" customWidth="1"/>
    <col min="14337" max="14337" width="43.5703125" customWidth="1"/>
    <col min="14338" max="14344" width="16.28515625" bestFit="1" customWidth="1"/>
    <col min="14345" max="14345" width="13.7109375" bestFit="1" customWidth="1"/>
    <col min="14346" max="14349" width="16.28515625" bestFit="1" customWidth="1"/>
    <col min="14350" max="14350" width="14.7109375" bestFit="1" customWidth="1"/>
    <col min="14351" max="14351" width="9.28515625" bestFit="1" customWidth="1"/>
    <col min="14593" max="14593" width="43.5703125" customWidth="1"/>
    <col min="14594" max="14600" width="16.28515625" bestFit="1" customWidth="1"/>
    <col min="14601" max="14601" width="13.7109375" bestFit="1" customWidth="1"/>
    <col min="14602" max="14605" width="16.28515625" bestFit="1" customWidth="1"/>
    <col min="14606" max="14606" width="14.7109375" bestFit="1" customWidth="1"/>
    <col min="14607" max="14607" width="9.28515625" bestFit="1" customWidth="1"/>
    <col min="14849" max="14849" width="43.5703125" customWidth="1"/>
    <col min="14850" max="14856" width="16.28515625" bestFit="1" customWidth="1"/>
    <col min="14857" max="14857" width="13.7109375" bestFit="1" customWidth="1"/>
    <col min="14858" max="14861" width="16.28515625" bestFit="1" customWidth="1"/>
    <col min="14862" max="14862" width="14.7109375" bestFit="1" customWidth="1"/>
    <col min="14863" max="14863" width="9.28515625" bestFit="1" customWidth="1"/>
    <col min="15105" max="15105" width="43.5703125" customWidth="1"/>
    <col min="15106" max="15112" width="16.28515625" bestFit="1" customWidth="1"/>
    <col min="15113" max="15113" width="13.7109375" bestFit="1" customWidth="1"/>
    <col min="15114" max="15117" width="16.28515625" bestFit="1" customWidth="1"/>
    <col min="15118" max="15118" width="14.7109375" bestFit="1" customWidth="1"/>
    <col min="15119" max="15119" width="9.28515625" bestFit="1" customWidth="1"/>
    <col min="15361" max="15361" width="43.5703125" customWidth="1"/>
    <col min="15362" max="15368" width="16.28515625" bestFit="1" customWidth="1"/>
    <col min="15369" max="15369" width="13.7109375" bestFit="1" customWidth="1"/>
    <col min="15370" max="15373" width="16.28515625" bestFit="1" customWidth="1"/>
    <col min="15374" max="15374" width="14.7109375" bestFit="1" customWidth="1"/>
    <col min="15375" max="15375" width="9.28515625" bestFit="1" customWidth="1"/>
    <col min="15617" max="15617" width="43.5703125" customWidth="1"/>
    <col min="15618" max="15624" width="16.28515625" bestFit="1" customWidth="1"/>
    <col min="15625" max="15625" width="13.7109375" bestFit="1" customWidth="1"/>
    <col min="15626" max="15629" width="16.28515625" bestFit="1" customWidth="1"/>
    <col min="15630" max="15630" width="14.7109375" bestFit="1" customWidth="1"/>
    <col min="15631" max="15631" width="9.28515625" bestFit="1" customWidth="1"/>
    <col min="15873" max="15873" width="43.5703125" customWidth="1"/>
    <col min="15874" max="15880" width="16.28515625" bestFit="1" customWidth="1"/>
    <col min="15881" max="15881" width="13.7109375" bestFit="1" customWidth="1"/>
    <col min="15882" max="15885" width="16.28515625" bestFit="1" customWidth="1"/>
    <col min="15886" max="15886" width="14.7109375" bestFit="1" customWidth="1"/>
    <col min="15887" max="15887" width="9.28515625" bestFit="1" customWidth="1"/>
    <col min="16129" max="16129" width="43.5703125" customWidth="1"/>
    <col min="16130" max="16136" width="16.28515625" bestFit="1" customWidth="1"/>
    <col min="16137" max="16137" width="13.7109375" bestFit="1" customWidth="1"/>
    <col min="16138" max="16141" width="16.28515625" bestFit="1" customWidth="1"/>
    <col min="16142" max="16142" width="14.7109375" bestFit="1" customWidth="1"/>
    <col min="16143" max="16143" width="9.28515625" bestFit="1" customWidth="1"/>
  </cols>
  <sheetData>
    <row r="1" spans="1:15" ht="18" x14ac:dyDescent="0.25">
      <c r="A1" s="805" t="s">
        <v>364</v>
      </c>
      <c r="B1" s="805"/>
      <c r="C1" s="805"/>
      <c r="D1" s="805"/>
      <c r="E1" s="805"/>
      <c r="F1" s="805"/>
      <c r="G1" s="805"/>
      <c r="H1" s="805"/>
      <c r="I1" s="805"/>
      <c r="J1" s="805"/>
      <c r="K1" s="805"/>
      <c r="L1" s="805"/>
      <c r="M1" s="805"/>
      <c r="N1" s="805"/>
      <c r="O1" s="805"/>
    </row>
    <row r="2" spans="1:15" ht="18" x14ac:dyDescent="0.25">
      <c r="A2" s="805" t="s">
        <v>971</v>
      </c>
      <c r="B2" s="805"/>
      <c r="C2" s="805"/>
      <c r="D2" s="805"/>
      <c r="E2" s="805"/>
      <c r="F2" s="805"/>
      <c r="G2" s="805"/>
      <c r="H2" s="805"/>
      <c r="I2" s="805"/>
      <c r="J2" s="805"/>
      <c r="K2" s="805"/>
      <c r="L2" s="805"/>
      <c r="M2" s="805"/>
      <c r="N2" s="805"/>
      <c r="O2" s="805"/>
    </row>
    <row r="3" spans="1:15" ht="18" x14ac:dyDescent="0.25">
      <c r="A3" s="805" t="s">
        <v>2</v>
      </c>
      <c r="B3" s="805"/>
      <c r="C3" s="805"/>
      <c r="D3" s="805"/>
      <c r="E3" s="805"/>
      <c r="F3" s="805"/>
      <c r="G3" s="805"/>
      <c r="H3" s="805"/>
      <c r="I3" s="805"/>
      <c r="J3" s="805"/>
      <c r="K3" s="805"/>
      <c r="L3" s="805"/>
      <c r="M3" s="805"/>
      <c r="N3" s="805"/>
      <c r="O3" s="805"/>
    </row>
    <row r="4" spans="1:15" ht="18" x14ac:dyDescent="0.25">
      <c r="A4" s="806" t="s">
        <v>3</v>
      </c>
      <c r="B4" s="806"/>
      <c r="C4" s="806"/>
      <c r="D4" s="806"/>
      <c r="E4" s="806"/>
      <c r="F4" s="806"/>
      <c r="G4" s="806"/>
      <c r="H4" s="806"/>
      <c r="I4" s="806"/>
      <c r="J4" s="806"/>
      <c r="K4" s="806"/>
      <c r="L4" s="806"/>
      <c r="M4" s="806"/>
      <c r="N4" s="806"/>
      <c r="O4" s="806"/>
    </row>
    <row r="5" spans="1:15" ht="17.25" thickBot="1" x14ac:dyDescent="0.35">
      <c r="A5" s="292"/>
      <c r="B5" s="293"/>
      <c r="C5" s="293"/>
      <c r="D5" s="293"/>
      <c r="E5" s="293"/>
      <c r="F5" s="293"/>
      <c r="G5" s="293"/>
      <c r="H5" s="293"/>
      <c r="I5" s="293"/>
      <c r="J5" s="293"/>
      <c r="K5" s="293"/>
      <c r="L5" s="293"/>
      <c r="M5" s="293"/>
      <c r="N5" s="293"/>
      <c r="O5" s="294"/>
    </row>
    <row r="6" spans="1:15" ht="27.75" thickTop="1" thickBot="1" x14ac:dyDescent="0.3">
      <c r="A6" s="295" t="s">
        <v>972</v>
      </c>
      <c r="B6" s="296" t="s">
        <v>373</v>
      </c>
      <c r="C6" s="296" t="s">
        <v>434</v>
      </c>
      <c r="D6" s="296" t="s">
        <v>371</v>
      </c>
      <c r="E6" s="296" t="s">
        <v>370</v>
      </c>
      <c r="F6" s="296" t="s">
        <v>365</v>
      </c>
      <c r="G6" s="296" t="s">
        <v>368</v>
      </c>
      <c r="H6" s="296" t="s">
        <v>366</v>
      </c>
      <c r="I6" s="296" t="s">
        <v>375</v>
      </c>
      <c r="J6" s="296" t="s">
        <v>372</v>
      </c>
      <c r="K6" s="296" t="s">
        <v>369</v>
      </c>
      <c r="L6" s="296" t="s">
        <v>367</v>
      </c>
      <c r="M6" s="296" t="s">
        <v>374</v>
      </c>
      <c r="N6" s="297" t="s">
        <v>472</v>
      </c>
      <c r="O6" s="296" t="s">
        <v>973</v>
      </c>
    </row>
    <row r="7" spans="1:15" ht="15.75" thickTop="1" x14ac:dyDescent="0.25">
      <c r="A7" s="298" t="s">
        <v>974</v>
      </c>
      <c r="B7" s="299">
        <v>7413903.6936899992</v>
      </c>
      <c r="C7" s="299">
        <v>11745623.711279999</v>
      </c>
      <c r="D7" s="299">
        <v>6496509.8978400007</v>
      </c>
      <c r="E7" s="299">
        <v>4911270.48276</v>
      </c>
      <c r="F7" s="299">
        <v>4995429.8689900003</v>
      </c>
      <c r="G7" s="299">
        <v>2107565.2182499999</v>
      </c>
      <c r="H7" s="299">
        <v>901496.81095000007</v>
      </c>
      <c r="I7" s="299">
        <v>2909500.5993000004</v>
      </c>
      <c r="J7" s="299">
        <v>15275.592789999999</v>
      </c>
      <c r="K7" s="299">
        <v>2029893.1988499998</v>
      </c>
      <c r="L7" s="299">
        <v>643290.03382999997</v>
      </c>
      <c r="M7" s="299">
        <v>984812.82574</v>
      </c>
      <c r="N7" s="299">
        <v>45154571.934270002</v>
      </c>
      <c r="O7" s="77">
        <v>0.19831335585418303</v>
      </c>
    </row>
    <row r="8" spans="1:15" x14ac:dyDescent="0.25">
      <c r="A8" s="298" t="s">
        <v>975</v>
      </c>
      <c r="B8" s="299">
        <v>5255924.9796900004</v>
      </c>
      <c r="C8" s="299">
        <v>3514204.3023799998</v>
      </c>
      <c r="D8" s="299">
        <v>7798346.8186499998</v>
      </c>
      <c r="E8" s="299">
        <v>4332968.5905799996</v>
      </c>
      <c r="F8" s="299">
        <v>5085550.0463699996</v>
      </c>
      <c r="G8" s="299">
        <v>3983700.5041700001</v>
      </c>
      <c r="H8" s="299">
        <v>1952328.6685600001</v>
      </c>
      <c r="I8" s="299">
        <v>2953259.49829</v>
      </c>
      <c r="J8" s="299">
        <v>0</v>
      </c>
      <c r="K8" s="299">
        <v>2539273.2472800002</v>
      </c>
      <c r="L8" s="299">
        <v>714265.65821000002</v>
      </c>
      <c r="M8" s="299">
        <v>1079204.8112000001</v>
      </c>
      <c r="N8" s="299">
        <v>39209027.125380002</v>
      </c>
      <c r="O8" s="77">
        <v>0.17220125041447823</v>
      </c>
    </row>
    <row r="9" spans="1:15" x14ac:dyDescent="0.25">
      <c r="A9" s="298" t="s">
        <v>976</v>
      </c>
      <c r="B9" s="299">
        <v>4876058.0342799993</v>
      </c>
      <c r="C9" s="299">
        <v>4479569.7143599996</v>
      </c>
      <c r="D9" s="299">
        <v>6409570.6896499991</v>
      </c>
      <c r="E9" s="299">
        <v>4938735.4089099998</v>
      </c>
      <c r="F9" s="299">
        <v>3754986.59302</v>
      </c>
      <c r="G9" s="299">
        <v>3567803.8557400005</v>
      </c>
      <c r="H9" s="299">
        <v>4642026.6410499997</v>
      </c>
      <c r="I9" s="299">
        <v>4744546.6399299996</v>
      </c>
      <c r="J9" s="299">
        <v>4697.2226900000005</v>
      </c>
      <c r="K9" s="299">
        <v>6167818.8993999995</v>
      </c>
      <c r="L9" s="299">
        <v>1566547.3828600002</v>
      </c>
      <c r="M9" s="299">
        <v>945783.31355000008</v>
      </c>
      <c r="N9" s="299">
        <v>46098144.395439997</v>
      </c>
      <c r="O9" s="77">
        <v>0.20245741066968656</v>
      </c>
    </row>
    <row r="10" spans="1:15" x14ac:dyDescent="0.25">
      <c r="A10" s="298" t="s">
        <v>977</v>
      </c>
      <c r="B10" s="299">
        <v>2627771.8640300008</v>
      </c>
      <c r="C10" s="299">
        <v>2064660.2664600001</v>
      </c>
      <c r="D10" s="299">
        <v>3399000.7202599999</v>
      </c>
      <c r="E10" s="299">
        <v>1566289.5480100003</v>
      </c>
      <c r="F10" s="299">
        <v>1422562.7039100002</v>
      </c>
      <c r="G10" s="299">
        <v>1379918.06905</v>
      </c>
      <c r="H10" s="299">
        <v>1078919.7411199999</v>
      </c>
      <c r="I10" s="299">
        <v>1668249.5130799999</v>
      </c>
      <c r="J10" s="299">
        <v>30762.921139999995</v>
      </c>
      <c r="K10" s="299">
        <v>1242615.1124100003</v>
      </c>
      <c r="L10" s="299">
        <v>442384.50121000002</v>
      </c>
      <c r="M10" s="299">
        <v>444817.66649999999</v>
      </c>
      <c r="N10" s="299">
        <v>17367952.627179999</v>
      </c>
      <c r="O10" s="77">
        <v>7.627792319294463E-2</v>
      </c>
    </row>
    <row r="11" spans="1:15" x14ac:dyDescent="0.25">
      <c r="A11" s="298" t="s">
        <v>978</v>
      </c>
      <c r="B11" s="299">
        <v>1487826.9030500001</v>
      </c>
      <c r="C11" s="299">
        <v>1434777.16481</v>
      </c>
      <c r="D11" s="299">
        <v>2176251.4122799998</v>
      </c>
      <c r="E11" s="299">
        <v>1210750.9538799999</v>
      </c>
      <c r="F11" s="299">
        <v>1067816.68142</v>
      </c>
      <c r="G11" s="299">
        <v>899439.84939999995</v>
      </c>
      <c r="H11" s="299">
        <v>604537.04097999993</v>
      </c>
      <c r="I11" s="299">
        <v>773553.20154000004</v>
      </c>
      <c r="J11" s="299">
        <v>12488.18564</v>
      </c>
      <c r="K11" s="299">
        <v>1046364.32114</v>
      </c>
      <c r="L11" s="299">
        <v>236919.61718999999</v>
      </c>
      <c r="M11" s="299">
        <v>409330.53883999999</v>
      </c>
      <c r="N11" s="299">
        <v>11360055.870169999</v>
      </c>
      <c r="O11" s="77">
        <v>4.9891975625055714E-2</v>
      </c>
    </row>
    <row r="12" spans="1:15" x14ac:dyDescent="0.25">
      <c r="A12" s="298" t="s">
        <v>979</v>
      </c>
      <c r="B12" s="299">
        <v>1340438.38372</v>
      </c>
      <c r="C12" s="299">
        <v>2052678.4560699998</v>
      </c>
      <c r="D12" s="299">
        <v>1911866.3314</v>
      </c>
      <c r="E12" s="299">
        <v>964723.10923000006</v>
      </c>
      <c r="F12" s="299">
        <v>848055.87993000005</v>
      </c>
      <c r="G12" s="299">
        <v>846252.43617</v>
      </c>
      <c r="H12" s="299">
        <v>505111.36040000001</v>
      </c>
      <c r="I12" s="299">
        <v>831035.4016000001</v>
      </c>
      <c r="J12" s="299">
        <v>5067.38213</v>
      </c>
      <c r="K12" s="299">
        <v>1078031.5831799998</v>
      </c>
      <c r="L12" s="299">
        <v>140993.84261000002</v>
      </c>
      <c r="M12" s="299">
        <v>559151.43506000005</v>
      </c>
      <c r="N12" s="299">
        <v>11083405.601499999</v>
      </c>
      <c r="O12" s="77">
        <v>4.8676961489659373E-2</v>
      </c>
    </row>
    <row r="13" spans="1:15" x14ac:dyDescent="0.25">
      <c r="A13" s="298" t="s">
        <v>980</v>
      </c>
      <c r="B13" s="299">
        <v>911226.33640999999</v>
      </c>
      <c r="C13" s="299">
        <v>1844931.6561799999</v>
      </c>
      <c r="D13" s="299">
        <v>1284960.8503099999</v>
      </c>
      <c r="E13" s="299">
        <v>703136.83956999995</v>
      </c>
      <c r="F13" s="299">
        <v>573132.14041000011</v>
      </c>
      <c r="G13" s="299">
        <v>556735.27205999999</v>
      </c>
      <c r="H13" s="299">
        <v>345495.87330000004</v>
      </c>
      <c r="I13" s="299">
        <v>721218.60192999989</v>
      </c>
      <c r="J13" s="299">
        <v>5299.3500099999992</v>
      </c>
      <c r="K13" s="299">
        <v>801148.37907999998</v>
      </c>
      <c r="L13" s="299">
        <v>84098.014899999995</v>
      </c>
      <c r="M13" s="299">
        <v>550700.35229000007</v>
      </c>
      <c r="N13" s="299">
        <v>8382083.6664500004</v>
      </c>
      <c r="O13" s="77">
        <v>3.6813086022916088E-2</v>
      </c>
    </row>
    <row r="14" spans="1:15" x14ac:dyDescent="0.25">
      <c r="A14" s="298" t="s">
        <v>981</v>
      </c>
      <c r="B14" s="299">
        <v>748009.36572</v>
      </c>
      <c r="C14" s="299">
        <v>1754096.2505200002</v>
      </c>
      <c r="D14" s="299">
        <v>981275.33982000023</v>
      </c>
      <c r="E14" s="299">
        <v>496975.51353000005</v>
      </c>
      <c r="F14" s="299">
        <v>444072.28114999988</v>
      </c>
      <c r="G14" s="299">
        <v>428560.28634999995</v>
      </c>
      <c r="H14" s="299">
        <v>296941.5312599999</v>
      </c>
      <c r="I14" s="299">
        <v>739985.69367999991</v>
      </c>
      <c r="J14" s="299">
        <v>4035.6480000000001</v>
      </c>
      <c r="K14" s="299">
        <v>797832.52523000003</v>
      </c>
      <c r="L14" s="299">
        <v>61051.800810000008</v>
      </c>
      <c r="M14" s="299">
        <v>645654.38639999996</v>
      </c>
      <c r="N14" s="299">
        <v>7398490.6224699998</v>
      </c>
      <c r="O14" s="77">
        <v>3.2493265703714601E-2</v>
      </c>
    </row>
    <row r="15" spans="1:15" x14ac:dyDescent="0.25">
      <c r="A15" s="298" t="s">
        <v>982</v>
      </c>
      <c r="B15" s="299">
        <v>503496.28575999994</v>
      </c>
      <c r="C15" s="299">
        <v>1170474.62212</v>
      </c>
      <c r="D15" s="299">
        <v>631009.44504000014</v>
      </c>
      <c r="E15" s="299">
        <v>362479.10538000002</v>
      </c>
      <c r="F15" s="299">
        <v>310067.86154000001</v>
      </c>
      <c r="G15" s="299">
        <v>299865.17955999996</v>
      </c>
      <c r="H15" s="299">
        <v>189094.90733999995</v>
      </c>
      <c r="I15" s="299">
        <v>571489.02255999995</v>
      </c>
      <c r="J15" s="299">
        <v>1254.64292</v>
      </c>
      <c r="K15" s="299">
        <v>559302.62906999991</v>
      </c>
      <c r="L15" s="299">
        <v>37565.781180000005</v>
      </c>
      <c r="M15" s="299">
        <v>351931.21680999995</v>
      </c>
      <c r="N15" s="299">
        <v>4988030.6992800003</v>
      </c>
      <c r="O15" s="77">
        <v>2.1906820609834135E-2</v>
      </c>
    </row>
    <row r="16" spans="1:15" x14ac:dyDescent="0.25">
      <c r="A16" s="298" t="s">
        <v>983</v>
      </c>
      <c r="B16" s="299">
        <v>742123.84093000018</v>
      </c>
      <c r="C16" s="299">
        <v>1929010.8884099999</v>
      </c>
      <c r="D16" s="299">
        <v>872913.31130000006</v>
      </c>
      <c r="E16" s="299">
        <v>462200.25098999997</v>
      </c>
      <c r="F16" s="299">
        <v>455058.05140999996</v>
      </c>
      <c r="G16" s="299">
        <v>473497.92535999994</v>
      </c>
      <c r="H16" s="299">
        <v>281343.20575000002</v>
      </c>
      <c r="I16" s="299">
        <v>939663.6408099999</v>
      </c>
      <c r="J16" s="299">
        <v>2230.2846</v>
      </c>
      <c r="K16" s="299">
        <v>889488.5838599999</v>
      </c>
      <c r="L16" s="299">
        <v>57399.064730000006</v>
      </c>
      <c r="M16" s="299">
        <v>798657.99129000003</v>
      </c>
      <c r="N16" s="299">
        <v>7903587.0394399995</v>
      </c>
      <c r="O16" s="77">
        <v>3.4711587374996404E-2</v>
      </c>
    </row>
    <row r="17" spans="1:16" x14ac:dyDescent="0.25">
      <c r="A17" s="298" t="s">
        <v>984</v>
      </c>
      <c r="B17" s="299">
        <v>1088022.7827499998</v>
      </c>
      <c r="C17" s="299">
        <v>2641069.2046299996</v>
      </c>
      <c r="D17" s="299">
        <v>1180634.50028</v>
      </c>
      <c r="E17" s="299">
        <v>646418.45797999995</v>
      </c>
      <c r="F17" s="299">
        <v>640557.70415000001</v>
      </c>
      <c r="G17" s="299">
        <v>682281.41026999988</v>
      </c>
      <c r="H17" s="299">
        <v>398551.42605000007</v>
      </c>
      <c r="I17" s="299">
        <v>1234075.8266800002</v>
      </c>
      <c r="J17" s="299">
        <v>2614.16077</v>
      </c>
      <c r="K17" s="299">
        <v>1135264.78801</v>
      </c>
      <c r="L17" s="299">
        <v>73891.07974999999</v>
      </c>
      <c r="M17" s="299">
        <v>819778.47282999998</v>
      </c>
      <c r="N17" s="299">
        <v>10543159.814149998</v>
      </c>
      <c r="O17" s="77">
        <v>4.6304268083742002E-2</v>
      </c>
    </row>
    <row r="18" spans="1:16" x14ac:dyDescent="0.25">
      <c r="A18" s="298" t="s">
        <v>985</v>
      </c>
      <c r="B18" s="299">
        <v>1365409.0676999998</v>
      </c>
      <c r="C18" s="299">
        <v>3267805.1901000002</v>
      </c>
      <c r="D18" s="299">
        <v>1335035.3760100005</v>
      </c>
      <c r="E18" s="299">
        <v>787531.02987000009</v>
      </c>
      <c r="F18" s="299">
        <v>891906.72762999998</v>
      </c>
      <c r="G18" s="299">
        <v>959595.58406999998</v>
      </c>
      <c r="H18" s="299">
        <v>507154.25391999993</v>
      </c>
      <c r="I18" s="299">
        <v>1569008.03608</v>
      </c>
      <c r="J18" s="299">
        <v>3167.2692500000003</v>
      </c>
      <c r="K18" s="299">
        <v>1276138.7715</v>
      </c>
      <c r="L18" s="299">
        <v>85485.180310000011</v>
      </c>
      <c r="M18" s="299">
        <v>793235.22802000004</v>
      </c>
      <c r="N18" s="299">
        <v>12841471.714459999</v>
      </c>
      <c r="O18" s="77">
        <v>5.6398172781001739E-2</v>
      </c>
    </row>
    <row r="19" spans="1:16" x14ac:dyDescent="0.25">
      <c r="A19" s="298" t="s">
        <v>986</v>
      </c>
      <c r="B19" s="299">
        <v>260989.79103999998</v>
      </c>
      <c r="C19" s="299">
        <v>599366.49380000005</v>
      </c>
      <c r="D19" s="299">
        <v>229730.33873999998</v>
      </c>
      <c r="E19" s="299">
        <v>152787.7403</v>
      </c>
      <c r="F19" s="299">
        <v>192089.38122000001</v>
      </c>
      <c r="G19" s="299">
        <v>205125.91718000002</v>
      </c>
      <c r="H19" s="299">
        <v>102524.05512</v>
      </c>
      <c r="I19" s="299">
        <v>299319.61501999997</v>
      </c>
      <c r="J19" s="299">
        <v>562.67214999999999</v>
      </c>
      <c r="K19" s="299">
        <v>195592.07600000006</v>
      </c>
      <c r="L19" s="299">
        <v>14638.855249999999</v>
      </c>
      <c r="M19" s="299">
        <v>100897.99660000001</v>
      </c>
      <c r="N19" s="299">
        <v>2353624.9324200004</v>
      </c>
      <c r="O19" s="77">
        <v>1.0336832767448777E-2</v>
      </c>
    </row>
    <row r="20" spans="1:16" ht="15.75" thickBot="1" x14ac:dyDescent="0.3">
      <c r="A20" s="298" t="s">
        <v>987</v>
      </c>
      <c r="B20" s="299">
        <v>339037.04140000005</v>
      </c>
      <c r="C20" s="299">
        <v>707544.96433999995</v>
      </c>
      <c r="D20" s="299">
        <v>259971.37529</v>
      </c>
      <c r="E20" s="299">
        <v>168850.25514000002</v>
      </c>
      <c r="F20" s="299">
        <v>228114.08248000001</v>
      </c>
      <c r="G20" s="299">
        <v>273920.83124999987</v>
      </c>
      <c r="H20" s="299">
        <v>135288.93651999996</v>
      </c>
      <c r="I20" s="299">
        <v>501668.88419000001</v>
      </c>
      <c r="J20" s="299">
        <v>690.64224999999999</v>
      </c>
      <c r="K20" s="299">
        <v>232704.71638000003</v>
      </c>
      <c r="L20" s="299">
        <v>20196.519540000001</v>
      </c>
      <c r="M20" s="299">
        <v>141451.09013999999</v>
      </c>
      <c r="N20" s="299">
        <v>3009439.3389199995</v>
      </c>
      <c r="O20" s="77">
        <v>1.3217089410338747E-2</v>
      </c>
    </row>
    <row r="21" spans="1:16" ht="16.5" thickTop="1" thickBot="1" x14ac:dyDescent="0.3">
      <c r="A21" s="295" t="s">
        <v>8</v>
      </c>
      <c r="B21" s="300">
        <v>28960238.370169997</v>
      </c>
      <c r="C21" s="300">
        <v>39205812.885459997</v>
      </c>
      <c r="D21" s="300">
        <v>34967076.40687</v>
      </c>
      <c r="E21" s="300">
        <v>21705117.286129996</v>
      </c>
      <c r="F21" s="300">
        <v>20909400.003629997</v>
      </c>
      <c r="G21" s="300">
        <v>16664262.338880001</v>
      </c>
      <c r="H21" s="300">
        <v>11940814.452319998</v>
      </c>
      <c r="I21" s="300">
        <v>20456574.174690001</v>
      </c>
      <c r="J21" s="300">
        <v>88145.974339999986</v>
      </c>
      <c r="K21" s="300">
        <v>19991468.831390001</v>
      </c>
      <c r="L21" s="300">
        <v>4178727.3323800005</v>
      </c>
      <c r="M21" s="300">
        <v>8625407.3252700008</v>
      </c>
      <c r="N21" s="300">
        <v>227693045.38152999</v>
      </c>
      <c r="O21" s="301">
        <v>1.0000000000000002</v>
      </c>
    </row>
    <row r="22" spans="1:16" ht="16.5" thickTop="1" thickBot="1" x14ac:dyDescent="0.3">
      <c r="A22" s="302" t="s">
        <v>988</v>
      </c>
      <c r="B22" s="77">
        <v>0.1271898240090876</v>
      </c>
      <c r="C22" s="77">
        <v>0.17218713386597048</v>
      </c>
      <c r="D22" s="77">
        <v>0.15357112180689583</v>
      </c>
      <c r="E22" s="77">
        <v>9.5326219778738452E-2</v>
      </c>
      <c r="F22" s="77">
        <v>9.1831526819774037E-2</v>
      </c>
      <c r="G22" s="77">
        <v>7.3187401534187457E-2</v>
      </c>
      <c r="H22" s="77">
        <v>5.2442596269515279E-2</v>
      </c>
      <c r="I22" s="77">
        <v>8.9842771176485828E-2</v>
      </c>
      <c r="J22" s="77">
        <v>3.8712633577498898E-4</v>
      </c>
      <c r="K22" s="77">
        <v>8.780008540836913E-2</v>
      </c>
      <c r="L22" s="77">
        <v>1.8352459230267605E-2</v>
      </c>
      <c r="M22" s="77">
        <v>3.7881733764933326E-2</v>
      </c>
      <c r="N22" s="77">
        <v>1.0000000000000002</v>
      </c>
      <c r="O22" s="303"/>
    </row>
    <row r="23" spans="1:16" ht="27.75" thickTop="1" thickBot="1" x14ac:dyDescent="0.3">
      <c r="A23" s="304" t="s">
        <v>989</v>
      </c>
      <c r="B23" s="296" t="s">
        <v>373</v>
      </c>
      <c r="C23" s="296" t="s">
        <v>434</v>
      </c>
      <c r="D23" s="296" t="s">
        <v>371</v>
      </c>
      <c r="E23" s="296" t="s">
        <v>370</v>
      </c>
      <c r="F23" s="296" t="s">
        <v>365</v>
      </c>
      <c r="G23" s="296" t="s">
        <v>368</v>
      </c>
      <c r="H23" s="296" t="s">
        <v>366</v>
      </c>
      <c r="I23" s="296" t="s">
        <v>375</v>
      </c>
      <c r="J23" s="296" t="s">
        <v>372</v>
      </c>
      <c r="K23" s="296" t="s">
        <v>369</v>
      </c>
      <c r="L23" s="296" t="s">
        <v>367</v>
      </c>
      <c r="M23" s="296" t="s">
        <v>374</v>
      </c>
      <c r="N23" s="297" t="s">
        <v>472</v>
      </c>
      <c r="O23" s="296" t="s">
        <v>849</v>
      </c>
    </row>
    <row r="24" spans="1:16" ht="15.75" thickTop="1" x14ac:dyDescent="0.25">
      <c r="A24" s="298" t="s">
        <v>974</v>
      </c>
      <c r="B24" s="299">
        <v>212</v>
      </c>
      <c r="C24" s="299">
        <v>173</v>
      </c>
      <c r="D24" s="299">
        <v>177</v>
      </c>
      <c r="E24" s="299">
        <v>141</v>
      </c>
      <c r="F24" s="299">
        <v>127</v>
      </c>
      <c r="G24" s="299">
        <v>56</v>
      </c>
      <c r="H24" s="299">
        <v>38</v>
      </c>
      <c r="I24" s="299">
        <v>75</v>
      </c>
      <c r="J24" s="299">
        <v>1</v>
      </c>
      <c r="K24" s="299">
        <v>55</v>
      </c>
      <c r="L24" s="299">
        <v>15</v>
      </c>
      <c r="M24" s="299">
        <v>27</v>
      </c>
      <c r="N24" s="299">
        <v>1097</v>
      </c>
      <c r="O24" s="77">
        <v>6.8155462797026884E-5</v>
      </c>
      <c r="P24" s="305"/>
    </row>
    <row r="25" spans="1:16" x14ac:dyDescent="0.25">
      <c r="A25" s="298" t="s">
        <v>975</v>
      </c>
      <c r="B25" s="299">
        <v>534</v>
      </c>
      <c r="C25" s="299">
        <v>354</v>
      </c>
      <c r="D25" s="299">
        <v>812</v>
      </c>
      <c r="E25" s="299">
        <v>448</v>
      </c>
      <c r="F25" s="299">
        <v>511</v>
      </c>
      <c r="G25" s="299">
        <v>404</v>
      </c>
      <c r="H25" s="299">
        <v>206</v>
      </c>
      <c r="I25" s="299">
        <v>306</v>
      </c>
      <c r="J25" s="299">
        <v>0</v>
      </c>
      <c r="K25" s="299">
        <v>261</v>
      </c>
      <c r="L25" s="299">
        <v>77</v>
      </c>
      <c r="M25" s="299">
        <v>111</v>
      </c>
      <c r="N25" s="299">
        <v>4024</v>
      </c>
      <c r="O25" s="77">
        <v>2.5000691184615879E-4</v>
      </c>
      <c r="P25" s="305"/>
    </row>
    <row r="26" spans="1:16" x14ac:dyDescent="0.25">
      <c r="A26" s="298" t="s">
        <v>976</v>
      </c>
      <c r="B26" s="299">
        <v>989</v>
      </c>
      <c r="C26" s="299">
        <v>879</v>
      </c>
      <c r="D26" s="299">
        <v>1290</v>
      </c>
      <c r="E26" s="299">
        <v>986</v>
      </c>
      <c r="F26" s="299">
        <v>759</v>
      </c>
      <c r="G26" s="299">
        <v>716</v>
      </c>
      <c r="H26" s="299">
        <v>936</v>
      </c>
      <c r="I26" s="299">
        <v>950</v>
      </c>
      <c r="J26" s="299">
        <v>1</v>
      </c>
      <c r="K26" s="299">
        <v>1225</v>
      </c>
      <c r="L26" s="299">
        <v>317</v>
      </c>
      <c r="M26" s="299">
        <v>194</v>
      </c>
      <c r="N26" s="299">
        <v>9242</v>
      </c>
      <c r="O26" s="77">
        <v>5.7419579505024829E-4</v>
      </c>
      <c r="P26" s="305"/>
    </row>
    <row r="27" spans="1:16" x14ac:dyDescent="0.25">
      <c r="A27" s="298" t="s">
        <v>977</v>
      </c>
      <c r="B27" s="299">
        <v>1221</v>
      </c>
      <c r="C27" s="299">
        <v>970</v>
      </c>
      <c r="D27" s="299">
        <v>1561</v>
      </c>
      <c r="E27" s="299">
        <v>739</v>
      </c>
      <c r="F27" s="299">
        <v>671</v>
      </c>
      <c r="G27" s="299">
        <v>628</v>
      </c>
      <c r="H27" s="299">
        <v>486</v>
      </c>
      <c r="I27" s="299">
        <v>767</v>
      </c>
      <c r="J27" s="299">
        <v>13</v>
      </c>
      <c r="K27" s="299">
        <v>559</v>
      </c>
      <c r="L27" s="299">
        <v>196</v>
      </c>
      <c r="M27" s="299">
        <v>203</v>
      </c>
      <c r="N27" s="299">
        <v>8014</v>
      </c>
      <c r="O27" s="77">
        <v>4.9790143924828935E-4</v>
      </c>
      <c r="P27" s="305"/>
    </row>
    <row r="28" spans="1:16" x14ac:dyDescent="0.25">
      <c r="A28" s="298" t="s">
        <v>978</v>
      </c>
      <c r="B28" s="299">
        <v>1546</v>
      </c>
      <c r="C28" s="299">
        <v>1538</v>
      </c>
      <c r="D28" s="299">
        <v>2264</v>
      </c>
      <c r="E28" s="299">
        <v>1234</v>
      </c>
      <c r="F28" s="299">
        <v>1107</v>
      </c>
      <c r="G28" s="299">
        <v>924</v>
      </c>
      <c r="H28" s="299">
        <v>629</v>
      </c>
      <c r="I28" s="299">
        <v>816</v>
      </c>
      <c r="J28" s="299">
        <v>14</v>
      </c>
      <c r="K28" s="299">
        <v>1088</v>
      </c>
      <c r="L28" s="299">
        <v>245</v>
      </c>
      <c r="M28" s="299">
        <v>440</v>
      </c>
      <c r="N28" s="299">
        <v>11845</v>
      </c>
      <c r="O28" s="77">
        <v>7.3591746292687641E-4</v>
      </c>
      <c r="P28" s="305"/>
    </row>
    <row r="29" spans="1:16" x14ac:dyDescent="0.25">
      <c r="A29" s="298" t="s">
        <v>979</v>
      </c>
      <c r="B29" s="299">
        <v>2749</v>
      </c>
      <c r="C29" s="299">
        <v>4381</v>
      </c>
      <c r="D29" s="299">
        <v>3985</v>
      </c>
      <c r="E29" s="299">
        <v>1982</v>
      </c>
      <c r="F29" s="299">
        <v>1795</v>
      </c>
      <c r="G29" s="299">
        <v>1724</v>
      </c>
      <c r="H29" s="299">
        <v>1049</v>
      </c>
      <c r="I29" s="299">
        <v>1789</v>
      </c>
      <c r="J29" s="299">
        <v>11</v>
      </c>
      <c r="K29" s="299">
        <v>2235</v>
      </c>
      <c r="L29" s="299">
        <v>293</v>
      </c>
      <c r="M29" s="299">
        <v>1228</v>
      </c>
      <c r="N29" s="299">
        <v>23221</v>
      </c>
      <c r="O29" s="77">
        <v>1.4426964463170112E-3</v>
      </c>
      <c r="P29" s="305"/>
    </row>
    <row r="30" spans="1:16" x14ac:dyDescent="0.25">
      <c r="A30" s="298" t="s">
        <v>980</v>
      </c>
      <c r="B30" s="299">
        <v>3448</v>
      </c>
      <c r="C30" s="299">
        <v>7006</v>
      </c>
      <c r="D30" s="299">
        <v>4861</v>
      </c>
      <c r="E30" s="299">
        <v>2637</v>
      </c>
      <c r="F30" s="299">
        <v>2178</v>
      </c>
      <c r="G30" s="299">
        <v>2103</v>
      </c>
      <c r="H30" s="299">
        <v>1322</v>
      </c>
      <c r="I30" s="299">
        <v>2753</v>
      </c>
      <c r="J30" s="299">
        <v>20</v>
      </c>
      <c r="K30" s="299">
        <v>3078</v>
      </c>
      <c r="L30" s="299">
        <v>317</v>
      </c>
      <c r="M30" s="299">
        <v>2100</v>
      </c>
      <c r="N30" s="299">
        <v>31823</v>
      </c>
      <c r="O30" s="77">
        <v>1.9771297106561409E-3</v>
      </c>
      <c r="P30" s="305"/>
    </row>
    <row r="31" spans="1:16" x14ac:dyDescent="0.25">
      <c r="A31" s="298" t="s">
        <v>981</v>
      </c>
      <c r="B31" s="299">
        <v>4468</v>
      </c>
      <c r="C31" s="299">
        <v>10451</v>
      </c>
      <c r="D31" s="299">
        <v>5866</v>
      </c>
      <c r="E31" s="299">
        <v>2969</v>
      </c>
      <c r="F31" s="299">
        <v>2646</v>
      </c>
      <c r="G31" s="299">
        <v>2568</v>
      </c>
      <c r="H31" s="299">
        <v>1766</v>
      </c>
      <c r="I31" s="299">
        <v>4416</v>
      </c>
      <c r="J31" s="299">
        <v>24</v>
      </c>
      <c r="K31" s="299">
        <v>4770</v>
      </c>
      <c r="L31" s="299">
        <v>362</v>
      </c>
      <c r="M31" s="299">
        <v>3795</v>
      </c>
      <c r="N31" s="299">
        <v>44101</v>
      </c>
      <c r="O31" s="77">
        <v>2.7399490107672584E-3</v>
      </c>
      <c r="P31" s="305"/>
    </row>
    <row r="32" spans="1:16" x14ac:dyDescent="0.25">
      <c r="A32" s="298" t="s">
        <v>982</v>
      </c>
      <c r="B32" s="299">
        <v>4259</v>
      </c>
      <c r="C32" s="299">
        <v>9932</v>
      </c>
      <c r="D32" s="299">
        <v>5330</v>
      </c>
      <c r="E32" s="299">
        <v>3034</v>
      </c>
      <c r="F32" s="299">
        <v>2622</v>
      </c>
      <c r="G32" s="299">
        <v>2537</v>
      </c>
      <c r="H32" s="299">
        <v>1602</v>
      </c>
      <c r="I32" s="299">
        <v>4844</v>
      </c>
      <c r="J32" s="299">
        <v>10</v>
      </c>
      <c r="K32" s="299">
        <v>4756</v>
      </c>
      <c r="L32" s="299">
        <v>318</v>
      </c>
      <c r="M32" s="299">
        <v>2988</v>
      </c>
      <c r="N32" s="299">
        <v>42232</v>
      </c>
      <c r="O32" s="77">
        <v>2.6238299952999447E-3</v>
      </c>
      <c r="P32" s="305"/>
    </row>
    <row r="33" spans="1:17" x14ac:dyDescent="0.25">
      <c r="A33" s="298" t="s">
        <v>983</v>
      </c>
      <c r="B33" s="299">
        <v>8925</v>
      </c>
      <c r="C33" s="299">
        <v>22850</v>
      </c>
      <c r="D33" s="299">
        <v>10424</v>
      </c>
      <c r="E33" s="299">
        <v>5508</v>
      </c>
      <c r="F33" s="299">
        <v>5437</v>
      </c>
      <c r="G33" s="299">
        <v>5659</v>
      </c>
      <c r="H33" s="299">
        <v>3344</v>
      </c>
      <c r="I33" s="299">
        <v>11097</v>
      </c>
      <c r="J33" s="299">
        <v>26</v>
      </c>
      <c r="K33" s="299">
        <v>10519</v>
      </c>
      <c r="L33" s="299">
        <v>677</v>
      </c>
      <c r="M33" s="299">
        <v>9245</v>
      </c>
      <c r="N33" s="299">
        <v>93711</v>
      </c>
      <c r="O33" s="77">
        <v>5.8221664304213185E-3</v>
      </c>
      <c r="P33" s="305"/>
    </row>
    <row r="34" spans="1:17" x14ac:dyDescent="0.25">
      <c r="A34" s="298" t="s">
        <v>984</v>
      </c>
      <c r="B34" s="299">
        <v>22528</v>
      </c>
      <c r="C34" s="299">
        <v>54548</v>
      </c>
      <c r="D34" s="299">
        <v>24281</v>
      </c>
      <c r="E34" s="299">
        <v>13291</v>
      </c>
      <c r="F34" s="299">
        <v>13207</v>
      </c>
      <c r="G34" s="299">
        <v>14124</v>
      </c>
      <c r="H34" s="299">
        <v>8281</v>
      </c>
      <c r="I34" s="299">
        <v>25560</v>
      </c>
      <c r="J34" s="299">
        <v>54</v>
      </c>
      <c r="K34" s="299">
        <v>23483</v>
      </c>
      <c r="L34" s="299">
        <v>1526</v>
      </c>
      <c r="M34" s="299">
        <v>16973</v>
      </c>
      <c r="N34" s="299">
        <v>217856</v>
      </c>
      <c r="O34" s="77">
        <v>1.3535165454064803E-2</v>
      </c>
      <c r="P34" s="305"/>
    </row>
    <row r="35" spans="1:17" x14ac:dyDescent="0.25">
      <c r="A35" s="298" t="s">
        <v>985</v>
      </c>
      <c r="B35" s="299">
        <v>87162</v>
      </c>
      <c r="C35" s="299">
        <v>206673</v>
      </c>
      <c r="D35" s="299">
        <v>84072</v>
      </c>
      <c r="E35" s="299">
        <v>50005</v>
      </c>
      <c r="F35" s="299">
        <v>58361</v>
      </c>
      <c r="G35" s="299">
        <v>62508</v>
      </c>
      <c r="H35" s="299">
        <v>32336</v>
      </c>
      <c r="I35" s="299">
        <v>100697</v>
      </c>
      <c r="J35" s="299">
        <v>198</v>
      </c>
      <c r="K35" s="299">
        <v>79284</v>
      </c>
      <c r="L35" s="299">
        <v>5360</v>
      </c>
      <c r="M35" s="299">
        <v>47775</v>
      </c>
      <c r="N35" s="299">
        <v>814431</v>
      </c>
      <c r="O35" s="77">
        <v>5.0599746327479857E-2</v>
      </c>
      <c r="P35" s="305"/>
    </row>
    <row r="36" spans="1:17" x14ac:dyDescent="0.25">
      <c r="A36" s="298" t="s">
        <v>986</v>
      </c>
      <c r="B36" s="299">
        <v>53403</v>
      </c>
      <c r="C36" s="299">
        <v>122172</v>
      </c>
      <c r="D36" s="299">
        <v>46811</v>
      </c>
      <c r="E36" s="299">
        <v>31261</v>
      </c>
      <c r="F36" s="299">
        <v>39117</v>
      </c>
      <c r="G36" s="299">
        <v>41894</v>
      </c>
      <c r="H36" s="299">
        <v>21043</v>
      </c>
      <c r="I36" s="299">
        <v>61415</v>
      </c>
      <c r="J36" s="299">
        <v>114</v>
      </c>
      <c r="K36" s="299">
        <v>39324</v>
      </c>
      <c r="L36" s="299">
        <v>2997</v>
      </c>
      <c r="M36" s="299">
        <v>20401</v>
      </c>
      <c r="N36" s="299">
        <v>479952</v>
      </c>
      <c r="O36" s="77">
        <v>2.9818915843535684E-2</v>
      </c>
      <c r="P36" s="305"/>
    </row>
    <row r="37" spans="1:17" ht="15.75" thickBot="1" x14ac:dyDescent="0.3">
      <c r="A37" s="298" t="s">
        <v>987</v>
      </c>
      <c r="B37" s="299">
        <v>1527503</v>
      </c>
      <c r="C37" s="299">
        <v>3171514</v>
      </c>
      <c r="D37" s="299">
        <v>1235268</v>
      </c>
      <c r="E37" s="299">
        <v>719475</v>
      </c>
      <c r="F37" s="299">
        <v>1124519</v>
      </c>
      <c r="G37" s="299">
        <v>1138815</v>
      </c>
      <c r="H37" s="299">
        <v>587572</v>
      </c>
      <c r="I37" s="299">
        <v>2470023</v>
      </c>
      <c r="J37" s="299">
        <v>1448</v>
      </c>
      <c r="K37" s="299">
        <v>1396009</v>
      </c>
      <c r="L37" s="299">
        <v>109738</v>
      </c>
      <c r="M37" s="299">
        <v>832122</v>
      </c>
      <c r="N37" s="299">
        <v>14314006</v>
      </c>
      <c r="O37" s="77">
        <v>0.88931422370958935</v>
      </c>
      <c r="P37" s="305"/>
    </row>
    <row r="38" spans="1:17" ht="16.5" thickTop="1" thickBot="1" x14ac:dyDescent="0.3">
      <c r="A38" s="295" t="s">
        <v>8</v>
      </c>
      <c r="B38" s="300">
        <v>1718947</v>
      </c>
      <c r="C38" s="300">
        <v>3613441</v>
      </c>
      <c r="D38" s="300">
        <v>1427002</v>
      </c>
      <c r="E38" s="300">
        <v>833710</v>
      </c>
      <c r="F38" s="300">
        <v>1253057</v>
      </c>
      <c r="G38" s="300">
        <v>1274660</v>
      </c>
      <c r="H38" s="300">
        <v>660610</v>
      </c>
      <c r="I38" s="300">
        <v>2685508</v>
      </c>
      <c r="J38" s="300">
        <v>1934</v>
      </c>
      <c r="K38" s="300">
        <v>1566646</v>
      </c>
      <c r="L38" s="300">
        <v>122438</v>
      </c>
      <c r="M38" s="300">
        <v>937602</v>
      </c>
      <c r="N38" s="300">
        <v>16095555</v>
      </c>
      <c r="O38" s="301">
        <v>1</v>
      </c>
      <c r="P38" s="305"/>
      <c r="Q38" s="306"/>
    </row>
    <row r="39" spans="1:17" ht="15.75" thickTop="1" x14ac:dyDescent="0.25">
      <c r="A39" s="302" t="s">
        <v>988</v>
      </c>
      <c r="B39" s="77">
        <v>0.10679637949732085</v>
      </c>
      <c r="C39" s="77">
        <v>0.22449931052393035</v>
      </c>
      <c r="D39" s="77">
        <v>8.8658141952855929E-2</v>
      </c>
      <c r="E39" s="77">
        <v>5.1797530436198065E-2</v>
      </c>
      <c r="F39" s="77">
        <v>7.7851121008253518E-2</v>
      </c>
      <c r="G39" s="77">
        <v>7.919329280661648E-2</v>
      </c>
      <c r="H39" s="77">
        <v>4.1043008457925183E-2</v>
      </c>
      <c r="I39" s="77">
        <v>0.16684780363274207</v>
      </c>
      <c r="J39" s="77">
        <v>1.201573974926618E-4</v>
      </c>
      <c r="K39" s="77">
        <v>9.7334077638205077E-2</v>
      </c>
      <c r="L39" s="77">
        <v>7.6069448987624222E-3</v>
      </c>
      <c r="M39" s="77">
        <v>5.8252231749697354E-2</v>
      </c>
      <c r="N39" s="77">
        <v>1</v>
      </c>
      <c r="O39" s="307"/>
    </row>
    <row r="40" spans="1:17" ht="16.5" thickBot="1" x14ac:dyDescent="0.3">
      <c r="A40" s="308"/>
      <c r="B40" s="309"/>
      <c r="C40" s="310"/>
      <c r="D40" s="310"/>
      <c r="E40" s="310"/>
      <c r="F40" s="310"/>
      <c r="G40" s="310"/>
      <c r="H40" s="309"/>
      <c r="I40" s="309"/>
      <c r="J40" s="309"/>
      <c r="K40" s="309"/>
      <c r="L40" s="309"/>
      <c r="M40" s="309"/>
      <c r="N40" s="311"/>
      <c r="O40" s="311"/>
    </row>
    <row r="41" spans="1:17" ht="19.5" customHeight="1" thickTop="1" x14ac:dyDescent="0.25">
      <c r="A41" s="807" t="s">
        <v>990</v>
      </c>
      <c r="B41" s="808"/>
      <c r="C41" s="808"/>
      <c r="D41" s="808"/>
      <c r="E41" s="808"/>
      <c r="F41" s="808"/>
      <c r="G41" s="808"/>
      <c r="H41" s="808"/>
      <c r="I41" s="808"/>
      <c r="J41" s="808"/>
      <c r="K41" s="808"/>
      <c r="L41" s="808"/>
      <c r="M41" s="808"/>
      <c r="N41" s="808"/>
      <c r="O41" s="808"/>
    </row>
    <row r="42" spans="1:17" x14ac:dyDescent="0.25">
      <c r="A42" s="312"/>
      <c r="B42" s="313"/>
      <c r="C42" s="314"/>
      <c r="D42" s="314"/>
      <c r="E42" s="314"/>
      <c r="F42" s="314"/>
      <c r="G42" s="314"/>
      <c r="H42" s="313"/>
      <c r="I42" s="313"/>
      <c r="J42" s="313"/>
      <c r="K42" s="313"/>
      <c r="L42" s="313"/>
      <c r="M42" s="313"/>
      <c r="N42" s="315"/>
      <c r="O42" s="316"/>
    </row>
    <row r="43" spans="1:17" x14ac:dyDescent="0.25">
      <c r="A43" s="312"/>
      <c r="B43" s="313"/>
      <c r="C43" s="314"/>
      <c r="D43" s="314"/>
      <c r="E43" s="314"/>
      <c r="F43" s="314"/>
      <c r="G43" s="314"/>
      <c r="H43" s="313"/>
      <c r="I43" s="313"/>
      <c r="J43" s="313"/>
      <c r="K43" s="313"/>
      <c r="L43" s="313"/>
      <c r="M43" s="313"/>
      <c r="N43" s="315"/>
      <c r="O43" s="316"/>
    </row>
    <row r="44" spans="1:17" ht="18" x14ac:dyDescent="0.25">
      <c r="A44" s="805" t="s">
        <v>364</v>
      </c>
      <c r="B44" s="805"/>
      <c r="C44" s="805"/>
      <c r="D44" s="805"/>
      <c r="E44" s="805"/>
      <c r="F44" s="805"/>
      <c r="G44" s="805"/>
      <c r="H44" s="805"/>
      <c r="I44" s="805"/>
      <c r="J44" s="805"/>
      <c r="K44" s="805"/>
      <c r="L44" s="805"/>
      <c r="M44" s="805"/>
      <c r="N44" s="805"/>
      <c r="O44" s="805"/>
    </row>
    <row r="45" spans="1:17" ht="18" x14ac:dyDescent="0.25">
      <c r="A45" s="805" t="s">
        <v>991</v>
      </c>
      <c r="B45" s="805"/>
      <c r="C45" s="805"/>
      <c r="D45" s="805"/>
      <c r="E45" s="805"/>
      <c r="F45" s="805"/>
      <c r="G45" s="805"/>
      <c r="H45" s="805"/>
      <c r="I45" s="805"/>
      <c r="J45" s="805"/>
      <c r="K45" s="805"/>
      <c r="L45" s="805"/>
      <c r="M45" s="805"/>
      <c r="N45" s="805"/>
      <c r="O45" s="805"/>
    </row>
    <row r="46" spans="1:17" ht="18" x14ac:dyDescent="0.25">
      <c r="A46" s="805" t="s">
        <v>2</v>
      </c>
      <c r="B46" s="805"/>
      <c r="C46" s="805"/>
      <c r="D46" s="805"/>
      <c r="E46" s="805"/>
      <c r="F46" s="805"/>
      <c r="G46" s="805"/>
      <c r="H46" s="805"/>
      <c r="I46" s="805"/>
      <c r="J46" s="805"/>
      <c r="K46" s="805"/>
      <c r="L46" s="805"/>
      <c r="M46" s="805"/>
      <c r="N46" s="805"/>
      <c r="O46" s="805"/>
    </row>
    <row r="47" spans="1:17" ht="27" customHeight="1" x14ac:dyDescent="0.25">
      <c r="A47" s="806" t="s">
        <v>3</v>
      </c>
      <c r="B47" s="806"/>
      <c r="C47" s="806"/>
      <c r="D47" s="806"/>
      <c r="E47" s="806"/>
      <c r="F47" s="806"/>
      <c r="G47" s="806"/>
      <c r="H47" s="806"/>
      <c r="I47" s="806"/>
      <c r="J47" s="806"/>
      <c r="K47" s="806"/>
      <c r="L47" s="806"/>
      <c r="M47" s="806"/>
      <c r="N47" s="806"/>
      <c r="O47" s="806"/>
    </row>
    <row r="48" spans="1:17" ht="15.75" thickBot="1" x14ac:dyDescent="0.3">
      <c r="A48" s="317"/>
      <c r="B48" s="318"/>
      <c r="C48" s="319"/>
      <c r="D48" s="318"/>
      <c r="E48" s="318"/>
      <c r="F48" s="318"/>
      <c r="G48" s="318"/>
      <c r="H48" s="318"/>
      <c r="I48" s="320"/>
      <c r="J48" s="318"/>
      <c r="K48" s="318"/>
      <c r="L48" s="318"/>
      <c r="M48" s="318"/>
      <c r="N48" s="318"/>
      <c r="O48" s="294"/>
    </row>
    <row r="49" spans="1:16" ht="27.75" thickTop="1" thickBot="1" x14ac:dyDescent="0.3">
      <c r="A49" s="296" t="s">
        <v>972</v>
      </c>
      <c r="B49" s="296" t="s">
        <v>373</v>
      </c>
      <c r="C49" s="296" t="s">
        <v>434</v>
      </c>
      <c r="D49" s="296" t="s">
        <v>371</v>
      </c>
      <c r="E49" s="296" t="s">
        <v>370</v>
      </c>
      <c r="F49" s="296" t="s">
        <v>365</v>
      </c>
      <c r="G49" s="296" t="s">
        <v>368</v>
      </c>
      <c r="H49" s="296" t="s">
        <v>366</v>
      </c>
      <c r="I49" s="296" t="s">
        <v>375</v>
      </c>
      <c r="J49" s="296" t="s">
        <v>372</v>
      </c>
      <c r="K49" s="296" t="s">
        <v>369</v>
      </c>
      <c r="L49" s="296" t="s">
        <v>367</v>
      </c>
      <c r="M49" s="296" t="s">
        <v>374</v>
      </c>
      <c r="N49" s="297" t="s">
        <v>472</v>
      </c>
      <c r="O49" s="296" t="s">
        <v>973</v>
      </c>
    </row>
    <row r="50" spans="1:16" ht="15.75" thickTop="1" x14ac:dyDescent="0.25">
      <c r="A50" s="298" t="s">
        <v>974</v>
      </c>
      <c r="B50" s="299">
        <v>3577451.1678799996</v>
      </c>
      <c r="C50" s="299">
        <v>4838349.3426599996</v>
      </c>
      <c r="D50" s="299">
        <v>3360722.5774399997</v>
      </c>
      <c r="E50" s="299">
        <v>3041083.5467900001</v>
      </c>
      <c r="F50" s="299">
        <v>3610843.0300500002</v>
      </c>
      <c r="G50" s="299">
        <v>705815.53065999993</v>
      </c>
      <c r="H50" s="299">
        <v>224124.40311000001</v>
      </c>
      <c r="I50" s="299">
        <v>0</v>
      </c>
      <c r="J50" s="299">
        <v>15275.592789999999</v>
      </c>
      <c r="K50" s="299">
        <v>870498.94401999994</v>
      </c>
      <c r="L50" s="299">
        <v>139990.46212000001</v>
      </c>
      <c r="M50" s="299">
        <v>0</v>
      </c>
      <c r="N50" s="299">
        <v>20384154.597520001</v>
      </c>
      <c r="O50" s="77">
        <v>0.5141885792063845</v>
      </c>
      <c r="P50" s="305"/>
    </row>
    <row r="51" spans="1:16" x14ac:dyDescent="0.25">
      <c r="A51" s="298" t="s">
        <v>975</v>
      </c>
      <c r="B51" s="299">
        <v>653083.95550000004</v>
      </c>
      <c r="C51" s="299">
        <v>446970.16285999998</v>
      </c>
      <c r="D51" s="299">
        <v>637974.34017999994</v>
      </c>
      <c r="E51" s="299">
        <v>610520.37822999991</v>
      </c>
      <c r="F51" s="299">
        <v>615919.74202999996</v>
      </c>
      <c r="G51" s="299">
        <v>461690.51594000001</v>
      </c>
      <c r="H51" s="299">
        <v>196930.28941999999</v>
      </c>
      <c r="I51" s="299">
        <v>0</v>
      </c>
      <c r="J51" s="299">
        <v>0</v>
      </c>
      <c r="K51" s="299">
        <v>209350.55351000003</v>
      </c>
      <c r="L51" s="299">
        <v>125863.95636000001</v>
      </c>
      <c r="M51" s="299">
        <v>0</v>
      </c>
      <c r="N51" s="299">
        <v>3958303.8940299996</v>
      </c>
      <c r="O51" s="77">
        <v>9.9847881627919327E-2</v>
      </c>
      <c r="P51" s="305"/>
    </row>
    <row r="52" spans="1:16" x14ac:dyDescent="0.25">
      <c r="A52" s="298" t="s">
        <v>976</v>
      </c>
      <c r="B52" s="299">
        <v>523299.80422999989</v>
      </c>
      <c r="C52" s="299">
        <v>353500.34878</v>
      </c>
      <c r="D52" s="299">
        <v>701108.01999000006</v>
      </c>
      <c r="E52" s="299">
        <v>552488.30148000002</v>
      </c>
      <c r="F52" s="299">
        <v>598331.88232000009</v>
      </c>
      <c r="G52" s="299">
        <v>456824.53644</v>
      </c>
      <c r="H52" s="299">
        <v>162738.55664000002</v>
      </c>
      <c r="I52" s="299">
        <v>0</v>
      </c>
      <c r="J52" s="299">
        <v>4697.2226900000005</v>
      </c>
      <c r="K52" s="299">
        <v>137143.54228999998</v>
      </c>
      <c r="L52" s="299">
        <v>60057.461279999996</v>
      </c>
      <c r="M52" s="299">
        <v>0</v>
      </c>
      <c r="N52" s="299">
        <v>3550189.6761400001</v>
      </c>
      <c r="O52" s="77">
        <v>8.955323492835425E-2</v>
      </c>
      <c r="P52" s="305"/>
    </row>
    <row r="53" spans="1:16" x14ac:dyDescent="0.25">
      <c r="A53" s="298" t="s">
        <v>977</v>
      </c>
      <c r="B53" s="299">
        <v>577989.83608000004</v>
      </c>
      <c r="C53" s="299">
        <v>656613.30689999997</v>
      </c>
      <c r="D53" s="299">
        <v>690516.00522000017</v>
      </c>
      <c r="E53" s="299">
        <v>764296.10239999997</v>
      </c>
      <c r="F53" s="299">
        <v>584930.85671000008</v>
      </c>
      <c r="G53" s="299">
        <v>536495.84124999994</v>
      </c>
      <c r="H53" s="299">
        <v>203718.89735999997</v>
      </c>
      <c r="I53" s="299">
        <v>0</v>
      </c>
      <c r="J53" s="299">
        <v>8969.1863400000002</v>
      </c>
      <c r="K53" s="299">
        <v>103149.31847</v>
      </c>
      <c r="L53" s="299">
        <v>62859.366630000011</v>
      </c>
      <c r="M53" s="299">
        <v>0</v>
      </c>
      <c r="N53" s="299">
        <v>4189538.7173599997</v>
      </c>
      <c r="O53" s="77">
        <v>0.10568076052913987</v>
      </c>
      <c r="P53" s="305"/>
    </row>
    <row r="54" spans="1:16" x14ac:dyDescent="0.25">
      <c r="A54" s="298" t="s">
        <v>978</v>
      </c>
      <c r="B54" s="299">
        <v>395820.27692000003</v>
      </c>
      <c r="C54" s="299">
        <v>476291.81309999997</v>
      </c>
      <c r="D54" s="299">
        <v>455353.49406999996</v>
      </c>
      <c r="E54" s="299">
        <v>428269.41078999994</v>
      </c>
      <c r="F54" s="299">
        <v>330682.21109000006</v>
      </c>
      <c r="G54" s="299">
        <v>335391.63300999993</v>
      </c>
      <c r="H54" s="299">
        <v>124828.36268999999</v>
      </c>
      <c r="I54" s="299">
        <v>0</v>
      </c>
      <c r="J54" s="299">
        <v>8183.2272199999998</v>
      </c>
      <c r="K54" s="299">
        <v>67695.942040000009</v>
      </c>
      <c r="L54" s="299">
        <v>33185.068810000004</v>
      </c>
      <c r="M54" s="299">
        <v>0</v>
      </c>
      <c r="N54" s="299">
        <v>2655701.4397399998</v>
      </c>
      <c r="O54" s="77">
        <v>6.6989844664070347E-2</v>
      </c>
      <c r="P54" s="305"/>
    </row>
    <row r="55" spans="1:16" x14ac:dyDescent="0.25">
      <c r="A55" s="298" t="s">
        <v>979</v>
      </c>
      <c r="B55" s="299">
        <v>318822.63948000001</v>
      </c>
      <c r="C55" s="299">
        <v>416948.05054999993</v>
      </c>
      <c r="D55" s="299">
        <v>313190.91418999998</v>
      </c>
      <c r="E55" s="299">
        <v>292312.00452999998</v>
      </c>
      <c r="F55" s="299">
        <v>228444.37216000003</v>
      </c>
      <c r="G55" s="299">
        <v>202865.21537999998</v>
      </c>
      <c r="H55" s="299">
        <v>110475.75646</v>
      </c>
      <c r="I55" s="299">
        <v>0</v>
      </c>
      <c r="J55" s="299">
        <v>3451.6691000000001</v>
      </c>
      <c r="K55" s="299">
        <v>44425.702440000001</v>
      </c>
      <c r="L55" s="299">
        <v>17128.352600000002</v>
      </c>
      <c r="M55" s="299">
        <v>0</v>
      </c>
      <c r="N55" s="299">
        <v>1948064.67689</v>
      </c>
      <c r="O55" s="77">
        <v>4.9139767048964597E-2</v>
      </c>
      <c r="P55" s="305"/>
    </row>
    <row r="56" spans="1:16" x14ac:dyDescent="0.25">
      <c r="A56" s="298" t="s">
        <v>980</v>
      </c>
      <c r="B56" s="299">
        <v>173878.56829</v>
      </c>
      <c r="C56" s="299">
        <v>200195.29721000002</v>
      </c>
      <c r="D56" s="299">
        <v>172408.97853999998</v>
      </c>
      <c r="E56" s="299">
        <v>164697.99794999999</v>
      </c>
      <c r="F56" s="299">
        <v>113750.53691</v>
      </c>
      <c r="G56" s="299">
        <v>127401.79648999999</v>
      </c>
      <c r="H56" s="299">
        <v>50573.739039999993</v>
      </c>
      <c r="I56" s="299">
        <v>0</v>
      </c>
      <c r="J56" s="299">
        <v>3200.8314699999996</v>
      </c>
      <c r="K56" s="299">
        <v>19659.401409999999</v>
      </c>
      <c r="L56" s="299">
        <v>10343.9786</v>
      </c>
      <c r="M56" s="299">
        <v>0</v>
      </c>
      <c r="N56" s="299">
        <v>1036111.1259100001</v>
      </c>
      <c r="O56" s="77">
        <v>2.6135815698552788E-2</v>
      </c>
      <c r="P56" s="305"/>
    </row>
    <row r="57" spans="1:16" x14ac:dyDescent="0.25">
      <c r="A57" s="298" t="s">
        <v>981</v>
      </c>
      <c r="B57" s="299">
        <v>101375.67776999998</v>
      </c>
      <c r="C57" s="299">
        <v>111304.73478999999</v>
      </c>
      <c r="D57" s="299">
        <v>96720.480049999984</v>
      </c>
      <c r="E57" s="299">
        <v>94375.31902000001</v>
      </c>
      <c r="F57" s="299">
        <v>56905.538030000003</v>
      </c>
      <c r="G57" s="299">
        <v>62060.91648</v>
      </c>
      <c r="H57" s="299">
        <v>29967.243109999999</v>
      </c>
      <c r="I57" s="299">
        <v>0</v>
      </c>
      <c r="J57" s="299">
        <v>2104.0937000000004</v>
      </c>
      <c r="K57" s="299">
        <v>12866.553099999999</v>
      </c>
      <c r="L57" s="299">
        <v>5037.2739300000003</v>
      </c>
      <c r="M57" s="299">
        <v>0</v>
      </c>
      <c r="N57" s="299">
        <v>572717.82998000004</v>
      </c>
      <c r="O57" s="77">
        <v>1.4446758921236195E-2</v>
      </c>
      <c r="P57" s="305"/>
    </row>
    <row r="58" spans="1:16" x14ac:dyDescent="0.25">
      <c r="A58" s="298" t="s">
        <v>982</v>
      </c>
      <c r="B58" s="299">
        <v>55035.926359999998</v>
      </c>
      <c r="C58" s="299">
        <v>61269.514409999996</v>
      </c>
      <c r="D58" s="299">
        <v>49569.624519999998</v>
      </c>
      <c r="E58" s="299">
        <v>48866.38655000001</v>
      </c>
      <c r="F58" s="299">
        <v>28460.536970000001</v>
      </c>
      <c r="G58" s="299">
        <v>32207.392319999999</v>
      </c>
      <c r="H58" s="299">
        <v>19280.660530000001</v>
      </c>
      <c r="I58" s="299">
        <v>0</v>
      </c>
      <c r="J58" s="299">
        <v>607.76360999999997</v>
      </c>
      <c r="K58" s="299">
        <v>6133.6969600000002</v>
      </c>
      <c r="L58" s="299">
        <v>2252.57233</v>
      </c>
      <c r="M58" s="299">
        <v>0</v>
      </c>
      <c r="N58" s="299">
        <v>303684.07455999998</v>
      </c>
      <c r="O58" s="77">
        <v>7.6604051484484873E-3</v>
      </c>
      <c r="P58" s="305"/>
    </row>
    <row r="59" spans="1:16" x14ac:dyDescent="0.25">
      <c r="A59" s="298" t="s">
        <v>983</v>
      </c>
      <c r="B59" s="299">
        <v>62645.968079999999</v>
      </c>
      <c r="C59" s="299">
        <v>62199.431920000003</v>
      </c>
      <c r="D59" s="299">
        <v>53400.556570000001</v>
      </c>
      <c r="E59" s="299">
        <v>53531.272850000001</v>
      </c>
      <c r="F59" s="299">
        <v>33596.224579999995</v>
      </c>
      <c r="G59" s="299">
        <v>36388.094949999999</v>
      </c>
      <c r="H59" s="299">
        <v>20445.100919999997</v>
      </c>
      <c r="I59" s="299">
        <v>0</v>
      </c>
      <c r="J59" s="299">
        <v>680.59875999999997</v>
      </c>
      <c r="K59" s="299">
        <v>6246.4949700000006</v>
      </c>
      <c r="L59" s="299">
        <v>4225.6658200000002</v>
      </c>
      <c r="M59" s="299">
        <v>0</v>
      </c>
      <c r="N59" s="299">
        <v>333359.40941999998</v>
      </c>
      <c r="O59" s="77">
        <v>8.4089629655577387E-3</v>
      </c>
      <c r="P59" s="305"/>
    </row>
    <row r="60" spans="1:16" x14ac:dyDescent="0.25">
      <c r="A60" s="298" t="s">
        <v>984</v>
      </c>
      <c r="B60" s="299">
        <v>64600.081739999994</v>
      </c>
      <c r="C60" s="299">
        <v>68482.76920000001</v>
      </c>
      <c r="D60" s="299">
        <v>58548.181219999999</v>
      </c>
      <c r="E60" s="299">
        <v>53520.56998</v>
      </c>
      <c r="F60" s="299">
        <v>32724.863530000002</v>
      </c>
      <c r="G60" s="299">
        <v>40158.839509999998</v>
      </c>
      <c r="H60" s="299">
        <v>20251.084790000001</v>
      </c>
      <c r="I60" s="299">
        <v>0</v>
      </c>
      <c r="J60" s="299">
        <v>633.19222000000002</v>
      </c>
      <c r="K60" s="299">
        <v>6184.4270700000006</v>
      </c>
      <c r="L60" s="299">
        <v>4014.3689900000004</v>
      </c>
      <c r="M60" s="299">
        <v>0</v>
      </c>
      <c r="N60" s="299">
        <v>349118.37825000001</v>
      </c>
      <c r="O60" s="77">
        <v>8.8064816241653059E-3</v>
      </c>
      <c r="P60" s="305"/>
    </row>
    <row r="61" spans="1:16" x14ac:dyDescent="0.25">
      <c r="A61" s="298" t="s">
        <v>985</v>
      </c>
      <c r="B61" s="299">
        <v>51059.753279999997</v>
      </c>
      <c r="C61" s="299">
        <v>60185.057889999996</v>
      </c>
      <c r="D61" s="299">
        <v>45818.326909999996</v>
      </c>
      <c r="E61" s="299">
        <v>42880.12934</v>
      </c>
      <c r="F61" s="299">
        <v>24577.78371</v>
      </c>
      <c r="G61" s="299">
        <v>32315.087619999998</v>
      </c>
      <c r="H61" s="299">
        <v>17197.52939</v>
      </c>
      <c r="I61" s="299">
        <v>0</v>
      </c>
      <c r="J61" s="299">
        <v>836.34680000000003</v>
      </c>
      <c r="K61" s="299">
        <v>4782.8424399999994</v>
      </c>
      <c r="L61" s="299">
        <v>2901.7810200000004</v>
      </c>
      <c r="M61" s="299">
        <v>0</v>
      </c>
      <c r="N61" s="299">
        <v>282554.63839999994</v>
      </c>
      <c r="O61" s="77">
        <v>7.127416904733723E-3</v>
      </c>
      <c r="P61" s="305"/>
    </row>
    <row r="62" spans="1:16" x14ac:dyDescent="0.25">
      <c r="A62" s="298" t="s">
        <v>986</v>
      </c>
      <c r="B62" s="299">
        <v>6433.5897800000002</v>
      </c>
      <c r="C62" s="299">
        <v>9885.6017300000003</v>
      </c>
      <c r="D62" s="299">
        <v>6359.5089900000003</v>
      </c>
      <c r="E62" s="299">
        <v>5588.9652800000003</v>
      </c>
      <c r="F62" s="299">
        <v>3328.0711899999997</v>
      </c>
      <c r="G62" s="299">
        <v>4267.7168699999993</v>
      </c>
      <c r="H62" s="299">
        <v>2224.4161300000001</v>
      </c>
      <c r="I62" s="299">
        <v>0</v>
      </c>
      <c r="J62" s="299">
        <v>148.01325</v>
      </c>
      <c r="K62" s="299">
        <v>971.03739999999993</v>
      </c>
      <c r="L62" s="299">
        <v>400.29625999999996</v>
      </c>
      <c r="M62" s="299">
        <v>0</v>
      </c>
      <c r="N62" s="299">
        <v>39607.21688</v>
      </c>
      <c r="O62" s="77">
        <v>9.9908870276739698E-4</v>
      </c>
      <c r="P62" s="305"/>
    </row>
    <row r="63" spans="1:16" ht="15.75" thickBot="1" x14ac:dyDescent="0.3">
      <c r="A63" s="298" t="s">
        <v>987</v>
      </c>
      <c r="B63" s="299">
        <v>7184.3677399999997</v>
      </c>
      <c r="C63" s="299">
        <v>10343.085149999999</v>
      </c>
      <c r="D63" s="299">
        <v>6335.2089299999998</v>
      </c>
      <c r="E63" s="299">
        <v>5723.5205699999997</v>
      </c>
      <c r="F63" s="299">
        <v>3083.6153499999996</v>
      </c>
      <c r="G63" s="299">
        <v>3783.8999800000001</v>
      </c>
      <c r="H63" s="299">
        <v>2172.4941200000003</v>
      </c>
      <c r="I63" s="299">
        <v>0</v>
      </c>
      <c r="J63" s="299">
        <v>199.25011000000001</v>
      </c>
      <c r="K63" s="299">
        <v>865.08773000000008</v>
      </c>
      <c r="L63" s="299">
        <v>547.54469000000006</v>
      </c>
      <c r="M63" s="299">
        <v>0</v>
      </c>
      <c r="N63" s="299">
        <v>40238.074370000009</v>
      </c>
      <c r="O63" s="77">
        <v>1.0150020297053841E-3</v>
      </c>
      <c r="P63" s="305"/>
    </row>
    <row r="64" spans="1:16" ht="16.5" thickTop="1" thickBot="1" x14ac:dyDescent="0.3">
      <c r="A64" s="295" t="s">
        <v>8</v>
      </c>
      <c r="B64" s="300">
        <v>6568681.6131299995</v>
      </c>
      <c r="C64" s="300">
        <v>7772538.5171499997</v>
      </c>
      <c r="D64" s="300">
        <v>6648026.2168199997</v>
      </c>
      <c r="E64" s="300">
        <v>6158153.9057600005</v>
      </c>
      <c r="F64" s="300">
        <v>6265579.2646300001</v>
      </c>
      <c r="G64" s="300">
        <v>3037667.0169000002</v>
      </c>
      <c r="H64" s="300">
        <v>1184928.5337099999</v>
      </c>
      <c r="I64" s="300">
        <v>0</v>
      </c>
      <c r="J64" s="300">
        <v>48986.988059999996</v>
      </c>
      <c r="K64" s="300">
        <v>1489973.5438500002</v>
      </c>
      <c r="L64" s="300">
        <v>468808.14943999995</v>
      </c>
      <c r="M64" s="300">
        <v>0</v>
      </c>
      <c r="N64" s="300">
        <v>39643343.749450006</v>
      </c>
      <c r="O64" s="301">
        <v>0.99999999999999989</v>
      </c>
      <c r="P64" s="305"/>
    </row>
    <row r="65" spans="1:16" ht="16.5" thickTop="1" thickBot="1" x14ac:dyDescent="0.3">
      <c r="A65" s="302" t="s">
        <v>988</v>
      </c>
      <c r="B65" s="77">
        <v>0.16569443926437538</v>
      </c>
      <c r="C65" s="77">
        <v>0.19606162805724056</v>
      </c>
      <c r="D65" s="77">
        <v>0.1676959001954075</v>
      </c>
      <c r="E65" s="77">
        <v>0.1553389124963869</v>
      </c>
      <c r="F65" s="77">
        <v>0.15804870810669006</v>
      </c>
      <c r="G65" s="77">
        <v>7.6624894108286296E-2</v>
      </c>
      <c r="H65" s="77">
        <v>2.9889722249436618E-2</v>
      </c>
      <c r="I65" s="77">
        <v>0</v>
      </c>
      <c r="J65" s="77">
        <v>1.2356926390872268E-3</v>
      </c>
      <c r="K65" s="77">
        <v>3.7584456883021415E-2</v>
      </c>
      <c r="L65" s="77">
        <v>1.1825646000067892E-2</v>
      </c>
      <c r="M65" s="77">
        <v>0</v>
      </c>
      <c r="N65" s="77">
        <v>0.99999999999999967</v>
      </c>
      <c r="O65" s="303"/>
    </row>
    <row r="66" spans="1:16" ht="27.75" thickTop="1" thickBot="1" x14ac:dyDescent="0.3">
      <c r="A66" s="296" t="s">
        <v>992</v>
      </c>
      <c r="B66" s="296" t="s">
        <v>373</v>
      </c>
      <c r="C66" s="296" t="s">
        <v>434</v>
      </c>
      <c r="D66" s="296" t="s">
        <v>371</v>
      </c>
      <c r="E66" s="296" t="s">
        <v>370</v>
      </c>
      <c r="F66" s="296" t="s">
        <v>365</v>
      </c>
      <c r="G66" s="296" t="s">
        <v>368</v>
      </c>
      <c r="H66" s="296" t="s">
        <v>366</v>
      </c>
      <c r="I66" s="296" t="s">
        <v>375</v>
      </c>
      <c r="J66" s="296" t="s">
        <v>372</v>
      </c>
      <c r="K66" s="296" t="s">
        <v>369</v>
      </c>
      <c r="L66" s="296" t="s">
        <v>367</v>
      </c>
      <c r="M66" s="296" t="s">
        <v>374</v>
      </c>
      <c r="N66" s="297" t="s">
        <v>472</v>
      </c>
      <c r="O66" s="296" t="s">
        <v>849</v>
      </c>
    </row>
    <row r="67" spans="1:16" ht="15.75" thickTop="1" x14ac:dyDescent="0.25">
      <c r="A67" s="298" t="s">
        <v>974</v>
      </c>
      <c r="B67" s="299">
        <v>78</v>
      </c>
      <c r="C67" s="299">
        <v>60</v>
      </c>
      <c r="D67" s="299">
        <v>87</v>
      </c>
      <c r="E67" s="299">
        <v>80</v>
      </c>
      <c r="F67" s="299">
        <v>76</v>
      </c>
      <c r="G67" s="299">
        <v>25</v>
      </c>
      <c r="H67" s="299">
        <v>8</v>
      </c>
      <c r="I67" s="299">
        <v>0</v>
      </c>
      <c r="J67" s="299">
        <v>1</v>
      </c>
      <c r="K67" s="299">
        <v>27</v>
      </c>
      <c r="L67" s="299">
        <v>5</v>
      </c>
      <c r="M67" s="299">
        <v>0</v>
      </c>
      <c r="N67" s="299">
        <v>447</v>
      </c>
      <c r="O67" s="77">
        <v>3.0920561135552422E-3</v>
      </c>
      <c r="P67" s="305"/>
    </row>
    <row r="68" spans="1:16" x14ac:dyDescent="0.25">
      <c r="A68" s="298" t="s">
        <v>975</v>
      </c>
      <c r="B68" s="299">
        <v>66</v>
      </c>
      <c r="C68" s="299">
        <v>47</v>
      </c>
      <c r="D68" s="299">
        <v>66</v>
      </c>
      <c r="E68" s="299">
        <v>64</v>
      </c>
      <c r="F68" s="299">
        <v>63</v>
      </c>
      <c r="G68" s="299">
        <v>48</v>
      </c>
      <c r="H68" s="299">
        <v>20</v>
      </c>
      <c r="I68" s="299">
        <v>0</v>
      </c>
      <c r="J68" s="299">
        <v>0</v>
      </c>
      <c r="K68" s="299">
        <v>22</v>
      </c>
      <c r="L68" s="299">
        <v>14</v>
      </c>
      <c r="M68" s="299">
        <v>0</v>
      </c>
      <c r="N68" s="299">
        <v>410</v>
      </c>
      <c r="O68" s="77">
        <v>2.8361141086300878E-3</v>
      </c>
      <c r="P68" s="305"/>
    </row>
    <row r="69" spans="1:16" x14ac:dyDescent="0.25">
      <c r="A69" s="298" t="s">
        <v>976</v>
      </c>
      <c r="B69" s="299">
        <v>111</v>
      </c>
      <c r="C69" s="299">
        <v>76</v>
      </c>
      <c r="D69" s="299">
        <v>149</v>
      </c>
      <c r="E69" s="299">
        <v>113</v>
      </c>
      <c r="F69" s="299">
        <v>122</v>
      </c>
      <c r="G69" s="299">
        <v>95</v>
      </c>
      <c r="H69" s="299">
        <v>34</v>
      </c>
      <c r="I69" s="299">
        <v>0</v>
      </c>
      <c r="J69" s="299">
        <v>1</v>
      </c>
      <c r="K69" s="299">
        <v>29</v>
      </c>
      <c r="L69" s="299">
        <v>12</v>
      </c>
      <c r="M69" s="299">
        <v>0</v>
      </c>
      <c r="N69" s="299">
        <v>742</v>
      </c>
      <c r="O69" s="77">
        <v>5.1326748014720123E-3</v>
      </c>
      <c r="P69" s="305"/>
    </row>
    <row r="70" spans="1:16" x14ac:dyDescent="0.25">
      <c r="A70" s="298" t="s">
        <v>977</v>
      </c>
      <c r="B70" s="299">
        <v>267</v>
      </c>
      <c r="C70" s="299">
        <v>317</v>
      </c>
      <c r="D70" s="299">
        <v>325</v>
      </c>
      <c r="E70" s="299">
        <v>360</v>
      </c>
      <c r="F70" s="299">
        <v>270</v>
      </c>
      <c r="G70" s="299">
        <v>253</v>
      </c>
      <c r="H70" s="299">
        <v>98</v>
      </c>
      <c r="I70" s="299">
        <v>0</v>
      </c>
      <c r="J70" s="299">
        <v>4</v>
      </c>
      <c r="K70" s="299">
        <v>49</v>
      </c>
      <c r="L70" s="299">
        <v>26</v>
      </c>
      <c r="M70" s="299">
        <v>0</v>
      </c>
      <c r="N70" s="299">
        <v>1969</v>
      </c>
      <c r="O70" s="77">
        <v>1.3620265072908885E-2</v>
      </c>
      <c r="P70" s="305"/>
    </row>
    <row r="71" spans="1:16" x14ac:dyDescent="0.25">
      <c r="A71" s="298" t="s">
        <v>978</v>
      </c>
      <c r="B71" s="299">
        <v>410</v>
      </c>
      <c r="C71" s="299">
        <v>502</v>
      </c>
      <c r="D71" s="299">
        <v>471</v>
      </c>
      <c r="E71" s="299">
        <v>448</v>
      </c>
      <c r="F71" s="299">
        <v>343</v>
      </c>
      <c r="G71" s="299">
        <v>342</v>
      </c>
      <c r="H71" s="299">
        <v>129</v>
      </c>
      <c r="I71" s="299">
        <v>0</v>
      </c>
      <c r="J71" s="299">
        <v>9</v>
      </c>
      <c r="K71" s="299">
        <v>71</v>
      </c>
      <c r="L71" s="299">
        <v>33</v>
      </c>
      <c r="M71" s="299">
        <v>0</v>
      </c>
      <c r="N71" s="299">
        <v>2758</v>
      </c>
      <c r="O71" s="77">
        <v>1.9078055394150688E-2</v>
      </c>
      <c r="P71" s="305"/>
    </row>
    <row r="72" spans="1:16" x14ac:dyDescent="0.25">
      <c r="A72" s="298" t="s">
        <v>979</v>
      </c>
      <c r="B72" s="299">
        <v>664</v>
      </c>
      <c r="C72" s="299">
        <v>863</v>
      </c>
      <c r="D72" s="299">
        <v>645</v>
      </c>
      <c r="E72" s="299">
        <v>600</v>
      </c>
      <c r="F72" s="299">
        <v>471</v>
      </c>
      <c r="G72" s="299">
        <v>415</v>
      </c>
      <c r="H72" s="299">
        <v>225</v>
      </c>
      <c r="I72" s="299">
        <v>0</v>
      </c>
      <c r="J72" s="299">
        <v>8</v>
      </c>
      <c r="K72" s="299">
        <v>94</v>
      </c>
      <c r="L72" s="299">
        <v>34</v>
      </c>
      <c r="M72" s="299">
        <v>0</v>
      </c>
      <c r="N72" s="299">
        <v>4019</v>
      </c>
      <c r="O72" s="77">
        <v>2.7800835616059325E-2</v>
      </c>
      <c r="P72" s="305"/>
    </row>
    <row r="73" spans="1:16" x14ac:dyDescent="0.25">
      <c r="A73" s="298" t="s">
        <v>980</v>
      </c>
      <c r="B73" s="299">
        <v>650</v>
      </c>
      <c r="C73" s="299">
        <v>744</v>
      </c>
      <c r="D73" s="299">
        <v>649</v>
      </c>
      <c r="E73" s="299">
        <v>618</v>
      </c>
      <c r="F73" s="299">
        <v>423</v>
      </c>
      <c r="G73" s="299">
        <v>474</v>
      </c>
      <c r="H73" s="299">
        <v>192</v>
      </c>
      <c r="I73" s="299">
        <v>0</v>
      </c>
      <c r="J73" s="299">
        <v>12</v>
      </c>
      <c r="K73" s="299">
        <v>72</v>
      </c>
      <c r="L73" s="299">
        <v>37</v>
      </c>
      <c r="M73" s="299">
        <v>0</v>
      </c>
      <c r="N73" s="299">
        <v>3871</v>
      </c>
      <c r="O73" s="77">
        <v>2.6777067596358707E-2</v>
      </c>
      <c r="P73" s="305"/>
    </row>
    <row r="74" spans="1:16" x14ac:dyDescent="0.25">
      <c r="A74" s="298" t="s">
        <v>981</v>
      </c>
      <c r="B74" s="299">
        <v>599</v>
      </c>
      <c r="C74" s="299">
        <v>660</v>
      </c>
      <c r="D74" s="299">
        <v>571</v>
      </c>
      <c r="E74" s="299">
        <v>557</v>
      </c>
      <c r="F74" s="299">
        <v>335</v>
      </c>
      <c r="G74" s="299">
        <v>371</v>
      </c>
      <c r="H74" s="299">
        <v>178</v>
      </c>
      <c r="I74" s="299">
        <v>0</v>
      </c>
      <c r="J74" s="299">
        <v>13</v>
      </c>
      <c r="K74" s="299">
        <v>75</v>
      </c>
      <c r="L74" s="299">
        <v>30</v>
      </c>
      <c r="M74" s="299">
        <v>0</v>
      </c>
      <c r="N74" s="299">
        <v>3389</v>
      </c>
      <c r="O74" s="77">
        <v>2.3442904180847237E-2</v>
      </c>
      <c r="P74" s="305"/>
    </row>
    <row r="75" spans="1:16" x14ac:dyDescent="0.25">
      <c r="A75" s="298" t="s">
        <v>982</v>
      </c>
      <c r="B75" s="299">
        <v>461</v>
      </c>
      <c r="C75" s="299">
        <v>518</v>
      </c>
      <c r="D75" s="299">
        <v>417</v>
      </c>
      <c r="E75" s="299">
        <v>410</v>
      </c>
      <c r="F75" s="299">
        <v>238</v>
      </c>
      <c r="G75" s="299">
        <v>272</v>
      </c>
      <c r="H75" s="299">
        <v>162</v>
      </c>
      <c r="I75" s="299">
        <v>0</v>
      </c>
      <c r="J75" s="299">
        <v>5</v>
      </c>
      <c r="K75" s="299">
        <v>53</v>
      </c>
      <c r="L75" s="299">
        <v>19</v>
      </c>
      <c r="M75" s="299">
        <v>0</v>
      </c>
      <c r="N75" s="299">
        <v>2555</v>
      </c>
      <c r="O75" s="77">
        <v>1.7673833042804572E-2</v>
      </c>
      <c r="P75" s="305"/>
    </row>
    <row r="76" spans="1:16" x14ac:dyDescent="0.25">
      <c r="A76" s="298" t="s">
        <v>983</v>
      </c>
      <c r="B76" s="299">
        <v>749</v>
      </c>
      <c r="C76" s="299">
        <v>735</v>
      </c>
      <c r="D76" s="299">
        <v>634</v>
      </c>
      <c r="E76" s="299">
        <v>631</v>
      </c>
      <c r="F76" s="299">
        <v>394</v>
      </c>
      <c r="G76" s="299">
        <v>433</v>
      </c>
      <c r="H76" s="299">
        <v>238</v>
      </c>
      <c r="I76" s="299">
        <v>0</v>
      </c>
      <c r="J76" s="299">
        <v>8</v>
      </c>
      <c r="K76" s="299">
        <v>76</v>
      </c>
      <c r="L76" s="299">
        <v>49</v>
      </c>
      <c r="M76" s="299">
        <v>0</v>
      </c>
      <c r="N76" s="299">
        <v>3947</v>
      </c>
      <c r="O76" s="77">
        <v>2.7302786309177943E-2</v>
      </c>
      <c r="P76" s="305"/>
    </row>
    <row r="77" spans="1:16" x14ac:dyDescent="0.25">
      <c r="A77" s="298" t="s">
        <v>984</v>
      </c>
      <c r="B77" s="299">
        <v>1312</v>
      </c>
      <c r="C77" s="299">
        <v>1393</v>
      </c>
      <c r="D77" s="299">
        <v>1191</v>
      </c>
      <c r="E77" s="299">
        <v>1082</v>
      </c>
      <c r="F77" s="299">
        <v>666</v>
      </c>
      <c r="G77" s="299">
        <v>811</v>
      </c>
      <c r="H77" s="299">
        <v>411</v>
      </c>
      <c r="I77" s="299">
        <v>0</v>
      </c>
      <c r="J77" s="299">
        <v>14</v>
      </c>
      <c r="K77" s="299">
        <v>126</v>
      </c>
      <c r="L77" s="299">
        <v>81</v>
      </c>
      <c r="M77" s="299">
        <v>0</v>
      </c>
      <c r="N77" s="299">
        <v>7087</v>
      </c>
      <c r="O77" s="77">
        <v>4.9023269970393739E-2</v>
      </c>
      <c r="P77" s="305"/>
    </row>
    <row r="78" spans="1:16" x14ac:dyDescent="0.25">
      <c r="A78" s="298" t="s">
        <v>985</v>
      </c>
      <c r="B78" s="299">
        <v>2943</v>
      </c>
      <c r="C78" s="299">
        <v>3554</v>
      </c>
      <c r="D78" s="299">
        <v>2685</v>
      </c>
      <c r="E78" s="299">
        <v>2466</v>
      </c>
      <c r="F78" s="299">
        <v>1456</v>
      </c>
      <c r="G78" s="299">
        <v>1916</v>
      </c>
      <c r="H78" s="299">
        <v>1006</v>
      </c>
      <c r="I78" s="299">
        <v>0</v>
      </c>
      <c r="J78" s="299">
        <v>55</v>
      </c>
      <c r="K78" s="299">
        <v>280</v>
      </c>
      <c r="L78" s="299">
        <v>180</v>
      </c>
      <c r="M78" s="299">
        <v>0</v>
      </c>
      <c r="N78" s="299">
        <v>16541</v>
      </c>
      <c r="O78" s="77">
        <v>0.11441991090451288</v>
      </c>
      <c r="P78" s="305"/>
    </row>
    <row r="79" spans="1:16" x14ac:dyDescent="0.25">
      <c r="A79" s="298" t="s">
        <v>986</v>
      </c>
      <c r="B79" s="299">
        <v>1352</v>
      </c>
      <c r="C79" s="299">
        <v>2181</v>
      </c>
      <c r="D79" s="299">
        <v>1312</v>
      </c>
      <c r="E79" s="299">
        <v>1165</v>
      </c>
      <c r="F79" s="299">
        <v>687</v>
      </c>
      <c r="G79" s="299">
        <v>844</v>
      </c>
      <c r="H79" s="299">
        <v>459</v>
      </c>
      <c r="I79" s="299">
        <v>0</v>
      </c>
      <c r="J79" s="299">
        <v>30</v>
      </c>
      <c r="K79" s="299">
        <v>215</v>
      </c>
      <c r="L79" s="299">
        <v>79</v>
      </c>
      <c r="M79" s="299">
        <v>0</v>
      </c>
      <c r="N79" s="299">
        <v>8324</v>
      </c>
      <c r="O79" s="77">
        <v>5.7580033756675246E-2</v>
      </c>
      <c r="P79" s="305"/>
    </row>
    <row r="80" spans="1:16" ht="15.75" thickBot="1" x14ac:dyDescent="0.3">
      <c r="A80" s="298" t="s">
        <v>987</v>
      </c>
      <c r="B80" s="299">
        <v>16561</v>
      </c>
      <c r="C80" s="299">
        <v>19710</v>
      </c>
      <c r="D80" s="299">
        <v>14885</v>
      </c>
      <c r="E80" s="299">
        <v>10854</v>
      </c>
      <c r="F80" s="299">
        <v>10292</v>
      </c>
      <c r="G80" s="299">
        <v>8767</v>
      </c>
      <c r="H80" s="299">
        <v>4319</v>
      </c>
      <c r="I80" s="299">
        <v>0</v>
      </c>
      <c r="J80" s="299">
        <v>204</v>
      </c>
      <c r="K80" s="299">
        <v>1537</v>
      </c>
      <c r="L80" s="299">
        <v>1376</v>
      </c>
      <c r="M80" s="299">
        <v>0</v>
      </c>
      <c r="N80" s="299">
        <v>88505</v>
      </c>
      <c r="O80" s="77">
        <v>0.61222019313245346</v>
      </c>
      <c r="P80" s="305"/>
    </row>
    <row r="81" spans="1:15" ht="16.5" thickTop="1" thickBot="1" x14ac:dyDescent="0.3">
      <c r="A81" s="295" t="s">
        <v>8</v>
      </c>
      <c r="B81" s="300">
        <v>26223</v>
      </c>
      <c r="C81" s="300">
        <v>31360</v>
      </c>
      <c r="D81" s="300">
        <v>24087</v>
      </c>
      <c r="E81" s="300">
        <v>19448</v>
      </c>
      <c r="F81" s="300">
        <v>15836</v>
      </c>
      <c r="G81" s="300">
        <v>15066</v>
      </c>
      <c r="H81" s="300">
        <v>7479</v>
      </c>
      <c r="I81" s="300">
        <v>0</v>
      </c>
      <c r="J81" s="300">
        <v>364</v>
      </c>
      <c r="K81" s="300">
        <v>2726</v>
      </c>
      <c r="L81" s="300">
        <v>1975</v>
      </c>
      <c r="M81" s="300">
        <v>0</v>
      </c>
      <c r="N81" s="300">
        <v>144564</v>
      </c>
      <c r="O81" s="301">
        <v>1</v>
      </c>
    </row>
    <row r="82" spans="1:15" ht="15.75" thickTop="1" x14ac:dyDescent="0.25">
      <c r="A82" s="302" t="s">
        <v>988</v>
      </c>
      <c r="B82" s="77">
        <v>0.18139370797708973</v>
      </c>
      <c r="C82" s="77">
        <v>0.2169281425527794</v>
      </c>
      <c r="D82" s="77">
        <v>0.16661824520627541</v>
      </c>
      <c r="E82" s="77">
        <v>0.13452865166984865</v>
      </c>
      <c r="F82" s="77">
        <v>0.10954317810796602</v>
      </c>
      <c r="G82" s="77">
        <v>0.10421681746492903</v>
      </c>
      <c r="H82" s="77">
        <v>5.1734871752303478E-2</v>
      </c>
      <c r="I82" s="77">
        <v>0</v>
      </c>
      <c r="J82" s="77">
        <v>2.5179159403447607E-3</v>
      </c>
      <c r="K82" s="77">
        <v>1.8856700146647851E-2</v>
      </c>
      <c r="L82" s="77">
        <v>1.3661769181815666E-2</v>
      </c>
      <c r="M82" s="77">
        <v>0</v>
      </c>
      <c r="N82" s="77">
        <v>1</v>
      </c>
      <c r="O82" s="307"/>
    </row>
    <row r="83" spans="1:15" ht="16.5" thickBot="1" x14ac:dyDescent="0.3">
      <c r="A83" s="309"/>
      <c r="B83" s="309"/>
      <c r="C83" s="309"/>
      <c r="D83" s="309"/>
      <c r="E83" s="309"/>
      <c r="F83" s="309"/>
      <c r="G83" s="309"/>
      <c r="H83" s="309"/>
      <c r="I83" s="309"/>
      <c r="J83" s="309"/>
      <c r="K83" s="309"/>
      <c r="L83" s="309"/>
      <c r="M83" s="309"/>
      <c r="N83" s="311"/>
      <c r="O83" s="311"/>
    </row>
    <row r="84" spans="1:15" ht="15.75" customHeight="1" thickTop="1" x14ac:dyDescent="0.25">
      <c r="A84" t="s">
        <v>993</v>
      </c>
      <c r="B84" s="313"/>
      <c r="C84" s="313"/>
      <c r="D84" s="313"/>
      <c r="E84" s="313"/>
      <c r="F84" s="313"/>
      <c r="G84" s="313"/>
      <c r="H84" s="313"/>
      <c r="I84" s="313"/>
      <c r="J84" s="313"/>
      <c r="K84" s="313"/>
      <c r="L84" s="313"/>
      <c r="M84" s="313"/>
      <c r="N84" s="315"/>
      <c r="O84" s="316"/>
    </row>
    <row r="85" spans="1:15" x14ac:dyDescent="0.25">
      <c r="A85" s="312"/>
      <c r="B85" s="313"/>
      <c r="C85" s="314"/>
      <c r="D85" s="314"/>
      <c r="E85" s="314"/>
      <c r="F85" s="314"/>
      <c r="G85" s="313"/>
      <c r="H85" s="313"/>
      <c r="I85" s="313"/>
      <c r="J85" s="313"/>
      <c r="K85" s="313"/>
      <c r="L85" s="313"/>
      <c r="M85" s="313"/>
      <c r="N85" s="315"/>
      <c r="O85" s="316"/>
    </row>
    <row r="86" spans="1:15" x14ac:dyDescent="0.25">
      <c r="A86" s="312"/>
      <c r="B86" s="313"/>
      <c r="C86" s="314"/>
      <c r="D86" s="314"/>
      <c r="E86" s="314"/>
      <c r="F86" s="314"/>
      <c r="G86" s="313"/>
      <c r="H86" s="313"/>
      <c r="I86" s="313"/>
      <c r="J86" s="313"/>
      <c r="K86" s="313"/>
      <c r="L86" s="313"/>
      <c r="M86" s="313"/>
      <c r="N86" s="315"/>
      <c r="O86" s="316"/>
    </row>
    <row r="87" spans="1:15" ht="18" x14ac:dyDescent="0.25">
      <c r="A87" s="805" t="s">
        <v>364</v>
      </c>
      <c r="B87" s="805"/>
      <c r="C87" s="805"/>
      <c r="D87" s="805"/>
      <c r="E87" s="805"/>
      <c r="F87" s="805"/>
      <c r="G87" s="805"/>
      <c r="H87" s="805"/>
      <c r="I87" s="805"/>
      <c r="J87" s="805"/>
      <c r="K87" s="805"/>
      <c r="L87" s="805"/>
      <c r="M87" s="805"/>
      <c r="N87" s="805"/>
      <c r="O87" s="805"/>
    </row>
    <row r="88" spans="1:15" ht="18" x14ac:dyDescent="0.25">
      <c r="A88" s="805" t="s">
        <v>994</v>
      </c>
      <c r="B88" s="805"/>
      <c r="C88" s="805"/>
      <c r="D88" s="805"/>
      <c r="E88" s="805"/>
      <c r="F88" s="805"/>
      <c r="G88" s="805"/>
      <c r="H88" s="805"/>
      <c r="I88" s="805"/>
      <c r="J88" s="805"/>
      <c r="K88" s="805"/>
      <c r="L88" s="805"/>
      <c r="M88" s="805"/>
      <c r="N88" s="805"/>
      <c r="O88" s="805"/>
    </row>
    <row r="89" spans="1:15" ht="18" x14ac:dyDescent="0.25">
      <c r="A89" s="805" t="s">
        <v>2</v>
      </c>
      <c r="B89" s="805"/>
      <c r="C89" s="805"/>
      <c r="D89" s="805"/>
      <c r="E89" s="805"/>
      <c r="F89" s="805"/>
      <c r="G89" s="805"/>
      <c r="H89" s="805"/>
      <c r="I89" s="805"/>
      <c r="J89" s="805"/>
      <c r="K89" s="805"/>
      <c r="L89" s="805"/>
      <c r="M89" s="805"/>
      <c r="N89" s="805"/>
      <c r="O89" s="805"/>
    </row>
    <row r="90" spans="1:15" ht="18" x14ac:dyDescent="0.25">
      <c r="A90" s="806" t="s">
        <v>3</v>
      </c>
      <c r="B90" s="806"/>
      <c r="C90" s="806"/>
      <c r="D90" s="806"/>
      <c r="E90" s="806"/>
      <c r="F90" s="806"/>
      <c r="G90" s="806"/>
      <c r="H90" s="806"/>
      <c r="I90" s="806"/>
      <c r="J90" s="806"/>
      <c r="K90" s="806"/>
      <c r="L90" s="806"/>
      <c r="M90" s="806"/>
      <c r="N90" s="806"/>
      <c r="O90" s="806"/>
    </row>
    <row r="91" spans="1:15" ht="15.75" thickBot="1" x14ac:dyDescent="0.3">
      <c r="A91" s="317"/>
      <c r="B91" s="318"/>
      <c r="C91" s="319"/>
      <c r="D91" s="318"/>
      <c r="E91" s="318"/>
      <c r="F91" s="318"/>
      <c r="G91" s="318"/>
      <c r="H91" s="318"/>
      <c r="I91" s="319"/>
      <c r="J91" s="318"/>
      <c r="K91" s="318"/>
      <c r="L91" s="318"/>
      <c r="M91" s="318"/>
      <c r="N91" s="318"/>
      <c r="O91" s="294"/>
    </row>
    <row r="92" spans="1:15" ht="27.75" thickTop="1" thickBot="1" x14ac:dyDescent="0.3">
      <c r="A92" s="296" t="s">
        <v>972</v>
      </c>
      <c r="B92" s="296" t="s">
        <v>373</v>
      </c>
      <c r="C92" s="296" t="s">
        <v>434</v>
      </c>
      <c r="D92" s="296" t="s">
        <v>371</v>
      </c>
      <c r="E92" s="296" t="s">
        <v>370</v>
      </c>
      <c r="F92" s="296" t="s">
        <v>365</v>
      </c>
      <c r="G92" s="296" t="s">
        <v>368</v>
      </c>
      <c r="H92" s="296" t="s">
        <v>366</v>
      </c>
      <c r="I92" s="296" t="s">
        <v>375</v>
      </c>
      <c r="J92" s="296" t="s">
        <v>372</v>
      </c>
      <c r="K92" s="296" t="s">
        <v>369</v>
      </c>
      <c r="L92" s="296" t="s">
        <v>367</v>
      </c>
      <c r="M92" s="296" t="s">
        <v>374</v>
      </c>
      <c r="N92" s="297" t="s">
        <v>472</v>
      </c>
      <c r="O92" s="296" t="s">
        <v>973</v>
      </c>
    </row>
    <row r="93" spans="1:15" ht="15.75" thickTop="1" x14ac:dyDescent="0.25">
      <c r="A93" s="298" t="s">
        <v>974</v>
      </c>
      <c r="B93" s="299">
        <v>674565.74433999998</v>
      </c>
      <c r="C93" s="299">
        <v>2753820.5252299993</v>
      </c>
      <c r="D93" s="299">
        <v>1467867.8689500003</v>
      </c>
      <c r="E93" s="299">
        <v>644128.70347000007</v>
      </c>
      <c r="F93" s="299">
        <v>333813.60308000003</v>
      </c>
      <c r="G93" s="299">
        <v>1038937.28759</v>
      </c>
      <c r="H93" s="299">
        <v>108772.40784</v>
      </c>
      <c r="I93" s="299">
        <v>1828499.6371300002</v>
      </c>
      <c r="J93" s="299">
        <v>0</v>
      </c>
      <c r="K93" s="299">
        <v>590194.25482999987</v>
      </c>
      <c r="L93" s="299">
        <v>428299.57170999999</v>
      </c>
      <c r="M93" s="299">
        <v>545826.19273999997</v>
      </c>
      <c r="N93" s="299">
        <v>10414725.796909999</v>
      </c>
      <c r="O93" s="77">
        <v>0.13664552368093241</v>
      </c>
    </row>
    <row r="94" spans="1:15" x14ac:dyDescent="0.25">
      <c r="A94" s="298" t="s">
        <v>975</v>
      </c>
      <c r="B94" s="299">
        <v>136351.08282000001</v>
      </c>
      <c r="C94" s="299">
        <v>115848.07834000001</v>
      </c>
      <c r="D94" s="299">
        <v>315937.8468</v>
      </c>
      <c r="E94" s="299">
        <v>34847.128320000003</v>
      </c>
      <c r="F94" s="299">
        <v>115422.61141000001</v>
      </c>
      <c r="G94" s="299">
        <v>83043.938970000003</v>
      </c>
      <c r="H94" s="299">
        <v>86892.334119999985</v>
      </c>
      <c r="I94" s="299">
        <v>385947.16982999997</v>
      </c>
      <c r="J94" s="299">
        <v>0</v>
      </c>
      <c r="K94" s="299">
        <v>55304.210870000003</v>
      </c>
      <c r="L94" s="299">
        <v>107528.39059</v>
      </c>
      <c r="M94" s="299">
        <v>44133.683170000004</v>
      </c>
      <c r="N94" s="299">
        <v>1481256.4752400003</v>
      </c>
      <c r="O94" s="77">
        <v>1.9434699550610845E-2</v>
      </c>
    </row>
    <row r="95" spans="1:15" x14ac:dyDescent="0.25">
      <c r="A95" s="298" t="s">
        <v>976</v>
      </c>
      <c r="B95" s="299">
        <v>180430.72065999999</v>
      </c>
      <c r="C95" s="299">
        <v>231383.15681000001</v>
      </c>
      <c r="D95" s="299">
        <v>427909.48271000007</v>
      </c>
      <c r="E95" s="299">
        <v>175695.46987</v>
      </c>
      <c r="F95" s="299">
        <v>184807.32952999999</v>
      </c>
      <c r="G95" s="299">
        <v>151184.59041</v>
      </c>
      <c r="H95" s="299">
        <v>90291.084409999996</v>
      </c>
      <c r="I95" s="299">
        <v>408520.86411999998</v>
      </c>
      <c r="J95" s="299">
        <v>0</v>
      </c>
      <c r="K95" s="299">
        <v>77784.308369999999</v>
      </c>
      <c r="L95" s="299">
        <v>41276.139329999998</v>
      </c>
      <c r="M95" s="299">
        <v>54877.3943</v>
      </c>
      <c r="N95" s="299">
        <v>2024160.54052</v>
      </c>
      <c r="O95" s="77">
        <v>2.6557826146099625E-2</v>
      </c>
    </row>
    <row r="96" spans="1:15" x14ac:dyDescent="0.25">
      <c r="A96" s="298" t="s">
        <v>977</v>
      </c>
      <c r="B96" s="299">
        <v>407011.71749000001</v>
      </c>
      <c r="C96" s="299">
        <v>463532.69825000002</v>
      </c>
      <c r="D96" s="299">
        <v>809007.50897999993</v>
      </c>
      <c r="E96" s="299">
        <v>364103.64432000008</v>
      </c>
      <c r="F96" s="299">
        <v>326726.13643000001</v>
      </c>
      <c r="G96" s="299">
        <v>364524.88715000002</v>
      </c>
      <c r="H96" s="299">
        <v>218307.81409999999</v>
      </c>
      <c r="I96" s="299">
        <v>401818.95182999998</v>
      </c>
      <c r="J96" s="299">
        <v>6718.3618499999993</v>
      </c>
      <c r="K96" s="299">
        <v>171539.20500000002</v>
      </c>
      <c r="L96" s="299">
        <v>48489.283590000006</v>
      </c>
      <c r="M96" s="299">
        <v>109116.73048</v>
      </c>
      <c r="N96" s="299">
        <v>3690896.9394700001</v>
      </c>
      <c r="O96" s="77">
        <v>4.842609925417965E-2</v>
      </c>
    </row>
    <row r="97" spans="1:15" x14ac:dyDescent="0.25">
      <c r="A97" s="298" t="s">
        <v>978</v>
      </c>
      <c r="B97" s="299">
        <v>534056.33033000003</v>
      </c>
      <c r="C97" s="299">
        <v>726822.07146000001</v>
      </c>
      <c r="D97" s="299">
        <v>916253.63691</v>
      </c>
      <c r="E97" s="299">
        <v>423134.83265999996</v>
      </c>
      <c r="F97" s="299">
        <v>413798.76267999999</v>
      </c>
      <c r="G97" s="299">
        <v>429313.67140999995</v>
      </c>
      <c r="H97" s="299">
        <v>244754.20996000001</v>
      </c>
      <c r="I97" s="299">
        <v>432574.85589999997</v>
      </c>
      <c r="J97" s="299">
        <v>2552.9018700000001</v>
      </c>
      <c r="K97" s="299">
        <v>323167.63906999998</v>
      </c>
      <c r="L97" s="299">
        <v>62105.340839999997</v>
      </c>
      <c r="M97" s="299">
        <v>125193.83463</v>
      </c>
      <c r="N97" s="299">
        <v>4633728.0877200002</v>
      </c>
      <c r="O97" s="77">
        <v>6.0796435113962002E-2</v>
      </c>
    </row>
    <row r="98" spans="1:15" x14ac:dyDescent="0.25">
      <c r="A98" s="298" t="s">
        <v>979</v>
      </c>
      <c r="B98" s="299">
        <v>802577.36913999985</v>
      </c>
      <c r="C98" s="299">
        <v>1306583.0420899999</v>
      </c>
      <c r="D98" s="299">
        <v>1266471.9280999999</v>
      </c>
      <c r="E98" s="299">
        <v>557429.27069999999</v>
      </c>
      <c r="F98" s="299">
        <v>572772.88902</v>
      </c>
      <c r="G98" s="299">
        <v>467889.96983999998</v>
      </c>
      <c r="H98" s="299">
        <v>305272.90768</v>
      </c>
      <c r="I98" s="299">
        <v>562236.85109000001</v>
      </c>
      <c r="J98" s="299">
        <v>1149.2259899999999</v>
      </c>
      <c r="K98" s="299">
        <v>537819.62459999998</v>
      </c>
      <c r="L98" s="299">
        <v>77017.504249999998</v>
      </c>
      <c r="M98" s="299">
        <v>174254.91463000001</v>
      </c>
      <c r="N98" s="299">
        <v>6631475.497130001</v>
      </c>
      <c r="O98" s="77">
        <v>8.7007710020695364E-2</v>
      </c>
    </row>
    <row r="99" spans="1:15" x14ac:dyDescent="0.25">
      <c r="A99" s="298" t="s">
        <v>980</v>
      </c>
      <c r="B99" s="299">
        <v>693431.94916000008</v>
      </c>
      <c r="C99" s="299">
        <v>1359357.07614</v>
      </c>
      <c r="D99" s="299">
        <v>1029407.12951</v>
      </c>
      <c r="E99" s="299">
        <v>483242.73861</v>
      </c>
      <c r="F99" s="299">
        <v>441715.54227000003</v>
      </c>
      <c r="G99" s="299">
        <v>401133.48349999997</v>
      </c>
      <c r="H99" s="299">
        <v>272888.73337999999</v>
      </c>
      <c r="I99" s="299">
        <v>521073.39718999999</v>
      </c>
      <c r="J99" s="299">
        <v>313.60392999999999</v>
      </c>
      <c r="K99" s="299">
        <v>521708.06910000002</v>
      </c>
      <c r="L99" s="299">
        <v>59658.617900000005</v>
      </c>
      <c r="M99" s="299">
        <v>187986.17773000002</v>
      </c>
      <c r="N99" s="299">
        <v>5971916.5184199996</v>
      </c>
      <c r="O99" s="77">
        <v>7.835402255913694E-2</v>
      </c>
    </row>
    <row r="100" spans="1:15" x14ac:dyDescent="0.25">
      <c r="A100" s="298" t="s">
        <v>981</v>
      </c>
      <c r="B100" s="299">
        <v>634128.84905000008</v>
      </c>
      <c r="C100" s="299">
        <v>1332302.4613200002</v>
      </c>
      <c r="D100" s="299">
        <v>820552.42319000023</v>
      </c>
      <c r="E100" s="299">
        <v>390376.28018000006</v>
      </c>
      <c r="F100" s="299">
        <v>374369.33065999992</v>
      </c>
      <c r="G100" s="299">
        <v>360027.92552999995</v>
      </c>
      <c r="H100" s="299">
        <v>237891.88626999996</v>
      </c>
      <c r="I100" s="299">
        <v>512637.69313999999</v>
      </c>
      <c r="J100" s="299">
        <v>981.03823999999997</v>
      </c>
      <c r="K100" s="299">
        <v>515032.80021000002</v>
      </c>
      <c r="L100" s="299">
        <v>47826.264560000003</v>
      </c>
      <c r="M100" s="299">
        <v>220407.84263000003</v>
      </c>
      <c r="N100" s="299">
        <v>5446534.7949800007</v>
      </c>
      <c r="O100" s="77">
        <v>7.1460796358870635E-2</v>
      </c>
    </row>
    <row r="101" spans="1:15" x14ac:dyDescent="0.25">
      <c r="A101" s="298" t="s">
        <v>982</v>
      </c>
      <c r="B101" s="299">
        <v>446239.24650999997</v>
      </c>
      <c r="C101" s="299">
        <v>995589.68359999999</v>
      </c>
      <c r="D101" s="299">
        <v>553124.17802000011</v>
      </c>
      <c r="E101" s="299">
        <v>288428.06906000001</v>
      </c>
      <c r="F101" s="299">
        <v>275832.55560000002</v>
      </c>
      <c r="G101" s="299">
        <v>265055.96758</v>
      </c>
      <c r="H101" s="299">
        <v>160321.78815999997</v>
      </c>
      <c r="I101" s="299">
        <v>466151.67731</v>
      </c>
      <c r="J101" s="299">
        <v>384.16231000000005</v>
      </c>
      <c r="K101" s="299">
        <v>396605.77175999992</v>
      </c>
      <c r="L101" s="299">
        <v>31800.229879999999</v>
      </c>
      <c r="M101" s="299">
        <v>166182.85212999998</v>
      </c>
      <c r="N101" s="299">
        <v>4045716.1819200004</v>
      </c>
      <c r="O101" s="77">
        <v>5.3081474934933259E-2</v>
      </c>
    </row>
    <row r="102" spans="1:15" x14ac:dyDescent="0.25">
      <c r="A102" s="298" t="s">
        <v>983</v>
      </c>
      <c r="B102" s="299">
        <v>660922.34977000009</v>
      </c>
      <c r="C102" s="299">
        <v>1559248.88099</v>
      </c>
      <c r="D102" s="299">
        <v>768722.07567000005</v>
      </c>
      <c r="E102" s="299">
        <v>392660.12295999995</v>
      </c>
      <c r="F102" s="299">
        <v>414036.29115</v>
      </c>
      <c r="G102" s="299">
        <v>429773.40275999997</v>
      </c>
      <c r="H102" s="299">
        <v>235418.16789000001</v>
      </c>
      <c r="I102" s="299">
        <v>719048.81811999984</v>
      </c>
      <c r="J102" s="299">
        <v>1349.8756699999999</v>
      </c>
      <c r="K102" s="299">
        <v>599585.11092000001</v>
      </c>
      <c r="L102" s="299">
        <v>43791.120649999997</v>
      </c>
      <c r="M102" s="299">
        <v>275478.52554</v>
      </c>
      <c r="N102" s="299">
        <v>6100034.7420899998</v>
      </c>
      <c r="O102" s="77">
        <v>8.0034986811854211E-2</v>
      </c>
    </row>
    <row r="103" spans="1:15" x14ac:dyDescent="0.25">
      <c r="A103" s="298" t="s">
        <v>984</v>
      </c>
      <c r="B103" s="299">
        <v>1008829.69338</v>
      </c>
      <c r="C103" s="299">
        <v>2348444.5789299998</v>
      </c>
      <c r="D103" s="299">
        <v>1036625.92663</v>
      </c>
      <c r="E103" s="299">
        <v>569945.45682999992</v>
      </c>
      <c r="F103" s="299">
        <v>601321.2095600001</v>
      </c>
      <c r="G103" s="299">
        <v>636999.42663999996</v>
      </c>
      <c r="H103" s="299">
        <v>348057.25376000005</v>
      </c>
      <c r="I103" s="299">
        <v>1066059.8269800001</v>
      </c>
      <c r="J103" s="299">
        <v>1589.9777099999999</v>
      </c>
      <c r="K103" s="299">
        <v>854167.20967000013</v>
      </c>
      <c r="L103" s="299">
        <v>61500.783799999997</v>
      </c>
      <c r="M103" s="299">
        <v>401947.49505000003</v>
      </c>
      <c r="N103" s="299">
        <v>8935488.8389400002</v>
      </c>
      <c r="O103" s="77">
        <v>0.11723732103483191</v>
      </c>
    </row>
    <row r="104" spans="1:15" x14ac:dyDescent="0.25">
      <c r="A104" s="298" t="s">
        <v>985</v>
      </c>
      <c r="B104" s="299">
        <v>1302261.0562599998</v>
      </c>
      <c r="C104" s="299">
        <v>3055128.1663000002</v>
      </c>
      <c r="D104" s="299">
        <v>1251616.8418300005</v>
      </c>
      <c r="E104" s="299">
        <v>733234.13667000004</v>
      </c>
      <c r="F104" s="299">
        <v>859857.83416999993</v>
      </c>
      <c r="G104" s="299">
        <v>923297.97841999994</v>
      </c>
      <c r="H104" s="299">
        <v>468401.85753999994</v>
      </c>
      <c r="I104" s="299">
        <v>1449829.8393000001</v>
      </c>
      <c r="J104" s="299">
        <v>2108.4762099999998</v>
      </c>
      <c r="K104" s="299">
        <v>1047970.75881</v>
      </c>
      <c r="L104" s="299">
        <v>76635.744100000011</v>
      </c>
      <c r="M104" s="299">
        <v>491516.06431000005</v>
      </c>
      <c r="N104" s="299">
        <v>11661858.75392</v>
      </c>
      <c r="O104" s="77">
        <v>0.15300842553101693</v>
      </c>
    </row>
    <row r="105" spans="1:15" x14ac:dyDescent="0.25">
      <c r="A105" s="298" t="s">
        <v>986</v>
      </c>
      <c r="B105" s="299">
        <v>254346.51042999997</v>
      </c>
      <c r="C105" s="299">
        <v>577330.44720000005</v>
      </c>
      <c r="D105" s="299">
        <v>220634.90312999999</v>
      </c>
      <c r="E105" s="299">
        <v>145987.57730999999</v>
      </c>
      <c r="F105" s="299">
        <v>186911.03136000002</v>
      </c>
      <c r="G105" s="299">
        <v>200057.44045000002</v>
      </c>
      <c r="H105" s="299">
        <v>98346.062969999999</v>
      </c>
      <c r="I105" s="299">
        <v>296860.93300000002</v>
      </c>
      <c r="J105" s="299">
        <v>399.20028000000002</v>
      </c>
      <c r="K105" s="299">
        <v>193445.18432000003</v>
      </c>
      <c r="L105" s="299">
        <v>13895.642750000001</v>
      </c>
      <c r="M105" s="299">
        <v>77492.812749999997</v>
      </c>
      <c r="N105" s="299">
        <v>2265707.7459500004</v>
      </c>
      <c r="O105" s="77">
        <v>2.9727025702888821E-2</v>
      </c>
    </row>
    <row r="106" spans="1:15" ht="15.75" thickBot="1" x14ac:dyDescent="0.3">
      <c r="A106" s="298" t="s">
        <v>987</v>
      </c>
      <c r="B106" s="299">
        <v>329630.81731000001</v>
      </c>
      <c r="C106" s="299">
        <v>683088.11721000005</v>
      </c>
      <c r="D106" s="299">
        <v>251378.6986</v>
      </c>
      <c r="E106" s="299">
        <v>162281.60036000001</v>
      </c>
      <c r="F106" s="299">
        <v>224418.91724000001</v>
      </c>
      <c r="G106" s="299">
        <v>269569.0898299999</v>
      </c>
      <c r="H106" s="299">
        <v>131300.77046999999</v>
      </c>
      <c r="I106" s="299">
        <v>492409.84552000003</v>
      </c>
      <c r="J106" s="299">
        <v>488.64451000000003</v>
      </c>
      <c r="K106" s="299">
        <v>227761.64071000001</v>
      </c>
      <c r="L106" s="299">
        <v>19422.750600000003</v>
      </c>
      <c r="M106" s="299">
        <v>121850.05301999999</v>
      </c>
      <c r="N106" s="299">
        <v>2913600.9453799999</v>
      </c>
      <c r="O106" s="77">
        <v>3.8227653299987348E-2</v>
      </c>
    </row>
    <row r="107" spans="1:15" ht="16.5" thickTop="1" thickBot="1" x14ac:dyDescent="0.3">
      <c r="A107" s="295" t="s">
        <v>8</v>
      </c>
      <c r="B107" s="300">
        <v>8064783.4366500005</v>
      </c>
      <c r="C107" s="300">
        <v>17508478.98387</v>
      </c>
      <c r="D107" s="300">
        <v>11135510.449030003</v>
      </c>
      <c r="E107" s="300">
        <v>5365495.0313199991</v>
      </c>
      <c r="F107" s="300">
        <v>5325804.044160001</v>
      </c>
      <c r="G107" s="300">
        <v>6020809.0600799993</v>
      </c>
      <c r="H107" s="300">
        <v>3006917.2785499995</v>
      </c>
      <c r="I107" s="300">
        <v>9543670.360460002</v>
      </c>
      <c r="J107" s="300">
        <v>18035.468569999994</v>
      </c>
      <c r="K107" s="300">
        <v>6112085.7882399997</v>
      </c>
      <c r="L107" s="300">
        <v>1119247.3845500001</v>
      </c>
      <c r="M107" s="300">
        <v>2996264.5731100002</v>
      </c>
      <c r="N107" s="300">
        <v>76217101.858590007</v>
      </c>
      <c r="O107" s="301">
        <v>0.99999999999999967</v>
      </c>
    </row>
    <row r="108" spans="1:15" ht="16.5" thickTop="1" thickBot="1" x14ac:dyDescent="0.3">
      <c r="A108" s="302" t="s">
        <v>988</v>
      </c>
      <c r="B108" s="77">
        <v>0.10581330488809532</v>
      </c>
      <c r="C108" s="77">
        <v>0.22971850879812372</v>
      </c>
      <c r="D108" s="77">
        <v>0.14610251738107752</v>
      </c>
      <c r="E108" s="77">
        <v>7.0397521035041613E-2</v>
      </c>
      <c r="F108" s="77">
        <v>6.9876758815118331E-2</v>
      </c>
      <c r="G108" s="77">
        <v>7.8995512991962807E-2</v>
      </c>
      <c r="H108" s="77">
        <v>3.9452002309519806E-2</v>
      </c>
      <c r="I108" s="77">
        <v>0.12521691494078224</v>
      </c>
      <c r="J108" s="77">
        <v>2.3663283082400903E-4</v>
      </c>
      <c r="K108" s="77">
        <v>8.0193101537501463E-2</v>
      </c>
      <c r="L108" s="77">
        <v>1.4684990077772892E-2</v>
      </c>
      <c r="M108" s="77">
        <v>3.9312234394180232E-2</v>
      </c>
      <c r="N108" s="77">
        <v>1</v>
      </c>
      <c r="O108" s="303"/>
    </row>
    <row r="109" spans="1:15" ht="27.75" thickTop="1" thickBot="1" x14ac:dyDescent="0.3">
      <c r="A109" s="296" t="s">
        <v>992</v>
      </c>
      <c r="B109" s="296" t="s">
        <v>373</v>
      </c>
      <c r="C109" s="296" t="s">
        <v>434</v>
      </c>
      <c r="D109" s="296" t="s">
        <v>371</v>
      </c>
      <c r="E109" s="296" t="s">
        <v>370</v>
      </c>
      <c r="F109" s="296" t="s">
        <v>365</v>
      </c>
      <c r="G109" s="296" t="s">
        <v>368</v>
      </c>
      <c r="H109" s="296" t="s">
        <v>366</v>
      </c>
      <c r="I109" s="296" t="s">
        <v>375</v>
      </c>
      <c r="J109" s="296" t="s">
        <v>372</v>
      </c>
      <c r="K109" s="296" t="s">
        <v>369</v>
      </c>
      <c r="L109" s="296" t="s">
        <v>367</v>
      </c>
      <c r="M109" s="296" t="s">
        <v>374</v>
      </c>
      <c r="N109" s="297" t="s">
        <v>472</v>
      </c>
      <c r="O109" s="296" t="s">
        <v>849</v>
      </c>
    </row>
    <row r="110" spans="1:15" ht="15.75" thickTop="1" x14ac:dyDescent="0.25">
      <c r="A110" s="298" t="s">
        <v>974</v>
      </c>
      <c r="B110" s="299">
        <v>13</v>
      </c>
      <c r="C110" s="299">
        <v>26</v>
      </c>
      <c r="D110" s="299">
        <v>28</v>
      </c>
      <c r="E110" s="299">
        <v>6</v>
      </c>
      <c r="F110" s="299">
        <v>7</v>
      </c>
      <c r="G110" s="299">
        <v>12</v>
      </c>
      <c r="H110" s="299">
        <v>1</v>
      </c>
      <c r="I110" s="299">
        <v>34</v>
      </c>
      <c r="J110" s="299">
        <v>0</v>
      </c>
      <c r="K110" s="299">
        <v>5</v>
      </c>
      <c r="L110" s="299">
        <v>6</v>
      </c>
      <c r="M110" s="299">
        <v>7</v>
      </c>
      <c r="N110" s="299">
        <v>145</v>
      </c>
      <c r="O110" s="77">
        <v>9.1982675792532246E-6</v>
      </c>
    </row>
    <row r="111" spans="1:15" x14ac:dyDescent="0.25">
      <c r="A111" s="298" t="s">
        <v>975</v>
      </c>
      <c r="B111" s="299">
        <v>14</v>
      </c>
      <c r="C111" s="299">
        <v>12</v>
      </c>
      <c r="D111" s="299">
        <v>32</v>
      </c>
      <c r="E111" s="299">
        <v>4</v>
      </c>
      <c r="F111" s="299">
        <v>13</v>
      </c>
      <c r="G111" s="299">
        <v>9</v>
      </c>
      <c r="H111" s="299">
        <v>9</v>
      </c>
      <c r="I111" s="299">
        <v>42</v>
      </c>
      <c r="J111" s="299">
        <v>0</v>
      </c>
      <c r="K111" s="299">
        <v>7</v>
      </c>
      <c r="L111" s="299">
        <v>12</v>
      </c>
      <c r="M111" s="299">
        <v>5</v>
      </c>
      <c r="N111" s="299">
        <v>159</v>
      </c>
      <c r="O111" s="77">
        <v>1.0086376173112157E-5</v>
      </c>
    </row>
    <row r="112" spans="1:15" x14ac:dyDescent="0.25">
      <c r="A112" s="298" t="s">
        <v>976</v>
      </c>
      <c r="B112" s="299">
        <v>40</v>
      </c>
      <c r="C112" s="299">
        <v>50</v>
      </c>
      <c r="D112" s="299">
        <v>90</v>
      </c>
      <c r="E112" s="299">
        <v>39</v>
      </c>
      <c r="F112" s="299">
        <v>40</v>
      </c>
      <c r="G112" s="299">
        <v>32</v>
      </c>
      <c r="H112" s="299">
        <v>20</v>
      </c>
      <c r="I112" s="299">
        <v>85</v>
      </c>
      <c r="J112" s="299">
        <v>0</v>
      </c>
      <c r="K112" s="299">
        <v>17</v>
      </c>
      <c r="L112" s="299">
        <v>9</v>
      </c>
      <c r="M112" s="299">
        <v>12</v>
      </c>
      <c r="N112" s="299">
        <v>434</v>
      </c>
      <c r="O112" s="77">
        <v>2.7531366409626894E-5</v>
      </c>
    </row>
    <row r="113" spans="1:15" x14ac:dyDescent="0.25">
      <c r="A113" s="298" t="s">
        <v>977</v>
      </c>
      <c r="B113" s="299">
        <v>202</v>
      </c>
      <c r="C113" s="299">
        <v>237</v>
      </c>
      <c r="D113" s="299">
        <v>400</v>
      </c>
      <c r="E113" s="299">
        <v>177</v>
      </c>
      <c r="F113" s="299">
        <v>162</v>
      </c>
      <c r="G113" s="299">
        <v>182</v>
      </c>
      <c r="H113" s="299">
        <v>109</v>
      </c>
      <c r="I113" s="299">
        <v>190</v>
      </c>
      <c r="J113" s="299">
        <v>3</v>
      </c>
      <c r="K113" s="299">
        <v>88</v>
      </c>
      <c r="L113" s="299">
        <v>22</v>
      </c>
      <c r="M113" s="299">
        <v>51</v>
      </c>
      <c r="N113" s="299">
        <v>1823</v>
      </c>
      <c r="O113" s="77">
        <v>1.1564442618605951E-4</v>
      </c>
    </row>
    <row r="114" spans="1:15" x14ac:dyDescent="0.25">
      <c r="A114" s="298" t="s">
        <v>978</v>
      </c>
      <c r="B114" s="299">
        <v>577</v>
      </c>
      <c r="C114" s="299">
        <v>798</v>
      </c>
      <c r="D114" s="299">
        <v>985</v>
      </c>
      <c r="E114" s="299">
        <v>451</v>
      </c>
      <c r="F114" s="299">
        <v>447</v>
      </c>
      <c r="G114" s="299">
        <v>453</v>
      </c>
      <c r="H114" s="299">
        <v>263</v>
      </c>
      <c r="I114" s="299">
        <v>463</v>
      </c>
      <c r="J114" s="299">
        <v>3</v>
      </c>
      <c r="K114" s="299">
        <v>354</v>
      </c>
      <c r="L114" s="299">
        <v>69</v>
      </c>
      <c r="M114" s="299">
        <v>135</v>
      </c>
      <c r="N114" s="299">
        <v>4998</v>
      </c>
      <c r="O114" s="77">
        <v>3.1705476800763876E-4</v>
      </c>
    </row>
    <row r="115" spans="1:15" x14ac:dyDescent="0.25">
      <c r="A115" s="298" t="s">
        <v>979</v>
      </c>
      <c r="B115" s="299">
        <v>1716</v>
      </c>
      <c r="C115" s="299">
        <v>2850</v>
      </c>
      <c r="D115" s="299">
        <v>2701</v>
      </c>
      <c r="E115" s="299">
        <v>1185</v>
      </c>
      <c r="F115" s="299">
        <v>1225</v>
      </c>
      <c r="G115" s="299">
        <v>998</v>
      </c>
      <c r="H115" s="299">
        <v>641</v>
      </c>
      <c r="I115" s="299">
        <v>1213</v>
      </c>
      <c r="J115" s="299">
        <v>2</v>
      </c>
      <c r="K115" s="299">
        <v>1159</v>
      </c>
      <c r="L115" s="299">
        <v>164</v>
      </c>
      <c r="M115" s="299">
        <v>383</v>
      </c>
      <c r="N115" s="299">
        <v>14237</v>
      </c>
      <c r="O115" s="77">
        <v>9.0314300362640118E-4</v>
      </c>
    </row>
    <row r="116" spans="1:15" x14ac:dyDescent="0.25">
      <c r="A116" s="298" t="s">
        <v>980</v>
      </c>
      <c r="B116" s="299">
        <v>2650</v>
      </c>
      <c r="C116" s="299">
        <v>5227</v>
      </c>
      <c r="D116" s="299">
        <v>3915</v>
      </c>
      <c r="E116" s="299">
        <v>1841</v>
      </c>
      <c r="F116" s="299">
        <v>1687</v>
      </c>
      <c r="G116" s="299">
        <v>1538</v>
      </c>
      <c r="H116" s="299">
        <v>1046</v>
      </c>
      <c r="I116" s="299">
        <v>2001</v>
      </c>
      <c r="J116" s="299">
        <v>1</v>
      </c>
      <c r="K116" s="299">
        <v>2006</v>
      </c>
      <c r="L116" s="299">
        <v>228</v>
      </c>
      <c r="M116" s="299">
        <v>731</v>
      </c>
      <c r="N116" s="299">
        <v>22871</v>
      </c>
      <c r="O116" s="77">
        <v>1.4508522607248311E-3</v>
      </c>
    </row>
    <row r="117" spans="1:15" x14ac:dyDescent="0.25">
      <c r="A117" s="298" t="s">
        <v>981</v>
      </c>
      <c r="B117" s="299">
        <v>3789</v>
      </c>
      <c r="C117" s="299">
        <v>7989</v>
      </c>
      <c r="D117" s="299">
        <v>4913</v>
      </c>
      <c r="E117" s="299">
        <v>2340</v>
      </c>
      <c r="F117" s="299">
        <v>2237</v>
      </c>
      <c r="G117" s="299">
        <v>2159</v>
      </c>
      <c r="H117" s="299">
        <v>1420</v>
      </c>
      <c r="I117" s="299">
        <v>3084</v>
      </c>
      <c r="J117" s="299">
        <v>6</v>
      </c>
      <c r="K117" s="299">
        <v>3107</v>
      </c>
      <c r="L117" s="299">
        <v>283</v>
      </c>
      <c r="M117" s="299">
        <v>1321</v>
      </c>
      <c r="N117" s="299">
        <v>32648</v>
      </c>
      <c r="O117" s="77">
        <v>2.0710692408790294E-3</v>
      </c>
    </row>
    <row r="118" spans="1:15" x14ac:dyDescent="0.25">
      <c r="A118" s="298" t="s">
        <v>982</v>
      </c>
      <c r="B118" s="299">
        <v>3779</v>
      </c>
      <c r="C118" s="299">
        <v>8443</v>
      </c>
      <c r="D118" s="299">
        <v>4674</v>
      </c>
      <c r="E118" s="299">
        <v>2434</v>
      </c>
      <c r="F118" s="299">
        <v>2336</v>
      </c>
      <c r="G118" s="299">
        <v>2244</v>
      </c>
      <c r="H118" s="299">
        <v>1359</v>
      </c>
      <c r="I118" s="299">
        <v>3938</v>
      </c>
      <c r="J118" s="299">
        <v>3</v>
      </c>
      <c r="K118" s="299">
        <v>3356</v>
      </c>
      <c r="L118" s="299">
        <v>269</v>
      </c>
      <c r="M118" s="299">
        <v>1407</v>
      </c>
      <c r="N118" s="299">
        <v>34242</v>
      </c>
      <c r="O118" s="77">
        <v>2.1721867479226821E-3</v>
      </c>
    </row>
    <row r="119" spans="1:15" x14ac:dyDescent="0.25">
      <c r="A119" s="298" t="s">
        <v>983</v>
      </c>
      <c r="B119" s="299">
        <v>7924</v>
      </c>
      <c r="C119" s="299">
        <v>18642</v>
      </c>
      <c r="D119" s="299">
        <v>9168</v>
      </c>
      <c r="E119" s="299">
        <v>4692</v>
      </c>
      <c r="F119" s="299">
        <v>4956</v>
      </c>
      <c r="G119" s="299">
        <v>5139</v>
      </c>
      <c r="H119" s="299">
        <v>2812</v>
      </c>
      <c r="I119" s="299">
        <v>8597</v>
      </c>
      <c r="J119" s="299">
        <v>16</v>
      </c>
      <c r="K119" s="299">
        <v>7166</v>
      </c>
      <c r="L119" s="299">
        <v>520</v>
      </c>
      <c r="M119" s="299">
        <v>3276</v>
      </c>
      <c r="N119" s="299">
        <v>72908</v>
      </c>
      <c r="O119" s="77">
        <v>4.6250158115047875E-3</v>
      </c>
    </row>
    <row r="120" spans="1:15" x14ac:dyDescent="0.25">
      <c r="A120" s="298" t="s">
        <v>984</v>
      </c>
      <c r="B120" s="299">
        <v>20888</v>
      </c>
      <c r="C120" s="299">
        <v>48578</v>
      </c>
      <c r="D120" s="299">
        <v>21370</v>
      </c>
      <c r="E120" s="299">
        <v>11800</v>
      </c>
      <c r="F120" s="299">
        <v>12405</v>
      </c>
      <c r="G120" s="299">
        <v>13209</v>
      </c>
      <c r="H120" s="299">
        <v>7194</v>
      </c>
      <c r="I120" s="299">
        <v>22111</v>
      </c>
      <c r="J120" s="299">
        <v>32</v>
      </c>
      <c r="K120" s="299">
        <v>17683</v>
      </c>
      <c r="L120" s="299">
        <v>1270</v>
      </c>
      <c r="M120" s="299">
        <v>8388</v>
      </c>
      <c r="N120" s="299">
        <v>184928</v>
      </c>
      <c r="O120" s="77">
        <v>1.17311532889389E-2</v>
      </c>
    </row>
    <row r="121" spans="1:15" x14ac:dyDescent="0.25">
      <c r="A121" s="298" t="s">
        <v>985</v>
      </c>
      <c r="B121" s="299">
        <v>83410</v>
      </c>
      <c r="C121" s="299">
        <v>194573</v>
      </c>
      <c r="D121" s="299">
        <v>79097</v>
      </c>
      <c r="E121" s="299">
        <v>46831</v>
      </c>
      <c r="F121" s="299">
        <v>56451</v>
      </c>
      <c r="G121" s="299">
        <v>60322</v>
      </c>
      <c r="H121" s="299">
        <v>30038</v>
      </c>
      <c r="I121" s="299">
        <v>94068</v>
      </c>
      <c r="J121" s="299">
        <v>129</v>
      </c>
      <c r="K121" s="299">
        <v>66133</v>
      </c>
      <c r="L121" s="299">
        <v>4842</v>
      </c>
      <c r="M121" s="299">
        <v>30838</v>
      </c>
      <c r="N121" s="299">
        <v>746732</v>
      </c>
      <c r="O121" s="77">
        <v>4.7369936179247715E-2</v>
      </c>
    </row>
    <row r="122" spans="1:15" x14ac:dyDescent="0.25">
      <c r="A122" s="298" t="s">
        <v>986</v>
      </c>
      <c r="B122" s="299">
        <v>52005</v>
      </c>
      <c r="C122" s="299">
        <v>117591</v>
      </c>
      <c r="D122" s="299">
        <v>44956</v>
      </c>
      <c r="E122" s="299">
        <v>29854</v>
      </c>
      <c r="F122" s="299">
        <v>38097</v>
      </c>
      <c r="G122" s="299">
        <v>40913</v>
      </c>
      <c r="H122" s="299">
        <v>20185</v>
      </c>
      <c r="I122" s="299">
        <v>60876</v>
      </c>
      <c r="J122" s="299">
        <v>80</v>
      </c>
      <c r="K122" s="299">
        <v>38859</v>
      </c>
      <c r="L122" s="299">
        <v>2847</v>
      </c>
      <c r="M122" s="299">
        <v>15838</v>
      </c>
      <c r="N122" s="299">
        <v>462101</v>
      </c>
      <c r="O122" s="77">
        <v>2.931399066648617E-2</v>
      </c>
    </row>
    <row r="123" spans="1:15" ht="15.75" thickBot="1" x14ac:dyDescent="0.3">
      <c r="A123" s="298" t="s">
        <v>987</v>
      </c>
      <c r="B123" s="299">
        <v>1509915</v>
      </c>
      <c r="C123" s="299">
        <v>3140789</v>
      </c>
      <c r="D123" s="299">
        <v>1219014</v>
      </c>
      <c r="E123" s="299">
        <v>708099</v>
      </c>
      <c r="F123" s="299">
        <v>1113850</v>
      </c>
      <c r="G123" s="299">
        <v>1129647</v>
      </c>
      <c r="H123" s="299">
        <v>582343</v>
      </c>
      <c r="I123" s="299">
        <v>2463057</v>
      </c>
      <c r="J123" s="299">
        <v>1242</v>
      </c>
      <c r="K123" s="299">
        <v>1390204</v>
      </c>
      <c r="L123" s="299">
        <v>108229</v>
      </c>
      <c r="M123" s="299">
        <v>819223</v>
      </c>
      <c r="N123" s="299">
        <v>14185612</v>
      </c>
      <c r="O123" s="77">
        <v>0.89988313759631378</v>
      </c>
    </row>
    <row r="124" spans="1:15" ht="16.5" thickTop="1" thickBot="1" x14ac:dyDescent="0.3">
      <c r="A124" s="295" t="s">
        <v>8</v>
      </c>
      <c r="B124" s="300">
        <v>1686922</v>
      </c>
      <c r="C124" s="300">
        <v>3545805</v>
      </c>
      <c r="D124" s="300">
        <v>1391343</v>
      </c>
      <c r="E124" s="300">
        <v>809753</v>
      </c>
      <c r="F124" s="300">
        <v>1233913</v>
      </c>
      <c r="G124" s="300">
        <v>1256857</v>
      </c>
      <c r="H124" s="300">
        <v>647440</v>
      </c>
      <c r="I124" s="300">
        <v>2659759</v>
      </c>
      <c r="J124" s="300">
        <v>1517</v>
      </c>
      <c r="K124" s="300">
        <v>1530144</v>
      </c>
      <c r="L124" s="300">
        <v>118770</v>
      </c>
      <c r="M124" s="300">
        <v>881615</v>
      </c>
      <c r="N124" s="300">
        <v>15763838</v>
      </c>
      <c r="O124" s="301">
        <v>1</v>
      </c>
    </row>
    <row r="125" spans="1:15" ht="15.75" thickTop="1" x14ac:dyDescent="0.25">
      <c r="A125" s="302" t="s">
        <v>988</v>
      </c>
      <c r="B125" s="77">
        <v>0.10701213752640695</v>
      </c>
      <c r="C125" s="77">
        <v>0.22493284947485503</v>
      </c>
      <c r="D125" s="77">
        <v>8.8261691093247718E-2</v>
      </c>
      <c r="E125" s="77">
        <v>5.1367757014503704E-2</v>
      </c>
      <c r="F125" s="77">
        <v>7.8274909955304034E-2</v>
      </c>
      <c r="G125" s="77">
        <v>7.9730393067982561E-2</v>
      </c>
      <c r="H125" s="77">
        <v>4.107121628628764E-2</v>
      </c>
      <c r="I125" s="77">
        <v>0.16872534467811709</v>
      </c>
      <c r="J125" s="77">
        <v>9.6232909777428573E-5</v>
      </c>
      <c r="K125" s="77">
        <v>9.7066716874405837E-2</v>
      </c>
      <c r="L125" s="77">
        <v>7.5343326923303826E-3</v>
      </c>
      <c r="M125" s="77">
        <v>5.5926418426781602E-2</v>
      </c>
      <c r="N125" s="77">
        <v>0.99999999999999989</v>
      </c>
      <c r="O125" s="307"/>
    </row>
    <row r="126" spans="1:15" ht="16.5" thickBot="1" x14ac:dyDescent="0.3">
      <c r="A126" s="308"/>
      <c r="B126" s="309"/>
      <c r="C126" s="310"/>
      <c r="D126" s="310"/>
      <c r="E126" s="310"/>
      <c r="F126" s="310"/>
      <c r="G126" s="309"/>
      <c r="H126" s="309"/>
      <c r="I126" s="309"/>
      <c r="J126" s="309"/>
      <c r="K126" s="309"/>
      <c r="L126" s="309"/>
      <c r="M126" s="309"/>
      <c r="N126" s="311"/>
      <c r="O126" s="311"/>
    </row>
    <row r="127" spans="1:15" ht="15.75" thickTop="1" x14ac:dyDescent="0.25">
      <c r="A127" s="321" t="s">
        <v>995</v>
      </c>
      <c r="B127" s="313"/>
      <c r="C127" s="314"/>
      <c r="D127" s="314"/>
      <c r="E127" s="314"/>
      <c r="F127" s="314"/>
      <c r="G127" s="313"/>
      <c r="H127" s="313"/>
      <c r="I127" s="313"/>
      <c r="J127" s="313"/>
      <c r="K127" s="313"/>
      <c r="L127" s="313"/>
      <c r="M127" s="313"/>
      <c r="N127" s="315"/>
      <c r="O127" s="316"/>
    </row>
    <row r="128" spans="1:15" x14ac:dyDescent="0.25">
      <c r="A128" s="312"/>
      <c r="B128" s="313"/>
      <c r="C128" s="314"/>
      <c r="D128" s="314"/>
      <c r="E128" s="314"/>
      <c r="F128" s="314"/>
      <c r="G128" s="313"/>
      <c r="H128" s="313"/>
      <c r="I128" s="313"/>
      <c r="J128" s="313"/>
      <c r="K128" s="313"/>
      <c r="L128" s="313"/>
      <c r="M128" s="313"/>
      <c r="N128" s="315"/>
      <c r="O128" s="316"/>
    </row>
    <row r="129" spans="1:16" x14ac:dyDescent="0.25">
      <c r="A129" s="312"/>
      <c r="B129" s="313"/>
      <c r="C129" s="314"/>
      <c r="D129" s="314"/>
      <c r="E129" s="314"/>
      <c r="F129" s="314"/>
      <c r="G129" s="313"/>
      <c r="H129" s="313"/>
      <c r="I129" s="313"/>
      <c r="J129" s="313"/>
      <c r="K129" s="313"/>
      <c r="L129" s="313"/>
      <c r="M129" s="313"/>
      <c r="N129" s="315"/>
      <c r="O129" s="316"/>
    </row>
    <row r="130" spans="1:16" ht="18" x14ac:dyDescent="0.25">
      <c r="A130" s="805" t="s">
        <v>364</v>
      </c>
      <c r="B130" s="805"/>
      <c r="C130" s="805"/>
      <c r="D130" s="805"/>
      <c r="E130" s="805"/>
      <c r="F130" s="805"/>
      <c r="G130" s="805"/>
      <c r="H130" s="805"/>
      <c r="I130" s="805"/>
      <c r="J130" s="805"/>
      <c r="K130" s="805"/>
      <c r="L130" s="805"/>
      <c r="M130" s="805"/>
      <c r="N130" s="805"/>
      <c r="O130" s="805"/>
    </row>
    <row r="131" spans="1:16" ht="18" x14ac:dyDescent="0.25">
      <c r="A131" s="805" t="s">
        <v>996</v>
      </c>
      <c r="B131" s="805"/>
      <c r="C131" s="805"/>
      <c r="D131" s="805"/>
      <c r="E131" s="805"/>
      <c r="F131" s="805"/>
      <c r="G131" s="805"/>
      <c r="H131" s="805"/>
      <c r="I131" s="805"/>
      <c r="J131" s="805"/>
      <c r="K131" s="805"/>
      <c r="L131" s="805"/>
      <c r="M131" s="805"/>
      <c r="N131" s="805"/>
      <c r="O131" s="805"/>
    </row>
    <row r="132" spans="1:16" ht="18" x14ac:dyDescent="0.25">
      <c r="A132" s="805" t="s">
        <v>2</v>
      </c>
      <c r="B132" s="805"/>
      <c r="C132" s="805"/>
      <c r="D132" s="805"/>
      <c r="E132" s="805"/>
      <c r="F132" s="805"/>
      <c r="G132" s="805"/>
      <c r="H132" s="805"/>
      <c r="I132" s="805"/>
      <c r="J132" s="805"/>
      <c r="K132" s="805"/>
      <c r="L132" s="805"/>
      <c r="M132" s="805"/>
      <c r="N132" s="805"/>
      <c r="O132" s="805"/>
    </row>
    <row r="133" spans="1:16" ht="18" x14ac:dyDescent="0.25">
      <c r="A133" s="806" t="s">
        <v>3</v>
      </c>
      <c r="B133" s="806"/>
      <c r="C133" s="806"/>
      <c r="D133" s="806"/>
      <c r="E133" s="806"/>
      <c r="F133" s="806"/>
      <c r="G133" s="806"/>
      <c r="H133" s="806"/>
      <c r="I133" s="806"/>
      <c r="J133" s="806"/>
      <c r="K133" s="806"/>
      <c r="L133" s="806"/>
      <c r="M133" s="806"/>
      <c r="N133" s="806"/>
      <c r="O133" s="806"/>
    </row>
    <row r="134" spans="1:16" ht="15.75" thickBot="1" x14ac:dyDescent="0.3">
      <c r="A134" s="317"/>
      <c r="B134" s="318"/>
      <c r="C134" s="319"/>
      <c r="D134" s="318"/>
      <c r="E134" s="318"/>
      <c r="F134" s="318"/>
      <c r="G134" s="318"/>
      <c r="H134" s="318"/>
      <c r="I134" s="319"/>
      <c r="J134" s="320"/>
      <c r="K134" s="318"/>
      <c r="L134" s="318"/>
      <c r="M134" s="318"/>
      <c r="N134" s="318"/>
      <c r="O134" s="294"/>
    </row>
    <row r="135" spans="1:16" ht="27.75" thickTop="1" thickBot="1" x14ac:dyDescent="0.3">
      <c r="A135" s="296" t="s">
        <v>972</v>
      </c>
      <c r="B135" s="296" t="s">
        <v>373</v>
      </c>
      <c r="C135" s="296" t="s">
        <v>434</v>
      </c>
      <c r="D135" s="296" t="s">
        <v>371</v>
      </c>
      <c r="E135" s="296" t="s">
        <v>370</v>
      </c>
      <c r="F135" s="296" t="s">
        <v>365</v>
      </c>
      <c r="G135" s="296" t="s">
        <v>368</v>
      </c>
      <c r="H135" s="296" t="s">
        <v>366</v>
      </c>
      <c r="I135" s="296" t="s">
        <v>375</v>
      </c>
      <c r="J135" s="296" t="s">
        <v>372</v>
      </c>
      <c r="K135" s="296" t="s">
        <v>369</v>
      </c>
      <c r="L135" s="296" t="s">
        <v>367</v>
      </c>
      <c r="M135" s="296" t="s">
        <v>374</v>
      </c>
      <c r="N135" s="297" t="s">
        <v>472</v>
      </c>
      <c r="O135" s="322" t="s">
        <v>973</v>
      </c>
    </row>
    <row r="136" spans="1:16" ht="15.75" thickTop="1" x14ac:dyDescent="0.25">
      <c r="A136" s="298" t="s">
        <v>974</v>
      </c>
      <c r="B136" s="299">
        <v>3020278.3328199997</v>
      </c>
      <c r="C136" s="299">
        <v>3819950.03627</v>
      </c>
      <c r="D136" s="299">
        <v>1667919.4514500001</v>
      </c>
      <c r="E136" s="299">
        <v>1148816.99768</v>
      </c>
      <c r="F136" s="299">
        <v>1050773.2358599999</v>
      </c>
      <c r="G136" s="299">
        <v>362812.4</v>
      </c>
      <c r="H136" s="299">
        <v>568600</v>
      </c>
      <c r="I136" s="299">
        <v>1081000.9621700002</v>
      </c>
      <c r="J136" s="299">
        <v>0</v>
      </c>
      <c r="K136" s="299">
        <v>569200</v>
      </c>
      <c r="L136" s="299">
        <v>75000</v>
      </c>
      <c r="M136" s="299">
        <v>438986.63299999997</v>
      </c>
      <c r="N136" s="299">
        <v>13803338.049250001</v>
      </c>
      <c r="O136" s="77">
        <v>0.12555573644742377</v>
      </c>
      <c r="P136" s="305"/>
    </row>
    <row r="137" spans="1:16" x14ac:dyDescent="0.25">
      <c r="A137" s="298" t="s">
        <v>975</v>
      </c>
      <c r="B137" s="299">
        <v>4438437.96631</v>
      </c>
      <c r="C137" s="299">
        <v>2951386.0611799997</v>
      </c>
      <c r="D137" s="299">
        <v>6822587.3293200005</v>
      </c>
      <c r="E137" s="299">
        <v>3647261.6277899998</v>
      </c>
      <c r="F137" s="299">
        <v>4354207.6929299999</v>
      </c>
      <c r="G137" s="299">
        <v>3427285.7232600003</v>
      </c>
      <c r="H137" s="299">
        <v>1626032.84246</v>
      </c>
      <c r="I137" s="299">
        <v>2567312.32846</v>
      </c>
      <c r="J137" s="299">
        <v>0</v>
      </c>
      <c r="K137" s="299">
        <v>2249522.6368200001</v>
      </c>
      <c r="L137" s="299">
        <v>480873.31125999999</v>
      </c>
      <c r="M137" s="299">
        <v>1024000</v>
      </c>
      <c r="N137" s="299">
        <v>33588907.519789994</v>
      </c>
      <c r="O137" s="77">
        <v>0.30552609847447643</v>
      </c>
      <c r="P137" s="305"/>
    </row>
    <row r="138" spans="1:16" x14ac:dyDescent="0.25">
      <c r="A138" s="298" t="s">
        <v>976</v>
      </c>
      <c r="B138" s="299">
        <v>4164195.7053200002</v>
      </c>
      <c r="C138" s="299">
        <v>3880966.2087699999</v>
      </c>
      <c r="D138" s="299">
        <v>5258967.7241499992</v>
      </c>
      <c r="E138" s="299">
        <v>4197860.3745999997</v>
      </c>
      <c r="F138" s="299">
        <v>2954635.0023499997</v>
      </c>
      <c r="G138" s="299">
        <v>2959794.7288900004</v>
      </c>
      <c r="H138" s="299">
        <v>4381414</v>
      </c>
      <c r="I138" s="299">
        <v>4336025.7758099996</v>
      </c>
      <c r="J138" s="299">
        <v>0</v>
      </c>
      <c r="K138" s="299">
        <v>5949446.7398099992</v>
      </c>
      <c r="L138" s="299">
        <v>1460465.6949200002</v>
      </c>
      <c r="M138" s="299">
        <v>884313.67872000008</v>
      </c>
      <c r="N138" s="299">
        <v>40428085.633340001</v>
      </c>
      <c r="O138" s="77">
        <v>0.36773554677444981</v>
      </c>
      <c r="P138" s="305"/>
    </row>
    <row r="139" spans="1:16" x14ac:dyDescent="0.25">
      <c r="A139" s="298" t="s">
        <v>977</v>
      </c>
      <c r="B139" s="299">
        <v>1552091.2706300004</v>
      </c>
      <c r="C139" s="299">
        <v>932890.14110999997</v>
      </c>
      <c r="D139" s="299">
        <v>1878690.4356</v>
      </c>
      <c r="E139" s="299">
        <v>418644.16463000001</v>
      </c>
      <c r="F139" s="299">
        <v>509390.68777000002</v>
      </c>
      <c r="G139" s="299">
        <v>476948.78042999998</v>
      </c>
      <c r="H139" s="299">
        <v>640206.70769999991</v>
      </c>
      <c r="I139" s="299">
        <v>1266430.56125</v>
      </c>
      <c r="J139" s="299">
        <v>11523.093949999999</v>
      </c>
      <c r="K139" s="299">
        <v>961417.02090000012</v>
      </c>
      <c r="L139" s="299">
        <v>310178.41895000002</v>
      </c>
      <c r="M139" s="299">
        <v>326825.01961000002</v>
      </c>
      <c r="N139" s="299">
        <v>9285236.3025300018</v>
      </c>
      <c r="O139" s="77">
        <v>8.4458895224684624E-2</v>
      </c>
      <c r="P139" s="305"/>
    </row>
    <row r="140" spans="1:16" x14ac:dyDescent="0.25">
      <c r="A140" s="298" t="s">
        <v>978</v>
      </c>
      <c r="B140" s="299">
        <v>508491.54418999999</v>
      </c>
      <c r="C140" s="299">
        <v>210190.73129000003</v>
      </c>
      <c r="D140" s="299">
        <v>789238.64035999996</v>
      </c>
      <c r="E140" s="299">
        <v>345275.81425</v>
      </c>
      <c r="F140" s="299">
        <v>320697.21168000001</v>
      </c>
      <c r="G140" s="299">
        <v>126359.26421000001</v>
      </c>
      <c r="H140" s="299">
        <v>229857.48246999999</v>
      </c>
      <c r="I140" s="299">
        <v>340178.34564000007</v>
      </c>
      <c r="J140" s="299">
        <v>1752.05655</v>
      </c>
      <c r="K140" s="299">
        <v>651336.19944000011</v>
      </c>
      <c r="L140" s="299">
        <v>139102.99277000001</v>
      </c>
      <c r="M140" s="299">
        <v>275663.11540999997</v>
      </c>
      <c r="N140" s="299">
        <v>3938143.3982600002</v>
      </c>
      <c r="O140" s="77">
        <v>3.5821515986921765E-2</v>
      </c>
      <c r="P140" s="305"/>
    </row>
    <row r="141" spans="1:16" x14ac:dyDescent="0.25">
      <c r="A141" s="298" t="s">
        <v>979</v>
      </c>
      <c r="B141" s="299">
        <v>202275.29858999999</v>
      </c>
      <c r="C141" s="299">
        <v>311369.38173000002</v>
      </c>
      <c r="D141" s="299">
        <v>310786.55020000006</v>
      </c>
      <c r="E141" s="299">
        <v>98953.990950000007</v>
      </c>
      <c r="F141" s="299">
        <v>40379.412790000002</v>
      </c>
      <c r="G141" s="299">
        <v>166024.66284999999</v>
      </c>
      <c r="H141" s="299">
        <v>82535.657460000002</v>
      </c>
      <c r="I141" s="299">
        <v>266869.24171999999</v>
      </c>
      <c r="J141" s="299">
        <v>0</v>
      </c>
      <c r="K141" s="299">
        <v>494613.24492999999</v>
      </c>
      <c r="L141" s="299">
        <v>42277.462209999998</v>
      </c>
      <c r="M141" s="299">
        <v>361177.97437000007</v>
      </c>
      <c r="N141" s="299">
        <v>2377262.8778000004</v>
      </c>
      <c r="O141" s="77">
        <v>2.1623681915659436E-2</v>
      </c>
      <c r="P141" s="305"/>
    </row>
    <row r="142" spans="1:16" x14ac:dyDescent="0.25">
      <c r="A142" s="298" t="s">
        <v>980</v>
      </c>
      <c r="B142" s="299">
        <v>36742.459849999999</v>
      </c>
      <c r="C142" s="299">
        <v>271503.21354999999</v>
      </c>
      <c r="D142" s="299">
        <v>71904.594469999996</v>
      </c>
      <c r="E142" s="299">
        <v>41856.766949999997</v>
      </c>
      <c r="F142" s="299">
        <v>5763.2567799999997</v>
      </c>
      <c r="G142" s="299">
        <v>20011</v>
      </c>
      <c r="H142" s="299">
        <v>17228.109229999998</v>
      </c>
      <c r="I142" s="299">
        <v>195792.96987999999</v>
      </c>
      <c r="J142" s="299">
        <v>246.51870000000002</v>
      </c>
      <c r="K142" s="299">
        <v>257862.29755999998</v>
      </c>
      <c r="L142" s="299">
        <v>13095.215809999998</v>
      </c>
      <c r="M142" s="299">
        <v>335519.79913</v>
      </c>
      <c r="N142" s="299">
        <v>1267526.2019099998</v>
      </c>
      <c r="O142" s="77">
        <v>1.1529471000376107E-2</v>
      </c>
      <c r="P142" s="305"/>
    </row>
    <row r="143" spans="1:16" x14ac:dyDescent="0.25">
      <c r="A143" s="298" t="s">
        <v>981</v>
      </c>
      <c r="B143" s="299">
        <v>5585.4826199999998</v>
      </c>
      <c r="C143" s="299">
        <v>297366.49131999997</v>
      </c>
      <c r="D143" s="299">
        <v>47958.234960000009</v>
      </c>
      <c r="E143" s="299">
        <v>1624.5846899999999</v>
      </c>
      <c r="F143" s="299">
        <v>3635.8041499999999</v>
      </c>
      <c r="G143" s="299">
        <v>788.09755000000007</v>
      </c>
      <c r="H143" s="299">
        <v>21061.793120000002</v>
      </c>
      <c r="I143" s="299">
        <v>223695.51379999999</v>
      </c>
      <c r="J143" s="299">
        <v>0</v>
      </c>
      <c r="K143" s="299">
        <v>267014.60703999997</v>
      </c>
      <c r="L143" s="299">
        <v>6990.4927099999995</v>
      </c>
      <c r="M143" s="299">
        <v>405283.09771</v>
      </c>
      <c r="N143" s="299">
        <v>1281004.19967</v>
      </c>
      <c r="O143" s="77">
        <v>1.1652067428034089E-2</v>
      </c>
      <c r="P143" s="305"/>
    </row>
    <row r="144" spans="1:16" x14ac:dyDescent="0.25">
      <c r="A144" s="298" t="s">
        <v>982</v>
      </c>
      <c r="B144" s="299">
        <v>1447.0169900000001</v>
      </c>
      <c r="C144" s="299">
        <v>108147.71248999999</v>
      </c>
      <c r="D144" s="299">
        <v>16660.683699999998</v>
      </c>
      <c r="E144" s="299">
        <v>20772.814190000001</v>
      </c>
      <c r="F144" s="299">
        <v>1487.9598100000001</v>
      </c>
      <c r="G144" s="299">
        <v>1032.6083100000001</v>
      </c>
      <c r="H144" s="299">
        <v>6706.0438199999999</v>
      </c>
      <c r="I144" s="299">
        <v>101840.80014000001</v>
      </c>
      <c r="J144" s="299">
        <v>0</v>
      </c>
      <c r="K144" s="299">
        <v>154810.39877999999</v>
      </c>
      <c r="L144" s="299">
        <v>3149.1189699999995</v>
      </c>
      <c r="M144" s="299">
        <v>173855.81156</v>
      </c>
      <c r="N144" s="299">
        <v>589910.96875999996</v>
      </c>
      <c r="O144" s="77">
        <v>5.3658546836139673E-3</v>
      </c>
      <c r="P144" s="305"/>
    </row>
    <row r="145" spans="1:16" x14ac:dyDescent="0.25">
      <c r="A145" s="298" t="s">
        <v>983</v>
      </c>
      <c r="B145" s="299">
        <v>12114.26051</v>
      </c>
      <c r="C145" s="299">
        <v>298405.63075000001</v>
      </c>
      <c r="D145" s="299">
        <v>33164.167140000005</v>
      </c>
      <c r="E145" s="299">
        <v>8530.7003199999999</v>
      </c>
      <c r="F145" s="299">
        <v>1856.8328700000002</v>
      </c>
      <c r="G145" s="299">
        <v>3662.7297800000001</v>
      </c>
      <c r="H145" s="299">
        <v>19939.968369999999</v>
      </c>
      <c r="I145" s="299">
        <v>214183.44296000001</v>
      </c>
      <c r="J145" s="299">
        <v>0</v>
      </c>
      <c r="K145" s="299">
        <v>280829.54828999995</v>
      </c>
      <c r="L145" s="299">
        <v>8668.1093000000001</v>
      </c>
      <c r="M145" s="299">
        <v>501398.00902</v>
      </c>
      <c r="N145" s="299">
        <v>1382753.39931</v>
      </c>
      <c r="O145" s="77">
        <v>1.2577582375806471E-2</v>
      </c>
      <c r="P145" s="305"/>
    </row>
    <row r="146" spans="1:16" x14ac:dyDescent="0.25">
      <c r="A146" s="298" t="s">
        <v>984</v>
      </c>
      <c r="B146" s="299">
        <v>7514.5491300000003</v>
      </c>
      <c r="C146" s="299">
        <v>215799.51728999999</v>
      </c>
      <c r="D146" s="299">
        <v>28121.354950000001</v>
      </c>
      <c r="E146" s="299">
        <v>13502.858540000001</v>
      </c>
      <c r="F146" s="299">
        <v>722.00639999999987</v>
      </c>
      <c r="G146" s="299">
        <v>1734.2278700000002</v>
      </c>
      <c r="H146" s="299">
        <v>15378.462660000001</v>
      </c>
      <c r="I146" s="299">
        <v>164621.17319000003</v>
      </c>
      <c r="J146" s="299">
        <v>0</v>
      </c>
      <c r="K146" s="299">
        <v>271696.53711999999</v>
      </c>
      <c r="L146" s="299">
        <v>7518.5612999999994</v>
      </c>
      <c r="M146" s="299">
        <v>395591.57637999998</v>
      </c>
      <c r="N146" s="299">
        <v>1122200.8248299998</v>
      </c>
      <c r="O146" s="77">
        <v>1.0207585331947494E-2</v>
      </c>
      <c r="P146" s="305"/>
    </row>
    <row r="147" spans="1:16" x14ac:dyDescent="0.25">
      <c r="A147" s="298" t="s">
        <v>985</v>
      </c>
      <c r="B147" s="299">
        <v>5492.3792399999993</v>
      </c>
      <c r="C147" s="299">
        <v>143232.32816</v>
      </c>
      <c r="D147" s="299">
        <v>15326.069460000001</v>
      </c>
      <c r="E147" s="299">
        <v>1168.1909900000003</v>
      </c>
      <c r="F147" s="299">
        <v>566.54019999999991</v>
      </c>
      <c r="G147" s="299">
        <v>1334.25548</v>
      </c>
      <c r="H147" s="299">
        <v>12215.43923</v>
      </c>
      <c r="I147" s="299">
        <v>116537.48393999999</v>
      </c>
      <c r="J147" s="299">
        <v>29.376439999999999</v>
      </c>
      <c r="K147" s="299">
        <v>219244.92851999999</v>
      </c>
      <c r="L147" s="299">
        <v>5313.6983</v>
      </c>
      <c r="M147" s="299">
        <v>279257.10557999997</v>
      </c>
      <c r="N147" s="299">
        <v>799717.79553999985</v>
      </c>
      <c r="O147" s="77">
        <v>7.2742662978242893E-3</v>
      </c>
      <c r="P147" s="305"/>
    </row>
    <row r="148" spans="1:16" x14ac:dyDescent="0.25">
      <c r="A148" s="298" t="s">
        <v>986</v>
      </c>
      <c r="B148" s="299">
        <v>36.489460000000001</v>
      </c>
      <c r="C148" s="299">
        <v>8884.8386100000007</v>
      </c>
      <c r="D148" s="299">
        <v>846.93943999999999</v>
      </c>
      <c r="E148" s="299">
        <v>53.134749999999997</v>
      </c>
      <c r="F148" s="299">
        <v>44.853559999999995</v>
      </c>
      <c r="G148" s="299">
        <v>9.35548</v>
      </c>
      <c r="H148" s="299">
        <v>968.61337000000003</v>
      </c>
      <c r="I148" s="299">
        <v>2392.3811499999997</v>
      </c>
      <c r="J148" s="299">
        <v>0</v>
      </c>
      <c r="K148" s="299">
        <v>1049.0792200000001</v>
      </c>
      <c r="L148" s="299">
        <v>281.26873999999998</v>
      </c>
      <c r="M148" s="299">
        <v>15732.229780000001</v>
      </c>
      <c r="N148" s="299">
        <v>30299.183559999998</v>
      </c>
      <c r="O148" s="77">
        <v>2.7560263264277417E-4</v>
      </c>
      <c r="P148" s="305"/>
    </row>
    <row r="149" spans="1:16" ht="15.75" thickBot="1" x14ac:dyDescent="0.3">
      <c r="A149" s="298" t="s">
        <v>987</v>
      </c>
      <c r="B149" s="299">
        <v>284.96401000000003</v>
      </c>
      <c r="C149" s="299">
        <v>10420.370379999998</v>
      </c>
      <c r="D149" s="299">
        <v>486.18666999999994</v>
      </c>
      <c r="E149" s="299">
        <v>20.906140000000001</v>
      </c>
      <c r="F149" s="299">
        <v>1.061E-2</v>
      </c>
      <c r="G149" s="299">
        <v>11.928180000000001</v>
      </c>
      <c r="H149" s="299">
        <v>616.65802999999994</v>
      </c>
      <c r="I149" s="299">
        <v>9256.0386699999999</v>
      </c>
      <c r="J149" s="299">
        <v>0</v>
      </c>
      <c r="K149" s="299">
        <v>4019.3990699999999</v>
      </c>
      <c r="L149" s="299">
        <v>201.64430999999999</v>
      </c>
      <c r="M149" s="299">
        <v>18227.806060000003</v>
      </c>
      <c r="N149" s="299">
        <v>43545.912129999997</v>
      </c>
      <c r="O149" s="77">
        <v>3.960954261388987E-4</v>
      </c>
      <c r="P149" s="305"/>
    </row>
    <row r="150" spans="1:16" ht="16.5" thickTop="1" thickBot="1" x14ac:dyDescent="0.3">
      <c r="A150" s="295" t="s">
        <v>8</v>
      </c>
      <c r="B150" s="300">
        <v>13954987.719670005</v>
      </c>
      <c r="C150" s="300">
        <v>13460512.662899995</v>
      </c>
      <c r="D150" s="300">
        <v>16942658.361870002</v>
      </c>
      <c r="E150" s="300">
        <v>9944342.9264699966</v>
      </c>
      <c r="F150" s="300">
        <v>9244160.5077600013</v>
      </c>
      <c r="G150" s="300">
        <v>7547809.76229</v>
      </c>
      <c r="H150" s="300">
        <v>7622761.7779199993</v>
      </c>
      <c r="I150" s="300">
        <v>10886137.018779999</v>
      </c>
      <c r="J150" s="300">
        <v>13551.045639999998</v>
      </c>
      <c r="K150" s="300">
        <v>12332062.637499997</v>
      </c>
      <c r="L150" s="300">
        <v>2553115.9895500001</v>
      </c>
      <c r="M150" s="300">
        <v>5435831.8563300008</v>
      </c>
      <c r="N150" s="300">
        <v>109937932.26668</v>
      </c>
      <c r="O150" s="301">
        <v>0.99999999999999989</v>
      </c>
      <c r="P150" s="305"/>
    </row>
    <row r="151" spans="1:16" ht="16.5" thickTop="1" thickBot="1" x14ac:dyDescent="0.3">
      <c r="A151" s="302" t="s">
        <v>988</v>
      </c>
      <c r="B151" s="77">
        <v>0.12693514815085788</v>
      </c>
      <c r="C151" s="77">
        <v>0.12243738248822431</v>
      </c>
      <c r="D151" s="77">
        <v>0.15411112445494834</v>
      </c>
      <c r="E151" s="77">
        <v>9.0454156463009347E-2</v>
      </c>
      <c r="F151" s="77">
        <v>8.4085268088689727E-2</v>
      </c>
      <c r="G151" s="77">
        <v>6.8655191221725309E-2</v>
      </c>
      <c r="H151" s="77">
        <v>6.9336957870275565E-2</v>
      </c>
      <c r="I151" s="77">
        <v>9.9020754659757862E-2</v>
      </c>
      <c r="J151" s="77">
        <v>1.2326087420972033E-4</v>
      </c>
      <c r="K151" s="77">
        <v>0.11217295416822752</v>
      </c>
      <c r="L151" s="77">
        <v>2.3223249127124056E-2</v>
      </c>
      <c r="M151" s="77">
        <v>4.9444552432950324E-2</v>
      </c>
      <c r="N151" s="77">
        <v>1.0000000000000002</v>
      </c>
      <c r="O151" s="307"/>
    </row>
    <row r="152" spans="1:16" ht="27.75" thickTop="1" thickBot="1" x14ac:dyDescent="0.3">
      <c r="A152" s="296" t="s">
        <v>992</v>
      </c>
      <c r="B152" s="296" t="s">
        <v>373</v>
      </c>
      <c r="C152" s="296" t="s">
        <v>434</v>
      </c>
      <c r="D152" s="296" t="s">
        <v>371</v>
      </c>
      <c r="E152" s="296" t="s">
        <v>370</v>
      </c>
      <c r="F152" s="296" t="s">
        <v>365</v>
      </c>
      <c r="G152" s="296" t="s">
        <v>368</v>
      </c>
      <c r="H152" s="296" t="s">
        <v>366</v>
      </c>
      <c r="I152" s="296" t="s">
        <v>375</v>
      </c>
      <c r="J152" s="296" t="s">
        <v>372</v>
      </c>
      <c r="K152" s="296" t="s">
        <v>369</v>
      </c>
      <c r="L152" s="296" t="s">
        <v>367</v>
      </c>
      <c r="M152" s="296" t="s">
        <v>374</v>
      </c>
      <c r="N152" s="297" t="s">
        <v>472</v>
      </c>
      <c r="O152" s="322" t="s">
        <v>849</v>
      </c>
    </row>
    <row r="153" spans="1:16" ht="15.75" thickTop="1" x14ac:dyDescent="0.25">
      <c r="A153" s="298" t="s">
        <v>974</v>
      </c>
      <c r="B153" s="299">
        <v>118</v>
      </c>
      <c r="C153" s="299">
        <v>82</v>
      </c>
      <c r="D153" s="299">
        <v>62</v>
      </c>
      <c r="E153" s="299">
        <v>53</v>
      </c>
      <c r="F153" s="299">
        <v>44</v>
      </c>
      <c r="G153" s="299">
        <v>19</v>
      </c>
      <c r="H153" s="299">
        <v>29</v>
      </c>
      <c r="I153" s="299">
        <v>41</v>
      </c>
      <c r="J153" s="299">
        <v>0</v>
      </c>
      <c r="K153" s="299">
        <v>23</v>
      </c>
      <c r="L153" s="299">
        <v>4</v>
      </c>
      <c r="M153" s="299">
        <v>20</v>
      </c>
      <c r="N153" s="299">
        <v>495</v>
      </c>
      <c r="O153" s="77">
        <v>3.0766744567649546E-3</v>
      </c>
      <c r="P153" s="305"/>
    </row>
    <row r="154" spans="1:16" x14ac:dyDescent="0.25">
      <c r="A154" s="298" t="s">
        <v>975</v>
      </c>
      <c r="B154" s="299">
        <v>451</v>
      </c>
      <c r="C154" s="299">
        <v>295</v>
      </c>
      <c r="D154" s="299">
        <v>711</v>
      </c>
      <c r="E154" s="299">
        <v>375</v>
      </c>
      <c r="F154" s="299">
        <v>435</v>
      </c>
      <c r="G154" s="299">
        <v>346</v>
      </c>
      <c r="H154" s="299">
        <v>172</v>
      </c>
      <c r="I154" s="299">
        <v>264</v>
      </c>
      <c r="J154" s="299">
        <v>0</v>
      </c>
      <c r="K154" s="299">
        <v>230</v>
      </c>
      <c r="L154" s="299">
        <v>51</v>
      </c>
      <c r="M154" s="299">
        <v>105</v>
      </c>
      <c r="N154" s="299">
        <v>3435</v>
      </c>
      <c r="O154" s="77">
        <v>2.1350256078762866E-2</v>
      </c>
      <c r="P154" s="305"/>
    </row>
    <row r="155" spans="1:16" x14ac:dyDescent="0.25">
      <c r="A155" s="298" t="s">
        <v>976</v>
      </c>
      <c r="B155" s="299">
        <v>836</v>
      </c>
      <c r="C155" s="299">
        <v>751</v>
      </c>
      <c r="D155" s="299">
        <v>1045</v>
      </c>
      <c r="E155" s="299">
        <v>831</v>
      </c>
      <c r="F155" s="299">
        <v>594</v>
      </c>
      <c r="G155" s="299">
        <v>589</v>
      </c>
      <c r="H155" s="299">
        <v>880</v>
      </c>
      <c r="I155" s="299">
        <v>865</v>
      </c>
      <c r="J155" s="299">
        <v>0</v>
      </c>
      <c r="K155" s="299">
        <v>1178</v>
      </c>
      <c r="L155" s="299">
        <v>295</v>
      </c>
      <c r="M155" s="299">
        <v>181</v>
      </c>
      <c r="N155" s="299">
        <v>8045</v>
      </c>
      <c r="O155" s="77">
        <v>5.000372930237184E-2</v>
      </c>
      <c r="P155" s="305"/>
    </row>
    <row r="156" spans="1:16" x14ac:dyDescent="0.25">
      <c r="A156" s="298" t="s">
        <v>977</v>
      </c>
      <c r="B156" s="299">
        <v>709</v>
      </c>
      <c r="C156" s="299">
        <v>409</v>
      </c>
      <c r="D156" s="299">
        <v>827</v>
      </c>
      <c r="E156" s="299">
        <v>193</v>
      </c>
      <c r="F156" s="299">
        <v>238</v>
      </c>
      <c r="G156" s="299">
        <v>192</v>
      </c>
      <c r="H156" s="299">
        <v>271</v>
      </c>
      <c r="I156" s="299">
        <v>577</v>
      </c>
      <c r="J156" s="299">
        <v>4</v>
      </c>
      <c r="K156" s="299">
        <v>419</v>
      </c>
      <c r="L156" s="299">
        <v>137</v>
      </c>
      <c r="M156" s="299">
        <v>148</v>
      </c>
      <c r="N156" s="299">
        <v>4124</v>
      </c>
      <c r="O156" s="77">
        <v>2.5632738302421559E-2</v>
      </c>
      <c r="P156" s="305"/>
    </row>
    <row r="157" spans="1:16" x14ac:dyDescent="0.25">
      <c r="A157" s="298" t="s">
        <v>978</v>
      </c>
      <c r="B157" s="299">
        <v>512</v>
      </c>
      <c r="C157" s="299">
        <v>216</v>
      </c>
      <c r="D157" s="299">
        <v>792</v>
      </c>
      <c r="E157" s="299">
        <v>320</v>
      </c>
      <c r="F157" s="299">
        <v>314</v>
      </c>
      <c r="G157" s="299">
        <v>120</v>
      </c>
      <c r="H157" s="299">
        <v>232</v>
      </c>
      <c r="I157" s="299">
        <v>352</v>
      </c>
      <c r="J157" s="299">
        <v>2</v>
      </c>
      <c r="K157" s="299">
        <v>658</v>
      </c>
      <c r="L157" s="299">
        <v>140</v>
      </c>
      <c r="M157" s="299">
        <v>295</v>
      </c>
      <c r="N157" s="299">
        <v>3953</v>
      </c>
      <c r="O157" s="77">
        <v>2.4569887126448212E-2</v>
      </c>
      <c r="P157" s="305"/>
    </row>
    <row r="158" spans="1:16" x14ac:dyDescent="0.25">
      <c r="A158" s="298" t="s">
        <v>979</v>
      </c>
      <c r="B158" s="299">
        <v>335</v>
      </c>
      <c r="C158" s="299">
        <v>631</v>
      </c>
      <c r="D158" s="299">
        <v>590</v>
      </c>
      <c r="E158" s="299">
        <v>161</v>
      </c>
      <c r="F158" s="299">
        <v>84</v>
      </c>
      <c r="G158" s="299">
        <v>290</v>
      </c>
      <c r="H158" s="299">
        <v>169</v>
      </c>
      <c r="I158" s="299">
        <v>572</v>
      </c>
      <c r="J158" s="299">
        <v>0</v>
      </c>
      <c r="K158" s="299">
        <v>979</v>
      </c>
      <c r="L158" s="299">
        <v>86</v>
      </c>
      <c r="M158" s="299">
        <v>795</v>
      </c>
      <c r="N158" s="299">
        <v>4692</v>
      </c>
      <c r="O158" s="77">
        <v>2.9163144547759933E-2</v>
      </c>
      <c r="P158" s="305"/>
    </row>
    <row r="159" spans="1:16" x14ac:dyDescent="0.25">
      <c r="A159" s="298" t="s">
        <v>980</v>
      </c>
      <c r="B159" s="299">
        <v>118</v>
      </c>
      <c r="C159" s="299">
        <v>982</v>
      </c>
      <c r="D159" s="299">
        <v>256</v>
      </c>
      <c r="E159" s="299">
        <v>126</v>
      </c>
      <c r="F159" s="299">
        <v>21</v>
      </c>
      <c r="G159" s="299">
        <v>59</v>
      </c>
      <c r="H159" s="299">
        <v>65</v>
      </c>
      <c r="I159" s="299">
        <v>736</v>
      </c>
      <c r="J159" s="299">
        <v>1</v>
      </c>
      <c r="K159" s="299">
        <v>992</v>
      </c>
      <c r="L159" s="299">
        <v>48</v>
      </c>
      <c r="M159" s="299">
        <v>1261</v>
      </c>
      <c r="N159" s="299">
        <v>4665</v>
      </c>
      <c r="O159" s="77">
        <v>2.89953259410273E-2</v>
      </c>
      <c r="P159" s="305"/>
    </row>
    <row r="160" spans="1:16" x14ac:dyDescent="0.25">
      <c r="A160" s="298" t="s">
        <v>981</v>
      </c>
      <c r="B160" s="299">
        <v>34</v>
      </c>
      <c r="C160" s="299">
        <v>1725</v>
      </c>
      <c r="D160" s="299">
        <v>280</v>
      </c>
      <c r="E160" s="299">
        <v>9</v>
      </c>
      <c r="F160" s="299">
        <v>20</v>
      </c>
      <c r="G160" s="299">
        <v>5</v>
      </c>
      <c r="H160" s="299">
        <v>118</v>
      </c>
      <c r="I160" s="299">
        <v>1310</v>
      </c>
      <c r="J160" s="299">
        <v>0</v>
      </c>
      <c r="K160" s="299">
        <v>1570</v>
      </c>
      <c r="L160" s="299">
        <v>42</v>
      </c>
      <c r="M160" s="299">
        <v>2358</v>
      </c>
      <c r="N160" s="299">
        <v>7471</v>
      </c>
      <c r="O160" s="77">
        <v>4.6436030033315104E-2</v>
      </c>
      <c r="P160" s="305"/>
    </row>
    <row r="161" spans="1:16" x14ac:dyDescent="0.25">
      <c r="A161" s="298" t="s">
        <v>982</v>
      </c>
      <c r="B161" s="299">
        <v>12</v>
      </c>
      <c r="C161" s="299">
        <v>924</v>
      </c>
      <c r="D161" s="299">
        <v>142</v>
      </c>
      <c r="E161" s="299">
        <v>153</v>
      </c>
      <c r="F161" s="299">
        <v>13</v>
      </c>
      <c r="G161" s="299">
        <v>8</v>
      </c>
      <c r="H161" s="299">
        <v>57</v>
      </c>
      <c r="I161" s="299">
        <v>875</v>
      </c>
      <c r="J161" s="299">
        <v>0</v>
      </c>
      <c r="K161" s="299">
        <v>1332</v>
      </c>
      <c r="L161" s="299">
        <v>27</v>
      </c>
      <c r="M161" s="299">
        <v>1479</v>
      </c>
      <c r="N161" s="299">
        <v>5022</v>
      </c>
      <c r="O161" s="77">
        <v>3.1214260852269901E-2</v>
      </c>
      <c r="P161" s="305"/>
    </row>
    <row r="162" spans="1:16" x14ac:dyDescent="0.25">
      <c r="A162" s="298" t="s">
        <v>983</v>
      </c>
      <c r="B162" s="299">
        <v>165</v>
      </c>
      <c r="C162" s="299">
        <v>3363</v>
      </c>
      <c r="D162" s="299">
        <v>401</v>
      </c>
      <c r="E162" s="299">
        <v>94</v>
      </c>
      <c r="F162" s="299">
        <v>21</v>
      </c>
      <c r="G162" s="299">
        <v>43</v>
      </c>
      <c r="H162" s="299">
        <v>225</v>
      </c>
      <c r="I162" s="299">
        <v>2425</v>
      </c>
      <c r="J162" s="299">
        <v>0</v>
      </c>
      <c r="K162" s="299">
        <v>3244</v>
      </c>
      <c r="L162" s="299">
        <v>99</v>
      </c>
      <c r="M162" s="299">
        <v>5715</v>
      </c>
      <c r="N162" s="299">
        <v>15795</v>
      </c>
      <c r="O162" s="77">
        <v>9.8173884938590819E-2</v>
      </c>
      <c r="P162" s="305"/>
    </row>
    <row r="163" spans="1:16" x14ac:dyDescent="0.25">
      <c r="A163" s="298" t="s">
        <v>984</v>
      </c>
      <c r="B163" s="299">
        <v>154</v>
      </c>
      <c r="C163" s="299">
        <v>4408</v>
      </c>
      <c r="D163" s="299">
        <v>572</v>
      </c>
      <c r="E163" s="299">
        <v>209</v>
      </c>
      <c r="F163" s="299">
        <v>15</v>
      </c>
      <c r="G163" s="299">
        <v>34</v>
      </c>
      <c r="H163" s="299">
        <v>312</v>
      </c>
      <c r="I163" s="299">
        <v>3379</v>
      </c>
      <c r="J163" s="299">
        <v>0</v>
      </c>
      <c r="K163" s="299">
        <v>5605</v>
      </c>
      <c r="L163" s="299">
        <v>157</v>
      </c>
      <c r="M163" s="299">
        <v>8124</v>
      </c>
      <c r="N163" s="299">
        <v>22969</v>
      </c>
      <c r="O163" s="77">
        <v>0.14276391029784696</v>
      </c>
      <c r="P163" s="305"/>
    </row>
    <row r="164" spans="1:16" x14ac:dyDescent="0.25">
      <c r="A164" s="298" t="s">
        <v>985</v>
      </c>
      <c r="B164" s="299">
        <v>327</v>
      </c>
      <c r="C164" s="299">
        <v>7931</v>
      </c>
      <c r="D164" s="299">
        <v>834</v>
      </c>
      <c r="E164" s="299">
        <v>74</v>
      </c>
      <c r="F164" s="299">
        <v>33</v>
      </c>
      <c r="G164" s="299">
        <v>82</v>
      </c>
      <c r="H164" s="299">
        <v>724</v>
      </c>
      <c r="I164" s="299">
        <v>6499</v>
      </c>
      <c r="J164" s="299">
        <v>2</v>
      </c>
      <c r="K164" s="299">
        <v>12488</v>
      </c>
      <c r="L164" s="299">
        <v>304</v>
      </c>
      <c r="M164" s="299">
        <v>15532</v>
      </c>
      <c r="N164" s="299">
        <v>44830</v>
      </c>
      <c r="O164" s="77">
        <v>0.27864104221570285</v>
      </c>
      <c r="P164" s="305"/>
    </row>
    <row r="165" spans="1:16" x14ac:dyDescent="0.25">
      <c r="A165" s="298" t="s">
        <v>986</v>
      </c>
      <c r="B165" s="299">
        <v>7</v>
      </c>
      <c r="C165" s="299">
        <v>1820</v>
      </c>
      <c r="D165" s="299">
        <v>173</v>
      </c>
      <c r="E165" s="299">
        <v>11</v>
      </c>
      <c r="F165" s="299">
        <v>11</v>
      </c>
      <c r="G165" s="299">
        <v>2</v>
      </c>
      <c r="H165" s="299">
        <v>199</v>
      </c>
      <c r="I165" s="299">
        <v>526</v>
      </c>
      <c r="J165" s="299">
        <v>0</v>
      </c>
      <c r="K165" s="299">
        <v>225</v>
      </c>
      <c r="L165" s="299">
        <v>59</v>
      </c>
      <c r="M165" s="299">
        <v>3158</v>
      </c>
      <c r="N165" s="299">
        <v>6191</v>
      </c>
      <c r="O165" s="77">
        <v>3.8480184973397641E-2</v>
      </c>
      <c r="P165" s="305"/>
    </row>
    <row r="166" spans="1:16" ht="15.75" thickBot="1" x14ac:dyDescent="0.3">
      <c r="A166" s="298" t="s">
        <v>987</v>
      </c>
      <c r="B166" s="299">
        <v>138</v>
      </c>
      <c r="C166" s="299">
        <v>4836</v>
      </c>
      <c r="D166" s="299">
        <v>370</v>
      </c>
      <c r="E166" s="299">
        <v>13</v>
      </c>
      <c r="F166" s="299">
        <v>1</v>
      </c>
      <c r="G166" s="299">
        <v>8</v>
      </c>
      <c r="H166" s="299">
        <v>398</v>
      </c>
      <c r="I166" s="299">
        <v>6965</v>
      </c>
      <c r="J166" s="299">
        <v>0</v>
      </c>
      <c r="K166" s="299">
        <v>4216</v>
      </c>
      <c r="L166" s="299">
        <v>117</v>
      </c>
      <c r="M166" s="299">
        <v>12139</v>
      </c>
      <c r="N166" s="299">
        <v>29201</v>
      </c>
      <c r="O166" s="77">
        <v>0.18149893093332006</v>
      </c>
      <c r="P166" s="305"/>
    </row>
    <row r="167" spans="1:16" ht="16.5" thickTop="1" thickBot="1" x14ac:dyDescent="0.3">
      <c r="A167" s="295" t="s">
        <v>8</v>
      </c>
      <c r="B167" s="300">
        <v>3916</v>
      </c>
      <c r="C167" s="300">
        <v>28373</v>
      </c>
      <c r="D167" s="300">
        <v>7055</v>
      </c>
      <c r="E167" s="300">
        <v>2622</v>
      </c>
      <c r="F167" s="300">
        <v>1844</v>
      </c>
      <c r="G167" s="300">
        <v>1797</v>
      </c>
      <c r="H167" s="300">
        <v>3851</v>
      </c>
      <c r="I167" s="300">
        <v>25386</v>
      </c>
      <c r="J167" s="300">
        <v>9</v>
      </c>
      <c r="K167" s="300">
        <v>33159</v>
      </c>
      <c r="L167" s="300">
        <v>1566</v>
      </c>
      <c r="M167" s="300">
        <v>51310</v>
      </c>
      <c r="N167" s="300">
        <v>160888</v>
      </c>
      <c r="O167" s="301">
        <v>1</v>
      </c>
      <c r="P167" s="305"/>
    </row>
    <row r="168" spans="1:16" ht="15.75" thickTop="1" x14ac:dyDescent="0.25">
      <c r="A168" s="302" t="s">
        <v>988</v>
      </c>
      <c r="B168" s="77">
        <v>2.4339913480184973E-2</v>
      </c>
      <c r="C168" s="77">
        <v>0.17635249366018596</v>
      </c>
      <c r="D168" s="77">
        <v>4.3850380388841925E-2</v>
      </c>
      <c r="E168" s="77">
        <v>1.6297051364924667E-2</v>
      </c>
      <c r="F168" s="77">
        <v>1.1461389289443588E-2</v>
      </c>
      <c r="G168" s="77">
        <v>1.1169260603649743E-2</v>
      </c>
      <c r="H168" s="77">
        <v>2.3935905723236041E-2</v>
      </c>
      <c r="I168" s="77">
        <v>0.15778678335239421</v>
      </c>
      <c r="J168" s="77">
        <v>5.5939535577544629E-5</v>
      </c>
      <c r="K168" s="77">
        <v>0.20609989557953359</v>
      </c>
      <c r="L168" s="77">
        <v>9.7334791904927654E-3</v>
      </c>
      <c r="M168" s="77">
        <v>0.318917507831535</v>
      </c>
      <c r="N168" s="77">
        <v>1</v>
      </c>
      <c r="O168" s="307"/>
    </row>
    <row r="169" spans="1:16" ht="16.5" thickBot="1" x14ac:dyDescent="0.3">
      <c r="A169" s="308"/>
      <c r="B169" s="309"/>
      <c r="C169" s="310"/>
      <c r="D169" s="310"/>
      <c r="E169" s="310"/>
      <c r="F169" s="310"/>
      <c r="G169" s="310"/>
      <c r="H169" s="309"/>
      <c r="I169" s="309"/>
      <c r="J169" s="309"/>
      <c r="K169" s="309"/>
      <c r="L169" s="309"/>
      <c r="M169" s="309"/>
      <c r="N169" s="311"/>
      <c r="O169" s="311"/>
    </row>
    <row r="170" spans="1:16" ht="15.75" thickTop="1" x14ac:dyDescent="0.25">
      <c r="A170" s="323" t="s">
        <v>997</v>
      </c>
      <c r="B170" s="313"/>
      <c r="C170" s="314"/>
      <c r="D170" s="314"/>
      <c r="E170" s="314"/>
      <c r="F170" s="314"/>
      <c r="G170" s="314"/>
      <c r="H170" s="313"/>
      <c r="I170" s="313"/>
      <c r="J170" s="313"/>
      <c r="K170" s="313"/>
      <c r="L170" s="313"/>
      <c r="M170" s="313"/>
      <c r="N170" s="315"/>
      <c r="O170" s="324"/>
    </row>
    <row r="171" spans="1:16" x14ac:dyDescent="0.25">
      <c r="A171" s="312"/>
      <c r="B171" s="313"/>
      <c r="C171" s="314"/>
      <c r="D171" s="314"/>
      <c r="E171" s="314"/>
      <c r="F171" s="314"/>
      <c r="G171" s="314"/>
      <c r="H171" s="313"/>
      <c r="I171" s="313"/>
      <c r="J171" s="313"/>
      <c r="K171" s="313"/>
      <c r="L171" s="313"/>
      <c r="M171" s="313"/>
      <c r="N171" s="315"/>
      <c r="O171" s="324"/>
    </row>
    <row r="172" spans="1:16" x14ac:dyDescent="0.25">
      <c r="A172" s="312"/>
      <c r="B172" s="313"/>
      <c r="C172" s="314"/>
      <c r="D172" s="314"/>
      <c r="E172" s="314"/>
      <c r="F172" s="314"/>
      <c r="G172" s="314"/>
      <c r="H172" s="313"/>
      <c r="I172" s="313"/>
      <c r="J172" s="313"/>
      <c r="K172" s="313"/>
      <c r="L172" s="313"/>
      <c r="M172" s="313"/>
      <c r="N172" s="315"/>
      <c r="O172" s="324"/>
    </row>
    <row r="173" spans="1:16" ht="18" x14ac:dyDescent="0.25">
      <c r="A173" s="325"/>
      <c r="B173" s="326"/>
      <c r="C173" s="326"/>
      <c r="D173" s="326"/>
      <c r="E173" s="326"/>
      <c r="F173" s="326"/>
      <c r="G173" s="326"/>
      <c r="H173" s="326"/>
      <c r="I173" s="326"/>
      <c r="J173" s="326"/>
      <c r="K173" s="326"/>
      <c r="L173" s="326"/>
      <c r="M173" s="326"/>
      <c r="N173" s="326"/>
      <c r="O173" s="326"/>
    </row>
    <row r="174" spans="1:16" ht="18" x14ac:dyDescent="0.25">
      <c r="A174" s="805" t="s">
        <v>364</v>
      </c>
      <c r="B174" s="805"/>
      <c r="C174" s="805"/>
      <c r="D174" s="805"/>
      <c r="E174" s="805"/>
      <c r="F174" s="805"/>
      <c r="G174" s="805"/>
      <c r="H174" s="805"/>
      <c r="I174" s="805"/>
      <c r="J174" s="805"/>
      <c r="K174" s="805"/>
      <c r="L174" s="805"/>
      <c r="M174" s="805"/>
      <c r="N174" s="805"/>
      <c r="O174" s="805"/>
    </row>
    <row r="175" spans="1:16" ht="18" x14ac:dyDescent="0.25">
      <c r="A175" s="805" t="s">
        <v>998</v>
      </c>
      <c r="B175" s="805"/>
      <c r="C175" s="805"/>
      <c r="D175" s="805"/>
      <c r="E175" s="805"/>
      <c r="F175" s="805"/>
      <c r="G175" s="805"/>
      <c r="H175" s="805"/>
      <c r="I175" s="805"/>
      <c r="J175" s="805"/>
      <c r="K175" s="805"/>
      <c r="L175" s="805"/>
      <c r="M175" s="805"/>
      <c r="N175" s="805"/>
      <c r="O175" s="805"/>
    </row>
    <row r="176" spans="1:16" ht="18" x14ac:dyDescent="0.25">
      <c r="A176" s="805" t="s">
        <v>2</v>
      </c>
      <c r="B176" s="805"/>
      <c r="C176" s="805"/>
      <c r="D176" s="805"/>
      <c r="E176" s="805"/>
      <c r="F176" s="805"/>
      <c r="G176" s="805"/>
      <c r="H176" s="805"/>
      <c r="I176" s="805"/>
      <c r="J176" s="805"/>
      <c r="K176" s="805"/>
      <c r="L176" s="805"/>
      <c r="M176" s="805"/>
      <c r="N176" s="805"/>
      <c r="O176" s="805"/>
    </row>
    <row r="177" spans="1:16" ht="18" x14ac:dyDescent="0.25">
      <c r="A177" s="806" t="s">
        <v>3</v>
      </c>
      <c r="B177" s="806"/>
      <c r="C177" s="806"/>
      <c r="D177" s="806"/>
      <c r="E177" s="806"/>
      <c r="F177" s="806"/>
      <c r="G177" s="806"/>
      <c r="H177" s="806"/>
      <c r="I177" s="806"/>
      <c r="J177" s="806"/>
      <c r="K177" s="806"/>
      <c r="L177" s="806"/>
      <c r="M177" s="806"/>
      <c r="N177" s="806"/>
      <c r="O177" s="806"/>
    </row>
    <row r="178" spans="1:16" ht="15.75" thickBot="1" x14ac:dyDescent="0.3">
      <c r="A178" s="317"/>
      <c r="B178" s="318"/>
      <c r="C178" s="319"/>
      <c r="D178" s="318"/>
      <c r="E178" s="318"/>
      <c r="F178" s="318"/>
      <c r="G178" s="318"/>
      <c r="H178" s="318"/>
      <c r="I178" s="319"/>
      <c r="J178" s="320"/>
      <c r="K178" s="318"/>
      <c r="L178" s="318"/>
      <c r="M178" s="318"/>
      <c r="N178" s="318"/>
      <c r="O178" s="294"/>
    </row>
    <row r="179" spans="1:16" ht="27.75" thickTop="1" thickBot="1" x14ac:dyDescent="0.3">
      <c r="A179" s="296" t="s">
        <v>972</v>
      </c>
      <c r="B179" s="296" t="s">
        <v>373</v>
      </c>
      <c r="C179" s="296" t="s">
        <v>434</v>
      </c>
      <c r="D179" s="296" t="s">
        <v>371</v>
      </c>
      <c r="E179" s="296" t="s">
        <v>370</v>
      </c>
      <c r="F179" s="296" t="s">
        <v>365</v>
      </c>
      <c r="G179" s="296" t="s">
        <v>368</v>
      </c>
      <c r="H179" s="296" t="s">
        <v>366</v>
      </c>
      <c r="I179" s="296" t="s">
        <v>375</v>
      </c>
      <c r="J179" s="296" t="s">
        <v>372</v>
      </c>
      <c r="K179" s="296" t="s">
        <v>369</v>
      </c>
      <c r="L179" s="296" t="s">
        <v>367</v>
      </c>
      <c r="M179" s="296" t="s">
        <v>374</v>
      </c>
      <c r="N179" s="297" t="s">
        <v>472</v>
      </c>
      <c r="O179" s="296" t="s">
        <v>973</v>
      </c>
    </row>
    <row r="180" spans="1:16" ht="15.75" thickTop="1" x14ac:dyDescent="0.25">
      <c r="A180" s="298" t="s">
        <v>974</v>
      </c>
      <c r="B180" s="299">
        <v>141608.44865000001</v>
      </c>
      <c r="C180" s="299">
        <v>333503.80712000001</v>
      </c>
      <c r="D180" s="299">
        <v>0</v>
      </c>
      <c r="E180" s="299">
        <v>77241.234819999998</v>
      </c>
      <c r="F180" s="299">
        <v>0</v>
      </c>
      <c r="G180" s="299">
        <v>0</v>
      </c>
      <c r="H180" s="299">
        <v>0</v>
      </c>
      <c r="I180" s="299">
        <v>0</v>
      </c>
      <c r="J180" s="299">
        <v>0</v>
      </c>
      <c r="K180" s="299">
        <v>0</v>
      </c>
      <c r="L180" s="299">
        <v>0</v>
      </c>
      <c r="M180" s="299">
        <v>0</v>
      </c>
      <c r="N180" s="299">
        <v>552353.49059000006</v>
      </c>
      <c r="O180" s="77">
        <v>0.29153056597248694</v>
      </c>
      <c r="P180" s="305"/>
    </row>
    <row r="181" spans="1:16" x14ac:dyDescent="0.25">
      <c r="A181" s="298" t="s">
        <v>975</v>
      </c>
      <c r="B181" s="299">
        <v>28051.975060000001</v>
      </c>
      <c r="C181" s="299">
        <v>0</v>
      </c>
      <c r="D181" s="299">
        <v>21847.302349999998</v>
      </c>
      <c r="E181" s="299">
        <v>40339.456239999992</v>
      </c>
      <c r="F181" s="299">
        <v>0</v>
      </c>
      <c r="G181" s="299">
        <v>11680.325999999999</v>
      </c>
      <c r="H181" s="299">
        <v>42473.202560000005</v>
      </c>
      <c r="I181" s="299">
        <v>0</v>
      </c>
      <c r="J181" s="299">
        <v>0</v>
      </c>
      <c r="K181" s="299">
        <v>25095.846079999999</v>
      </c>
      <c r="L181" s="299">
        <v>0</v>
      </c>
      <c r="M181" s="299">
        <v>11071.12803</v>
      </c>
      <c r="N181" s="299">
        <v>180559.23631999997</v>
      </c>
      <c r="O181" s="77">
        <v>9.5298639825202175E-2</v>
      </c>
      <c r="P181" s="305"/>
    </row>
    <row r="182" spans="1:16" x14ac:dyDescent="0.25">
      <c r="A182" s="298" t="s">
        <v>976</v>
      </c>
      <c r="B182" s="299">
        <v>8131.8040700000001</v>
      </c>
      <c r="C182" s="299">
        <v>13720</v>
      </c>
      <c r="D182" s="299">
        <v>21585.462799999998</v>
      </c>
      <c r="E182" s="299">
        <v>12691.26296</v>
      </c>
      <c r="F182" s="299">
        <v>17212.378820000002</v>
      </c>
      <c r="G182" s="299">
        <v>0</v>
      </c>
      <c r="H182" s="299">
        <v>7583</v>
      </c>
      <c r="I182" s="299">
        <v>0</v>
      </c>
      <c r="J182" s="299">
        <v>0</v>
      </c>
      <c r="K182" s="299">
        <v>3444.3089300000001</v>
      </c>
      <c r="L182" s="299">
        <v>4748.0873300000003</v>
      </c>
      <c r="M182" s="299">
        <v>6592.24053</v>
      </c>
      <c r="N182" s="299">
        <v>95708.545439999987</v>
      </c>
      <c r="O182" s="77">
        <v>5.0514691942514948E-2</v>
      </c>
      <c r="P182" s="305"/>
    </row>
    <row r="183" spans="1:16" x14ac:dyDescent="0.25">
      <c r="A183" s="298" t="s">
        <v>977</v>
      </c>
      <c r="B183" s="299">
        <v>90679.039829999994</v>
      </c>
      <c r="C183" s="299">
        <v>11624.120199999999</v>
      </c>
      <c r="D183" s="299">
        <v>20786.77046</v>
      </c>
      <c r="E183" s="299">
        <v>19245.63666</v>
      </c>
      <c r="F183" s="299">
        <v>1515.0229999999999</v>
      </c>
      <c r="G183" s="299">
        <v>1948.5602200000001</v>
      </c>
      <c r="H183" s="299">
        <v>16686.321960000001</v>
      </c>
      <c r="I183" s="299">
        <v>0</v>
      </c>
      <c r="J183" s="299">
        <v>3552.279</v>
      </c>
      <c r="K183" s="299">
        <v>6509.5680400000001</v>
      </c>
      <c r="L183" s="299">
        <v>20857.43204</v>
      </c>
      <c r="M183" s="299">
        <v>8875.9164099999998</v>
      </c>
      <c r="N183" s="299">
        <v>202280.66782000003</v>
      </c>
      <c r="O183" s="77">
        <v>0.10676314820037974</v>
      </c>
      <c r="P183" s="305"/>
    </row>
    <row r="184" spans="1:16" x14ac:dyDescent="0.25">
      <c r="A184" s="298" t="s">
        <v>978</v>
      </c>
      <c r="B184" s="299">
        <v>49458.751609999999</v>
      </c>
      <c r="C184" s="299">
        <v>21472.54896</v>
      </c>
      <c r="D184" s="299">
        <v>15405.640939999997</v>
      </c>
      <c r="E184" s="299">
        <v>14070.89618</v>
      </c>
      <c r="F184" s="299">
        <v>2638.4959699999999</v>
      </c>
      <c r="G184" s="299">
        <v>8375.2807699999994</v>
      </c>
      <c r="H184" s="299">
        <v>5096.9858599999998</v>
      </c>
      <c r="I184" s="299">
        <v>800</v>
      </c>
      <c r="J184" s="299">
        <v>0</v>
      </c>
      <c r="K184" s="299">
        <v>4164.5405899999996</v>
      </c>
      <c r="L184" s="299">
        <v>2526.21477</v>
      </c>
      <c r="M184" s="299">
        <v>8473.5888000000014</v>
      </c>
      <c r="N184" s="299">
        <v>132482.94445000001</v>
      </c>
      <c r="O184" s="77">
        <v>6.9924112792253426E-2</v>
      </c>
      <c r="P184" s="305"/>
    </row>
    <row r="185" spans="1:16" x14ac:dyDescent="0.25">
      <c r="A185" s="298" t="s">
        <v>979</v>
      </c>
      <c r="B185" s="299">
        <v>16763.076509999999</v>
      </c>
      <c r="C185" s="299">
        <v>17777.9817</v>
      </c>
      <c r="D185" s="299">
        <v>21416.938909999997</v>
      </c>
      <c r="E185" s="299">
        <v>16027.843050000001</v>
      </c>
      <c r="F185" s="299">
        <v>6459.2059600000002</v>
      </c>
      <c r="G185" s="299">
        <v>9472.588099999999</v>
      </c>
      <c r="H185" s="299">
        <v>6827.0388000000003</v>
      </c>
      <c r="I185" s="299">
        <v>1929.30879</v>
      </c>
      <c r="J185" s="299">
        <v>466.48703999999998</v>
      </c>
      <c r="K185" s="299">
        <v>1173.0112099999999</v>
      </c>
      <c r="L185" s="299">
        <v>4570.5235500000008</v>
      </c>
      <c r="M185" s="299">
        <v>23718.546060000001</v>
      </c>
      <c r="N185" s="299">
        <v>126602.54968</v>
      </c>
      <c r="O185" s="77">
        <v>6.6820457534080613E-2</v>
      </c>
      <c r="P185" s="305"/>
    </row>
    <row r="186" spans="1:16" x14ac:dyDescent="0.25">
      <c r="A186" s="298" t="s">
        <v>980</v>
      </c>
      <c r="B186" s="299">
        <v>7173.3591100000003</v>
      </c>
      <c r="C186" s="299">
        <v>13876.06928</v>
      </c>
      <c r="D186" s="299">
        <v>11240.147790000001</v>
      </c>
      <c r="E186" s="299">
        <v>13339.33606</v>
      </c>
      <c r="F186" s="299">
        <v>11902.804450000001</v>
      </c>
      <c r="G186" s="299">
        <v>8188.9920699999993</v>
      </c>
      <c r="H186" s="299">
        <v>4805.2916500000001</v>
      </c>
      <c r="I186" s="299">
        <v>4352.2348600000005</v>
      </c>
      <c r="J186" s="299">
        <v>1538.39591</v>
      </c>
      <c r="K186" s="299">
        <v>1918.6110100000001</v>
      </c>
      <c r="L186" s="299">
        <v>1000.20259</v>
      </c>
      <c r="M186" s="299">
        <v>27194.37543</v>
      </c>
      <c r="N186" s="299">
        <v>106529.82021000001</v>
      </c>
      <c r="O186" s="77">
        <v>5.6226129295562449E-2</v>
      </c>
      <c r="P186" s="305"/>
    </row>
    <row r="187" spans="1:16" x14ac:dyDescent="0.25">
      <c r="A187" s="298" t="s">
        <v>981</v>
      </c>
      <c r="B187" s="299">
        <v>6919.35628</v>
      </c>
      <c r="C187" s="299">
        <v>13122.56309</v>
      </c>
      <c r="D187" s="299">
        <v>16044.20162</v>
      </c>
      <c r="E187" s="299">
        <v>10599.32964</v>
      </c>
      <c r="F187" s="299">
        <v>9161.6083099999996</v>
      </c>
      <c r="G187" s="299">
        <v>5683.3467899999996</v>
      </c>
      <c r="H187" s="299">
        <v>8020.6087600000001</v>
      </c>
      <c r="I187" s="299">
        <v>3652.4867400000003</v>
      </c>
      <c r="J187" s="299">
        <v>950.51606000000004</v>
      </c>
      <c r="K187" s="299">
        <v>2918.5648799999999</v>
      </c>
      <c r="L187" s="299">
        <v>1197.7696099999998</v>
      </c>
      <c r="M187" s="299">
        <v>19963.446060000002</v>
      </c>
      <c r="N187" s="299">
        <v>98233.797839999999</v>
      </c>
      <c r="O187" s="77">
        <v>5.1847512815266235E-2</v>
      </c>
      <c r="P187" s="305"/>
    </row>
    <row r="188" spans="1:16" x14ac:dyDescent="0.25">
      <c r="A188" s="298" t="s">
        <v>982</v>
      </c>
      <c r="B188" s="299">
        <v>774.09590000000003</v>
      </c>
      <c r="C188" s="299">
        <v>5467.71162</v>
      </c>
      <c r="D188" s="299">
        <v>11654.958800000002</v>
      </c>
      <c r="E188" s="299">
        <v>4411.8355799999999</v>
      </c>
      <c r="F188" s="299">
        <v>4286.8091599999998</v>
      </c>
      <c r="G188" s="299">
        <v>1569.21135</v>
      </c>
      <c r="H188" s="299">
        <v>2786.4148300000002</v>
      </c>
      <c r="I188" s="299">
        <v>3496.54511</v>
      </c>
      <c r="J188" s="299">
        <v>262.71699999999998</v>
      </c>
      <c r="K188" s="299">
        <v>1752.7615700000001</v>
      </c>
      <c r="L188" s="299">
        <v>363.86</v>
      </c>
      <c r="M188" s="299">
        <v>11892.55312</v>
      </c>
      <c r="N188" s="299">
        <v>48719.474040000001</v>
      </c>
      <c r="O188" s="77">
        <v>2.5713996711764827E-2</v>
      </c>
      <c r="P188" s="305"/>
    </row>
    <row r="189" spans="1:16" x14ac:dyDescent="0.25">
      <c r="A189" s="298" t="s">
        <v>983</v>
      </c>
      <c r="B189" s="299">
        <v>6441.2625700000008</v>
      </c>
      <c r="C189" s="299">
        <v>9156.9447500000006</v>
      </c>
      <c r="D189" s="299">
        <v>17626.511920000001</v>
      </c>
      <c r="E189" s="299">
        <v>7478.1548600000006</v>
      </c>
      <c r="F189" s="299">
        <v>5568.7028099999998</v>
      </c>
      <c r="G189" s="299">
        <v>3673.6978700000004</v>
      </c>
      <c r="H189" s="299">
        <v>5539.96857</v>
      </c>
      <c r="I189" s="299">
        <v>6431.3797300000006</v>
      </c>
      <c r="J189" s="299">
        <v>199.81017</v>
      </c>
      <c r="K189" s="299">
        <v>2827.4296800000002</v>
      </c>
      <c r="L189" s="299">
        <v>714.16895999999997</v>
      </c>
      <c r="M189" s="299">
        <v>21781.456730000002</v>
      </c>
      <c r="N189" s="299">
        <v>87439.488620000018</v>
      </c>
      <c r="O189" s="77">
        <v>4.6150307801087226E-2</v>
      </c>
      <c r="P189" s="305"/>
    </row>
    <row r="190" spans="1:16" x14ac:dyDescent="0.25">
      <c r="A190" s="298" t="s">
        <v>984</v>
      </c>
      <c r="B190" s="299">
        <v>7078.4584999999997</v>
      </c>
      <c r="C190" s="299">
        <v>8342.3392100000001</v>
      </c>
      <c r="D190" s="299">
        <v>57339.037479999999</v>
      </c>
      <c r="E190" s="299">
        <v>9449.5726300000006</v>
      </c>
      <c r="F190" s="299">
        <v>5789.6246600000004</v>
      </c>
      <c r="G190" s="299">
        <v>3388.9162500000002</v>
      </c>
      <c r="H190" s="299">
        <v>14864.62484</v>
      </c>
      <c r="I190" s="299">
        <v>3394.8265100000003</v>
      </c>
      <c r="J190" s="299">
        <v>390.99084000000005</v>
      </c>
      <c r="K190" s="299">
        <v>3216.6141499999999</v>
      </c>
      <c r="L190" s="299">
        <v>857.36565999999993</v>
      </c>
      <c r="M190" s="299">
        <v>22239.401400000002</v>
      </c>
      <c r="N190" s="299">
        <v>136351.77213</v>
      </c>
      <c r="O190" s="77">
        <v>7.1966068790387264E-2</v>
      </c>
      <c r="P190" s="305"/>
    </row>
    <row r="191" spans="1:16" x14ac:dyDescent="0.25">
      <c r="A191" s="298" t="s">
        <v>985</v>
      </c>
      <c r="B191" s="299">
        <v>6595.8789200000001</v>
      </c>
      <c r="C191" s="299">
        <v>9259.6377499999981</v>
      </c>
      <c r="D191" s="299">
        <v>22274.13781</v>
      </c>
      <c r="E191" s="299">
        <v>10248.572870000002</v>
      </c>
      <c r="F191" s="299">
        <v>6904.5695500000002</v>
      </c>
      <c r="G191" s="299">
        <v>2648.2625499999999</v>
      </c>
      <c r="H191" s="299">
        <v>9339.4277600000005</v>
      </c>
      <c r="I191" s="299">
        <v>2640.7128399999997</v>
      </c>
      <c r="J191" s="299">
        <v>193.06979999999999</v>
      </c>
      <c r="K191" s="299">
        <v>4140.2417299999997</v>
      </c>
      <c r="L191" s="299">
        <v>633.95689000000004</v>
      </c>
      <c r="M191" s="299">
        <v>22462.058129999998</v>
      </c>
      <c r="N191" s="299">
        <v>97340.526599999983</v>
      </c>
      <c r="O191" s="77">
        <v>5.1376046852616146E-2</v>
      </c>
      <c r="P191" s="305"/>
    </row>
    <row r="192" spans="1:16" x14ac:dyDescent="0.25">
      <c r="A192" s="298" t="s">
        <v>986</v>
      </c>
      <c r="B192" s="299">
        <v>173.20137</v>
      </c>
      <c r="C192" s="299">
        <v>3265.6062599999996</v>
      </c>
      <c r="D192" s="299">
        <v>1888.9871800000001</v>
      </c>
      <c r="E192" s="299">
        <v>1158.06296</v>
      </c>
      <c r="F192" s="299">
        <v>1805.4251099999999</v>
      </c>
      <c r="G192" s="299">
        <v>791.40438000000006</v>
      </c>
      <c r="H192" s="299">
        <v>984.96264999999994</v>
      </c>
      <c r="I192" s="299">
        <v>66.300869999999989</v>
      </c>
      <c r="J192" s="299">
        <v>15.458620000000002</v>
      </c>
      <c r="K192" s="299">
        <v>126.77506</v>
      </c>
      <c r="L192" s="299">
        <v>61.647500000000001</v>
      </c>
      <c r="M192" s="299">
        <v>7672.9540700000007</v>
      </c>
      <c r="N192" s="299">
        <v>18010.786029999996</v>
      </c>
      <c r="O192" s="77">
        <v>9.506040487454322E-3</v>
      </c>
      <c r="P192" s="305"/>
    </row>
    <row r="193" spans="1:16" ht="15.75" thickBot="1" x14ac:dyDescent="0.3">
      <c r="A193" s="298" t="s">
        <v>987</v>
      </c>
      <c r="B193" s="299">
        <v>1936.8923399999999</v>
      </c>
      <c r="C193" s="299">
        <v>3693.3915999999999</v>
      </c>
      <c r="D193" s="299">
        <v>1771.2810899999999</v>
      </c>
      <c r="E193" s="299">
        <v>824.22807</v>
      </c>
      <c r="F193" s="299">
        <v>611.53928000000008</v>
      </c>
      <c r="G193" s="299">
        <v>555.91326000000004</v>
      </c>
      <c r="H193" s="299">
        <v>1199.0138999999999</v>
      </c>
      <c r="I193" s="299">
        <v>3</v>
      </c>
      <c r="J193" s="299">
        <v>2.74763</v>
      </c>
      <c r="K193" s="299">
        <v>58.588869999999993</v>
      </c>
      <c r="L193" s="299">
        <v>24.579940000000001</v>
      </c>
      <c r="M193" s="299">
        <v>1373.2310600000001</v>
      </c>
      <c r="N193" s="299">
        <v>12054.407039999998</v>
      </c>
      <c r="O193" s="77">
        <v>6.3622809789437278E-3</v>
      </c>
      <c r="P193" s="305"/>
    </row>
    <row r="194" spans="1:16" ht="16.5" thickTop="1" thickBot="1" x14ac:dyDescent="0.3">
      <c r="A194" s="295" t="s">
        <v>8</v>
      </c>
      <c r="B194" s="300">
        <v>371785.60072000005</v>
      </c>
      <c r="C194" s="300">
        <v>464282.72154</v>
      </c>
      <c r="D194" s="300">
        <v>240881.37914999999</v>
      </c>
      <c r="E194" s="300">
        <v>237125.42258000004</v>
      </c>
      <c r="F194" s="300">
        <v>73856.187079999989</v>
      </c>
      <c r="G194" s="300">
        <v>57976.499609999999</v>
      </c>
      <c r="H194" s="300">
        <v>126206.86214000001</v>
      </c>
      <c r="I194" s="300">
        <v>26766.795449999998</v>
      </c>
      <c r="J194" s="300">
        <v>7572.4720699999998</v>
      </c>
      <c r="K194" s="300">
        <v>57346.861799999999</v>
      </c>
      <c r="L194" s="300">
        <v>37555.808840000012</v>
      </c>
      <c r="M194" s="300">
        <v>193310.89582999999</v>
      </c>
      <c r="N194" s="300">
        <v>1894667.5068099999</v>
      </c>
      <c r="O194" s="301">
        <v>0.99999999999999989</v>
      </c>
      <c r="P194" s="305"/>
    </row>
    <row r="195" spans="1:16" ht="16.5" thickTop="1" thickBot="1" x14ac:dyDescent="0.3">
      <c r="A195" s="302" t="s">
        <v>988</v>
      </c>
      <c r="B195" s="77">
        <v>0.19622735882876111</v>
      </c>
      <c r="C195" s="77">
        <v>0.24504707019634286</v>
      </c>
      <c r="D195" s="77">
        <v>0.12713649138131122</v>
      </c>
      <c r="E195" s="77">
        <v>0.12515410842678232</v>
      </c>
      <c r="F195" s="77">
        <v>3.8981080751392436E-2</v>
      </c>
      <c r="G195" s="77">
        <v>3.0599827886220232E-2</v>
      </c>
      <c r="H195" s="77">
        <v>6.6611614801211777E-2</v>
      </c>
      <c r="I195" s="77">
        <v>1.4127436795000788E-2</v>
      </c>
      <c r="J195" s="77">
        <v>3.9967287361937004E-3</v>
      </c>
      <c r="K195" s="77">
        <v>3.0267506881222313E-2</v>
      </c>
      <c r="L195" s="77">
        <v>1.9821846685507214E-2</v>
      </c>
      <c r="M195" s="77">
        <v>0.10202892863005408</v>
      </c>
      <c r="N195" s="77">
        <v>1</v>
      </c>
      <c r="O195" s="303"/>
    </row>
    <row r="196" spans="1:16" ht="27.75" thickTop="1" thickBot="1" x14ac:dyDescent="0.3">
      <c r="A196" s="296" t="s">
        <v>992</v>
      </c>
      <c r="B196" s="296" t="s">
        <v>373</v>
      </c>
      <c r="C196" s="296" t="s">
        <v>434</v>
      </c>
      <c r="D196" s="296" t="s">
        <v>371</v>
      </c>
      <c r="E196" s="296" t="s">
        <v>370</v>
      </c>
      <c r="F196" s="296" t="s">
        <v>365</v>
      </c>
      <c r="G196" s="296" t="s">
        <v>368</v>
      </c>
      <c r="H196" s="296" t="s">
        <v>366</v>
      </c>
      <c r="I196" s="296" t="s">
        <v>375</v>
      </c>
      <c r="J196" s="296" t="s">
        <v>372</v>
      </c>
      <c r="K196" s="296" t="s">
        <v>369</v>
      </c>
      <c r="L196" s="296" t="s">
        <v>367</v>
      </c>
      <c r="M196" s="296" t="s">
        <v>374</v>
      </c>
      <c r="N196" s="297" t="s">
        <v>472</v>
      </c>
      <c r="O196" s="296" t="s">
        <v>849</v>
      </c>
    </row>
    <row r="197" spans="1:16" ht="15.75" thickTop="1" x14ac:dyDescent="0.25">
      <c r="A197" s="298" t="s">
        <v>974</v>
      </c>
      <c r="B197" s="299">
        <v>3</v>
      </c>
      <c r="C197" s="299">
        <v>5</v>
      </c>
      <c r="D197" s="299">
        <v>0</v>
      </c>
      <c r="E197" s="299">
        <v>2</v>
      </c>
      <c r="F197" s="299">
        <v>0</v>
      </c>
      <c r="G197" s="299">
        <v>0</v>
      </c>
      <c r="H197" s="299">
        <v>0</v>
      </c>
      <c r="I197" s="299">
        <v>0</v>
      </c>
      <c r="J197" s="299">
        <v>0</v>
      </c>
      <c r="K197" s="299">
        <v>0</v>
      </c>
      <c r="L197" s="299">
        <v>0</v>
      </c>
      <c r="M197" s="299">
        <v>0</v>
      </c>
      <c r="N197" s="299">
        <v>10</v>
      </c>
      <c r="O197" s="77">
        <v>3.8073481819912432E-4</v>
      </c>
    </row>
    <row r="198" spans="1:16" x14ac:dyDescent="0.25">
      <c r="A198" s="298" t="s">
        <v>975</v>
      </c>
      <c r="B198" s="299">
        <v>3</v>
      </c>
      <c r="C198" s="299">
        <v>0</v>
      </c>
      <c r="D198" s="299">
        <v>3</v>
      </c>
      <c r="E198" s="299">
        <v>5</v>
      </c>
      <c r="F198" s="299">
        <v>0</v>
      </c>
      <c r="G198" s="299">
        <v>1</v>
      </c>
      <c r="H198" s="299">
        <v>5</v>
      </c>
      <c r="I198" s="299">
        <v>0</v>
      </c>
      <c r="J198" s="299">
        <v>0</v>
      </c>
      <c r="K198" s="299">
        <v>2</v>
      </c>
      <c r="L198" s="299">
        <v>0</v>
      </c>
      <c r="M198" s="299">
        <v>1</v>
      </c>
      <c r="N198" s="299">
        <v>20</v>
      </c>
      <c r="O198" s="77">
        <v>7.6146963639824863E-4</v>
      </c>
    </row>
    <row r="199" spans="1:16" x14ac:dyDescent="0.25">
      <c r="A199" s="298" t="s">
        <v>976</v>
      </c>
      <c r="B199" s="299">
        <v>2</v>
      </c>
      <c r="C199" s="299">
        <v>2</v>
      </c>
      <c r="D199" s="299">
        <v>6</v>
      </c>
      <c r="E199" s="299">
        <v>3</v>
      </c>
      <c r="F199" s="299">
        <v>3</v>
      </c>
      <c r="G199" s="299">
        <v>0</v>
      </c>
      <c r="H199" s="299">
        <v>2</v>
      </c>
      <c r="I199" s="299">
        <v>0</v>
      </c>
      <c r="J199" s="299">
        <v>0</v>
      </c>
      <c r="K199" s="299">
        <v>1</v>
      </c>
      <c r="L199" s="299">
        <v>1</v>
      </c>
      <c r="M199" s="299">
        <v>1</v>
      </c>
      <c r="N199" s="299">
        <v>21</v>
      </c>
      <c r="O199" s="77">
        <v>7.9954311821816106E-4</v>
      </c>
    </row>
    <row r="200" spans="1:16" x14ac:dyDescent="0.25">
      <c r="A200" s="298" t="s">
        <v>977</v>
      </c>
      <c r="B200" s="299">
        <v>43</v>
      </c>
      <c r="C200" s="299">
        <v>7</v>
      </c>
      <c r="D200" s="299">
        <v>9</v>
      </c>
      <c r="E200" s="299">
        <v>9</v>
      </c>
      <c r="F200" s="299">
        <v>1</v>
      </c>
      <c r="G200" s="299">
        <v>1</v>
      </c>
      <c r="H200" s="299">
        <v>8</v>
      </c>
      <c r="I200" s="299">
        <v>0</v>
      </c>
      <c r="J200" s="299">
        <v>2</v>
      </c>
      <c r="K200" s="299">
        <v>3</v>
      </c>
      <c r="L200" s="299">
        <v>11</v>
      </c>
      <c r="M200" s="299">
        <v>4</v>
      </c>
      <c r="N200" s="299">
        <v>98</v>
      </c>
      <c r="O200" s="77">
        <v>3.7312012183514181E-3</v>
      </c>
    </row>
    <row r="201" spans="1:16" x14ac:dyDescent="0.25">
      <c r="A201" s="298" t="s">
        <v>978</v>
      </c>
      <c r="B201" s="299">
        <v>47</v>
      </c>
      <c r="C201" s="299">
        <v>22</v>
      </c>
      <c r="D201" s="299">
        <v>16</v>
      </c>
      <c r="E201" s="299">
        <v>15</v>
      </c>
      <c r="F201" s="299">
        <v>3</v>
      </c>
      <c r="G201" s="299">
        <v>9</v>
      </c>
      <c r="H201" s="299">
        <v>5</v>
      </c>
      <c r="I201" s="299">
        <v>1</v>
      </c>
      <c r="J201" s="299">
        <v>0</v>
      </c>
      <c r="K201" s="299">
        <v>5</v>
      </c>
      <c r="L201" s="299">
        <v>3</v>
      </c>
      <c r="M201" s="299">
        <v>10</v>
      </c>
      <c r="N201" s="299">
        <v>136</v>
      </c>
      <c r="O201" s="77">
        <v>5.1779935275080907E-3</v>
      </c>
    </row>
    <row r="202" spans="1:16" x14ac:dyDescent="0.25">
      <c r="A202" s="298" t="s">
        <v>979</v>
      </c>
      <c r="B202" s="299">
        <v>34</v>
      </c>
      <c r="C202" s="299">
        <v>37</v>
      </c>
      <c r="D202" s="299">
        <v>49</v>
      </c>
      <c r="E202" s="299">
        <v>36</v>
      </c>
      <c r="F202" s="299">
        <v>15</v>
      </c>
      <c r="G202" s="299">
        <v>21</v>
      </c>
      <c r="H202" s="299">
        <v>14</v>
      </c>
      <c r="I202" s="299">
        <v>4</v>
      </c>
      <c r="J202" s="299">
        <v>1</v>
      </c>
      <c r="K202" s="299">
        <v>3</v>
      </c>
      <c r="L202" s="299">
        <v>9</v>
      </c>
      <c r="M202" s="299">
        <v>50</v>
      </c>
      <c r="N202" s="299">
        <v>273</v>
      </c>
      <c r="O202" s="77">
        <v>1.0394060536836093E-2</v>
      </c>
    </row>
    <row r="203" spans="1:16" x14ac:dyDescent="0.25">
      <c r="A203" s="298" t="s">
        <v>980</v>
      </c>
      <c r="B203" s="299">
        <v>30</v>
      </c>
      <c r="C203" s="299">
        <v>53</v>
      </c>
      <c r="D203" s="299">
        <v>41</v>
      </c>
      <c r="E203" s="299">
        <v>52</v>
      </c>
      <c r="F203" s="299">
        <v>47</v>
      </c>
      <c r="G203" s="299">
        <v>32</v>
      </c>
      <c r="H203" s="299">
        <v>19</v>
      </c>
      <c r="I203" s="299">
        <v>16</v>
      </c>
      <c r="J203" s="299">
        <v>6</v>
      </c>
      <c r="K203" s="299">
        <v>8</v>
      </c>
      <c r="L203" s="299">
        <v>4</v>
      </c>
      <c r="M203" s="299">
        <v>108</v>
      </c>
      <c r="N203" s="299">
        <v>416</v>
      </c>
      <c r="O203" s="77">
        <v>1.5838568437083572E-2</v>
      </c>
    </row>
    <row r="204" spans="1:16" x14ac:dyDescent="0.25">
      <c r="A204" s="298" t="s">
        <v>981</v>
      </c>
      <c r="B204" s="299">
        <v>46</v>
      </c>
      <c r="C204" s="299">
        <v>77</v>
      </c>
      <c r="D204" s="299">
        <v>102</v>
      </c>
      <c r="E204" s="299">
        <v>63</v>
      </c>
      <c r="F204" s="299">
        <v>54</v>
      </c>
      <c r="G204" s="299">
        <v>33</v>
      </c>
      <c r="H204" s="299">
        <v>50</v>
      </c>
      <c r="I204" s="299">
        <v>22</v>
      </c>
      <c r="J204" s="299">
        <v>5</v>
      </c>
      <c r="K204" s="299">
        <v>18</v>
      </c>
      <c r="L204" s="299">
        <v>7</v>
      </c>
      <c r="M204" s="299">
        <v>116</v>
      </c>
      <c r="N204" s="299">
        <v>593</v>
      </c>
      <c r="O204" s="77">
        <v>2.2577574719208071E-2</v>
      </c>
    </row>
    <row r="205" spans="1:16" x14ac:dyDescent="0.25">
      <c r="A205" s="298" t="s">
        <v>982</v>
      </c>
      <c r="B205" s="299">
        <v>7</v>
      </c>
      <c r="C205" s="299">
        <v>47</v>
      </c>
      <c r="D205" s="299">
        <v>97</v>
      </c>
      <c r="E205" s="299">
        <v>37</v>
      </c>
      <c r="F205" s="299">
        <v>35</v>
      </c>
      <c r="G205" s="299">
        <v>13</v>
      </c>
      <c r="H205" s="299">
        <v>24</v>
      </c>
      <c r="I205" s="299">
        <v>31</v>
      </c>
      <c r="J205" s="299">
        <v>2</v>
      </c>
      <c r="K205" s="299">
        <v>15</v>
      </c>
      <c r="L205" s="299">
        <v>3</v>
      </c>
      <c r="M205" s="299">
        <v>102</v>
      </c>
      <c r="N205" s="299">
        <v>413</v>
      </c>
      <c r="O205" s="77">
        <v>1.5724347991623835E-2</v>
      </c>
    </row>
    <row r="206" spans="1:16" x14ac:dyDescent="0.25">
      <c r="A206" s="298" t="s">
        <v>983</v>
      </c>
      <c r="B206" s="299">
        <v>87</v>
      </c>
      <c r="C206" s="299">
        <v>110</v>
      </c>
      <c r="D206" s="299">
        <v>221</v>
      </c>
      <c r="E206" s="299">
        <v>91</v>
      </c>
      <c r="F206" s="299">
        <v>66</v>
      </c>
      <c r="G206" s="299">
        <v>44</v>
      </c>
      <c r="H206" s="299">
        <v>69</v>
      </c>
      <c r="I206" s="299">
        <v>75</v>
      </c>
      <c r="J206" s="299">
        <v>2</v>
      </c>
      <c r="K206" s="299">
        <v>33</v>
      </c>
      <c r="L206" s="299">
        <v>9</v>
      </c>
      <c r="M206" s="299">
        <v>254</v>
      </c>
      <c r="N206" s="299">
        <v>1061</v>
      </c>
      <c r="O206" s="77">
        <v>4.0395964210927088E-2</v>
      </c>
    </row>
    <row r="207" spans="1:16" x14ac:dyDescent="0.25">
      <c r="A207" s="298" t="s">
        <v>984</v>
      </c>
      <c r="B207" s="299">
        <v>174</v>
      </c>
      <c r="C207" s="299">
        <v>169</v>
      </c>
      <c r="D207" s="299">
        <v>1148</v>
      </c>
      <c r="E207" s="299">
        <v>200</v>
      </c>
      <c r="F207" s="299">
        <v>121</v>
      </c>
      <c r="G207" s="299">
        <v>70</v>
      </c>
      <c r="H207" s="299">
        <v>364</v>
      </c>
      <c r="I207" s="299">
        <v>70</v>
      </c>
      <c r="J207" s="299">
        <v>8</v>
      </c>
      <c r="K207" s="299">
        <v>69</v>
      </c>
      <c r="L207" s="299">
        <v>18</v>
      </c>
      <c r="M207" s="299">
        <v>461</v>
      </c>
      <c r="N207" s="299">
        <v>2872</v>
      </c>
      <c r="O207" s="77">
        <v>0.1093470397867885</v>
      </c>
    </row>
    <row r="208" spans="1:16" x14ac:dyDescent="0.25">
      <c r="A208" s="298" t="s">
        <v>985</v>
      </c>
      <c r="B208" s="299">
        <v>482</v>
      </c>
      <c r="C208" s="299">
        <v>615</v>
      </c>
      <c r="D208" s="299">
        <v>1456</v>
      </c>
      <c r="E208" s="299">
        <v>634</v>
      </c>
      <c r="F208" s="299">
        <v>421</v>
      </c>
      <c r="G208" s="299">
        <v>188</v>
      </c>
      <c r="H208" s="299">
        <v>568</v>
      </c>
      <c r="I208" s="299">
        <v>130</v>
      </c>
      <c r="J208" s="299">
        <v>12</v>
      </c>
      <c r="K208" s="299">
        <v>383</v>
      </c>
      <c r="L208" s="299">
        <v>34</v>
      </c>
      <c r="M208" s="299">
        <v>1405</v>
      </c>
      <c r="N208" s="299">
        <v>6328</v>
      </c>
      <c r="O208" s="77">
        <v>0.24092899295640585</v>
      </c>
    </row>
    <row r="209" spans="1:15" x14ac:dyDescent="0.25">
      <c r="A209" s="298" t="s">
        <v>986</v>
      </c>
      <c r="B209" s="299">
        <v>39</v>
      </c>
      <c r="C209" s="299">
        <v>580</v>
      </c>
      <c r="D209" s="299">
        <v>370</v>
      </c>
      <c r="E209" s="299">
        <v>231</v>
      </c>
      <c r="F209" s="299">
        <v>322</v>
      </c>
      <c r="G209" s="299">
        <v>135</v>
      </c>
      <c r="H209" s="299">
        <v>200</v>
      </c>
      <c r="I209" s="299">
        <v>13</v>
      </c>
      <c r="J209" s="299">
        <v>4</v>
      </c>
      <c r="K209" s="299">
        <v>25</v>
      </c>
      <c r="L209" s="299">
        <v>12</v>
      </c>
      <c r="M209" s="299">
        <v>1405</v>
      </c>
      <c r="N209" s="299">
        <v>3336</v>
      </c>
      <c r="O209" s="77">
        <v>0.12701313535122788</v>
      </c>
    </row>
    <row r="210" spans="1:15" ht="15.75" thickBot="1" x14ac:dyDescent="0.3">
      <c r="A210" s="298" t="s">
        <v>987</v>
      </c>
      <c r="B210" s="299">
        <v>889</v>
      </c>
      <c r="C210" s="299">
        <v>6179</v>
      </c>
      <c r="D210" s="299">
        <v>999</v>
      </c>
      <c r="E210" s="299">
        <v>509</v>
      </c>
      <c r="F210" s="299">
        <v>376</v>
      </c>
      <c r="G210" s="299">
        <v>393</v>
      </c>
      <c r="H210" s="299">
        <v>512</v>
      </c>
      <c r="I210" s="299">
        <v>1</v>
      </c>
      <c r="J210" s="299">
        <v>2</v>
      </c>
      <c r="K210" s="299">
        <v>52</v>
      </c>
      <c r="L210" s="299">
        <v>16</v>
      </c>
      <c r="M210" s="299">
        <v>760</v>
      </c>
      <c r="N210" s="299">
        <v>10688</v>
      </c>
      <c r="O210" s="77">
        <v>0.40692937369122406</v>
      </c>
    </row>
    <row r="211" spans="1:15" ht="16.5" thickTop="1" thickBot="1" x14ac:dyDescent="0.3">
      <c r="A211" s="295" t="s">
        <v>8</v>
      </c>
      <c r="B211" s="300">
        <v>1886</v>
      </c>
      <c r="C211" s="300">
        <v>7903</v>
      </c>
      <c r="D211" s="300">
        <v>4517</v>
      </c>
      <c r="E211" s="300">
        <v>1887</v>
      </c>
      <c r="F211" s="300">
        <v>1464</v>
      </c>
      <c r="G211" s="300">
        <v>940</v>
      </c>
      <c r="H211" s="300">
        <v>1840</v>
      </c>
      <c r="I211" s="300">
        <v>363</v>
      </c>
      <c r="J211" s="300">
        <v>44</v>
      </c>
      <c r="K211" s="300">
        <v>617</v>
      </c>
      <c r="L211" s="300">
        <v>127</v>
      </c>
      <c r="M211" s="300">
        <v>4677</v>
      </c>
      <c r="N211" s="300">
        <v>26265</v>
      </c>
      <c r="O211" s="301">
        <v>1</v>
      </c>
    </row>
    <row r="212" spans="1:15" ht="15.75" thickTop="1" x14ac:dyDescent="0.25">
      <c r="A212" s="302" t="s">
        <v>988</v>
      </c>
      <c r="B212" s="77">
        <v>7.1806586712354847E-2</v>
      </c>
      <c r="C212" s="77">
        <v>0.30089472682276797</v>
      </c>
      <c r="D212" s="77">
        <v>0.17197791738054444</v>
      </c>
      <c r="E212" s="77">
        <v>7.184466019417475E-2</v>
      </c>
      <c r="F212" s="77">
        <v>5.5739577384351799E-2</v>
      </c>
      <c r="G212" s="77">
        <v>3.5789072910717687E-2</v>
      </c>
      <c r="H212" s="77">
        <v>7.0055206548638879E-2</v>
      </c>
      <c r="I212" s="77">
        <v>1.3820673900628213E-2</v>
      </c>
      <c r="J212" s="77">
        <v>1.675233200076147E-3</v>
      </c>
      <c r="K212" s="77">
        <v>2.3491338282885969E-2</v>
      </c>
      <c r="L212" s="77">
        <v>4.8353321911288787E-3</v>
      </c>
      <c r="M212" s="77">
        <v>0.17806967447173044</v>
      </c>
      <c r="N212" s="77">
        <v>1</v>
      </c>
      <c r="O212" s="307"/>
    </row>
    <row r="213" spans="1:15" ht="6.75" customHeight="1" thickBot="1" x14ac:dyDescent="0.3">
      <c r="A213" s="308"/>
      <c r="B213" s="309"/>
      <c r="C213" s="310"/>
      <c r="D213" s="310"/>
      <c r="E213" s="310"/>
      <c r="F213" s="310"/>
      <c r="G213" s="309"/>
      <c r="H213" s="309"/>
      <c r="I213" s="309"/>
      <c r="J213" s="309"/>
      <c r="K213" s="309"/>
      <c r="L213" s="309"/>
      <c r="M213" s="309"/>
      <c r="N213" s="311"/>
      <c r="O213" s="311"/>
    </row>
    <row r="214" spans="1:15" ht="15.75" thickTop="1" x14ac:dyDescent="0.25">
      <c r="A214" s="323" t="s">
        <v>999</v>
      </c>
      <c r="B214" s="313"/>
      <c r="C214" s="314"/>
      <c r="D214" s="314"/>
      <c r="E214" s="314"/>
      <c r="F214" s="314"/>
      <c r="G214" s="313"/>
      <c r="H214" s="313"/>
      <c r="I214" s="313"/>
      <c r="J214" s="313"/>
      <c r="K214" s="313"/>
      <c r="L214" s="313"/>
      <c r="M214" s="313"/>
      <c r="N214" s="315"/>
      <c r="O214" s="316"/>
    </row>
    <row r="215" spans="1:15" x14ac:dyDescent="0.25">
      <c r="A215" s="312"/>
      <c r="B215" s="313"/>
      <c r="C215" s="314"/>
      <c r="D215" s="314"/>
      <c r="E215" s="314"/>
      <c r="F215" s="314"/>
      <c r="G215" s="313"/>
      <c r="H215" s="313"/>
      <c r="I215" s="313"/>
      <c r="J215" s="313"/>
      <c r="K215" s="313"/>
      <c r="L215" s="313"/>
      <c r="M215" s="313"/>
      <c r="N215" s="315"/>
      <c r="O215" s="316"/>
    </row>
    <row r="216" spans="1:15" x14ac:dyDescent="0.25">
      <c r="A216" s="312"/>
      <c r="B216" s="313"/>
      <c r="C216" s="314"/>
      <c r="D216" s="314"/>
      <c r="E216" s="314"/>
      <c r="F216" s="314"/>
      <c r="G216" s="313"/>
      <c r="H216" s="313"/>
      <c r="I216" s="313"/>
      <c r="J216" s="313"/>
      <c r="K216" s="313"/>
      <c r="L216" s="313"/>
      <c r="M216" s="313"/>
      <c r="N216" s="315"/>
      <c r="O216" s="316"/>
    </row>
  </sheetData>
  <mergeCells count="21">
    <mergeCell ref="A89:O89"/>
    <mergeCell ref="A1:O1"/>
    <mergeCell ref="A2:O2"/>
    <mergeCell ref="A3:O3"/>
    <mergeCell ref="A4:O4"/>
    <mergeCell ref="A41:O41"/>
    <mergeCell ref="A44:O44"/>
    <mergeCell ref="A45:O45"/>
    <mergeCell ref="A46:O46"/>
    <mergeCell ref="A47:O47"/>
    <mergeCell ref="A87:O87"/>
    <mergeCell ref="A88:O88"/>
    <mergeCell ref="A175:O175"/>
    <mergeCell ref="A176:O176"/>
    <mergeCell ref="A177:O177"/>
    <mergeCell ref="A90:O90"/>
    <mergeCell ref="A130:O130"/>
    <mergeCell ref="A131:O131"/>
    <mergeCell ref="A132:O132"/>
    <mergeCell ref="A133:O133"/>
    <mergeCell ref="A174:O174"/>
  </mergeCells>
  <pageMargins left="0.7" right="0.7" top="0.75" bottom="0.75" header="0.3" footer="0.3"/>
  <pageSetup paperSize="9"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D9861-BA5D-4ECA-A40A-D387DC575146}">
  <dimension ref="A1:H328"/>
  <sheetViews>
    <sheetView zoomScaleNormal="100" workbookViewId="0">
      <selection activeCell="A8" sqref="A8"/>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5" width="11.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0" max="261"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6" max="517"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2" max="773"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28" max="1029"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4" max="1285"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0" max="1541"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6" max="1797"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2" max="2053"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08" max="2309"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4" max="2565"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0" max="2821"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6" max="3077"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2" max="3333"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88" max="3589"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4" max="3845"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0" max="4101"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6" max="4357"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2" max="4613"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68" max="4869"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4" max="5125"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0" max="5381"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6" max="5637"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2" max="5893"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48" max="6149"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4" max="6405"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0" max="6661"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6" max="6917"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2" max="7173"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28" max="7429"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4" max="7685"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0" max="7941"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6" max="8197"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2" max="8453"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08" max="8709"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4" max="8965"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0" max="9221"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6" max="9477"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2" max="9733"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88" max="9989"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4" max="10245"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0" max="10501"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6" max="10757"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2" max="11013"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68" max="11269"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4" max="11525"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0" max="11781"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6" max="12037"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2" max="12293"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48" max="12549"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4" max="12805"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0" max="13061"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6" max="13317"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2" max="13573"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28" max="13829"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4" max="14085"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0" max="14341"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6" max="14597"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2" max="14853"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08" max="15109"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4" max="15365"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0" max="15621"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6" max="15877"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2" max="16133"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67" t="s">
        <v>377</v>
      </c>
      <c r="B1" s="767"/>
      <c r="C1" s="767"/>
      <c r="D1" s="767"/>
      <c r="E1" s="767"/>
      <c r="F1" s="767"/>
    </row>
    <row r="2" spans="1:8" ht="18" x14ac:dyDescent="0.25">
      <c r="A2" s="768" t="s">
        <v>1</v>
      </c>
      <c r="B2" s="768"/>
      <c r="C2" s="768"/>
      <c r="D2" s="768"/>
      <c r="E2" s="768"/>
      <c r="F2" s="768"/>
    </row>
    <row r="3" spans="1:8" ht="18" x14ac:dyDescent="0.25">
      <c r="A3" s="768" t="s">
        <v>2</v>
      </c>
      <c r="B3" s="768"/>
      <c r="C3" s="768"/>
      <c r="D3" s="768"/>
      <c r="E3" s="768"/>
      <c r="F3" s="768"/>
    </row>
    <row r="4" spans="1:8" ht="30" customHeight="1" x14ac:dyDescent="0.25">
      <c r="A4" s="772" t="s">
        <v>3</v>
      </c>
      <c r="B4" s="772"/>
      <c r="C4" s="772"/>
      <c r="D4" s="772"/>
      <c r="E4" s="772"/>
      <c r="F4" s="772"/>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5788733.3508200012</v>
      </c>
      <c r="C7" s="7">
        <v>367663.39944999991</v>
      </c>
      <c r="D7" s="7">
        <v>0</v>
      </c>
      <c r="E7" s="7">
        <v>110785.5382</v>
      </c>
      <c r="F7" s="7">
        <v>6267182.2884700019</v>
      </c>
      <c r="H7" s="62"/>
    </row>
    <row r="8" spans="1:8" x14ac:dyDescent="0.25">
      <c r="A8" s="18" t="s">
        <v>10</v>
      </c>
      <c r="B8" s="11">
        <v>413711.56280999997</v>
      </c>
      <c r="C8" s="11">
        <v>57685.110860000001</v>
      </c>
      <c r="D8" s="11">
        <v>0</v>
      </c>
      <c r="E8" s="11">
        <v>30533.467840000001</v>
      </c>
      <c r="F8" s="11">
        <v>501930.14150999999</v>
      </c>
      <c r="H8" s="62"/>
    </row>
    <row r="9" spans="1:8" x14ac:dyDescent="0.25">
      <c r="A9" s="8" t="s">
        <v>11</v>
      </c>
      <c r="B9" s="14">
        <v>175690.69919999997</v>
      </c>
      <c r="C9" s="14">
        <v>22592.271239999998</v>
      </c>
      <c r="D9" s="14">
        <v>0</v>
      </c>
      <c r="E9" s="14">
        <v>0</v>
      </c>
      <c r="F9" s="14">
        <v>198282.97043999998</v>
      </c>
    </row>
    <row r="10" spans="1:8" x14ac:dyDescent="0.25">
      <c r="A10" s="8" t="s">
        <v>12</v>
      </c>
      <c r="B10" s="14">
        <v>181779.26811</v>
      </c>
      <c r="C10" s="14">
        <v>29621.860379999998</v>
      </c>
      <c r="D10" s="14">
        <v>0</v>
      </c>
      <c r="E10" s="14">
        <v>30533.467840000001</v>
      </c>
      <c r="F10" s="14">
        <v>241934.59633</v>
      </c>
    </row>
    <row r="11" spans="1:8" x14ac:dyDescent="0.25">
      <c r="A11" s="8" t="s">
        <v>13</v>
      </c>
      <c r="B11" s="14">
        <v>12259.754570000001</v>
      </c>
      <c r="C11" s="14">
        <v>808.87254000000007</v>
      </c>
      <c r="D11" s="14">
        <v>0</v>
      </c>
      <c r="E11" s="14">
        <v>0</v>
      </c>
      <c r="F11" s="14">
        <v>13068.627110000001</v>
      </c>
    </row>
    <row r="12" spans="1:8" x14ac:dyDescent="0.25">
      <c r="A12" s="8" t="s">
        <v>14</v>
      </c>
      <c r="B12" s="14">
        <v>0</v>
      </c>
      <c r="C12" s="14">
        <v>0</v>
      </c>
      <c r="D12" s="14">
        <v>0</v>
      </c>
      <c r="E12" s="14">
        <v>0</v>
      </c>
      <c r="F12" s="14">
        <v>0</v>
      </c>
    </row>
    <row r="13" spans="1:8" x14ac:dyDescent="0.25">
      <c r="A13" s="8" t="s">
        <v>15</v>
      </c>
      <c r="B13" s="14">
        <v>0</v>
      </c>
      <c r="C13" s="14">
        <v>4661.4207000000006</v>
      </c>
      <c r="D13" s="14">
        <v>0</v>
      </c>
      <c r="E13" s="14">
        <v>0</v>
      </c>
      <c r="F13" s="14">
        <v>4661.4207000000006</v>
      </c>
    </row>
    <row r="14" spans="1:8" x14ac:dyDescent="0.25">
      <c r="A14" s="8" t="s">
        <v>16</v>
      </c>
      <c r="B14" s="14">
        <v>43981.840929999998</v>
      </c>
      <c r="C14" s="14">
        <v>0.68600000000000005</v>
      </c>
      <c r="D14" s="14">
        <v>0</v>
      </c>
      <c r="E14" s="14">
        <v>0</v>
      </c>
      <c r="F14" s="14">
        <v>43982.52693</v>
      </c>
    </row>
    <row r="15" spans="1:8" x14ac:dyDescent="0.25">
      <c r="A15" s="8" t="s">
        <v>17</v>
      </c>
      <c r="B15" s="14">
        <v>0</v>
      </c>
      <c r="C15" s="14">
        <v>0</v>
      </c>
      <c r="D15" s="14">
        <v>0</v>
      </c>
      <c r="E15" s="14">
        <v>0</v>
      </c>
      <c r="F15" s="14">
        <v>0</v>
      </c>
    </row>
    <row r="16" spans="1:8" x14ac:dyDescent="0.25">
      <c r="A16" s="8" t="s">
        <v>18</v>
      </c>
      <c r="B16" s="14">
        <v>0</v>
      </c>
      <c r="C16" s="14">
        <v>0</v>
      </c>
      <c r="D16" s="14">
        <v>0</v>
      </c>
      <c r="E16" s="14">
        <v>0</v>
      </c>
      <c r="F16" s="14">
        <v>0</v>
      </c>
    </row>
    <row r="17" spans="1:6" x14ac:dyDescent="0.25">
      <c r="A17" s="18" t="s">
        <v>19</v>
      </c>
      <c r="B17" s="11">
        <v>209766.83964999998</v>
      </c>
      <c r="C17" s="11">
        <v>8028.087950000001</v>
      </c>
      <c r="D17" s="11">
        <v>0</v>
      </c>
      <c r="E17" s="11">
        <v>80174.654649999997</v>
      </c>
      <c r="F17" s="11">
        <v>297969.58224999998</v>
      </c>
    </row>
    <row r="18" spans="1:6" x14ac:dyDescent="0.25">
      <c r="A18" s="8" t="s">
        <v>21</v>
      </c>
      <c r="B18" s="14">
        <v>0</v>
      </c>
      <c r="C18" s="14">
        <v>0</v>
      </c>
      <c r="D18" s="14">
        <v>0</v>
      </c>
      <c r="E18" s="14">
        <v>55980.121009999995</v>
      </c>
      <c r="F18" s="14">
        <v>55980.121009999995</v>
      </c>
    </row>
    <row r="19" spans="1:6" x14ac:dyDescent="0.25">
      <c r="A19" s="8" t="s">
        <v>23</v>
      </c>
      <c r="B19" s="14">
        <v>19944.137899999998</v>
      </c>
      <c r="C19" s="14">
        <v>1377.2382299999999</v>
      </c>
      <c r="D19" s="14">
        <v>0</v>
      </c>
      <c r="E19" s="14">
        <v>0</v>
      </c>
      <c r="F19" s="14">
        <v>21321.376129999997</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33539.675609999998</v>
      </c>
      <c r="C22" s="14">
        <v>734.45383000000004</v>
      </c>
      <c r="D22" s="14">
        <v>0</v>
      </c>
      <c r="E22" s="14">
        <v>20991.08066</v>
      </c>
      <c r="F22" s="14">
        <v>55265.210099999997</v>
      </c>
    </row>
    <row r="23" spans="1:6" x14ac:dyDescent="0.25">
      <c r="A23" s="8" t="s">
        <v>31</v>
      </c>
      <c r="B23" s="14">
        <v>140913.33725000001</v>
      </c>
      <c r="C23" s="14">
        <v>5916.3958900000007</v>
      </c>
      <c r="D23" s="14">
        <v>0</v>
      </c>
      <c r="E23" s="14">
        <v>2847.6142200000004</v>
      </c>
      <c r="F23" s="14">
        <v>149677.34736000001</v>
      </c>
    </row>
    <row r="24" spans="1:6" x14ac:dyDescent="0.25">
      <c r="A24" s="8" t="s">
        <v>33</v>
      </c>
      <c r="B24" s="14">
        <v>16402.741479999997</v>
      </c>
      <c r="C24" s="14">
        <v>0</v>
      </c>
      <c r="D24" s="14">
        <v>0</v>
      </c>
      <c r="E24" s="14">
        <v>355.83876000000004</v>
      </c>
      <c r="F24" s="14">
        <v>16758.580239999996</v>
      </c>
    </row>
    <row r="25" spans="1:6" x14ac:dyDescent="0.25">
      <c r="A25" s="8" t="s">
        <v>35</v>
      </c>
      <c r="B25" s="14">
        <v>-1033.05259</v>
      </c>
      <c r="C25" s="14">
        <v>0</v>
      </c>
      <c r="D25" s="14">
        <v>0</v>
      </c>
      <c r="E25" s="14">
        <v>0</v>
      </c>
      <c r="F25" s="14">
        <v>-1033.05259</v>
      </c>
    </row>
    <row r="26" spans="1:6" x14ac:dyDescent="0.25">
      <c r="A26" s="18" t="s">
        <v>36</v>
      </c>
      <c r="B26" s="11">
        <v>4764985.1437100004</v>
      </c>
      <c r="C26" s="11">
        <v>31403.936189999993</v>
      </c>
      <c r="D26" s="11">
        <v>0</v>
      </c>
      <c r="E26" s="11">
        <v>76.950900000000019</v>
      </c>
      <c r="F26" s="11">
        <v>4796466.0307999998</v>
      </c>
    </row>
    <row r="27" spans="1:6" x14ac:dyDescent="0.25">
      <c r="A27" s="23" t="s">
        <v>37</v>
      </c>
      <c r="B27" s="14">
        <v>4141442.8632300007</v>
      </c>
      <c r="C27" s="14">
        <v>22939.906449999995</v>
      </c>
      <c r="D27" s="14">
        <v>0</v>
      </c>
      <c r="E27" s="14">
        <v>77.028790000000015</v>
      </c>
      <c r="F27" s="14">
        <v>4164459.7984700007</v>
      </c>
    </row>
    <row r="28" spans="1:6" x14ac:dyDescent="0.25">
      <c r="A28" s="8" t="s">
        <v>38</v>
      </c>
      <c r="B28" s="14">
        <v>2832002.2996600005</v>
      </c>
      <c r="C28" s="14">
        <v>7490.607469999999</v>
      </c>
      <c r="D28" s="14">
        <v>0</v>
      </c>
      <c r="E28" s="14">
        <v>29.610520000000001</v>
      </c>
      <c r="F28" s="14">
        <v>2839522.5176500008</v>
      </c>
    </row>
    <row r="29" spans="1:6" x14ac:dyDescent="0.25">
      <c r="A29" s="8" t="s">
        <v>473</v>
      </c>
      <c r="B29" s="14">
        <v>1309440.5635700002</v>
      </c>
      <c r="C29" s="14">
        <v>15449.298979999998</v>
      </c>
      <c r="D29" s="14">
        <v>0</v>
      </c>
      <c r="E29" s="14">
        <v>47.418270000000007</v>
      </c>
      <c r="F29" s="14">
        <v>1324937.2808200002</v>
      </c>
    </row>
    <row r="30" spans="1:6" x14ac:dyDescent="0.25">
      <c r="A30" s="23" t="s">
        <v>41</v>
      </c>
      <c r="B30" s="14">
        <v>67863.739189999993</v>
      </c>
      <c r="C30" s="14">
        <v>79.086129999999997</v>
      </c>
      <c r="D30" s="14">
        <v>0</v>
      </c>
      <c r="E30" s="14">
        <v>0</v>
      </c>
      <c r="F30" s="14">
        <v>67942.825319999989</v>
      </c>
    </row>
    <row r="31" spans="1:6" x14ac:dyDescent="0.25">
      <c r="A31" s="8" t="s">
        <v>42</v>
      </c>
      <c r="B31" s="14">
        <v>25159.787049999995</v>
      </c>
      <c r="C31" s="14">
        <v>0</v>
      </c>
      <c r="D31" s="14">
        <v>0</v>
      </c>
      <c r="E31" s="14">
        <v>0</v>
      </c>
      <c r="F31" s="14">
        <v>25159.787049999995</v>
      </c>
    </row>
    <row r="32" spans="1:6" x14ac:dyDescent="0.25">
      <c r="A32" s="8" t="s">
        <v>474</v>
      </c>
      <c r="B32" s="14">
        <v>42703.952140000001</v>
      </c>
      <c r="C32" s="14">
        <v>79.086129999999997</v>
      </c>
      <c r="D32" s="14">
        <v>0</v>
      </c>
      <c r="E32" s="14">
        <v>0</v>
      </c>
      <c r="F32" s="14">
        <v>42783.038270000005</v>
      </c>
    </row>
    <row r="33" spans="1:6" x14ac:dyDescent="0.25">
      <c r="A33" s="23" t="s">
        <v>45</v>
      </c>
      <c r="B33" s="14">
        <v>90819.879449999993</v>
      </c>
      <c r="C33" s="14">
        <v>5462.8802699999997</v>
      </c>
      <c r="D33" s="14">
        <v>0</v>
      </c>
      <c r="E33" s="14">
        <v>0</v>
      </c>
      <c r="F33" s="14">
        <v>96282.759719999987</v>
      </c>
    </row>
    <row r="34" spans="1:6" x14ac:dyDescent="0.25">
      <c r="A34" s="8" t="s">
        <v>46</v>
      </c>
      <c r="B34" s="14">
        <v>37992.101969999989</v>
      </c>
      <c r="C34" s="14">
        <v>1529.7683399999999</v>
      </c>
      <c r="D34" s="14">
        <v>0</v>
      </c>
      <c r="E34" s="14">
        <v>0</v>
      </c>
      <c r="F34" s="14">
        <v>39521.870309999991</v>
      </c>
    </row>
    <row r="35" spans="1:6" x14ac:dyDescent="0.25">
      <c r="A35" s="8" t="s">
        <v>475</v>
      </c>
      <c r="B35" s="14">
        <v>52827.777480000004</v>
      </c>
      <c r="C35" s="14">
        <v>3933.11193</v>
      </c>
      <c r="D35" s="14">
        <v>0</v>
      </c>
      <c r="E35" s="14">
        <v>0</v>
      </c>
      <c r="F35" s="14">
        <v>56760.889410000003</v>
      </c>
    </row>
    <row r="36" spans="1:6" x14ac:dyDescent="0.25">
      <c r="A36" s="23" t="s">
        <v>49</v>
      </c>
      <c r="B36" s="14">
        <v>671834.98330000031</v>
      </c>
      <c r="C36" s="14">
        <v>7658.5366699999986</v>
      </c>
      <c r="D36" s="14">
        <v>0</v>
      </c>
      <c r="E36" s="14">
        <v>0</v>
      </c>
      <c r="F36" s="14">
        <v>679493.51997000026</v>
      </c>
    </row>
    <row r="37" spans="1:6" x14ac:dyDescent="0.25">
      <c r="A37" s="20" t="s">
        <v>50</v>
      </c>
      <c r="B37" s="14">
        <v>133638.22128</v>
      </c>
      <c r="C37" s="14">
        <v>415.92577</v>
      </c>
      <c r="D37" s="14">
        <v>0</v>
      </c>
      <c r="E37" s="14">
        <v>0</v>
      </c>
      <c r="F37" s="14">
        <v>134054.14705</v>
      </c>
    </row>
    <row r="38" spans="1:6" x14ac:dyDescent="0.25">
      <c r="A38" s="8" t="s">
        <v>51</v>
      </c>
      <c r="B38" s="14">
        <v>362569.14352000004</v>
      </c>
      <c r="C38" s="14">
        <v>4919.1907299999993</v>
      </c>
      <c r="D38" s="14">
        <v>0</v>
      </c>
      <c r="E38" s="14">
        <v>0</v>
      </c>
      <c r="F38" s="14">
        <v>367488.33425000001</v>
      </c>
    </row>
    <row r="39" spans="1:6" x14ac:dyDescent="0.25">
      <c r="A39" s="8" t="s">
        <v>52</v>
      </c>
      <c r="B39" s="14">
        <v>314.31272999999999</v>
      </c>
      <c r="C39" s="14">
        <v>0</v>
      </c>
      <c r="D39" s="14">
        <v>0</v>
      </c>
      <c r="E39" s="14">
        <v>0</v>
      </c>
      <c r="F39" s="14">
        <v>314.31272999999999</v>
      </c>
    </row>
    <row r="40" spans="1:6" x14ac:dyDescent="0.25">
      <c r="A40" s="8" t="s">
        <v>53</v>
      </c>
      <c r="B40" s="14">
        <v>8036.1489499999989</v>
      </c>
      <c r="C40" s="14">
        <v>4.54345</v>
      </c>
      <c r="D40" s="14">
        <v>0</v>
      </c>
      <c r="E40" s="14">
        <v>0</v>
      </c>
      <c r="F40" s="14">
        <v>8040.692399999999</v>
      </c>
    </row>
    <row r="41" spans="1:6" x14ac:dyDescent="0.25">
      <c r="A41" s="8" t="s">
        <v>54</v>
      </c>
      <c r="B41" s="14">
        <v>276.17786000000001</v>
      </c>
      <c r="C41" s="14">
        <v>0</v>
      </c>
      <c r="D41" s="14">
        <v>0</v>
      </c>
      <c r="E41" s="14">
        <v>0</v>
      </c>
      <c r="F41" s="14">
        <v>276.17786000000001</v>
      </c>
    </row>
    <row r="42" spans="1:6" x14ac:dyDescent="0.25">
      <c r="A42" s="2" t="s">
        <v>55</v>
      </c>
      <c r="B42" s="14">
        <v>184.01049</v>
      </c>
      <c r="C42" s="14">
        <v>0</v>
      </c>
      <c r="D42" s="14">
        <v>0</v>
      </c>
      <c r="E42" s="14">
        <v>0</v>
      </c>
      <c r="F42" s="14">
        <v>184.01049</v>
      </c>
    </row>
    <row r="43" spans="1:6" x14ac:dyDescent="0.25">
      <c r="A43" s="20" t="s">
        <v>56</v>
      </c>
      <c r="B43" s="14">
        <v>37807.511279999999</v>
      </c>
      <c r="C43" s="14">
        <v>595.35196999999994</v>
      </c>
      <c r="D43" s="14">
        <v>0</v>
      </c>
      <c r="E43" s="14">
        <v>0</v>
      </c>
      <c r="F43" s="14">
        <v>38402.863250000002</v>
      </c>
    </row>
    <row r="44" spans="1:6" x14ac:dyDescent="0.25">
      <c r="A44" s="8" t="s">
        <v>57</v>
      </c>
      <c r="B44" s="14">
        <v>126739.69486</v>
      </c>
      <c r="C44" s="14">
        <v>1719.47056</v>
      </c>
      <c r="D44" s="14">
        <v>0</v>
      </c>
      <c r="E44" s="14">
        <v>0</v>
      </c>
      <c r="F44" s="14">
        <v>128459.16542</v>
      </c>
    </row>
    <row r="45" spans="1:6" x14ac:dyDescent="0.25">
      <c r="A45" s="8" t="s">
        <v>58</v>
      </c>
      <c r="B45" s="14">
        <v>267.98642999999998</v>
      </c>
      <c r="C45" s="14">
        <v>0</v>
      </c>
      <c r="D45" s="14">
        <v>0</v>
      </c>
      <c r="E45" s="14">
        <v>0</v>
      </c>
      <c r="F45" s="14">
        <v>267.98642999999998</v>
      </c>
    </row>
    <row r="46" spans="1:6" x14ac:dyDescent="0.25">
      <c r="A46" s="8" t="s">
        <v>59</v>
      </c>
      <c r="B46" s="14">
        <v>1897.20443</v>
      </c>
      <c r="C46" s="14">
        <v>4.0541900000000002</v>
      </c>
      <c r="D46" s="14">
        <v>0</v>
      </c>
      <c r="E46" s="14">
        <v>0</v>
      </c>
      <c r="F46" s="14">
        <v>1901.2586200000001</v>
      </c>
    </row>
    <row r="47" spans="1:6" x14ac:dyDescent="0.25">
      <c r="A47" s="8" t="s">
        <v>60</v>
      </c>
      <c r="B47" s="14">
        <v>60.108280000000001</v>
      </c>
      <c r="C47" s="14">
        <v>0</v>
      </c>
      <c r="D47" s="14">
        <v>0</v>
      </c>
      <c r="E47" s="14">
        <v>0</v>
      </c>
      <c r="F47" s="14">
        <v>60.108280000000001</v>
      </c>
    </row>
    <row r="48" spans="1:6" x14ac:dyDescent="0.25">
      <c r="A48" s="2" t="s">
        <v>61</v>
      </c>
      <c r="B48" s="14">
        <v>44.463190000000004</v>
      </c>
      <c r="C48" s="14">
        <v>0</v>
      </c>
      <c r="D48" s="14">
        <v>0</v>
      </c>
      <c r="E48" s="14">
        <v>0</v>
      </c>
      <c r="F48" s="14">
        <v>44.463190000000004</v>
      </c>
    </row>
    <row r="49" spans="1:6" x14ac:dyDescent="0.25">
      <c r="A49" s="22" t="s">
        <v>62</v>
      </c>
      <c r="B49" s="14">
        <v>-206976.32145999998</v>
      </c>
      <c r="C49" s="14">
        <v>-4736.4733299999998</v>
      </c>
      <c r="D49" s="14">
        <v>0</v>
      </c>
      <c r="E49" s="14">
        <v>-7.7890000000000001E-2</v>
      </c>
      <c r="F49" s="14">
        <v>-211712.87267999997</v>
      </c>
    </row>
    <row r="50" spans="1:6" x14ac:dyDescent="0.25">
      <c r="A50" s="8" t="s">
        <v>63</v>
      </c>
      <c r="B50" s="14">
        <v>-14538.996070000001</v>
      </c>
      <c r="C50" s="14">
        <v>-106.58619</v>
      </c>
      <c r="D50" s="14">
        <v>0</v>
      </c>
      <c r="E50" s="14">
        <v>-2.563E-2</v>
      </c>
      <c r="F50" s="14">
        <v>-14645.607890000001</v>
      </c>
    </row>
    <row r="51" spans="1:6" x14ac:dyDescent="0.25">
      <c r="A51" s="8" t="s">
        <v>64</v>
      </c>
      <c r="B51" s="14">
        <v>-8286.5926299999992</v>
      </c>
      <c r="C51" s="14">
        <v>-211.29686000000001</v>
      </c>
      <c r="D51" s="14">
        <v>0</v>
      </c>
      <c r="E51" s="14">
        <v>-5.2260000000000001E-2</v>
      </c>
      <c r="F51" s="14">
        <v>-8497.94175</v>
      </c>
    </row>
    <row r="52" spans="1:6" x14ac:dyDescent="0.25">
      <c r="A52" s="8" t="s">
        <v>65</v>
      </c>
      <c r="B52" s="14">
        <v>-16713.976210000001</v>
      </c>
      <c r="C52" s="14">
        <v>0</v>
      </c>
      <c r="D52" s="14">
        <v>0</v>
      </c>
      <c r="E52" s="14">
        <v>0</v>
      </c>
      <c r="F52" s="14">
        <v>-16713.976210000001</v>
      </c>
    </row>
    <row r="53" spans="1:6" x14ac:dyDescent="0.25">
      <c r="A53" s="8" t="s">
        <v>66</v>
      </c>
      <c r="B53" s="14">
        <v>-17927.33972</v>
      </c>
      <c r="C53" s="14">
        <v>-8.1194299999999995</v>
      </c>
      <c r="D53" s="14">
        <v>0</v>
      </c>
      <c r="E53" s="14">
        <v>0</v>
      </c>
      <c r="F53" s="14">
        <v>-17935.459149999999</v>
      </c>
    </row>
    <row r="54" spans="1:6" x14ac:dyDescent="0.25">
      <c r="A54" s="8" t="s">
        <v>67</v>
      </c>
      <c r="B54" s="14">
        <v>-26270.074299999997</v>
      </c>
      <c r="C54" s="14">
        <v>-827.14222999999993</v>
      </c>
      <c r="D54" s="14">
        <v>0</v>
      </c>
      <c r="E54" s="14">
        <v>0</v>
      </c>
      <c r="F54" s="14">
        <v>-27097.216529999998</v>
      </c>
    </row>
    <row r="55" spans="1:6" x14ac:dyDescent="0.25">
      <c r="A55" s="8" t="s">
        <v>68</v>
      </c>
      <c r="B55" s="14">
        <v>-31095.850729999998</v>
      </c>
      <c r="C55" s="14">
        <v>-3570.2772</v>
      </c>
      <c r="D55" s="14">
        <v>0</v>
      </c>
      <c r="E55" s="14">
        <v>0</v>
      </c>
      <c r="F55" s="14">
        <v>-34666.127929999995</v>
      </c>
    </row>
    <row r="56" spans="1:6" x14ac:dyDescent="0.25">
      <c r="A56" s="8" t="s">
        <v>69</v>
      </c>
      <c r="B56" s="14">
        <v>-75809.194790000009</v>
      </c>
      <c r="C56" s="14">
        <v>0</v>
      </c>
      <c r="D56" s="14">
        <v>0</v>
      </c>
      <c r="E56" s="14">
        <v>0</v>
      </c>
      <c r="F56" s="14">
        <v>-75809.194790000009</v>
      </c>
    </row>
    <row r="57" spans="1:6" x14ac:dyDescent="0.25">
      <c r="A57" s="8" t="s">
        <v>70</v>
      </c>
      <c r="B57" s="14">
        <v>-8618.9162100000012</v>
      </c>
      <c r="C57" s="14">
        <v>0</v>
      </c>
      <c r="D57" s="14">
        <v>0</v>
      </c>
      <c r="E57" s="14">
        <v>0</v>
      </c>
      <c r="F57" s="14">
        <v>-8618.9162100000012</v>
      </c>
    </row>
    <row r="58" spans="1:6" x14ac:dyDescent="0.25">
      <c r="A58" s="8" t="s">
        <v>71</v>
      </c>
      <c r="B58" s="14">
        <v>0</v>
      </c>
      <c r="C58" s="14">
        <v>0</v>
      </c>
      <c r="D58" s="14">
        <v>0</v>
      </c>
      <c r="E58" s="14">
        <v>0</v>
      </c>
      <c r="F58" s="14">
        <v>0</v>
      </c>
    </row>
    <row r="59" spans="1:6" x14ac:dyDescent="0.25">
      <c r="A59" s="8" t="s">
        <v>72</v>
      </c>
      <c r="B59" s="14">
        <v>0</v>
      </c>
      <c r="C59" s="14">
        <v>0</v>
      </c>
      <c r="D59" s="14">
        <v>0</v>
      </c>
      <c r="E59" s="14">
        <v>0</v>
      </c>
      <c r="F59" s="14">
        <v>0</v>
      </c>
    </row>
    <row r="60" spans="1:6" x14ac:dyDescent="0.25">
      <c r="A60" s="8" t="s">
        <v>73</v>
      </c>
      <c r="B60" s="14">
        <v>0</v>
      </c>
      <c r="C60" s="14">
        <v>0</v>
      </c>
      <c r="D60" s="14">
        <v>0</v>
      </c>
      <c r="E60" s="14">
        <v>0</v>
      </c>
      <c r="F60" s="14">
        <v>0</v>
      </c>
    </row>
    <row r="61" spans="1:6" x14ac:dyDescent="0.25">
      <c r="A61" s="8" t="s">
        <v>74</v>
      </c>
      <c r="B61" s="14">
        <v>0</v>
      </c>
      <c r="C61" s="14">
        <v>0</v>
      </c>
      <c r="D61" s="14">
        <v>0</v>
      </c>
      <c r="E61" s="14">
        <v>0</v>
      </c>
      <c r="F61" s="14">
        <v>0</v>
      </c>
    </row>
    <row r="62" spans="1:6" x14ac:dyDescent="0.25">
      <c r="A62" s="8" t="s">
        <v>75</v>
      </c>
      <c r="B62" s="14">
        <v>-1394.6905300000001</v>
      </c>
      <c r="C62" s="14">
        <v>0</v>
      </c>
      <c r="D62" s="14">
        <v>0</v>
      </c>
      <c r="E62" s="14">
        <v>0</v>
      </c>
      <c r="F62" s="14">
        <v>-1394.6905300000001</v>
      </c>
    </row>
    <row r="63" spans="1:6" x14ac:dyDescent="0.25">
      <c r="A63" s="8" t="s">
        <v>76</v>
      </c>
      <c r="B63" s="14">
        <v>-3069.09321</v>
      </c>
      <c r="C63" s="14">
        <v>-8.184000000000001E-2</v>
      </c>
      <c r="D63" s="14">
        <v>0</v>
      </c>
      <c r="E63" s="14">
        <v>0</v>
      </c>
      <c r="F63" s="14">
        <v>-3069.1750499999998</v>
      </c>
    </row>
    <row r="64" spans="1:6" x14ac:dyDescent="0.25">
      <c r="A64" s="8" t="s">
        <v>77</v>
      </c>
      <c r="B64" s="14">
        <v>-713.11266000000001</v>
      </c>
      <c r="C64" s="14">
        <v>0</v>
      </c>
      <c r="D64" s="14">
        <v>0</v>
      </c>
      <c r="E64" s="14">
        <v>0</v>
      </c>
      <c r="F64" s="14">
        <v>-713.11266000000001</v>
      </c>
    </row>
    <row r="65" spans="1:6" x14ac:dyDescent="0.25">
      <c r="A65" s="8" t="s">
        <v>78</v>
      </c>
      <c r="B65" s="14">
        <v>-2538.4843999999998</v>
      </c>
      <c r="C65" s="14">
        <v>-12.969580000000001</v>
      </c>
      <c r="D65" s="14">
        <v>0</v>
      </c>
      <c r="E65" s="14">
        <v>0</v>
      </c>
      <c r="F65" s="14">
        <v>-2551.4539799999998</v>
      </c>
    </row>
    <row r="66" spans="1:6" x14ac:dyDescent="0.25">
      <c r="A66" s="18" t="s">
        <v>79</v>
      </c>
      <c r="B66" s="11">
        <v>116217.21892000001</v>
      </c>
      <c r="C66" s="11">
        <v>1354.48008</v>
      </c>
      <c r="D66" s="11">
        <v>0</v>
      </c>
      <c r="E66" s="11">
        <v>0</v>
      </c>
      <c r="F66" s="11">
        <v>117571.69900000001</v>
      </c>
    </row>
    <row r="67" spans="1:6" x14ac:dyDescent="0.25">
      <c r="A67" s="8" t="s">
        <v>81</v>
      </c>
      <c r="B67" s="14">
        <v>0</v>
      </c>
      <c r="C67" s="14">
        <v>0</v>
      </c>
      <c r="D67" s="14">
        <v>0</v>
      </c>
      <c r="E67" s="14">
        <v>0</v>
      </c>
      <c r="F67" s="14">
        <v>0</v>
      </c>
    </row>
    <row r="68" spans="1:6" x14ac:dyDescent="0.25">
      <c r="A68" s="8" t="s">
        <v>83</v>
      </c>
      <c r="B68" s="14">
        <v>17377.055800000002</v>
      </c>
      <c r="C68" s="14">
        <v>139.09898000000001</v>
      </c>
      <c r="D68" s="14">
        <v>0</v>
      </c>
      <c r="E68" s="14">
        <v>0</v>
      </c>
      <c r="F68" s="14">
        <v>17516.154780000001</v>
      </c>
    </row>
    <row r="69" spans="1:6" x14ac:dyDescent="0.25">
      <c r="A69" s="8" t="s">
        <v>85</v>
      </c>
      <c r="B69" s="14">
        <v>98840.163120000012</v>
      </c>
      <c r="C69" s="14">
        <v>1215.3811000000001</v>
      </c>
      <c r="D69" s="14">
        <v>0</v>
      </c>
      <c r="E69" s="14">
        <v>0</v>
      </c>
      <c r="F69" s="14">
        <v>100055.54422000001</v>
      </c>
    </row>
    <row r="70" spans="1:6" x14ac:dyDescent="0.25">
      <c r="A70" s="8" t="s">
        <v>87</v>
      </c>
      <c r="B70" s="14">
        <v>0</v>
      </c>
      <c r="C70" s="14">
        <v>0</v>
      </c>
      <c r="D70" s="14">
        <v>0</v>
      </c>
      <c r="E70" s="14">
        <v>0</v>
      </c>
      <c r="F70" s="14">
        <v>0</v>
      </c>
    </row>
    <row r="71" spans="1:6" x14ac:dyDescent="0.25">
      <c r="A71" s="8" t="s">
        <v>89</v>
      </c>
      <c r="B71" s="14">
        <v>0</v>
      </c>
      <c r="C71" s="14">
        <v>0</v>
      </c>
      <c r="D71" s="14">
        <v>0</v>
      </c>
      <c r="E71" s="14">
        <v>0</v>
      </c>
      <c r="F71" s="14">
        <v>0</v>
      </c>
    </row>
    <row r="72" spans="1:6" x14ac:dyDescent="0.25">
      <c r="A72" s="18" t="s">
        <v>90</v>
      </c>
      <c r="B72" s="11">
        <v>1043.6342699999996</v>
      </c>
      <c r="C72" s="11">
        <v>0</v>
      </c>
      <c r="D72" s="11">
        <v>0</v>
      </c>
      <c r="E72" s="11">
        <v>0</v>
      </c>
      <c r="F72" s="11">
        <v>1043.6342699999996</v>
      </c>
    </row>
    <row r="73" spans="1:6" x14ac:dyDescent="0.25">
      <c r="A73" s="8" t="s">
        <v>91</v>
      </c>
      <c r="B73" s="14">
        <v>0</v>
      </c>
      <c r="C73" s="14">
        <v>0</v>
      </c>
      <c r="D73" s="14">
        <v>0</v>
      </c>
      <c r="E73" s="14">
        <v>0</v>
      </c>
      <c r="F73" s="14">
        <v>0</v>
      </c>
    </row>
    <row r="74" spans="1:6" x14ac:dyDescent="0.25">
      <c r="A74" s="8" t="s">
        <v>92</v>
      </c>
      <c r="B74" s="14">
        <v>8102.9337500000001</v>
      </c>
      <c r="C74" s="14">
        <v>0</v>
      </c>
      <c r="D74" s="14">
        <v>0</v>
      </c>
      <c r="E74" s="14">
        <v>0</v>
      </c>
      <c r="F74" s="14">
        <v>8102.9337500000001</v>
      </c>
    </row>
    <row r="75" spans="1:6" x14ac:dyDescent="0.25">
      <c r="A75" s="8" t="s">
        <v>93</v>
      </c>
      <c r="B75" s="14">
        <v>0</v>
      </c>
      <c r="C75" s="14">
        <v>0</v>
      </c>
      <c r="D75" s="14">
        <v>0</v>
      </c>
      <c r="E75" s="14">
        <v>0</v>
      </c>
      <c r="F75" s="14">
        <v>0</v>
      </c>
    </row>
    <row r="76" spans="1:6" x14ac:dyDescent="0.25">
      <c r="A76" s="8" t="s">
        <v>94</v>
      </c>
      <c r="B76" s="14">
        <v>50</v>
      </c>
      <c r="C76" s="14">
        <v>0</v>
      </c>
      <c r="D76" s="14">
        <v>0</v>
      </c>
      <c r="E76" s="14">
        <v>0</v>
      </c>
      <c r="F76" s="14">
        <v>50</v>
      </c>
    </row>
    <row r="77" spans="1:6" x14ac:dyDescent="0.25">
      <c r="A77" s="8" t="s">
        <v>95</v>
      </c>
      <c r="B77" s="14">
        <v>-7109.2994800000006</v>
      </c>
      <c r="C77" s="14">
        <v>0</v>
      </c>
      <c r="D77" s="14">
        <v>0</v>
      </c>
      <c r="E77" s="14">
        <v>0</v>
      </c>
      <c r="F77" s="14">
        <v>-7109.2994800000006</v>
      </c>
    </row>
    <row r="78" spans="1:6" x14ac:dyDescent="0.25">
      <c r="A78" s="18" t="s">
        <v>96</v>
      </c>
      <c r="B78" s="11">
        <v>131446.11619</v>
      </c>
      <c r="C78" s="11">
        <v>269191.78436999995</v>
      </c>
      <c r="D78" s="11">
        <v>0</v>
      </c>
      <c r="E78" s="11">
        <v>0.46481</v>
      </c>
      <c r="F78" s="11">
        <v>400638.36536999996</v>
      </c>
    </row>
    <row r="79" spans="1:6" x14ac:dyDescent="0.25">
      <c r="A79" s="8" t="s">
        <v>21</v>
      </c>
      <c r="B79" s="14">
        <v>0</v>
      </c>
      <c r="C79" s="14">
        <v>0</v>
      </c>
      <c r="D79" s="14">
        <v>0</v>
      </c>
      <c r="E79" s="14">
        <v>0</v>
      </c>
      <c r="F79" s="14">
        <v>0</v>
      </c>
    </row>
    <row r="80" spans="1:6" x14ac:dyDescent="0.25">
      <c r="A80" s="8" t="s">
        <v>23</v>
      </c>
      <c r="B80" s="14">
        <v>4863.6279100000002</v>
      </c>
      <c r="C80" s="14">
        <v>2058</v>
      </c>
      <c r="D80" s="14">
        <v>0</v>
      </c>
      <c r="E80" s="14">
        <v>0</v>
      </c>
      <c r="F80" s="14">
        <v>6921.6279100000002</v>
      </c>
    </row>
    <row r="81" spans="1:6" x14ac:dyDescent="0.25">
      <c r="A81" s="8" t="s">
        <v>25</v>
      </c>
      <c r="B81" s="14">
        <v>0</v>
      </c>
      <c r="C81" s="14">
        <v>0</v>
      </c>
      <c r="D81" s="14">
        <v>0</v>
      </c>
      <c r="E81" s="14">
        <v>0</v>
      </c>
      <c r="F81" s="14">
        <v>0</v>
      </c>
    </row>
    <row r="82" spans="1:6" x14ac:dyDescent="0.25">
      <c r="A82" s="8" t="s">
        <v>27</v>
      </c>
      <c r="B82" s="14">
        <v>4884.91986</v>
      </c>
      <c r="C82" s="14">
        <v>0</v>
      </c>
      <c r="D82" s="14">
        <v>0</v>
      </c>
      <c r="E82" s="14">
        <v>0</v>
      </c>
      <c r="F82" s="14">
        <v>4884.91986</v>
      </c>
    </row>
    <row r="83" spans="1:6" x14ac:dyDescent="0.25">
      <c r="A83" s="8" t="s">
        <v>102</v>
      </c>
      <c r="B83" s="14">
        <v>562.14368000000002</v>
      </c>
      <c r="C83" s="14">
        <v>0</v>
      </c>
      <c r="D83" s="14">
        <v>0</v>
      </c>
      <c r="E83" s="14">
        <v>0</v>
      </c>
      <c r="F83" s="14">
        <v>562.14368000000002</v>
      </c>
    </row>
    <row r="84" spans="1:6" x14ac:dyDescent="0.25">
      <c r="A84" s="8" t="s">
        <v>29</v>
      </c>
      <c r="B84" s="14">
        <v>29808.096960000003</v>
      </c>
      <c r="C84" s="14">
        <v>507.01812999999999</v>
      </c>
      <c r="D84" s="14">
        <v>0</v>
      </c>
      <c r="E84" s="14">
        <v>0</v>
      </c>
      <c r="F84" s="14">
        <v>30315.115090000003</v>
      </c>
    </row>
    <row r="85" spans="1:6" x14ac:dyDescent="0.25">
      <c r="A85" s="8" t="s">
        <v>31</v>
      </c>
      <c r="B85" s="14">
        <v>91509.29922999999</v>
      </c>
      <c r="C85" s="14">
        <v>266911.07261999999</v>
      </c>
      <c r="D85" s="14">
        <v>0</v>
      </c>
      <c r="E85" s="14">
        <v>0.46481</v>
      </c>
      <c r="F85" s="14">
        <v>358420.83665999997</v>
      </c>
    </row>
    <row r="86" spans="1:6" x14ac:dyDescent="0.25">
      <c r="A86" s="8" t="s">
        <v>106</v>
      </c>
      <c r="B86" s="14">
        <v>834.97222999999997</v>
      </c>
      <c r="C86" s="14">
        <v>7.3745000000000003</v>
      </c>
      <c r="D86" s="14">
        <v>0</v>
      </c>
      <c r="E86" s="14">
        <v>0</v>
      </c>
      <c r="F86" s="14">
        <v>842.34672999999998</v>
      </c>
    </row>
    <row r="87" spans="1:6" x14ac:dyDescent="0.25">
      <c r="A87" s="8" t="s">
        <v>108</v>
      </c>
      <c r="B87" s="14">
        <v>-1016.9436800000001</v>
      </c>
      <c r="C87" s="14">
        <v>-291.68088</v>
      </c>
      <c r="D87" s="14">
        <v>0</v>
      </c>
      <c r="E87" s="14">
        <v>0</v>
      </c>
      <c r="F87" s="14">
        <v>-1308.6245600000002</v>
      </c>
    </row>
    <row r="88" spans="1:6" x14ac:dyDescent="0.25">
      <c r="A88" s="18" t="s">
        <v>109</v>
      </c>
      <c r="B88" s="11">
        <v>130660.25861999999</v>
      </c>
      <c r="C88" s="11">
        <v>0</v>
      </c>
      <c r="D88" s="11">
        <v>0</v>
      </c>
      <c r="E88" s="11">
        <v>0</v>
      </c>
      <c r="F88" s="11">
        <v>130660.25861999999</v>
      </c>
    </row>
    <row r="89" spans="1:6" x14ac:dyDescent="0.25">
      <c r="A89" s="8" t="s">
        <v>110</v>
      </c>
      <c r="B89" s="14">
        <v>27376.2</v>
      </c>
      <c r="C89" s="14">
        <v>0</v>
      </c>
      <c r="D89" s="14">
        <v>0</v>
      </c>
      <c r="E89" s="14">
        <v>0</v>
      </c>
      <c r="F89" s="14">
        <v>27376.2</v>
      </c>
    </row>
    <row r="90" spans="1:6" x14ac:dyDescent="0.25">
      <c r="A90" s="8" t="s">
        <v>111</v>
      </c>
      <c r="B90" s="14">
        <v>78524.710219999994</v>
      </c>
      <c r="C90" s="14">
        <v>0</v>
      </c>
      <c r="D90" s="14">
        <v>0</v>
      </c>
      <c r="E90" s="14">
        <v>0</v>
      </c>
      <c r="F90" s="14">
        <v>78524.710219999994</v>
      </c>
    </row>
    <row r="91" spans="1:6" x14ac:dyDescent="0.25">
      <c r="A91" s="8" t="s">
        <v>112</v>
      </c>
      <c r="B91" s="14">
        <v>3963.3964499999993</v>
      </c>
      <c r="C91" s="14">
        <v>0</v>
      </c>
      <c r="D91" s="14">
        <v>0</v>
      </c>
      <c r="E91" s="14">
        <v>0</v>
      </c>
      <c r="F91" s="14">
        <v>3963.3964499999993</v>
      </c>
    </row>
    <row r="92" spans="1:6" x14ac:dyDescent="0.25">
      <c r="A92" s="8" t="s">
        <v>113</v>
      </c>
      <c r="B92" s="14">
        <v>4531.0911800000013</v>
      </c>
      <c r="C92" s="14">
        <v>0</v>
      </c>
      <c r="D92" s="14">
        <v>0</v>
      </c>
      <c r="E92" s="14">
        <v>0</v>
      </c>
      <c r="F92" s="14">
        <v>4531.0911800000013</v>
      </c>
    </row>
    <row r="93" spans="1:6" x14ac:dyDescent="0.25">
      <c r="A93" s="8" t="s">
        <v>114</v>
      </c>
      <c r="B93" s="14">
        <v>14720.46329</v>
      </c>
      <c r="C93" s="14">
        <v>0</v>
      </c>
      <c r="D93" s="14">
        <v>0</v>
      </c>
      <c r="E93" s="14">
        <v>0</v>
      </c>
      <c r="F93" s="14">
        <v>14720.46329</v>
      </c>
    </row>
    <row r="94" spans="1:6" x14ac:dyDescent="0.25">
      <c r="A94" s="8" t="s">
        <v>115</v>
      </c>
      <c r="B94" s="14">
        <v>554.22819999999922</v>
      </c>
      <c r="C94" s="14">
        <v>0</v>
      </c>
      <c r="D94" s="14">
        <v>0</v>
      </c>
      <c r="E94" s="14">
        <v>0</v>
      </c>
      <c r="F94" s="14">
        <v>554.22819999999922</v>
      </c>
    </row>
    <row r="95" spans="1:6" x14ac:dyDescent="0.25">
      <c r="A95" s="8" t="s">
        <v>116</v>
      </c>
      <c r="B95" s="14">
        <v>990.16928000000007</v>
      </c>
      <c r="C95" s="14">
        <v>0</v>
      </c>
      <c r="D95" s="14">
        <v>0</v>
      </c>
      <c r="E95" s="14">
        <v>0</v>
      </c>
      <c r="F95" s="14">
        <v>990.16928000000007</v>
      </c>
    </row>
    <row r="96" spans="1:6" x14ac:dyDescent="0.25">
      <c r="A96" s="8" t="s">
        <v>117</v>
      </c>
      <c r="B96" s="14">
        <v>0</v>
      </c>
      <c r="C96" s="14">
        <v>0</v>
      </c>
      <c r="D96" s="14">
        <v>0</v>
      </c>
      <c r="E96" s="14">
        <v>0</v>
      </c>
      <c r="F96" s="14">
        <v>0</v>
      </c>
    </row>
    <row r="97" spans="1:6" x14ac:dyDescent="0.25">
      <c r="A97" s="8" t="s">
        <v>118</v>
      </c>
      <c r="B97" s="14">
        <v>0</v>
      </c>
      <c r="C97" s="14">
        <v>0</v>
      </c>
      <c r="D97" s="14">
        <v>0</v>
      </c>
      <c r="E97" s="14">
        <v>0</v>
      </c>
      <c r="F97" s="14">
        <v>0</v>
      </c>
    </row>
    <row r="98" spans="1:6" x14ac:dyDescent="0.25">
      <c r="A98" s="18" t="s">
        <v>119</v>
      </c>
      <c r="B98" s="11">
        <v>20902.576649999999</v>
      </c>
      <c r="C98" s="11">
        <v>0</v>
      </c>
      <c r="D98" s="11">
        <v>0</v>
      </c>
      <c r="E98" s="11">
        <v>0</v>
      </c>
      <c r="F98" s="11">
        <v>20902.576649999999</v>
      </c>
    </row>
    <row r="99" spans="1:6" x14ac:dyDescent="0.25">
      <c r="A99" s="8" t="s">
        <v>121</v>
      </c>
      <c r="B99" s="14">
        <v>2665.5061800000003</v>
      </c>
      <c r="C99" s="14">
        <v>0</v>
      </c>
      <c r="D99" s="14">
        <v>0</v>
      </c>
      <c r="E99" s="14">
        <v>0</v>
      </c>
      <c r="F99" s="14">
        <v>2665.5061800000003</v>
      </c>
    </row>
    <row r="100" spans="1:6" x14ac:dyDescent="0.25">
      <c r="A100" s="8" t="s">
        <v>123</v>
      </c>
      <c r="B100" s="14">
        <v>1358.3031799999999</v>
      </c>
      <c r="C100" s="14">
        <v>0</v>
      </c>
      <c r="D100" s="14">
        <v>0</v>
      </c>
      <c r="E100" s="14">
        <v>0</v>
      </c>
      <c r="F100" s="14">
        <v>1358.3031799999999</v>
      </c>
    </row>
    <row r="101" spans="1:6" x14ac:dyDescent="0.25">
      <c r="A101" s="8" t="s">
        <v>125</v>
      </c>
      <c r="B101" s="14">
        <v>15162.952959999999</v>
      </c>
      <c r="C101" s="14">
        <v>0</v>
      </c>
      <c r="D101" s="14">
        <v>0</v>
      </c>
      <c r="E101" s="14">
        <v>0</v>
      </c>
      <c r="F101" s="14">
        <v>15162.952959999999</v>
      </c>
    </row>
    <row r="102" spans="1:6" x14ac:dyDescent="0.25">
      <c r="A102" s="8" t="s">
        <v>127</v>
      </c>
      <c r="B102" s="14">
        <v>1808.4380699999999</v>
      </c>
      <c r="C102" s="14">
        <v>0</v>
      </c>
      <c r="D102" s="14">
        <v>0</v>
      </c>
      <c r="E102" s="14">
        <v>0</v>
      </c>
      <c r="F102" s="14">
        <v>1808.4380699999999</v>
      </c>
    </row>
    <row r="103" spans="1:6" x14ac:dyDescent="0.25">
      <c r="A103" s="2" t="s">
        <v>129</v>
      </c>
      <c r="B103" s="14">
        <v>-92.623740000000012</v>
      </c>
      <c r="C103" s="14">
        <v>0</v>
      </c>
      <c r="D103" s="14">
        <v>0</v>
      </c>
      <c r="E103" s="14">
        <v>0</v>
      </c>
      <c r="F103" s="14">
        <v>-92.623740000000012</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5240457.0608100006</v>
      </c>
      <c r="C111" s="11">
        <v>304060.49351999996</v>
      </c>
      <c r="D111" s="11">
        <v>0</v>
      </c>
      <c r="E111" s="11">
        <v>194848.43366000001</v>
      </c>
      <c r="F111" s="11">
        <v>5739365.9879900003</v>
      </c>
    </row>
    <row r="112" spans="1:6" x14ac:dyDescent="0.25">
      <c r="A112" s="18" t="s">
        <v>138</v>
      </c>
      <c r="B112" s="11">
        <v>3624116.4702599999</v>
      </c>
      <c r="C112" s="11">
        <v>175479.83703999995</v>
      </c>
      <c r="D112" s="11">
        <v>0</v>
      </c>
      <c r="E112" s="11">
        <v>191683.21601</v>
      </c>
      <c r="F112" s="11">
        <v>3991279.5233100001</v>
      </c>
    </row>
    <row r="113" spans="1:6" x14ac:dyDescent="0.25">
      <c r="A113" s="8" t="s">
        <v>139</v>
      </c>
      <c r="B113" s="14">
        <v>99481.991099999985</v>
      </c>
      <c r="C113" s="14">
        <v>11293.68161</v>
      </c>
      <c r="D113" s="14">
        <v>0</v>
      </c>
      <c r="E113" s="14">
        <v>0</v>
      </c>
      <c r="F113" s="14">
        <v>110775.67270999998</v>
      </c>
    </row>
    <row r="114" spans="1:6" x14ac:dyDescent="0.25">
      <c r="A114" s="8" t="s">
        <v>140</v>
      </c>
      <c r="B114" s="14">
        <v>98969.539599999989</v>
      </c>
      <c r="C114" s="14">
        <v>9226.487799999999</v>
      </c>
      <c r="D114" s="14">
        <v>0</v>
      </c>
      <c r="E114" s="14">
        <v>0</v>
      </c>
      <c r="F114" s="14">
        <v>108196.02739999999</v>
      </c>
    </row>
    <row r="115" spans="1:6" x14ac:dyDescent="0.25">
      <c r="A115" s="8" t="s">
        <v>141</v>
      </c>
      <c r="B115" s="14">
        <v>512.45150000000001</v>
      </c>
      <c r="C115" s="14">
        <v>2067.1938100000002</v>
      </c>
      <c r="D115" s="14">
        <v>0</v>
      </c>
      <c r="E115" s="14">
        <v>0</v>
      </c>
      <c r="F115" s="14">
        <v>2579.6453100000003</v>
      </c>
    </row>
    <row r="116" spans="1:6" x14ac:dyDescent="0.25">
      <c r="A116" s="8" t="s">
        <v>142</v>
      </c>
      <c r="B116" s="14">
        <v>930980.66658000008</v>
      </c>
      <c r="C116" s="14">
        <v>55980.242559999991</v>
      </c>
      <c r="D116" s="14">
        <v>0</v>
      </c>
      <c r="E116" s="14">
        <v>31235.387170000002</v>
      </c>
      <c r="F116" s="14">
        <v>1018196.2963100001</v>
      </c>
    </row>
    <row r="117" spans="1:6" x14ac:dyDescent="0.25">
      <c r="A117" s="8" t="s">
        <v>143</v>
      </c>
      <c r="B117" s="14">
        <v>1.6879000000000002</v>
      </c>
      <c r="C117" s="14">
        <v>0</v>
      </c>
      <c r="D117" s="14">
        <v>0</v>
      </c>
      <c r="E117" s="14">
        <v>0</v>
      </c>
      <c r="F117" s="14">
        <v>1.6879000000000002</v>
      </c>
    </row>
    <row r="118" spans="1:6" x14ac:dyDescent="0.25">
      <c r="A118" s="20" t="s">
        <v>144</v>
      </c>
      <c r="B118" s="14">
        <v>1.6879000000000002</v>
      </c>
      <c r="C118" s="14">
        <v>0</v>
      </c>
      <c r="D118" s="14">
        <v>0</v>
      </c>
      <c r="E118" s="14">
        <v>0</v>
      </c>
      <c r="F118" s="14">
        <v>1.6879000000000002</v>
      </c>
    </row>
    <row r="119" spans="1:6" x14ac:dyDescent="0.25">
      <c r="A119" s="2" t="s">
        <v>145</v>
      </c>
      <c r="B119" s="14">
        <v>0</v>
      </c>
      <c r="C119" s="14">
        <v>0</v>
      </c>
      <c r="D119" s="14">
        <v>0</v>
      </c>
      <c r="E119" s="14">
        <v>0</v>
      </c>
      <c r="F119" s="14">
        <v>0</v>
      </c>
    </row>
    <row r="120" spans="1:6" x14ac:dyDescent="0.25">
      <c r="A120" s="2" t="s">
        <v>146</v>
      </c>
      <c r="B120" s="14">
        <v>0</v>
      </c>
      <c r="C120" s="14">
        <v>0</v>
      </c>
      <c r="D120" s="14">
        <v>0</v>
      </c>
      <c r="E120" s="14">
        <v>0</v>
      </c>
      <c r="F120" s="14">
        <v>0</v>
      </c>
    </row>
    <row r="121" spans="1:6" x14ac:dyDescent="0.25">
      <c r="A121" s="2" t="s">
        <v>147</v>
      </c>
      <c r="B121" s="14">
        <v>0</v>
      </c>
      <c r="C121" s="14">
        <v>0</v>
      </c>
      <c r="D121" s="14">
        <v>0</v>
      </c>
      <c r="E121" s="14">
        <v>0</v>
      </c>
      <c r="F121" s="14">
        <v>0</v>
      </c>
    </row>
    <row r="122" spans="1:6" x14ac:dyDescent="0.25">
      <c r="A122" s="2" t="s">
        <v>148</v>
      </c>
      <c r="B122" s="14">
        <v>0</v>
      </c>
      <c r="C122" s="14">
        <v>0</v>
      </c>
      <c r="D122" s="14">
        <v>0</v>
      </c>
      <c r="E122" s="14">
        <v>0</v>
      </c>
      <c r="F122" s="14">
        <v>0</v>
      </c>
    </row>
    <row r="123" spans="1:6" x14ac:dyDescent="0.25">
      <c r="A123" s="2" t="s">
        <v>149</v>
      </c>
      <c r="B123" s="14">
        <v>0</v>
      </c>
      <c r="C123" s="14">
        <v>0</v>
      </c>
      <c r="D123" s="14">
        <v>0</v>
      </c>
      <c r="E123" s="14">
        <v>0</v>
      </c>
      <c r="F123" s="14">
        <v>0</v>
      </c>
    </row>
    <row r="124" spans="1:6" x14ac:dyDescent="0.25">
      <c r="A124" s="2" t="s">
        <v>150</v>
      </c>
      <c r="B124" s="14">
        <v>0</v>
      </c>
      <c r="C124" s="14">
        <v>0</v>
      </c>
      <c r="D124" s="14">
        <v>0</v>
      </c>
      <c r="E124" s="14">
        <v>0</v>
      </c>
      <c r="F124" s="14">
        <v>0</v>
      </c>
    </row>
    <row r="125" spans="1:6" x14ac:dyDescent="0.25">
      <c r="A125" s="21" t="s">
        <v>151</v>
      </c>
      <c r="B125" s="14">
        <v>0</v>
      </c>
      <c r="C125" s="14">
        <v>0</v>
      </c>
      <c r="D125" s="14">
        <v>0</v>
      </c>
      <c r="E125" s="14">
        <v>0</v>
      </c>
      <c r="F125" s="14">
        <v>0</v>
      </c>
    </row>
    <row r="126" spans="1:6" x14ac:dyDescent="0.25">
      <c r="A126" s="21" t="s">
        <v>152</v>
      </c>
      <c r="B126" s="14">
        <v>53557.890909999995</v>
      </c>
      <c r="C126" s="14">
        <v>13451.81387</v>
      </c>
      <c r="D126" s="14">
        <v>0</v>
      </c>
      <c r="E126" s="14">
        <v>225.5419</v>
      </c>
      <c r="F126" s="14">
        <v>67235.246679999997</v>
      </c>
    </row>
    <row r="127" spans="1:6" x14ac:dyDescent="0.25">
      <c r="A127" s="8" t="s">
        <v>153</v>
      </c>
      <c r="B127" s="14">
        <v>2304240.3244099999</v>
      </c>
      <c r="C127" s="14">
        <v>92947.546489999979</v>
      </c>
      <c r="D127" s="14">
        <v>0</v>
      </c>
      <c r="E127" s="14">
        <v>160122.14113999999</v>
      </c>
      <c r="F127" s="14">
        <v>2557310.0120399999</v>
      </c>
    </row>
    <row r="128" spans="1:6" x14ac:dyDescent="0.25">
      <c r="A128" s="8" t="s">
        <v>154</v>
      </c>
      <c r="B128" s="14">
        <v>235853.90936000002</v>
      </c>
      <c r="C128" s="14">
        <v>1806.55251</v>
      </c>
      <c r="D128" s="14">
        <v>0</v>
      </c>
      <c r="E128" s="14">
        <v>100.14580000000001</v>
      </c>
      <c r="F128" s="14">
        <v>237760.60767000003</v>
      </c>
    </row>
    <row r="129" spans="1:6" x14ac:dyDescent="0.25">
      <c r="A129" s="18" t="s">
        <v>155</v>
      </c>
      <c r="B129" s="11">
        <v>0.72899000000000003</v>
      </c>
      <c r="C129" s="11">
        <v>0</v>
      </c>
      <c r="D129" s="11">
        <v>0</v>
      </c>
      <c r="E129" s="11">
        <v>0</v>
      </c>
      <c r="F129" s="11">
        <v>0.72899000000000003</v>
      </c>
    </row>
    <row r="130" spans="1:6" x14ac:dyDescent="0.25">
      <c r="A130" s="18" t="s">
        <v>156</v>
      </c>
      <c r="B130" s="11">
        <v>315755.57527999999</v>
      </c>
      <c r="C130" s="11">
        <v>0</v>
      </c>
      <c r="D130" s="11">
        <v>0</v>
      </c>
      <c r="E130" s="11">
        <v>0</v>
      </c>
      <c r="F130" s="11">
        <v>315755.57527999999</v>
      </c>
    </row>
    <row r="131" spans="1:6" x14ac:dyDescent="0.25">
      <c r="A131" s="8" t="s">
        <v>157</v>
      </c>
      <c r="B131" s="14">
        <v>0</v>
      </c>
      <c r="C131" s="14">
        <v>0</v>
      </c>
      <c r="D131" s="14">
        <v>0</v>
      </c>
      <c r="E131" s="14">
        <v>0</v>
      </c>
      <c r="F131" s="14">
        <v>0</v>
      </c>
    </row>
    <row r="132" spans="1:6" x14ac:dyDescent="0.25">
      <c r="A132" s="8" t="s">
        <v>158</v>
      </c>
      <c r="B132" s="14">
        <v>268760.12430999998</v>
      </c>
      <c r="C132" s="14">
        <v>0</v>
      </c>
      <c r="D132" s="14">
        <v>0</v>
      </c>
      <c r="E132" s="14">
        <v>0</v>
      </c>
      <c r="F132" s="14">
        <v>268760.12430999998</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40000</v>
      </c>
      <c r="C135" s="14">
        <v>0</v>
      </c>
      <c r="D135" s="14">
        <v>0</v>
      </c>
      <c r="E135" s="14">
        <v>0</v>
      </c>
      <c r="F135" s="14">
        <v>40000</v>
      </c>
    </row>
    <row r="136" spans="1:6" x14ac:dyDescent="0.25">
      <c r="A136" s="8" t="s">
        <v>162</v>
      </c>
      <c r="B136" s="14">
        <v>6995.4509699999999</v>
      </c>
      <c r="C136" s="14">
        <v>0</v>
      </c>
      <c r="D136" s="14">
        <v>0</v>
      </c>
      <c r="E136" s="14">
        <v>0</v>
      </c>
      <c r="F136" s="14">
        <v>6995.4509699999999</v>
      </c>
    </row>
    <row r="137" spans="1:6" x14ac:dyDescent="0.25">
      <c r="A137" s="18" t="s">
        <v>163</v>
      </c>
      <c r="B137" s="11">
        <v>977444.70664000011</v>
      </c>
      <c r="C137" s="11">
        <v>45243.949599999993</v>
      </c>
      <c r="D137" s="11">
        <v>0</v>
      </c>
      <c r="E137" s="11">
        <v>3164.2432100000005</v>
      </c>
      <c r="F137" s="11">
        <v>1025852.8994500001</v>
      </c>
    </row>
    <row r="138" spans="1:6" x14ac:dyDescent="0.25">
      <c r="A138" s="8" t="s">
        <v>164</v>
      </c>
      <c r="B138" s="14">
        <v>10984.72445</v>
      </c>
      <c r="C138" s="14">
        <v>10.243209999999999</v>
      </c>
      <c r="D138" s="14">
        <v>0</v>
      </c>
      <c r="E138" s="14">
        <v>0</v>
      </c>
      <c r="F138" s="14">
        <v>10994.96766</v>
      </c>
    </row>
    <row r="139" spans="1:6" x14ac:dyDescent="0.25">
      <c r="A139" s="8" t="s">
        <v>165</v>
      </c>
      <c r="B139" s="14">
        <v>305393.25708000007</v>
      </c>
      <c r="C139" s="14">
        <v>0</v>
      </c>
      <c r="D139" s="14">
        <v>0</v>
      </c>
      <c r="E139" s="14">
        <v>0</v>
      </c>
      <c r="F139" s="14">
        <v>305393.25708000007</v>
      </c>
    </row>
    <row r="140" spans="1:6" x14ac:dyDescent="0.25">
      <c r="A140" s="8" t="s">
        <v>166</v>
      </c>
      <c r="B140" s="14">
        <v>0</v>
      </c>
      <c r="C140" s="14">
        <v>0</v>
      </c>
      <c r="D140" s="14">
        <v>0</v>
      </c>
      <c r="E140" s="14">
        <v>0</v>
      </c>
      <c r="F140" s="14">
        <v>0</v>
      </c>
    </row>
    <row r="141" spans="1:6" x14ac:dyDescent="0.25">
      <c r="A141" s="8" t="s">
        <v>167</v>
      </c>
      <c r="B141" s="14">
        <v>136645.56615</v>
      </c>
      <c r="C141" s="14">
        <v>0</v>
      </c>
      <c r="D141" s="14">
        <v>0</v>
      </c>
      <c r="E141" s="14">
        <v>0</v>
      </c>
      <c r="F141" s="14">
        <v>136645.56615</v>
      </c>
    </row>
    <row r="142" spans="1:6" x14ac:dyDescent="0.25">
      <c r="A142" s="8" t="s">
        <v>168</v>
      </c>
      <c r="B142" s="14">
        <v>508031.19761000003</v>
      </c>
      <c r="C142" s="14">
        <v>2672.2891300000001</v>
      </c>
      <c r="D142" s="14">
        <v>0</v>
      </c>
      <c r="E142" s="14">
        <v>3162.9416800000004</v>
      </c>
      <c r="F142" s="14">
        <v>513866.42842000001</v>
      </c>
    </row>
    <row r="143" spans="1:6" x14ac:dyDescent="0.25">
      <c r="A143" s="8" t="s">
        <v>169</v>
      </c>
      <c r="B143" s="14">
        <v>1844.1912600000001</v>
      </c>
      <c r="C143" s="14">
        <v>0</v>
      </c>
      <c r="D143" s="14">
        <v>0</v>
      </c>
      <c r="E143" s="14">
        <v>0</v>
      </c>
      <c r="F143" s="14">
        <v>1844.1912600000001</v>
      </c>
    </row>
    <row r="144" spans="1:6" x14ac:dyDescent="0.25">
      <c r="A144" s="8" t="s">
        <v>170</v>
      </c>
      <c r="B144" s="14">
        <v>0</v>
      </c>
      <c r="C144" s="14">
        <v>42440.359729999996</v>
      </c>
      <c r="D144" s="14">
        <v>0</v>
      </c>
      <c r="E144" s="14">
        <v>0</v>
      </c>
      <c r="F144" s="14">
        <v>42440.359729999996</v>
      </c>
    </row>
    <row r="145" spans="1:6" x14ac:dyDescent="0.25">
      <c r="A145" s="8" t="s">
        <v>171</v>
      </c>
      <c r="B145" s="14">
        <v>14545.77009</v>
      </c>
      <c r="C145" s="14">
        <v>121.05753</v>
      </c>
      <c r="D145" s="14">
        <v>0</v>
      </c>
      <c r="E145" s="14">
        <v>1.3015300000000001</v>
      </c>
      <c r="F145" s="14">
        <v>14668.129150000001</v>
      </c>
    </row>
    <row r="146" spans="1:6" x14ac:dyDescent="0.25">
      <c r="A146" s="18" t="s">
        <v>172</v>
      </c>
      <c r="B146" s="11">
        <v>143496.15255</v>
      </c>
      <c r="C146" s="11">
        <v>1651.1839300000001</v>
      </c>
      <c r="D146" s="11">
        <v>0</v>
      </c>
      <c r="E146" s="11">
        <v>0</v>
      </c>
      <c r="F146" s="11">
        <v>145147.33648</v>
      </c>
    </row>
    <row r="147" spans="1:6" x14ac:dyDescent="0.25">
      <c r="A147" s="8" t="s">
        <v>81</v>
      </c>
      <c r="B147" s="14">
        <v>52754.914549999994</v>
      </c>
      <c r="C147" s="14">
        <v>1.5387299999999999</v>
      </c>
      <c r="D147" s="14">
        <v>0</v>
      </c>
      <c r="E147" s="14">
        <v>0</v>
      </c>
      <c r="F147" s="14">
        <v>52756.453279999994</v>
      </c>
    </row>
    <row r="148" spans="1:6" x14ac:dyDescent="0.25">
      <c r="A148" s="8" t="s">
        <v>85</v>
      </c>
      <c r="B148" s="14">
        <v>42353.44397</v>
      </c>
      <c r="C148" s="14">
        <v>1463.2170100000001</v>
      </c>
      <c r="D148" s="14">
        <v>0</v>
      </c>
      <c r="E148" s="14">
        <v>0</v>
      </c>
      <c r="F148" s="14">
        <v>43816.660980000001</v>
      </c>
    </row>
    <row r="149" spans="1:6" x14ac:dyDescent="0.25">
      <c r="A149" s="8" t="s">
        <v>173</v>
      </c>
      <c r="B149" s="14">
        <v>45443.89488</v>
      </c>
      <c r="C149" s="14">
        <v>145.63959</v>
      </c>
      <c r="D149" s="14">
        <v>0</v>
      </c>
      <c r="E149" s="14">
        <v>0</v>
      </c>
      <c r="F149" s="14">
        <v>45589.534469999999</v>
      </c>
    </row>
    <row r="150" spans="1:6" x14ac:dyDescent="0.25">
      <c r="A150" s="8" t="s">
        <v>125</v>
      </c>
      <c r="B150" s="14">
        <v>2943.8991499999997</v>
      </c>
      <c r="C150" s="14">
        <v>40.788599999999995</v>
      </c>
      <c r="D150" s="14">
        <v>0</v>
      </c>
      <c r="E150" s="14">
        <v>0</v>
      </c>
      <c r="F150" s="14">
        <v>2984.6877499999996</v>
      </c>
    </row>
    <row r="151" spans="1:6" x14ac:dyDescent="0.25">
      <c r="A151" s="8" t="s">
        <v>174</v>
      </c>
      <c r="B151" s="14">
        <v>0</v>
      </c>
      <c r="C151" s="14">
        <v>0</v>
      </c>
      <c r="D151" s="14">
        <v>0</v>
      </c>
      <c r="E151" s="14">
        <v>0</v>
      </c>
      <c r="F151" s="14">
        <v>0</v>
      </c>
    </row>
    <row r="152" spans="1:6" x14ac:dyDescent="0.25">
      <c r="A152" s="18" t="s">
        <v>175</v>
      </c>
      <c r="B152" s="11">
        <v>44357.483160000003</v>
      </c>
      <c r="C152" s="11">
        <v>15967.71155</v>
      </c>
      <c r="D152" s="11">
        <v>0</v>
      </c>
      <c r="E152" s="11">
        <v>0.97443999999999997</v>
      </c>
      <c r="F152" s="11">
        <v>60326.169150000002</v>
      </c>
    </row>
    <row r="153" spans="1:6" x14ac:dyDescent="0.25">
      <c r="A153" s="8" t="s">
        <v>176</v>
      </c>
      <c r="B153" s="14">
        <v>2265.893</v>
      </c>
      <c r="C153" s="14">
        <v>0</v>
      </c>
      <c r="D153" s="14">
        <v>0</v>
      </c>
      <c r="E153" s="14">
        <v>0</v>
      </c>
      <c r="F153" s="14">
        <v>2265.893</v>
      </c>
    </row>
    <row r="154" spans="1:6" x14ac:dyDescent="0.25">
      <c r="A154" s="8" t="s">
        <v>177</v>
      </c>
      <c r="B154" s="14">
        <v>0</v>
      </c>
      <c r="C154" s="14">
        <v>0</v>
      </c>
      <c r="D154" s="14">
        <v>0</v>
      </c>
      <c r="E154" s="14">
        <v>0</v>
      </c>
      <c r="F154" s="14">
        <v>0</v>
      </c>
    </row>
    <row r="155" spans="1:6" x14ac:dyDescent="0.25">
      <c r="A155" s="8" t="s">
        <v>178</v>
      </c>
      <c r="B155" s="14">
        <v>21095.23299</v>
      </c>
      <c r="C155" s="14">
        <v>15788.503769999999</v>
      </c>
      <c r="D155" s="14">
        <v>0</v>
      </c>
      <c r="E155" s="14">
        <v>0.20221</v>
      </c>
      <c r="F155" s="14">
        <v>36883.938970000003</v>
      </c>
    </row>
    <row r="156" spans="1:6" x14ac:dyDescent="0.25">
      <c r="A156" s="8" t="s">
        <v>179</v>
      </c>
      <c r="B156" s="14">
        <v>0</v>
      </c>
      <c r="C156" s="14">
        <v>0</v>
      </c>
      <c r="D156" s="14">
        <v>0</v>
      </c>
      <c r="E156" s="14">
        <v>0</v>
      </c>
      <c r="F156" s="14">
        <v>0</v>
      </c>
    </row>
    <row r="157" spans="1:6" x14ac:dyDescent="0.25">
      <c r="A157" s="8" t="s">
        <v>180</v>
      </c>
      <c r="B157" s="14">
        <v>20996.357170000003</v>
      </c>
      <c r="C157" s="14">
        <v>179.20777999999999</v>
      </c>
      <c r="D157" s="14">
        <v>0</v>
      </c>
      <c r="E157" s="14">
        <v>0.77222999999999997</v>
      </c>
      <c r="F157" s="14">
        <v>21176.337180000002</v>
      </c>
    </row>
    <row r="158" spans="1:6" x14ac:dyDescent="0.25">
      <c r="A158" s="8" t="s">
        <v>181</v>
      </c>
      <c r="B158" s="14">
        <v>0</v>
      </c>
      <c r="C158" s="14">
        <v>0</v>
      </c>
      <c r="D158" s="14">
        <v>0</v>
      </c>
      <c r="E158" s="14">
        <v>0</v>
      </c>
      <c r="F158" s="14">
        <v>0</v>
      </c>
    </row>
    <row r="159" spans="1:6" x14ac:dyDescent="0.25">
      <c r="A159" s="18" t="s">
        <v>182</v>
      </c>
      <c r="B159" s="11">
        <v>135285.94393000001</v>
      </c>
      <c r="C159" s="11">
        <v>0</v>
      </c>
      <c r="D159" s="11">
        <v>0</v>
      </c>
      <c r="E159" s="11">
        <v>0</v>
      </c>
      <c r="F159" s="11">
        <v>135285.94393000001</v>
      </c>
    </row>
    <row r="160" spans="1:6" x14ac:dyDescent="0.25">
      <c r="A160" s="8" t="s">
        <v>183</v>
      </c>
      <c r="B160" s="14">
        <v>0</v>
      </c>
      <c r="C160" s="14">
        <v>0</v>
      </c>
      <c r="D160" s="14">
        <v>0</v>
      </c>
      <c r="E160" s="14">
        <v>0</v>
      </c>
      <c r="F160" s="14">
        <v>0</v>
      </c>
    </row>
    <row r="161" spans="1:6" x14ac:dyDescent="0.25">
      <c r="A161" s="8" t="s">
        <v>184</v>
      </c>
      <c r="B161" s="14">
        <v>0</v>
      </c>
      <c r="C161" s="14">
        <v>0</v>
      </c>
      <c r="D161" s="14">
        <v>0</v>
      </c>
      <c r="E161" s="14">
        <v>0</v>
      </c>
      <c r="F161" s="14">
        <v>0</v>
      </c>
    </row>
    <row r="162" spans="1:6" x14ac:dyDescent="0.25">
      <c r="A162" s="8" t="s">
        <v>185</v>
      </c>
      <c r="B162" s="14">
        <v>128595</v>
      </c>
      <c r="C162" s="14">
        <v>0</v>
      </c>
      <c r="D162" s="14">
        <v>0</v>
      </c>
      <c r="E162" s="14">
        <v>0</v>
      </c>
      <c r="F162" s="14">
        <v>128595</v>
      </c>
    </row>
    <row r="163" spans="1:6" x14ac:dyDescent="0.25">
      <c r="A163" s="8" t="s">
        <v>186</v>
      </c>
      <c r="B163" s="14">
        <v>6690.9439299999995</v>
      </c>
      <c r="C163" s="14">
        <v>0</v>
      </c>
      <c r="D163" s="14">
        <v>0</v>
      </c>
      <c r="E163" s="14">
        <v>0</v>
      </c>
      <c r="F163" s="14">
        <v>6690.9439299999995</v>
      </c>
    </row>
    <row r="164" spans="1:6" x14ac:dyDescent="0.25">
      <c r="A164" s="18" t="s">
        <v>187</v>
      </c>
      <c r="B164" s="11">
        <v>0</v>
      </c>
      <c r="C164" s="11">
        <v>65717.811399999991</v>
      </c>
      <c r="D164" s="11">
        <v>0</v>
      </c>
      <c r="E164" s="11">
        <v>0</v>
      </c>
      <c r="F164" s="11">
        <v>65717.811399999991</v>
      </c>
    </row>
    <row r="165" spans="1:6" x14ac:dyDescent="0.25">
      <c r="A165" s="8" t="s">
        <v>188</v>
      </c>
      <c r="B165" s="14">
        <v>0</v>
      </c>
      <c r="C165" s="14">
        <v>63961.663819999994</v>
      </c>
      <c r="D165" s="14">
        <v>0</v>
      </c>
      <c r="E165" s="14">
        <v>0</v>
      </c>
      <c r="F165" s="14">
        <v>63961.663819999994</v>
      </c>
    </row>
    <row r="166" spans="1:6" x14ac:dyDescent="0.25">
      <c r="A166" s="8" t="s">
        <v>189</v>
      </c>
      <c r="B166" s="14">
        <v>0</v>
      </c>
      <c r="C166" s="14">
        <v>0</v>
      </c>
      <c r="D166" s="14">
        <v>0</v>
      </c>
      <c r="E166" s="14">
        <v>0</v>
      </c>
      <c r="F166" s="14">
        <v>0</v>
      </c>
    </row>
    <row r="167" spans="1:6" x14ac:dyDescent="0.25">
      <c r="A167" s="8" t="s">
        <v>190</v>
      </c>
      <c r="B167" s="14">
        <v>0</v>
      </c>
      <c r="C167" s="14">
        <v>54.536999999999999</v>
      </c>
      <c r="D167" s="14">
        <v>0</v>
      </c>
      <c r="E167" s="14">
        <v>0</v>
      </c>
      <c r="F167" s="14">
        <v>54.536999999999999</v>
      </c>
    </row>
    <row r="168" spans="1:6" x14ac:dyDescent="0.25">
      <c r="A168" s="8" t="s">
        <v>191</v>
      </c>
      <c r="B168" s="14">
        <v>0</v>
      </c>
      <c r="C168" s="14">
        <v>63907.126819999998</v>
      </c>
      <c r="D168" s="14">
        <v>0</v>
      </c>
      <c r="E168" s="14">
        <v>0</v>
      </c>
      <c r="F168" s="14">
        <v>63907.126819999998</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0</v>
      </c>
      <c r="C171" s="14">
        <v>0</v>
      </c>
      <c r="D171" s="14">
        <v>0</v>
      </c>
      <c r="E171" s="14">
        <v>0</v>
      </c>
      <c r="F171" s="14">
        <v>0</v>
      </c>
    </row>
    <row r="172" spans="1:6" x14ac:dyDescent="0.25">
      <c r="A172" s="8" t="s">
        <v>195</v>
      </c>
      <c r="B172" s="14">
        <v>0</v>
      </c>
      <c r="C172" s="14">
        <v>1756.1475800000001</v>
      </c>
      <c r="D172" s="14">
        <v>0</v>
      </c>
      <c r="E172" s="14">
        <v>0</v>
      </c>
      <c r="F172" s="14">
        <v>1756.1475800000001</v>
      </c>
    </row>
    <row r="173" spans="1:6" x14ac:dyDescent="0.25">
      <c r="A173" s="18" t="s">
        <v>196</v>
      </c>
      <c r="B173" s="11">
        <v>527816.30047999998</v>
      </c>
      <c r="C173" s="11">
        <v>0</v>
      </c>
      <c r="D173" s="11">
        <v>0</v>
      </c>
      <c r="E173" s="11">
        <v>0</v>
      </c>
      <c r="F173" s="11">
        <v>527816.30047999998</v>
      </c>
    </row>
    <row r="174" spans="1:6" x14ac:dyDescent="0.25">
      <c r="A174" s="23" t="s">
        <v>197</v>
      </c>
      <c r="B174" s="14">
        <v>487851.7</v>
      </c>
      <c r="C174" s="14">
        <v>0</v>
      </c>
      <c r="D174" s="14">
        <v>0</v>
      </c>
      <c r="E174" s="14">
        <v>0</v>
      </c>
      <c r="F174" s="14">
        <v>487851.7</v>
      </c>
    </row>
    <row r="175" spans="1:6" x14ac:dyDescent="0.25">
      <c r="A175" s="8" t="s">
        <v>198</v>
      </c>
      <c r="B175" s="14">
        <v>487851.7</v>
      </c>
      <c r="C175" s="14">
        <v>0</v>
      </c>
      <c r="D175" s="14">
        <v>0</v>
      </c>
      <c r="E175" s="14">
        <v>0</v>
      </c>
      <c r="F175" s="14">
        <v>487851.7</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937.21854000000008</v>
      </c>
      <c r="C178" s="14">
        <v>0</v>
      </c>
      <c r="D178" s="14">
        <v>0</v>
      </c>
      <c r="E178" s="14">
        <v>0</v>
      </c>
      <c r="F178" s="14">
        <v>937.21854000000008</v>
      </c>
    </row>
    <row r="179" spans="1:6" x14ac:dyDescent="0.25">
      <c r="A179" s="8" t="s">
        <v>202</v>
      </c>
      <c r="B179" s="14">
        <v>0</v>
      </c>
      <c r="C179" s="14">
        <v>0</v>
      </c>
      <c r="D179" s="14">
        <v>0</v>
      </c>
      <c r="E179" s="14">
        <v>0</v>
      </c>
      <c r="F179" s="14">
        <v>0</v>
      </c>
    </row>
    <row r="180" spans="1:6" x14ac:dyDescent="0.25">
      <c r="A180" s="8" t="s">
        <v>203</v>
      </c>
      <c r="B180" s="14">
        <v>54.932629999999996</v>
      </c>
      <c r="C180" s="14">
        <v>0</v>
      </c>
      <c r="D180" s="14">
        <v>0</v>
      </c>
      <c r="E180" s="14">
        <v>0</v>
      </c>
      <c r="F180" s="14">
        <v>54.932629999999996</v>
      </c>
    </row>
    <row r="181" spans="1:6" x14ac:dyDescent="0.25">
      <c r="A181" s="8" t="s">
        <v>204</v>
      </c>
      <c r="B181" s="14">
        <v>882.28591000000006</v>
      </c>
      <c r="C181" s="14">
        <v>0</v>
      </c>
      <c r="D181" s="14">
        <v>0</v>
      </c>
      <c r="E181" s="14">
        <v>0</v>
      </c>
      <c r="F181" s="14">
        <v>882.28591000000006</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50636.365339999997</v>
      </c>
      <c r="C184" s="14">
        <v>0</v>
      </c>
      <c r="D184" s="14">
        <v>0</v>
      </c>
      <c r="E184" s="14">
        <v>0</v>
      </c>
      <c r="F184" s="14">
        <v>50636.365339999997</v>
      </c>
    </row>
    <row r="185" spans="1:6" x14ac:dyDescent="0.25">
      <c r="A185" s="8" t="s">
        <v>208</v>
      </c>
      <c r="B185" s="14">
        <v>47693.26786</v>
      </c>
      <c r="C185" s="14">
        <v>0</v>
      </c>
      <c r="D185" s="14">
        <v>0</v>
      </c>
      <c r="E185" s="14">
        <v>0</v>
      </c>
      <c r="F185" s="14">
        <v>47693.26786</v>
      </c>
    </row>
    <row r="186" spans="1:6" x14ac:dyDescent="0.25">
      <c r="A186" s="8" t="s">
        <v>209</v>
      </c>
      <c r="B186" s="14">
        <v>2943.0974799999999</v>
      </c>
      <c r="C186" s="14">
        <v>0</v>
      </c>
      <c r="D186" s="14">
        <v>0</v>
      </c>
      <c r="E186" s="14">
        <v>0</v>
      </c>
      <c r="F186" s="14">
        <v>2943.0974799999999</v>
      </c>
    </row>
    <row r="187" spans="1:6" x14ac:dyDescent="0.25">
      <c r="A187" s="8" t="s">
        <v>210</v>
      </c>
      <c r="B187" s="14">
        <v>0</v>
      </c>
      <c r="C187" s="14">
        <v>0</v>
      </c>
      <c r="D187" s="14">
        <v>0</v>
      </c>
      <c r="E187" s="14">
        <v>0</v>
      </c>
      <c r="F187" s="14">
        <v>0</v>
      </c>
    </row>
    <row r="188" spans="1:6" x14ac:dyDescent="0.25">
      <c r="A188" s="23" t="s">
        <v>211</v>
      </c>
      <c r="B188" s="14">
        <v>-11608.983400000001</v>
      </c>
      <c r="C188" s="14">
        <v>0</v>
      </c>
      <c r="D188" s="14">
        <v>0</v>
      </c>
      <c r="E188" s="14">
        <v>0</v>
      </c>
      <c r="F188" s="14">
        <v>-11608.983400000001</v>
      </c>
    </row>
    <row r="189" spans="1:6" x14ac:dyDescent="0.25">
      <c r="A189" s="8" t="s">
        <v>212</v>
      </c>
      <c r="B189" s="14">
        <v>-8464.0533400000004</v>
      </c>
      <c r="C189" s="14">
        <v>0</v>
      </c>
      <c r="D189" s="14">
        <v>0</v>
      </c>
      <c r="E189" s="14">
        <v>0</v>
      </c>
      <c r="F189" s="14">
        <v>-8464.0533400000004</v>
      </c>
    </row>
    <row r="190" spans="1:6" x14ac:dyDescent="0.25">
      <c r="A190" s="20" t="s">
        <v>213</v>
      </c>
      <c r="B190" s="14">
        <v>-3144.9300599999997</v>
      </c>
      <c r="C190" s="14">
        <v>0</v>
      </c>
      <c r="D190" s="14">
        <v>0</v>
      </c>
      <c r="E190" s="14">
        <v>0</v>
      </c>
      <c r="F190" s="14">
        <v>-3144.9300599999997</v>
      </c>
    </row>
    <row r="191" spans="1:6" x14ac:dyDescent="0.25">
      <c r="A191" s="17" t="s">
        <v>214</v>
      </c>
      <c r="B191" s="11">
        <v>5768273.3612900004</v>
      </c>
      <c r="C191" s="11">
        <v>304060.49351999996</v>
      </c>
      <c r="D191" s="11">
        <v>0</v>
      </c>
      <c r="E191" s="11">
        <v>194848.43366000001</v>
      </c>
      <c r="F191" s="11">
        <v>6267182.28847</v>
      </c>
    </row>
    <row r="192" spans="1:6" x14ac:dyDescent="0.25">
      <c r="A192" s="18" t="s">
        <v>215</v>
      </c>
      <c r="B192" s="11">
        <v>60799.528340000004</v>
      </c>
      <c r="C192" s="11">
        <v>9223.27</v>
      </c>
      <c r="D192" s="11">
        <v>0</v>
      </c>
      <c r="E192" s="11">
        <v>309.38247999999999</v>
      </c>
      <c r="F192" s="11">
        <v>70332.180820000009</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31222.133040000001</v>
      </c>
      <c r="C199" s="14">
        <v>9223.27</v>
      </c>
      <c r="D199" s="14">
        <v>0</v>
      </c>
      <c r="E199" s="14">
        <v>309.38247999999999</v>
      </c>
      <c r="F199" s="14">
        <v>40754.785520000005</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254.678</v>
      </c>
      <c r="C202" s="14">
        <v>0</v>
      </c>
      <c r="D202" s="14">
        <v>0</v>
      </c>
      <c r="E202" s="14">
        <v>0</v>
      </c>
      <c r="F202" s="14">
        <v>254.678</v>
      </c>
    </row>
    <row r="203" spans="1:6" x14ac:dyDescent="0.25">
      <c r="A203" s="8" t="s">
        <v>226</v>
      </c>
      <c r="B203" s="14">
        <v>0</v>
      </c>
      <c r="C203" s="14">
        <v>0</v>
      </c>
      <c r="D203" s="14">
        <v>0</v>
      </c>
      <c r="E203" s="14">
        <v>0</v>
      </c>
      <c r="F203" s="14">
        <v>0</v>
      </c>
    </row>
    <row r="204" spans="1:6" x14ac:dyDescent="0.25">
      <c r="A204" s="8" t="s">
        <v>227</v>
      </c>
      <c r="B204" s="14">
        <v>30967.455040000001</v>
      </c>
      <c r="C204" s="14">
        <v>9223.27</v>
      </c>
      <c r="D204" s="14">
        <v>0</v>
      </c>
      <c r="E204" s="14">
        <v>309.38247999999999</v>
      </c>
      <c r="F204" s="14">
        <v>40500.107520000005</v>
      </c>
    </row>
    <row r="205" spans="1:6" x14ac:dyDescent="0.25">
      <c r="A205" s="23" t="s">
        <v>228</v>
      </c>
      <c r="B205" s="14">
        <v>0</v>
      </c>
      <c r="C205" s="14">
        <v>0</v>
      </c>
      <c r="D205" s="14">
        <v>0</v>
      </c>
      <c r="E205" s="14">
        <v>0</v>
      </c>
      <c r="F205" s="14">
        <v>0</v>
      </c>
    </row>
    <row r="206" spans="1:6" x14ac:dyDescent="0.25">
      <c r="A206" s="23" t="s">
        <v>229</v>
      </c>
      <c r="B206" s="14">
        <v>29577.3953</v>
      </c>
      <c r="C206" s="14">
        <v>0</v>
      </c>
      <c r="D206" s="14">
        <v>0</v>
      </c>
      <c r="E206" s="14">
        <v>0</v>
      </c>
      <c r="F206" s="14">
        <v>29577.3953</v>
      </c>
    </row>
    <row r="207" spans="1:6" x14ac:dyDescent="0.25">
      <c r="A207" s="8" t="s">
        <v>230</v>
      </c>
      <c r="B207" s="14">
        <v>0</v>
      </c>
      <c r="C207" s="14">
        <v>0</v>
      </c>
      <c r="D207" s="14">
        <v>0</v>
      </c>
      <c r="E207" s="14">
        <v>0</v>
      </c>
      <c r="F207" s="14">
        <v>0</v>
      </c>
    </row>
    <row r="208" spans="1:6" x14ac:dyDescent="0.25">
      <c r="A208" s="8" t="s">
        <v>231</v>
      </c>
      <c r="B208" s="14">
        <v>29577.3953</v>
      </c>
      <c r="C208" s="14">
        <v>0</v>
      </c>
      <c r="D208" s="14">
        <v>0</v>
      </c>
      <c r="E208" s="14">
        <v>0</v>
      </c>
      <c r="F208" s="14">
        <v>29577.3953</v>
      </c>
    </row>
    <row r="209" spans="1:6" x14ac:dyDescent="0.25">
      <c r="A209" s="8" t="s">
        <v>232</v>
      </c>
      <c r="B209" s="14">
        <v>0</v>
      </c>
      <c r="C209" s="14">
        <v>0</v>
      </c>
      <c r="D209" s="14">
        <v>0</v>
      </c>
      <c r="E209" s="14">
        <v>0</v>
      </c>
      <c r="F209" s="14">
        <v>0</v>
      </c>
    </row>
    <row r="210" spans="1:6" x14ac:dyDescent="0.25">
      <c r="A210" s="8" t="s">
        <v>233</v>
      </c>
      <c r="B210" s="14">
        <v>0</v>
      </c>
      <c r="C210" s="14">
        <v>0</v>
      </c>
      <c r="D210" s="14">
        <v>0</v>
      </c>
      <c r="E210" s="14">
        <v>0</v>
      </c>
      <c r="F210" s="14">
        <v>0</v>
      </c>
    </row>
    <row r="211" spans="1:6" x14ac:dyDescent="0.25">
      <c r="A211" s="23" t="s">
        <v>234</v>
      </c>
      <c r="B211" s="14">
        <v>0</v>
      </c>
      <c r="C211" s="14">
        <v>0</v>
      </c>
      <c r="D211" s="14">
        <v>0</v>
      </c>
      <c r="E211" s="14">
        <v>0</v>
      </c>
      <c r="F211" s="14">
        <v>0</v>
      </c>
    </row>
    <row r="212" spans="1:6" x14ac:dyDescent="0.25">
      <c r="A212" s="18" t="s">
        <v>235</v>
      </c>
      <c r="B212" s="11">
        <v>2776859.4148700004</v>
      </c>
      <c r="C212" s="11">
        <v>3884556.8513200004</v>
      </c>
      <c r="D212" s="11">
        <v>0</v>
      </c>
      <c r="E212" s="11">
        <v>341.82554999999996</v>
      </c>
      <c r="F212" s="11">
        <v>6661758.091740001</v>
      </c>
    </row>
    <row r="213" spans="1:6" x14ac:dyDescent="0.25">
      <c r="A213" s="23" t="s">
        <v>236</v>
      </c>
      <c r="B213" s="14">
        <v>3.7999999999999999E-2</v>
      </c>
      <c r="C213" s="14">
        <v>0</v>
      </c>
      <c r="D213" s="14">
        <v>0</v>
      </c>
      <c r="E213" s="14">
        <v>0</v>
      </c>
      <c r="F213" s="14">
        <v>3.7999999999999999E-2</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3.7999999999999999E-2</v>
      </c>
      <c r="C216" s="14">
        <v>0</v>
      </c>
      <c r="D216" s="14">
        <v>0</v>
      </c>
      <c r="E216" s="14">
        <v>0</v>
      </c>
      <c r="F216" s="14">
        <v>3.7999999999999999E-2</v>
      </c>
    </row>
    <row r="217" spans="1:6" x14ac:dyDescent="0.25">
      <c r="A217" s="23" t="s">
        <v>240</v>
      </c>
      <c r="B217" s="14">
        <v>0</v>
      </c>
      <c r="C217" s="14">
        <v>0</v>
      </c>
      <c r="D217" s="14">
        <v>0</v>
      </c>
      <c r="E217" s="14">
        <v>0</v>
      </c>
      <c r="F217" s="14">
        <v>0</v>
      </c>
    </row>
    <row r="218" spans="1:6" x14ac:dyDescent="0.25">
      <c r="A218" s="20" t="s">
        <v>241</v>
      </c>
      <c r="B218" s="14">
        <v>0</v>
      </c>
      <c r="C218" s="14">
        <v>0</v>
      </c>
      <c r="D218" s="14">
        <v>0</v>
      </c>
      <c r="E218" s="14">
        <v>0</v>
      </c>
      <c r="F218" s="14">
        <v>0</v>
      </c>
    </row>
    <row r="219" spans="1:6" x14ac:dyDescent="0.25">
      <c r="A219" s="8" t="s">
        <v>242</v>
      </c>
      <c r="B219" s="14">
        <v>0</v>
      </c>
      <c r="C219" s="14">
        <v>0</v>
      </c>
      <c r="D219" s="14">
        <v>0</v>
      </c>
      <c r="E219" s="14">
        <v>0</v>
      </c>
      <c r="F219" s="14">
        <v>0</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0</v>
      </c>
      <c r="C222" s="14">
        <v>0</v>
      </c>
      <c r="D222" s="14">
        <v>0</v>
      </c>
      <c r="E222" s="14">
        <v>0</v>
      </c>
      <c r="F222" s="14">
        <v>0</v>
      </c>
    </row>
    <row r="223" spans="1:6" x14ac:dyDescent="0.25">
      <c r="A223" s="23" t="s">
        <v>246</v>
      </c>
      <c r="B223" s="14">
        <v>0</v>
      </c>
      <c r="C223" s="14">
        <v>0</v>
      </c>
      <c r="D223" s="14">
        <v>0</v>
      </c>
      <c r="E223" s="14">
        <v>0</v>
      </c>
      <c r="F223" s="14">
        <v>0</v>
      </c>
    </row>
    <row r="224" spans="1:6" x14ac:dyDescent="0.25">
      <c r="A224" s="8" t="s">
        <v>247</v>
      </c>
      <c r="B224" s="14">
        <v>0</v>
      </c>
      <c r="C224" s="14">
        <v>0</v>
      </c>
      <c r="D224" s="14">
        <v>0</v>
      </c>
      <c r="E224" s="14">
        <v>0</v>
      </c>
      <c r="F224" s="14">
        <v>0</v>
      </c>
    </row>
    <row r="225" spans="1:6" x14ac:dyDescent="0.25">
      <c r="A225" s="8" t="s">
        <v>248</v>
      </c>
      <c r="B225" s="14">
        <v>0</v>
      </c>
      <c r="C225" s="14">
        <v>0</v>
      </c>
      <c r="D225" s="14">
        <v>0</v>
      </c>
      <c r="E225" s="14">
        <v>0</v>
      </c>
      <c r="F225" s="14">
        <v>0</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1268068.09008</v>
      </c>
      <c r="C229" s="14">
        <v>3465845.4350400004</v>
      </c>
      <c r="D229" s="14">
        <v>0</v>
      </c>
      <c r="E229" s="14">
        <v>341.82554999999996</v>
      </c>
      <c r="F229" s="14">
        <v>4734255.3506700005</v>
      </c>
    </row>
    <row r="230" spans="1:6" x14ac:dyDescent="0.25">
      <c r="A230" s="8" t="s">
        <v>253</v>
      </c>
      <c r="B230" s="14">
        <v>27435.722409999998</v>
      </c>
      <c r="C230" s="14">
        <v>3241859.8116100002</v>
      </c>
      <c r="D230" s="14">
        <v>0</v>
      </c>
      <c r="E230" s="14">
        <v>341.82554999999996</v>
      </c>
      <c r="F230" s="14">
        <v>3269637.3595700003</v>
      </c>
    </row>
    <row r="231" spans="1:6" x14ac:dyDescent="0.25">
      <c r="A231" s="8" t="s">
        <v>254</v>
      </c>
      <c r="B231" s="14">
        <v>0</v>
      </c>
      <c r="C231" s="14">
        <v>0</v>
      </c>
      <c r="D231" s="14">
        <v>0</v>
      </c>
      <c r="E231" s="14">
        <v>0</v>
      </c>
      <c r="F231" s="14">
        <v>0</v>
      </c>
    </row>
    <row r="232" spans="1:6" x14ac:dyDescent="0.25">
      <c r="A232" s="8" t="s">
        <v>255</v>
      </c>
      <c r="B232" s="14">
        <v>1146398.6880900001</v>
      </c>
      <c r="C232" s="14">
        <v>208605.18587000002</v>
      </c>
      <c r="D232" s="14">
        <v>0</v>
      </c>
      <c r="E232" s="14">
        <v>0</v>
      </c>
      <c r="F232" s="14">
        <v>1355003.87396</v>
      </c>
    </row>
    <row r="233" spans="1:6" x14ac:dyDescent="0.25">
      <c r="A233" s="8" t="s">
        <v>256</v>
      </c>
      <c r="B233" s="14">
        <v>0</v>
      </c>
      <c r="C233" s="14">
        <v>0</v>
      </c>
      <c r="D233" s="14">
        <v>0</v>
      </c>
      <c r="E233" s="14">
        <v>0</v>
      </c>
      <c r="F233" s="14">
        <v>0</v>
      </c>
    </row>
    <row r="234" spans="1:6" x14ac:dyDescent="0.25">
      <c r="A234" s="8" t="s">
        <v>257</v>
      </c>
      <c r="B234" s="8">
        <v>21748.95276</v>
      </c>
      <c r="C234" s="8">
        <v>11879.657029999998</v>
      </c>
      <c r="D234" s="8">
        <v>0</v>
      </c>
      <c r="E234" s="8">
        <v>0</v>
      </c>
      <c r="F234" s="8">
        <v>33628.609790000002</v>
      </c>
    </row>
    <row r="235" spans="1:6" x14ac:dyDescent="0.25">
      <c r="A235" s="8" t="s">
        <v>258</v>
      </c>
      <c r="B235" s="8">
        <v>0</v>
      </c>
      <c r="C235" s="8">
        <v>0</v>
      </c>
      <c r="D235" s="8">
        <v>0</v>
      </c>
      <c r="E235" s="8">
        <v>0</v>
      </c>
      <c r="F235" s="8">
        <v>0</v>
      </c>
    </row>
    <row r="236" spans="1:6" x14ac:dyDescent="0.25">
      <c r="A236" s="8" t="s">
        <v>259</v>
      </c>
      <c r="B236" s="8">
        <v>0</v>
      </c>
      <c r="C236" s="8">
        <v>0</v>
      </c>
      <c r="D236" s="8">
        <v>0</v>
      </c>
      <c r="E236" s="8">
        <v>0</v>
      </c>
      <c r="F236" s="8">
        <v>0</v>
      </c>
    </row>
    <row r="237" spans="1:6" x14ac:dyDescent="0.25">
      <c r="A237" s="8" t="s">
        <v>260</v>
      </c>
      <c r="B237" s="8">
        <v>72484.726820000011</v>
      </c>
      <c r="C237" s="8">
        <v>3500.7805300000005</v>
      </c>
      <c r="D237" s="8">
        <v>0</v>
      </c>
      <c r="E237" s="8">
        <v>0</v>
      </c>
      <c r="F237" s="8">
        <v>75985.507350000014</v>
      </c>
    </row>
    <row r="238" spans="1:6" x14ac:dyDescent="0.25">
      <c r="A238" s="23" t="s">
        <v>261</v>
      </c>
      <c r="B238" s="8">
        <v>1437094.0504000001</v>
      </c>
      <c r="C238" s="8">
        <v>410370.06818</v>
      </c>
      <c r="D238" s="8">
        <v>0</v>
      </c>
      <c r="E238" s="8">
        <v>0</v>
      </c>
      <c r="F238" s="8">
        <v>1847464.11858</v>
      </c>
    </row>
    <row r="239" spans="1:6" x14ac:dyDescent="0.25">
      <c r="A239" s="8" t="s">
        <v>262</v>
      </c>
      <c r="B239" s="8">
        <v>645564.82588000002</v>
      </c>
      <c r="C239" s="8">
        <v>81216.173609999998</v>
      </c>
      <c r="D239" s="8">
        <v>0</v>
      </c>
      <c r="E239" s="8">
        <v>0</v>
      </c>
      <c r="F239" s="8">
        <v>726780.99949000007</v>
      </c>
    </row>
    <row r="240" spans="1:6" x14ac:dyDescent="0.25">
      <c r="A240" s="8" t="s">
        <v>263</v>
      </c>
      <c r="B240" s="8">
        <v>0</v>
      </c>
      <c r="C240" s="8">
        <v>0</v>
      </c>
      <c r="D240" s="8">
        <v>0</v>
      </c>
      <c r="E240" s="8">
        <v>0</v>
      </c>
      <c r="F240" s="8">
        <v>0</v>
      </c>
    </row>
    <row r="241" spans="1:6" x14ac:dyDescent="0.25">
      <c r="A241" s="8" t="s">
        <v>264</v>
      </c>
      <c r="B241" s="8">
        <v>294903.46547</v>
      </c>
      <c r="C241" s="8">
        <v>17988.381410000002</v>
      </c>
      <c r="D241" s="8">
        <v>0</v>
      </c>
      <c r="E241" s="8">
        <v>0</v>
      </c>
      <c r="F241" s="8">
        <v>312891.84687999997</v>
      </c>
    </row>
    <row r="242" spans="1:6" x14ac:dyDescent="0.25">
      <c r="A242" s="8" t="s">
        <v>265</v>
      </c>
      <c r="B242" s="8">
        <v>55658.068870000003</v>
      </c>
      <c r="C242" s="8">
        <v>4618.8330600000008</v>
      </c>
      <c r="D242" s="8">
        <v>0</v>
      </c>
      <c r="E242" s="8">
        <v>0</v>
      </c>
      <c r="F242" s="8">
        <v>60276.901930000007</v>
      </c>
    </row>
    <row r="243" spans="1:6" x14ac:dyDescent="0.25">
      <c r="A243" s="8" t="s">
        <v>266</v>
      </c>
      <c r="B243" s="8">
        <v>0</v>
      </c>
      <c r="C243" s="8">
        <v>0</v>
      </c>
      <c r="D243" s="8">
        <v>0</v>
      </c>
      <c r="E243" s="8">
        <v>0</v>
      </c>
      <c r="F243" s="8">
        <v>0</v>
      </c>
    </row>
    <row r="244" spans="1:6" x14ac:dyDescent="0.25">
      <c r="A244" s="8" t="s">
        <v>267</v>
      </c>
      <c r="B244" s="8">
        <v>440967.69017999998</v>
      </c>
      <c r="C244" s="8">
        <v>306546.6801</v>
      </c>
      <c r="D244" s="8">
        <v>0</v>
      </c>
      <c r="E244" s="8">
        <v>0</v>
      </c>
      <c r="F244" s="8">
        <v>747514.37027999992</v>
      </c>
    </row>
    <row r="245" spans="1:6" x14ac:dyDescent="0.25">
      <c r="A245" s="23" t="s">
        <v>268</v>
      </c>
      <c r="B245" s="8">
        <v>71697.236390000005</v>
      </c>
      <c r="C245" s="8">
        <v>8341.3480999999992</v>
      </c>
      <c r="D245" s="8">
        <v>0</v>
      </c>
      <c r="E245" s="8">
        <v>0</v>
      </c>
      <c r="F245" s="8">
        <v>80038.584490000008</v>
      </c>
    </row>
    <row r="246" spans="1:6" x14ac:dyDescent="0.25">
      <c r="A246" s="8" t="s">
        <v>270</v>
      </c>
      <c r="B246" s="8">
        <v>71541.592570000008</v>
      </c>
      <c r="C246" s="8">
        <v>8341.3480999999992</v>
      </c>
      <c r="D246" s="8">
        <v>0</v>
      </c>
      <c r="E246" s="8">
        <v>0</v>
      </c>
      <c r="F246" s="8">
        <v>79882.940670000011</v>
      </c>
    </row>
    <row r="247" spans="1:6" x14ac:dyDescent="0.25">
      <c r="A247" s="8" t="s">
        <v>272</v>
      </c>
      <c r="B247" s="8">
        <v>155.64382000000001</v>
      </c>
      <c r="C247" s="8">
        <v>0</v>
      </c>
      <c r="D247" s="8">
        <v>0</v>
      </c>
      <c r="E247" s="8">
        <v>0</v>
      </c>
      <c r="F247" s="8">
        <v>155.64382000000001</v>
      </c>
    </row>
    <row r="248" spans="1:6" x14ac:dyDescent="0.25">
      <c r="A248" s="23" t="s">
        <v>273</v>
      </c>
      <c r="B248" s="8">
        <v>0</v>
      </c>
      <c r="C248" s="8">
        <v>0</v>
      </c>
      <c r="D248" s="8">
        <v>0</v>
      </c>
      <c r="E248" s="8">
        <v>0</v>
      </c>
      <c r="F248" s="8">
        <v>0</v>
      </c>
    </row>
    <row r="249" spans="1:6" x14ac:dyDescent="0.25">
      <c r="A249" s="8" t="s">
        <v>270</v>
      </c>
      <c r="B249" s="8">
        <v>0</v>
      </c>
      <c r="C249" s="8">
        <v>0</v>
      </c>
      <c r="D249" s="8">
        <v>0</v>
      </c>
      <c r="E249" s="8">
        <v>0</v>
      </c>
      <c r="F249" s="8">
        <v>0</v>
      </c>
    </row>
    <row r="250" spans="1:6" x14ac:dyDescent="0.25">
      <c r="A250" s="8" t="s">
        <v>272</v>
      </c>
      <c r="B250" s="8">
        <v>0</v>
      </c>
      <c r="C250" s="8">
        <v>0</v>
      </c>
      <c r="D250" s="8">
        <v>0</v>
      </c>
      <c r="E250" s="8">
        <v>0</v>
      </c>
      <c r="F250" s="8">
        <v>0</v>
      </c>
    </row>
    <row r="251" spans="1:6" x14ac:dyDescent="0.25">
      <c r="A251" s="18" t="s">
        <v>274</v>
      </c>
      <c r="B251" s="11">
        <v>103415.35155000002</v>
      </c>
      <c r="C251" s="11">
        <v>701.40941999999984</v>
      </c>
      <c r="D251" s="11">
        <v>0</v>
      </c>
      <c r="E251" s="11">
        <v>171.18983</v>
      </c>
      <c r="F251" s="11">
        <v>104287.95080000002</v>
      </c>
    </row>
    <row r="252" spans="1:6" x14ac:dyDescent="0.25">
      <c r="A252" s="8" t="s">
        <v>275</v>
      </c>
      <c r="B252" s="14">
        <v>23.828349999999997</v>
      </c>
      <c r="C252" s="14">
        <v>1.2760000000000001E-2</v>
      </c>
      <c r="D252" s="14">
        <v>0</v>
      </c>
      <c r="E252" s="14">
        <v>0</v>
      </c>
      <c r="F252" s="14">
        <v>23.841109999999997</v>
      </c>
    </row>
    <row r="253" spans="1:6" x14ac:dyDescent="0.25">
      <c r="A253" s="8" t="s">
        <v>276</v>
      </c>
      <c r="B253" s="14">
        <v>3787.2862099999998</v>
      </c>
      <c r="C253" s="14">
        <v>38.019139999999993</v>
      </c>
      <c r="D253" s="14">
        <v>0</v>
      </c>
      <c r="E253" s="14">
        <v>167.09726000000001</v>
      </c>
      <c r="F253" s="14">
        <v>3992.4026099999996</v>
      </c>
    </row>
    <row r="254" spans="1:6" x14ac:dyDescent="0.25">
      <c r="A254" s="8" t="s">
        <v>277</v>
      </c>
      <c r="B254" s="14">
        <v>91884.030469999998</v>
      </c>
      <c r="C254" s="14">
        <v>338.45252999999997</v>
      </c>
      <c r="D254" s="14">
        <v>0</v>
      </c>
      <c r="E254" s="14">
        <v>0</v>
      </c>
      <c r="F254" s="14">
        <v>92222.482999999993</v>
      </c>
    </row>
    <row r="255" spans="1:6" x14ac:dyDescent="0.25">
      <c r="A255" s="8" t="s">
        <v>279</v>
      </c>
      <c r="B255" s="14">
        <v>6524.4290899999996</v>
      </c>
      <c r="C255" s="14">
        <v>19.62332</v>
      </c>
      <c r="D255" s="14">
        <v>0</v>
      </c>
      <c r="E255" s="14">
        <v>0</v>
      </c>
      <c r="F255" s="14">
        <v>6544.0524099999993</v>
      </c>
    </row>
    <row r="256" spans="1:6" x14ac:dyDescent="0.25">
      <c r="A256" s="8" t="s">
        <v>281</v>
      </c>
      <c r="B256" s="14">
        <v>464.87084999999996</v>
      </c>
      <c r="C256" s="14">
        <v>275.14822999999996</v>
      </c>
      <c r="D256" s="14">
        <v>0</v>
      </c>
      <c r="E256" s="14">
        <v>0</v>
      </c>
      <c r="F256" s="14">
        <v>740.01907999999992</v>
      </c>
    </row>
    <row r="257" spans="1:6" x14ac:dyDescent="0.25">
      <c r="A257" s="8" t="s">
        <v>283</v>
      </c>
      <c r="B257" s="14">
        <v>0</v>
      </c>
      <c r="C257" s="14">
        <v>0</v>
      </c>
      <c r="D257" s="14">
        <v>0</v>
      </c>
      <c r="E257" s="14">
        <v>0</v>
      </c>
      <c r="F257" s="14">
        <v>0</v>
      </c>
    </row>
    <row r="258" spans="1:6" x14ac:dyDescent="0.25">
      <c r="A258" s="8" t="s">
        <v>284</v>
      </c>
      <c r="B258" s="14">
        <v>531.14533999999992</v>
      </c>
      <c r="C258" s="14">
        <v>3.3728500000000001</v>
      </c>
      <c r="D258" s="14">
        <v>0</v>
      </c>
      <c r="E258" s="14">
        <v>0</v>
      </c>
      <c r="F258" s="14">
        <v>534.51818999999989</v>
      </c>
    </row>
    <row r="259" spans="1:6" x14ac:dyDescent="0.25">
      <c r="A259" s="8" t="s">
        <v>285</v>
      </c>
      <c r="B259" s="14">
        <v>199.76124000000002</v>
      </c>
      <c r="C259" s="14">
        <v>26.78059</v>
      </c>
      <c r="D259" s="14">
        <v>0</v>
      </c>
      <c r="E259" s="14">
        <v>4.0925700000000003</v>
      </c>
      <c r="F259" s="14">
        <v>230.6344</v>
      </c>
    </row>
    <row r="260" spans="1:6" x14ac:dyDescent="0.25">
      <c r="A260" s="18" t="s">
        <v>286</v>
      </c>
      <c r="B260" s="11">
        <v>43254.576120000005</v>
      </c>
      <c r="C260" s="11">
        <v>1510.1884100000002</v>
      </c>
      <c r="D260" s="11">
        <v>0</v>
      </c>
      <c r="E260" s="11">
        <v>171.45850000000002</v>
      </c>
      <c r="F260" s="11">
        <v>44936.223030000008</v>
      </c>
    </row>
    <row r="261" spans="1:6" x14ac:dyDescent="0.25">
      <c r="A261" s="8" t="s">
        <v>287</v>
      </c>
      <c r="B261" s="14">
        <v>29800.9532</v>
      </c>
      <c r="C261" s="14">
        <v>411.58985000000001</v>
      </c>
      <c r="D261" s="14">
        <v>0</v>
      </c>
      <c r="E261" s="14">
        <v>171.07938000000001</v>
      </c>
      <c r="F261" s="14">
        <v>30383.622429999999</v>
      </c>
    </row>
    <row r="262" spans="1:6" x14ac:dyDescent="0.25">
      <c r="A262" s="8" t="s">
        <v>288</v>
      </c>
      <c r="B262" s="14">
        <v>0</v>
      </c>
      <c r="C262" s="14">
        <v>0</v>
      </c>
      <c r="D262" s="14">
        <v>0</v>
      </c>
      <c r="E262" s="14">
        <v>0</v>
      </c>
      <c r="F262" s="14">
        <v>0</v>
      </c>
    </row>
    <row r="263" spans="1:6" x14ac:dyDescent="0.25">
      <c r="A263" s="8" t="s">
        <v>289</v>
      </c>
      <c r="B263" s="14">
        <v>8615.0732000000007</v>
      </c>
      <c r="C263" s="14">
        <v>156.72425000000001</v>
      </c>
      <c r="D263" s="14">
        <v>0</v>
      </c>
      <c r="E263" s="14">
        <v>0.37912000000000001</v>
      </c>
      <c r="F263" s="14">
        <v>8772.1765699999996</v>
      </c>
    </row>
    <row r="264" spans="1:6" x14ac:dyDescent="0.25">
      <c r="A264" s="8" t="s">
        <v>290</v>
      </c>
      <c r="B264" s="14">
        <v>0</v>
      </c>
      <c r="C264" s="14">
        <v>0</v>
      </c>
      <c r="D264" s="14">
        <v>0</v>
      </c>
      <c r="E264" s="14">
        <v>0</v>
      </c>
      <c r="F264" s="14">
        <v>0</v>
      </c>
    </row>
    <row r="265" spans="1:6" x14ac:dyDescent="0.25">
      <c r="A265" s="8" t="s">
        <v>291</v>
      </c>
      <c r="B265" s="14">
        <v>1387.12445</v>
      </c>
      <c r="C265" s="14">
        <v>0</v>
      </c>
      <c r="D265" s="14">
        <v>0</v>
      </c>
      <c r="E265" s="14">
        <v>0</v>
      </c>
      <c r="F265" s="14">
        <v>1387.12445</v>
      </c>
    </row>
    <row r="266" spans="1:6" x14ac:dyDescent="0.25">
      <c r="A266" s="20" t="s">
        <v>292</v>
      </c>
      <c r="B266" s="14">
        <v>0</v>
      </c>
      <c r="C266" s="14">
        <v>941.87431000000004</v>
      </c>
      <c r="D266" s="14">
        <v>0</v>
      </c>
      <c r="E266" s="14">
        <v>0</v>
      </c>
      <c r="F266" s="14">
        <v>941.87431000000004</v>
      </c>
    </row>
    <row r="267" spans="1:6" x14ac:dyDescent="0.25">
      <c r="A267" s="20" t="s">
        <v>293</v>
      </c>
      <c r="B267" s="14">
        <v>3451.4252700000002</v>
      </c>
      <c r="C267" s="14">
        <v>0</v>
      </c>
      <c r="D267" s="14">
        <v>0</v>
      </c>
      <c r="E267" s="14">
        <v>0</v>
      </c>
      <c r="F267" s="14">
        <v>3451.4252700000002</v>
      </c>
    </row>
    <row r="268" spans="1:6" x14ac:dyDescent="0.25">
      <c r="A268" s="18" t="s">
        <v>294</v>
      </c>
      <c r="B268" s="11">
        <v>60160.775430000016</v>
      </c>
      <c r="C268" s="11">
        <v>-808.77899000000036</v>
      </c>
      <c r="D268" s="11">
        <v>0</v>
      </c>
      <c r="E268" s="11">
        <v>-0.2686700000000144</v>
      </c>
      <c r="F268" s="11">
        <v>59351.72777000002</v>
      </c>
    </row>
    <row r="269" spans="1:6" x14ac:dyDescent="0.25">
      <c r="A269" s="17" t="s">
        <v>295</v>
      </c>
      <c r="B269" s="11">
        <v>13644.433739999999</v>
      </c>
      <c r="C269" s="11">
        <v>9015.1766799999987</v>
      </c>
      <c r="D269" s="11">
        <v>0</v>
      </c>
      <c r="E269" s="11">
        <v>0</v>
      </c>
      <c r="F269" s="11">
        <v>22659.610419999997</v>
      </c>
    </row>
    <row r="270" spans="1:6" x14ac:dyDescent="0.25">
      <c r="A270" s="8" t="s">
        <v>297</v>
      </c>
      <c r="B270" s="14">
        <v>11323.72964</v>
      </c>
      <c r="C270" s="14">
        <v>50.083109999999998</v>
      </c>
      <c r="D270" s="14">
        <v>0</v>
      </c>
      <c r="E270" s="14">
        <v>0</v>
      </c>
      <c r="F270" s="14">
        <v>11373.812749999999</v>
      </c>
    </row>
    <row r="271" spans="1:6" x14ac:dyDescent="0.25">
      <c r="A271" s="8" t="s">
        <v>298</v>
      </c>
      <c r="B271" s="14">
        <v>0</v>
      </c>
      <c r="C271" s="14">
        <v>8963.8676899999991</v>
      </c>
      <c r="D271" s="14">
        <v>0</v>
      </c>
      <c r="E271" s="14">
        <v>0</v>
      </c>
      <c r="F271" s="14">
        <v>8963.8676899999991</v>
      </c>
    </row>
    <row r="272" spans="1:6" x14ac:dyDescent="0.25">
      <c r="A272" s="8" t="s">
        <v>299</v>
      </c>
      <c r="B272" s="14">
        <v>1981.4233999999999</v>
      </c>
      <c r="C272" s="14">
        <v>0</v>
      </c>
      <c r="D272" s="14">
        <v>0</v>
      </c>
      <c r="E272" s="14">
        <v>0</v>
      </c>
      <c r="F272" s="14">
        <v>1981.4233999999999</v>
      </c>
    </row>
    <row r="273" spans="1:6" x14ac:dyDescent="0.25">
      <c r="A273" s="8" t="s">
        <v>300</v>
      </c>
      <c r="B273" s="14">
        <v>0</v>
      </c>
      <c r="C273" s="14">
        <v>0</v>
      </c>
      <c r="D273" s="14">
        <v>0</v>
      </c>
      <c r="E273" s="14">
        <v>0</v>
      </c>
      <c r="F273" s="14">
        <v>0</v>
      </c>
    </row>
    <row r="274" spans="1:6" x14ac:dyDescent="0.25">
      <c r="A274" s="63" t="s">
        <v>301</v>
      </c>
      <c r="B274" s="14">
        <v>339.28070000000002</v>
      </c>
      <c r="C274" s="14">
        <v>1.2258800000000001</v>
      </c>
      <c r="D274" s="14">
        <v>0</v>
      </c>
      <c r="E274" s="14">
        <v>0</v>
      </c>
      <c r="F274" s="14">
        <v>340.50658000000004</v>
      </c>
    </row>
    <row r="275" spans="1:6" x14ac:dyDescent="0.25">
      <c r="A275" s="63" t="s">
        <v>302</v>
      </c>
      <c r="B275" s="14">
        <v>0</v>
      </c>
      <c r="C275" s="14">
        <v>0</v>
      </c>
      <c r="D275" s="14">
        <v>0</v>
      </c>
      <c r="E275" s="14">
        <v>0</v>
      </c>
      <c r="F275" s="14">
        <v>0</v>
      </c>
    </row>
    <row r="276" spans="1:6" x14ac:dyDescent="0.25">
      <c r="A276" s="18" t="s">
        <v>303</v>
      </c>
      <c r="B276" s="11">
        <v>4248.6055400000005</v>
      </c>
      <c r="C276" s="11">
        <v>12969.417579999999</v>
      </c>
      <c r="D276" s="11">
        <v>0</v>
      </c>
      <c r="E276" s="11">
        <v>66.447180000000003</v>
      </c>
      <c r="F276" s="11">
        <v>17284.470299999997</v>
      </c>
    </row>
    <row r="277" spans="1:6" x14ac:dyDescent="0.25">
      <c r="A277" s="8" t="s">
        <v>297</v>
      </c>
      <c r="B277" s="14">
        <v>1647.8437900000004</v>
      </c>
      <c r="C277" s="14">
        <v>150.15251999999998</v>
      </c>
      <c r="D277" s="14">
        <v>0</v>
      </c>
      <c r="E277" s="14">
        <v>6.5522900000000002</v>
      </c>
      <c r="F277" s="14">
        <v>1804.5486000000005</v>
      </c>
    </row>
    <row r="278" spans="1:6" x14ac:dyDescent="0.25">
      <c r="A278" s="8" t="s">
        <v>304</v>
      </c>
      <c r="B278" s="14">
        <v>922.11777000000006</v>
      </c>
      <c r="C278" s="14">
        <v>0</v>
      </c>
      <c r="D278" s="14">
        <v>0</v>
      </c>
      <c r="E278" s="14">
        <v>0</v>
      </c>
      <c r="F278" s="14">
        <v>922.11777000000006</v>
      </c>
    </row>
    <row r="279" spans="1:6" x14ac:dyDescent="0.25">
      <c r="A279" s="8" t="s">
        <v>305</v>
      </c>
      <c r="B279" s="14">
        <v>0</v>
      </c>
      <c r="C279" s="14">
        <v>0</v>
      </c>
      <c r="D279" s="14">
        <v>0</v>
      </c>
      <c r="E279" s="14">
        <v>59.894889999999997</v>
      </c>
      <c r="F279" s="14">
        <v>59.894889999999997</v>
      </c>
    </row>
    <row r="280" spans="1:6" x14ac:dyDescent="0.25">
      <c r="A280" s="8" t="s">
        <v>306</v>
      </c>
      <c r="B280" s="14">
        <v>0</v>
      </c>
      <c r="C280" s="14">
        <v>0</v>
      </c>
      <c r="D280" s="14">
        <v>0</v>
      </c>
      <c r="E280" s="14">
        <v>0</v>
      </c>
      <c r="F280" s="14">
        <v>0</v>
      </c>
    </row>
    <row r="281" spans="1:6" x14ac:dyDescent="0.25">
      <c r="A281" s="20" t="s">
        <v>307</v>
      </c>
      <c r="B281" s="14">
        <v>1678.6439800000001</v>
      </c>
      <c r="C281" s="14">
        <v>12819.26506</v>
      </c>
      <c r="D281" s="14">
        <v>0</v>
      </c>
      <c r="E281" s="14">
        <v>0</v>
      </c>
      <c r="F281" s="14">
        <v>14497.90904</v>
      </c>
    </row>
    <row r="282" spans="1:6" x14ac:dyDescent="0.25">
      <c r="A282" s="20" t="s">
        <v>308</v>
      </c>
      <c r="B282" s="14">
        <v>0</v>
      </c>
      <c r="C282" s="14">
        <v>0</v>
      </c>
      <c r="D282" s="14">
        <v>0</v>
      </c>
      <c r="E282" s="14">
        <v>0</v>
      </c>
      <c r="F282" s="14">
        <v>0</v>
      </c>
    </row>
    <row r="283" spans="1:6" x14ac:dyDescent="0.25">
      <c r="A283" s="18" t="s">
        <v>309</v>
      </c>
      <c r="B283" s="11">
        <v>69556.603630000012</v>
      </c>
      <c r="C283" s="11">
        <v>-4763.0198900000014</v>
      </c>
      <c r="D283" s="11">
        <v>0</v>
      </c>
      <c r="E283" s="11">
        <v>-66.715850000000017</v>
      </c>
      <c r="F283" s="11">
        <v>64726.867890000009</v>
      </c>
    </row>
    <row r="284" spans="1:6" x14ac:dyDescent="0.25">
      <c r="A284" s="8" t="s">
        <v>310</v>
      </c>
      <c r="B284" s="14">
        <v>25923.126359999998</v>
      </c>
      <c r="C284" s="14">
        <v>520.08622000000003</v>
      </c>
      <c r="D284" s="14">
        <v>0</v>
      </c>
      <c r="E284" s="14">
        <v>6.6549400000000007</v>
      </c>
      <c r="F284" s="14">
        <v>26449.86752</v>
      </c>
    </row>
    <row r="285" spans="1:6" x14ac:dyDescent="0.25">
      <c r="A285" s="8" t="s">
        <v>311</v>
      </c>
      <c r="B285" s="14">
        <v>11980.050949999999</v>
      </c>
      <c r="C285" s="14">
        <v>179.76583000000002</v>
      </c>
      <c r="D285" s="14">
        <v>0</v>
      </c>
      <c r="E285" s="14">
        <v>0</v>
      </c>
      <c r="F285" s="14">
        <v>12159.816779999999</v>
      </c>
    </row>
    <row r="286" spans="1:6" x14ac:dyDescent="0.25">
      <c r="A286" s="8" t="s">
        <v>312</v>
      </c>
      <c r="B286" s="14">
        <v>13943.075409999999</v>
      </c>
      <c r="C286" s="14">
        <v>340.32038999999997</v>
      </c>
      <c r="D286" s="14">
        <v>0</v>
      </c>
      <c r="E286" s="14">
        <v>6.6549400000000007</v>
      </c>
      <c r="F286" s="14">
        <v>14290.050740000001</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0</v>
      </c>
      <c r="C290" s="14">
        <v>0</v>
      </c>
      <c r="D290" s="14">
        <v>0</v>
      </c>
      <c r="E290" s="14">
        <v>0</v>
      </c>
      <c r="F290" s="14">
        <v>0</v>
      </c>
    </row>
    <row r="291" spans="1:6" x14ac:dyDescent="0.25">
      <c r="A291" s="8" t="s">
        <v>317</v>
      </c>
      <c r="B291" s="14">
        <v>0</v>
      </c>
      <c r="C291" s="14">
        <v>0</v>
      </c>
      <c r="D291" s="14">
        <v>0</v>
      </c>
      <c r="E291" s="14">
        <v>0</v>
      </c>
      <c r="F291" s="14">
        <v>0</v>
      </c>
    </row>
    <row r="292" spans="1:6" x14ac:dyDescent="0.25">
      <c r="A292" s="8" t="s">
        <v>318</v>
      </c>
      <c r="B292" s="14">
        <v>36105.30126</v>
      </c>
      <c r="C292" s="14">
        <v>320.39462000000003</v>
      </c>
      <c r="D292" s="14">
        <v>0</v>
      </c>
      <c r="E292" s="14">
        <v>5.1810200000000002</v>
      </c>
      <c r="F292" s="14">
        <v>36430.876900000003</v>
      </c>
    </row>
    <row r="293" spans="1:6" x14ac:dyDescent="0.25">
      <c r="A293" s="8" t="s">
        <v>319</v>
      </c>
      <c r="B293" s="14">
        <v>16706.279460000002</v>
      </c>
      <c r="C293" s="14">
        <v>125.39218000000001</v>
      </c>
      <c r="D293" s="14">
        <v>0</v>
      </c>
      <c r="E293" s="14">
        <v>0</v>
      </c>
      <c r="F293" s="14">
        <v>16831.67164</v>
      </c>
    </row>
    <row r="294" spans="1:6" x14ac:dyDescent="0.25">
      <c r="A294" s="8" t="s">
        <v>320</v>
      </c>
      <c r="B294" s="14">
        <v>3482.7536299999997</v>
      </c>
      <c r="C294" s="14">
        <v>0</v>
      </c>
      <c r="D294" s="14">
        <v>0</v>
      </c>
      <c r="E294" s="14">
        <v>5.1810200000000002</v>
      </c>
      <c r="F294" s="14">
        <v>3487.9346499999997</v>
      </c>
    </row>
    <row r="295" spans="1:6" x14ac:dyDescent="0.25">
      <c r="A295" s="20" t="s">
        <v>321</v>
      </c>
      <c r="B295" s="14">
        <v>0</v>
      </c>
      <c r="C295" s="14">
        <v>0</v>
      </c>
      <c r="D295" s="14">
        <v>0</v>
      </c>
      <c r="E295" s="14">
        <v>0</v>
      </c>
      <c r="F295" s="14">
        <v>0</v>
      </c>
    </row>
    <row r="296" spans="1:6" x14ac:dyDescent="0.25">
      <c r="A296" s="20" t="s">
        <v>322</v>
      </c>
      <c r="B296" s="14">
        <v>15916.268169999999</v>
      </c>
      <c r="C296" s="14">
        <v>195.00244000000001</v>
      </c>
      <c r="D296" s="14">
        <v>0</v>
      </c>
      <c r="E296" s="14">
        <v>0</v>
      </c>
      <c r="F296" s="14">
        <v>16111.27061</v>
      </c>
    </row>
    <row r="297" spans="1:6" x14ac:dyDescent="0.25">
      <c r="A297" s="8" t="s">
        <v>323</v>
      </c>
      <c r="B297" s="14">
        <v>0</v>
      </c>
      <c r="C297" s="14">
        <v>0</v>
      </c>
      <c r="D297" s="14">
        <v>0</v>
      </c>
      <c r="E297" s="14">
        <v>0</v>
      </c>
      <c r="F297" s="14">
        <v>0</v>
      </c>
    </row>
    <row r="298" spans="1:6" x14ac:dyDescent="0.25">
      <c r="A298" s="20" t="s">
        <v>324</v>
      </c>
      <c r="B298" s="14">
        <v>0</v>
      </c>
      <c r="C298" s="14">
        <v>0</v>
      </c>
      <c r="D298" s="14">
        <v>0</v>
      </c>
      <c r="E298" s="14">
        <v>0</v>
      </c>
      <c r="F298" s="14">
        <v>0</v>
      </c>
    </row>
    <row r="299" spans="1:6" x14ac:dyDescent="0.25">
      <c r="A299" s="18" t="s">
        <v>325</v>
      </c>
      <c r="B299" s="11">
        <v>59374.428730000007</v>
      </c>
      <c r="C299" s="11">
        <v>-4563.3282900000013</v>
      </c>
      <c r="D299" s="11">
        <v>0</v>
      </c>
      <c r="E299" s="11">
        <v>-65.241930000000011</v>
      </c>
      <c r="F299" s="11">
        <v>54745.858510000013</v>
      </c>
    </row>
    <row r="300" spans="1:6" x14ac:dyDescent="0.25">
      <c r="A300" s="8" t="s">
        <v>326</v>
      </c>
      <c r="B300" s="14">
        <v>54488.694770000009</v>
      </c>
      <c r="C300" s="14">
        <v>352.20934</v>
      </c>
      <c r="D300" s="14">
        <v>0</v>
      </c>
      <c r="E300" s="14">
        <v>0</v>
      </c>
      <c r="F300" s="14">
        <v>54840.90411000001</v>
      </c>
    </row>
    <row r="301" spans="1:6" x14ac:dyDescent="0.25">
      <c r="A301" s="8" t="s">
        <v>327</v>
      </c>
      <c r="B301" s="14">
        <v>28418.326200000003</v>
      </c>
      <c r="C301" s="14">
        <v>0</v>
      </c>
      <c r="D301" s="14">
        <v>0</v>
      </c>
      <c r="E301" s="14">
        <v>0</v>
      </c>
      <c r="F301" s="14">
        <v>28418.326200000003</v>
      </c>
    </row>
    <row r="302" spans="1:6" x14ac:dyDescent="0.25">
      <c r="A302" s="8" t="s">
        <v>328</v>
      </c>
      <c r="B302" s="14">
        <v>7534.2201000000005</v>
      </c>
      <c r="C302" s="14">
        <v>83.087730000000008</v>
      </c>
      <c r="D302" s="14">
        <v>0</v>
      </c>
      <c r="E302" s="14">
        <v>0</v>
      </c>
      <c r="F302" s="14">
        <v>7617.3078300000006</v>
      </c>
    </row>
    <row r="303" spans="1:6" x14ac:dyDescent="0.25">
      <c r="A303" s="8" t="s">
        <v>329</v>
      </c>
      <c r="B303" s="14">
        <v>402.10547000000003</v>
      </c>
      <c r="C303" s="14">
        <v>0</v>
      </c>
      <c r="D303" s="14">
        <v>0</v>
      </c>
      <c r="E303" s="14">
        <v>0</v>
      </c>
      <c r="F303" s="14">
        <v>402.10547000000003</v>
      </c>
    </row>
    <row r="304" spans="1:6" x14ac:dyDescent="0.25">
      <c r="A304" s="8" t="s">
        <v>330</v>
      </c>
      <c r="B304" s="14">
        <v>1677.2206000000001</v>
      </c>
      <c r="C304" s="14">
        <v>0</v>
      </c>
      <c r="D304" s="14">
        <v>0</v>
      </c>
      <c r="E304" s="14">
        <v>0</v>
      </c>
      <c r="F304" s="14">
        <v>1677.2206000000001</v>
      </c>
    </row>
    <row r="305" spans="1:6" x14ac:dyDescent="0.25">
      <c r="A305" s="8" t="s">
        <v>331</v>
      </c>
      <c r="B305" s="14">
        <v>3859.7194599999998</v>
      </c>
      <c r="C305" s="14">
        <v>0</v>
      </c>
      <c r="D305" s="14">
        <v>0</v>
      </c>
      <c r="E305" s="14">
        <v>0</v>
      </c>
      <c r="F305" s="14">
        <v>3859.7194599999998</v>
      </c>
    </row>
    <row r="306" spans="1:6" x14ac:dyDescent="0.25">
      <c r="A306" s="8" t="s">
        <v>332</v>
      </c>
      <c r="B306" s="14">
        <v>931.08514000000014</v>
      </c>
      <c r="C306" s="14">
        <v>0</v>
      </c>
      <c r="D306" s="14">
        <v>0</v>
      </c>
      <c r="E306" s="14">
        <v>0</v>
      </c>
      <c r="F306" s="14">
        <v>931.08514000000014</v>
      </c>
    </row>
    <row r="307" spans="1:6" x14ac:dyDescent="0.25">
      <c r="A307" s="8" t="s">
        <v>333</v>
      </c>
      <c r="B307" s="14">
        <v>1822.8476599999999</v>
      </c>
      <c r="C307" s="14">
        <v>0</v>
      </c>
      <c r="D307" s="14">
        <v>0</v>
      </c>
      <c r="E307" s="14">
        <v>0</v>
      </c>
      <c r="F307" s="14">
        <v>1822.8476599999999</v>
      </c>
    </row>
    <row r="308" spans="1:6" x14ac:dyDescent="0.25">
      <c r="A308" s="8" t="s">
        <v>334</v>
      </c>
      <c r="B308" s="14">
        <v>374.62933999999996</v>
      </c>
      <c r="C308" s="14">
        <v>0</v>
      </c>
      <c r="D308" s="14">
        <v>0</v>
      </c>
      <c r="E308" s="14">
        <v>0</v>
      </c>
      <c r="F308" s="14">
        <v>374.62933999999996</v>
      </c>
    </row>
    <row r="309" spans="1:6" x14ac:dyDescent="0.25">
      <c r="A309" s="20" t="s">
        <v>335</v>
      </c>
      <c r="B309" s="14">
        <v>9468.5408000000007</v>
      </c>
      <c r="C309" s="14">
        <v>269.12160999999998</v>
      </c>
      <c r="D309" s="14">
        <v>0</v>
      </c>
      <c r="E309" s="14">
        <v>0</v>
      </c>
      <c r="F309" s="14">
        <v>9737.6624100000008</v>
      </c>
    </row>
    <row r="310" spans="1:6" x14ac:dyDescent="0.25">
      <c r="A310" s="18" t="s">
        <v>336</v>
      </c>
      <c r="B310" s="11">
        <v>4885.7339599999978</v>
      </c>
      <c r="C310" s="11">
        <v>-4915.5376300000016</v>
      </c>
      <c r="D310" s="11">
        <v>0</v>
      </c>
      <c r="E310" s="11">
        <v>-65.241930000000011</v>
      </c>
      <c r="F310" s="11">
        <v>-95.045600000003887</v>
      </c>
    </row>
    <row r="311" spans="1:6" x14ac:dyDescent="0.25">
      <c r="A311" s="20" t="s">
        <v>337</v>
      </c>
      <c r="B311" s="14">
        <v>0</v>
      </c>
      <c r="C311" s="14">
        <v>0.10122</v>
      </c>
      <c r="D311" s="14">
        <v>0</v>
      </c>
      <c r="E311" s="14">
        <v>3226.9287399999998</v>
      </c>
      <c r="F311" s="14">
        <v>3227.0299599999998</v>
      </c>
    </row>
    <row r="312" spans="1:6" x14ac:dyDescent="0.25">
      <c r="A312" s="20" t="s">
        <v>338</v>
      </c>
      <c r="B312" s="14">
        <v>0</v>
      </c>
      <c r="C312" s="14">
        <v>0.10122</v>
      </c>
      <c r="D312" s="14">
        <v>0</v>
      </c>
      <c r="E312" s="14">
        <v>22.76435</v>
      </c>
      <c r="F312" s="14">
        <v>22.865570000000002</v>
      </c>
    </row>
    <row r="313" spans="1:6" x14ac:dyDescent="0.25">
      <c r="A313" s="20" t="s">
        <v>339</v>
      </c>
      <c r="B313" s="14">
        <v>0</v>
      </c>
      <c r="C313" s="14">
        <v>0</v>
      </c>
      <c r="D313" s="14">
        <v>0</v>
      </c>
      <c r="E313" s="14">
        <v>3204.1643899999999</v>
      </c>
      <c r="F313" s="14">
        <v>3204.1643899999999</v>
      </c>
    </row>
    <row r="314" spans="1:6" x14ac:dyDescent="0.25">
      <c r="A314" s="20" t="s">
        <v>340</v>
      </c>
      <c r="B314" s="14">
        <v>0</v>
      </c>
      <c r="C314" s="14">
        <v>6.9120000000000001E-2</v>
      </c>
      <c r="D314" s="14">
        <v>0</v>
      </c>
      <c r="E314" s="14">
        <v>5865.9325899999994</v>
      </c>
      <c r="F314" s="14">
        <v>5866.0017099999995</v>
      </c>
    </row>
    <row r="315" spans="1:6" x14ac:dyDescent="0.25">
      <c r="A315" s="20" t="s">
        <v>341</v>
      </c>
      <c r="B315" s="14">
        <v>0</v>
      </c>
      <c r="C315" s="14">
        <v>6.9120000000000001E-2</v>
      </c>
      <c r="D315" s="14">
        <v>0</v>
      </c>
      <c r="E315" s="14">
        <v>0</v>
      </c>
      <c r="F315" s="14">
        <v>6.9120000000000001E-2</v>
      </c>
    </row>
    <row r="316" spans="1:6" x14ac:dyDescent="0.25">
      <c r="A316" s="20" t="s">
        <v>342</v>
      </c>
      <c r="B316" s="14">
        <v>0</v>
      </c>
      <c r="C316" s="14">
        <v>0</v>
      </c>
      <c r="D316" s="14">
        <v>0</v>
      </c>
      <c r="E316" s="14">
        <v>5865.9325899999994</v>
      </c>
      <c r="F316" s="14">
        <v>5865.9325899999994</v>
      </c>
    </row>
    <row r="317" spans="1:6" x14ac:dyDescent="0.25">
      <c r="A317" s="18" t="s">
        <v>343</v>
      </c>
      <c r="B317" s="11">
        <v>4885.7339599999978</v>
      </c>
      <c r="C317" s="11">
        <v>-4915.5055300000022</v>
      </c>
      <c r="D317" s="11">
        <v>0</v>
      </c>
      <c r="E317" s="11">
        <v>-2704.2457799999997</v>
      </c>
      <c r="F317" s="11">
        <v>-2734.0173500000042</v>
      </c>
    </row>
    <row r="318" spans="1:6" x14ac:dyDescent="0.25">
      <c r="A318" s="20" t="s">
        <v>344</v>
      </c>
      <c r="B318" s="14">
        <v>189.06401</v>
      </c>
      <c r="C318" s="14">
        <v>0</v>
      </c>
      <c r="D318" s="14">
        <v>0</v>
      </c>
      <c r="E318" s="14">
        <v>0</v>
      </c>
      <c r="F318" s="14">
        <v>189.06401</v>
      </c>
    </row>
    <row r="319" spans="1:6" x14ac:dyDescent="0.25">
      <c r="A319" s="18" t="s">
        <v>345</v>
      </c>
      <c r="B319" s="11">
        <v>5074.7979699999978</v>
      </c>
      <c r="C319" s="11">
        <v>-4915.5055300000022</v>
      </c>
      <c r="D319" s="11">
        <v>0</v>
      </c>
      <c r="E319" s="11">
        <v>-2704.2457799999997</v>
      </c>
      <c r="F319" s="11">
        <v>-2544.9533400000041</v>
      </c>
    </row>
    <row r="320" spans="1:6" x14ac:dyDescent="0.25">
      <c r="A320" s="20" t="s">
        <v>346</v>
      </c>
      <c r="B320" s="14">
        <v>167.69475</v>
      </c>
      <c r="C320" s="14">
        <v>-92.32529000000001</v>
      </c>
      <c r="D320" s="14">
        <v>0</v>
      </c>
      <c r="E320" s="14">
        <v>0</v>
      </c>
      <c r="F320" s="14">
        <v>75.369459999999989</v>
      </c>
    </row>
    <row r="321" spans="1:6" x14ac:dyDescent="0.25">
      <c r="A321" s="18" t="s">
        <v>347</v>
      </c>
      <c r="B321" s="11">
        <v>5242.4927199999975</v>
      </c>
      <c r="C321" s="11">
        <v>-5007.8308200000019</v>
      </c>
      <c r="D321" s="11">
        <v>0</v>
      </c>
      <c r="E321" s="11">
        <v>-2704.2457799999997</v>
      </c>
      <c r="F321" s="11">
        <v>-2469.5838800000042</v>
      </c>
    </row>
    <row r="322" spans="1:6" x14ac:dyDescent="0.25">
      <c r="A322" s="20" t="s">
        <v>348</v>
      </c>
      <c r="B322" s="14">
        <v>0</v>
      </c>
      <c r="C322" s="14">
        <v>0</v>
      </c>
      <c r="D322" s="14">
        <v>0</v>
      </c>
      <c r="E322" s="14">
        <v>0</v>
      </c>
      <c r="F322" s="14">
        <v>0</v>
      </c>
    </row>
    <row r="323" spans="1:6" x14ac:dyDescent="0.25">
      <c r="A323" s="18" t="s">
        <v>349</v>
      </c>
      <c r="B323" s="11">
        <v>5242.4927199999975</v>
      </c>
      <c r="C323" s="11">
        <v>-5007.8308200000019</v>
      </c>
      <c r="D323" s="11">
        <v>0</v>
      </c>
      <c r="E323" s="11">
        <v>-2704.2457799999997</v>
      </c>
      <c r="F323" s="11">
        <v>-2469.5838800000042</v>
      </c>
    </row>
    <row r="324" spans="1:6" x14ac:dyDescent="0.25">
      <c r="A324" s="20" t="s">
        <v>350</v>
      </c>
      <c r="B324" s="14">
        <v>675.34618</v>
      </c>
      <c r="C324" s="14">
        <v>0</v>
      </c>
      <c r="D324" s="14">
        <v>0</v>
      </c>
      <c r="E324" s="14">
        <v>0</v>
      </c>
      <c r="F324" s="14">
        <v>675.34618</v>
      </c>
    </row>
    <row r="325" spans="1:6" x14ac:dyDescent="0.25">
      <c r="A325" s="18" t="s">
        <v>351</v>
      </c>
      <c r="B325" s="11">
        <v>4567.1465399999979</v>
      </c>
      <c r="C325" s="11">
        <v>-5007.8308200000019</v>
      </c>
      <c r="D325" s="11">
        <v>0</v>
      </c>
      <c r="E325" s="11">
        <v>-2704.2457799999997</v>
      </c>
      <c r="F325" s="11">
        <v>-3144.9300600000038</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FD843-15E7-4119-BF14-77575460C94E}">
  <dimension ref="A1:F328"/>
  <sheetViews>
    <sheetView zoomScaleNormal="100" workbookViewId="0">
      <selection activeCell="A17" sqref="A17"/>
    </sheetView>
  </sheetViews>
  <sheetFormatPr baseColWidth="10" defaultColWidth="8.140625" defaultRowHeight="15" x14ac:dyDescent="0.25"/>
  <cols>
    <col min="1" max="1" width="104.42578125" bestFit="1" customWidth="1"/>
    <col min="2" max="2" width="10.7109375" bestFit="1" customWidth="1"/>
    <col min="3" max="4" width="11.7109375" bestFit="1" customWidth="1"/>
    <col min="5" max="5" width="11.42578125" customWidth="1"/>
    <col min="6" max="6" width="10.7109375" bestFit="1" customWidth="1"/>
    <col min="7" max="246" width="11.42578125" customWidth="1"/>
    <col min="247" max="247" width="104.42578125" bestFit="1" customWidth="1"/>
    <col min="248" max="248" width="10.7109375" bestFit="1" customWidth="1"/>
    <col min="249" max="249" width="11.7109375" bestFit="1" customWidth="1"/>
    <col min="250" max="251" width="10.7109375" bestFit="1" customWidth="1"/>
    <col min="252" max="252" width="11.7109375" bestFit="1" customWidth="1"/>
    <col min="253" max="255" width="10.7109375" bestFit="1" customWidth="1"/>
    <col min="257" max="257" width="104.42578125" bestFit="1" customWidth="1"/>
    <col min="258" max="258" width="10.7109375" bestFit="1" customWidth="1"/>
    <col min="259" max="260" width="11.7109375" bestFit="1" customWidth="1"/>
    <col min="261" max="261" width="11.42578125" customWidth="1"/>
    <col min="262" max="262" width="10.7109375" bestFit="1" customWidth="1"/>
    <col min="263" max="502" width="11.42578125" customWidth="1"/>
    <col min="503" max="503" width="104.42578125" bestFit="1" customWidth="1"/>
    <col min="504" max="504" width="10.7109375" bestFit="1" customWidth="1"/>
    <col min="505" max="505" width="11.7109375" bestFit="1" customWidth="1"/>
    <col min="506" max="507" width="10.7109375" bestFit="1" customWidth="1"/>
    <col min="508" max="508" width="11.7109375" bestFit="1" customWidth="1"/>
    <col min="509" max="511" width="10.7109375" bestFit="1" customWidth="1"/>
    <col min="513" max="513" width="104.42578125" bestFit="1" customWidth="1"/>
    <col min="514" max="514" width="10.7109375" bestFit="1" customWidth="1"/>
    <col min="515" max="516" width="11.7109375" bestFit="1" customWidth="1"/>
    <col min="517" max="517" width="11.42578125" customWidth="1"/>
    <col min="518" max="518" width="10.7109375" bestFit="1" customWidth="1"/>
    <col min="519" max="758" width="11.42578125" customWidth="1"/>
    <col min="759" max="759" width="104.42578125" bestFit="1" customWidth="1"/>
    <col min="760" max="760" width="10.7109375" bestFit="1" customWidth="1"/>
    <col min="761" max="761" width="11.7109375" bestFit="1" customWidth="1"/>
    <col min="762" max="763" width="10.7109375" bestFit="1" customWidth="1"/>
    <col min="764" max="764" width="11.7109375" bestFit="1" customWidth="1"/>
    <col min="765" max="767" width="10.7109375" bestFit="1" customWidth="1"/>
    <col min="769" max="769" width="104.42578125" bestFit="1" customWidth="1"/>
    <col min="770" max="770" width="10.7109375" bestFit="1" customWidth="1"/>
    <col min="771" max="772" width="11.7109375" bestFit="1" customWidth="1"/>
    <col min="773" max="773" width="11.42578125" customWidth="1"/>
    <col min="774" max="774" width="10.7109375" bestFit="1" customWidth="1"/>
    <col min="775" max="1014" width="11.42578125" customWidth="1"/>
    <col min="1015" max="1015" width="104.42578125" bestFit="1" customWidth="1"/>
    <col min="1016" max="1016" width="10.7109375" bestFit="1" customWidth="1"/>
    <col min="1017" max="1017" width="11.7109375" bestFit="1" customWidth="1"/>
    <col min="1018" max="1019" width="10.7109375" bestFit="1" customWidth="1"/>
    <col min="1020" max="1020" width="11.7109375" bestFit="1" customWidth="1"/>
    <col min="1021" max="1023" width="10.7109375" bestFit="1" customWidth="1"/>
    <col min="1025" max="1025" width="104.42578125" bestFit="1" customWidth="1"/>
    <col min="1026" max="1026" width="10.7109375" bestFit="1" customWidth="1"/>
    <col min="1027" max="1028" width="11.7109375" bestFit="1" customWidth="1"/>
    <col min="1029" max="1029" width="11.42578125" customWidth="1"/>
    <col min="1030" max="1030" width="10.7109375" bestFit="1" customWidth="1"/>
    <col min="1031" max="1270" width="11.42578125" customWidth="1"/>
    <col min="1271" max="1271" width="104.42578125" bestFit="1" customWidth="1"/>
    <col min="1272" max="1272" width="10.7109375" bestFit="1" customWidth="1"/>
    <col min="1273" max="1273" width="11.7109375" bestFit="1" customWidth="1"/>
    <col min="1274" max="1275" width="10.7109375" bestFit="1" customWidth="1"/>
    <col min="1276" max="1276" width="11.7109375" bestFit="1" customWidth="1"/>
    <col min="1277" max="1279" width="10.7109375" bestFit="1" customWidth="1"/>
    <col min="1281" max="1281" width="104.42578125" bestFit="1" customWidth="1"/>
    <col min="1282" max="1282" width="10.7109375" bestFit="1" customWidth="1"/>
    <col min="1283" max="1284" width="11.7109375" bestFit="1" customWidth="1"/>
    <col min="1285" max="1285" width="11.42578125" customWidth="1"/>
    <col min="1286" max="1286" width="10.7109375" bestFit="1" customWidth="1"/>
    <col min="1287" max="1526" width="11.42578125" customWidth="1"/>
    <col min="1527" max="1527" width="104.42578125" bestFit="1" customWidth="1"/>
    <col min="1528" max="1528" width="10.7109375" bestFit="1" customWidth="1"/>
    <col min="1529" max="1529" width="11.7109375" bestFit="1" customWidth="1"/>
    <col min="1530" max="1531" width="10.7109375" bestFit="1" customWidth="1"/>
    <col min="1532" max="1532" width="11.7109375" bestFit="1" customWidth="1"/>
    <col min="1533" max="1535" width="10.7109375" bestFit="1" customWidth="1"/>
    <col min="1537" max="1537" width="104.42578125" bestFit="1" customWidth="1"/>
    <col min="1538" max="1538" width="10.7109375" bestFit="1" customWidth="1"/>
    <col min="1539" max="1540" width="11.7109375" bestFit="1" customWidth="1"/>
    <col min="1541" max="1541" width="11.42578125" customWidth="1"/>
    <col min="1542" max="1542" width="10.7109375" bestFit="1" customWidth="1"/>
    <col min="1543" max="1782" width="11.42578125" customWidth="1"/>
    <col min="1783" max="1783" width="104.42578125" bestFit="1" customWidth="1"/>
    <col min="1784" max="1784" width="10.7109375" bestFit="1" customWidth="1"/>
    <col min="1785" max="1785" width="11.7109375" bestFit="1" customWidth="1"/>
    <col min="1786" max="1787" width="10.7109375" bestFit="1" customWidth="1"/>
    <col min="1788" max="1788" width="11.7109375" bestFit="1" customWidth="1"/>
    <col min="1789" max="1791" width="10.7109375" bestFit="1" customWidth="1"/>
    <col min="1793" max="1793" width="104.42578125" bestFit="1" customWidth="1"/>
    <col min="1794" max="1794" width="10.7109375" bestFit="1" customWidth="1"/>
    <col min="1795" max="1796" width="11.7109375" bestFit="1" customWidth="1"/>
    <col min="1797" max="1797" width="11.42578125" customWidth="1"/>
    <col min="1798" max="1798" width="10.7109375" bestFit="1" customWidth="1"/>
    <col min="1799" max="2038" width="11.42578125" customWidth="1"/>
    <col min="2039" max="2039" width="104.42578125" bestFit="1" customWidth="1"/>
    <col min="2040" max="2040" width="10.7109375" bestFit="1" customWidth="1"/>
    <col min="2041" max="2041" width="11.7109375" bestFit="1" customWidth="1"/>
    <col min="2042" max="2043" width="10.7109375" bestFit="1" customWidth="1"/>
    <col min="2044" max="2044" width="11.7109375" bestFit="1" customWidth="1"/>
    <col min="2045" max="2047" width="10.7109375" bestFit="1" customWidth="1"/>
    <col min="2049" max="2049" width="104.42578125" bestFit="1" customWidth="1"/>
    <col min="2050" max="2050" width="10.7109375" bestFit="1" customWidth="1"/>
    <col min="2051" max="2052" width="11.7109375" bestFit="1" customWidth="1"/>
    <col min="2053" max="2053" width="11.42578125" customWidth="1"/>
    <col min="2054" max="2054" width="10.7109375" bestFit="1" customWidth="1"/>
    <col min="2055" max="2294" width="11.42578125" customWidth="1"/>
    <col min="2295" max="2295" width="104.42578125" bestFit="1" customWidth="1"/>
    <col min="2296" max="2296" width="10.7109375" bestFit="1" customWidth="1"/>
    <col min="2297" max="2297" width="11.7109375" bestFit="1" customWidth="1"/>
    <col min="2298" max="2299" width="10.7109375" bestFit="1" customWidth="1"/>
    <col min="2300" max="2300" width="11.7109375" bestFit="1" customWidth="1"/>
    <col min="2301" max="2303" width="10.7109375" bestFit="1" customWidth="1"/>
    <col min="2305" max="2305" width="104.42578125" bestFit="1" customWidth="1"/>
    <col min="2306" max="2306" width="10.7109375" bestFit="1" customWidth="1"/>
    <col min="2307" max="2308" width="11.7109375" bestFit="1" customWidth="1"/>
    <col min="2309" max="2309" width="11.42578125" customWidth="1"/>
    <col min="2310" max="2310" width="10.7109375" bestFit="1" customWidth="1"/>
    <col min="2311" max="2550" width="11.42578125" customWidth="1"/>
    <col min="2551" max="2551" width="104.42578125" bestFit="1" customWidth="1"/>
    <col min="2552" max="2552" width="10.7109375" bestFit="1" customWidth="1"/>
    <col min="2553" max="2553" width="11.7109375" bestFit="1" customWidth="1"/>
    <col min="2554" max="2555" width="10.7109375" bestFit="1" customWidth="1"/>
    <col min="2556" max="2556" width="11.7109375" bestFit="1" customWidth="1"/>
    <col min="2557" max="2559" width="10.7109375" bestFit="1" customWidth="1"/>
    <col min="2561" max="2561" width="104.42578125" bestFit="1" customWidth="1"/>
    <col min="2562" max="2562" width="10.7109375" bestFit="1" customWidth="1"/>
    <col min="2563" max="2564" width="11.7109375" bestFit="1" customWidth="1"/>
    <col min="2565" max="2565" width="11.42578125" customWidth="1"/>
    <col min="2566" max="2566" width="10.7109375" bestFit="1" customWidth="1"/>
    <col min="2567" max="2806" width="11.42578125" customWidth="1"/>
    <col min="2807" max="2807" width="104.42578125" bestFit="1" customWidth="1"/>
    <col min="2808" max="2808" width="10.7109375" bestFit="1" customWidth="1"/>
    <col min="2809" max="2809" width="11.7109375" bestFit="1" customWidth="1"/>
    <col min="2810" max="2811" width="10.7109375" bestFit="1" customWidth="1"/>
    <col min="2812" max="2812" width="11.7109375" bestFit="1" customWidth="1"/>
    <col min="2813" max="2815" width="10.7109375" bestFit="1" customWidth="1"/>
    <col min="2817" max="2817" width="104.42578125" bestFit="1" customWidth="1"/>
    <col min="2818" max="2818" width="10.7109375" bestFit="1" customWidth="1"/>
    <col min="2819" max="2820" width="11.7109375" bestFit="1" customWidth="1"/>
    <col min="2821" max="2821" width="11.42578125" customWidth="1"/>
    <col min="2822" max="2822" width="10.7109375" bestFit="1" customWidth="1"/>
    <col min="2823" max="3062" width="11.42578125" customWidth="1"/>
    <col min="3063" max="3063" width="104.42578125" bestFit="1" customWidth="1"/>
    <col min="3064" max="3064" width="10.7109375" bestFit="1" customWidth="1"/>
    <col min="3065" max="3065" width="11.7109375" bestFit="1" customWidth="1"/>
    <col min="3066" max="3067" width="10.7109375" bestFit="1" customWidth="1"/>
    <col min="3068" max="3068" width="11.7109375" bestFit="1" customWidth="1"/>
    <col min="3069" max="3071" width="10.7109375" bestFit="1" customWidth="1"/>
    <col min="3073" max="3073" width="104.42578125" bestFit="1" customWidth="1"/>
    <col min="3074" max="3074" width="10.7109375" bestFit="1" customWidth="1"/>
    <col min="3075" max="3076" width="11.7109375" bestFit="1" customWidth="1"/>
    <col min="3077" max="3077" width="11.42578125" customWidth="1"/>
    <col min="3078" max="3078" width="10.7109375" bestFit="1" customWidth="1"/>
    <col min="3079" max="3318" width="11.42578125" customWidth="1"/>
    <col min="3319" max="3319" width="104.42578125" bestFit="1" customWidth="1"/>
    <col min="3320" max="3320" width="10.7109375" bestFit="1" customWidth="1"/>
    <col min="3321" max="3321" width="11.7109375" bestFit="1" customWidth="1"/>
    <col min="3322" max="3323" width="10.7109375" bestFit="1" customWidth="1"/>
    <col min="3324" max="3324" width="11.7109375" bestFit="1" customWidth="1"/>
    <col min="3325" max="3327" width="10.7109375" bestFit="1" customWidth="1"/>
    <col min="3329" max="3329" width="104.42578125" bestFit="1" customWidth="1"/>
    <col min="3330" max="3330" width="10.7109375" bestFit="1" customWidth="1"/>
    <col min="3331" max="3332" width="11.7109375" bestFit="1" customWidth="1"/>
    <col min="3333" max="3333" width="11.42578125" customWidth="1"/>
    <col min="3334" max="3334" width="10.7109375" bestFit="1" customWidth="1"/>
    <col min="3335" max="3574" width="11.42578125" customWidth="1"/>
    <col min="3575" max="3575" width="104.42578125" bestFit="1" customWidth="1"/>
    <col min="3576" max="3576" width="10.7109375" bestFit="1" customWidth="1"/>
    <col min="3577" max="3577" width="11.7109375" bestFit="1" customWidth="1"/>
    <col min="3578" max="3579" width="10.7109375" bestFit="1" customWidth="1"/>
    <col min="3580" max="3580" width="11.7109375" bestFit="1" customWidth="1"/>
    <col min="3581" max="3583" width="10.7109375" bestFit="1" customWidth="1"/>
    <col min="3585" max="3585" width="104.42578125" bestFit="1" customWidth="1"/>
    <col min="3586" max="3586" width="10.7109375" bestFit="1" customWidth="1"/>
    <col min="3587" max="3588" width="11.7109375" bestFit="1" customWidth="1"/>
    <col min="3589" max="3589" width="11.42578125" customWidth="1"/>
    <col min="3590" max="3590" width="10.7109375" bestFit="1" customWidth="1"/>
    <col min="3591" max="3830" width="11.42578125" customWidth="1"/>
    <col min="3831" max="3831" width="104.42578125" bestFit="1" customWidth="1"/>
    <col min="3832" max="3832" width="10.7109375" bestFit="1" customWidth="1"/>
    <col min="3833" max="3833" width="11.7109375" bestFit="1" customWidth="1"/>
    <col min="3834" max="3835" width="10.7109375" bestFit="1" customWidth="1"/>
    <col min="3836" max="3836" width="11.7109375" bestFit="1" customWidth="1"/>
    <col min="3837" max="3839" width="10.7109375" bestFit="1" customWidth="1"/>
    <col min="3841" max="3841" width="104.42578125" bestFit="1" customWidth="1"/>
    <col min="3842" max="3842" width="10.7109375" bestFit="1" customWidth="1"/>
    <col min="3843" max="3844" width="11.7109375" bestFit="1" customWidth="1"/>
    <col min="3845" max="3845" width="11.42578125" customWidth="1"/>
    <col min="3846" max="3846" width="10.7109375" bestFit="1" customWidth="1"/>
    <col min="3847" max="4086" width="11.42578125" customWidth="1"/>
    <col min="4087" max="4087" width="104.42578125" bestFit="1" customWidth="1"/>
    <col min="4088" max="4088" width="10.7109375" bestFit="1" customWidth="1"/>
    <col min="4089" max="4089" width="11.7109375" bestFit="1" customWidth="1"/>
    <col min="4090" max="4091" width="10.7109375" bestFit="1" customWidth="1"/>
    <col min="4092" max="4092" width="11.7109375" bestFit="1" customWidth="1"/>
    <col min="4093" max="4095" width="10.7109375" bestFit="1" customWidth="1"/>
    <col min="4097" max="4097" width="104.42578125" bestFit="1" customWidth="1"/>
    <col min="4098" max="4098" width="10.7109375" bestFit="1" customWidth="1"/>
    <col min="4099" max="4100" width="11.7109375" bestFit="1" customWidth="1"/>
    <col min="4101" max="4101" width="11.42578125" customWidth="1"/>
    <col min="4102" max="4102" width="10.7109375" bestFit="1" customWidth="1"/>
    <col min="4103" max="4342" width="11.42578125" customWidth="1"/>
    <col min="4343" max="4343" width="104.42578125" bestFit="1" customWidth="1"/>
    <col min="4344" max="4344" width="10.7109375" bestFit="1" customWidth="1"/>
    <col min="4345" max="4345" width="11.7109375" bestFit="1" customWidth="1"/>
    <col min="4346" max="4347" width="10.7109375" bestFit="1" customWidth="1"/>
    <col min="4348" max="4348" width="11.7109375" bestFit="1" customWidth="1"/>
    <col min="4349" max="4351" width="10.7109375" bestFit="1" customWidth="1"/>
    <col min="4353" max="4353" width="104.42578125" bestFit="1" customWidth="1"/>
    <col min="4354" max="4354" width="10.7109375" bestFit="1" customWidth="1"/>
    <col min="4355" max="4356" width="11.7109375" bestFit="1" customWidth="1"/>
    <col min="4357" max="4357" width="11.42578125" customWidth="1"/>
    <col min="4358" max="4358" width="10.7109375" bestFit="1" customWidth="1"/>
    <col min="4359" max="4598" width="11.42578125" customWidth="1"/>
    <col min="4599" max="4599" width="104.42578125" bestFit="1" customWidth="1"/>
    <col min="4600" max="4600" width="10.7109375" bestFit="1" customWidth="1"/>
    <col min="4601" max="4601" width="11.7109375" bestFit="1" customWidth="1"/>
    <col min="4602" max="4603" width="10.7109375" bestFit="1" customWidth="1"/>
    <col min="4604" max="4604" width="11.7109375" bestFit="1" customWidth="1"/>
    <col min="4605" max="4607" width="10.7109375" bestFit="1" customWidth="1"/>
    <col min="4609" max="4609" width="104.42578125" bestFit="1" customWidth="1"/>
    <col min="4610" max="4610" width="10.7109375" bestFit="1" customWidth="1"/>
    <col min="4611" max="4612" width="11.7109375" bestFit="1" customWidth="1"/>
    <col min="4613" max="4613" width="11.42578125" customWidth="1"/>
    <col min="4614" max="4614" width="10.7109375" bestFit="1" customWidth="1"/>
    <col min="4615" max="4854" width="11.42578125" customWidth="1"/>
    <col min="4855" max="4855" width="104.42578125" bestFit="1" customWidth="1"/>
    <col min="4856" max="4856" width="10.7109375" bestFit="1" customWidth="1"/>
    <col min="4857" max="4857" width="11.7109375" bestFit="1" customWidth="1"/>
    <col min="4858" max="4859" width="10.7109375" bestFit="1" customWidth="1"/>
    <col min="4860" max="4860" width="11.7109375" bestFit="1" customWidth="1"/>
    <col min="4861" max="4863" width="10.7109375" bestFit="1" customWidth="1"/>
    <col min="4865" max="4865" width="104.42578125" bestFit="1" customWidth="1"/>
    <col min="4866" max="4866" width="10.7109375" bestFit="1" customWidth="1"/>
    <col min="4867" max="4868" width="11.7109375" bestFit="1" customWidth="1"/>
    <col min="4869" max="4869" width="11.42578125" customWidth="1"/>
    <col min="4870" max="4870" width="10.7109375" bestFit="1" customWidth="1"/>
    <col min="4871" max="5110" width="11.42578125" customWidth="1"/>
    <col min="5111" max="5111" width="104.42578125" bestFit="1" customWidth="1"/>
    <col min="5112" max="5112" width="10.7109375" bestFit="1" customWidth="1"/>
    <col min="5113" max="5113" width="11.7109375" bestFit="1" customWidth="1"/>
    <col min="5114" max="5115" width="10.7109375" bestFit="1" customWidth="1"/>
    <col min="5116" max="5116" width="11.7109375" bestFit="1" customWidth="1"/>
    <col min="5117" max="5119" width="10.7109375" bestFit="1" customWidth="1"/>
    <col min="5121" max="5121" width="104.42578125" bestFit="1" customWidth="1"/>
    <col min="5122" max="5122" width="10.7109375" bestFit="1" customWidth="1"/>
    <col min="5123" max="5124" width="11.7109375" bestFit="1" customWidth="1"/>
    <col min="5125" max="5125" width="11.42578125" customWidth="1"/>
    <col min="5126" max="5126" width="10.7109375" bestFit="1" customWidth="1"/>
    <col min="5127" max="5366" width="11.42578125" customWidth="1"/>
    <col min="5367" max="5367" width="104.42578125" bestFit="1" customWidth="1"/>
    <col min="5368" max="5368" width="10.7109375" bestFit="1" customWidth="1"/>
    <col min="5369" max="5369" width="11.7109375" bestFit="1" customWidth="1"/>
    <col min="5370" max="5371" width="10.7109375" bestFit="1" customWidth="1"/>
    <col min="5372" max="5372" width="11.7109375" bestFit="1" customWidth="1"/>
    <col min="5373" max="5375" width="10.7109375" bestFit="1" customWidth="1"/>
    <col min="5377" max="5377" width="104.42578125" bestFit="1" customWidth="1"/>
    <col min="5378" max="5378" width="10.7109375" bestFit="1" customWidth="1"/>
    <col min="5379" max="5380" width="11.7109375" bestFit="1" customWidth="1"/>
    <col min="5381" max="5381" width="11.42578125" customWidth="1"/>
    <col min="5382" max="5382" width="10.7109375" bestFit="1" customWidth="1"/>
    <col min="5383" max="5622" width="11.42578125" customWidth="1"/>
    <col min="5623" max="5623" width="104.42578125" bestFit="1" customWidth="1"/>
    <col min="5624" max="5624" width="10.7109375" bestFit="1" customWidth="1"/>
    <col min="5625" max="5625" width="11.7109375" bestFit="1" customWidth="1"/>
    <col min="5626" max="5627" width="10.7109375" bestFit="1" customWidth="1"/>
    <col min="5628" max="5628" width="11.7109375" bestFit="1" customWidth="1"/>
    <col min="5629" max="5631" width="10.7109375" bestFit="1" customWidth="1"/>
    <col min="5633" max="5633" width="104.42578125" bestFit="1" customWidth="1"/>
    <col min="5634" max="5634" width="10.7109375" bestFit="1" customWidth="1"/>
    <col min="5635" max="5636" width="11.7109375" bestFit="1" customWidth="1"/>
    <col min="5637" max="5637" width="11.42578125" customWidth="1"/>
    <col min="5638" max="5638" width="10.7109375" bestFit="1" customWidth="1"/>
    <col min="5639" max="5878" width="11.42578125" customWidth="1"/>
    <col min="5879" max="5879" width="104.42578125" bestFit="1" customWidth="1"/>
    <col min="5880" max="5880" width="10.7109375" bestFit="1" customWidth="1"/>
    <col min="5881" max="5881" width="11.7109375" bestFit="1" customWidth="1"/>
    <col min="5882" max="5883" width="10.7109375" bestFit="1" customWidth="1"/>
    <col min="5884" max="5884" width="11.7109375" bestFit="1" customWidth="1"/>
    <col min="5885" max="5887" width="10.7109375" bestFit="1" customWidth="1"/>
    <col min="5889" max="5889" width="104.42578125" bestFit="1" customWidth="1"/>
    <col min="5890" max="5890" width="10.7109375" bestFit="1" customWidth="1"/>
    <col min="5891" max="5892" width="11.7109375" bestFit="1" customWidth="1"/>
    <col min="5893" max="5893" width="11.42578125" customWidth="1"/>
    <col min="5894" max="5894" width="10.7109375" bestFit="1" customWidth="1"/>
    <col min="5895" max="6134" width="11.42578125" customWidth="1"/>
    <col min="6135" max="6135" width="104.42578125" bestFit="1" customWidth="1"/>
    <col min="6136" max="6136" width="10.7109375" bestFit="1" customWidth="1"/>
    <col min="6137" max="6137" width="11.7109375" bestFit="1" customWidth="1"/>
    <col min="6138" max="6139" width="10.7109375" bestFit="1" customWidth="1"/>
    <col min="6140" max="6140" width="11.7109375" bestFit="1" customWidth="1"/>
    <col min="6141" max="6143" width="10.7109375" bestFit="1" customWidth="1"/>
    <col min="6145" max="6145" width="104.42578125" bestFit="1" customWidth="1"/>
    <col min="6146" max="6146" width="10.7109375" bestFit="1" customWidth="1"/>
    <col min="6147" max="6148" width="11.7109375" bestFit="1" customWidth="1"/>
    <col min="6149" max="6149" width="11.42578125" customWidth="1"/>
    <col min="6150" max="6150" width="10.7109375" bestFit="1" customWidth="1"/>
    <col min="6151" max="6390" width="11.42578125" customWidth="1"/>
    <col min="6391" max="6391" width="104.42578125" bestFit="1" customWidth="1"/>
    <col min="6392" max="6392" width="10.7109375" bestFit="1" customWidth="1"/>
    <col min="6393" max="6393" width="11.7109375" bestFit="1" customWidth="1"/>
    <col min="6394" max="6395" width="10.7109375" bestFit="1" customWidth="1"/>
    <col min="6396" max="6396" width="11.7109375" bestFit="1" customWidth="1"/>
    <col min="6397" max="6399" width="10.7109375" bestFit="1" customWidth="1"/>
    <col min="6401" max="6401" width="104.42578125" bestFit="1" customWidth="1"/>
    <col min="6402" max="6402" width="10.7109375" bestFit="1" customWidth="1"/>
    <col min="6403" max="6404" width="11.7109375" bestFit="1" customWidth="1"/>
    <col min="6405" max="6405" width="11.42578125" customWidth="1"/>
    <col min="6406" max="6406" width="10.7109375" bestFit="1" customWidth="1"/>
    <col min="6407" max="6646" width="11.42578125" customWidth="1"/>
    <col min="6647" max="6647" width="104.42578125" bestFit="1" customWidth="1"/>
    <col min="6648" max="6648" width="10.7109375" bestFit="1" customWidth="1"/>
    <col min="6649" max="6649" width="11.7109375" bestFit="1" customWidth="1"/>
    <col min="6650" max="6651" width="10.7109375" bestFit="1" customWidth="1"/>
    <col min="6652" max="6652" width="11.7109375" bestFit="1" customWidth="1"/>
    <col min="6653" max="6655" width="10.7109375" bestFit="1" customWidth="1"/>
    <col min="6657" max="6657" width="104.42578125" bestFit="1" customWidth="1"/>
    <col min="6658" max="6658" width="10.7109375" bestFit="1" customWidth="1"/>
    <col min="6659" max="6660" width="11.7109375" bestFit="1" customWidth="1"/>
    <col min="6661" max="6661" width="11.42578125" customWidth="1"/>
    <col min="6662" max="6662" width="10.7109375" bestFit="1" customWidth="1"/>
    <col min="6663" max="6902" width="11.42578125" customWidth="1"/>
    <col min="6903" max="6903" width="104.42578125" bestFit="1" customWidth="1"/>
    <col min="6904" max="6904" width="10.7109375" bestFit="1" customWidth="1"/>
    <col min="6905" max="6905" width="11.7109375" bestFit="1" customWidth="1"/>
    <col min="6906" max="6907" width="10.7109375" bestFit="1" customWidth="1"/>
    <col min="6908" max="6908" width="11.7109375" bestFit="1" customWidth="1"/>
    <col min="6909" max="6911" width="10.7109375" bestFit="1" customWidth="1"/>
    <col min="6913" max="6913" width="104.42578125" bestFit="1" customWidth="1"/>
    <col min="6914" max="6914" width="10.7109375" bestFit="1" customWidth="1"/>
    <col min="6915" max="6916" width="11.7109375" bestFit="1" customWidth="1"/>
    <col min="6917" max="6917" width="11.42578125" customWidth="1"/>
    <col min="6918" max="6918" width="10.7109375" bestFit="1" customWidth="1"/>
    <col min="6919" max="7158" width="11.42578125" customWidth="1"/>
    <col min="7159" max="7159" width="104.42578125" bestFit="1" customWidth="1"/>
    <col min="7160" max="7160" width="10.7109375" bestFit="1" customWidth="1"/>
    <col min="7161" max="7161" width="11.7109375" bestFit="1" customWidth="1"/>
    <col min="7162" max="7163" width="10.7109375" bestFit="1" customWidth="1"/>
    <col min="7164" max="7164" width="11.7109375" bestFit="1" customWidth="1"/>
    <col min="7165" max="7167" width="10.7109375" bestFit="1" customWidth="1"/>
    <col min="7169" max="7169" width="104.42578125" bestFit="1" customWidth="1"/>
    <col min="7170" max="7170" width="10.7109375" bestFit="1" customWidth="1"/>
    <col min="7171" max="7172" width="11.7109375" bestFit="1" customWidth="1"/>
    <col min="7173" max="7173" width="11.42578125" customWidth="1"/>
    <col min="7174" max="7174" width="10.7109375" bestFit="1" customWidth="1"/>
    <col min="7175" max="7414" width="11.42578125" customWidth="1"/>
    <col min="7415" max="7415" width="104.42578125" bestFit="1" customWidth="1"/>
    <col min="7416" max="7416" width="10.7109375" bestFit="1" customWidth="1"/>
    <col min="7417" max="7417" width="11.7109375" bestFit="1" customWidth="1"/>
    <col min="7418" max="7419" width="10.7109375" bestFit="1" customWidth="1"/>
    <col min="7420" max="7420" width="11.7109375" bestFit="1" customWidth="1"/>
    <col min="7421" max="7423" width="10.7109375" bestFit="1" customWidth="1"/>
    <col min="7425" max="7425" width="104.42578125" bestFit="1" customWidth="1"/>
    <col min="7426" max="7426" width="10.7109375" bestFit="1" customWidth="1"/>
    <col min="7427" max="7428" width="11.7109375" bestFit="1" customWidth="1"/>
    <col min="7429" max="7429" width="11.42578125" customWidth="1"/>
    <col min="7430" max="7430" width="10.7109375" bestFit="1" customWidth="1"/>
    <col min="7431" max="7670" width="11.42578125" customWidth="1"/>
    <col min="7671" max="7671" width="104.42578125" bestFit="1" customWidth="1"/>
    <col min="7672" max="7672" width="10.7109375" bestFit="1" customWidth="1"/>
    <col min="7673" max="7673" width="11.7109375" bestFit="1" customWidth="1"/>
    <col min="7674" max="7675" width="10.7109375" bestFit="1" customWidth="1"/>
    <col min="7676" max="7676" width="11.7109375" bestFit="1" customWidth="1"/>
    <col min="7677" max="7679" width="10.7109375" bestFit="1" customWidth="1"/>
    <col min="7681" max="7681" width="104.42578125" bestFit="1" customWidth="1"/>
    <col min="7682" max="7682" width="10.7109375" bestFit="1" customWidth="1"/>
    <col min="7683" max="7684" width="11.7109375" bestFit="1" customWidth="1"/>
    <col min="7685" max="7685" width="11.42578125" customWidth="1"/>
    <col min="7686" max="7686" width="10.7109375" bestFit="1" customWidth="1"/>
    <col min="7687" max="7926" width="11.42578125" customWidth="1"/>
    <col min="7927" max="7927" width="104.42578125" bestFit="1" customWidth="1"/>
    <col min="7928" max="7928" width="10.7109375" bestFit="1" customWidth="1"/>
    <col min="7929" max="7929" width="11.7109375" bestFit="1" customWidth="1"/>
    <col min="7930" max="7931" width="10.7109375" bestFit="1" customWidth="1"/>
    <col min="7932" max="7932" width="11.7109375" bestFit="1" customWidth="1"/>
    <col min="7933" max="7935" width="10.7109375" bestFit="1" customWidth="1"/>
    <col min="7937" max="7937" width="104.42578125" bestFit="1" customWidth="1"/>
    <col min="7938" max="7938" width="10.7109375" bestFit="1" customWidth="1"/>
    <col min="7939" max="7940" width="11.7109375" bestFit="1" customWidth="1"/>
    <col min="7941" max="7941" width="11.42578125" customWidth="1"/>
    <col min="7942" max="7942" width="10.7109375" bestFit="1" customWidth="1"/>
    <col min="7943" max="8182" width="11.42578125" customWidth="1"/>
    <col min="8183" max="8183" width="104.42578125" bestFit="1" customWidth="1"/>
    <col min="8184" max="8184" width="10.7109375" bestFit="1" customWidth="1"/>
    <col min="8185" max="8185" width="11.7109375" bestFit="1" customWidth="1"/>
    <col min="8186" max="8187" width="10.7109375" bestFit="1" customWidth="1"/>
    <col min="8188" max="8188" width="11.7109375" bestFit="1" customWidth="1"/>
    <col min="8189" max="8191" width="10.7109375" bestFit="1" customWidth="1"/>
    <col min="8193" max="8193" width="104.42578125" bestFit="1" customWidth="1"/>
    <col min="8194" max="8194" width="10.7109375" bestFit="1" customWidth="1"/>
    <col min="8195" max="8196" width="11.7109375" bestFit="1" customWidth="1"/>
    <col min="8197" max="8197" width="11.42578125" customWidth="1"/>
    <col min="8198" max="8198" width="10.7109375" bestFit="1" customWidth="1"/>
    <col min="8199" max="8438" width="11.42578125" customWidth="1"/>
    <col min="8439" max="8439" width="104.42578125" bestFit="1" customWidth="1"/>
    <col min="8440" max="8440" width="10.7109375" bestFit="1" customWidth="1"/>
    <col min="8441" max="8441" width="11.7109375" bestFit="1" customWidth="1"/>
    <col min="8442" max="8443" width="10.7109375" bestFit="1" customWidth="1"/>
    <col min="8444" max="8444" width="11.7109375" bestFit="1" customWidth="1"/>
    <col min="8445" max="8447" width="10.7109375" bestFit="1" customWidth="1"/>
    <col min="8449" max="8449" width="104.42578125" bestFit="1" customWidth="1"/>
    <col min="8450" max="8450" width="10.7109375" bestFit="1" customWidth="1"/>
    <col min="8451" max="8452" width="11.7109375" bestFit="1" customWidth="1"/>
    <col min="8453" max="8453" width="11.42578125" customWidth="1"/>
    <col min="8454" max="8454" width="10.7109375" bestFit="1" customWidth="1"/>
    <col min="8455" max="8694" width="11.42578125" customWidth="1"/>
    <col min="8695" max="8695" width="104.42578125" bestFit="1" customWidth="1"/>
    <col min="8696" max="8696" width="10.7109375" bestFit="1" customWidth="1"/>
    <col min="8697" max="8697" width="11.7109375" bestFit="1" customWidth="1"/>
    <col min="8698" max="8699" width="10.7109375" bestFit="1" customWidth="1"/>
    <col min="8700" max="8700" width="11.7109375" bestFit="1" customWidth="1"/>
    <col min="8701" max="8703" width="10.7109375" bestFit="1" customWidth="1"/>
    <col min="8705" max="8705" width="104.42578125" bestFit="1" customWidth="1"/>
    <col min="8706" max="8706" width="10.7109375" bestFit="1" customWidth="1"/>
    <col min="8707" max="8708" width="11.7109375" bestFit="1" customWidth="1"/>
    <col min="8709" max="8709" width="11.42578125" customWidth="1"/>
    <col min="8710" max="8710" width="10.7109375" bestFit="1" customWidth="1"/>
    <col min="8711" max="8950" width="11.42578125" customWidth="1"/>
    <col min="8951" max="8951" width="104.42578125" bestFit="1" customWidth="1"/>
    <col min="8952" max="8952" width="10.7109375" bestFit="1" customWidth="1"/>
    <col min="8953" max="8953" width="11.7109375" bestFit="1" customWidth="1"/>
    <col min="8954" max="8955" width="10.7109375" bestFit="1" customWidth="1"/>
    <col min="8956" max="8956" width="11.7109375" bestFit="1" customWidth="1"/>
    <col min="8957" max="8959" width="10.7109375" bestFit="1" customWidth="1"/>
    <col min="8961" max="8961" width="104.42578125" bestFit="1" customWidth="1"/>
    <col min="8962" max="8962" width="10.7109375" bestFit="1" customWidth="1"/>
    <col min="8963" max="8964" width="11.7109375" bestFit="1" customWidth="1"/>
    <col min="8965" max="8965" width="11.42578125" customWidth="1"/>
    <col min="8966" max="8966" width="10.7109375" bestFit="1" customWidth="1"/>
    <col min="8967" max="9206" width="11.42578125" customWidth="1"/>
    <col min="9207" max="9207" width="104.42578125" bestFit="1" customWidth="1"/>
    <col min="9208" max="9208" width="10.7109375" bestFit="1" customWidth="1"/>
    <col min="9209" max="9209" width="11.7109375" bestFit="1" customWidth="1"/>
    <col min="9210" max="9211" width="10.7109375" bestFit="1" customWidth="1"/>
    <col min="9212" max="9212" width="11.7109375" bestFit="1" customWidth="1"/>
    <col min="9213" max="9215" width="10.7109375" bestFit="1" customWidth="1"/>
    <col min="9217" max="9217" width="104.42578125" bestFit="1" customWidth="1"/>
    <col min="9218" max="9218" width="10.7109375" bestFit="1" customWidth="1"/>
    <col min="9219" max="9220" width="11.7109375" bestFit="1" customWidth="1"/>
    <col min="9221" max="9221" width="11.42578125" customWidth="1"/>
    <col min="9222" max="9222" width="10.7109375" bestFit="1" customWidth="1"/>
    <col min="9223" max="9462" width="11.42578125" customWidth="1"/>
    <col min="9463" max="9463" width="104.42578125" bestFit="1" customWidth="1"/>
    <col min="9464" max="9464" width="10.7109375" bestFit="1" customWidth="1"/>
    <col min="9465" max="9465" width="11.7109375" bestFit="1" customWidth="1"/>
    <col min="9466" max="9467" width="10.7109375" bestFit="1" customWidth="1"/>
    <col min="9468" max="9468" width="11.7109375" bestFit="1" customWidth="1"/>
    <col min="9469" max="9471" width="10.7109375" bestFit="1" customWidth="1"/>
    <col min="9473" max="9473" width="104.42578125" bestFit="1" customWidth="1"/>
    <col min="9474" max="9474" width="10.7109375" bestFit="1" customWidth="1"/>
    <col min="9475" max="9476" width="11.7109375" bestFit="1" customWidth="1"/>
    <col min="9477" max="9477" width="11.42578125" customWidth="1"/>
    <col min="9478" max="9478" width="10.7109375" bestFit="1" customWidth="1"/>
    <col min="9479" max="9718" width="11.42578125" customWidth="1"/>
    <col min="9719" max="9719" width="104.42578125" bestFit="1" customWidth="1"/>
    <col min="9720" max="9720" width="10.7109375" bestFit="1" customWidth="1"/>
    <col min="9721" max="9721" width="11.7109375" bestFit="1" customWidth="1"/>
    <col min="9722" max="9723" width="10.7109375" bestFit="1" customWidth="1"/>
    <col min="9724" max="9724" width="11.7109375" bestFit="1" customWidth="1"/>
    <col min="9725" max="9727" width="10.7109375" bestFit="1" customWidth="1"/>
    <col min="9729" max="9729" width="104.42578125" bestFit="1" customWidth="1"/>
    <col min="9730" max="9730" width="10.7109375" bestFit="1" customWidth="1"/>
    <col min="9731" max="9732" width="11.7109375" bestFit="1" customWidth="1"/>
    <col min="9733" max="9733" width="11.42578125" customWidth="1"/>
    <col min="9734" max="9734" width="10.7109375" bestFit="1" customWidth="1"/>
    <col min="9735" max="9974" width="11.42578125" customWidth="1"/>
    <col min="9975" max="9975" width="104.42578125" bestFit="1" customWidth="1"/>
    <col min="9976" max="9976" width="10.7109375" bestFit="1" customWidth="1"/>
    <col min="9977" max="9977" width="11.7109375" bestFit="1" customWidth="1"/>
    <col min="9978" max="9979" width="10.7109375" bestFit="1" customWidth="1"/>
    <col min="9980" max="9980" width="11.7109375" bestFit="1" customWidth="1"/>
    <col min="9981" max="9983" width="10.7109375" bestFit="1" customWidth="1"/>
    <col min="9985" max="9985" width="104.42578125" bestFit="1" customWidth="1"/>
    <col min="9986" max="9986" width="10.7109375" bestFit="1" customWidth="1"/>
    <col min="9987" max="9988" width="11.7109375" bestFit="1" customWidth="1"/>
    <col min="9989" max="9989" width="11.42578125" customWidth="1"/>
    <col min="9990" max="9990" width="10.7109375" bestFit="1" customWidth="1"/>
    <col min="9991" max="10230" width="11.42578125" customWidth="1"/>
    <col min="10231" max="10231" width="104.42578125" bestFit="1" customWidth="1"/>
    <col min="10232" max="10232" width="10.7109375" bestFit="1" customWidth="1"/>
    <col min="10233" max="10233" width="11.7109375" bestFit="1" customWidth="1"/>
    <col min="10234" max="10235" width="10.7109375" bestFit="1" customWidth="1"/>
    <col min="10236" max="10236" width="11.7109375" bestFit="1" customWidth="1"/>
    <col min="10237" max="10239" width="10.7109375" bestFit="1" customWidth="1"/>
    <col min="10241" max="10241" width="104.42578125" bestFit="1" customWidth="1"/>
    <col min="10242" max="10242" width="10.7109375" bestFit="1" customWidth="1"/>
    <col min="10243" max="10244" width="11.7109375" bestFit="1" customWidth="1"/>
    <col min="10245" max="10245" width="11.42578125" customWidth="1"/>
    <col min="10246" max="10246" width="10.7109375" bestFit="1" customWidth="1"/>
    <col min="10247" max="10486" width="11.42578125" customWidth="1"/>
    <col min="10487" max="10487" width="104.42578125" bestFit="1" customWidth="1"/>
    <col min="10488" max="10488" width="10.7109375" bestFit="1" customWidth="1"/>
    <col min="10489" max="10489" width="11.7109375" bestFit="1" customWidth="1"/>
    <col min="10490" max="10491" width="10.7109375" bestFit="1" customWidth="1"/>
    <col min="10492" max="10492" width="11.7109375" bestFit="1" customWidth="1"/>
    <col min="10493" max="10495" width="10.7109375" bestFit="1" customWidth="1"/>
    <col min="10497" max="10497" width="104.42578125" bestFit="1" customWidth="1"/>
    <col min="10498" max="10498" width="10.7109375" bestFit="1" customWidth="1"/>
    <col min="10499" max="10500" width="11.7109375" bestFit="1" customWidth="1"/>
    <col min="10501" max="10501" width="11.42578125" customWidth="1"/>
    <col min="10502" max="10502" width="10.7109375" bestFit="1" customWidth="1"/>
    <col min="10503" max="10742" width="11.42578125" customWidth="1"/>
    <col min="10743" max="10743" width="104.42578125" bestFit="1" customWidth="1"/>
    <col min="10744" max="10744" width="10.7109375" bestFit="1" customWidth="1"/>
    <col min="10745" max="10745" width="11.7109375" bestFit="1" customWidth="1"/>
    <col min="10746" max="10747" width="10.7109375" bestFit="1" customWidth="1"/>
    <col min="10748" max="10748" width="11.7109375" bestFit="1" customWidth="1"/>
    <col min="10749" max="10751" width="10.7109375" bestFit="1" customWidth="1"/>
    <col min="10753" max="10753" width="104.42578125" bestFit="1" customWidth="1"/>
    <col min="10754" max="10754" width="10.7109375" bestFit="1" customWidth="1"/>
    <col min="10755" max="10756" width="11.7109375" bestFit="1" customWidth="1"/>
    <col min="10757" max="10757" width="11.42578125" customWidth="1"/>
    <col min="10758" max="10758" width="10.7109375" bestFit="1" customWidth="1"/>
    <col min="10759" max="10998" width="11.42578125" customWidth="1"/>
    <col min="10999" max="10999" width="104.42578125" bestFit="1" customWidth="1"/>
    <col min="11000" max="11000" width="10.7109375" bestFit="1" customWidth="1"/>
    <col min="11001" max="11001" width="11.7109375" bestFit="1" customWidth="1"/>
    <col min="11002" max="11003" width="10.7109375" bestFit="1" customWidth="1"/>
    <col min="11004" max="11004" width="11.7109375" bestFit="1" customWidth="1"/>
    <col min="11005" max="11007" width="10.7109375" bestFit="1" customWidth="1"/>
    <col min="11009" max="11009" width="104.42578125" bestFit="1" customWidth="1"/>
    <col min="11010" max="11010" width="10.7109375" bestFit="1" customWidth="1"/>
    <col min="11011" max="11012" width="11.7109375" bestFit="1" customWidth="1"/>
    <col min="11013" max="11013" width="11.42578125" customWidth="1"/>
    <col min="11014" max="11014" width="10.7109375" bestFit="1" customWidth="1"/>
    <col min="11015" max="11254" width="11.42578125" customWidth="1"/>
    <col min="11255" max="11255" width="104.42578125" bestFit="1" customWidth="1"/>
    <col min="11256" max="11256" width="10.7109375" bestFit="1" customWidth="1"/>
    <col min="11257" max="11257" width="11.7109375" bestFit="1" customWidth="1"/>
    <col min="11258" max="11259" width="10.7109375" bestFit="1" customWidth="1"/>
    <col min="11260" max="11260" width="11.7109375" bestFit="1" customWidth="1"/>
    <col min="11261" max="11263" width="10.7109375" bestFit="1" customWidth="1"/>
    <col min="11265" max="11265" width="104.42578125" bestFit="1" customWidth="1"/>
    <col min="11266" max="11266" width="10.7109375" bestFit="1" customWidth="1"/>
    <col min="11267" max="11268" width="11.7109375" bestFit="1" customWidth="1"/>
    <col min="11269" max="11269" width="11.42578125" customWidth="1"/>
    <col min="11270" max="11270" width="10.7109375" bestFit="1" customWidth="1"/>
    <col min="11271" max="11510" width="11.42578125" customWidth="1"/>
    <col min="11511" max="11511" width="104.42578125" bestFit="1" customWidth="1"/>
    <col min="11512" max="11512" width="10.7109375" bestFit="1" customWidth="1"/>
    <col min="11513" max="11513" width="11.7109375" bestFit="1" customWidth="1"/>
    <col min="11514" max="11515" width="10.7109375" bestFit="1" customWidth="1"/>
    <col min="11516" max="11516" width="11.7109375" bestFit="1" customWidth="1"/>
    <col min="11517" max="11519" width="10.7109375" bestFit="1" customWidth="1"/>
    <col min="11521" max="11521" width="104.42578125" bestFit="1" customWidth="1"/>
    <col min="11522" max="11522" width="10.7109375" bestFit="1" customWidth="1"/>
    <col min="11523" max="11524" width="11.7109375" bestFit="1" customWidth="1"/>
    <col min="11525" max="11525" width="11.42578125" customWidth="1"/>
    <col min="11526" max="11526" width="10.7109375" bestFit="1" customWidth="1"/>
    <col min="11527" max="11766" width="11.42578125" customWidth="1"/>
    <col min="11767" max="11767" width="104.42578125" bestFit="1" customWidth="1"/>
    <col min="11768" max="11768" width="10.7109375" bestFit="1" customWidth="1"/>
    <col min="11769" max="11769" width="11.7109375" bestFit="1" customWidth="1"/>
    <col min="11770" max="11771" width="10.7109375" bestFit="1" customWidth="1"/>
    <col min="11772" max="11772" width="11.7109375" bestFit="1" customWidth="1"/>
    <col min="11773" max="11775" width="10.7109375" bestFit="1" customWidth="1"/>
    <col min="11777" max="11777" width="104.42578125" bestFit="1" customWidth="1"/>
    <col min="11778" max="11778" width="10.7109375" bestFit="1" customWidth="1"/>
    <col min="11779" max="11780" width="11.7109375" bestFit="1" customWidth="1"/>
    <col min="11781" max="11781" width="11.42578125" customWidth="1"/>
    <col min="11782" max="11782" width="10.7109375" bestFit="1" customWidth="1"/>
    <col min="11783" max="12022" width="11.42578125" customWidth="1"/>
    <col min="12023" max="12023" width="104.42578125" bestFit="1" customWidth="1"/>
    <col min="12024" max="12024" width="10.7109375" bestFit="1" customWidth="1"/>
    <col min="12025" max="12025" width="11.7109375" bestFit="1" customWidth="1"/>
    <col min="12026" max="12027" width="10.7109375" bestFit="1" customWidth="1"/>
    <col min="12028" max="12028" width="11.7109375" bestFit="1" customWidth="1"/>
    <col min="12029" max="12031" width="10.7109375" bestFit="1" customWidth="1"/>
    <col min="12033" max="12033" width="104.42578125" bestFit="1" customWidth="1"/>
    <col min="12034" max="12034" width="10.7109375" bestFit="1" customWidth="1"/>
    <col min="12035" max="12036" width="11.7109375" bestFit="1" customWidth="1"/>
    <col min="12037" max="12037" width="11.42578125" customWidth="1"/>
    <col min="12038" max="12038" width="10.7109375" bestFit="1" customWidth="1"/>
    <col min="12039" max="12278" width="11.42578125" customWidth="1"/>
    <col min="12279" max="12279" width="104.42578125" bestFit="1" customWidth="1"/>
    <col min="12280" max="12280" width="10.7109375" bestFit="1" customWidth="1"/>
    <col min="12281" max="12281" width="11.7109375" bestFit="1" customWidth="1"/>
    <col min="12282" max="12283" width="10.7109375" bestFit="1" customWidth="1"/>
    <col min="12284" max="12284" width="11.7109375" bestFit="1" customWidth="1"/>
    <col min="12285" max="12287" width="10.7109375" bestFit="1" customWidth="1"/>
    <col min="12289" max="12289" width="104.42578125" bestFit="1" customWidth="1"/>
    <col min="12290" max="12290" width="10.7109375" bestFit="1" customWidth="1"/>
    <col min="12291" max="12292" width="11.7109375" bestFit="1" customWidth="1"/>
    <col min="12293" max="12293" width="11.42578125" customWidth="1"/>
    <col min="12294" max="12294" width="10.7109375" bestFit="1" customWidth="1"/>
    <col min="12295" max="12534" width="11.42578125" customWidth="1"/>
    <col min="12535" max="12535" width="104.42578125" bestFit="1" customWidth="1"/>
    <col min="12536" max="12536" width="10.7109375" bestFit="1" customWidth="1"/>
    <col min="12537" max="12537" width="11.7109375" bestFit="1" customWidth="1"/>
    <col min="12538" max="12539" width="10.7109375" bestFit="1" customWidth="1"/>
    <col min="12540" max="12540" width="11.7109375" bestFit="1" customWidth="1"/>
    <col min="12541" max="12543" width="10.7109375" bestFit="1" customWidth="1"/>
    <col min="12545" max="12545" width="104.42578125" bestFit="1" customWidth="1"/>
    <col min="12546" max="12546" width="10.7109375" bestFit="1" customWidth="1"/>
    <col min="12547" max="12548" width="11.7109375" bestFit="1" customWidth="1"/>
    <col min="12549" max="12549" width="11.42578125" customWidth="1"/>
    <col min="12550" max="12550" width="10.7109375" bestFit="1" customWidth="1"/>
    <col min="12551" max="12790" width="11.42578125" customWidth="1"/>
    <col min="12791" max="12791" width="104.42578125" bestFit="1" customWidth="1"/>
    <col min="12792" max="12792" width="10.7109375" bestFit="1" customWidth="1"/>
    <col min="12793" max="12793" width="11.7109375" bestFit="1" customWidth="1"/>
    <col min="12794" max="12795" width="10.7109375" bestFit="1" customWidth="1"/>
    <col min="12796" max="12796" width="11.7109375" bestFit="1" customWidth="1"/>
    <col min="12797" max="12799" width="10.7109375" bestFit="1" customWidth="1"/>
    <col min="12801" max="12801" width="104.42578125" bestFit="1" customWidth="1"/>
    <col min="12802" max="12802" width="10.7109375" bestFit="1" customWidth="1"/>
    <col min="12803" max="12804" width="11.7109375" bestFit="1" customWidth="1"/>
    <col min="12805" max="12805" width="11.42578125" customWidth="1"/>
    <col min="12806" max="12806" width="10.7109375" bestFit="1" customWidth="1"/>
    <col min="12807" max="13046" width="11.42578125" customWidth="1"/>
    <col min="13047" max="13047" width="104.42578125" bestFit="1" customWidth="1"/>
    <col min="13048" max="13048" width="10.7109375" bestFit="1" customWidth="1"/>
    <col min="13049" max="13049" width="11.7109375" bestFit="1" customWidth="1"/>
    <col min="13050" max="13051" width="10.7109375" bestFit="1" customWidth="1"/>
    <col min="13052" max="13052" width="11.7109375" bestFit="1" customWidth="1"/>
    <col min="13053" max="13055" width="10.7109375" bestFit="1" customWidth="1"/>
    <col min="13057" max="13057" width="104.42578125" bestFit="1" customWidth="1"/>
    <col min="13058" max="13058" width="10.7109375" bestFit="1" customWidth="1"/>
    <col min="13059" max="13060" width="11.7109375" bestFit="1" customWidth="1"/>
    <col min="13061" max="13061" width="11.42578125" customWidth="1"/>
    <col min="13062" max="13062" width="10.7109375" bestFit="1" customWidth="1"/>
    <col min="13063" max="13302" width="11.42578125" customWidth="1"/>
    <col min="13303" max="13303" width="104.42578125" bestFit="1" customWidth="1"/>
    <col min="13304" max="13304" width="10.7109375" bestFit="1" customWidth="1"/>
    <col min="13305" max="13305" width="11.7109375" bestFit="1" customWidth="1"/>
    <col min="13306" max="13307" width="10.7109375" bestFit="1" customWidth="1"/>
    <col min="13308" max="13308" width="11.7109375" bestFit="1" customWidth="1"/>
    <col min="13309" max="13311" width="10.7109375" bestFit="1" customWidth="1"/>
    <col min="13313" max="13313" width="104.42578125" bestFit="1" customWidth="1"/>
    <col min="13314" max="13314" width="10.7109375" bestFit="1" customWidth="1"/>
    <col min="13315" max="13316" width="11.7109375" bestFit="1" customWidth="1"/>
    <col min="13317" max="13317" width="11.42578125" customWidth="1"/>
    <col min="13318" max="13318" width="10.7109375" bestFit="1" customWidth="1"/>
    <col min="13319" max="13558" width="11.42578125" customWidth="1"/>
    <col min="13559" max="13559" width="104.42578125" bestFit="1" customWidth="1"/>
    <col min="13560" max="13560" width="10.7109375" bestFit="1" customWidth="1"/>
    <col min="13561" max="13561" width="11.7109375" bestFit="1" customWidth="1"/>
    <col min="13562" max="13563" width="10.7109375" bestFit="1" customWidth="1"/>
    <col min="13564" max="13564" width="11.7109375" bestFit="1" customWidth="1"/>
    <col min="13565" max="13567" width="10.7109375" bestFit="1" customWidth="1"/>
    <col min="13569" max="13569" width="104.42578125" bestFit="1" customWidth="1"/>
    <col min="13570" max="13570" width="10.7109375" bestFit="1" customWidth="1"/>
    <col min="13571" max="13572" width="11.7109375" bestFit="1" customWidth="1"/>
    <col min="13573" max="13573" width="11.42578125" customWidth="1"/>
    <col min="13574" max="13574" width="10.7109375" bestFit="1" customWidth="1"/>
    <col min="13575" max="13814" width="11.42578125" customWidth="1"/>
    <col min="13815" max="13815" width="104.42578125" bestFit="1" customWidth="1"/>
    <col min="13816" max="13816" width="10.7109375" bestFit="1" customWidth="1"/>
    <col min="13817" max="13817" width="11.7109375" bestFit="1" customWidth="1"/>
    <col min="13818" max="13819" width="10.7109375" bestFit="1" customWidth="1"/>
    <col min="13820" max="13820" width="11.7109375" bestFit="1" customWidth="1"/>
    <col min="13821" max="13823" width="10.7109375" bestFit="1" customWidth="1"/>
    <col min="13825" max="13825" width="104.42578125" bestFit="1" customWidth="1"/>
    <col min="13826" max="13826" width="10.7109375" bestFit="1" customWidth="1"/>
    <col min="13827" max="13828" width="11.7109375" bestFit="1" customWidth="1"/>
    <col min="13829" max="13829" width="11.42578125" customWidth="1"/>
    <col min="13830" max="13830" width="10.7109375" bestFit="1" customWidth="1"/>
    <col min="13831" max="14070" width="11.42578125" customWidth="1"/>
    <col min="14071" max="14071" width="104.42578125" bestFit="1" customWidth="1"/>
    <col min="14072" max="14072" width="10.7109375" bestFit="1" customWidth="1"/>
    <col min="14073" max="14073" width="11.7109375" bestFit="1" customWidth="1"/>
    <col min="14074" max="14075" width="10.7109375" bestFit="1" customWidth="1"/>
    <col min="14076" max="14076" width="11.7109375" bestFit="1" customWidth="1"/>
    <col min="14077" max="14079" width="10.7109375" bestFit="1" customWidth="1"/>
    <col min="14081" max="14081" width="104.42578125" bestFit="1" customWidth="1"/>
    <col min="14082" max="14082" width="10.7109375" bestFit="1" customWidth="1"/>
    <col min="14083" max="14084" width="11.7109375" bestFit="1" customWidth="1"/>
    <col min="14085" max="14085" width="11.42578125" customWidth="1"/>
    <col min="14086" max="14086" width="10.7109375" bestFit="1" customWidth="1"/>
    <col min="14087" max="14326" width="11.42578125" customWidth="1"/>
    <col min="14327" max="14327" width="104.42578125" bestFit="1" customWidth="1"/>
    <col min="14328" max="14328" width="10.7109375" bestFit="1" customWidth="1"/>
    <col min="14329" max="14329" width="11.7109375" bestFit="1" customWidth="1"/>
    <col min="14330" max="14331" width="10.7109375" bestFit="1" customWidth="1"/>
    <col min="14332" max="14332" width="11.7109375" bestFit="1" customWidth="1"/>
    <col min="14333" max="14335" width="10.7109375" bestFit="1" customWidth="1"/>
    <col min="14337" max="14337" width="104.42578125" bestFit="1" customWidth="1"/>
    <col min="14338" max="14338" width="10.7109375" bestFit="1" customWidth="1"/>
    <col min="14339" max="14340" width="11.7109375" bestFit="1" customWidth="1"/>
    <col min="14341" max="14341" width="11.42578125" customWidth="1"/>
    <col min="14342" max="14342" width="10.7109375" bestFit="1" customWidth="1"/>
    <col min="14343" max="14582" width="11.42578125" customWidth="1"/>
    <col min="14583" max="14583" width="104.42578125" bestFit="1" customWidth="1"/>
    <col min="14584" max="14584" width="10.7109375" bestFit="1" customWidth="1"/>
    <col min="14585" max="14585" width="11.7109375" bestFit="1" customWidth="1"/>
    <col min="14586" max="14587" width="10.7109375" bestFit="1" customWidth="1"/>
    <col min="14588" max="14588" width="11.7109375" bestFit="1" customWidth="1"/>
    <col min="14589" max="14591" width="10.7109375" bestFit="1" customWidth="1"/>
    <col min="14593" max="14593" width="104.42578125" bestFit="1" customWidth="1"/>
    <col min="14594" max="14594" width="10.7109375" bestFit="1" customWidth="1"/>
    <col min="14595" max="14596" width="11.7109375" bestFit="1" customWidth="1"/>
    <col min="14597" max="14597" width="11.42578125" customWidth="1"/>
    <col min="14598" max="14598" width="10.7109375" bestFit="1" customWidth="1"/>
    <col min="14599" max="14838" width="11.42578125" customWidth="1"/>
    <col min="14839" max="14839" width="104.42578125" bestFit="1" customWidth="1"/>
    <col min="14840" max="14840" width="10.7109375" bestFit="1" customWidth="1"/>
    <col min="14841" max="14841" width="11.7109375" bestFit="1" customWidth="1"/>
    <col min="14842" max="14843" width="10.7109375" bestFit="1" customWidth="1"/>
    <col min="14844" max="14844" width="11.7109375" bestFit="1" customWidth="1"/>
    <col min="14845" max="14847" width="10.7109375" bestFit="1" customWidth="1"/>
    <col min="14849" max="14849" width="104.42578125" bestFit="1" customWidth="1"/>
    <col min="14850" max="14850" width="10.7109375" bestFit="1" customWidth="1"/>
    <col min="14851" max="14852" width="11.7109375" bestFit="1" customWidth="1"/>
    <col min="14853" max="14853" width="11.42578125" customWidth="1"/>
    <col min="14854" max="14854" width="10.7109375" bestFit="1" customWidth="1"/>
    <col min="14855" max="15094" width="11.42578125" customWidth="1"/>
    <col min="15095" max="15095" width="104.42578125" bestFit="1" customWidth="1"/>
    <col min="15096" max="15096" width="10.7109375" bestFit="1" customWidth="1"/>
    <col min="15097" max="15097" width="11.7109375" bestFit="1" customWidth="1"/>
    <col min="15098" max="15099" width="10.7109375" bestFit="1" customWidth="1"/>
    <col min="15100" max="15100" width="11.7109375" bestFit="1" customWidth="1"/>
    <col min="15101" max="15103" width="10.7109375" bestFit="1" customWidth="1"/>
    <col min="15105" max="15105" width="104.42578125" bestFit="1" customWidth="1"/>
    <col min="15106" max="15106" width="10.7109375" bestFit="1" customWidth="1"/>
    <col min="15107" max="15108" width="11.7109375" bestFit="1" customWidth="1"/>
    <col min="15109" max="15109" width="11.42578125" customWidth="1"/>
    <col min="15110" max="15110" width="10.7109375" bestFit="1" customWidth="1"/>
    <col min="15111" max="15350" width="11.42578125" customWidth="1"/>
    <col min="15351" max="15351" width="104.42578125" bestFit="1" customWidth="1"/>
    <col min="15352" max="15352" width="10.7109375" bestFit="1" customWidth="1"/>
    <col min="15353" max="15353" width="11.7109375" bestFit="1" customWidth="1"/>
    <col min="15354" max="15355" width="10.7109375" bestFit="1" customWidth="1"/>
    <col min="15356" max="15356" width="11.7109375" bestFit="1" customWidth="1"/>
    <col min="15357" max="15359" width="10.7109375" bestFit="1" customWidth="1"/>
    <col min="15361" max="15361" width="104.42578125" bestFit="1" customWidth="1"/>
    <col min="15362" max="15362" width="10.7109375" bestFit="1" customWidth="1"/>
    <col min="15363" max="15364" width="11.7109375" bestFit="1" customWidth="1"/>
    <col min="15365" max="15365" width="11.42578125" customWidth="1"/>
    <col min="15366" max="15366" width="10.7109375" bestFit="1" customWidth="1"/>
    <col min="15367" max="15606" width="11.42578125" customWidth="1"/>
    <col min="15607" max="15607" width="104.42578125" bestFit="1" customWidth="1"/>
    <col min="15608" max="15608" width="10.7109375" bestFit="1" customWidth="1"/>
    <col min="15609" max="15609" width="11.7109375" bestFit="1" customWidth="1"/>
    <col min="15610" max="15611" width="10.7109375" bestFit="1" customWidth="1"/>
    <col min="15612" max="15612" width="11.7109375" bestFit="1" customWidth="1"/>
    <col min="15613" max="15615" width="10.7109375" bestFit="1" customWidth="1"/>
    <col min="15617" max="15617" width="104.42578125" bestFit="1" customWidth="1"/>
    <col min="15618" max="15618" width="10.7109375" bestFit="1" customWidth="1"/>
    <col min="15619" max="15620" width="11.7109375" bestFit="1" customWidth="1"/>
    <col min="15621" max="15621" width="11.42578125" customWidth="1"/>
    <col min="15622" max="15622" width="10.7109375" bestFit="1" customWidth="1"/>
    <col min="15623" max="15862" width="11.42578125" customWidth="1"/>
    <col min="15863" max="15863" width="104.42578125" bestFit="1" customWidth="1"/>
    <col min="15864" max="15864" width="10.7109375" bestFit="1" customWidth="1"/>
    <col min="15865" max="15865" width="11.7109375" bestFit="1" customWidth="1"/>
    <col min="15866" max="15867" width="10.7109375" bestFit="1" customWidth="1"/>
    <col min="15868" max="15868" width="11.7109375" bestFit="1" customWidth="1"/>
    <col min="15869" max="15871" width="10.7109375" bestFit="1" customWidth="1"/>
    <col min="15873" max="15873" width="104.42578125" bestFit="1" customWidth="1"/>
    <col min="15874" max="15874" width="10.7109375" bestFit="1" customWidth="1"/>
    <col min="15875" max="15876" width="11.7109375" bestFit="1" customWidth="1"/>
    <col min="15877" max="15877" width="11.42578125" customWidth="1"/>
    <col min="15878" max="15878" width="10.7109375" bestFit="1" customWidth="1"/>
    <col min="15879" max="16118" width="11.42578125" customWidth="1"/>
    <col min="16119" max="16119" width="104.42578125" bestFit="1" customWidth="1"/>
    <col min="16120" max="16120" width="10.7109375" bestFit="1" customWidth="1"/>
    <col min="16121" max="16121" width="11.7109375" bestFit="1" customWidth="1"/>
    <col min="16122" max="16123" width="10.7109375" bestFit="1" customWidth="1"/>
    <col min="16124" max="16124" width="11.7109375" bestFit="1" customWidth="1"/>
    <col min="16125" max="16127" width="10.7109375" bestFit="1" customWidth="1"/>
    <col min="16129" max="16129" width="104.42578125" bestFit="1" customWidth="1"/>
    <col min="16130" max="16130" width="10.7109375" bestFit="1" customWidth="1"/>
    <col min="16131" max="16132" width="11.7109375" bestFit="1" customWidth="1"/>
    <col min="16133" max="16133" width="11.42578125" customWidth="1"/>
    <col min="16134" max="16134" width="10.7109375" bestFit="1" customWidth="1"/>
    <col min="16135" max="16374" width="11.42578125" customWidth="1"/>
    <col min="16375" max="16375" width="104.42578125" bestFit="1" customWidth="1"/>
    <col min="16376" max="16376" width="10.7109375" bestFit="1" customWidth="1"/>
    <col min="16377" max="16377" width="11.7109375" bestFit="1" customWidth="1"/>
    <col min="16378" max="16379" width="10.7109375" bestFit="1" customWidth="1"/>
    <col min="16380" max="16380" width="11.7109375" bestFit="1" customWidth="1"/>
    <col min="16381" max="16383" width="10.7109375" bestFit="1" customWidth="1"/>
  </cols>
  <sheetData>
    <row r="1" spans="1:6" ht="30" customHeight="1" x14ac:dyDescent="0.25">
      <c r="A1" s="767" t="s">
        <v>377</v>
      </c>
      <c r="B1" s="767"/>
      <c r="C1" s="767"/>
      <c r="D1" s="767"/>
    </row>
    <row r="2" spans="1:6" ht="18" x14ac:dyDescent="0.25">
      <c r="A2" s="768" t="s">
        <v>476</v>
      </c>
      <c r="B2" s="768"/>
      <c r="C2" s="768"/>
      <c r="D2" s="768"/>
    </row>
    <row r="3" spans="1:6" ht="18" x14ac:dyDescent="0.25">
      <c r="A3" s="768" t="s">
        <v>2</v>
      </c>
      <c r="B3" s="768"/>
      <c r="C3" s="768"/>
      <c r="D3" s="768"/>
    </row>
    <row r="4" spans="1:6" ht="30" customHeight="1" x14ac:dyDescent="0.25">
      <c r="A4" s="772" t="s">
        <v>3</v>
      </c>
      <c r="B4" s="772"/>
      <c r="C4" s="772"/>
      <c r="D4" s="772"/>
    </row>
    <row r="5" spans="1:6" ht="3.75" customHeight="1" x14ac:dyDescent="0.25">
      <c r="A5" s="59"/>
      <c r="B5" s="59"/>
      <c r="C5" s="59"/>
      <c r="D5" s="59"/>
    </row>
    <row r="6" spans="1:6" ht="30" customHeight="1" thickBot="1" x14ac:dyDescent="0.3">
      <c r="A6" s="17"/>
      <c r="B6" s="327" t="s">
        <v>379</v>
      </c>
      <c r="C6" s="327" t="s">
        <v>378</v>
      </c>
      <c r="D6" s="60" t="s">
        <v>472</v>
      </c>
    </row>
    <row r="7" spans="1:6" x14ac:dyDescent="0.25">
      <c r="A7" s="61" t="s">
        <v>9</v>
      </c>
      <c r="B7" s="7">
        <v>5705882.002150001</v>
      </c>
      <c r="C7" s="7">
        <v>561300.28631999996</v>
      </c>
      <c r="D7" s="7">
        <v>6267182.288470001</v>
      </c>
      <c r="F7" s="62"/>
    </row>
    <row r="8" spans="1:6" x14ac:dyDescent="0.25">
      <c r="A8" s="18" t="s">
        <v>10</v>
      </c>
      <c r="B8" s="11">
        <v>433459.11021000001</v>
      </c>
      <c r="C8" s="11">
        <v>68471.031300000002</v>
      </c>
      <c r="D8" s="11">
        <v>501930.14150999999</v>
      </c>
      <c r="F8" s="62"/>
    </row>
    <row r="9" spans="1:6" x14ac:dyDescent="0.25">
      <c r="A9" s="8" t="s">
        <v>11</v>
      </c>
      <c r="B9" s="14">
        <v>178186.22862000001</v>
      </c>
      <c r="C9" s="14">
        <v>20096.741819999999</v>
      </c>
      <c r="D9" s="14">
        <v>198282.97044</v>
      </c>
    </row>
    <row r="10" spans="1:6" x14ac:dyDescent="0.25">
      <c r="A10" s="8" t="s">
        <v>12</v>
      </c>
      <c r="B10" s="14">
        <v>196418.84999000002</v>
      </c>
      <c r="C10" s="14">
        <v>45515.746340000005</v>
      </c>
      <c r="D10" s="14">
        <v>241934.59633000003</v>
      </c>
    </row>
    <row r="11" spans="1:6" x14ac:dyDescent="0.25">
      <c r="A11" s="8" t="s">
        <v>13</v>
      </c>
      <c r="B11" s="14">
        <v>10221.040840000001</v>
      </c>
      <c r="C11" s="14">
        <v>2847.5862700000002</v>
      </c>
      <c r="D11" s="14">
        <v>13068.627110000001</v>
      </c>
    </row>
    <row r="12" spans="1:6" x14ac:dyDescent="0.25">
      <c r="A12" s="8" t="s">
        <v>14</v>
      </c>
      <c r="B12" s="14">
        <v>0</v>
      </c>
      <c r="C12" s="14">
        <v>0</v>
      </c>
      <c r="D12" s="14">
        <v>0</v>
      </c>
    </row>
    <row r="13" spans="1:6" x14ac:dyDescent="0.25">
      <c r="A13" s="8" t="s">
        <v>15</v>
      </c>
      <c r="B13" s="14">
        <v>4661.4207000000006</v>
      </c>
      <c r="C13" s="14">
        <v>0</v>
      </c>
      <c r="D13" s="14">
        <v>4661.4207000000006</v>
      </c>
    </row>
    <row r="14" spans="1:6" x14ac:dyDescent="0.25">
      <c r="A14" s="8" t="s">
        <v>16</v>
      </c>
      <c r="B14" s="14">
        <v>43971.570060000005</v>
      </c>
      <c r="C14" s="14">
        <v>10.95687</v>
      </c>
      <c r="D14" s="14">
        <v>43982.526930000007</v>
      </c>
    </row>
    <row r="15" spans="1:6" x14ac:dyDescent="0.25">
      <c r="A15" s="8" t="s">
        <v>17</v>
      </c>
      <c r="B15" s="14">
        <v>0</v>
      </c>
      <c r="C15" s="14">
        <v>0</v>
      </c>
      <c r="D15" s="14">
        <v>0</v>
      </c>
    </row>
    <row r="16" spans="1:6" x14ac:dyDescent="0.25">
      <c r="A16" s="8" t="s">
        <v>18</v>
      </c>
      <c r="B16" s="14">
        <v>0</v>
      </c>
      <c r="C16" s="14">
        <v>0</v>
      </c>
      <c r="D16" s="14">
        <v>0</v>
      </c>
    </row>
    <row r="17" spans="1:4" x14ac:dyDescent="0.25">
      <c r="A17" s="18" t="s">
        <v>19</v>
      </c>
      <c r="B17" s="11">
        <v>277825.17173</v>
      </c>
      <c r="C17" s="11">
        <v>20144.410520000001</v>
      </c>
      <c r="D17" s="11">
        <v>297969.58224999998</v>
      </c>
    </row>
    <row r="18" spans="1:4" x14ac:dyDescent="0.25">
      <c r="A18" s="8" t="s">
        <v>21</v>
      </c>
      <c r="B18" s="14">
        <v>55980.121009999995</v>
      </c>
      <c r="C18" s="14">
        <v>0</v>
      </c>
      <c r="D18" s="14">
        <v>55980.121009999995</v>
      </c>
    </row>
    <row r="19" spans="1:4" x14ac:dyDescent="0.25">
      <c r="A19" s="8" t="s">
        <v>23</v>
      </c>
      <c r="B19" s="14">
        <v>11972.529789999999</v>
      </c>
      <c r="C19" s="14">
        <v>9348.8463400000001</v>
      </c>
      <c r="D19" s="14">
        <v>21321.376129999997</v>
      </c>
    </row>
    <row r="20" spans="1:4" x14ac:dyDescent="0.25">
      <c r="A20" s="8" t="s">
        <v>25</v>
      </c>
      <c r="B20" s="14">
        <v>0</v>
      </c>
      <c r="C20" s="14">
        <v>0</v>
      </c>
      <c r="D20" s="14">
        <v>0</v>
      </c>
    </row>
    <row r="21" spans="1:4" x14ac:dyDescent="0.25">
      <c r="A21" s="8" t="s">
        <v>27</v>
      </c>
      <c r="B21" s="14">
        <v>0</v>
      </c>
      <c r="C21" s="14">
        <v>0</v>
      </c>
      <c r="D21" s="14">
        <v>0</v>
      </c>
    </row>
    <row r="22" spans="1:4" x14ac:dyDescent="0.25">
      <c r="A22" s="8" t="s">
        <v>29</v>
      </c>
      <c r="B22" s="14">
        <v>54248.767159999996</v>
      </c>
      <c r="C22" s="14">
        <v>1016.44294</v>
      </c>
      <c r="D22" s="14">
        <v>55265.210099999997</v>
      </c>
    </row>
    <row r="23" spans="1:4" x14ac:dyDescent="0.25">
      <c r="A23" s="8" t="s">
        <v>31</v>
      </c>
      <c r="B23" s="14">
        <v>139898.22612000001</v>
      </c>
      <c r="C23" s="14">
        <v>9779.1212400000004</v>
      </c>
      <c r="D23" s="14">
        <v>149677.34736000001</v>
      </c>
    </row>
    <row r="24" spans="1:4" x14ac:dyDescent="0.25">
      <c r="A24" s="8" t="s">
        <v>33</v>
      </c>
      <c r="B24" s="14">
        <v>16758.580239999999</v>
      </c>
      <c r="C24" s="14">
        <v>0</v>
      </c>
      <c r="D24" s="14">
        <v>16758.580239999999</v>
      </c>
    </row>
    <row r="25" spans="1:4" x14ac:dyDescent="0.25">
      <c r="A25" s="8" t="s">
        <v>35</v>
      </c>
      <c r="B25" s="14">
        <v>-1033.05259</v>
      </c>
      <c r="C25" s="14">
        <v>0</v>
      </c>
      <c r="D25" s="14">
        <v>-1033.05259</v>
      </c>
    </row>
    <row r="26" spans="1:4" x14ac:dyDescent="0.25">
      <c r="A26" s="18" t="s">
        <v>36</v>
      </c>
      <c r="B26" s="11">
        <v>4387680.4976500012</v>
      </c>
      <c r="C26" s="11">
        <v>408785.53314999992</v>
      </c>
      <c r="D26" s="11">
        <v>4796466.0308000008</v>
      </c>
    </row>
    <row r="27" spans="1:4" x14ac:dyDescent="0.25">
      <c r="A27" s="23" t="s">
        <v>37</v>
      </c>
      <c r="B27" s="14">
        <v>3802779.3339000009</v>
      </c>
      <c r="C27" s="14">
        <v>361680.46456999995</v>
      </c>
      <c r="D27" s="14">
        <v>4164459.7984700007</v>
      </c>
    </row>
    <row r="28" spans="1:4" x14ac:dyDescent="0.25">
      <c r="A28" s="8" t="s">
        <v>38</v>
      </c>
      <c r="B28" s="14">
        <v>2613222.7098400011</v>
      </c>
      <c r="C28" s="14">
        <v>226299.80781</v>
      </c>
      <c r="D28" s="14">
        <v>2839522.5176500012</v>
      </c>
    </row>
    <row r="29" spans="1:4" x14ac:dyDescent="0.25">
      <c r="A29" s="8" t="s">
        <v>473</v>
      </c>
      <c r="B29" s="14">
        <v>1189556.6240599998</v>
      </c>
      <c r="C29" s="14">
        <v>135380.65675999998</v>
      </c>
      <c r="D29" s="14">
        <v>1324937.2808199998</v>
      </c>
    </row>
    <row r="30" spans="1:4" x14ac:dyDescent="0.25">
      <c r="A30" s="23" t="s">
        <v>41</v>
      </c>
      <c r="B30" s="14">
        <v>66228.40154999998</v>
      </c>
      <c r="C30" s="14">
        <v>1714.4237700000001</v>
      </c>
      <c r="D30" s="14">
        <v>67942.825319999974</v>
      </c>
    </row>
    <row r="31" spans="1:4" x14ac:dyDescent="0.25">
      <c r="A31" s="8" t="s">
        <v>42</v>
      </c>
      <c r="B31" s="14">
        <v>24738.073799999998</v>
      </c>
      <c r="C31" s="14">
        <v>421.71324999999996</v>
      </c>
      <c r="D31" s="14">
        <v>25159.787049999999</v>
      </c>
    </row>
    <row r="32" spans="1:4" x14ac:dyDescent="0.25">
      <c r="A32" s="8" t="s">
        <v>474</v>
      </c>
      <c r="B32" s="14">
        <v>41490.327749999989</v>
      </c>
      <c r="C32" s="14">
        <v>1292.7105200000001</v>
      </c>
      <c r="D32" s="14">
        <v>42783.03826999999</v>
      </c>
    </row>
    <row r="33" spans="1:4" x14ac:dyDescent="0.25">
      <c r="A33" s="23" t="s">
        <v>45</v>
      </c>
      <c r="B33" s="14">
        <v>38560.508399999999</v>
      </c>
      <c r="C33" s="14">
        <v>57722.251320000003</v>
      </c>
      <c r="D33" s="14">
        <v>96282.759720000002</v>
      </c>
    </row>
    <row r="34" spans="1:4" x14ac:dyDescent="0.25">
      <c r="A34" s="8" t="s">
        <v>46</v>
      </c>
      <c r="B34" s="14">
        <v>24258.300939999997</v>
      </c>
      <c r="C34" s="14">
        <v>15263.569369999997</v>
      </c>
      <c r="D34" s="14">
        <v>39521.870309999998</v>
      </c>
    </row>
    <row r="35" spans="1:4" x14ac:dyDescent="0.25">
      <c r="A35" s="8" t="s">
        <v>475</v>
      </c>
      <c r="B35" s="14">
        <v>14302.20746</v>
      </c>
      <c r="C35" s="14">
        <v>42458.681950000006</v>
      </c>
      <c r="D35" s="14">
        <v>56760.889410000003</v>
      </c>
    </row>
    <row r="36" spans="1:4" x14ac:dyDescent="0.25">
      <c r="A36" s="23" t="s">
        <v>49</v>
      </c>
      <c r="B36" s="14">
        <v>631013.86104000022</v>
      </c>
      <c r="C36" s="14">
        <v>48479.658929999998</v>
      </c>
      <c r="D36" s="14">
        <v>679493.51997000026</v>
      </c>
    </row>
    <row r="37" spans="1:4" x14ac:dyDescent="0.25">
      <c r="A37" s="20" t="s">
        <v>50</v>
      </c>
      <c r="B37" s="14">
        <v>130191.39856</v>
      </c>
      <c r="C37" s="14">
        <v>3862.7484900000004</v>
      </c>
      <c r="D37" s="14">
        <v>134054.14705</v>
      </c>
    </row>
    <row r="38" spans="1:4" x14ac:dyDescent="0.25">
      <c r="A38" s="8" t="s">
        <v>51</v>
      </c>
      <c r="B38" s="14">
        <v>343753.10458000004</v>
      </c>
      <c r="C38" s="14">
        <v>23735.229669999997</v>
      </c>
      <c r="D38" s="14">
        <v>367488.33425000001</v>
      </c>
    </row>
    <row r="39" spans="1:4" x14ac:dyDescent="0.25">
      <c r="A39" s="8" t="s">
        <v>52</v>
      </c>
      <c r="B39" s="14">
        <v>314.31272999999999</v>
      </c>
      <c r="C39" s="14">
        <v>0</v>
      </c>
      <c r="D39" s="14">
        <v>314.31272999999999</v>
      </c>
    </row>
    <row r="40" spans="1:4" x14ac:dyDescent="0.25">
      <c r="A40" s="8" t="s">
        <v>53</v>
      </c>
      <c r="B40" s="14">
        <v>7771.9454299999998</v>
      </c>
      <c r="C40" s="14">
        <v>268.74697000000003</v>
      </c>
      <c r="D40" s="14">
        <v>8040.6923999999999</v>
      </c>
    </row>
    <row r="41" spans="1:4" x14ac:dyDescent="0.25">
      <c r="A41" s="8" t="s">
        <v>54</v>
      </c>
      <c r="B41" s="14">
        <v>276.17786000000001</v>
      </c>
      <c r="C41" s="14">
        <v>0</v>
      </c>
      <c r="D41" s="14">
        <v>276.17786000000001</v>
      </c>
    </row>
    <row r="42" spans="1:4" x14ac:dyDescent="0.25">
      <c r="A42" s="2" t="s">
        <v>55</v>
      </c>
      <c r="B42" s="14">
        <v>184.01049</v>
      </c>
      <c r="C42" s="14">
        <v>0</v>
      </c>
      <c r="D42" s="14">
        <v>184.01049</v>
      </c>
    </row>
    <row r="43" spans="1:4" x14ac:dyDescent="0.25">
      <c r="A43" s="20" t="s">
        <v>56</v>
      </c>
      <c r="B43" s="14">
        <v>31855.698940000002</v>
      </c>
      <c r="C43" s="14">
        <v>6547.1643099999992</v>
      </c>
      <c r="D43" s="14">
        <v>38402.863250000002</v>
      </c>
    </row>
    <row r="44" spans="1:4" x14ac:dyDescent="0.25">
      <c r="A44" s="8" t="s">
        <v>57</v>
      </c>
      <c r="B44" s="14">
        <v>114496.07339000001</v>
      </c>
      <c r="C44" s="14">
        <v>13963.09203</v>
      </c>
      <c r="D44" s="14">
        <v>128459.16542</v>
      </c>
    </row>
    <row r="45" spans="1:4" x14ac:dyDescent="0.25">
      <c r="A45" s="8" t="s">
        <v>58</v>
      </c>
      <c r="B45" s="14">
        <v>267.98642999999998</v>
      </c>
      <c r="C45" s="14">
        <v>0</v>
      </c>
      <c r="D45" s="14">
        <v>267.98642999999998</v>
      </c>
    </row>
    <row r="46" spans="1:4" x14ac:dyDescent="0.25">
      <c r="A46" s="8" t="s">
        <v>59</v>
      </c>
      <c r="B46" s="14">
        <v>1798.58116</v>
      </c>
      <c r="C46" s="14">
        <v>102.67746000000001</v>
      </c>
      <c r="D46" s="14">
        <v>1901.2586200000001</v>
      </c>
    </row>
    <row r="47" spans="1:4" x14ac:dyDescent="0.25">
      <c r="A47" s="8" t="s">
        <v>60</v>
      </c>
      <c r="B47" s="14">
        <v>60.108280000000001</v>
      </c>
      <c r="C47" s="14">
        <v>0</v>
      </c>
      <c r="D47" s="14">
        <v>60.108280000000001</v>
      </c>
    </row>
    <row r="48" spans="1:4" x14ac:dyDescent="0.25">
      <c r="A48" s="2" t="s">
        <v>61</v>
      </c>
      <c r="B48" s="14">
        <v>44.463190000000004</v>
      </c>
      <c r="C48" s="14">
        <v>0</v>
      </c>
      <c r="D48" s="14">
        <v>44.463190000000004</v>
      </c>
    </row>
    <row r="49" spans="1:4" x14ac:dyDescent="0.25">
      <c r="A49" s="22" t="s">
        <v>62</v>
      </c>
      <c r="B49" s="14">
        <v>-150901.60723999998</v>
      </c>
      <c r="C49" s="14">
        <v>-60811.265440000003</v>
      </c>
      <c r="D49" s="14">
        <v>-211712.87267999997</v>
      </c>
    </row>
    <row r="50" spans="1:4" x14ac:dyDescent="0.25">
      <c r="A50" s="8" t="s">
        <v>63</v>
      </c>
      <c r="B50" s="14">
        <v>-13102.806020000002</v>
      </c>
      <c r="C50" s="14">
        <v>-1542.80187</v>
      </c>
      <c r="D50" s="14">
        <v>-14645.607890000001</v>
      </c>
    </row>
    <row r="51" spans="1:4" x14ac:dyDescent="0.25">
      <c r="A51" s="8" t="s">
        <v>64</v>
      </c>
      <c r="B51" s="14">
        <v>-7924.5909699999993</v>
      </c>
      <c r="C51" s="14">
        <v>-573.35077999999999</v>
      </c>
      <c r="D51" s="14">
        <v>-8497.94175</v>
      </c>
    </row>
    <row r="52" spans="1:4" x14ac:dyDescent="0.25">
      <c r="A52" s="8" t="s">
        <v>65</v>
      </c>
      <c r="B52" s="14">
        <v>-16583.05559</v>
      </c>
      <c r="C52" s="14">
        <v>-130.92061999999999</v>
      </c>
      <c r="D52" s="14">
        <v>-16713.976210000001</v>
      </c>
    </row>
    <row r="53" spans="1:4" x14ac:dyDescent="0.25">
      <c r="A53" s="8" t="s">
        <v>66</v>
      </c>
      <c r="B53" s="14">
        <v>-17795.61391</v>
      </c>
      <c r="C53" s="14">
        <v>-139.84524000000002</v>
      </c>
      <c r="D53" s="14">
        <v>-17935.459149999999</v>
      </c>
    </row>
    <row r="54" spans="1:4" x14ac:dyDescent="0.25">
      <c r="A54" s="8" t="s">
        <v>67</v>
      </c>
      <c r="B54" s="14">
        <v>-17060.239399999999</v>
      </c>
      <c r="C54" s="14">
        <v>-10036.977129999999</v>
      </c>
      <c r="D54" s="14">
        <v>-27097.216529999998</v>
      </c>
    </row>
    <row r="55" spans="1:4" x14ac:dyDescent="0.25">
      <c r="A55" s="8" t="s">
        <v>68</v>
      </c>
      <c r="B55" s="14">
        <v>-9167.3625800000009</v>
      </c>
      <c r="C55" s="14">
        <v>-25498.765349999998</v>
      </c>
      <c r="D55" s="14">
        <v>-34666.127930000002</v>
      </c>
    </row>
    <row r="56" spans="1:4" x14ac:dyDescent="0.25">
      <c r="A56" s="8" t="s">
        <v>69</v>
      </c>
      <c r="B56" s="14">
        <v>-55151.632310000001</v>
      </c>
      <c r="C56" s="14">
        <v>-20657.562480000001</v>
      </c>
      <c r="D56" s="14">
        <v>-75809.194790000009</v>
      </c>
    </row>
    <row r="57" spans="1:4" x14ac:dyDescent="0.25">
      <c r="A57" s="8" t="s">
        <v>70</v>
      </c>
      <c r="B57" s="14">
        <v>-8618.9162100000012</v>
      </c>
      <c r="C57" s="14">
        <v>0</v>
      </c>
      <c r="D57" s="14">
        <v>-8618.9162100000012</v>
      </c>
    </row>
    <row r="58" spans="1:4" x14ac:dyDescent="0.25">
      <c r="A58" s="8" t="s">
        <v>71</v>
      </c>
      <c r="B58" s="14">
        <v>0</v>
      </c>
      <c r="C58" s="14">
        <v>0</v>
      </c>
      <c r="D58" s="14">
        <v>0</v>
      </c>
    </row>
    <row r="59" spans="1:4" x14ac:dyDescent="0.25">
      <c r="A59" s="8" t="s">
        <v>72</v>
      </c>
      <c r="B59" s="14">
        <v>0</v>
      </c>
      <c r="C59" s="14">
        <v>0</v>
      </c>
      <c r="D59" s="14">
        <v>0</v>
      </c>
    </row>
    <row r="60" spans="1:4" x14ac:dyDescent="0.25">
      <c r="A60" s="8" t="s">
        <v>73</v>
      </c>
      <c r="B60" s="14">
        <v>0</v>
      </c>
      <c r="C60" s="14">
        <v>0</v>
      </c>
      <c r="D60" s="14">
        <v>0</v>
      </c>
    </row>
    <row r="61" spans="1:4" x14ac:dyDescent="0.25">
      <c r="A61" s="8" t="s">
        <v>74</v>
      </c>
      <c r="B61" s="14">
        <v>0</v>
      </c>
      <c r="C61" s="14">
        <v>0</v>
      </c>
      <c r="D61" s="14">
        <v>0</v>
      </c>
    </row>
    <row r="62" spans="1:4" x14ac:dyDescent="0.25">
      <c r="A62" s="8" t="s">
        <v>75</v>
      </c>
      <c r="B62" s="14">
        <v>-1341.9478100000001</v>
      </c>
      <c r="C62" s="14">
        <v>-52.742719999999998</v>
      </c>
      <c r="D62" s="14">
        <v>-1394.6905300000001</v>
      </c>
    </row>
    <row r="63" spans="1:4" x14ac:dyDescent="0.25">
      <c r="A63" s="8" t="s">
        <v>76</v>
      </c>
      <c r="B63" s="14">
        <v>-2944.99206</v>
      </c>
      <c r="C63" s="14">
        <v>-124.18298999999999</v>
      </c>
      <c r="D63" s="14">
        <v>-3069.1750499999998</v>
      </c>
    </row>
    <row r="64" spans="1:4" x14ac:dyDescent="0.25">
      <c r="A64" s="8" t="s">
        <v>77</v>
      </c>
      <c r="B64" s="14">
        <v>-460.94328000000002</v>
      </c>
      <c r="C64" s="14">
        <v>-252.16938000000002</v>
      </c>
      <c r="D64" s="14">
        <v>-713.11266000000001</v>
      </c>
    </row>
    <row r="65" spans="1:4" x14ac:dyDescent="0.25">
      <c r="A65" s="8" t="s">
        <v>78</v>
      </c>
      <c r="B65" s="14">
        <v>-749.50709999999992</v>
      </c>
      <c r="C65" s="14">
        <v>-1801.9468800000002</v>
      </c>
      <c r="D65" s="14">
        <v>-2551.4539800000002</v>
      </c>
    </row>
    <row r="66" spans="1:4" x14ac:dyDescent="0.25">
      <c r="A66" s="18" t="s">
        <v>79</v>
      </c>
      <c r="B66" s="11">
        <v>111613.90097000002</v>
      </c>
      <c r="C66" s="11">
        <v>5957.7980299999999</v>
      </c>
      <c r="D66" s="11">
        <v>117571.69900000002</v>
      </c>
    </row>
    <row r="67" spans="1:4" x14ac:dyDescent="0.25">
      <c r="A67" s="8" t="s">
        <v>81</v>
      </c>
      <c r="B67" s="14">
        <v>0</v>
      </c>
      <c r="C67" s="14">
        <v>0</v>
      </c>
      <c r="D67" s="14">
        <v>0</v>
      </c>
    </row>
    <row r="68" spans="1:4" x14ac:dyDescent="0.25">
      <c r="A68" s="8" t="s">
        <v>83</v>
      </c>
      <c r="B68" s="14">
        <v>17237.55358</v>
      </c>
      <c r="C68" s="14">
        <v>278.60120000000001</v>
      </c>
      <c r="D68" s="14">
        <v>17516.154780000001</v>
      </c>
    </row>
    <row r="69" spans="1:4" x14ac:dyDescent="0.25">
      <c r="A69" s="8" t="s">
        <v>85</v>
      </c>
      <c r="B69" s="14">
        <v>94376.34739000001</v>
      </c>
      <c r="C69" s="14">
        <v>5679.1968299999999</v>
      </c>
      <c r="D69" s="14">
        <v>100055.54422000001</v>
      </c>
    </row>
    <row r="70" spans="1:4" x14ac:dyDescent="0.25">
      <c r="A70" s="8" t="s">
        <v>87</v>
      </c>
      <c r="B70" s="14">
        <v>0</v>
      </c>
      <c r="C70" s="14">
        <v>0</v>
      </c>
      <c r="D70" s="14">
        <v>0</v>
      </c>
    </row>
    <row r="71" spans="1:4" x14ac:dyDescent="0.25">
      <c r="A71" s="8" t="s">
        <v>89</v>
      </c>
      <c r="B71" s="14">
        <v>0</v>
      </c>
      <c r="C71" s="14">
        <v>0</v>
      </c>
      <c r="D71" s="14">
        <v>0</v>
      </c>
    </row>
    <row r="72" spans="1:4" x14ac:dyDescent="0.25">
      <c r="A72" s="18" t="s">
        <v>90</v>
      </c>
      <c r="B72" s="11">
        <v>357.38306000000011</v>
      </c>
      <c r="C72" s="11">
        <v>686.25121000000036</v>
      </c>
      <c r="D72" s="11">
        <v>1043.6342700000005</v>
      </c>
    </row>
    <row r="73" spans="1:4" x14ac:dyDescent="0.25">
      <c r="A73" s="8" t="s">
        <v>91</v>
      </c>
      <c r="B73" s="14">
        <v>0</v>
      </c>
      <c r="C73" s="14">
        <v>0</v>
      </c>
      <c r="D73" s="14">
        <v>0</v>
      </c>
    </row>
    <row r="74" spans="1:4" x14ac:dyDescent="0.25">
      <c r="A74" s="8" t="s">
        <v>92</v>
      </c>
      <c r="B74" s="14">
        <v>5009.3098600000003</v>
      </c>
      <c r="C74" s="14">
        <v>3093.6238900000003</v>
      </c>
      <c r="D74" s="14">
        <v>8102.9337500000001</v>
      </c>
    </row>
    <row r="75" spans="1:4" x14ac:dyDescent="0.25">
      <c r="A75" s="8" t="s">
        <v>93</v>
      </c>
      <c r="B75" s="14">
        <v>0</v>
      </c>
      <c r="C75" s="14">
        <v>0</v>
      </c>
      <c r="D75" s="14">
        <v>0</v>
      </c>
    </row>
    <row r="76" spans="1:4" x14ac:dyDescent="0.25">
      <c r="A76" s="8" t="s">
        <v>94</v>
      </c>
      <c r="B76" s="14">
        <v>50</v>
      </c>
      <c r="C76" s="14">
        <v>0</v>
      </c>
      <c r="D76" s="14">
        <v>50</v>
      </c>
    </row>
    <row r="77" spans="1:4" x14ac:dyDescent="0.25">
      <c r="A77" s="8" t="s">
        <v>95</v>
      </c>
      <c r="B77" s="14">
        <v>-4701.9268000000002</v>
      </c>
      <c r="C77" s="14">
        <v>-2407.3726799999999</v>
      </c>
      <c r="D77" s="14">
        <v>-7109.2994799999997</v>
      </c>
    </row>
    <row r="78" spans="1:4" x14ac:dyDescent="0.25">
      <c r="A78" s="18" t="s">
        <v>96</v>
      </c>
      <c r="B78" s="11">
        <v>355331.39856</v>
      </c>
      <c r="C78" s="11">
        <v>45306.966809999998</v>
      </c>
      <c r="D78" s="11">
        <v>400638.36537000001</v>
      </c>
    </row>
    <row r="79" spans="1:4" x14ac:dyDescent="0.25">
      <c r="A79" s="8" t="s">
        <v>21</v>
      </c>
      <c r="B79" s="14">
        <v>0</v>
      </c>
      <c r="C79" s="14">
        <v>0</v>
      </c>
      <c r="D79" s="14">
        <v>0</v>
      </c>
    </row>
    <row r="80" spans="1:4" x14ac:dyDescent="0.25">
      <c r="A80" s="8" t="s">
        <v>23</v>
      </c>
      <c r="B80" s="14">
        <v>4863.6279100000002</v>
      </c>
      <c r="C80" s="14">
        <v>2058</v>
      </c>
      <c r="D80" s="14">
        <v>6921.6279100000002</v>
      </c>
    </row>
    <row r="81" spans="1:4" x14ac:dyDescent="0.25">
      <c r="A81" s="8" t="s">
        <v>25</v>
      </c>
      <c r="B81" s="14">
        <v>0</v>
      </c>
      <c r="C81" s="14">
        <v>0</v>
      </c>
      <c r="D81" s="14">
        <v>0</v>
      </c>
    </row>
    <row r="82" spans="1:4" x14ac:dyDescent="0.25">
      <c r="A82" s="8" t="s">
        <v>27</v>
      </c>
      <c r="B82" s="14">
        <v>4884.91986</v>
      </c>
      <c r="C82" s="14">
        <v>0</v>
      </c>
      <c r="D82" s="14">
        <v>4884.91986</v>
      </c>
    </row>
    <row r="83" spans="1:4" x14ac:dyDescent="0.25">
      <c r="A83" s="8" t="s">
        <v>102</v>
      </c>
      <c r="B83" s="14">
        <v>562.14368000000002</v>
      </c>
      <c r="C83" s="14">
        <v>0</v>
      </c>
      <c r="D83" s="14">
        <v>562.14368000000002</v>
      </c>
    </row>
    <row r="84" spans="1:4" x14ac:dyDescent="0.25">
      <c r="A84" s="8" t="s">
        <v>29</v>
      </c>
      <c r="B84" s="14">
        <v>30101.769090000002</v>
      </c>
      <c r="C84" s="14">
        <v>213.346</v>
      </c>
      <c r="D84" s="14">
        <v>30315.115090000003</v>
      </c>
    </row>
    <row r="85" spans="1:4" x14ac:dyDescent="0.25">
      <c r="A85" s="8" t="s">
        <v>31</v>
      </c>
      <c r="B85" s="14">
        <v>315231.19513000001</v>
      </c>
      <c r="C85" s="14">
        <v>43189.641530000001</v>
      </c>
      <c r="D85" s="14">
        <v>358420.83666000003</v>
      </c>
    </row>
    <row r="86" spans="1:4" x14ac:dyDescent="0.25">
      <c r="A86" s="8" t="s">
        <v>106</v>
      </c>
      <c r="B86" s="14">
        <v>834.97222999999997</v>
      </c>
      <c r="C86" s="14">
        <v>7.3745000000000003</v>
      </c>
      <c r="D86" s="14">
        <v>842.34672999999998</v>
      </c>
    </row>
    <row r="87" spans="1:4" x14ac:dyDescent="0.25">
      <c r="A87" s="8" t="s">
        <v>108</v>
      </c>
      <c r="B87" s="14">
        <v>-1147.2293400000001</v>
      </c>
      <c r="C87" s="14">
        <v>-161.39521999999999</v>
      </c>
      <c r="D87" s="14">
        <v>-1308.6245600000002</v>
      </c>
    </row>
    <row r="88" spans="1:4" x14ac:dyDescent="0.25">
      <c r="A88" s="18" t="s">
        <v>109</v>
      </c>
      <c r="B88" s="11">
        <v>120029.61765</v>
      </c>
      <c r="C88" s="11">
        <v>10630.640969999999</v>
      </c>
      <c r="D88" s="11">
        <v>130660.25861999999</v>
      </c>
    </row>
    <row r="89" spans="1:4" x14ac:dyDescent="0.25">
      <c r="A89" s="8" t="s">
        <v>110</v>
      </c>
      <c r="B89" s="14">
        <v>23500.36</v>
      </c>
      <c r="C89" s="14">
        <v>3875.84</v>
      </c>
      <c r="D89" s="14">
        <v>27376.2</v>
      </c>
    </row>
    <row r="90" spans="1:4" x14ac:dyDescent="0.25">
      <c r="A90" s="8" t="s">
        <v>111</v>
      </c>
      <c r="B90" s="14">
        <v>72831.968049999996</v>
      </c>
      <c r="C90" s="14">
        <v>5692.7421699999995</v>
      </c>
      <c r="D90" s="14">
        <v>78524.710219999994</v>
      </c>
    </row>
    <row r="91" spans="1:4" x14ac:dyDescent="0.25">
      <c r="A91" s="8" t="s">
        <v>112</v>
      </c>
      <c r="B91" s="14">
        <v>3749.477710000001</v>
      </c>
      <c r="C91" s="14">
        <v>213.91873999999976</v>
      </c>
      <c r="D91" s="14">
        <v>3963.3964500000006</v>
      </c>
    </row>
    <row r="92" spans="1:4" x14ac:dyDescent="0.25">
      <c r="A92" s="8" t="s">
        <v>113</v>
      </c>
      <c r="B92" s="14">
        <v>4247.67173</v>
      </c>
      <c r="C92" s="14">
        <v>283.41945000000021</v>
      </c>
      <c r="D92" s="14">
        <v>4531.0911800000003</v>
      </c>
    </row>
    <row r="93" spans="1:4" x14ac:dyDescent="0.25">
      <c r="A93" s="8" t="s">
        <v>114</v>
      </c>
      <c r="B93" s="14">
        <v>14172.25454</v>
      </c>
      <c r="C93" s="14">
        <v>548.20875000000001</v>
      </c>
      <c r="D93" s="14">
        <v>14720.46329</v>
      </c>
    </row>
    <row r="94" spans="1:4" x14ac:dyDescent="0.25">
      <c r="A94" s="8" t="s">
        <v>115</v>
      </c>
      <c r="B94" s="14">
        <v>554.2151999999993</v>
      </c>
      <c r="C94" s="14">
        <v>1.2999999999999999E-2</v>
      </c>
      <c r="D94" s="14">
        <v>554.22819999999933</v>
      </c>
    </row>
    <row r="95" spans="1:4" x14ac:dyDescent="0.25">
      <c r="A95" s="8" t="s">
        <v>116</v>
      </c>
      <c r="B95" s="14">
        <v>973.67042000000004</v>
      </c>
      <c r="C95" s="14">
        <v>16.498860000000001</v>
      </c>
      <c r="D95" s="14">
        <v>990.16928000000007</v>
      </c>
    </row>
    <row r="96" spans="1:4" x14ac:dyDescent="0.25">
      <c r="A96" s="8" t="s">
        <v>117</v>
      </c>
      <c r="B96" s="14">
        <v>0</v>
      </c>
      <c r="C96" s="14">
        <v>0</v>
      </c>
      <c r="D96" s="14">
        <v>0</v>
      </c>
    </row>
    <row r="97" spans="1:4" x14ac:dyDescent="0.25">
      <c r="A97" s="8" t="s">
        <v>118</v>
      </c>
      <c r="B97" s="14">
        <v>0</v>
      </c>
      <c r="C97" s="14">
        <v>0</v>
      </c>
      <c r="D97" s="14">
        <v>0</v>
      </c>
    </row>
    <row r="98" spans="1:4" x14ac:dyDescent="0.25">
      <c r="A98" s="18" t="s">
        <v>119</v>
      </c>
      <c r="B98" s="11">
        <v>19584.922320000001</v>
      </c>
      <c r="C98" s="11">
        <v>1317.6543299999998</v>
      </c>
      <c r="D98" s="11">
        <v>20902.576650000003</v>
      </c>
    </row>
    <row r="99" spans="1:4" x14ac:dyDescent="0.25">
      <c r="A99" s="8" t="s">
        <v>121</v>
      </c>
      <c r="B99" s="14">
        <v>2331.58185</v>
      </c>
      <c r="C99" s="14">
        <v>333.92433</v>
      </c>
      <c r="D99" s="14">
        <v>2665.5061799999999</v>
      </c>
    </row>
    <row r="100" spans="1:4" x14ac:dyDescent="0.25">
      <c r="A100" s="8" t="s">
        <v>123</v>
      </c>
      <c r="B100" s="14">
        <v>1323.2331799999999</v>
      </c>
      <c r="C100" s="14">
        <v>35.07</v>
      </c>
      <c r="D100" s="14">
        <v>1358.3031799999999</v>
      </c>
    </row>
    <row r="101" spans="1:4" x14ac:dyDescent="0.25">
      <c r="A101" s="8" t="s">
        <v>125</v>
      </c>
      <c r="B101" s="14">
        <v>15162.952959999999</v>
      </c>
      <c r="C101" s="14">
        <v>0</v>
      </c>
      <c r="D101" s="14">
        <v>15162.952959999999</v>
      </c>
    </row>
    <row r="102" spans="1:4" x14ac:dyDescent="0.25">
      <c r="A102" s="8" t="s">
        <v>127</v>
      </c>
      <c r="B102" s="14">
        <v>859.77806999999996</v>
      </c>
      <c r="C102" s="14">
        <v>948.66</v>
      </c>
      <c r="D102" s="14">
        <v>1808.4380699999999</v>
      </c>
    </row>
    <row r="103" spans="1:4" x14ac:dyDescent="0.25">
      <c r="A103" s="2" t="s">
        <v>129</v>
      </c>
      <c r="B103" s="14">
        <v>-92.623740000000012</v>
      </c>
      <c r="C103" s="14">
        <v>0</v>
      </c>
      <c r="D103" s="14">
        <v>-92.623740000000012</v>
      </c>
    </row>
    <row r="104" spans="1:4" x14ac:dyDescent="0.25">
      <c r="A104" s="18" t="s">
        <v>130</v>
      </c>
      <c r="B104" s="11">
        <v>0</v>
      </c>
      <c r="C104" s="11">
        <v>0</v>
      </c>
      <c r="D104" s="11">
        <v>0</v>
      </c>
    </row>
    <row r="105" spans="1:4" x14ac:dyDescent="0.25">
      <c r="A105" s="8" t="s">
        <v>131</v>
      </c>
      <c r="B105" s="14">
        <v>0</v>
      </c>
      <c r="C105" s="14">
        <v>0</v>
      </c>
      <c r="D105" s="14">
        <v>0</v>
      </c>
    </row>
    <row r="106" spans="1:4" x14ac:dyDescent="0.25">
      <c r="A106" s="8" t="s">
        <v>132</v>
      </c>
      <c r="B106" s="14">
        <v>0</v>
      </c>
      <c r="C106" s="14">
        <v>0</v>
      </c>
      <c r="D106" s="14">
        <v>0</v>
      </c>
    </row>
    <row r="107" spans="1:4" x14ac:dyDescent="0.25">
      <c r="A107" s="8" t="s">
        <v>133</v>
      </c>
      <c r="B107" s="14">
        <v>0</v>
      </c>
      <c r="C107" s="14">
        <v>0</v>
      </c>
      <c r="D107" s="14">
        <v>0</v>
      </c>
    </row>
    <row r="108" spans="1:4" x14ac:dyDescent="0.25">
      <c r="A108" s="8" t="s">
        <v>134</v>
      </c>
      <c r="B108" s="14">
        <v>0</v>
      </c>
      <c r="C108" s="14">
        <v>0</v>
      </c>
      <c r="D108" s="14">
        <v>0</v>
      </c>
    </row>
    <row r="109" spans="1:4" x14ac:dyDescent="0.25">
      <c r="A109" s="8" t="s">
        <v>135</v>
      </c>
      <c r="B109" s="14">
        <v>0</v>
      </c>
      <c r="C109" s="14">
        <v>0</v>
      </c>
      <c r="D109" s="14">
        <v>0</v>
      </c>
    </row>
    <row r="110" spans="1:4" x14ac:dyDescent="0.25">
      <c r="A110" s="8" t="s">
        <v>136</v>
      </c>
      <c r="B110" s="14">
        <v>0</v>
      </c>
      <c r="C110" s="14">
        <v>0</v>
      </c>
      <c r="D110" s="14">
        <v>0</v>
      </c>
    </row>
    <row r="111" spans="1:4" x14ac:dyDescent="0.25">
      <c r="A111" s="18" t="s">
        <v>137</v>
      </c>
      <c r="B111" s="11">
        <v>5221397.8212400014</v>
      </c>
      <c r="C111" s="11">
        <v>517968.16675000003</v>
      </c>
      <c r="D111" s="11">
        <v>5739365.9879900012</v>
      </c>
    </row>
    <row r="112" spans="1:4" x14ac:dyDescent="0.25">
      <c r="A112" s="18" t="s">
        <v>138</v>
      </c>
      <c r="B112" s="11">
        <v>3608122.8057700004</v>
      </c>
      <c r="C112" s="11">
        <v>383156.71754000004</v>
      </c>
      <c r="D112" s="11">
        <v>3991279.5233100005</v>
      </c>
    </row>
    <row r="113" spans="1:4" x14ac:dyDescent="0.25">
      <c r="A113" s="8" t="s">
        <v>139</v>
      </c>
      <c r="B113" s="14">
        <v>98595.836899999995</v>
      </c>
      <c r="C113" s="14">
        <v>12179.83581</v>
      </c>
      <c r="D113" s="14">
        <v>110775.67271</v>
      </c>
    </row>
    <row r="114" spans="1:4" x14ac:dyDescent="0.25">
      <c r="A114" s="8" t="s">
        <v>140</v>
      </c>
      <c r="B114" s="14">
        <v>96558.313549999992</v>
      </c>
      <c r="C114" s="14">
        <v>11637.71385</v>
      </c>
      <c r="D114" s="14">
        <v>108196.02739999999</v>
      </c>
    </row>
    <row r="115" spans="1:4" x14ac:dyDescent="0.25">
      <c r="A115" s="8" t="s">
        <v>141</v>
      </c>
      <c r="B115" s="14">
        <v>2037.5233500000002</v>
      </c>
      <c r="C115" s="14">
        <v>542.12195999999994</v>
      </c>
      <c r="D115" s="14">
        <v>2579.6453099999999</v>
      </c>
    </row>
    <row r="116" spans="1:4" x14ac:dyDescent="0.25">
      <c r="A116" s="8" t="s">
        <v>142</v>
      </c>
      <c r="B116" s="14">
        <v>870571.1963200001</v>
      </c>
      <c r="C116" s="14">
        <v>147625.09999000002</v>
      </c>
      <c r="D116" s="14">
        <v>1018196.2963100001</v>
      </c>
    </row>
    <row r="117" spans="1:4" x14ac:dyDescent="0.25">
      <c r="A117" s="8" t="s">
        <v>143</v>
      </c>
      <c r="B117" s="14">
        <v>1.6879000000000002</v>
      </c>
      <c r="C117" s="14">
        <v>0</v>
      </c>
      <c r="D117" s="14">
        <v>1.6879000000000002</v>
      </c>
    </row>
    <row r="118" spans="1:4" x14ac:dyDescent="0.25">
      <c r="A118" s="20" t="s">
        <v>144</v>
      </c>
      <c r="B118" s="14">
        <v>1.6879000000000002</v>
      </c>
      <c r="C118" s="14">
        <v>0</v>
      </c>
      <c r="D118" s="14">
        <v>1.6879000000000002</v>
      </c>
    </row>
    <row r="119" spans="1:4" x14ac:dyDescent="0.25">
      <c r="A119" s="2" t="s">
        <v>145</v>
      </c>
      <c r="B119" s="14">
        <v>0</v>
      </c>
      <c r="C119" s="14">
        <v>0</v>
      </c>
      <c r="D119" s="14">
        <v>0</v>
      </c>
    </row>
    <row r="120" spans="1:4" x14ac:dyDescent="0.25">
      <c r="A120" s="2" t="s">
        <v>146</v>
      </c>
      <c r="B120" s="14">
        <v>0</v>
      </c>
      <c r="C120" s="14">
        <v>0</v>
      </c>
      <c r="D120" s="14">
        <v>0</v>
      </c>
    </row>
    <row r="121" spans="1:4" x14ac:dyDescent="0.25">
      <c r="A121" s="2" t="s">
        <v>147</v>
      </c>
      <c r="B121" s="14">
        <v>0</v>
      </c>
      <c r="C121" s="14">
        <v>0</v>
      </c>
      <c r="D121" s="14">
        <v>0</v>
      </c>
    </row>
    <row r="122" spans="1:4" x14ac:dyDescent="0.25">
      <c r="A122" s="2" t="s">
        <v>148</v>
      </c>
      <c r="B122" s="14">
        <v>0</v>
      </c>
      <c r="C122" s="14">
        <v>0</v>
      </c>
      <c r="D122" s="14">
        <v>0</v>
      </c>
    </row>
    <row r="123" spans="1:4" x14ac:dyDescent="0.25">
      <c r="A123" s="2" t="s">
        <v>149</v>
      </c>
      <c r="B123" s="14">
        <v>0</v>
      </c>
      <c r="C123" s="14">
        <v>0</v>
      </c>
      <c r="D123" s="14">
        <v>0</v>
      </c>
    </row>
    <row r="124" spans="1:4" x14ac:dyDescent="0.25">
      <c r="A124" s="2" t="s">
        <v>150</v>
      </c>
      <c r="B124" s="14">
        <v>0</v>
      </c>
      <c r="C124" s="14">
        <v>0</v>
      </c>
      <c r="D124" s="14">
        <v>0</v>
      </c>
    </row>
    <row r="125" spans="1:4" x14ac:dyDescent="0.25">
      <c r="A125" s="21" t="s">
        <v>151</v>
      </c>
      <c r="B125" s="14">
        <v>0</v>
      </c>
      <c r="C125" s="14">
        <v>0</v>
      </c>
      <c r="D125" s="14">
        <v>0</v>
      </c>
    </row>
    <row r="126" spans="1:4" x14ac:dyDescent="0.25">
      <c r="A126" s="21" t="s">
        <v>152</v>
      </c>
      <c r="B126" s="14">
        <v>27611.532330000002</v>
      </c>
      <c r="C126" s="14">
        <v>39623.714350000002</v>
      </c>
      <c r="D126" s="14">
        <v>67235.246680000011</v>
      </c>
    </row>
    <row r="127" spans="1:4" x14ac:dyDescent="0.25">
      <c r="A127" s="8" t="s">
        <v>153</v>
      </c>
      <c r="B127" s="14">
        <v>2381110.6430900004</v>
      </c>
      <c r="C127" s="14">
        <v>176199.36895</v>
      </c>
      <c r="D127" s="14">
        <v>2557310.0120400004</v>
      </c>
    </row>
    <row r="128" spans="1:4" x14ac:dyDescent="0.25">
      <c r="A128" s="8" t="s">
        <v>154</v>
      </c>
      <c r="B128" s="14">
        <v>230231.90923000002</v>
      </c>
      <c r="C128" s="14">
        <v>7528.6984400000001</v>
      </c>
      <c r="D128" s="14">
        <v>237760.60767000003</v>
      </c>
    </row>
    <row r="129" spans="1:4" x14ac:dyDescent="0.25">
      <c r="A129" s="18" t="s">
        <v>155</v>
      </c>
      <c r="B129" s="11">
        <v>0.72899000000000003</v>
      </c>
      <c r="C129" s="11">
        <v>0</v>
      </c>
      <c r="D129" s="11">
        <v>0.72899000000000003</v>
      </c>
    </row>
    <row r="130" spans="1:4" x14ac:dyDescent="0.25">
      <c r="A130" s="18" t="s">
        <v>156</v>
      </c>
      <c r="B130" s="11">
        <v>243700.93872999999</v>
      </c>
      <c r="C130" s="11">
        <v>72054.636549999996</v>
      </c>
      <c r="D130" s="11">
        <v>315755.57527999999</v>
      </c>
    </row>
    <row r="131" spans="1:4" x14ac:dyDescent="0.25">
      <c r="A131" s="8" t="s">
        <v>157</v>
      </c>
      <c r="B131" s="14">
        <v>0</v>
      </c>
      <c r="C131" s="14">
        <v>0</v>
      </c>
      <c r="D131" s="14">
        <v>0</v>
      </c>
    </row>
    <row r="132" spans="1:4" x14ac:dyDescent="0.25">
      <c r="A132" s="8" t="s">
        <v>158</v>
      </c>
      <c r="B132" s="14">
        <v>243700.93872999999</v>
      </c>
      <c r="C132" s="14">
        <v>25059.185579999998</v>
      </c>
      <c r="D132" s="14">
        <v>268760.12430999998</v>
      </c>
    </row>
    <row r="133" spans="1:4" x14ac:dyDescent="0.25">
      <c r="A133" s="8" t="s">
        <v>159</v>
      </c>
      <c r="B133" s="14">
        <v>0</v>
      </c>
      <c r="C133" s="14">
        <v>0</v>
      </c>
      <c r="D133" s="14">
        <v>0</v>
      </c>
    </row>
    <row r="134" spans="1:4" x14ac:dyDescent="0.25">
      <c r="A134" s="8" t="s">
        <v>160</v>
      </c>
      <c r="B134" s="14">
        <v>0</v>
      </c>
      <c r="C134" s="14">
        <v>0</v>
      </c>
      <c r="D134" s="14">
        <v>0</v>
      </c>
    </row>
    <row r="135" spans="1:4" x14ac:dyDescent="0.25">
      <c r="A135" s="8" t="s">
        <v>161</v>
      </c>
      <c r="B135" s="14">
        <v>0</v>
      </c>
      <c r="C135" s="14">
        <v>40000</v>
      </c>
      <c r="D135" s="14">
        <v>40000</v>
      </c>
    </row>
    <row r="136" spans="1:4" x14ac:dyDescent="0.25">
      <c r="A136" s="8" t="s">
        <v>162</v>
      </c>
      <c r="B136" s="14">
        <v>0</v>
      </c>
      <c r="C136" s="14">
        <v>6995.4509699999999</v>
      </c>
      <c r="D136" s="14">
        <v>6995.4509699999999</v>
      </c>
    </row>
    <row r="137" spans="1:4" x14ac:dyDescent="0.25">
      <c r="A137" s="18" t="s">
        <v>163</v>
      </c>
      <c r="B137" s="11">
        <v>974309.6116200001</v>
      </c>
      <c r="C137" s="11">
        <v>51543.287830000001</v>
      </c>
      <c r="D137" s="11">
        <v>1025852.8994500001</v>
      </c>
    </row>
    <row r="138" spans="1:4" x14ac:dyDescent="0.25">
      <c r="A138" s="8" t="s">
        <v>164</v>
      </c>
      <c r="B138" s="14">
        <v>10986.0674</v>
      </c>
      <c r="C138" s="14">
        <v>8.9002599999999994</v>
      </c>
      <c r="D138" s="14">
        <v>10994.96766</v>
      </c>
    </row>
    <row r="139" spans="1:4" x14ac:dyDescent="0.25">
      <c r="A139" s="8" t="s">
        <v>165</v>
      </c>
      <c r="B139" s="14">
        <v>263393.25708000001</v>
      </c>
      <c r="C139" s="14">
        <v>42000</v>
      </c>
      <c r="D139" s="14">
        <v>305393.25708000001</v>
      </c>
    </row>
    <row r="140" spans="1:4" x14ac:dyDescent="0.25">
      <c r="A140" s="8" t="s">
        <v>166</v>
      </c>
      <c r="B140" s="14">
        <v>0</v>
      </c>
      <c r="C140" s="14">
        <v>0</v>
      </c>
      <c r="D140" s="14">
        <v>0</v>
      </c>
    </row>
    <row r="141" spans="1:4" x14ac:dyDescent="0.25">
      <c r="A141" s="8" t="s">
        <v>167</v>
      </c>
      <c r="B141" s="14">
        <v>132770.56615</v>
      </c>
      <c r="C141" s="14">
        <v>3875</v>
      </c>
      <c r="D141" s="14">
        <v>136645.56615</v>
      </c>
    </row>
    <row r="142" spans="1:4" x14ac:dyDescent="0.25">
      <c r="A142" s="8" t="s">
        <v>168</v>
      </c>
      <c r="B142" s="14">
        <v>511075.79877000005</v>
      </c>
      <c r="C142" s="14">
        <v>2790.6296499999999</v>
      </c>
      <c r="D142" s="14">
        <v>513866.42842000007</v>
      </c>
    </row>
    <row r="143" spans="1:4" x14ac:dyDescent="0.25">
      <c r="A143" s="8" t="s">
        <v>169</v>
      </c>
      <c r="B143" s="14">
        <v>0</v>
      </c>
      <c r="C143" s="14">
        <v>1844.1912600000001</v>
      </c>
      <c r="D143" s="14">
        <v>1844.1912600000001</v>
      </c>
    </row>
    <row r="144" spans="1:4" x14ac:dyDescent="0.25">
      <c r="A144" s="8" t="s">
        <v>170</v>
      </c>
      <c r="B144" s="14">
        <v>42440.359729999996</v>
      </c>
      <c r="C144" s="14">
        <v>0</v>
      </c>
      <c r="D144" s="14">
        <v>42440.359729999996</v>
      </c>
    </row>
    <row r="145" spans="1:4" x14ac:dyDescent="0.25">
      <c r="A145" s="8" t="s">
        <v>171</v>
      </c>
      <c r="B145" s="14">
        <v>13643.56249</v>
      </c>
      <c r="C145" s="14">
        <v>1024.56666</v>
      </c>
      <c r="D145" s="14">
        <v>14668.129150000001</v>
      </c>
    </row>
    <row r="146" spans="1:4" x14ac:dyDescent="0.25">
      <c r="A146" s="18" t="s">
        <v>172</v>
      </c>
      <c r="B146" s="11">
        <v>136791.09761999999</v>
      </c>
      <c r="C146" s="11">
        <v>8356.2388600000013</v>
      </c>
      <c r="D146" s="11">
        <v>145147.33648</v>
      </c>
    </row>
    <row r="147" spans="1:4" x14ac:dyDescent="0.25">
      <c r="A147" s="8" t="s">
        <v>81</v>
      </c>
      <c r="B147" s="14">
        <v>52446.095519999995</v>
      </c>
      <c r="C147" s="14">
        <v>310.35775999999998</v>
      </c>
      <c r="D147" s="14">
        <v>52756.453279999994</v>
      </c>
    </row>
    <row r="148" spans="1:4" x14ac:dyDescent="0.25">
      <c r="A148" s="8" t="s">
        <v>85</v>
      </c>
      <c r="B148" s="14">
        <v>42871.206969999999</v>
      </c>
      <c r="C148" s="14">
        <v>945.45401000000004</v>
      </c>
      <c r="D148" s="14">
        <v>43816.660980000001</v>
      </c>
    </row>
    <row r="149" spans="1:4" x14ac:dyDescent="0.25">
      <c r="A149" s="8" t="s">
        <v>173</v>
      </c>
      <c r="B149" s="14">
        <v>39613.089399999997</v>
      </c>
      <c r="C149" s="14">
        <v>5976.4450700000007</v>
      </c>
      <c r="D149" s="14">
        <v>45589.534469999999</v>
      </c>
    </row>
    <row r="150" spans="1:4" x14ac:dyDescent="0.25">
      <c r="A150" s="8" t="s">
        <v>125</v>
      </c>
      <c r="B150" s="14">
        <v>1860.7057299999999</v>
      </c>
      <c r="C150" s="14">
        <v>1123.9820199999999</v>
      </c>
      <c r="D150" s="14">
        <v>2984.6877500000001</v>
      </c>
    </row>
    <row r="151" spans="1:4" x14ac:dyDescent="0.25">
      <c r="A151" s="8" t="s">
        <v>174</v>
      </c>
      <c r="B151" s="14">
        <v>0</v>
      </c>
      <c r="C151" s="14">
        <v>0</v>
      </c>
      <c r="D151" s="14">
        <v>0</v>
      </c>
    </row>
    <row r="152" spans="1:4" x14ac:dyDescent="0.25">
      <c r="A152" s="18" t="s">
        <v>175</v>
      </c>
      <c r="B152" s="11">
        <v>57468.883180000004</v>
      </c>
      <c r="C152" s="11">
        <v>2857.2859699999999</v>
      </c>
      <c r="D152" s="11">
        <v>60326.169150000002</v>
      </c>
    </row>
    <row r="153" spans="1:4" x14ac:dyDescent="0.25">
      <c r="A153" s="8" t="s">
        <v>176</v>
      </c>
      <c r="B153" s="14">
        <v>2127.8258100000003</v>
      </c>
      <c r="C153" s="14">
        <v>138.06719000000001</v>
      </c>
      <c r="D153" s="14">
        <v>2265.8930000000005</v>
      </c>
    </row>
    <row r="154" spans="1:4" x14ac:dyDescent="0.25">
      <c r="A154" s="8" t="s">
        <v>177</v>
      </c>
      <c r="B154" s="14">
        <v>0</v>
      </c>
      <c r="C154" s="14">
        <v>0</v>
      </c>
      <c r="D154" s="14">
        <v>0</v>
      </c>
    </row>
    <row r="155" spans="1:4" x14ac:dyDescent="0.25">
      <c r="A155" s="8" t="s">
        <v>178</v>
      </c>
      <c r="B155" s="14">
        <v>35524.329579999998</v>
      </c>
      <c r="C155" s="14">
        <v>1359.6093899999998</v>
      </c>
      <c r="D155" s="14">
        <v>36883.938969999996</v>
      </c>
    </row>
    <row r="156" spans="1:4" x14ac:dyDescent="0.25">
      <c r="A156" s="8" t="s">
        <v>179</v>
      </c>
      <c r="B156" s="14">
        <v>0</v>
      </c>
      <c r="C156" s="14">
        <v>0</v>
      </c>
      <c r="D156" s="14">
        <v>0</v>
      </c>
    </row>
    <row r="157" spans="1:4" x14ac:dyDescent="0.25">
      <c r="A157" s="8" t="s">
        <v>180</v>
      </c>
      <c r="B157" s="14">
        <v>19816.727790000004</v>
      </c>
      <c r="C157" s="14">
        <v>1359.6093900000001</v>
      </c>
      <c r="D157" s="14">
        <v>21176.337180000006</v>
      </c>
    </row>
    <row r="158" spans="1:4" x14ac:dyDescent="0.25">
      <c r="A158" s="8" t="s">
        <v>181</v>
      </c>
      <c r="B158" s="14">
        <v>0</v>
      </c>
      <c r="C158" s="14">
        <v>0</v>
      </c>
      <c r="D158" s="14">
        <v>0</v>
      </c>
    </row>
    <row r="159" spans="1:4" x14ac:dyDescent="0.25">
      <c r="A159" s="18" t="s">
        <v>182</v>
      </c>
      <c r="B159" s="11">
        <v>135285.94393000001</v>
      </c>
      <c r="C159" s="11">
        <v>0</v>
      </c>
      <c r="D159" s="11">
        <v>135285.94393000001</v>
      </c>
    </row>
    <row r="160" spans="1:4" x14ac:dyDescent="0.25">
      <c r="A160" s="8" t="s">
        <v>183</v>
      </c>
      <c r="B160" s="14">
        <v>0</v>
      </c>
      <c r="C160" s="14">
        <v>0</v>
      </c>
      <c r="D160" s="14">
        <v>0</v>
      </c>
    </row>
    <row r="161" spans="1:4" x14ac:dyDescent="0.25">
      <c r="A161" s="8" t="s">
        <v>184</v>
      </c>
      <c r="B161" s="14">
        <v>0</v>
      </c>
      <c r="C161" s="14">
        <v>0</v>
      </c>
      <c r="D161" s="14">
        <v>0</v>
      </c>
    </row>
    <row r="162" spans="1:4" x14ac:dyDescent="0.25">
      <c r="A162" s="8" t="s">
        <v>185</v>
      </c>
      <c r="B162" s="14">
        <v>128595</v>
      </c>
      <c r="C162" s="14">
        <v>0</v>
      </c>
      <c r="D162" s="14">
        <v>128595</v>
      </c>
    </row>
    <row r="163" spans="1:4" x14ac:dyDescent="0.25">
      <c r="A163" s="8" t="s">
        <v>186</v>
      </c>
      <c r="B163" s="14">
        <v>6690.9439299999995</v>
      </c>
      <c r="C163" s="14">
        <v>0</v>
      </c>
      <c r="D163" s="14">
        <v>6690.9439299999995</v>
      </c>
    </row>
    <row r="164" spans="1:4" x14ac:dyDescent="0.25">
      <c r="A164" s="18" t="s">
        <v>187</v>
      </c>
      <c r="B164" s="11">
        <v>65717.811399999991</v>
      </c>
      <c r="C164" s="11">
        <v>0</v>
      </c>
      <c r="D164" s="11">
        <v>65717.811399999991</v>
      </c>
    </row>
    <row r="165" spans="1:4" x14ac:dyDescent="0.25">
      <c r="A165" s="8" t="s">
        <v>188</v>
      </c>
      <c r="B165" s="14">
        <v>63961.663819999994</v>
      </c>
      <c r="C165" s="14">
        <v>0</v>
      </c>
      <c r="D165" s="14">
        <v>63961.663819999994</v>
      </c>
    </row>
    <row r="166" spans="1:4" x14ac:dyDescent="0.25">
      <c r="A166" s="8" t="s">
        <v>189</v>
      </c>
      <c r="B166" s="14">
        <v>0</v>
      </c>
      <c r="C166" s="14">
        <v>0</v>
      </c>
      <c r="D166" s="14">
        <v>0</v>
      </c>
    </row>
    <row r="167" spans="1:4" x14ac:dyDescent="0.25">
      <c r="A167" s="8" t="s">
        <v>190</v>
      </c>
      <c r="B167" s="14">
        <v>54.536999999999999</v>
      </c>
      <c r="C167" s="14">
        <v>0</v>
      </c>
      <c r="D167" s="14">
        <v>54.536999999999999</v>
      </c>
    </row>
    <row r="168" spans="1:4" x14ac:dyDescent="0.25">
      <c r="A168" s="8" t="s">
        <v>191</v>
      </c>
      <c r="B168" s="14">
        <v>63907.126819999998</v>
      </c>
      <c r="C168" s="14">
        <v>0</v>
      </c>
      <c r="D168" s="14">
        <v>63907.126819999998</v>
      </c>
    </row>
    <row r="169" spans="1:4" x14ac:dyDescent="0.25">
      <c r="A169" s="8" t="s">
        <v>192</v>
      </c>
      <c r="B169" s="14">
        <v>0</v>
      </c>
      <c r="C169" s="14">
        <v>0</v>
      </c>
      <c r="D169" s="14">
        <v>0</v>
      </c>
    </row>
    <row r="170" spans="1:4" x14ac:dyDescent="0.25">
      <c r="A170" s="8" t="s">
        <v>193</v>
      </c>
      <c r="B170" s="14">
        <v>0</v>
      </c>
      <c r="C170" s="14">
        <v>0</v>
      </c>
      <c r="D170" s="14">
        <v>0</v>
      </c>
    </row>
    <row r="171" spans="1:4" x14ac:dyDescent="0.25">
      <c r="A171" s="8" t="s">
        <v>194</v>
      </c>
      <c r="B171" s="14">
        <v>0</v>
      </c>
      <c r="C171" s="14">
        <v>0</v>
      </c>
      <c r="D171" s="14">
        <v>0</v>
      </c>
    </row>
    <row r="172" spans="1:4" x14ac:dyDescent="0.25">
      <c r="A172" s="8" t="s">
        <v>195</v>
      </c>
      <c r="B172" s="14">
        <v>1756.1475800000001</v>
      </c>
      <c r="C172" s="14">
        <v>0</v>
      </c>
      <c r="D172" s="14">
        <v>1756.1475800000001</v>
      </c>
    </row>
    <row r="173" spans="1:4" x14ac:dyDescent="0.25">
      <c r="A173" s="18" t="s">
        <v>196</v>
      </c>
      <c r="B173" s="11">
        <v>484484.18091</v>
      </c>
      <c r="C173" s="11">
        <v>43332.119570000003</v>
      </c>
      <c r="D173" s="11">
        <v>527816.30047999998</v>
      </c>
    </row>
    <row r="174" spans="1:4" x14ac:dyDescent="0.25">
      <c r="A174" s="23" t="s">
        <v>197</v>
      </c>
      <c r="B174" s="14">
        <v>426914.5</v>
      </c>
      <c r="C174" s="14">
        <v>60937.2</v>
      </c>
      <c r="D174" s="14">
        <v>487851.7</v>
      </c>
    </row>
    <row r="175" spans="1:4" x14ac:dyDescent="0.25">
      <c r="A175" s="8" t="s">
        <v>198</v>
      </c>
      <c r="B175" s="14">
        <v>426914.5</v>
      </c>
      <c r="C175" s="14">
        <v>60937.2</v>
      </c>
      <c r="D175" s="14">
        <v>487851.7</v>
      </c>
    </row>
    <row r="176" spans="1:4" x14ac:dyDescent="0.25">
      <c r="A176" s="8" t="s">
        <v>199</v>
      </c>
      <c r="B176" s="14">
        <v>0</v>
      </c>
      <c r="C176" s="14">
        <v>0</v>
      </c>
      <c r="D176" s="14">
        <v>0</v>
      </c>
    </row>
    <row r="177" spans="1:4" x14ac:dyDescent="0.25">
      <c r="A177" s="8" t="s">
        <v>200</v>
      </c>
      <c r="B177" s="14">
        <v>0</v>
      </c>
      <c r="C177" s="14">
        <v>0</v>
      </c>
      <c r="D177" s="14">
        <v>0</v>
      </c>
    </row>
    <row r="178" spans="1:4" x14ac:dyDescent="0.25">
      <c r="A178" s="23" t="s">
        <v>201</v>
      </c>
      <c r="B178" s="14">
        <v>883.59295000000009</v>
      </c>
      <c r="C178" s="14">
        <v>53.625589999999995</v>
      </c>
      <c r="D178" s="14">
        <v>937.21854000000008</v>
      </c>
    </row>
    <row r="179" spans="1:4" x14ac:dyDescent="0.25">
      <c r="A179" s="8" t="s">
        <v>202</v>
      </c>
      <c r="B179" s="14">
        <v>0</v>
      </c>
      <c r="C179" s="14">
        <v>0</v>
      </c>
      <c r="D179" s="14">
        <v>0</v>
      </c>
    </row>
    <row r="180" spans="1:4" x14ac:dyDescent="0.25">
      <c r="A180" s="8" t="s">
        <v>203</v>
      </c>
      <c r="B180" s="14">
        <v>1.30704</v>
      </c>
      <c r="C180" s="14">
        <v>53.625589999999995</v>
      </c>
      <c r="D180" s="14">
        <v>54.932629999999996</v>
      </c>
    </row>
    <row r="181" spans="1:4" x14ac:dyDescent="0.25">
      <c r="A181" s="8" t="s">
        <v>204</v>
      </c>
      <c r="B181" s="14">
        <v>882.28591000000006</v>
      </c>
      <c r="C181" s="14">
        <v>0</v>
      </c>
      <c r="D181" s="14">
        <v>882.28591000000006</v>
      </c>
    </row>
    <row r="182" spans="1:4" x14ac:dyDescent="0.25">
      <c r="A182" s="23" t="s">
        <v>205</v>
      </c>
      <c r="B182" s="14">
        <v>0</v>
      </c>
      <c r="C182" s="14">
        <v>0</v>
      </c>
      <c r="D182" s="14">
        <v>0</v>
      </c>
    </row>
    <row r="183" spans="1:4" x14ac:dyDescent="0.25">
      <c r="A183" s="8" t="s">
        <v>206</v>
      </c>
      <c r="B183" s="14">
        <v>0</v>
      </c>
      <c r="C183" s="14">
        <v>0</v>
      </c>
      <c r="D183" s="14">
        <v>0</v>
      </c>
    </row>
    <row r="184" spans="1:4" x14ac:dyDescent="0.25">
      <c r="A184" s="23" t="s">
        <v>207</v>
      </c>
      <c r="B184" s="14">
        <v>46128.488979999995</v>
      </c>
      <c r="C184" s="14">
        <v>4507.8763600000002</v>
      </c>
      <c r="D184" s="14">
        <v>50636.365339999997</v>
      </c>
    </row>
    <row r="185" spans="1:4" x14ac:dyDescent="0.25">
      <c r="A185" s="8" t="s">
        <v>208</v>
      </c>
      <c r="B185" s="14">
        <v>43185.391499999998</v>
      </c>
      <c r="C185" s="14">
        <v>4507.8763600000002</v>
      </c>
      <c r="D185" s="14">
        <v>47693.26786</v>
      </c>
    </row>
    <row r="186" spans="1:4" x14ac:dyDescent="0.25">
      <c r="A186" s="8" t="s">
        <v>209</v>
      </c>
      <c r="B186" s="14">
        <v>2943.0974799999999</v>
      </c>
      <c r="C186" s="14">
        <v>0</v>
      </c>
      <c r="D186" s="14">
        <v>2943.0974799999999</v>
      </c>
    </row>
    <row r="187" spans="1:4" x14ac:dyDescent="0.25">
      <c r="A187" s="8" t="s">
        <v>210</v>
      </c>
      <c r="B187" s="14">
        <v>0</v>
      </c>
      <c r="C187" s="14">
        <v>0</v>
      </c>
      <c r="D187" s="14">
        <v>0</v>
      </c>
    </row>
    <row r="188" spans="1:4" x14ac:dyDescent="0.25">
      <c r="A188" s="23" t="s">
        <v>211</v>
      </c>
      <c r="B188" s="14">
        <v>10557.598980000001</v>
      </c>
      <c r="C188" s="14">
        <v>-22166.58238</v>
      </c>
      <c r="D188" s="14">
        <v>-11608.983399999999</v>
      </c>
    </row>
    <row r="189" spans="1:4" x14ac:dyDescent="0.25">
      <c r="A189" s="8" t="s">
        <v>212</v>
      </c>
      <c r="B189" s="14">
        <v>9418.6370700000007</v>
      </c>
      <c r="C189" s="14">
        <v>-17882.690409999999</v>
      </c>
      <c r="D189" s="14">
        <v>-8464.0533399999986</v>
      </c>
    </row>
    <row r="190" spans="1:4" x14ac:dyDescent="0.25">
      <c r="A190" s="20" t="s">
        <v>213</v>
      </c>
      <c r="B190" s="14">
        <v>1138.96191</v>
      </c>
      <c r="C190" s="14">
        <v>-4283.8919699999997</v>
      </c>
      <c r="D190" s="14">
        <v>-3144.9300599999997</v>
      </c>
    </row>
    <row r="191" spans="1:4" x14ac:dyDescent="0.25">
      <c r="A191" s="17" t="s">
        <v>214</v>
      </c>
      <c r="B191" s="11">
        <v>5705882.002150001</v>
      </c>
      <c r="C191" s="11">
        <v>561300.28632000007</v>
      </c>
      <c r="D191" s="11">
        <v>6267182.288470001</v>
      </c>
    </row>
    <row r="192" spans="1:4" x14ac:dyDescent="0.25">
      <c r="A192" s="18" t="s">
        <v>215</v>
      </c>
      <c r="B192" s="11">
        <v>26938.644070000002</v>
      </c>
      <c r="C192" s="11">
        <v>43393.536749999999</v>
      </c>
      <c r="D192" s="11">
        <v>70332.180820000009</v>
      </c>
    </row>
    <row r="193" spans="1:4" x14ac:dyDescent="0.25">
      <c r="A193" s="23" t="s">
        <v>216</v>
      </c>
      <c r="B193" s="14">
        <v>0</v>
      </c>
      <c r="C193" s="14">
        <v>0</v>
      </c>
      <c r="D193" s="14">
        <v>0</v>
      </c>
    </row>
    <row r="194" spans="1:4" x14ac:dyDescent="0.25">
      <c r="A194" s="8" t="s">
        <v>217</v>
      </c>
      <c r="B194" s="14">
        <v>0</v>
      </c>
      <c r="C194" s="14">
        <v>0</v>
      </c>
      <c r="D194" s="14">
        <v>0</v>
      </c>
    </row>
    <row r="195" spans="1:4" x14ac:dyDescent="0.25">
      <c r="A195" s="8" t="s">
        <v>218</v>
      </c>
      <c r="B195" s="14">
        <v>0</v>
      </c>
      <c r="C195" s="14">
        <v>0</v>
      </c>
      <c r="D195" s="14">
        <v>0</v>
      </c>
    </row>
    <row r="196" spans="1:4" x14ac:dyDescent="0.25">
      <c r="A196" s="8" t="s">
        <v>219</v>
      </c>
      <c r="B196" s="14">
        <v>0</v>
      </c>
      <c r="C196" s="14">
        <v>0</v>
      </c>
      <c r="D196" s="14">
        <v>0</v>
      </c>
    </row>
    <row r="197" spans="1:4" x14ac:dyDescent="0.25">
      <c r="A197" s="8" t="s">
        <v>220</v>
      </c>
      <c r="B197" s="14">
        <v>0</v>
      </c>
      <c r="C197" s="14">
        <v>0</v>
      </c>
      <c r="D197" s="14">
        <v>0</v>
      </c>
    </row>
    <row r="198" spans="1:4" x14ac:dyDescent="0.25">
      <c r="A198" s="8" t="s">
        <v>221</v>
      </c>
      <c r="B198" s="14">
        <v>0</v>
      </c>
      <c r="C198" s="14">
        <v>0</v>
      </c>
      <c r="D198" s="14">
        <v>0</v>
      </c>
    </row>
    <row r="199" spans="1:4" x14ac:dyDescent="0.25">
      <c r="A199" s="23" t="s">
        <v>222</v>
      </c>
      <c r="B199" s="14">
        <v>0</v>
      </c>
      <c r="C199" s="14">
        <v>40754.785519999998</v>
      </c>
      <c r="D199" s="14">
        <v>40754.785519999998</v>
      </c>
    </row>
    <row r="200" spans="1:4" x14ac:dyDescent="0.25">
      <c r="A200" s="8" t="s">
        <v>223</v>
      </c>
      <c r="B200" s="14">
        <v>0</v>
      </c>
      <c r="C200" s="14">
        <v>0</v>
      </c>
      <c r="D200" s="14">
        <v>0</v>
      </c>
    </row>
    <row r="201" spans="1:4" x14ac:dyDescent="0.25">
      <c r="A201" s="8" t="s">
        <v>224</v>
      </c>
      <c r="B201" s="14">
        <v>0</v>
      </c>
      <c r="C201" s="14">
        <v>0</v>
      </c>
      <c r="D201" s="14">
        <v>0</v>
      </c>
    </row>
    <row r="202" spans="1:4" x14ac:dyDescent="0.25">
      <c r="A202" s="8" t="s">
        <v>225</v>
      </c>
      <c r="B202" s="14">
        <v>0</v>
      </c>
      <c r="C202" s="14">
        <v>254.678</v>
      </c>
      <c r="D202" s="14">
        <v>254.678</v>
      </c>
    </row>
    <row r="203" spans="1:4" x14ac:dyDescent="0.25">
      <c r="A203" s="8" t="s">
        <v>226</v>
      </c>
      <c r="B203" s="14">
        <v>0</v>
      </c>
      <c r="C203" s="14">
        <v>0</v>
      </c>
      <c r="D203" s="14">
        <v>0</v>
      </c>
    </row>
    <row r="204" spans="1:4" x14ac:dyDescent="0.25">
      <c r="A204" s="8" t="s">
        <v>227</v>
      </c>
      <c r="B204" s="14">
        <v>0</v>
      </c>
      <c r="C204" s="14">
        <v>40500.107519999998</v>
      </c>
      <c r="D204" s="14">
        <v>40500.107519999998</v>
      </c>
    </row>
    <row r="205" spans="1:4" x14ac:dyDescent="0.25">
      <c r="A205" s="23" t="s">
        <v>228</v>
      </c>
      <c r="B205" s="14">
        <v>0</v>
      </c>
      <c r="C205" s="14">
        <v>0</v>
      </c>
      <c r="D205" s="14">
        <v>0</v>
      </c>
    </row>
    <row r="206" spans="1:4" x14ac:dyDescent="0.25">
      <c r="A206" s="23" t="s">
        <v>229</v>
      </c>
      <c r="B206" s="14">
        <v>26938.644070000002</v>
      </c>
      <c r="C206" s="14">
        <v>2638.7512299999999</v>
      </c>
      <c r="D206" s="14">
        <v>29577.395300000004</v>
      </c>
    </row>
    <row r="207" spans="1:4" x14ac:dyDescent="0.25">
      <c r="A207" s="8" t="s">
        <v>230</v>
      </c>
      <c r="B207" s="14">
        <v>0</v>
      </c>
      <c r="C207" s="14">
        <v>0</v>
      </c>
      <c r="D207" s="14">
        <v>0</v>
      </c>
    </row>
    <row r="208" spans="1:4" x14ac:dyDescent="0.25">
      <c r="A208" s="8" t="s">
        <v>231</v>
      </c>
      <c r="B208" s="14">
        <v>26938.644070000002</v>
      </c>
      <c r="C208" s="14">
        <v>2638.7512299999999</v>
      </c>
      <c r="D208" s="14">
        <v>29577.395300000004</v>
      </c>
    </row>
    <row r="209" spans="1:4" x14ac:dyDescent="0.25">
      <c r="A209" s="8" t="s">
        <v>232</v>
      </c>
      <c r="B209" s="14">
        <v>0</v>
      </c>
      <c r="C209" s="14">
        <v>0</v>
      </c>
      <c r="D209" s="14">
        <v>0</v>
      </c>
    </row>
    <row r="210" spans="1:4" x14ac:dyDescent="0.25">
      <c r="A210" s="8" t="s">
        <v>233</v>
      </c>
      <c r="B210" s="14">
        <v>0</v>
      </c>
      <c r="C210" s="14">
        <v>0</v>
      </c>
      <c r="D210" s="14">
        <v>0</v>
      </c>
    </row>
    <row r="211" spans="1:4" x14ac:dyDescent="0.25">
      <c r="A211" s="23" t="s">
        <v>234</v>
      </c>
      <c r="B211" s="14">
        <v>0</v>
      </c>
      <c r="C211" s="14">
        <v>0</v>
      </c>
      <c r="D211" s="14">
        <v>0</v>
      </c>
    </row>
    <row r="212" spans="1:4" x14ac:dyDescent="0.25">
      <c r="A212" s="18" t="s">
        <v>235</v>
      </c>
      <c r="B212" s="11">
        <v>5268884.2693299996</v>
      </c>
      <c r="C212" s="11">
        <v>1392873.82241</v>
      </c>
      <c r="D212" s="11">
        <v>6661758.0917399991</v>
      </c>
    </row>
    <row r="213" spans="1:4" x14ac:dyDescent="0.25">
      <c r="A213" s="23" t="s">
        <v>236</v>
      </c>
      <c r="B213" s="14">
        <v>0</v>
      </c>
      <c r="C213" s="14">
        <v>3.7999999999999999E-2</v>
      </c>
      <c r="D213" s="14">
        <v>3.7999999999999999E-2</v>
      </c>
    </row>
    <row r="214" spans="1:4" x14ac:dyDescent="0.25">
      <c r="A214" s="8" t="s">
        <v>237</v>
      </c>
      <c r="B214" s="14">
        <v>0</v>
      </c>
      <c r="C214" s="14">
        <v>0</v>
      </c>
      <c r="D214" s="14">
        <v>0</v>
      </c>
    </row>
    <row r="215" spans="1:4" x14ac:dyDescent="0.25">
      <c r="A215" s="8" t="s">
        <v>238</v>
      </c>
      <c r="B215" s="14">
        <v>0</v>
      </c>
      <c r="C215" s="14">
        <v>0</v>
      </c>
      <c r="D215" s="14">
        <v>0</v>
      </c>
    </row>
    <row r="216" spans="1:4" x14ac:dyDescent="0.25">
      <c r="A216" s="8" t="s">
        <v>239</v>
      </c>
      <c r="B216" s="14">
        <v>0</v>
      </c>
      <c r="C216" s="14">
        <v>3.7999999999999999E-2</v>
      </c>
      <c r="D216" s="14">
        <v>3.7999999999999999E-2</v>
      </c>
    </row>
    <row r="217" spans="1:4" x14ac:dyDescent="0.25">
      <c r="A217" s="23" t="s">
        <v>240</v>
      </c>
      <c r="B217" s="14">
        <v>0</v>
      </c>
      <c r="C217" s="14">
        <v>0</v>
      </c>
      <c r="D217" s="14">
        <v>0</v>
      </c>
    </row>
    <row r="218" spans="1:4" x14ac:dyDescent="0.25">
      <c r="A218" s="20" t="s">
        <v>241</v>
      </c>
      <c r="B218" s="14">
        <v>0</v>
      </c>
      <c r="C218" s="14">
        <v>0</v>
      </c>
      <c r="D218" s="14">
        <v>0</v>
      </c>
    </row>
    <row r="219" spans="1:4" x14ac:dyDescent="0.25">
      <c r="A219" s="8" t="s">
        <v>242</v>
      </c>
      <c r="B219" s="14">
        <v>0</v>
      </c>
      <c r="C219" s="14">
        <v>0</v>
      </c>
      <c r="D219" s="14">
        <v>0</v>
      </c>
    </row>
    <row r="220" spans="1:4" x14ac:dyDescent="0.25">
      <c r="A220" s="8" t="s">
        <v>243</v>
      </c>
      <c r="B220" s="14">
        <v>0</v>
      </c>
      <c r="C220" s="14">
        <v>0</v>
      </c>
      <c r="D220" s="14">
        <v>0</v>
      </c>
    </row>
    <row r="221" spans="1:4" x14ac:dyDescent="0.25">
      <c r="A221" s="8" t="s">
        <v>244</v>
      </c>
      <c r="B221" s="14">
        <v>0</v>
      </c>
      <c r="C221" s="14">
        <v>0</v>
      </c>
      <c r="D221" s="14">
        <v>0</v>
      </c>
    </row>
    <row r="222" spans="1:4" x14ac:dyDescent="0.25">
      <c r="A222" s="8" t="s">
        <v>245</v>
      </c>
      <c r="B222" s="14">
        <v>0</v>
      </c>
      <c r="C222" s="14">
        <v>0</v>
      </c>
      <c r="D222" s="14">
        <v>0</v>
      </c>
    </row>
    <row r="223" spans="1:4" x14ac:dyDescent="0.25">
      <c r="A223" s="23" t="s">
        <v>246</v>
      </c>
      <c r="B223" s="14">
        <v>0</v>
      </c>
      <c r="C223" s="14">
        <v>0</v>
      </c>
      <c r="D223" s="14">
        <v>0</v>
      </c>
    </row>
    <row r="224" spans="1:4" x14ac:dyDescent="0.25">
      <c r="A224" s="8" t="s">
        <v>247</v>
      </c>
      <c r="B224" s="14">
        <v>0</v>
      </c>
      <c r="C224" s="14">
        <v>0</v>
      </c>
      <c r="D224" s="14">
        <v>0</v>
      </c>
    </row>
    <row r="225" spans="1:4" x14ac:dyDescent="0.25">
      <c r="A225" s="8" t="s">
        <v>248</v>
      </c>
      <c r="B225" s="14">
        <v>0</v>
      </c>
      <c r="C225" s="14">
        <v>0</v>
      </c>
      <c r="D225" s="14">
        <v>0</v>
      </c>
    </row>
    <row r="226" spans="1:4" x14ac:dyDescent="0.25">
      <c r="A226" s="23" t="s">
        <v>249</v>
      </c>
      <c r="B226" s="14">
        <v>0</v>
      </c>
      <c r="C226" s="14">
        <v>0</v>
      </c>
      <c r="D226" s="14">
        <v>0</v>
      </c>
    </row>
    <row r="227" spans="1:4" x14ac:dyDescent="0.25">
      <c r="A227" s="8" t="s">
        <v>250</v>
      </c>
      <c r="B227" s="14">
        <v>0</v>
      </c>
      <c r="C227" s="14">
        <v>0</v>
      </c>
      <c r="D227" s="14">
        <v>0</v>
      </c>
    </row>
    <row r="228" spans="1:4" x14ac:dyDescent="0.25">
      <c r="A228" s="8" t="s">
        <v>251</v>
      </c>
      <c r="B228" s="14">
        <v>0</v>
      </c>
      <c r="C228" s="14">
        <v>0</v>
      </c>
      <c r="D228" s="14">
        <v>0</v>
      </c>
    </row>
    <row r="229" spans="1:4" x14ac:dyDescent="0.25">
      <c r="A229" s="23" t="s">
        <v>252</v>
      </c>
      <c r="B229" s="14">
        <v>3530466.3433099994</v>
      </c>
      <c r="C229" s="14">
        <v>1203789.0073599999</v>
      </c>
      <c r="D229" s="14">
        <v>4734255.3506699996</v>
      </c>
    </row>
    <row r="230" spans="1:4" x14ac:dyDescent="0.25">
      <c r="A230" s="8" t="s">
        <v>253</v>
      </c>
      <c r="B230" s="14">
        <v>2166946.0770899998</v>
      </c>
      <c r="C230" s="14">
        <v>1102691.2824800001</v>
      </c>
      <c r="D230" s="14">
        <v>3269637.3595699999</v>
      </c>
    </row>
    <row r="231" spans="1:4" x14ac:dyDescent="0.25">
      <c r="A231" s="8" t="s">
        <v>254</v>
      </c>
      <c r="B231" s="14">
        <v>0</v>
      </c>
      <c r="C231" s="14">
        <v>0</v>
      </c>
      <c r="D231" s="14">
        <v>0</v>
      </c>
    </row>
    <row r="232" spans="1:4" x14ac:dyDescent="0.25">
      <c r="A232" s="8" t="s">
        <v>255</v>
      </c>
      <c r="B232" s="14">
        <v>1289860.1005199996</v>
      </c>
      <c r="C232" s="14">
        <v>65143.773439999997</v>
      </c>
      <c r="D232" s="14">
        <v>1355003.8739599995</v>
      </c>
    </row>
    <row r="233" spans="1:4" x14ac:dyDescent="0.25">
      <c r="A233" s="8" t="s">
        <v>256</v>
      </c>
      <c r="B233" s="14">
        <v>0</v>
      </c>
      <c r="C233" s="14">
        <v>0</v>
      </c>
      <c r="D233" s="14">
        <v>0</v>
      </c>
    </row>
    <row r="234" spans="1:4" x14ac:dyDescent="0.25">
      <c r="A234" s="8" t="s">
        <v>257</v>
      </c>
      <c r="B234" s="8">
        <v>690.50780999999995</v>
      </c>
      <c r="C234" s="8">
        <v>32938.101979999999</v>
      </c>
      <c r="D234" s="8">
        <v>33628.609790000002</v>
      </c>
    </row>
    <row r="235" spans="1:4" x14ac:dyDescent="0.25">
      <c r="A235" s="8" t="s">
        <v>258</v>
      </c>
      <c r="B235" s="8">
        <v>0</v>
      </c>
      <c r="C235" s="8">
        <v>0</v>
      </c>
      <c r="D235" s="8">
        <v>0</v>
      </c>
    </row>
    <row r="236" spans="1:4" x14ac:dyDescent="0.25">
      <c r="A236" s="8" t="s">
        <v>259</v>
      </c>
      <c r="B236" s="8">
        <v>0</v>
      </c>
      <c r="C236" s="8">
        <v>0</v>
      </c>
      <c r="D236" s="8">
        <v>0</v>
      </c>
    </row>
    <row r="237" spans="1:4" x14ac:dyDescent="0.25">
      <c r="A237" s="8" t="s">
        <v>260</v>
      </c>
      <c r="B237" s="8">
        <v>72969.657890000002</v>
      </c>
      <c r="C237" s="8">
        <v>3015.8494599999999</v>
      </c>
      <c r="D237" s="8">
        <v>75985.50735</v>
      </c>
    </row>
    <row r="238" spans="1:4" x14ac:dyDescent="0.25">
      <c r="A238" s="23" t="s">
        <v>261</v>
      </c>
      <c r="B238" s="8">
        <v>1659815.42875</v>
      </c>
      <c r="C238" s="8">
        <v>187648.68983000002</v>
      </c>
      <c r="D238" s="8">
        <v>1847464.11858</v>
      </c>
    </row>
    <row r="239" spans="1:4" x14ac:dyDescent="0.25">
      <c r="A239" s="8" t="s">
        <v>262</v>
      </c>
      <c r="B239" s="8">
        <v>603928.79284999997</v>
      </c>
      <c r="C239" s="8">
        <v>122852.20664</v>
      </c>
      <c r="D239" s="8">
        <v>726780.99948999996</v>
      </c>
    </row>
    <row r="240" spans="1:4" x14ac:dyDescent="0.25">
      <c r="A240" s="8" t="s">
        <v>263</v>
      </c>
      <c r="B240" s="8">
        <v>0</v>
      </c>
      <c r="C240" s="8">
        <v>0</v>
      </c>
      <c r="D240" s="8">
        <v>0</v>
      </c>
    </row>
    <row r="241" spans="1:4" x14ac:dyDescent="0.25">
      <c r="A241" s="8" t="s">
        <v>264</v>
      </c>
      <c r="B241" s="8">
        <v>284902.84499999997</v>
      </c>
      <c r="C241" s="8">
        <v>27989.00188</v>
      </c>
      <c r="D241" s="8">
        <v>312891.84687999997</v>
      </c>
    </row>
    <row r="242" spans="1:4" x14ac:dyDescent="0.25">
      <c r="A242" s="8" t="s">
        <v>265</v>
      </c>
      <c r="B242" s="8">
        <v>27930.26771</v>
      </c>
      <c r="C242" s="8">
        <v>32346.634220000004</v>
      </c>
      <c r="D242" s="8">
        <v>60276.901930000007</v>
      </c>
    </row>
    <row r="243" spans="1:4" x14ac:dyDescent="0.25">
      <c r="A243" s="8" t="s">
        <v>266</v>
      </c>
      <c r="B243" s="8">
        <v>0</v>
      </c>
      <c r="C243" s="8">
        <v>0</v>
      </c>
      <c r="D243" s="8">
        <v>0</v>
      </c>
    </row>
    <row r="244" spans="1:4" x14ac:dyDescent="0.25">
      <c r="A244" s="8" t="s">
        <v>267</v>
      </c>
      <c r="B244" s="8">
        <v>743053.52319000009</v>
      </c>
      <c r="C244" s="8">
        <v>4460.8470900000002</v>
      </c>
      <c r="D244" s="8">
        <v>747514.37028000015</v>
      </c>
    </row>
    <row r="245" spans="1:4" x14ac:dyDescent="0.25">
      <c r="A245" s="23" t="s">
        <v>268</v>
      </c>
      <c r="B245" s="8">
        <v>78602.497270000007</v>
      </c>
      <c r="C245" s="8">
        <v>1436.0872200000001</v>
      </c>
      <c r="D245" s="8">
        <v>80038.584490000008</v>
      </c>
    </row>
    <row r="246" spans="1:4" x14ac:dyDescent="0.25">
      <c r="A246" s="8" t="s">
        <v>270</v>
      </c>
      <c r="B246" s="8">
        <v>78448.194190000009</v>
      </c>
      <c r="C246" s="8">
        <v>1434.74648</v>
      </c>
      <c r="D246" s="8">
        <v>79882.940670000011</v>
      </c>
    </row>
    <row r="247" spans="1:4" x14ac:dyDescent="0.25">
      <c r="A247" s="8" t="s">
        <v>272</v>
      </c>
      <c r="B247" s="8">
        <v>154.30307999999999</v>
      </c>
      <c r="C247" s="8">
        <v>1.34074</v>
      </c>
      <c r="D247" s="8">
        <v>155.64382000000001</v>
      </c>
    </row>
    <row r="248" spans="1:4" x14ac:dyDescent="0.25">
      <c r="A248" s="23" t="s">
        <v>273</v>
      </c>
      <c r="B248" s="8">
        <v>0</v>
      </c>
      <c r="C248" s="8">
        <v>0</v>
      </c>
      <c r="D248" s="8">
        <v>0</v>
      </c>
    </row>
    <row r="249" spans="1:4" x14ac:dyDescent="0.25">
      <c r="A249" s="8" t="s">
        <v>270</v>
      </c>
      <c r="B249" s="8">
        <v>0</v>
      </c>
      <c r="C249" s="8">
        <v>0</v>
      </c>
      <c r="D249" s="8">
        <v>0</v>
      </c>
    </row>
    <row r="250" spans="1:4" x14ac:dyDescent="0.25">
      <c r="A250" s="8" t="s">
        <v>272</v>
      </c>
      <c r="B250" s="8">
        <v>0</v>
      </c>
      <c r="C250" s="8">
        <v>0</v>
      </c>
      <c r="D250" s="8">
        <v>0</v>
      </c>
    </row>
    <row r="251" spans="1:4" x14ac:dyDescent="0.25">
      <c r="A251" s="18" t="s">
        <v>274</v>
      </c>
      <c r="B251" s="11">
        <v>96659.086710000003</v>
      </c>
      <c r="C251" s="11">
        <v>7628.86409</v>
      </c>
      <c r="D251" s="11">
        <v>104287.95080000001</v>
      </c>
    </row>
    <row r="252" spans="1:4" x14ac:dyDescent="0.25">
      <c r="A252" s="8" t="s">
        <v>275</v>
      </c>
      <c r="B252" s="14">
        <v>0</v>
      </c>
      <c r="C252" s="14">
        <v>23.841109999999997</v>
      </c>
      <c r="D252" s="14">
        <v>23.841109999999997</v>
      </c>
    </row>
    <row r="253" spans="1:4" x14ac:dyDescent="0.25">
      <c r="A253" s="8" t="s">
        <v>276</v>
      </c>
      <c r="B253" s="14">
        <v>3947.3285999999998</v>
      </c>
      <c r="C253" s="14">
        <v>45.074009999999994</v>
      </c>
      <c r="D253" s="14">
        <v>3992.4026099999996</v>
      </c>
    </row>
    <row r="254" spans="1:4" x14ac:dyDescent="0.25">
      <c r="A254" s="8" t="s">
        <v>277</v>
      </c>
      <c r="B254" s="14">
        <v>85406.028640000004</v>
      </c>
      <c r="C254" s="14">
        <v>6816.4543599999997</v>
      </c>
      <c r="D254" s="14">
        <v>92222.483000000007</v>
      </c>
    </row>
    <row r="255" spans="1:4" x14ac:dyDescent="0.25">
      <c r="A255" s="8" t="s">
        <v>279</v>
      </c>
      <c r="B255" s="14">
        <v>6488.1552399999991</v>
      </c>
      <c r="C255" s="14">
        <v>55.897169999999996</v>
      </c>
      <c r="D255" s="14">
        <v>6544.0524099999993</v>
      </c>
    </row>
    <row r="256" spans="1:4" x14ac:dyDescent="0.25">
      <c r="A256" s="8" t="s">
        <v>281</v>
      </c>
      <c r="B256" s="14">
        <v>284.04522999999995</v>
      </c>
      <c r="C256" s="14">
        <v>455.97385000000003</v>
      </c>
      <c r="D256" s="14">
        <v>740.01908000000003</v>
      </c>
    </row>
    <row r="257" spans="1:4" x14ac:dyDescent="0.25">
      <c r="A257" s="8" t="s">
        <v>283</v>
      </c>
      <c r="B257" s="14">
        <v>0</v>
      </c>
      <c r="C257" s="14">
        <v>0</v>
      </c>
      <c r="D257" s="14">
        <v>0</v>
      </c>
    </row>
    <row r="258" spans="1:4" x14ac:dyDescent="0.25">
      <c r="A258" s="8" t="s">
        <v>284</v>
      </c>
      <c r="B258" s="14">
        <v>531.14533999999992</v>
      </c>
      <c r="C258" s="14">
        <v>3.3728500000000001</v>
      </c>
      <c r="D258" s="14">
        <v>534.51818999999989</v>
      </c>
    </row>
    <row r="259" spans="1:4" x14ac:dyDescent="0.25">
      <c r="A259" s="8" t="s">
        <v>285</v>
      </c>
      <c r="B259" s="14">
        <v>2.3836599999999999</v>
      </c>
      <c r="C259" s="14">
        <v>228.25073999999998</v>
      </c>
      <c r="D259" s="14">
        <v>230.63439999999997</v>
      </c>
    </row>
    <row r="260" spans="1:4" x14ac:dyDescent="0.25">
      <c r="A260" s="18" t="s">
        <v>286</v>
      </c>
      <c r="B260" s="11">
        <v>41269.433940000003</v>
      </c>
      <c r="C260" s="11">
        <v>3666.7890900000002</v>
      </c>
      <c r="D260" s="11">
        <v>44936.223030000001</v>
      </c>
    </row>
    <row r="261" spans="1:4" x14ac:dyDescent="0.25">
      <c r="A261" s="8" t="s">
        <v>287</v>
      </c>
      <c r="B261" s="14">
        <v>27880.27032</v>
      </c>
      <c r="C261" s="14">
        <v>2503.3521100000003</v>
      </c>
      <c r="D261" s="14">
        <v>30383.622429999999</v>
      </c>
    </row>
    <row r="262" spans="1:4" x14ac:dyDescent="0.25">
      <c r="A262" s="8" t="s">
        <v>288</v>
      </c>
      <c r="B262" s="14">
        <v>0</v>
      </c>
      <c r="C262" s="14">
        <v>0</v>
      </c>
      <c r="D262" s="14">
        <v>0</v>
      </c>
    </row>
    <row r="263" spans="1:4" x14ac:dyDescent="0.25">
      <c r="A263" s="8" t="s">
        <v>289</v>
      </c>
      <c r="B263" s="14">
        <v>8130.85293</v>
      </c>
      <c r="C263" s="14">
        <v>641.32364000000007</v>
      </c>
      <c r="D263" s="14">
        <v>8772.1765699999996</v>
      </c>
    </row>
    <row r="264" spans="1:4" x14ac:dyDescent="0.25">
      <c r="A264" s="8" t="s">
        <v>290</v>
      </c>
      <c r="B264" s="14">
        <v>0</v>
      </c>
      <c r="C264" s="14">
        <v>0</v>
      </c>
      <c r="D264" s="14">
        <v>0</v>
      </c>
    </row>
    <row r="265" spans="1:4" x14ac:dyDescent="0.25">
      <c r="A265" s="8" t="s">
        <v>291</v>
      </c>
      <c r="B265" s="14">
        <v>1387.12445</v>
      </c>
      <c r="C265" s="14">
        <v>0</v>
      </c>
      <c r="D265" s="14">
        <v>1387.12445</v>
      </c>
    </row>
    <row r="266" spans="1:4" x14ac:dyDescent="0.25">
      <c r="A266" s="20" t="s">
        <v>292</v>
      </c>
      <c r="B266" s="14">
        <v>941.87431000000004</v>
      </c>
      <c r="C266" s="14">
        <v>0</v>
      </c>
      <c r="D266" s="14">
        <v>941.87431000000004</v>
      </c>
    </row>
    <row r="267" spans="1:4" x14ac:dyDescent="0.25">
      <c r="A267" s="20" t="s">
        <v>293</v>
      </c>
      <c r="B267" s="14">
        <v>2929.3119300000003</v>
      </c>
      <c r="C267" s="14">
        <v>522.11333999999999</v>
      </c>
      <c r="D267" s="14">
        <v>3451.4252700000002</v>
      </c>
    </row>
    <row r="268" spans="1:4" x14ac:dyDescent="0.25">
      <c r="A268" s="18" t="s">
        <v>294</v>
      </c>
      <c r="B268" s="11">
        <v>55389.652770000001</v>
      </c>
      <c r="C268" s="11">
        <v>3962.0749999999998</v>
      </c>
      <c r="D268" s="11">
        <v>59351.727769999998</v>
      </c>
    </row>
    <row r="269" spans="1:4" x14ac:dyDescent="0.25">
      <c r="A269" s="17" t="s">
        <v>295</v>
      </c>
      <c r="B269" s="11">
        <v>22479.340370000002</v>
      </c>
      <c r="C269" s="11">
        <v>180.27005</v>
      </c>
      <c r="D269" s="11">
        <v>22659.610420000001</v>
      </c>
    </row>
    <row r="270" spans="1:4" x14ac:dyDescent="0.25">
      <c r="A270" s="8" t="s">
        <v>297</v>
      </c>
      <c r="B270" s="14">
        <v>11235.38983</v>
      </c>
      <c r="C270" s="14">
        <v>138.42291999999998</v>
      </c>
      <c r="D270" s="14">
        <v>11373.812750000001</v>
      </c>
    </row>
    <row r="271" spans="1:4" x14ac:dyDescent="0.25">
      <c r="A271" s="8" t="s">
        <v>298</v>
      </c>
      <c r="B271" s="14">
        <v>8941.8426799999997</v>
      </c>
      <c r="C271" s="14">
        <v>22.025009999999998</v>
      </c>
      <c r="D271" s="14">
        <v>8963.8676899999991</v>
      </c>
    </row>
    <row r="272" spans="1:4" x14ac:dyDescent="0.25">
      <c r="A272" s="8" t="s">
        <v>299</v>
      </c>
      <c r="B272" s="14">
        <v>1981.4233999999999</v>
      </c>
      <c r="C272" s="14">
        <v>0</v>
      </c>
      <c r="D272" s="14">
        <v>1981.4233999999999</v>
      </c>
    </row>
    <row r="273" spans="1:4" x14ac:dyDescent="0.25">
      <c r="A273" s="8" t="s">
        <v>300</v>
      </c>
      <c r="B273" s="14">
        <v>0</v>
      </c>
      <c r="C273" s="14">
        <v>0</v>
      </c>
      <c r="D273" s="14">
        <v>0</v>
      </c>
    </row>
    <row r="274" spans="1:4" x14ac:dyDescent="0.25">
      <c r="A274" s="63" t="s">
        <v>301</v>
      </c>
      <c r="B274" s="14">
        <v>320.68446</v>
      </c>
      <c r="C274" s="14">
        <v>19.822120000000002</v>
      </c>
      <c r="D274" s="14">
        <v>340.50657999999999</v>
      </c>
    </row>
    <row r="275" spans="1:4" x14ac:dyDescent="0.25">
      <c r="A275" s="63" t="s">
        <v>302</v>
      </c>
      <c r="B275" s="14">
        <v>0</v>
      </c>
      <c r="C275" s="14">
        <v>0</v>
      </c>
      <c r="D275" s="14">
        <v>0</v>
      </c>
    </row>
    <row r="276" spans="1:4" x14ac:dyDescent="0.25">
      <c r="A276" s="18" t="s">
        <v>303</v>
      </c>
      <c r="B276" s="11">
        <v>16784.63409</v>
      </c>
      <c r="C276" s="11">
        <v>499.83620999999999</v>
      </c>
      <c r="D276" s="11">
        <v>17284.470300000001</v>
      </c>
    </row>
    <row r="277" spans="1:4" x14ac:dyDescent="0.25">
      <c r="A277" s="8" t="s">
        <v>297</v>
      </c>
      <c r="B277" s="14">
        <v>1586.6219300000002</v>
      </c>
      <c r="C277" s="14">
        <v>217.92667</v>
      </c>
      <c r="D277" s="14">
        <v>1804.5486000000003</v>
      </c>
    </row>
    <row r="278" spans="1:4" x14ac:dyDescent="0.25">
      <c r="A278" s="8" t="s">
        <v>304</v>
      </c>
      <c r="B278" s="14">
        <v>702.30696000000012</v>
      </c>
      <c r="C278" s="14">
        <v>219.81081</v>
      </c>
      <c r="D278" s="14">
        <v>922.11777000000006</v>
      </c>
    </row>
    <row r="279" spans="1:4" x14ac:dyDescent="0.25">
      <c r="A279" s="8" t="s">
        <v>305</v>
      </c>
      <c r="B279" s="14">
        <v>59.894889999999997</v>
      </c>
      <c r="C279" s="14">
        <v>0</v>
      </c>
      <c r="D279" s="14">
        <v>59.894889999999997</v>
      </c>
    </row>
    <row r="280" spans="1:4" x14ac:dyDescent="0.25">
      <c r="A280" s="8" t="s">
        <v>306</v>
      </c>
      <c r="B280" s="14">
        <v>0</v>
      </c>
      <c r="C280" s="14">
        <v>0</v>
      </c>
      <c r="D280" s="14">
        <v>0</v>
      </c>
    </row>
    <row r="281" spans="1:4" x14ac:dyDescent="0.25">
      <c r="A281" s="20" t="s">
        <v>307</v>
      </c>
      <c r="B281" s="14">
        <v>14435.810309999999</v>
      </c>
      <c r="C281" s="14">
        <v>62.098729999999996</v>
      </c>
      <c r="D281" s="14">
        <v>14497.909039999999</v>
      </c>
    </row>
    <row r="282" spans="1:4" x14ac:dyDescent="0.25">
      <c r="A282" s="20" t="s">
        <v>308</v>
      </c>
      <c r="B282" s="14">
        <v>0</v>
      </c>
      <c r="C282" s="14">
        <v>0</v>
      </c>
      <c r="D282" s="14">
        <v>0</v>
      </c>
    </row>
    <row r="283" spans="1:4" x14ac:dyDescent="0.25">
      <c r="A283" s="18" t="s">
        <v>309</v>
      </c>
      <c r="B283" s="11">
        <v>61084.359050000006</v>
      </c>
      <c r="C283" s="11">
        <v>3642.50884</v>
      </c>
      <c r="D283" s="11">
        <v>64726.867890000009</v>
      </c>
    </row>
    <row r="284" spans="1:4" x14ac:dyDescent="0.25">
      <c r="A284" s="8" t="s">
        <v>310</v>
      </c>
      <c r="B284" s="14">
        <v>25165.680669999998</v>
      </c>
      <c r="C284" s="14">
        <v>1284.18685</v>
      </c>
      <c r="D284" s="14">
        <v>26449.86752</v>
      </c>
    </row>
    <row r="285" spans="1:4" x14ac:dyDescent="0.25">
      <c r="A285" s="8" t="s">
        <v>311</v>
      </c>
      <c r="B285" s="14">
        <v>12078.95997</v>
      </c>
      <c r="C285" s="14">
        <v>80.85681000000001</v>
      </c>
      <c r="D285" s="14">
        <v>12159.816779999999</v>
      </c>
    </row>
    <row r="286" spans="1:4" x14ac:dyDescent="0.25">
      <c r="A286" s="8" t="s">
        <v>312</v>
      </c>
      <c r="B286" s="14">
        <v>13086.720699999998</v>
      </c>
      <c r="C286" s="14">
        <v>1203.3300400000001</v>
      </c>
      <c r="D286" s="14">
        <v>14290.050739999999</v>
      </c>
    </row>
    <row r="287" spans="1:4" x14ac:dyDescent="0.25">
      <c r="A287" s="8" t="s">
        <v>313</v>
      </c>
      <c r="B287" s="14">
        <v>0</v>
      </c>
      <c r="C287" s="14">
        <v>0</v>
      </c>
      <c r="D287" s="14">
        <v>0</v>
      </c>
    </row>
    <row r="288" spans="1:4" x14ac:dyDescent="0.25">
      <c r="A288" s="8" t="s">
        <v>314</v>
      </c>
      <c r="B288" s="14">
        <v>0</v>
      </c>
      <c r="C288" s="14">
        <v>0</v>
      </c>
      <c r="D288" s="14">
        <v>0</v>
      </c>
    </row>
    <row r="289" spans="1:4" x14ac:dyDescent="0.25">
      <c r="A289" s="8" t="s">
        <v>315</v>
      </c>
      <c r="B289" s="14">
        <v>0</v>
      </c>
      <c r="C289" s="14">
        <v>0</v>
      </c>
      <c r="D289" s="14">
        <v>0</v>
      </c>
    </row>
    <row r="290" spans="1:4" x14ac:dyDescent="0.25">
      <c r="A290" s="8" t="s">
        <v>316</v>
      </c>
      <c r="B290" s="14">
        <v>0</v>
      </c>
      <c r="C290" s="14">
        <v>0</v>
      </c>
      <c r="D290" s="14">
        <v>0</v>
      </c>
    </row>
    <row r="291" spans="1:4" x14ac:dyDescent="0.25">
      <c r="A291" s="8" t="s">
        <v>317</v>
      </c>
      <c r="B291" s="14">
        <v>0</v>
      </c>
      <c r="C291" s="14">
        <v>0</v>
      </c>
      <c r="D291" s="14">
        <v>0</v>
      </c>
    </row>
    <row r="292" spans="1:4" x14ac:dyDescent="0.25">
      <c r="A292" s="8" t="s">
        <v>318</v>
      </c>
      <c r="B292" s="14">
        <v>34314.214820000001</v>
      </c>
      <c r="C292" s="14">
        <v>2116.6620800000001</v>
      </c>
      <c r="D292" s="14">
        <v>36430.876900000003</v>
      </c>
    </row>
    <row r="293" spans="1:4" x14ac:dyDescent="0.25">
      <c r="A293" s="8" t="s">
        <v>319</v>
      </c>
      <c r="B293" s="14">
        <v>15750.3711</v>
      </c>
      <c r="C293" s="14">
        <v>1081.30054</v>
      </c>
      <c r="D293" s="14">
        <v>16831.67164</v>
      </c>
    </row>
    <row r="294" spans="1:4" x14ac:dyDescent="0.25">
      <c r="A294" s="8" t="s">
        <v>320</v>
      </c>
      <c r="B294" s="14">
        <v>2722.2778800000001</v>
      </c>
      <c r="C294" s="14">
        <v>765.65677000000005</v>
      </c>
      <c r="D294" s="14">
        <v>3487.9346500000001</v>
      </c>
    </row>
    <row r="295" spans="1:4" x14ac:dyDescent="0.25">
      <c r="A295" s="20" t="s">
        <v>321</v>
      </c>
      <c r="B295" s="14">
        <v>0</v>
      </c>
      <c r="C295" s="14">
        <v>0</v>
      </c>
      <c r="D295" s="14">
        <v>0</v>
      </c>
    </row>
    <row r="296" spans="1:4" x14ac:dyDescent="0.25">
      <c r="A296" s="20" t="s">
        <v>322</v>
      </c>
      <c r="B296" s="14">
        <v>15841.565839999999</v>
      </c>
      <c r="C296" s="14">
        <v>269.70477</v>
      </c>
      <c r="D296" s="14">
        <v>16111.27061</v>
      </c>
    </row>
    <row r="297" spans="1:4" x14ac:dyDescent="0.25">
      <c r="A297" s="8" t="s">
        <v>323</v>
      </c>
      <c r="B297" s="14">
        <v>0</v>
      </c>
      <c r="C297" s="14">
        <v>0</v>
      </c>
      <c r="D297" s="14">
        <v>0</v>
      </c>
    </row>
    <row r="298" spans="1:4" x14ac:dyDescent="0.25">
      <c r="A298" s="20" t="s">
        <v>324</v>
      </c>
      <c r="B298" s="14">
        <v>0</v>
      </c>
      <c r="C298" s="14">
        <v>0</v>
      </c>
      <c r="D298" s="14">
        <v>0</v>
      </c>
    </row>
    <row r="299" spans="1:4" x14ac:dyDescent="0.25">
      <c r="A299" s="18" t="s">
        <v>325</v>
      </c>
      <c r="B299" s="11">
        <v>51935.8249</v>
      </c>
      <c r="C299" s="11">
        <v>2810.0336100000004</v>
      </c>
      <c r="D299" s="11">
        <v>54745.858509999998</v>
      </c>
    </row>
    <row r="300" spans="1:4" x14ac:dyDescent="0.25">
      <c r="A300" s="8" t="s">
        <v>326</v>
      </c>
      <c r="B300" s="14">
        <v>47544.969600000004</v>
      </c>
      <c r="C300" s="14">
        <v>7295.93451</v>
      </c>
      <c r="D300" s="14">
        <v>54840.904110000003</v>
      </c>
    </row>
    <row r="301" spans="1:4" x14ac:dyDescent="0.25">
      <c r="A301" s="8" t="s">
        <v>327</v>
      </c>
      <c r="B301" s="14">
        <v>24238.675210000001</v>
      </c>
      <c r="C301" s="14">
        <v>4179.6509900000001</v>
      </c>
      <c r="D301" s="14">
        <v>28418.326200000003</v>
      </c>
    </row>
    <row r="302" spans="1:4" x14ac:dyDescent="0.25">
      <c r="A302" s="8" t="s">
        <v>328</v>
      </c>
      <c r="B302" s="14">
        <v>6820.2900799999998</v>
      </c>
      <c r="C302" s="14">
        <v>797.01774999999998</v>
      </c>
      <c r="D302" s="14">
        <v>7617.3078299999997</v>
      </c>
    </row>
    <row r="303" spans="1:4" x14ac:dyDescent="0.25">
      <c r="A303" s="8" t="s">
        <v>329</v>
      </c>
      <c r="B303" s="14">
        <v>344.90147999999994</v>
      </c>
      <c r="C303" s="14">
        <v>57.203989999999997</v>
      </c>
      <c r="D303" s="14">
        <v>402.10546999999991</v>
      </c>
    </row>
    <row r="304" spans="1:4" x14ac:dyDescent="0.25">
      <c r="A304" s="8" t="s">
        <v>330</v>
      </c>
      <c r="B304" s="14">
        <v>1487.61529</v>
      </c>
      <c r="C304" s="14">
        <v>189.60531</v>
      </c>
      <c r="D304" s="14">
        <v>1677.2205999999999</v>
      </c>
    </row>
    <row r="305" spans="1:4" x14ac:dyDescent="0.25">
      <c r="A305" s="8" t="s">
        <v>331</v>
      </c>
      <c r="B305" s="14">
        <v>3506.29439</v>
      </c>
      <c r="C305" s="14">
        <v>353.42507000000006</v>
      </c>
      <c r="D305" s="14">
        <v>3859.7194600000003</v>
      </c>
    </row>
    <row r="306" spans="1:4" x14ac:dyDescent="0.25">
      <c r="A306" s="8" t="s">
        <v>332</v>
      </c>
      <c r="B306" s="14">
        <v>868.3989600000001</v>
      </c>
      <c r="C306" s="14">
        <v>62.686179999999993</v>
      </c>
      <c r="D306" s="14">
        <v>931.08514000000014</v>
      </c>
    </row>
    <row r="307" spans="1:4" x14ac:dyDescent="0.25">
      <c r="A307" s="8" t="s">
        <v>333</v>
      </c>
      <c r="B307" s="14">
        <v>1697.13644</v>
      </c>
      <c r="C307" s="14">
        <v>125.71122</v>
      </c>
      <c r="D307" s="14">
        <v>1822.8476599999999</v>
      </c>
    </row>
    <row r="308" spans="1:4" x14ac:dyDescent="0.25">
      <c r="A308" s="8" t="s">
        <v>334</v>
      </c>
      <c r="B308" s="14">
        <v>237.86933999999999</v>
      </c>
      <c r="C308" s="14">
        <v>136.76</v>
      </c>
      <c r="D308" s="14">
        <v>374.62933999999996</v>
      </c>
    </row>
    <row r="309" spans="1:4" x14ac:dyDescent="0.25">
      <c r="A309" s="20" t="s">
        <v>335</v>
      </c>
      <c r="B309" s="14">
        <v>8343.788410000001</v>
      </c>
      <c r="C309" s="14">
        <v>1393.874</v>
      </c>
      <c r="D309" s="14">
        <v>9737.6624100000008</v>
      </c>
    </row>
    <row r="310" spans="1:4" x14ac:dyDescent="0.25">
      <c r="A310" s="18" t="s">
        <v>336</v>
      </c>
      <c r="B310" s="11">
        <v>4390.8552999999956</v>
      </c>
      <c r="C310" s="11">
        <v>-4485.9008999999996</v>
      </c>
      <c r="D310" s="11">
        <v>-95.045600000004015</v>
      </c>
    </row>
    <row r="311" spans="1:4" x14ac:dyDescent="0.25">
      <c r="A311" s="20" t="s">
        <v>337</v>
      </c>
      <c r="B311" s="14">
        <v>3204.2654199999997</v>
      </c>
      <c r="C311" s="14">
        <v>22.764539999999997</v>
      </c>
      <c r="D311" s="14">
        <v>3227.0299599999998</v>
      </c>
    </row>
    <row r="312" spans="1:4" x14ac:dyDescent="0.25">
      <c r="A312" s="20" t="s">
        <v>338</v>
      </c>
      <c r="B312" s="14">
        <v>0.10102999999999999</v>
      </c>
      <c r="C312" s="14">
        <v>22.764539999999997</v>
      </c>
      <c r="D312" s="14">
        <v>22.865569999999998</v>
      </c>
    </row>
    <row r="313" spans="1:4" x14ac:dyDescent="0.25">
      <c r="A313" s="20" t="s">
        <v>339</v>
      </c>
      <c r="B313" s="14">
        <v>3204.1643899999999</v>
      </c>
      <c r="C313" s="14">
        <v>0</v>
      </c>
      <c r="D313" s="14">
        <v>3204.1643899999999</v>
      </c>
    </row>
    <row r="314" spans="1:4" x14ac:dyDescent="0.25">
      <c r="A314" s="20" t="s">
        <v>340</v>
      </c>
      <c r="B314" s="14">
        <v>5865.7945499999996</v>
      </c>
      <c r="C314" s="14">
        <v>0.20716000000000001</v>
      </c>
      <c r="D314" s="14">
        <v>5866.0017099999995</v>
      </c>
    </row>
    <row r="315" spans="1:4" x14ac:dyDescent="0.25">
      <c r="A315" s="20" t="s">
        <v>341</v>
      </c>
      <c r="B315" s="14">
        <v>6.9979999999999987E-2</v>
      </c>
      <c r="C315" s="14">
        <v>-8.6000000000000009E-4</v>
      </c>
      <c r="D315" s="14">
        <v>6.9119999999999987E-2</v>
      </c>
    </row>
    <row r="316" spans="1:4" x14ac:dyDescent="0.25">
      <c r="A316" s="20" t="s">
        <v>342</v>
      </c>
      <c r="B316" s="14">
        <v>5865.7245699999994</v>
      </c>
      <c r="C316" s="14">
        <v>0.20802000000000001</v>
      </c>
      <c r="D316" s="14">
        <v>5865.9325899999994</v>
      </c>
    </row>
    <row r="317" spans="1:4" x14ac:dyDescent="0.25">
      <c r="A317" s="18" t="s">
        <v>343</v>
      </c>
      <c r="B317" s="11">
        <v>1729.3261699999957</v>
      </c>
      <c r="C317" s="11">
        <v>-4463.3435199999994</v>
      </c>
      <c r="D317" s="11">
        <v>-2734.0173500000037</v>
      </c>
    </row>
    <row r="318" spans="1:4" x14ac:dyDescent="0.25">
      <c r="A318" s="20" t="s">
        <v>344</v>
      </c>
      <c r="B318" s="14">
        <v>189.06401</v>
      </c>
      <c r="C318" s="14">
        <v>0</v>
      </c>
      <c r="D318" s="14">
        <v>189.06401</v>
      </c>
    </row>
    <row r="319" spans="1:4" x14ac:dyDescent="0.25">
      <c r="A319" s="18" t="s">
        <v>345</v>
      </c>
      <c r="B319" s="11">
        <v>1918.3901799999958</v>
      </c>
      <c r="C319" s="11">
        <v>-4463.3435199999994</v>
      </c>
      <c r="D319" s="11">
        <v>-2544.9533400000037</v>
      </c>
    </row>
    <row r="320" spans="1:4" x14ac:dyDescent="0.25">
      <c r="A320" s="20" t="s">
        <v>346</v>
      </c>
      <c r="B320" s="14">
        <v>-104.08209000000008</v>
      </c>
      <c r="C320" s="14">
        <v>179.45155000000003</v>
      </c>
      <c r="D320" s="14">
        <v>75.369459999999947</v>
      </c>
    </row>
    <row r="321" spans="1:4" x14ac:dyDescent="0.25">
      <c r="A321" s="18" t="s">
        <v>347</v>
      </c>
      <c r="B321" s="11">
        <v>1814.3080899999957</v>
      </c>
      <c r="C321" s="11">
        <v>-4283.8919699999997</v>
      </c>
      <c r="D321" s="11">
        <v>-2469.5838800000038</v>
      </c>
    </row>
    <row r="322" spans="1:4" x14ac:dyDescent="0.25">
      <c r="A322" s="20" t="s">
        <v>348</v>
      </c>
      <c r="B322" s="14">
        <v>0</v>
      </c>
      <c r="C322" s="14">
        <v>0</v>
      </c>
      <c r="D322" s="14">
        <v>0</v>
      </c>
    </row>
    <row r="323" spans="1:4" x14ac:dyDescent="0.25">
      <c r="A323" s="18" t="s">
        <v>349</v>
      </c>
      <c r="B323" s="11">
        <v>1814.3080899999957</v>
      </c>
      <c r="C323" s="11">
        <v>-4283.8919699999997</v>
      </c>
      <c r="D323" s="11">
        <v>-2469.5838800000038</v>
      </c>
    </row>
    <row r="324" spans="1:4" x14ac:dyDescent="0.25">
      <c r="A324" s="20" t="s">
        <v>350</v>
      </c>
      <c r="B324" s="14">
        <v>675.34618</v>
      </c>
      <c r="C324" s="14">
        <v>0</v>
      </c>
      <c r="D324" s="14">
        <v>675.34618</v>
      </c>
    </row>
    <row r="325" spans="1:4" x14ac:dyDescent="0.25">
      <c r="A325" s="18" t="s">
        <v>351</v>
      </c>
      <c r="B325" s="11">
        <v>1138.9619099999957</v>
      </c>
      <c r="C325" s="11">
        <v>-4283.8919699999997</v>
      </c>
      <c r="D325" s="11">
        <v>-3144.9300600000042</v>
      </c>
    </row>
    <row r="326" spans="1:4" ht="3.75" customHeight="1" thickBot="1" x14ac:dyDescent="0.3">
      <c r="A326" s="64"/>
      <c r="B326" s="65"/>
      <c r="C326" s="65"/>
      <c r="D326" s="65"/>
    </row>
    <row r="327" spans="1:4" x14ac:dyDescent="0.25">
      <c r="A327" s="8"/>
      <c r="B327" s="66"/>
      <c r="C327" s="66"/>
      <c r="D327" s="66"/>
    </row>
    <row r="328" spans="1:4" x14ac:dyDescent="0.25">
      <c r="A328" s="31"/>
      <c r="B328" s="66"/>
      <c r="C328" s="66"/>
      <c r="D328" s="66"/>
    </row>
  </sheetData>
  <mergeCells count="4">
    <mergeCell ref="A1:D1"/>
    <mergeCell ref="A2:D2"/>
    <mergeCell ref="A3:D3"/>
    <mergeCell ref="A4:D4"/>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2C352-3438-41C0-98B3-E00B41CF4A89}">
  <dimension ref="A1:D126"/>
  <sheetViews>
    <sheetView workbookViewId="0">
      <selection activeCell="A28" sqref="A28"/>
    </sheetView>
  </sheetViews>
  <sheetFormatPr baseColWidth="10" defaultColWidth="11.42578125" defaultRowHeight="15" x14ac:dyDescent="0.25"/>
  <cols>
    <col min="1" max="1" width="99.5703125" customWidth="1"/>
    <col min="2" max="3" width="9.140625" customWidth="1"/>
    <col min="4" max="4" width="10.85546875" customWidth="1"/>
    <col min="257" max="257" width="99.5703125" customWidth="1"/>
    <col min="258" max="259" width="9.140625" customWidth="1"/>
    <col min="260" max="260" width="10.85546875" customWidth="1"/>
    <col min="513" max="513" width="99.5703125" customWidth="1"/>
    <col min="514" max="515" width="9.140625" customWidth="1"/>
    <col min="516" max="516" width="10.85546875" customWidth="1"/>
    <col min="769" max="769" width="99.5703125" customWidth="1"/>
    <col min="770" max="771" width="9.140625" customWidth="1"/>
    <col min="772" max="772" width="10.85546875" customWidth="1"/>
    <col min="1025" max="1025" width="99.5703125" customWidth="1"/>
    <col min="1026" max="1027" width="9.140625" customWidth="1"/>
    <col min="1028" max="1028" width="10.85546875" customWidth="1"/>
    <col min="1281" max="1281" width="99.5703125" customWidth="1"/>
    <col min="1282" max="1283" width="9.140625" customWidth="1"/>
    <col min="1284" max="1284" width="10.85546875" customWidth="1"/>
    <col min="1537" max="1537" width="99.5703125" customWidth="1"/>
    <col min="1538" max="1539" width="9.140625" customWidth="1"/>
    <col min="1540" max="1540" width="10.85546875" customWidth="1"/>
    <col min="1793" max="1793" width="99.5703125" customWidth="1"/>
    <col min="1794" max="1795" width="9.140625" customWidth="1"/>
    <col min="1796" max="1796" width="10.85546875" customWidth="1"/>
    <col min="2049" max="2049" width="99.5703125" customWidth="1"/>
    <col min="2050" max="2051" width="9.140625" customWidth="1"/>
    <col min="2052" max="2052" width="10.85546875" customWidth="1"/>
    <col min="2305" max="2305" width="99.5703125" customWidth="1"/>
    <col min="2306" max="2307" width="9.140625" customWidth="1"/>
    <col min="2308" max="2308" width="10.85546875" customWidth="1"/>
    <col min="2561" max="2561" width="99.5703125" customWidth="1"/>
    <col min="2562" max="2563" width="9.140625" customWidth="1"/>
    <col min="2564" max="2564" width="10.85546875" customWidth="1"/>
    <col min="2817" max="2817" width="99.5703125" customWidth="1"/>
    <col min="2818" max="2819" width="9.140625" customWidth="1"/>
    <col min="2820" max="2820" width="10.85546875" customWidth="1"/>
    <col min="3073" max="3073" width="99.5703125" customWidth="1"/>
    <col min="3074" max="3075" width="9.140625" customWidth="1"/>
    <col min="3076" max="3076" width="10.85546875" customWidth="1"/>
    <col min="3329" max="3329" width="99.5703125" customWidth="1"/>
    <col min="3330" max="3331" width="9.140625" customWidth="1"/>
    <col min="3332" max="3332" width="10.85546875" customWidth="1"/>
    <col min="3585" max="3585" width="99.5703125" customWidth="1"/>
    <col min="3586" max="3587" width="9.140625" customWidth="1"/>
    <col min="3588" max="3588" width="10.85546875" customWidth="1"/>
    <col min="3841" max="3841" width="99.5703125" customWidth="1"/>
    <col min="3842" max="3843" width="9.140625" customWidth="1"/>
    <col min="3844" max="3844" width="10.85546875" customWidth="1"/>
    <col min="4097" max="4097" width="99.5703125" customWidth="1"/>
    <col min="4098" max="4099" width="9.140625" customWidth="1"/>
    <col min="4100" max="4100" width="10.85546875" customWidth="1"/>
    <col min="4353" max="4353" width="99.5703125" customWidth="1"/>
    <col min="4354" max="4355" width="9.140625" customWidth="1"/>
    <col min="4356" max="4356" width="10.85546875" customWidth="1"/>
    <col min="4609" max="4609" width="99.5703125" customWidth="1"/>
    <col min="4610" max="4611" width="9.140625" customWidth="1"/>
    <col min="4612" max="4612" width="10.85546875" customWidth="1"/>
    <col min="4865" max="4865" width="99.5703125" customWidth="1"/>
    <col min="4866" max="4867" width="9.140625" customWidth="1"/>
    <col min="4868" max="4868" width="10.85546875" customWidth="1"/>
    <col min="5121" max="5121" width="99.5703125" customWidth="1"/>
    <col min="5122" max="5123" width="9.140625" customWidth="1"/>
    <col min="5124" max="5124" width="10.85546875" customWidth="1"/>
    <col min="5377" max="5377" width="99.5703125" customWidth="1"/>
    <col min="5378" max="5379" width="9.140625" customWidth="1"/>
    <col min="5380" max="5380" width="10.85546875" customWidth="1"/>
    <col min="5633" max="5633" width="99.5703125" customWidth="1"/>
    <col min="5634" max="5635" width="9.140625" customWidth="1"/>
    <col min="5636" max="5636" width="10.85546875" customWidth="1"/>
    <col min="5889" max="5889" width="99.5703125" customWidth="1"/>
    <col min="5890" max="5891" width="9.140625" customWidth="1"/>
    <col min="5892" max="5892" width="10.85546875" customWidth="1"/>
    <col min="6145" max="6145" width="99.5703125" customWidth="1"/>
    <col min="6146" max="6147" width="9.140625" customWidth="1"/>
    <col min="6148" max="6148" width="10.85546875" customWidth="1"/>
    <col min="6401" max="6401" width="99.5703125" customWidth="1"/>
    <col min="6402" max="6403" width="9.140625" customWidth="1"/>
    <col min="6404" max="6404" width="10.85546875" customWidth="1"/>
    <col min="6657" max="6657" width="99.5703125" customWidth="1"/>
    <col min="6658" max="6659" width="9.140625" customWidth="1"/>
    <col min="6660" max="6660" width="10.85546875" customWidth="1"/>
    <col min="6913" max="6913" width="99.5703125" customWidth="1"/>
    <col min="6914" max="6915" width="9.140625" customWidth="1"/>
    <col min="6916" max="6916" width="10.85546875" customWidth="1"/>
    <col min="7169" max="7169" width="99.5703125" customWidth="1"/>
    <col min="7170" max="7171" width="9.140625" customWidth="1"/>
    <col min="7172" max="7172" width="10.85546875" customWidth="1"/>
    <col min="7425" max="7425" width="99.5703125" customWidth="1"/>
    <col min="7426" max="7427" width="9.140625" customWidth="1"/>
    <col min="7428" max="7428" width="10.85546875" customWidth="1"/>
    <col min="7681" max="7681" width="99.5703125" customWidth="1"/>
    <col min="7682" max="7683" width="9.140625" customWidth="1"/>
    <col min="7684" max="7684" width="10.85546875" customWidth="1"/>
    <col min="7937" max="7937" width="99.5703125" customWidth="1"/>
    <col min="7938" max="7939" width="9.140625" customWidth="1"/>
    <col min="7940" max="7940" width="10.85546875" customWidth="1"/>
    <col min="8193" max="8193" width="99.5703125" customWidth="1"/>
    <col min="8194" max="8195" width="9.140625" customWidth="1"/>
    <col min="8196" max="8196" width="10.85546875" customWidth="1"/>
    <col min="8449" max="8449" width="99.5703125" customWidth="1"/>
    <col min="8450" max="8451" width="9.140625" customWidth="1"/>
    <col min="8452" max="8452" width="10.85546875" customWidth="1"/>
    <col min="8705" max="8705" width="99.5703125" customWidth="1"/>
    <col min="8706" max="8707" width="9.140625" customWidth="1"/>
    <col min="8708" max="8708" width="10.85546875" customWidth="1"/>
    <col min="8961" max="8961" width="99.5703125" customWidth="1"/>
    <col min="8962" max="8963" width="9.140625" customWidth="1"/>
    <col min="8964" max="8964" width="10.85546875" customWidth="1"/>
    <col min="9217" max="9217" width="99.5703125" customWidth="1"/>
    <col min="9218" max="9219" width="9.140625" customWidth="1"/>
    <col min="9220" max="9220" width="10.85546875" customWidth="1"/>
    <col min="9473" max="9473" width="99.5703125" customWidth="1"/>
    <col min="9474" max="9475" width="9.140625" customWidth="1"/>
    <col min="9476" max="9476" width="10.85546875" customWidth="1"/>
    <col min="9729" max="9729" width="99.5703125" customWidth="1"/>
    <col min="9730" max="9731" width="9.140625" customWidth="1"/>
    <col min="9732" max="9732" width="10.85546875" customWidth="1"/>
    <col min="9985" max="9985" width="99.5703125" customWidth="1"/>
    <col min="9986" max="9987" width="9.140625" customWidth="1"/>
    <col min="9988" max="9988" width="10.85546875" customWidth="1"/>
    <col min="10241" max="10241" width="99.5703125" customWidth="1"/>
    <col min="10242" max="10243" width="9.140625" customWidth="1"/>
    <col min="10244" max="10244" width="10.85546875" customWidth="1"/>
    <col min="10497" max="10497" width="99.5703125" customWidth="1"/>
    <col min="10498" max="10499" width="9.140625" customWidth="1"/>
    <col min="10500" max="10500" width="10.85546875" customWidth="1"/>
    <col min="10753" max="10753" width="99.5703125" customWidth="1"/>
    <col min="10754" max="10755" width="9.140625" customWidth="1"/>
    <col min="10756" max="10756" width="10.85546875" customWidth="1"/>
    <col min="11009" max="11009" width="99.5703125" customWidth="1"/>
    <col min="11010" max="11011" width="9.140625" customWidth="1"/>
    <col min="11012" max="11012" width="10.85546875" customWidth="1"/>
    <col min="11265" max="11265" width="99.5703125" customWidth="1"/>
    <col min="11266" max="11267" width="9.140625" customWidth="1"/>
    <col min="11268" max="11268" width="10.85546875" customWidth="1"/>
    <col min="11521" max="11521" width="99.5703125" customWidth="1"/>
    <col min="11522" max="11523" width="9.140625" customWidth="1"/>
    <col min="11524" max="11524" width="10.85546875" customWidth="1"/>
    <col min="11777" max="11777" width="99.5703125" customWidth="1"/>
    <col min="11778" max="11779" width="9.140625" customWidth="1"/>
    <col min="11780" max="11780" width="10.85546875" customWidth="1"/>
    <col min="12033" max="12033" width="99.5703125" customWidth="1"/>
    <col min="12034" max="12035" width="9.140625" customWidth="1"/>
    <col min="12036" max="12036" width="10.85546875" customWidth="1"/>
    <col min="12289" max="12289" width="99.5703125" customWidth="1"/>
    <col min="12290" max="12291" width="9.140625" customWidth="1"/>
    <col min="12292" max="12292" width="10.85546875" customWidth="1"/>
    <col min="12545" max="12545" width="99.5703125" customWidth="1"/>
    <col min="12546" max="12547" width="9.140625" customWidth="1"/>
    <col min="12548" max="12548" width="10.85546875" customWidth="1"/>
    <col min="12801" max="12801" width="99.5703125" customWidth="1"/>
    <col min="12802" max="12803" width="9.140625" customWidth="1"/>
    <col min="12804" max="12804" width="10.85546875" customWidth="1"/>
    <col min="13057" max="13057" width="99.5703125" customWidth="1"/>
    <col min="13058" max="13059" width="9.140625" customWidth="1"/>
    <col min="13060" max="13060" width="10.85546875" customWidth="1"/>
    <col min="13313" max="13313" width="99.5703125" customWidth="1"/>
    <col min="13314" max="13315" width="9.140625" customWidth="1"/>
    <col min="13316" max="13316" width="10.85546875" customWidth="1"/>
    <col min="13569" max="13569" width="99.5703125" customWidth="1"/>
    <col min="13570" max="13571" width="9.140625" customWidth="1"/>
    <col min="13572" max="13572" width="10.85546875" customWidth="1"/>
    <col min="13825" max="13825" width="99.5703125" customWidth="1"/>
    <col min="13826" max="13827" width="9.140625" customWidth="1"/>
    <col min="13828" max="13828" width="10.85546875" customWidth="1"/>
    <col min="14081" max="14081" width="99.5703125" customWidth="1"/>
    <col min="14082" max="14083" width="9.140625" customWidth="1"/>
    <col min="14084" max="14084" width="10.85546875" customWidth="1"/>
    <col min="14337" max="14337" width="99.5703125" customWidth="1"/>
    <col min="14338" max="14339" width="9.140625" customWidth="1"/>
    <col min="14340" max="14340" width="10.85546875" customWidth="1"/>
    <col min="14593" max="14593" width="99.5703125" customWidth="1"/>
    <col min="14594" max="14595" width="9.140625" customWidth="1"/>
    <col min="14596" max="14596" width="10.85546875" customWidth="1"/>
    <col min="14849" max="14849" width="99.5703125" customWidth="1"/>
    <col min="14850" max="14851" width="9.140625" customWidth="1"/>
    <col min="14852" max="14852" width="10.85546875" customWidth="1"/>
    <col min="15105" max="15105" width="99.5703125" customWidth="1"/>
    <col min="15106" max="15107" width="9.140625" customWidth="1"/>
    <col min="15108" max="15108" width="10.85546875" customWidth="1"/>
    <col min="15361" max="15361" width="99.5703125" customWidth="1"/>
    <col min="15362" max="15363" width="9.140625" customWidth="1"/>
    <col min="15364" max="15364" width="10.85546875" customWidth="1"/>
    <col min="15617" max="15617" width="99.5703125" customWidth="1"/>
    <col min="15618" max="15619" width="9.140625" customWidth="1"/>
    <col min="15620" max="15620" width="10.85546875" customWidth="1"/>
    <col min="15873" max="15873" width="99.5703125" customWidth="1"/>
    <col min="15874" max="15875" width="9.140625" customWidth="1"/>
    <col min="15876" max="15876" width="10.85546875" customWidth="1"/>
    <col min="16129" max="16129" width="99.5703125" customWidth="1"/>
    <col min="16130" max="16131" width="9.140625" customWidth="1"/>
    <col min="16132" max="16132" width="10.85546875" customWidth="1"/>
  </cols>
  <sheetData>
    <row r="1" spans="1:4" ht="30" customHeight="1" x14ac:dyDescent="0.25">
      <c r="A1" s="767" t="s">
        <v>377</v>
      </c>
      <c r="B1" s="767"/>
      <c r="C1" s="767"/>
      <c r="D1" s="767"/>
    </row>
    <row r="2" spans="1:4" ht="18" x14ac:dyDescent="0.25">
      <c r="A2" s="768" t="s">
        <v>1000</v>
      </c>
      <c r="B2" s="768"/>
      <c r="C2" s="768"/>
      <c r="D2" s="768"/>
    </row>
    <row r="3" spans="1:4" ht="30" customHeight="1" x14ac:dyDescent="0.25">
      <c r="A3" s="774" t="s">
        <v>2</v>
      </c>
      <c r="B3" s="774"/>
      <c r="C3" s="774"/>
      <c r="D3" s="774"/>
    </row>
    <row r="4" spans="1:4" x14ac:dyDescent="0.25">
      <c r="A4" s="20"/>
      <c r="B4" s="69"/>
      <c r="C4" s="69"/>
      <c r="D4" s="69"/>
    </row>
    <row r="5" spans="1:4" ht="30" customHeight="1" x14ac:dyDescent="0.25">
      <c r="A5" s="70"/>
      <c r="B5" s="71" t="s">
        <v>379</v>
      </c>
      <c r="C5" s="71" t="s">
        <v>378</v>
      </c>
      <c r="D5" s="72" t="s">
        <v>472</v>
      </c>
    </row>
    <row r="6" spans="1:4" x14ac:dyDescent="0.25">
      <c r="A6" s="20"/>
      <c r="B6" s="3"/>
      <c r="C6" s="3"/>
      <c r="D6" s="73"/>
    </row>
    <row r="7" spans="1:4" x14ac:dyDescent="0.25">
      <c r="A7" s="17" t="s">
        <v>478</v>
      </c>
      <c r="B7" s="71"/>
      <c r="C7" s="71"/>
      <c r="D7" s="72"/>
    </row>
    <row r="8" spans="1:4" x14ac:dyDescent="0.25">
      <c r="A8" s="20" t="s">
        <v>479</v>
      </c>
      <c r="B8" s="77">
        <v>7.5967065222637117E-2</v>
      </c>
      <c r="C8" s="77">
        <v>0.1219864535414906</v>
      </c>
      <c r="D8" s="77">
        <v>8.0088645647569942E-2</v>
      </c>
    </row>
    <row r="9" spans="1:4" x14ac:dyDescent="0.25">
      <c r="A9" s="20" t="s">
        <v>480</v>
      </c>
      <c r="B9" s="77">
        <v>0.76897497985354524</v>
      </c>
      <c r="C9" s="77">
        <v>0.72828313669690448</v>
      </c>
      <c r="D9" s="77">
        <v>0.76533054409862378</v>
      </c>
    </row>
    <row r="10" spans="1:4" x14ac:dyDescent="0.25">
      <c r="A10" s="17" t="s">
        <v>481</v>
      </c>
      <c r="B10" s="78"/>
      <c r="C10" s="78"/>
      <c r="D10" s="78"/>
    </row>
    <row r="11" spans="1:4" x14ac:dyDescent="0.25">
      <c r="A11" s="79" t="s">
        <v>482</v>
      </c>
      <c r="B11" s="77">
        <v>0.63235145844418894</v>
      </c>
      <c r="C11" s="77">
        <v>0.68262341366695933</v>
      </c>
      <c r="D11" s="77">
        <v>0.63685390652397722</v>
      </c>
    </row>
    <row r="12" spans="1:4" x14ac:dyDescent="0.25">
      <c r="A12" s="79" t="s">
        <v>483</v>
      </c>
      <c r="B12" s="77">
        <v>0.67506193486802191</v>
      </c>
      <c r="C12" s="77">
        <v>0.81099433794067566</v>
      </c>
      <c r="D12" s="77">
        <v>0.68723628902797895</v>
      </c>
    </row>
    <row r="13" spans="1:4" x14ac:dyDescent="0.25">
      <c r="A13" s="20" t="s">
        <v>484</v>
      </c>
      <c r="B13" s="77">
        <v>0.17075530325598681</v>
      </c>
      <c r="C13" s="77">
        <v>9.1828365468915735E-2</v>
      </c>
      <c r="D13" s="77">
        <v>0.16368646262887629</v>
      </c>
    </row>
    <row r="14" spans="1:4" x14ac:dyDescent="0.25">
      <c r="A14" s="79" t="s">
        <v>485</v>
      </c>
      <c r="B14" s="77">
        <v>1.1517555283343974E-2</v>
      </c>
      <c r="C14" s="77">
        <v>0</v>
      </c>
      <c r="D14" s="77">
        <v>1.0486022007195134E-2</v>
      </c>
    </row>
    <row r="15" spans="1:4" x14ac:dyDescent="0.25">
      <c r="A15" s="80" t="s">
        <v>486</v>
      </c>
      <c r="B15" s="78"/>
      <c r="C15" s="78"/>
      <c r="D15" s="78"/>
    </row>
    <row r="16" spans="1:4" x14ac:dyDescent="0.25">
      <c r="A16" s="79" t="s">
        <v>487</v>
      </c>
      <c r="B16" s="77">
        <v>0.60202708667764893</v>
      </c>
      <c r="C16" s="77">
        <v>0.38101681185861658</v>
      </c>
      <c r="D16" s="77">
        <v>0.57825433068511578</v>
      </c>
    </row>
    <row r="17" spans="1:4" x14ac:dyDescent="0.25">
      <c r="A17" s="79" t="s">
        <v>488</v>
      </c>
      <c r="B17" s="77">
        <v>0.39797291332235113</v>
      </c>
      <c r="C17" s="77">
        <v>0.61898318814138342</v>
      </c>
      <c r="D17" s="77">
        <v>0.42174566931488428</v>
      </c>
    </row>
    <row r="18" spans="1:4" x14ac:dyDescent="0.25">
      <c r="A18" s="79" t="s">
        <v>489</v>
      </c>
      <c r="B18" s="81">
        <v>730.1409442001044</v>
      </c>
      <c r="C18" s="81">
        <v>652.27005411190487</v>
      </c>
      <c r="D18" s="81">
        <v>724.77562182135898</v>
      </c>
    </row>
    <row r="19" spans="1:4" x14ac:dyDescent="0.25">
      <c r="A19" s="80" t="s">
        <v>490</v>
      </c>
      <c r="B19" s="82"/>
      <c r="C19" s="82"/>
      <c r="D19" s="82"/>
    </row>
    <row r="20" spans="1:4" x14ac:dyDescent="0.25">
      <c r="A20" s="20" t="s">
        <v>491</v>
      </c>
      <c r="B20" s="77">
        <v>0.97318308896717931</v>
      </c>
      <c r="C20" s="77">
        <v>0.85885952032731849</v>
      </c>
      <c r="D20" s="77">
        <v>0.96206109465344525</v>
      </c>
    </row>
    <row r="21" spans="1:4" x14ac:dyDescent="0.25">
      <c r="A21" s="20" t="s">
        <v>492</v>
      </c>
      <c r="B21" s="77">
        <v>0.31870183233012395</v>
      </c>
      <c r="C21" s="77">
        <v>0.42537344686237893</v>
      </c>
      <c r="D21" s="77">
        <v>0.32907940455236573</v>
      </c>
    </row>
    <row r="22" spans="1:4" x14ac:dyDescent="0.25">
      <c r="A22" s="79" t="s">
        <v>493</v>
      </c>
      <c r="B22" s="77">
        <v>2.681691103282046E-2</v>
      </c>
      <c r="C22" s="77">
        <v>0.14114047967268148</v>
      </c>
      <c r="D22" s="77">
        <v>3.7938905346554523E-2</v>
      </c>
    </row>
    <row r="23" spans="1:4" x14ac:dyDescent="0.25">
      <c r="A23" s="79" t="s">
        <v>494</v>
      </c>
      <c r="B23" s="77">
        <v>0.31281242470622955</v>
      </c>
      <c r="C23" s="77">
        <v>0.3743101163093045</v>
      </c>
      <c r="D23" s="77">
        <v>0.31815345685574264</v>
      </c>
    </row>
    <row r="24" spans="1:4" x14ac:dyDescent="0.25">
      <c r="A24" s="79" t="s">
        <v>495</v>
      </c>
      <c r="B24" s="77">
        <v>4.4800716967363999E-2</v>
      </c>
      <c r="C24" s="77">
        <v>0.24424100912184937</v>
      </c>
      <c r="D24" s="77">
        <v>6.9880828954438257E-2</v>
      </c>
    </row>
    <row r="25" spans="1:4" x14ac:dyDescent="0.25">
      <c r="A25" s="79" t="s">
        <v>496</v>
      </c>
      <c r="B25" s="77">
        <v>0.16148505199701443</v>
      </c>
      <c r="C25" s="77">
        <v>0.11512155256644582</v>
      </c>
      <c r="D25" s="77">
        <v>0.15697456843560645</v>
      </c>
    </row>
    <row r="26" spans="1:4" x14ac:dyDescent="0.25">
      <c r="A26" s="79" t="s">
        <v>497</v>
      </c>
      <c r="B26" s="77">
        <v>4.7708939469812174E-2</v>
      </c>
      <c r="C26" s="77">
        <v>0.14763320932554608</v>
      </c>
      <c r="D26" s="77">
        <v>5.7430094734309454E-2</v>
      </c>
    </row>
    <row r="27" spans="1:4" x14ac:dyDescent="0.25">
      <c r="A27" s="79" t="s">
        <v>498</v>
      </c>
      <c r="B27" s="77">
        <v>0.94873601745894243</v>
      </c>
      <c r="C27" s="77">
        <v>0.86182276475094954</v>
      </c>
      <c r="D27" s="77">
        <v>0.93955848333592695</v>
      </c>
    </row>
    <row r="28" spans="1:4" x14ac:dyDescent="0.25">
      <c r="A28" s="79" t="s">
        <v>499</v>
      </c>
      <c r="B28" s="77">
        <v>2.4416180748074792E-2</v>
      </c>
      <c r="C28" s="77">
        <v>6.5140668743838134E-3</v>
      </c>
      <c r="D28" s="77">
        <v>2.2525821616057189E-2</v>
      </c>
    </row>
    <row r="29" spans="1:4" x14ac:dyDescent="0.25">
      <c r="A29" s="79" t="s">
        <v>500</v>
      </c>
      <c r="B29" s="77">
        <v>6.895089273650192E-3</v>
      </c>
      <c r="C29" s="77">
        <v>2.6081431526251103E-3</v>
      </c>
      <c r="D29" s="77">
        <v>6.4424126900062524E-3</v>
      </c>
    </row>
    <row r="30" spans="1:4" x14ac:dyDescent="0.25">
      <c r="A30" s="79" t="s">
        <v>501</v>
      </c>
      <c r="B30" s="77">
        <v>1.5520568152387396E-3</v>
      </c>
      <c r="C30" s="77">
        <v>2.8352767910064928E-3</v>
      </c>
      <c r="D30" s="77">
        <v>1.6875573833110308E-3</v>
      </c>
    </row>
    <row r="31" spans="1:4" x14ac:dyDescent="0.25">
      <c r="A31" s="79" t="s">
        <v>502</v>
      </c>
      <c r="B31" s="77">
        <v>2.0147650559053185E-3</v>
      </c>
      <c r="C31" s="77">
        <v>2.6554629691896687E-4</v>
      </c>
      <c r="D31" s="77">
        <v>1.8300577259063836E-3</v>
      </c>
    </row>
    <row r="32" spans="1:4" x14ac:dyDescent="0.25">
      <c r="A32" s="79" t="s">
        <v>503</v>
      </c>
      <c r="B32" s="77">
        <v>1.6385890907432782E-2</v>
      </c>
      <c r="C32" s="77">
        <v>0.12595420213411584</v>
      </c>
      <c r="D32" s="77">
        <v>2.795566748066174E-2</v>
      </c>
    </row>
    <row r="33" spans="1:4" x14ac:dyDescent="0.25">
      <c r="A33" s="80" t="s">
        <v>504</v>
      </c>
      <c r="B33" s="78"/>
      <c r="C33" s="78"/>
      <c r="D33" s="78"/>
    </row>
    <row r="34" spans="1:4" x14ac:dyDescent="0.25">
      <c r="A34" s="79" t="s">
        <v>505</v>
      </c>
      <c r="B34" s="77">
        <v>0.34598471497341604</v>
      </c>
      <c r="C34" s="77">
        <v>0.36225915719630469</v>
      </c>
      <c r="D34" s="77">
        <v>0.34811813803437758</v>
      </c>
    </row>
    <row r="35" spans="1:4" x14ac:dyDescent="0.25">
      <c r="A35" s="79" t="s">
        <v>506</v>
      </c>
      <c r="B35" s="77">
        <v>0.56774326287168286</v>
      </c>
      <c r="C35" s="77">
        <v>0.46883703456488424</v>
      </c>
      <c r="D35" s="77">
        <v>0.55477760632551376</v>
      </c>
    </row>
    <row r="36" spans="1:4" x14ac:dyDescent="0.25">
      <c r="A36" s="79" t="s">
        <v>507</v>
      </c>
      <c r="B36" s="77">
        <v>0.13966460255903174</v>
      </c>
      <c r="C36" s="77">
        <v>0.17108279525365258</v>
      </c>
      <c r="D36" s="77">
        <v>0.1425650281346727</v>
      </c>
    </row>
    <row r="37" spans="1:4" x14ac:dyDescent="0.25">
      <c r="A37" s="79" t="s">
        <v>508</v>
      </c>
      <c r="B37" s="77">
        <v>0.12465807769455899</v>
      </c>
      <c r="C37" s="77">
        <v>0.15787528347968802</v>
      </c>
      <c r="D37" s="77">
        <v>0.12763307128174806</v>
      </c>
    </row>
    <row r="38" spans="1:4" x14ac:dyDescent="0.25">
      <c r="A38" s="20" t="s">
        <v>509</v>
      </c>
      <c r="B38" s="77">
        <v>0.42922521042085365</v>
      </c>
      <c r="C38" s="77">
        <v>0.46713693734377215</v>
      </c>
      <c r="D38" s="77">
        <v>0.43373505647003285</v>
      </c>
    </row>
    <row r="39" spans="1:4" x14ac:dyDescent="0.25">
      <c r="A39" s="17" t="s">
        <v>510</v>
      </c>
      <c r="B39" s="78"/>
      <c r="C39" s="78"/>
      <c r="D39" s="78"/>
    </row>
    <row r="40" spans="1:4" x14ac:dyDescent="0.25">
      <c r="A40" s="79" t="s">
        <v>511</v>
      </c>
      <c r="B40" s="77">
        <v>8.4909603936331804E-2</v>
      </c>
      <c r="C40" s="77">
        <v>7.7199532275485386E-2</v>
      </c>
      <c r="D40" s="77">
        <v>8.4219075843867855E-2</v>
      </c>
    </row>
    <row r="41" spans="1:4" x14ac:dyDescent="0.25">
      <c r="A41" s="79" t="s">
        <v>512</v>
      </c>
      <c r="B41" s="77">
        <v>8.4510611932269428E-2</v>
      </c>
      <c r="C41" s="77">
        <v>7.165960345023048E-2</v>
      </c>
      <c r="D41" s="77">
        <v>8.3284433201322894E-2</v>
      </c>
    </row>
    <row r="42" spans="1:4" x14ac:dyDescent="0.25">
      <c r="A42" s="79" t="s">
        <v>513</v>
      </c>
      <c r="B42" s="77">
        <v>0.21628964180662494</v>
      </c>
      <c r="C42" s="77">
        <v>1.3716539989229979</v>
      </c>
      <c r="D42" s="77">
        <v>0.31114155605018651</v>
      </c>
    </row>
    <row r="43" spans="1:4" x14ac:dyDescent="0.25">
      <c r="A43" s="79" t="s">
        <v>514</v>
      </c>
      <c r="B43" s="77">
        <v>0.11515863140300191</v>
      </c>
      <c r="C43" s="77">
        <v>1.0096757994799375</v>
      </c>
      <c r="D43" s="77">
        <v>0.18859578150480388</v>
      </c>
    </row>
    <row r="44" spans="1:4" x14ac:dyDescent="0.25">
      <c r="A44" s="79" t="s">
        <v>515</v>
      </c>
      <c r="B44" s="77">
        <v>7.9848320635233117E-2</v>
      </c>
      <c r="C44" s="77">
        <v>0.4938397888760373</v>
      </c>
      <c r="D44" s="77">
        <v>0.11383576624169965</v>
      </c>
    </row>
    <row r="45" spans="1:4" x14ac:dyDescent="0.25">
      <c r="A45" s="79" t="s">
        <v>516</v>
      </c>
      <c r="B45" s="77">
        <v>0.12933484688219857</v>
      </c>
      <c r="C45" s="77">
        <v>0.12121293261111507</v>
      </c>
      <c r="D45" s="77">
        <v>0.12868423232612411</v>
      </c>
    </row>
    <row r="46" spans="1:4" x14ac:dyDescent="0.25">
      <c r="A46" s="80" t="s">
        <v>517</v>
      </c>
      <c r="B46" s="78"/>
      <c r="C46" s="78"/>
      <c r="D46" s="78"/>
    </row>
    <row r="47" spans="1:4" x14ac:dyDescent="0.25">
      <c r="A47" s="79" t="s">
        <v>518</v>
      </c>
      <c r="B47" s="77">
        <v>0.77168992363069866</v>
      </c>
      <c r="C47" s="77">
        <v>0.77425713251547845</v>
      </c>
      <c r="D47" s="77">
        <v>0.77193487381782289</v>
      </c>
    </row>
    <row r="48" spans="1:4" x14ac:dyDescent="0.25">
      <c r="A48" s="79" t="s">
        <v>519</v>
      </c>
      <c r="B48" s="77">
        <v>0.88609590062845012</v>
      </c>
      <c r="C48" s="77">
        <v>0.84079765079664015</v>
      </c>
      <c r="D48" s="77">
        <v>0.88171896021738494</v>
      </c>
    </row>
    <row r="49" spans="1:4" x14ac:dyDescent="0.25">
      <c r="A49" s="79" t="s">
        <v>520</v>
      </c>
      <c r="B49" s="77">
        <v>-4.8719076809432077E-2</v>
      </c>
      <c r="C49" s="77">
        <v>-8.057550256213776E-3</v>
      </c>
      <c r="D49" s="77">
        <v>-4.4972503797385426E-2</v>
      </c>
    </row>
    <row r="50" spans="1:4" ht="15.75" thickBot="1" x14ac:dyDescent="0.3">
      <c r="A50" s="328" t="s">
        <v>521</v>
      </c>
      <c r="B50" s="84">
        <v>2.7015551201105867</v>
      </c>
      <c r="C50" s="84">
        <v>3.1502109503202318</v>
      </c>
      <c r="D50" s="84">
        <v>2.7383884048400358</v>
      </c>
    </row>
    <row r="51" spans="1:4" ht="15.75" thickTop="1" x14ac:dyDescent="0.25">
      <c r="A51" s="809" t="s">
        <v>522</v>
      </c>
      <c r="B51" s="809"/>
      <c r="C51" s="809"/>
      <c r="D51" s="809"/>
    </row>
    <row r="52" spans="1:4" ht="81" customHeight="1" x14ac:dyDescent="0.25">
      <c r="A52" s="776" t="s">
        <v>523</v>
      </c>
      <c r="B52" s="776"/>
      <c r="C52" s="776"/>
      <c r="D52" s="776"/>
    </row>
    <row r="53" spans="1:4" ht="70.5" customHeight="1" x14ac:dyDescent="0.25">
      <c r="A53" s="776" t="s">
        <v>524</v>
      </c>
      <c r="B53" s="776"/>
      <c r="C53" s="776"/>
      <c r="D53" s="776"/>
    </row>
    <row r="54" spans="1:4" x14ac:dyDescent="0.25">
      <c r="A54" s="777" t="s">
        <v>525</v>
      </c>
      <c r="B54" s="777"/>
      <c r="C54" s="777"/>
      <c r="D54" s="777"/>
    </row>
    <row r="55" spans="1:4" x14ac:dyDescent="0.25">
      <c r="A55" s="777" t="s">
        <v>526</v>
      </c>
      <c r="B55" s="777"/>
      <c r="C55" s="777"/>
      <c r="D55" s="777"/>
    </row>
    <row r="56" spans="1:4" ht="32.25" customHeight="1" x14ac:dyDescent="0.25">
      <c r="A56" s="810" t="s">
        <v>527</v>
      </c>
      <c r="B56" s="810"/>
      <c r="C56" s="810"/>
      <c r="D56" s="810"/>
    </row>
    <row r="57" spans="1:4" ht="30" customHeight="1" x14ac:dyDescent="0.25">
      <c r="A57" s="70"/>
      <c r="B57" s="71" t="s">
        <v>379</v>
      </c>
      <c r="C57" s="71" t="s">
        <v>378</v>
      </c>
      <c r="D57" s="72" t="s">
        <v>472</v>
      </c>
    </row>
    <row r="58" spans="1:4" x14ac:dyDescent="0.25">
      <c r="A58" s="2"/>
      <c r="B58" s="2"/>
      <c r="C58" s="2"/>
      <c r="D58" s="2"/>
    </row>
    <row r="59" spans="1:4" x14ac:dyDescent="0.25">
      <c r="A59" s="80" t="s">
        <v>528</v>
      </c>
      <c r="B59" s="71"/>
      <c r="C59" s="71"/>
      <c r="D59" s="71"/>
    </row>
    <row r="60" spans="1:4" x14ac:dyDescent="0.25">
      <c r="A60" s="91" t="s">
        <v>529</v>
      </c>
      <c r="B60" s="77">
        <v>5.8308256656677097E-2</v>
      </c>
      <c r="C60" s="77">
        <v>3.8228322715175032E-2</v>
      </c>
      <c r="D60" s="77">
        <v>5.6332974916576586E-2</v>
      </c>
    </row>
    <row r="61" spans="1:4" x14ac:dyDescent="0.25">
      <c r="A61" s="91" t="s">
        <v>530</v>
      </c>
      <c r="B61" s="77">
        <v>6.4303029664867423E-2</v>
      </c>
      <c r="C61" s="77">
        <v>3.5144969095334599E-2</v>
      </c>
      <c r="D61" s="77">
        <v>6.1434724182014101E-2</v>
      </c>
    </row>
    <row r="62" spans="1:4" x14ac:dyDescent="0.25">
      <c r="A62" s="91" t="s">
        <v>531</v>
      </c>
      <c r="B62" s="77">
        <v>5.4672438921401112E-2</v>
      </c>
      <c r="C62" s="77">
        <v>2.7112780975516181E-2</v>
      </c>
      <c r="D62" s="77">
        <v>5.1961369788279747E-2</v>
      </c>
    </row>
    <row r="63" spans="1:4" x14ac:dyDescent="0.25">
      <c r="A63" s="91" t="s">
        <v>532</v>
      </c>
      <c r="B63" s="77">
        <v>4.6222192227461829E-3</v>
      </c>
      <c r="C63" s="77">
        <v>-4.3282488916412301E-2</v>
      </c>
      <c r="D63" s="77">
        <v>-9.0211382244508446E-5</v>
      </c>
    </row>
    <row r="64" spans="1:4" x14ac:dyDescent="0.25">
      <c r="A64" s="91" t="s">
        <v>533</v>
      </c>
      <c r="B64" s="77">
        <v>1.9099080148648688E-3</v>
      </c>
      <c r="C64" s="77">
        <v>-4.1333393412822078E-2</v>
      </c>
      <c r="D64" s="77">
        <v>-2.3439756851820204E-3</v>
      </c>
    </row>
    <row r="65" spans="1:4" x14ac:dyDescent="0.25">
      <c r="A65" s="91" t="s">
        <v>534</v>
      </c>
      <c r="B65" s="77">
        <v>1.1989763439432121E-3</v>
      </c>
      <c r="C65" s="77">
        <v>-4.1333393412822078E-2</v>
      </c>
      <c r="D65" s="77">
        <v>-2.9849723477454941E-3</v>
      </c>
    </row>
    <row r="66" spans="1:4" x14ac:dyDescent="0.25">
      <c r="A66" s="91" t="s">
        <v>535</v>
      </c>
      <c r="B66" s="77">
        <v>1.4121851352387983E-2</v>
      </c>
      <c r="C66" s="77">
        <v>-0.5652310059876281</v>
      </c>
      <c r="D66" s="77">
        <v>-3.5644089163512145E-2</v>
      </c>
    </row>
    <row r="67" spans="1:4" x14ac:dyDescent="0.25">
      <c r="A67" s="80" t="s">
        <v>536</v>
      </c>
      <c r="B67" s="71"/>
      <c r="C67" s="71"/>
      <c r="D67" s="71"/>
    </row>
    <row r="68" spans="1:4" x14ac:dyDescent="0.25">
      <c r="A68" s="91" t="s">
        <v>537</v>
      </c>
      <c r="B68" s="77">
        <v>0.10175226877643932</v>
      </c>
      <c r="C68" s="77">
        <v>7.3607561286126638E-2</v>
      </c>
      <c r="D68" s="77">
        <v>9.8983647776587289E-2</v>
      </c>
    </row>
    <row r="69" spans="1:4" x14ac:dyDescent="0.25">
      <c r="A69" s="91" t="s">
        <v>538</v>
      </c>
      <c r="B69" s="77">
        <v>-4.3444012119762232E-2</v>
      </c>
      <c r="C69" s="77">
        <v>-3.5379238570951606E-2</v>
      </c>
      <c r="D69" s="77">
        <v>-4.2650672860010702E-2</v>
      </c>
    </row>
    <row r="70" spans="1:4" x14ac:dyDescent="0.25">
      <c r="A70" s="91" t="s">
        <v>539</v>
      </c>
      <c r="B70" s="77">
        <v>5.3361559946518103E-2</v>
      </c>
      <c r="C70" s="77">
        <v>4.5505024924598791E-2</v>
      </c>
      <c r="D70" s="77">
        <v>5.2620226202115275E-2</v>
      </c>
    </row>
    <row r="71" spans="1:4" x14ac:dyDescent="0.25">
      <c r="A71" s="91" t="s">
        <v>540</v>
      </c>
      <c r="B71" s="77">
        <v>-2.8017710140857861E-3</v>
      </c>
      <c r="C71" s="77">
        <v>2.1764625915683962E-4</v>
      </c>
      <c r="D71" s="77">
        <v>-2.5047481342817244E-3</v>
      </c>
    </row>
    <row r="72" spans="1:4" x14ac:dyDescent="0.25">
      <c r="A72" s="91" t="s">
        <v>541</v>
      </c>
      <c r="B72" s="77">
        <v>-9.6305907434663177E-3</v>
      </c>
      <c r="C72" s="77">
        <v>-8.0321881198184234E-3</v>
      </c>
      <c r="D72" s="77">
        <v>-9.4733543937343592E-3</v>
      </c>
    </row>
    <row r="73" spans="1:4" x14ac:dyDescent="0.25">
      <c r="A73" s="91" t="s">
        <v>542</v>
      </c>
      <c r="B73" s="77">
        <v>5.9947730081903305E-3</v>
      </c>
      <c r="C73" s="77">
        <v>-3.083353619840429E-3</v>
      </c>
      <c r="D73" s="77">
        <v>5.1017492654375106E-3</v>
      </c>
    </row>
    <row r="74" spans="1:4" x14ac:dyDescent="0.25">
      <c r="A74" s="91" t="s">
        <v>543</v>
      </c>
      <c r="B74" s="77">
        <v>-5.0050219698654926E-2</v>
      </c>
      <c r="C74" s="77">
        <v>-7.0395269891928486E-2</v>
      </c>
      <c r="D74" s="77">
        <v>-5.2051581170524254E-2</v>
      </c>
    </row>
    <row r="75" spans="1:4" x14ac:dyDescent="0.25">
      <c r="A75" s="91" t="s">
        <v>544</v>
      </c>
      <c r="B75" s="77">
        <v>8.9459806204472022E-5</v>
      </c>
      <c r="C75" s="77">
        <v>1.7314492444333771E-3</v>
      </c>
      <c r="D75" s="77">
        <v>2.5098383134421269E-4</v>
      </c>
    </row>
    <row r="76" spans="1:4" x14ac:dyDescent="0.25">
      <c r="A76" s="91" t="s">
        <v>545</v>
      </c>
      <c r="B76" s="77">
        <v>0.10757515752213982</v>
      </c>
      <c r="C76" s="77">
        <v>0.11074560866597868</v>
      </c>
      <c r="D76" s="77">
        <v>0.10778796578796787</v>
      </c>
    </row>
    <row r="77" spans="1:4" x14ac:dyDescent="0.25">
      <c r="A77" s="80" t="s">
        <v>546</v>
      </c>
      <c r="B77" s="71"/>
      <c r="C77" s="71"/>
      <c r="D77" s="71"/>
    </row>
    <row r="78" spans="1:4" x14ac:dyDescent="0.25">
      <c r="A78" s="91" t="s">
        <v>547</v>
      </c>
      <c r="B78" s="77">
        <v>0.14264316269340294</v>
      </c>
      <c r="C78" s="77">
        <v>0.12209419693475654</v>
      </c>
      <c r="D78" s="77">
        <v>0.14096821800197507</v>
      </c>
    </row>
    <row r="79" spans="1:4" x14ac:dyDescent="0.25">
      <c r="A79" s="91" t="s">
        <v>548</v>
      </c>
      <c r="B79" s="77">
        <v>0.11865106202507872</v>
      </c>
      <c r="C79" s="77">
        <v>9.1501031495336976E-2</v>
      </c>
      <c r="D79" s="77">
        <v>0.11581610333658025</v>
      </c>
    </row>
    <row r="80" spans="1:4" x14ac:dyDescent="0.25">
      <c r="A80" s="91" t="s">
        <v>549</v>
      </c>
      <c r="B80" s="77">
        <v>0.28371475555502779</v>
      </c>
      <c r="C80" s="77">
        <v>0.11574383637313815</v>
      </c>
      <c r="D80" s="77">
        <v>0.24263530621860904</v>
      </c>
    </row>
    <row r="81" spans="1:4" x14ac:dyDescent="0.25">
      <c r="A81" s="91" t="s">
        <v>550</v>
      </c>
      <c r="B81" s="77">
        <v>0.51363798030154462</v>
      </c>
      <c r="C81" s="77">
        <v>2.6777111365621557E-2</v>
      </c>
      <c r="D81" s="77">
        <v>0.28989141904509907</v>
      </c>
    </row>
    <row r="82" spans="1:4" x14ac:dyDescent="0.25">
      <c r="A82" s="91" t="s">
        <v>551</v>
      </c>
      <c r="B82" s="77">
        <v>3.5335236522484937E-3</v>
      </c>
      <c r="C82" s="77">
        <v>8.8868542003110364E-3</v>
      </c>
      <c r="D82" s="77">
        <v>3.5792500628826721E-3</v>
      </c>
    </row>
    <row r="83" spans="1:4" x14ac:dyDescent="0.25">
      <c r="A83" s="91" t="s">
        <v>552</v>
      </c>
      <c r="B83" s="77">
        <v>0.10531248843714082</v>
      </c>
      <c r="C83" s="77">
        <v>1.2304631066013982E-2</v>
      </c>
      <c r="D83" s="77">
        <v>4.8004302807976247E-2</v>
      </c>
    </row>
    <row r="84" spans="1:4" x14ac:dyDescent="0.25">
      <c r="A84" s="91" t="s">
        <v>553</v>
      </c>
      <c r="B84" s="77">
        <v>7.8024211235436167E-3</v>
      </c>
      <c r="C84" s="77">
        <v>1.1931404125984707E-2</v>
      </c>
      <c r="D84" s="77">
        <v>8.0925757086439589E-3</v>
      </c>
    </row>
    <row r="85" spans="1:4" x14ac:dyDescent="0.25">
      <c r="A85" s="91" t="s">
        <v>554</v>
      </c>
      <c r="B85" s="77">
        <v>3.7676010981081261E-2</v>
      </c>
      <c r="C85" s="77">
        <v>1.0833384466274361E-2</v>
      </c>
      <c r="D85" s="77">
        <v>3.4359621855357333E-2</v>
      </c>
    </row>
    <row r="86" spans="1:4" x14ac:dyDescent="0.25">
      <c r="A86" s="91" t="s">
        <v>555</v>
      </c>
      <c r="B86" s="77">
        <v>2.8908017452976508E-2</v>
      </c>
      <c r="C86" s="77">
        <v>3.5075453344680964E-2</v>
      </c>
      <c r="D86" s="77">
        <v>2.9821794981046968E-2</v>
      </c>
    </row>
    <row r="87" spans="1:4" x14ac:dyDescent="0.25">
      <c r="A87" s="91" t="s">
        <v>556</v>
      </c>
      <c r="B87" s="77">
        <v>5.8129602134744073E-2</v>
      </c>
      <c r="C87" s="77">
        <v>4.6818866358904129E-2</v>
      </c>
      <c r="D87" s="77">
        <v>5.7347018373986529E-2</v>
      </c>
    </row>
    <row r="88" spans="1:4" x14ac:dyDescent="0.25">
      <c r="A88" s="91" t="s">
        <v>557</v>
      </c>
      <c r="B88" s="77">
        <v>7.3255335005051408E-2</v>
      </c>
      <c r="C88" s="77">
        <v>4.8118468890335317E-2</v>
      </c>
      <c r="D88" s="77">
        <v>6.7890290668434106E-2</v>
      </c>
    </row>
    <row r="89" spans="1:4" x14ac:dyDescent="0.25">
      <c r="A89" s="91" t="s">
        <v>558</v>
      </c>
      <c r="B89" s="77">
        <v>4.4087511308131171E-3</v>
      </c>
      <c r="C89" s="77">
        <v>8.1348514285714282E-2</v>
      </c>
      <c r="D89" s="77">
        <v>1.4990091673179254E-2</v>
      </c>
    </row>
    <row r="90" spans="1:4" x14ac:dyDescent="0.25">
      <c r="A90" s="80" t="s">
        <v>559</v>
      </c>
      <c r="B90" s="71"/>
      <c r="C90" s="71"/>
      <c r="D90" s="71"/>
    </row>
    <row r="91" spans="1:4" x14ac:dyDescent="0.25">
      <c r="A91" s="80" t="s">
        <v>560</v>
      </c>
      <c r="B91" s="71"/>
      <c r="C91" s="71"/>
      <c r="D91" s="71"/>
    </row>
    <row r="92" spans="1:4" x14ac:dyDescent="0.25">
      <c r="A92" s="91" t="s">
        <v>561</v>
      </c>
      <c r="B92" s="77">
        <v>5.0050219698654926E-2</v>
      </c>
      <c r="C92" s="77">
        <v>7.0395269891928486E-2</v>
      </c>
      <c r="D92" s="77">
        <v>5.2051581170524254E-2</v>
      </c>
    </row>
    <row r="93" spans="1:4" x14ac:dyDescent="0.25">
      <c r="A93" s="91" t="s">
        <v>562</v>
      </c>
      <c r="B93" s="77">
        <v>6.501484213621829E-2</v>
      </c>
      <c r="C93" s="77">
        <v>0.10093193726771556</v>
      </c>
      <c r="D93" s="77">
        <v>6.8245749644115658E-2</v>
      </c>
    </row>
    <row r="94" spans="1:4" x14ac:dyDescent="0.25">
      <c r="A94" s="91" t="s">
        <v>563</v>
      </c>
      <c r="B94" s="77">
        <v>7.2735074066689206E-2</v>
      </c>
      <c r="C94" s="77">
        <v>9.2068473942058957E-2</v>
      </c>
      <c r="D94" s="77">
        <v>7.482544282345184E-2</v>
      </c>
    </row>
    <row r="95" spans="1:4" x14ac:dyDescent="0.25">
      <c r="A95" s="91" t="s">
        <v>564</v>
      </c>
      <c r="B95" s="77">
        <v>8.5360386398784557E-2</v>
      </c>
      <c r="C95" s="77">
        <v>0.12768476451978411</v>
      </c>
      <c r="D95" s="77">
        <v>8.9298345859817344E-2</v>
      </c>
    </row>
    <row r="96" spans="1:4" x14ac:dyDescent="0.25">
      <c r="A96" s="80" t="s">
        <v>565</v>
      </c>
      <c r="B96" s="71"/>
      <c r="C96" s="71"/>
      <c r="D96" s="71"/>
    </row>
    <row r="97" spans="1:4" x14ac:dyDescent="0.25">
      <c r="A97" s="91" t="s">
        <v>566</v>
      </c>
      <c r="B97" s="77">
        <v>0.50980525203658988</v>
      </c>
      <c r="C97" s="77">
        <v>0.57287397306969534</v>
      </c>
      <c r="D97" s="77">
        <v>0.51819580040107394</v>
      </c>
    </row>
    <row r="98" spans="1:4" x14ac:dyDescent="0.25">
      <c r="A98" s="91" t="s">
        <v>567</v>
      </c>
      <c r="B98" s="77">
        <v>4.0698433425857113E-2</v>
      </c>
      <c r="C98" s="77">
        <v>3.5974996710873716E-2</v>
      </c>
      <c r="D98" s="77">
        <v>4.0070035964255721E-2</v>
      </c>
    </row>
    <row r="99" spans="1:4" x14ac:dyDescent="0.25">
      <c r="A99" s="91" t="s">
        <v>568</v>
      </c>
      <c r="B99" s="77">
        <v>0.44949631453755301</v>
      </c>
      <c r="C99" s="77">
        <v>0.39115103021943093</v>
      </c>
      <c r="D99" s="77">
        <v>0.44173416363467033</v>
      </c>
    </row>
    <row r="100" spans="1:4" x14ac:dyDescent="0.25">
      <c r="A100" s="91" t="s">
        <v>569</v>
      </c>
      <c r="B100" s="77">
        <v>0.33609402893609852</v>
      </c>
      <c r="C100" s="77">
        <v>0.53411035320558842</v>
      </c>
      <c r="D100" s="77">
        <v>0.35353111715484076</v>
      </c>
    </row>
    <row r="101" spans="1:4" x14ac:dyDescent="0.25">
      <c r="A101" s="80" t="s">
        <v>570</v>
      </c>
      <c r="B101" s="71"/>
      <c r="C101" s="71"/>
      <c r="D101" s="71"/>
    </row>
    <row r="102" spans="1:4" x14ac:dyDescent="0.25">
      <c r="A102" s="79" t="s">
        <v>571</v>
      </c>
      <c r="B102" s="77">
        <v>4.7854092585633258E-2</v>
      </c>
      <c r="C102" s="77">
        <v>3.5131652671644552E-2</v>
      </c>
      <c r="D102" s="77">
        <v>4.668127617081981E-2</v>
      </c>
    </row>
    <row r="103" spans="1:4" x14ac:dyDescent="0.25">
      <c r="A103" s="79" t="s">
        <v>572</v>
      </c>
      <c r="B103" s="77">
        <v>4.1830702289941409E-2</v>
      </c>
      <c r="C103" s="77">
        <v>3.6082808313189225E-2</v>
      </c>
      <c r="D103" s="77">
        <v>4.1300833455652004E-2</v>
      </c>
    </row>
    <row r="104" spans="1:4" x14ac:dyDescent="0.25">
      <c r="A104" s="20" t="s">
        <v>573</v>
      </c>
      <c r="B104" s="77">
        <v>5.7601052268557267E-2</v>
      </c>
      <c r="C104" s="77">
        <v>5.3044082495545458E-2</v>
      </c>
      <c r="D104" s="77">
        <v>5.7203303788827257E-2</v>
      </c>
    </row>
    <row r="105" spans="1:4" x14ac:dyDescent="0.25">
      <c r="A105" s="20" t="s">
        <v>574</v>
      </c>
      <c r="B105" s="77">
        <v>0.10125245335590044</v>
      </c>
      <c r="C105" s="77">
        <v>9.1237928937997037E-2</v>
      </c>
      <c r="D105" s="77">
        <v>0.10035160093419526</v>
      </c>
    </row>
    <row r="106" spans="1:4" x14ac:dyDescent="0.25">
      <c r="A106" s="20" t="s">
        <v>575</v>
      </c>
      <c r="B106" s="77">
        <v>-4.3651401087343174E-2</v>
      </c>
      <c r="C106" s="77">
        <v>-3.8193846442451579E-2</v>
      </c>
      <c r="D106" s="77">
        <v>-4.3148297145368004E-2</v>
      </c>
    </row>
    <row r="107" spans="1:4" x14ac:dyDescent="0.25">
      <c r="A107" s="20" t="s">
        <v>576</v>
      </c>
      <c r="B107" s="77">
        <v>-1.5770349978615872E-2</v>
      </c>
      <c r="C107" s="77">
        <v>-1.6961274182356222E-2</v>
      </c>
      <c r="D107" s="77">
        <v>-1.590247033317525E-2</v>
      </c>
    </row>
    <row r="108" spans="1:4" x14ac:dyDescent="0.25">
      <c r="A108" s="20" t="s">
        <v>577</v>
      </c>
      <c r="B108" s="77">
        <v>6.0233902956918495E-3</v>
      </c>
      <c r="C108" s="77">
        <v>-9.5115564154467705E-4</v>
      </c>
      <c r="D108" s="77">
        <v>5.3804427151678035E-3</v>
      </c>
    </row>
    <row r="109" spans="1:4" x14ac:dyDescent="0.25">
      <c r="A109" s="80" t="s">
        <v>578</v>
      </c>
      <c r="B109" s="71"/>
      <c r="C109" s="71"/>
      <c r="D109" s="71"/>
    </row>
    <row r="110" spans="1:4" x14ac:dyDescent="0.25">
      <c r="A110" s="20" t="s">
        <v>571</v>
      </c>
      <c r="B110" s="77">
        <v>4.7854092585633258E-2</v>
      </c>
      <c r="C110" s="77">
        <v>3.5131652671644552E-2</v>
      </c>
      <c r="D110" s="77">
        <v>4.668127617081981E-2</v>
      </c>
    </row>
    <row r="111" spans="1:4" x14ac:dyDescent="0.25">
      <c r="A111" s="20" t="s">
        <v>579</v>
      </c>
      <c r="B111" s="77">
        <v>7.079336518529631E-3</v>
      </c>
      <c r="C111" s="77">
        <v>-5.8619047902719254E-3</v>
      </c>
      <c r="D111" s="77">
        <v>5.886349926520951E-3</v>
      </c>
    </row>
    <row r="112" spans="1:4" x14ac:dyDescent="0.25">
      <c r="A112" s="20" t="s">
        <v>580</v>
      </c>
      <c r="B112" s="77">
        <v>-5.0289144762985759E-2</v>
      </c>
      <c r="C112" s="77">
        <v>-7.5995590553347897E-2</v>
      </c>
      <c r="D112" s="77">
        <v>-5.2658890015726212E-2</v>
      </c>
    </row>
    <row r="113" spans="1:4" x14ac:dyDescent="0.25">
      <c r="A113" s="20" t="s">
        <v>581</v>
      </c>
      <c r="B113" s="77">
        <v>1.9997630555558475E-4</v>
      </c>
      <c r="C113" s="77">
        <v>0</v>
      </c>
      <c r="D113" s="77">
        <v>1.8154151668529374E-4</v>
      </c>
    </row>
    <row r="114" spans="1:4" x14ac:dyDescent="0.25">
      <c r="A114" s="20" t="s">
        <v>582</v>
      </c>
      <c r="B114" s="77">
        <v>-1.100894444833995E-4</v>
      </c>
      <c r="C114" s="77">
        <v>1.8691953031200713E-3</v>
      </c>
      <c r="D114" s="77">
        <v>7.2370654151213503E-5</v>
      </c>
    </row>
    <row r="115" spans="1:4" x14ac:dyDescent="0.25">
      <c r="A115" s="20" t="s">
        <v>583</v>
      </c>
      <c r="B115" s="77">
        <v>-2.8017710140857861E-3</v>
      </c>
      <c r="C115" s="77">
        <v>2.1764625915683962E-4</v>
      </c>
      <c r="D115" s="77">
        <v>-2.5047481342817244E-3</v>
      </c>
    </row>
    <row r="116" spans="1:4" x14ac:dyDescent="0.25">
      <c r="A116" s="761" t="s">
        <v>584</v>
      </c>
      <c r="B116" s="92">
        <v>1.9823772266422679E-3</v>
      </c>
      <c r="C116" s="92">
        <v>-4.4621686184364476E-2</v>
      </c>
      <c r="D116" s="92">
        <v>-2.313812099851566E-3</v>
      </c>
    </row>
    <row r="117" spans="1:4" ht="3.75" customHeight="1" thickBot="1" x14ac:dyDescent="0.3">
      <c r="A117" s="94"/>
      <c r="B117" s="95"/>
      <c r="C117" s="95"/>
      <c r="D117" s="95"/>
    </row>
    <row r="118" spans="1:4" ht="15.75" thickTop="1" x14ac:dyDescent="0.25">
      <c r="A118" s="779" t="s">
        <v>585</v>
      </c>
      <c r="B118" s="779"/>
      <c r="C118" s="779"/>
      <c r="D118" s="779"/>
    </row>
    <row r="119" spans="1:4" x14ac:dyDescent="0.25">
      <c r="A119" s="773" t="s">
        <v>586</v>
      </c>
      <c r="B119" s="773"/>
      <c r="C119" s="773"/>
      <c r="D119" s="773"/>
    </row>
    <row r="120" spans="1:4" x14ac:dyDescent="0.25">
      <c r="A120" s="773" t="s">
        <v>587</v>
      </c>
      <c r="B120" s="773"/>
      <c r="C120" s="773"/>
      <c r="D120" s="773"/>
    </row>
    <row r="121" spans="1:4" x14ac:dyDescent="0.25">
      <c r="A121" s="773" t="s">
        <v>588</v>
      </c>
      <c r="B121" s="773"/>
      <c r="C121" s="773"/>
      <c r="D121" s="773"/>
    </row>
    <row r="122" spans="1:4" x14ac:dyDescent="0.25">
      <c r="A122" s="773" t="s">
        <v>589</v>
      </c>
      <c r="B122" s="773"/>
      <c r="C122" s="773"/>
      <c r="D122" s="773"/>
    </row>
    <row r="123" spans="1:4" ht="30" customHeight="1" x14ac:dyDescent="0.25">
      <c r="A123" s="781" t="s">
        <v>590</v>
      </c>
      <c r="B123" s="781"/>
      <c r="C123" s="781"/>
      <c r="D123" s="781"/>
    </row>
    <row r="124" spans="1:4" x14ac:dyDescent="0.25">
      <c r="A124" s="773" t="s">
        <v>591</v>
      </c>
      <c r="B124" s="773"/>
      <c r="C124" s="773"/>
      <c r="D124" s="773"/>
    </row>
    <row r="125" spans="1:4" ht="30" customHeight="1" x14ac:dyDescent="0.25">
      <c r="A125" s="781" t="s">
        <v>592</v>
      </c>
      <c r="B125" s="781"/>
      <c r="C125" s="781"/>
      <c r="D125" s="781"/>
    </row>
    <row r="126" spans="1:4" x14ac:dyDescent="0.25">
      <c r="A126" s="2"/>
      <c r="B126" s="66"/>
      <c r="C126" s="66"/>
      <c r="D126" s="66"/>
    </row>
  </sheetData>
  <mergeCells count="17">
    <mergeCell ref="A121:D121"/>
    <mergeCell ref="A122:D122"/>
    <mergeCell ref="A123:D123"/>
    <mergeCell ref="A124:D124"/>
    <mergeCell ref="A125:D125"/>
    <mergeCell ref="A120:D120"/>
    <mergeCell ref="A1:D1"/>
    <mergeCell ref="A2:D2"/>
    <mergeCell ref="A3:D3"/>
    <mergeCell ref="A51:D51"/>
    <mergeCell ref="A52:D52"/>
    <mergeCell ref="A53:D53"/>
    <mergeCell ref="A54:D54"/>
    <mergeCell ref="A55:D55"/>
    <mergeCell ref="A56:D56"/>
    <mergeCell ref="A118:D118"/>
    <mergeCell ref="A119:D119"/>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A30D9-0F2F-4015-9DEA-EE05C01F460A}">
  <sheetPr>
    <pageSetUpPr fitToPage="1"/>
  </sheetPr>
  <dimension ref="A1:N87"/>
  <sheetViews>
    <sheetView zoomScaleNormal="100" workbookViewId="0">
      <selection sqref="A1:N1"/>
    </sheetView>
  </sheetViews>
  <sheetFormatPr baseColWidth="10" defaultColWidth="9.140625" defaultRowHeight="18" x14ac:dyDescent="0.25"/>
  <cols>
    <col min="1" max="1" width="91.28515625" style="98" bestFit="1" customWidth="1"/>
    <col min="2" max="4" width="10.7109375" style="98" bestFit="1" customWidth="1"/>
    <col min="5" max="8" width="9.7109375" style="98" bestFit="1" customWidth="1"/>
    <col min="9" max="9" width="9.7109375" style="98" customWidth="1"/>
    <col min="10" max="10" width="9.7109375" style="98" bestFit="1" customWidth="1"/>
    <col min="11" max="13" width="9.7109375" style="98" customWidth="1"/>
    <col min="14" max="14" width="9.7109375" style="98" bestFit="1" customWidth="1"/>
    <col min="15" max="256" width="11.42578125" style="98" customWidth="1"/>
    <col min="257" max="257" width="91.28515625" style="98" bestFit="1" customWidth="1"/>
    <col min="258" max="260" width="10.7109375" style="98" bestFit="1" customWidth="1"/>
    <col min="261" max="264" width="9.7109375" style="98" bestFit="1" customWidth="1"/>
    <col min="265" max="265" width="9.7109375" style="98" customWidth="1"/>
    <col min="266" max="266" width="9.7109375" style="98" bestFit="1" customWidth="1"/>
    <col min="267" max="269" width="9.7109375" style="98" customWidth="1"/>
    <col min="270" max="270" width="9.7109375" style="98" bestFit="1" customWidth="1"/>
    <col min="271" max="512" width="11.42578125" style="98" customWidth="1"/>
    <col min="513" max="513" width="91.28515625" style="98" bestFit="1" customWidth="1"/>
    <col min="514" max="516" width="10.7109375" style="98" bestFit="1" customWidth="1"/>
    <col min="517" max="520" width="9.7109375" style="98" bestFit="1" customWidth="1"/>
    <col min="521" max="521" width="9.7109375" style="98" customWidth="1"/>
    <col min="522" max="522" width="9.7109375" style="98" bestFit="1" customWidth="1"/>
    <col min="523" max="525" width="9.7109375" style="98" customWidth="1"/>
    <col min="526" max="526" width="9.7109375" style="98" bestFit="1" customWidth="1"/>
    <col min="527" max="768" width="11.42578125" style="98" customWidth="1"/>
    <col min="769" max="769" width="91.28515625" style="98" bestFit="1" customWidth="1"/>
    <col min="770" max="772" width="10.7109375" style="98" bestFit="1" customWidth="1"/>
    <col min="773" max="776" width="9.7109375" style="98" bestFit="1" customWidth="1"/>
    <col min="777" max="777" width="9.7109375" style="98" customWidth="1"/>
    <col min="778" max="778" width="9.7109375" style="98" bestFit="1" customWidth="1"/>
    <col min="779" max="781" width="9.7109375" style="98" customWidth="1"/>
    <col min="782" max="782" width="9.7109375" style="98" bestFit="1" customWidth="1"/>
    <col min="783" max="1024" width="11.42578125" style="98" customWidth="1"/>
    <col min="1025" max="1025" width="91.28515625" style="98" bestFit="1" customWidth="1"/>
    <col min="1026" max="1028" width="10.7109375" style="98" bestFit="1" customWidth="1"/>
    <col min="1029" max="1032" width="9.7109375" style="98" bestFit="1" customWidth="1"/>
    <col min="1033" max="1033" width="9.7109375" style="98" customWidth="1"/>
    <col min="1034" max="1034" width="9.7109375" style="98" bestFit="1" customWidth="1"/>
    <col min="1035" max="1037" width="9.7109375" style="98" customWidth="1"/>
    <col min="1038" max="1038" width="9.7109375" style="98" bestFit="1" customWidth="1"/>
    <col min="1039" max="1280" width="11.42578125" style="98" customWidth="1"/>
    <col min="1281" max="1281" width="91.28515625" style="98" bestFit="1" customWidth="1"/>
    <col min="1282" max="1284" width="10.7109375" style="98" bestFit="1" customWidth="1"/>
    <col min="1285" max="1288" width="9.7109375" style="98" bestFit="1" customWidth="1"/>
    <col min="1289" max="1289" width="9.7109375" style="98" customWidth="1"/>
    <col min="1290" max="1290" width="9.7109375" style="98" bestFit="1" customWidth="1"/>
    <col min="1291" max="1293" width="9.7109375" style="98" customWidth="1"/>
    <col min="1294" max="1294" width="9.7109375" style="98" bestFit="1" customWidth="1"/>
    <col min="1295" max="1536" width="11.42578125" style="98" customWidth="1"/>
    <col min="1537" max="1537" width="91.28515625" style="98" bestFit="1" customWidth="1"/>
    <col min="1538" max="1540" width="10.7109375" style="98" bestFit="1" customWidth="1"/>
    <col min="1541" max="1544" width="9.7109375" style="98" bestFit="1" customWidth="1"/>
    <col min="1545" max="1545" width="9.7109375" style="98" customWidth="1"/>
    <col min="1546" max="1546" width="9.7109375" style="98" bestFit="1" customWidth="1"/>
    <col min="1547" max="1549" width="9.7109375" style="98" customWidth="1"/>
    <col min="1550" max="1550" width="9.7109375" style="98" bestFit="1" customWidth="1"/>
    <col min="1551" max="1792" width="11.42578125" style="98" customWidth="1"/>
    <col min="1793" max="1793" width="91.28515625" style="98" bestFit="1" customWidth="1"/>
    <col min="1794" max="1796" width="10.7109375" style="98" bestFit="1" customWidth="1"/>
    <col min="1797" max="1800" width="9.7109375" style="98" bestFit="1" customWidth="1"/>
    <col min="1801" max="1801" width="9.7109375" style="98" customWidth="1"/>
    <col min="1802" max="1802" width="9.7109375" style="98" bestFit="1" customWidth="1"/>
    <col min="1803" max="1805" width="9.7109375" style="98" customWidth="1"/>
    <col min="1806" max="1806" width="9.7109375" style="98" bestFit="1" customWidth="1"/>
    <col min="1807" max="2048" width="11.42578125" style="98" customWidth="1"/>
    <col min="2049" max="2049" width="91.28515625" style="98" bestFit="1" customWidth="1"/>
    <col min="2050" max="2052" width="10.7109375" style="98" bestFit="1" customWidth="1"/>
    <col min="2053" max="2056" width="9.7109375" style="98" bestFit="1" customWidth="1"/>
    <col min="2057" max="2057" width="9.7109375" style="98" customWidth="1"/>
    <col min="2058" max="2058" width="9.7109375" style="98" bestFit="1" customWidth="1"/>
    <col min="2059" max="2061" width="9.7109375" style="98" customWidth="1"/>
    <col min="2062" max="2062" width="9.7109375" style="98" bestFit="1" customWidth="1"/>
    <col min="2063" max="2304" width="11.42578125" style="98" customWidth="1"/>
    <col min="2305" max="2305" width="91.28515625" style="98" bestFit="1" customWidth="1"/>
    <col min="2306" max="2308" width="10.7109375" style="98" bestFit="1" customWidth="1"/>
    <col min="2309" max="2312" width="9.7109375" style="98" bestFit="1" customWidth="1"/>
    <col min="2313" max="2313" width="9.7109375" style="98" customWidth="1"/>
    <col min="2314" max="2314" width="9.7109375" style="98" bestFit="1" customWidth="1"/>
    <col min="2315" max="2317" width="9.7109375" style="98" customWidth="1"/>
    <col min="2318" max="2318" width="9.7109375" style="98" bestFit="1" customWidth="1"/>
    <col min="2319" max="2560" width="11.42578125" style="98" customWidth="1"/>
    <col min="2561" max="2561" width="91.28515625" style="98" bestFit="1" customWidth="1"/>
    <col min="2562" max="2564" width="10.7109375" style="98" bestFit="1" customWidth="1"/>
    <col min="2565" max="2568" width="9.7109375" style="98" bestFit="1" customWidth="1"/>
    <col min="2569" max="2569" width="9.7109375" style="98" customWidth="1"/>
    <col min="2570" max="2570" width="9.7109375" style="98" bestFit="1" customWidth="1"/>
    <col min="2571" max="2573" width="9.7109375" style="98" customWidth="1"/>
    <col min="2574" max="2574" width="9.7109375" style="98" bestFit="1" customWidth="1"/>
    <col min="2575" max="2816" width="11.42578125" style="98" customWidth="1"/>
    <col min="2817" max="2817" width="91.28515625" style="98" bestFit="1" customWidth="1"/>
    <col min="2818" max="2820" width="10.7109375" style="98" bestFit="1" customWidth="1"/>
    <col min="2821" max="2824" width="9.7109375" style="98" bestFit="1" customWidth="1"/>
    <col min="2825" max="2825" width="9.7109375" style="98" customWidth="1"/>
    <col min="2826" max="2826" width="9.7109375" style="98" bestFit="1" customWidth="1"/>
    <col min="2827" max="2829" width="9.7109375" style="98" customWidth="1"/>
    <col min="2830" max="2830" width="9.7109375" style="98" bestFit="1" customWidth="1"/>
    <col min="2831" max="3072" width="11.42578125" style="98" customWidth="1"/>
    <col min="3073" max="3073" width="91.28515625" style="98" bestFit="1" customWidth="1"/>
    <col min="3074" max="3076" width="10.7109375" style="98" bestFit="1" customWidth="1"/>
    <col min="3077" max="3080" width="9.7109375" style="98" bestFit="1" customWidth="1"/>
    <col min="3081" max="3081" width="9.7109375" style="98" customWidth="1"/>
    <col min="3082" max="3082" width="9.7109375" style="98" bestFit="1" customWidth="1"/>
    <col min="3083" max="3085" width="9.7109375" style="98" customWidth="1"/>
    <col min="3086" max="3086" width="9.7109375" style="98" bestFit="1" customWidth="1"/>
    <col min="3087" max="3328" width="11.42578125" style="98" customWidth="1"/>
    <col min="3329" max="3329" width="91.28515625" style="98" bestFit="1" customWidth="1"/>
    <col min="3330" max="3332" width="10.7109375" style="98" bestFit="1" customWidth="1"/>
    <col min="3333" max="3336" width="9.7109375" style="98" bestFit="1" customWidth="1"/>
    <col min="3337" max="3337" width="9.7109375" style="98" customWidth="1"/>
    <col min="3338" max="3338" width="9.7109375" style="98" bestFit="1" customWidth="1"/>
    <col min="3339" max="3341" width="9.7109375" style="98" customWidth="1"/>
    <col min="3342" max="3342" width="9.7109375" style="98" bestFit="1" customWidth="1"/>
    <col min="3343" max="3584" width="11.42578125" style="98" customWidth="1"/>
    <col min="3585" max="3585" width="91.28515625" style="98" bestFit="1" customWidth="1"/>
    <col min="3586" max="3588" width="10.7109375" style="98" bestFit="1" customWidth="1"/>
    <col min="3589" max="3592" width="9.7109375" style="98" bestFit="1" customWidth="1"/>
    <col min="3593" max="3593" width="9.7109375" style="98" customWidth="1"/>
    <col min="3594" max="3594" width="9.7109375" style="98" bestFit="1" customWidth="1"/>
    <col min="3595" max="3597" width="9.7109375" style="98" customWidth="1"/>
    <col min="3598" max="3598" width="9.7109375" style="98" bestFit="1" customWidth="1"/>
    <col min="3599" max="3840" width="11.42578125" style="98" customWidth="1"/>
    <col min="3841" max="3841" width="91.28515625" style="98" bestFit="1" customWidth="1"/>
    <col min="3842" max="3844" width="10.7109375" style="98" bestFit="1" customWidth="1"/>
    <col min="3845" max="3848" width="9.7109375" style="98" bestFit="1" customWidth="1"/>
    <col min="3849" max="3849" width="9.7109375" style="98" customWidth="1"/>
    <col min="3850" max="3850" width="9.7109375" style="98" bestFit="1" customWidth="1"/>
    <col min="3851" max="3853" width="9.7109375" style="98" customWidth="1"/>
    <col min="3854" max="3854" width="9.7109375" style="98" bestFit="1" customWidth="1"/>
    <col min="3855" max="4096" width="11.42578125" style="98" customWidth="1"/>
    <col min="4097" max="4097" width="91.28515625" style="98" bestFit="1" customWidth="1"/>
    <col min="4098" max="4100" width="10.7109375" style="98" bestFit="1" customWidth="1"/>
    <col min="4101" max="4104" width="9.7109375" style="98" bestFit="1" customWidth="1"/>
    <col min="4105" max="4105" width="9.7109375" style="98" customWidth="1"/>
    <col min="4106" max="4106" width="9.7109375" style="98" bestFit="1" customWidth="1"/>
    <col min="4107" max="4109" width="9.7109375" style="98" customWidth="1"/>
    <col min="4110" max="4110" width="9.7109375" style="98" bestFit="1" customWidth="1"/>
    <col min="4111" max="4352" width="11.42578125" style="98" customWidth="1"/>
    <col min="4353" max="4353" width="91.28515625" style="98" bestFit="1" customWidth="1"/>
    <col min="4354" max="4356" width="10.7109375" style="98" bestFit="1" customWidth="1"/>
    <col min="4357" max="4360" width="9.7109375" style="98" bestFit="1" customWidth="1"/>
    <col min="4361" max="4361" width="9.7109375" style="98" customWidth="1"/>
    <col min="4362" max="4362" width="9.7109375" style="98" bestFit="1" customWidth="1"/>
    <col min="4363" max="4365" width="9.7109375" style="98" customWidth="1"/>
    <col min="4366" max="4366" width="9.7109375" style="98" bestFit="1" customWidth="1"/>
    <col min="4367" max="4608" width="11.42578125" style="98" customWidth="1"/>
    <col min="4609" max="4609" width="91.28515625" style="98" bestFit="1" customWidth="1"/>
    <col min="4610" max="4612" width="10.7109375" style="98" bestFit="1" customWidth="1"/>
    <col min="4613" max="4616" width="9.7109375" style="98" bestFit="1" customWidth="1"/>
    <col min="4617" max="4617" width="9.7109375" style="98" customWidth="1"/>
    <col min="4618" max="4618" width="9.7109375" style="98" bestFit="1" customWidth="1"/>
    <col min="4619" max="4621" width="9.7109375" style="98" customWidth="1"/>
    <col min="4622" max="4622" width="9.7109375" style="98" bestFit="1" customWidth="1"/>
    <col min="4623" max="4864" width="11.42578125" style="98" customWidth="1"/>
    <col min="4865" max="4865" width="91.28515625" style="98" bestFit="1" customWidth="1"/>
    <col min="4866" max="4868" width="10.7109375" style="98" bestFit="1" customWidth="1"/>
    <col min="4869" max="4872" width="9.7109375" style="98" bestFit="1" customWidth="1"/>
    <col min="4873" max="4873" width="9.7109375" style="98" customWidth="1"/>
    <col min="4874" max="4874" width="9.7109375" style="98" bestFit="1" customWidth="1"/>
    <col min="4875" max="4877" width="9.7109375" style="98" customWidth="1"/>
    <col min="4878" max="4878" width="9.7109375" style="98" bestFit="1" customWidth="1"/>
    <col min="4879" max="5120" width="11.42578125" style="98" customWidth="1"/>
    <col min="5121" max="5121" width="91.28515625" style="98" bestFit="1" customWidth="1"/>
    <col min="5122" max="5124" width="10.7109375" style="98" bestFit="1" customWidth="1"/>
    <col min="5125" max="5128" width="9.7109375" style="98" bestFit="1" customWidth="1"/>
    <col min="5129" max="5129" width="9.7109375" style="98" customWidth="1"/>
    <col min="5130" max="5130" width="9.7109375" style="98" bestFit="1" customWidth="1"/>
    <col min="5131" max="5133" width="9.7109375" style="98" customWidth="1"/>
    <col min="5134" max="5134" width="9.7109375" style="98" bestFit="1" customWidth="1"/>
    <col min="5135" max="5376" width="11.42578125" style="98" customWidth="1"/>
    <col min="5377" max="5377" width="91.28515625" style="98" bestFit="1" customWidth="1"/>
    <col min="5378" max="5380" width="10.7109375" style="98" bestFit="1" customWidth="1"/>
    <col min="5381" max="5384" width="9.7109375" style="98" bestFit="1" customWidth="1"/>
    <col min="5385" max="5385" width="9.7109375" style="98" customWidth="1"/>
    <col min="5386" max="5386" width="9.7109375" style="98" bestFit="1" customWidth="1"/>
    <col min="5387" max="5389" width="9.7109375" style="98" customWidth="1"/>
    <col min="5390" max="5390" width="9.7109375" style="98" bestFit="1" customWidth="1"/>
    <col min="5391" max="5632" width="11.42578125" style="98" customWidth="1"/>
    <col min="5633" max="5633" width="91.28515625" style="98" bestFit="1" customWidth="1"/>
    <col min="5634" max="5636" width="10.7109375" style="98" bestFit="1" customWidth="1"/>
    <col min="5637" max="5640" width="9.7109375" style="98" bestFit="1" customWidth="1"/>
    <col min="5641" max="5641" width="9.7109375" style="98" customWidth="1"/>
    <col min="5642" max="5642" width="9.7109375" style="98" bestFit="1" customWidth="1"/>
    <col min="5643" max="5645" width="9.7109375" style="98" customWidth="1"/>
    <col min="5646" max="5646" width="9.7109375" style="98" bestFit="1" customWidth="1"/>
    <col min="5647" max="5888" width="11.42578125" style="98" customWidth="1"/>
    <col min="5889" max="5889" width="91.28515625" style="98" bestFit="1" customWidth="1"/>
    <col min="5890" max="5892" width="10.7109375" style="98" bestFit="1" customWidth="1"/>
    <col min="5893" max="5896" width="9.7109375" style="98" bestFit="1" customWidth="1"/>
    <col min="5897" max="5897" width="9.7109375" style="98" customWidth="1"/>
    <col min="5898" max="5898" width="9.7109375" style="98" bestFit="1" customWidth="1"/>
    <col min="5899" max="5901" width="9.7109375" style="98" customWidth="1"/>
    <col min="5902" max="5902" width="9.7109375" style="98" bestFit="1" customWidth="1"/>
    <col min="5903" max="6144" width="11.42578125" style="98" customWidth="1"/>
    <col min="6145" max="6145" width="91.28515625" style="98" bestFit="1" customWidth="1"/>
    <col min="6146" max="6148" width="10.7109375" style="98" bestFit="1" customWidth="1"/>
    <col min="6149" max="6152" width="9.7109375" style="98" bestFit="1" customWidth="1"/>
    <col min="6153" max="6153" width="9.7109375" style="98" customWidth="1"/>
    <col min="6154" max="6154" width="9.7109375" style="98" bestFit="1" customWidth="1"/>
    <col min="6155" max="6157" width="9.7109375" style="98" customWidth="1"/>
    <col min="6158" max="6158" width="9.7109375" style="98" bestFit="1" customWidth="1"/>
    <col min="6159" max="6400" width="11.42578125" style="98" customWidth="1"/>
    <col min="6401" max="6401" width="91.28515625" style="98" bestFit="1" customWidth="1"/>
    <col min="6402" max="6404" width="10.7109375" style="98" bestFit="1" customWidth="1"/>
    <col min="6405" max="6408" width="9.7109375" style="98" bestFit="1" customWidth="1"/>
    <col min="6409" max="6409" width="9.7109375" style="98" customWidth="1"/>
    <col min="6410" max="6410" width="9.7109375" style="98" bestFit="1" customWidth="1"/>
    <col min="6411" max="6413" width="9.7109375" style="98" customWidth="1"/>
    <col min="6414" max="6414" width="9.7109375" style="98" bestFit="1" customWidth="1"/>
    <col min="6415" max="6656" width="11.42578125" style="98" customWidth="1"/>
    <col min="6657" max="6657" width="91.28515625" style="98" bestFit="1" customWidth="1"/>
    <col min="6658" max="6660" width="10.7109375" style="98" bestFit="1" customWidth="1"/>
    <col min="6661" max="6664" width="9.7109375" style="98" bestFit="1" customWidth="1"/>
    <col min="6665" max="6665" width="9.7109375" style="98" customWidth="1"/>
    <col min="6666" max="6666" width="9.7109375" style="98" bestFit="1" customWidth="1"/>
    <col min="6667" max="6669" width="9.7109375" style="98" customWidth="1"/>
    <col min="6670" max="6670" width="9.7109375" style="98" bestFit="1" customWidth="1"/>
    <col min="6671" max="6912" width="11.42578125" style="98" customWidth="1"/>
    <col min="6913" max="6913" width="91.28515625" style="98" bestFit="1" customWidth="1"/>
    <col min="6914" max="6916" width="10.7109375" style="98" bestFit="1" customWidth="1"/>
    <col min="6917" max="6920" width="9.7109375" style="98" bestFit="1" customWidth="1"/>
    <col min="6921" max="6921" width="9.7109375" style="98" customWidth="1"/>
    <col min="6922" max="6922" width="9.7109375" style="98" bestFit="1" customWidth="1"/>
    <col min="6923" max="6925" width="9.7109375" style="98" customWidth="1"/>
    <col min="6926" max="6926" width="9.7109375" style="98" bestFit="1" customWidth="1"/>
    <col min="6927" max="7168" width="11.42578125" style="98" customWidth="1"/>
    <col min="7169" max="7169" width="91.28515625" style="98" bestFit="1" customWidth="1"/>
    <col min="7170" max="7172" width="10.7109375" style="98" bestFit="1" customWidth="1"/>
    <col min="7173" max="7176" width="9.7109375" style="98" bestFit="1" customWidth="1"/>
    <col min="7177" max="7177" width="9.7109375" style="98" customWidth="1"/>
    <col min="7178" max="7178" width="9.7109375" style="98" bestFit="1" customWidth="1"/>
    <col min="7179" max="7181" width="9.7109375" style="98" customWidth="1"/>
    <col min="7182" max="7182" width="9.7109375" style="98" bestFit="1" customWidth="1"/>
    <col min="7183" max="7424" width="11.42578125" style="98" customWidth="1"/>
    <col min="7425" max="7425" width="91.28515625" style="98" bestFit="1" customWidth="1"/>
    <col min="7426" max="7428" width="10.7109375" style="98" bestFit="1" customWidth="1"/>
    <col min="7429" max="7432" width="9.7109375" style="98" bestFit="1" customWidth="1"/>
    <col min="7433" max="7433" width="9.7109375" style="98" customWidth="1"/>
    <col min="7434" max="7434" width="9.7109375" style="98" bestFit="1" customWidth="1"/>
    <col min="7435" max="7437" width="9.7109375" style="98" customWidth="1"/>
    <col min="7438" max="7438" width="9.7109375" style="98" bestFit="1" customWidth="1"/>
    <col min="7439" max="7680" width="11.42578125" style="98" customWidth="1"/>
    <col min="7681" max="7681" width="91.28515625" style="98" bestFit="1" customWidth="1"/>
    <col min="7682" max="7684" width="10.7109375" style="98" bestFit="1" customWidth="1"/>
    <col min="7685" max="7688" width="9.7109375" style="98" bestFit="1" customWidth="1"/>
    <col min="7689" max="7689" width="9.7109375" style="98" customWidth="1"/>
    <col min="7690" max="7690" width="9.7109375" style="98" bestFit="1" customWidth="1"/>
    <col min="7691" max="7693" width="9.7109375" style="98" customWidth="1"/>
    <col min="7694" max="7694" width="9.7109375" style="98" bestFit="1" customWidth="1"/>
    <col min="7695" max="7936" width="11.42578125" style="98" customWidth="1"/>
    <col min="7937" max="7937" width="91.28515625" style="98" bestFit="1" customWidth="1"/>
    <col min="7938" max="7940" width="10.7109375" style="98" bestFit="1" customWidth="1"/>
    <col min="7941" max="7944" width="9.7109375" style="98" bestFit="1" customWidth="1"/>
    <col min="7945" max="7945" width="9.7109375" style="98" customWidth="1"/>
    <col min="7946" max="7946" width="9.7109375" style="98" bestFit="1" customWidth="1"/>
    <col min="7947" max="7949" width="9.7109375" style="98" customWidth="1"/>
    <col min="7950" max="7950" width="9.7109375" style="98" bestFit="1" customWidth="1"/>
    <col min="7951" max="8192" width="11.42578125" style="98" customWidth="1"/>
    <col min="8193" max="8193" width="91.28515625" style="98" bestFit="1" customWidth="1"/>
    <col min="8194" max="8196" width="10.7109375" style="98" bestFit="1" customWidth="1"/>
    <col min="8197" max="8200" width="9.7109375" style="98" bestFit="1" customWidth="1"/>
    <col min="8201" max="8201" width="9.7109375" style="98" customWidth="1"/>
    <col min="8202" max="8202" width="9.7109375" style="98" bestFit="1" customWidth="1"/>
    <col min="8203" max="8205" width="9.7109375" style="98" customWidth="1"/>
    <col min="8206" max="8206" width="9.7109375" style="98" bestFit="1" customWidth="1"/>
    <col min="8207" max="8448" width="11.42578125" style="98" customWidth="1"/>
    <col min="8449" max="8449" width="91.28515625" style="98" bestFit="1" customWidth="1"/>
    <col min="8450" max="8452" width="10.7109375" style="98" bestFit="1" customWidth="1"/>
    <col min="8453" max="8456" width="9.7109375" style="98" bestFit="1" customWidth="1"/>
    <col min="8457" max="8457" width="9.7109375" style="98" customWidth="1"/>
    <col min="8458" max="8458" width="9.7109375" style="98" bestFit="1" customWidth="1"/>
    <col min="8459" max="8461" width="9.7109375" style="98" customWidth="1"/>
    <col min="8462" max="8462" width="9.7109375" style="98" bestFit="1" customWidth="1"/>
    <col min="8463" max="8704" width="11.42578125" style="98" customWidth="1"/>
    <col min="8705" max="8705" width="91.28515625" style="98" bestFit="1" customWidth="1"/>
    <col min="8706" max="8708" width="10.7109375" style="98" bestFit="1" customWidth="1"/>
    <col min="8709" max="8712" width="9.7109375" style="98" bestFit="1" customWidth="1"/>
    <col min="8713" max="8713" width="9.7109375" style="98" customWidth="1"/>
    <col min="8714" max="8714" width="9.7109375" style="98" bestFit="1" customWidth="1"/>
    <col min="8715" max="8717" width="9.7109375" style="98" customWidth="1"/>
    <col min="8718" max="8718" width="9.7109375" style="98" bestFit="1" customWidth="1"/>
    <col min="8719" max="8960" width="11.42578125" style="98" customWidth="1"/>
    <col min="8961" max="8961" width="91.28515625" style="98" bestFit="1" customWidth="1"/>
    <col min="8962" max="8964" width="10.7109375" style="98" bestFit="1" customWidth="1"/>
    <col min="8965" max="8968" width="9.7109375" style="98" bestFit="1" customWidth="1"/>
    <col min="8969" max="8969" width="9.7109375" style="98" customWidth="1"/>
    <col min="8970" max="8970" width="9.7109375" style="98" bestFit="1" customWidth="1"/>
    <col min="8971" max="8973" width="9.7109375" style="98" customWidth="1"/>
    <col min="8974" max="8974" width="9.7109375" style="98" bestFit="1" customWidth="1"/>
    <col min="8975" max="9216" width="11.42578125" style="98" customWidth="1"/>
    <col min="9217" max="9217" width="91.28515625" style="98" bestFit="1" customWidth="1"/>
    <col min="9218" max="9220" width="10.7109375" style="98" bestFit="1" customWidth="1"/>
    <col min="9221" max="9224" width="9.7109375" style="98" bestFit="1" customWidth="1"/>
    <col min="9225" max="9225" width="9.7109375" style="98" customWidth="1"/>
    <col min="9226" max="9226" width="9.7109375" style="98" bestFit="1" customWidth="1"/>
    <col min="9227" max="9229" width="9.7109375" style="98" customWidth="1"/>
    <col min="9230" max="9230" width="9.7109375" style="98" bestFit="1" customWidth="1"/>
    <col min="9231" max="9472" width="11.42578125" style="98" customWidth="1"/>
    <col min="9473" max="9473" width="91.28515625" style="98" bestFit="1" customWidth="1"/>
    <col min="9474" max="9476" width="10.7109375" style="98" bestFit="1" customWidth="1"/>
    <col min="9477" max="9480" width="9.7109375" style="98" bestFit="1" customWidth="1"/>
    <col min="9481" max="9481" width="9.7109375" style="98" customWidth="1"/>
    <col min="9482" max="9482" width="9.7109375" style="98" bestFit="1" customWidth="1"/>
    <col min="9483" max="9485" width="9.7109375" style="98" customWidth="1"/>
    <col min="9486" max="9486" width="9.7109375" style="98" bestFit="1" customWidth="1"/>
    <col min="9487" max="9728" width="11.42578125" style="98" customWidth="1"/>
    <col min="9729" max="9729" width="91.28515625" style="98" bestFit="1" customWidth="1"/>
    <col min="9730" max="9732" width="10.7109375" style="98" bestFit="1" customWidth="1"/>
    <col min="9733" max="9736" width="9.7109375" style="98" bestFit="1" customWidth="1"/>
    <col min="9737" max="9737" width="9.7109375" style="98" customWidth="1"/>
    <col min="9738" max="9738" width="9.7109375" style="98" bestFit="1" customWidth="1"/>
    <col min="9739" max="9741" width="9.7109375" style="98" customWidth="1"/>
    <col min="9742" max="9742" width="9.7109375" style="98" bestFit="1" customWidth="1"/>
    <col min="9743" max="9984" width="11.42578125" style="98" customWidth="1"/>
    <col min="9985" max="9985" width="91.28515625" style="98" bestFit="1" customWidth="1"/>
    <col min="9986" max="9988" width="10.7109375" style="98" bestFit="1" customWidth="1"/>
    <col min="9989" max="9992" width="9.7109375" style="98" bestFit="1" customWidth="1"/>
    <col min="9993" max="9993" width="9.7109375" style="98" customWidth="1"/>
    <col min="9994" max="9994" width="9.7109375" style="98" bestFit="1" customWidth="1"/>
    <col min="9995" max="9997" width="9.7109375" style="98" customWidth="1"/>
    <col min="9998" max="9998" width="9.7109375" style="98" bestFit="1" customWidth="1"/>
    <col min="9999" max="10240" width="11.42578125" style="98" customWidth="1"/>
    <col min="10241" max="10241" width="91.28515625" style="98" bestFit="1" customWidth="1"/>
    <col min="10242" max="10244" width="10.7109375" style="98" bestFit="1" customWidth="1"/>
    <col min="10245" max="10248" width="9.7109375" style="98" bestFit="1" customWidth="1"/>
    <col min="10249" max="10249" width="9.7109375" style="98" customWidth="1"/>
    <col min="10250" max="10250" width="9.7109375" style="98" bestFit="1" customWidth="1"/>
    <col min="10251" max="10253" width="9.7109375" style="98" customWidth="1"/>
    <col min="10254" max="10254" width="9.7109375" style="98" bestFit="1" customWidth="1"/>
    <col min="10255" max="10496" width="11.42578125" style="98" customWidth="1"/>
    <col min="10497" max="10497" width="91.28515625" style="98" bestFit="1" customWidth="1"/>
    <col min="10498" max="10500" width="10.7109375" style="98" bestFit="1" customWidth="1"/>
    <col min="10501" max="10504" width="9.7109375" style="98" bestFit="1" customWidth="1"/>
    <col min="10505" max="10505" width="9.7109375" style="98" customWidth="1"/>
    <col min="10506" max="10506" width="9.7109375" style="98" bestFit="1" customWidth="1"/>
    <col min="10507" max="10509" width="9.7109375" style="98" customWidth="1"/>
    <col min="10510" max="10510" width="9.7109375" style="98" bestFit="1" customWidth="1"/>
    <col min="10511" max="10752" width="11.42578125" style="98" customWidth="1"/>
    <col min="10753" max="10753" width="91.28515625" style="98" bestFit="1" customWidth="1"/>
    <col min="10754" max="10756" width="10.7109375" style="98" bestFit="1" customWidth="1"/>
    <col min="10757" max="10760" width="9.7109375" style="98" bestFit="1" customWidth="1"/>
    <col min="10761" max="10761" width="9.7109375" style="98" customWidth="1"/>
    <col min="10762" max="10762" width="9.7109375" style="98" bestFit="1" customWidth="1"/>
    <col min="10763" max="10765" width="9.7109375" style="98" customWidth="1"/>
    <col min="10766" max="10766" width="9.7109375" style="98" bestFit="1" customWidth="1"/>
    <col min="10767" max="11008" width="11.42578125" style="98" customWidth="1"/>
    <col min="11009" max="11009" width="91.28515625" style="98" bestFit="1" customWidth="1"/>
    <col min="11010" max="11012" width="10.7109375" style="98" bestFit="1" customWidth="1"/>
    <col min="11013" max="11016" width="9.7109375" style="98" bestFit="1" customWidth="1"/>
    <col min="11017" max="11017" width="9.7109375" style="98" customWidth="1"/>
    <col min="11018" max="11018" width="9.7109375" style="98" bestFit="1" customWidth="1"/>
    <col min="11019" max="11021" width="9.7109375" style="98" customWidth="1"/>
    <col min="11022" max="11022" width="9.7109375" style="98" bestFit="1" customWidth="1"/>
    <col min="11023" max="11264" width="11.42578125" style="98" customWidth="1"/>
    <col min="11265" max="11265" width="91.28515625" style="98" bestFit="1" customWidth="1"/>
    <col min="11266" max="11268" width="10.7109375" style="98" bestFit="1" customWidth="1"/>
    <col min="11269" max="11272" width="9.7109375" style="98" bestFit="1" customWidth="1"/>
    <col min="11273" max="11273" width="9.7109375" style="98" customWidth="1"/>
    <col min="11274" max="11274" width="9.7109375" style="98" bestFit="1" customWidth="1"/>
    <col min="11275" max="11277" width="9.7109375" style="98" customWidth="1"/>
    <col min="11278" max="11278" width="9.7109375" style="98" bestFit="1" customWidth="1"/>
    <col min="11279" max="11520" width="11.42578125" style="98" customWidth="1"/>
    <col min="11521" max="11521" width="91.28515625" style="98" bestFit="1" customWidth="1"/>
    <col min="11522" max="11524" width="10.7109375" style="98" bestFit="1" customWidth="1"/>
    <col min="11525" max="11528" width="9.7109375" style="98" bestFit="1" customWidth="1"/>
    <col min="11529" max="11529" width="9.7109375" style="98" customWidth="1"/>
    <col min="11530" max="11530" width="9.7109375" style="98" bestFit="1" customWidth="1"/>
    <col min="11531" max="11533" width="9.7109375" style="98" customWidth="1"/>
    <col min="11534" max="11534" width="9.7109375" style="98" bestFit="1" customWidth="1"/>
    <col min="11535" max="11776" width="11.42578125" style="98" customWidth="1"/>
    <col min="11777" max="11777" width="91.28515625" style="98" bestFit="1" customWidth="1"/>
    <col min="11778" max="11780" width="10.7109375" style="98" bestFit="1" customWidth="1"/>
    <col min="11781" max="11784" width="9.7109375" style="98" bestFit="1" customWidth="1"/>
    <col min="11785" max="11785" width="9.7109375" style="98" customWidth="1"/>
    <col min="11786" max="11786" width="9.7109375" style="98" bestFit="1" customWidth="1"/>
    <col min="11787" max="11789" width="9.7109375" style="98" customWidth="1"/>
    <col min="11790" max="11790" width="9.7109375" style="98" bestFit="1" customWidth="1"/>
    <col min="11791" max="12032" width="11.42578125" style="98" customWidth="1"/>
    <col min="12033" max="12033" width="91.28515625" style="98" bestFit="1" customWidth="1"/>
    <col min="12034" max="12036" width="10.7109375" style="98" bestFit="1" customWidth="1"/>
    <col min="12037" max="12040" width="9.7109375" style="98" bestFit="1" customWidth="1"/>
    <col min="12041" max="12041" width="9.7109375" style="98" customWidth="1"/>
    <col min="12042" max="12042" width="9.7109375" style="98" bestFit="1" customWidth="1"/>
    <col min="12043" max="12045" width="9.7109375" style="98" customWidth="1"/>
    <col min="12046" max="12046" width="9.7109375" style="98" bestFit="1" customWidth="1"/>
    <col min="12047" max="12288" width="11.42578125" style="98" customWidth="1"/>
    <col min="12289" max="12289" width="91.28515625" style="98" bestFit="1" customWidth="1"/>
    <col min="12290" max="12292" width="10.7109375" style="98" bestFit="1" customWidth="1"/>
    <col min="12293" max="12296" width="9.7109375" style="98" bestFit="1" customWidth="1"/>
    <col min="12297" max="12297" width="9.7109375" style="98" customWidth="1"/>
    <col min="12298" max="12298" width="9.7109375" style="98" bestFit="1" customWidth="1"/>
    <col min="12299" max="12301" width="9.7109375" style="98" customWidth="1"/>
    <col min="12302" max="12302" width="9.7109375" style="98" bestFit="1" customWidth="1"/>
    <col min="12303" max="12544" width="11.42578125" style="98" customWidth="1"/>
    <col min="12545" max="12545" width="91.28515625" style="98" bestFit="1" customWidth="1"/>
    <col min="12546" max="12548" width="10.7109375" style="98" bestFit="1" customWidth="1"/>
    <col min="12549" max="12552" width="9.7109375" style="98" bestFit="1" customWidth="1"/>
    <col min="12553" max="12553" width="9.7109375" style="98" customWidth="1"/>
    <col min="12554" max="12554" width="9.7109375" style="98" bestFit="1" customWidth="1"/>
    <col min="12555" max="12557" width="9.7109375" style="98" customWidth="1"/>
    <col min="12558" max="12558" width="9.7109375" style="98" bestFit="1" customWidth="1"/>
    <col min="12559" max="12800" width="11.42578125" style="98" customWidth="1"/>
    <col min="12801" max="12801" width="91.28515625" style="98" bestFit="1" customWidth="1"/>
    <col min="12802" max="12804" width="10.7109375" style="98" bestFit="1" customWidth="1"/>
    <col min="12805" max="12808" width="9.7109375" style="98" bestFit="1" customWidth="1"/>
    <col min="12809" max="12809" width="9.7109375" style="98" customWidth="1"/>
    <col min="12810" max="12810" width="9.7109375" style="98" bestFit="1" customWidth="1"/>
    <col min="12811" max="12813" width="9.7109375" style="98" customWidth="1"/>
    <col min="12814" max="12814" width="9.7109375" style="98" bestFit="1" customWidth="1"/>
    <col min="12815" max="13056" width="11.42578125" style="98" customWidth="1"/>
    <col min="13057" max="13057" width="91.28515625" style="98" bestFit="1" customWidth="1"/>
    <col min="13058" max="13060" width="10.7109375" style="98" bestFit="1" customWidth="1"/>
    <col min="13061" max="13064" width="9.7109375" style="98" bestFit="1" customWidth="1"/>
    <col min="13065" max="13065" width="9.7109375" style="98" customWidth="1"/>
    <col min="13066" max="13066" width="9.7109375" style="98" bestFit="1" customWidth="1"/>
    <col min="13067" max="13069" width="9.7109375" style="98" customWidth="1"/>
    <col min="13070" max="13070" width="9.7109375" style="98" bestFit="1" customWidth="1"/>
    <col min="13071" max="13312" width="11.42578125" style="98" customWidth="1"/>
    <col min="13313" max="13313" width="91.28515625" style="98" bestFit="1" customWidth="1"/>
    <col min="13314" max="13316" width="10.7109375" style="98" bestFit="1" customWidth="1"/>
    <col min="13317" max="13320" width="9.7109375" style="98" bestFit="1" customWidth="1"/>
    <col min="13321" max="13321" width="9.7109375" style="98" customWidth="1"/>
    <col min="13322" max="13322" width="9.7109375" style="98" bestFit="1" customWidth="1"/>
    <col min="13323" max="13325" width="9.7109375" style="98" customWidth="1"/>
    <col min="13326" max="13326" width="9.7109375" style="98" bestFit="1" customWidth="1"/>
    <col min="13327" max="13568" width="11.42578125" style="98" customWidth="1"/>
    <col min="13569" max="13569" width="91.28515625" style="98" bestFit="1" customWidth="1"/>
    <col min="13570" max="13572" width="10.7109375" style="98" bestFit="1" customWidth="1"/>
    <col min="13573" max="13576" width="9.7109375" style="98" bestFit="1" customWidth="1"/>
    <col min="13577" max="13577" width="9.7109375" style="98" customWidth="1"/>
    <col min="13578" max="13578" width="9.7109375" style="98" bestFit="1" customWidth="1"/>
    <col min="13579" max="13581" width="9.7109375" style="98" customWidth="1"/>
    <col min="13582" max="13582" width="9.7109375" style="98" bestFit="1" customWidth="1"/>
    <col min="13583" max="13824" width="11.42578125" style="98" customWidth="1"/>
    <col min="13825" max="13825" width="91.28515625" style="98" bestFit="1" customWidth="1"/>
    <col min="13826" max="13828" width="10.7109375" style="98" bestFit="1" customWidth="1"/>
    <col min="13829" max="13832" width="9.7109375" style="98" bestFit="1" customWidth="1"/>
    <col min="13833" max="13833" width="9.7109375" style="98" customWidth="1"/>
    <col min="13834" max="13834" width="9.7109375" style="98" bestFit="1" customWidth="1"/>
    <col min="13835" max="13837" width="9.7109375" style="98" customWidth="1"/>
    <col min="13838" max="13838" width="9.7109375" style="98" bestFit="1" customWidth="1"/>
    <col min="13839" max="14080" width="11.42578125" style="98" customWidth="1"/>
    <col min="14081" max="14081" width="91.28515625" style="98" bestFit="1" customWidth="1"/>
    <col min="14082" max="14084" width="10.7109375" style="98" bestFit="1" customWidth="1"/>
    <col min="14085" max="14088" width="9.7109375" style="98" bestFit="1" customWidth="1"/>
    <col min="14089" max="14089" width="9.7109375" style="98" customWidth="1"/>
    <col min="14090" max="14090" width="9.7109375" style="98" bestFit="1" customWidth="1"/>
    <col min="14091" max="14093" width="9.7109375" style="98" customWidth="1"/>
    <col min="14094" max="14094" width="9.7109375" style="98" bestFit="1" customWidth="1"/>
    <col min="14095" max="14336" width="11.42578125" style="98" customWidth="1"/>
    <col min="14337" max="14337" width="91.28515625" style="98" bestFit="1" customWidth="1"/>
    <col min="14338" max="14340" width="10.7109375" style="98" bestFit="1" customWidth="1"/>
    <col min="14341" max="14344" width="9.7109375" style="98" bestFit="1" customWidth="1"/>
    <col min="14345" max="14345" width="9.7109375" style="98" customWidth="1"/>
    <col min="14346" max="14346" width="9.7109375" style="98" bestFit="1" customWidth="1"/>
    <col min="14347" max="14349" width="9.7109375" style="98" customWidth="1"/>
    <col min="14350" max="14350" width="9.7109375" style="98" bestFit="1" customWidth="1"/>
    <col min="14351" max="14592" width="11.42578125" style="98" customWidth="1"/>
    <col min="14593" max="14593" width="91.28515625" style="98" bestFit="1" customWidth="1"/>
    <col min="14594" max="14596" width="10.7109375" style="98" bestFit="1" customWidth="1"/>
    <col min="14597" max="14600" width="9.7109375" style="98" bestFit="1" customWidth="1"/>
    <col min="14601" max="14601" width="9.7109375" style="98" customWidth="1"/>
    <col min="14602" max="14602" width="9.7109375" style="98" bestFit="1" customWidth="1"/>
    <col min="14603" max="14605" width="9.7109375" style="98" customWidth="1"/>
    <col min="14606" max="14606" width="9.7109375" style="98" bestFit="1" customWidth="1"/>
    <col min="14607" max="14848" width="11.42578125" style="98" customWidth="1"/>
    <col min="14849" max="14849" width="91.28515625" style="98" bestFit="1" customWidth="1"/>
    <col min="14850" max="14852" width="10.7109375" style="98" bestFit="1" customWidth="1"/>
    <col min="14853" max="14856" width="9.7109375" style="98" bestFit="1" customWidth="1"/>
    <col min="14857" max="14857" width="9.7109375" style="98" customWidth="1"/>
    <col min="14858" max="14858" width="9.7109375" style="98" bestFit="1" customWidth="1"/>
    <col min="14859" max="14861" width="9.7109375" style="98" customWidth="1"/>
    <col min="14862" max="14862" width="9.7109375" style="98" bestFit="1" customWidth="1"/>
    <col min="14863" max="15104" width="11.42578125" style="98" customWidth="1"/>
    <col min="15105" max="15105" width="91.28515625" style="98" bestFit="1" customWidth="1"/>
    <col min="15106" max="15108" width="10.7109375" style="98" bestFit="1" customWidth="1"/>
    <col min="15109" max="15112" width="9.7109375" style="98" bestFit="1" customWidth="1"/>
    <col min="15113" max="15113" width="9.7109375" style="98" customWidth="1"/>
    <col min="15114" max="15114" width="9.7109375" style="98" bestFit="1" customWidth="1"/>
    <col min="15115" max="15117" width="9.7109375" style="98" customWidth="1"/>
    <col min="15118" max="15118" width="9.7109375" style="98" bestFit="1" customWidth="1"/>
    <col min="15119" max="15360" width="11.42578125" style="98" customWidth="1"/>
    <col min="15361" max="15361" width="91.28515625" style="98" bestFit="1" customWidth="1"/>
    <col min="15362" max="15364" width="10.7109375" style="98" bestFit="1" customWidth="1"/>
    <col min="15365" max="15368" width="9.7109375" style="98" bestFit="1" customWidth="1"/>
    <col min="15369" max="15369" width="9.7109375" style="98" customWidth="1"/>
    <col min="15370" max="15370" width="9.7109375" style="98" bestFit="1" customWidth="1"/>
    <col min="15371" max="15373" width="9.7109375" style="98" customWidth="1"/>
    <col min="15374" max="15374" width="9.7109375" style="98" bestFit="1" customWidth="1"/>
    <col min="15375" max="15616" width="11.42578125" style="98" customWidth="1"/>
    <col min="15617" max="15617" width="91.28515625" style="98" bestFit="1" customWidth="1"/>
    <col min="15618" max="15620" width="10.7109375" style="98" bestFit="1" customWidth="1"/>
    <col min="15621" max="15624" width="9.7109375" style="98" bestFit="1" customWidth="1"/>
    <col min="15625" max="15625" width="9.7109375" style="98" customWidth="1"/>
    <col min="15626" max="15626" width="9.7109375" style="98" bestFit="1" customWidth="1"/>
    <col min="15627" max="15629" width="9.7109375" style="98" customWidth="1"/>
    <col min="15630" max="15630" width="9.7109375" style="98" bestFit="1" customWidth="1"/>
    <col min="15631" max="15872" width="11.42578125" style="98" customWidth="1"/>
    <col min="15873" max="15873" width="91.28515625" style="98" bestFit="1" customWidth="1"/>
    <col min="15874" max="15876" width="10.7109375" style="98" bestFit="1" customWidth="1"/>
    <col min="15877" max="15880" width="9.7109375" style="98" bestFit="1" customWidth="1"/>
    <col min="15881" max="15881" width="9.7109375" style="98" customWidth="1"/>
    <col min="15882" max="15882" width="9.7109375" style="98" bestFit="1" customWidth="1"/>
    <col min="15883" max="15885" width="9.7109375" style="98" customWidth="1"/>
    <col min="15886" max="15886" width="9.7109375" style="98" bestFit="1" customWidth="1"/>
    <col min="15887" max="16128" width="11.42578125" style="98" customWidth="1"/>
    <col min="16129" max="16129" width="91.28515625" style="98" bestFit="1" customWidth="1"/>
    <col min="16130" max="16132" width="10.7109375" style="98" bestFit="1" customWidth="1"/>
    <col min="16133" max="16136" width="9.7109375" style="98" bestFit="1" customWidth="1"/>
    <col min="16137" max="16137" width="9.7109375" style="98" customWidth="1"/>
    <col min="16138" max="16138" width="9.7109375" style="98" bestFit="1" customWidth="1"/>
    <col min="16139" max="16141" width="9.7109375" style="98" customWidth="1"/>
    <col min="16142" max="16142" width="9.7109375" style="98" bestFit="1" customWidth="1"/>
    <col min="16143" max="16384" width="11.42578125" style="98" customWidth="1"/>
  </cols>
  <sheetData>
    <row r="1" spans="1:14" ht="30" customHeight="1" x14ac:dyDescent="0.25">
      <c r="A1" s="782" t="s">
        <v>377</v>
      </c>
      <c r="B1" s="782"/>
      <c r="C1" s="782"/>
      <c r="D1" s="782"/>
      <c r="E1" s="782"/>
      <c r="F1" s="782"/>
      <c r="G1" s="782"/>
      <c r="H1" s="782"/>
      <c r="I1" s="782"/>
      <c r="J1" s="782"/>
      <c r="K1" s="782"/>
      <c r="L1" s="782"/>
      <c r="M1" s="782"/>
      <c r="N1" s="782"/>
    </row>
    <row r="2" spans="1:14" ht="15" customHeight="1" x14ac:dyDescent="0.25">
      <c r="A2" s="783" t="s">
        <v>593</v>
      </c>
      <c r="B2" s="783"/>
      <c r="C2" s="783"/>
      <c r="D2" s="783"/>
      <c r="E2" s="783"/>
      <c r="F2" s="783"/>
      <c r="G2" s="783"/>
      <c r="H2" s="783"/>
      <c r="I2" s="783"/>
      <c r="J2" s="783"/>
      <c r="K2" s="783"/>
      <c r="L2" s="783"/>
      <c r="M2" s="783"/>
      <c r="N2" s="783"/>
    </row>
    <row r="3" spans="1:14" ht="30" customHeight="1" x14ac:dyDescent="0.25">
      <c r="A3" s="784" t="s">
        <v>3</v>
      </c>
      <c r="B3" s="784"/>
      <c r="C3" s="784"/>
      <c r="D3" s="784"/>
      <c r="E3" s="784"/>
      <c r="F3" s="784"/>
      <c r="G3" s="784"/>
      <c r="H3" s="784"/>
      <c r="I3" s="784"/>
      <c r="J3" s="784"/>
      <c r="K3" s="784"/>
      <c r="L3" s="784"/>
      <c r="M3" s="784"/>
      <c r="N3" s="784"/>
    </row>
    <row r="4" spans="1:14" ht="3.75" customHeight="1" thickBot="1" x14ac:dyDescent="0.3">
      <c r="A4" s="97"/>
      <c r="B4" s="97"/>
      <c r="C4" s="97"/>
      <c r="D4" s="97"/>
      <c r="E4" s="97"/>
      <c r="F4" s="97"/>
      <c r="G4" s="97"/>
      <c r="H4" s="97"/>
      <c r="I4" s="97"/>
      <c r="J4" s="97"/>
      <c r="K4" s="97"/>
      <c r="L4" s="97"/>
      <c r="M4" s="97"/>
      <c r="N4" s="97"/>
    </row>
    <row r="5" spans="1:14" s="100" customFormat="1" ht="30" customHeight="1" thickTop="1" thickBot="1" x14ac:dyDescent="0.3">
      <c r="A5" s="676"/>
      <c r="B5" s="677" t="s">
        <v>594</v>
      </c>
      <c r="C5" s="677" t="s">
        <v>595</v>
      </c>
      <c r="D5" s="677" t="s">
        <v>596</v>
      </c>
      <c r="E5" s="677" t="s">
        <v>597</v>
      </c>
      <c r="F5" s="677" t="s">
        <v>598</v>
      </c>
      <c r="G5" s="677" t="s">
        <v>599</v>
      </c>
      <c r="H5" s="677" t="s">
        <v>600</v>
      </c>
      <c r="I5" s="677" t="s">
        <v>601</v>
      </c>
      <c r="J5" s="677" t="s">
        <v>602</v>
      </c>
      <c r="K5" s="677" t="s">
        <v>603</v>
      </c>
      <c r="L5" s="677" t="s">
        <v>604</v>
      </c>
      <c r="M5" s="677" t="s">
        <v>605</v>
      </c>
      <c r="N5" s="677" t="s">
        <v>606</v>
      </c>
    </row>
    <row r="6" spans="1:14" ht="15" customHeight="1" thickTop="1" thickBot="1" x14ac:dyDescent="0.3">
      <c r="A6" s="678" t="s">
        <v>607</v>
      </c>
      <c r="B6" s="679">
        <v>8896442.3254500013</v>
      </c>
      <c r="C6" s="679">
        <v>9192163.6276799999</v>
      </c>
      <c r="D6" s="679">
        <v>9664150.5101800002</v>
      </c>
      <c r="E6" s="679">
        <v>4567661.8962500002</v>
      </c>
      <c r="F6" s="679">
        <v>4804736.9544399995</v>
      </c>
      <c r="G6" s="679">
        <v>4880265.7982700001</v>
      </c>
      <c r="H6" s="679">
        <v>5457575.9155100007</v>
      </c>
      <c r="I6" s="679">
        <v>6114604.8484100001</v>
      </c>
      <c r="J6" s="679">
        <v>6899499.20524</v>
      </c>
      <c r="K6" s="679">
        <v>6452580.9464499997</v>
      </c>
      <c r="L6" s="679">
        <v>6178121.4938400015</v>
      </c>
      <c r="M6" s="679">
        <v>6230058.9014500007</v>
      </c>
      <c r="N6" s="679">
        <v>6267182.2884700019</v>
      </c>
    </row>
    <row r="7" spans="1:14" s="103" customFormat="1" ht="15" customHeight="1" thickTop="1" x14ac:dyDescent="0.25">
      <c r="A7" s="101" t="s">
        <v>10</v>
      </c>
      <c r="B7" s="102">
        <v>622325.91596999997</v>
      </c>
      <c r="C7" s="102">
        <v>631234.6936</v>
      </c>
      <c r="D7" s="102">
        <v>731622.4995700001</v>
      </c>
      <c r="E7" s="102">
        <v>332052.26951000001</v>
      </c>
      <c r="F7" s="102">
        <v>388509.67924999999</v>
      </c>
      <c r="G7" s="102">
        <v>401148.05776999996</v>
      </c>
      <c r="H7" s="102">
        <v>360986.55856999999</v>
      </c>
      <c r="I7" s="102">
        <v>553242.99040999997</v>
      </c>
      <c r="J7" s="102">
        <v>625207.22381</v>
      </c>
      <c r="K7" s="102">
        <v>576702.71796000004</v>
      </c>
      <c r="L7" s="102">
        <v>374710.73533999996</v>
      </c>
      <c r="M7" s="102">
        <v>484457.58155</v>
      </c>
      <c r="N7" s="102">
        <v>501930.14150999999</v>
      </c>
    </row>
    <row r="8" spans="1:14" s="103" customFormat="1" ht="15" customHeight="1" x14ac:dyDescent="0.25">
      <c r="A8" s="101" t="s">
        <v>19</v>
      </c>
      <c r="B8" s="102">
        <v>954822.59522000002</v>
      </c>
      <c r="C8" s="102">
        <v>855632.23273000005</v>
      </c>
      <c r="D8" s="102">
        <v>803865.61953999999</v>
      </c>
      <c r="E8" s="102">
        <v>225392.47200000001</v>
      </c>
      <c r="F8" s="102">
        <v>158833.47387000002</v>
      </c>
      <c r="G8" s="102">
        <v>125113.11943999999</v>
      </c>
      <c r="H8" s="102">
        <v>217566.33088999998</v>
      </c>
      <c r="I8" s="102">
        <v>290302.24727999995</v>
      </c>
      <c r="J8" s="102">
        <v>152392.39891999998</v>
      </c>
      <c r="K8" s="102">
        <v>217788.04261</v>
      </c>
      <c r="L8" s="102">
        <v>316418.74922</v>
      </c>
      <c r="M8" s="102">
        <v>306179.19004000007</v>
      </c>
      <c r="N8" s="102">
        <v>297969.58224999998</v>
      </c>
    </row>
    <row r="9" spans="1:14" s="103" customFormat="1" ht="15" customHeight="1" x14ac:dyDescent="0.25">
      <c r="A9" s="101" t="s">
        <v>36</v>
      </c>
      <c r="B9" s="102">
        <v>7017869.7924499996</v>
      </c>
      <c r="C9" s="102">
        <v>7396124.3019700004</v>
      </c>
      <c r="D9" s="102">
        <v>7776279.2698500007</v>
      </c>
      <c r="E9" s="102">
        <v>3725282.0091900001</v>
      </c>
      <c r="F9" s="102">
        <v>3978259.8328</v>
      </c>
      <c r="G9" s="102">
        <v>4058691.1951100002</v>
      </c>
      <c r="H9" s="102">
        <v>4422837.2223800002</v>
      </c>
      <c r="I9" s="102">
        <v>4732782.3077600002</v>
      </c>
      <c r="J9" s="102">
        <v>5310832.9052200001</v>
      </c>
      <c r="K9" s="102">
        <v>4840718.8497399995</v>
      </c>
      <c r="L9" s="102">
        <v>4826894.6803400004</v>
      </c>
      <c r="M9" s="102">
        <v>4783838.4830600005</v>
      </c>
      <c r="N9" s="102">
        <v>4796466.0308000008</v>
      </c>
    </row>
    <row r="10" spans="1:14" s="103" customFormat="1" ht="15" customHeight="1" x14ac:dyDescent="0.25">
      <c r="A10" s="104" t="s">
        <v>608</v>
      </c>
      <c r="B10" s="102">
        <v>7066800.6672499999</v>
      </c>
      <c r="C10" s="102">
        <v>7437917.27018</v>
      </c>
      <c r="D10" s="102">
        <v>7767736.6857000003</v>
      </c>
      <c r="E10" s="102">
        <v>3714714.13901</v>
      </c>
      <c r="F10" s="102">
        <v>3954549.5942600002</v>
      </c>
      <c r="G10" s="102">
        <v>4037972.0836</v>
      </c>
      <c r="H10" s="102">
        <v>4073140.9531</v>
      </c>
      <c r="I10" s="102">
        <v>4184106.1386100003</v>
      </c>
      <c r="J10" s="102">
        <v>4646402.1563500008</v>
      </c>
      <c r="K10" s="102">
        <v>4156996.2136399997</v>
      </c>
      <c r="L10" s="102">
        <v>4176123.85739</v>
      </c>
      <c r="M10" s="102">
        <v>4161205.0260100001</v>
      </c>
      <c r="N10" s="102">
        <v>4164459.7984700007</v>
      </c>
    </row>
    <row r="11" spans="1:14" s="103" customFormat="1" ht="15" customHeight="1" x14ac:dyDescent="0.25">
      <c r="A11" s="104" t="s">
        <v>609</v>
      </c>
      <c r="B11" s="102">
        <v>6985714.8452099999</v>
      </c>
      <c r="C11" s="102">
        <v>7336520.9377499996</v>
      </c>
      <c r="D11" s="102">
        <v>7609483.82699</v>
      </c>
      <c r="E11" s="102">
        <v>3614988.91194</v>
      </c>
      <c r="F11" s="102">
        <v>3828572.9947800003</v>
      </c>
      <c r="G11" s="102">
        <v>3772181.6703899996</v>
      </c>
      <c r="H11" s="102">
        <v>3807103.1999299997</v>
      </c>
      <c r="I11" s="102">
        <v>3823592.9964800002</v>
      </c>
      <c r="J11" s="102">
        <v>4127504.50618</v>
      </c>
      <c r="K11" s="102">
        <v>3152603.7900999999</v>
      </c>
      <c r="L11" s="102">
        <v>2875503.4029799998</v>
      </c>
      <c r="M11" s="102">
        <v>2822973.0711700004</v>
      </c>
      <c r="N11" s="102">
        <v>2839522.5176500012</v>
      </c>
    </row>
    <row r="12" spans="1:14" s="103" customFormat="1" ht="15" customHeight="1" x14ac:dyDescent="0.25">
      <c r="A12" s="104" t="s">
        <v>610</v>
      </c>
      <c r="B12" s="102">
        <v>81085.822040000014</v>
      </c>
      <c r="C12" s="102">
        <v>101396.33243000001</v>
      </c>
      <c r="D12" s="102">
        <v>158252.85871</v>
      </c>
      <c r="E12" s="102">
        <v>99725.227069999994</v>
      </c>
      <c r="F12" s="102">
        <v>125976.59948</v>
      </c>
      <c r="G12" s="102">
        <v>265790.41321000003</v>
      </c>
      <c r="H12" s="102">
        <v>266037.75316999998</v>
      </c>
      <c r="I12" s="102">
        <v>360513.14212999999</v>
      </c>
      <c r="J12" s="102">
        <v>518897.65017000004</v>
      </c>
      <c r="K12" s="102">
        <v>1004392.42354</v>
      </c>
      <c r="L12" s="102">
        <v>1300620.4544100002</v>
      </c>
      <c r="M12" s="102">
        <v>1338231.9548399998</v>
      </c>
      <c r="N12" s="102">
        <v>1324937.2808199998</v>
      </c>
    </row>
    <row r="13" spans="1:14" s="103" customFormat="1" ht="15" customHeight="1" x14ac:dyDescent="0.25">
      <c r="A13" s="104" t="s">
        <v>611</v>
      </c>
      <c r="B13" s="102">
        <v>36153.330419999998</v>
      </c>
      <c r="C13" s="102">
        <v>43161.160969999997</v>
      </c>
      <c r="D13" s="102">
        <v>61714.799229999997</v>
      </c>
      <c r="E13" s="102">
        <v>19395.220530000002</v>
      </c>
      <c r="F13" s="102">
        <v>37378.692060000001</v>
      </c>
      <c r="G13" s="102">
        <v>37359.380140000001</v>
      </c>
      <c r="H13" s="102">
        <v>22608.420019999998</v>
      </c>
      <c r="I13" s="102">
        <v>14751.315980000001</v>
      </c>
      <c r="J13" s="102">
        <v>40358.958259999999</v>
      </c>
      <c r="K13" s="102">
        <v>101407.14724999999</v>
      </c>
      <c r="L13" s="102">
        <v>97377.023249999998</v>
      </c>
      <c r="M13" s="102">
        <v>61051.917300000001</v>
      </c>
      <c r="N13" s="102">
        <v>67942.825319999989</v>
      </c>
    </row>
    <row r="14" spans="1:14" s="103" customFormat="1" ht="15" customHeight="1" x14ac:dyDescent="0.25">
      <c r="A14" s="104" t="s">
        <v>612</v>
      </c>
      <c r="B14" s="102">
        <v>34286.930090000002</v>
      </c>
      <c r="C14" s="102">
        <v>36131.73429</v>
      </c>
      <c r="D14" s="102">
        <v>42613.050329999998</v>
      </c>
      <c r="E14" s="102">
        <v>18507.94139</v>
      </c>
      <c r="F14" s="102">
        <v>30897.550019999999</v>
      </c>
      <c r="G14" s="102">
        <v>26511.640339999998</v>
      </c>
      <c r="H14" s="102">
        <v>12100.107</v>
      </c>
      <c r="I14" s="102">
        <v>13035.122079999999</v>
      </c>
      <c r="J14" s="102">
        <v>32372.0478</v>
      </c>
      <c r="K14" s="102">
        <v>77400.453299999994</v>
      </c>
      <c r="L14" s="102">
        <v>63531.452600000004</v>
      </c>
      <c r="M14" s="102">
        <v>28500.19298</v>
      </c>
      <c r="N14" s="102">
        <v>25159.787049999999</v>
      </c>
    </row>
    <row r="15" spans="1:14" s="103" customFormat="1" ht="15" customHeight="1" x14ac:dyDescent="0.25">
      <c r="A15" s="104" t="s">
        <v>613</v>
      </c>
      <c r="B15" s="102">
        <v>1866.4003300000002</v>
      </c>
      <c r="C15" s="102">
        <v>7029.4266799999996</v>
      </c>
      <c r="D15" s="102">
        <v>19101.748899999999</v>
      </c>
      <c r="E15" s="102">
        <v>887.27913999999998</v>
      </c>
      <c r="F15" s="102">
        <v>6481.1420399999997</v>
      </c>
      <c r="G15" s="102">
        <v>10847.739800000001</v>
      </c>
      <c r="H15" s="102">
        <v>10508.31302</v>
      </c>
      <c r="I15" s="102">
        <v>1716.1939</v>
      </c>
      <c r="J15" s="102">
        <v>7986.9104600000001</v>
      </c>
      <c r="K15" s="102">
        <v>24006.693950000001</v>
      </c>
      <c r="L15" s="102">
        <v>33845.570649999994</v>
      </c>
      <c r="M15" s="102">
        <v>32551.724320000001</v>
      </c>
      <c r="N15" s="102">
        <v>42783.03826999999</v>
      </c>
    </row>
    <row r="16" spans="1:14" s="103" customFormat="1" ht="15" customHeight="1" x14ac:dyDescent="0.25">
      <c r="A16" s="104" t="s">
        <v>614</v>
      </c>
      <c r="B16" s="102">
        <v>59584.348310000001</v>
      </c>
      <c r="C16" s="102">
        <v>91877.342480000007</v>
      </c>
      <c r="D16" s="102">
        <v>129010.67701</v>
      </c>
      <c r="E16" s="102">
        <v>85329.384669999999</v>
      </c>
      <c r="F16" s="102">
        <v>80786.269260000001</v>
      </c>
      <c r="G16" s="102">
        <v>110361.5361</v>
      </c>
      <c r="H16" s="102">
        <v>122957.74398</v>
      </c>
      <c r="I16" s="102">
        <v>110525.89447</v>
      </c>
      <c r="J16" s="102">
        <v>99701.414599999989</v>
      </c>
      <c r="K16" s="102">
        <v>109205.55120999999</v>
      </c>
      <c r="L16" s="102">
        <v>109309.84132000001</v>
      </c>
      <c r="M16" s="102">
        <v>98261.256039999978</v>
      </c>
      <c r="N16" s="102">
        <v>96282.759720000002</v>
      </c>
    </row>
    <row r="17" spans="1:14" s="103" customFormat="1" ht="15" customHeight="1" x14ac:dyDescent="0.25">
      <c r="A17" s="104" t="s">
        <v>615</v>
      </c>
      <c r="B17" s="102">
        <v>57251.58928</v>
      </c>
      <c r="C17" s="102">
        <v>85577.397980000009</v>
      </c>
      <c r="D17" s="102">
        <v>120240.91034</v>
      </c>
      <c r="E17" s="102">
        <v>67837.100659999996</v>
      </c>
      <c r="F17" s="102">
        <v>68028.310649999999</v>
      </c>
      <c r="G17" s="102">
        <v>82926.297890000002</v>
      </c>
      <c r="H17" s="102">
        <v>76234.528189999997</v>
      </c>
      <c r="I17" s="102">
        <v>61636.550049999998</v>
      </c>
      <c r="J17" s="102">
        <v>51266.042990000002</v>
      </c>
      <c r="K17" s="102">
        <v>56116.67727</v>
      </c>
      <c r="L17" s="102">
        <v>54303.309659999999</v>
      </c>
      <c r="M17" s="102">
        <v>41874.791459999993</v>
      </c>
      <c r="N17" s="102">
        <v>39521.870309999998</v>
      </c>
    </row>
    <row r="18" spans="1:14" s="103" customFormat="1" ht="15" customHeight="1" x14ac:dyDescent="0.25">
      <c r="A18" s="104" t="s">
        <v>616</v>
      </c>
      <c r="B18" s="102">
        <v>2332.7590299999997</v>
      </c>
      <c r="C18" s="102">
        <v>6299.9444999999996</v>
      </c>
      <c r="D18" s="102">
        <v>8769.7666699999991</v>
      </c>
      <c r="E18" s="102">
        <v>17492.284010000003</v>
      </c>
      <c r="F18" s="102">
        <v>12757.95861</v>
      </c>
      <c r="G18" s="102">
        <v>27435.23821</v>
      </c>
      <c r="H18" s="102">
        <v>46723.215790000002</v>
      </c>
      <c r="I18" s="102">
        <v>48889.344420000001</v>
      </c>
      <c r="J18" s="102">
        <v>48435.371610000002</v>
      </c>
      <c r="K18" s="102">
        <v>53088.873939999998</v>
      </c>
      <c r="L18" s="102">
        <v>55006.531660000001</v>
      </c>
      <c r="M18" s="102">
        <v>56386.464579999993</v>
      </c>
      <c r="N18" s="102">
        <v>56760.889410000003</v>
      </c>
    </row>
    <row r="19" spans="1:14" s="103" customFormat="1" ht="15" customHeight="1" x14ac:dyDescent="0.25">
      <c r="A19" s="104" t="s">
        <v>49</v>
      </c>
      <c r="B19" s="102">
        <v>88808.425540000011</v>
      </c>
      <c r="C19" s="102">
        <v>87449.688709999988</v>
      </c>
      <c r="D19" s="102">
        <v>90918.891090000005</v>
      </c>
      <c r="E19" s="102">
        <v>54117.098310000001</v>
      </c>
      <c r="F19" s="102">
        <v>54557.941850000003</v>
      </c>
      <c r="G19" s="102">
        <v>56872.08913</v>
      </c>
      <c r="H19" s="102">
        <v>426769.07883999997</v>
      </c>
      <c r="I19" s="102">
        <v>611946.30228999991</v>
      </c>
      <c r="J19" s="102">
        <v>699716.49951999995</v>
      </c>
      <c r="K19" s="102">
        <v>727208.24827999994</v>
      </c>
      <c r="L19" s="102">
        <v>698075.60574000003</v>
      </c>
      <c r="M19" s="102">
        <v>675469.49763</v>
      </c>
      <c r="N19" s="102">
        <v>679493.51997000002</v>
      </c>
    </row>
    <row r="20" spans="1:14" s="103" customFormat="1" ht="15" customHeight="1" x14ac:dyDescent="0.25">
      <c r="A20" s="104" t="s">
        <v>617</v>
      </c>
      <c r="B20" s="102">
        <v>-233476.97907</v>
      </c>
      <c r="C20" s="102">
        <v>-264281.16037</v>
      </c>
      <c r="D20" s="102">
        <v>-273101.78318000003</v>
      </c>
      <c r="E20" s="102">
        <v>-148273.83333000002</v>
      </c>
      <c r="F20" s="102">
        <v>-149012.66462999998</v>
      </c>
      <c r="G20" s="102">
        <v>-183873.89386000001</v>
      </c>
      <c r="H20" s="102">
        <v>-222638.97356000001</v>
      </c>
      <c r="I20" s="102">
        <v>-188547.34359</v>
      </c>
      <c r="J20" s="102">
        <v>-175346.12351</v>
      </c>
      <c r="K20" s="102">
        <v>-254098.31063999998</v>
      </c>
      <c r="L20" s="102">
        <v>-253991.64736</v>
      </c>
      <c r="M20" s="102">
        <v>-212149.21391999995</v>
      </c>
      <c r="N20" s="102">
        <v>-211712.87268000003</v>
      </c>
    </row>
    <row r="21" spans="1:14" s="103" customFormat="1" ht="15" customHeight="1" x14ac:dyDescent="0.25">
      <c r="A21" s="101" t="s">
        <v>79</v>
      </c>
      <c r="B21" s="102">
        <v>54432.92</v>
      </c>
      <c r="C21" s="102">
        <v>53972.29421</v>
      </c>
      <c r="D21" s="102">
        <v>53379.691810000004</v>
      </c>
      <c r="E21" s="102">
        <v>41582.703030000004</v>
      </c>
      <c r="F21" s="102">
        <v>23816.866030000001</v>
      </c>
      <c r="G21" s="102">
        <v>38070.762590000006</v>
      </c>
      <c r="H21" s="102">
        <v>70326.594599999997</v>
      </c>
      <c r="I21" s="102">
        <v>89730.81259999999</v>
      </c>
      <c r="J21" s="102">
        <v>104501.55931</v>
      </c>
      <c r="K21" s="102">
        <v>117328.75898999999</v>
      </c>
      <c r="L21" s="102">
        <v>109398.01889000001</v>
      </c>
      <c r="M21" s="102">
        <v>107032.50787999999</v>
      </c>
      <c r="N21" s="102">
        <v>117571.69900000001</v>
      </c>
    </row>
    <row r="22" spans="1:14" s="103" customFormat="1" ht="15" customHeight="1" x14ac:dyDescent="0.25">
      <c r="A22" s="101" t="s">
        <v>90</v>
      </c>
      <c r="B22" s="102">
        <v>930.90809000000002</v>
      </c>
      <c r="C22" s="102">
        <v>679.75687000000005</v>
      </c>
      <c r="D22" s="102">
        <v>2842.9652500000002</v>
      </c>
      <c r="E22" s="102">
        <v>8310.1251900000007</v>
      </c>
      <c r="F22" s="102">
        <v>9567.7713199999998</v>
      </c>
      <c r="G22" s="102">
        <v>4260.0505300000004</v>
      </c>
      <c r="H22" s="102">
        <v>3329.7833700000001</v>
      </c>
      <c r="I22" s="102">
        <v>6832.1620199999998</v>
      </c>
      <c r="J22" s="102">
        <v>3238.53316</v>
      </c>
      <c r="K22" s="102">
        <v>2599.34728</v>
      </c>
      <c r="L22" s="102">
        <v>1396.1346099999992</v>
      </c>
      <c r="M22" s="102">
        <v>651.39900999999986</v>
      </c>
      <c r="N22" s="102">
        <v>1043.6342700000005</v>
      </c>
    </row>
    <row r="23" spans="1:14" s="103" customFormat="1" ht="15" customHeight="1" x14ac:dyDescent="0.25">
      <c r="A23" s="101" t="s">
        <v>618</v>
      </c>
      <c r="B23" s="102">
        <v>7073.3669199999995</v>
      </c>
      <c r="C23" s="102">
        <v>12683.60914</v>
      </c>
      <c r="D23" s="102">
        <v>38619.836799999997</v>
      </c>
      <c r="E23" s="102">
        <v>58353.518040000003</v>
      </c>
      <c r="F23" s="102">
        <v>63369.77074</v>
      </c>
      <c r="G23" s="102">
        <v>76501.682870000004</v>
      </c>
      <c r="H23" s="102">
        <v>216953.06081</v>
      </c>
      <c r="I23" s="102">
        <v>289390.64726</v>
      </c>
      <c r="J23" s="102">
        <v>556127.77624000004</v>
      </c>
      <c r="K23" s="102">
        <v>555421.72646999999</v>
      </c>
      <c r="L23" s="102">
        <v>415717.08531999995</v>
      </c>
      <c r="M23" s="102">
        <v>400871.27853999997</v>
      </c>
      <c r="N23" s="102">
        <v>400638.36537000001</v>
      </c>
    </row>
    <row r="24" spans="1:14" s="103" customFormat="1" ht="15" customHeight="1" x14ac:dyDescent="0.25">
      <c r="A24" s="101" t="s">
        <v>109</v>
      </c>
      <c r="B24" s="102">
        <v>198583.61213999998</v>
      </c>
      <c r="C24" s="102">
        <v>204080.97777</v>
      </c>
      <c r="D24" s="102">
        <v>223097.75666999997</v>
      </c>
      <c r="E24" s="102">
        <v>159419.62576</v>
      </c>
      <c r="F24" s="102">
        <v>165811.71284999998</v>
      </c>
      <c r="G24" s="102">
        <v>158030.90150000001</v>
      </c>
      <c r="H24" s="102">
        <v>148979.31539999999</v>
      </c>
      <c r="I24" s="102">
        <v>144447.06594</v>
      </c>
      <c r="J24" s="102">
        <v>138783.49972999998</v>
      </c>
      <c r="K24" s="102">
        <v>134387.12741999998</v>
      </c>
      <c r="L24" s="102">
        <v>127011.56761999999</v>
      </c>
      <c r="M24" s="102">
        <v>127029.19246999999</v>
      </c>
      <c r="N24" s="102">
        <v>130660.25862000001</v>
      </c>
    </row>
    <row r="25" spans="1:14" s="103" customFormat="1" ht="15" customHeight="1" x14ac:dyDescent="0.25">
      <c r="A25" s="101" t="s">
        <v>619</v>
      </c>
      <c r="B25" s="102">
        <v>40403.214659999998</v>
      </c>
      <c r="C25" s="102">
        <v>37755.76139</v>
      </c>
      <c r="D25" s="102">
        <v>34442.870689999996</v>
      </c>
      <c r="E25" s="102">
        <v>17269.17353</v>
      </c>
      <c r="F25" s="102">
        <v>16567.847580000001</v>
      </c>
      <c r="G25" s="102">
        <v>18450.028460000001</v>
      </c>
      <c r="H25" s="102">
        <v>16597.049490000001</v>
      </c>
      <c r="I25" s="102">
        <v>7876.6151399999999</v>
      </c>
      <c r="J25" s="102">
        <v>8415.3088499999994</v>
      </c>
      <c r="K25" s="102">
        <v>7634.3759800000007</v>
      </c>
      <c r="L25" s="102">
        <v>6574.5225</v>
      </c>
      <c r="M25" s="102">
        <v>19999.268900000003</v>
      </c>
      <c r="N25" s="102">
        <v>20902.576650000003</v>
      </c>
    </row>
    <row r="26" spans="1:14" s="105" customFormat="1" ht="15" customHeight="1" thickBot="1" x14ac:dyDescent="0.3">
      <c r="A26" s="101" t="s">
        <v>130</v>
      </c>
      <c r="B26" s="102">
        <v>0</v>
      </c>
      <c r="C26" s="102">
        <v>0</v>
      </c>
      <c r="D26" s="102">
        <v>0</v>
      </c>
      <c r="E26" s="102">
        <v>0</v>
      </c>
      <c r="F26" s="102">
        <v>0</v>
      </c>
      <c r="G26" s="102">
        <v>0</v>
      </c>
      <c r="H26" s="102">
        <v>0</v>
      </c>
      <c r="I26" s="102">
        <v>0</v>
      </c>
      <c r="J26" s="102">
        <v>0</v>
      </c>
      <c r="K26" s="102">
        <v>0</v>
      </c>
      <c r="L26" s="102">
        <v>0</v>
      </c>
      <c r="M26" s="102">
        <v>0</v>
      </c>
      <c r="N26" s="102">
        <v>0</v>
      </c>
    </row>
    <row r="27" spans="1:14" ht="15" customHeight="1" thickTop="1" thickBot="1" x14ac:dyDescent="0.3">
      <c r="A27" s="678" t="s">
        <v>620</v>
      </c>
      <c r="B27" s="679">
        <v>8039939.0921899993</v>
      </c>
      <c r="C27" s="679">
        <v>8295078.7005600007</v>
      </c>
      <c r="D27" s="679">
        <v>8685501.1842900012</v>
      </c>
      <c r="E27" s="679">
        <v>4236128.3632300003</v>
      </c>
      <c r="F27" s="679">
        <v>4467547.12861</v>
      </c>
      <c r="G27" s="679">
        <v>4491024.4715400003</v>
      </c>
      <c r="H27" s="679">
        <v>5052490.3649599999</v>
      </c>
      <c r="I27" s="679">
        <v>5668289.6209399998</v>
      </c>
      <c r="J27" s="679">
        <v>6438066.9468799997</v>
      </c>
      <c r="K27" s="679">
        <v>5958198.0732100001</v>
      </c>
      <c r="L27" s="679">
        <v>5659388.6125399992</v>
      </c>
      <c r="M27" s="679">
        <v>5699096.1575299995</v>
      </c>
      <c r="N27" s="679">
        <v>5739365.2590000005</v>
      </c>
    </row>
    <row r="28" spans="1:14" s="103" customFormat="1" ht="15" customHeight="1" thickTop="1" x14ac:dyDescent="0.25">
      <c r="A28" s="101" t="s">
        <v>621</v>
      </c>
      <c r="B28" s="102">
        <v>6598602.2458999995</v>
      </c>
      <c r="C28" s="102">
        <v>6976619.6497299997</v>
      </c>
      <c r="D28" s="102">
        <v>7406593.7405200005</v>
      </c>
      <c r="E28" s="102">
        <v>3699789.50373</v>
      </c>
      <c r="F28" s="102">
        <v>3853297.8847500002</v>
      </c>
      <c r="G28" s="102">
        <v>3703506.99547</v>
      </c>
      <c r="H28" s="102">
        <v>3583449.0351499999</v>
      </c>
      <c r="I28" s="102">
        <v>4340530.9196999995</v>
      </c>
      <c r="J28" s="102">
        <v>4593800.8664799994</v>
      </c>
      <c r="K28" s="102">
        <v>2505387.7801599996</v>
      </c>
      <c r="L28" s="102">
        <v>3918713.0208599996</v>
      </c>
      <c r="M28" s="102">
        <v>3995639.8174999999</v>
      </c>
      <c r="N28" s="102">
        <v>3991279.5233100005</v>
      </c>
    </row>
    <row r="29" spans="1:14" s="103" customFormat="1" ht="15" customHeight="1" x14ac:dyDescent="0.25">
      <c r="A29" s="104" t="s">
        <v>622</v>
      </c>
      <c r="B29" s="102">
        <v>90932.063959999999</v>
      </c>
      <c r="C29" s="102">
        <v>188767.30397000001</v>
      </c>
      <c r="D29" s="102">
        <v>177204.13876</v>
      </c>
      <c r="E29" s="102">
        <v>71468.362549999991</v>
      </c>
      <c r="F29" s="102">
        <v>75340.133069999996</v>
      </c>
      <c r="G29" s="102">
        <v>135779.91971000002</v>
      </c>
      <c r="H29" s="102">
        <v>316526.38574</v>
      </c>
      <c r="I29" s="102">
        <v>431510.72247000004</v>
      </c>
      <c r="J29" s="102">
        <v>402193.99223000003</v>
      </c>
      <c r="K29" s="102">
        <v>117218.5592</v>
      </c>
      <c r="L29" s="102">
        <v>101414.38961000001</v>
      </c>
      <c r="M29" s="102">
        <v>85176.636280000006</v>
      </c>
      <c r="N29" s="102">
        <v>110775.67271</v>
      </c>
    </row>
    <row r="30" spans="1:14" s="103" customFormat="1" ht="15" customHeight="1" x14ac:dyDescent="0.25">
      <c r="A30" s="104" t="s">
        <v>623</v>
      </c>
      <c r="B30" s="102">
        <v>1498976.8579200001</v>
      </c>
      <c r="C30" s="102">
        <v>1322722.4246500002</v>
      </c>
      <c r="D30" s="102">
        <v>1288187.4860999999</v>
      </c>
      <c r="E30" s="102">
        <v>544564.09896000009</v>
      </c>
      <c r="F30" s="102">
        <v>623883.85865999991</v>
      </c>
      <c r="G30" s="102">
        <v>631954.57844000007</v>
      </c>
      <c r="H30" s="102">
        <v>881069.44598000008</v>
      </c>
      <c r="I30" s="102">
        <v>1315751.1378199998</v>
      </c>
      <c r="J30" s="102">
        <v>1385038.26997</v>
      </c>
      <c r="K30" s="102">
        <v>881217.68776999996</v>
      </c>
      <c r="L30" s="102">
        <v>931594.38067999994</v>
      </c>
      <c r="M30" s="102">
        <v>1072945.4032300001</v>
      </c>
      <c r="N30" s="102">
        <v>1018196.2963100001</v>
      </c>
    </row>
    <row r="31" spans="1:14" s="103" customFormat="1" ht="15" customHeight="1" x14ac:dyDescent="0.25">
      <c r="A31" s="104" t="s">
        <v>624</v>
      </c>
      <c r="B31" s="102">
        <v>354998.75831</v>
      </c>
      <c r="C31" s="102">
        <v>120055.78901000001</v>
      </c>
      <c r="D31" s="102">
        <v>16475.338680000001</v>
      </c>
      <c r="E31" s="102">
        <v>5263.5813899999994</v>
      </c>
      <c r="F31" s="102">
        <v>6341.8814900000007</v>
      </c>
      <c r="G31" s="102">
        <v>56974.185530000002</v>
      </c>
      <c r="H31" s="102">
        <v>55525.326700000005</v>
      </c>
      <c r="I31" s="102">
        <v>52459.773179999997</v>
      </c>
      <c r="J31" s="102">
        <v>167.16506000000001</v>
      </c>
      <c r="K31" s="102">
        <v>79.597529999999992</v>
      </c>
      <c r="L31" s="102">
        <v>15.286059999999999</v>
      </c>
      <c r="M31" s="102">
        <v>2.22113</v>
      </c>
      <c r="N31" s="102">
        <v>1.6879000000000002</v>
      </c>
    </row>
    <row r="32" spans="1:14" s="103" customFormat="1" ht="15" customHeight="1" x14ac:dyDescent="0.25">
      <c r="A32" s="104" t="s">
        <v>625</v>
      </c>
      <c r="B32" s="102">
        <v>63408.55586</v>
      </c>
      <c r="C32" s="102">
        <v>72355.122049999991</v>
      </c>
      <c r="D32" s="102">
        <v>81295.319329999998</v>
      </c>
      <c r="E32" s="102">
        <v>43007.972549999999</v>
      </c>
      <c r="F32" s="102">
        <v>58931.286650000002</v>
      </c>
      <c r="G32" s="102">
        <v>56373.23285</v>
      </c>
      <c r="H32" s="102">
        <v>39410.279390000003</v>
      </c>
      <c r="I32" s="102">
        <v>35456.256500000003</v>
      </c>
      <c r="J32" s="102">
        <v>40095.355409999996</v>
      </c>
      <c r="K32" s="102">
        <v>47729.255990000005</v>
      </c>
      <c r="L32" s="102">
        <v>54774.604899999991</v>
      </c>
      <c r="M32" s="102">
        <v>69140.656350000005</v>
      </c>
      <c r="N32" s="102">
        <v>67235.246680000011</v>
      </c>
    </row>
    <row r="33" spans="1:14" s="103" customFormat="1" ht="15" customHeight="1" x14ac:dyDescent="0.25">
      <c r="A33" s="104" t="s">
        <v>626</v>
      </c>
      <c r="B33" s="102">
        <v>4343383.9944200004</v>
      </c>
      <c r="C33" s="102">
        <v>4959551.16799</v>
      </c>
      <c r="D33" s="102">
        <v>5460133.89224</v>
      </c>
      <c r="E33" s="102">
        <v>2772120.0762800002</v>
      </c>
      <c r="F33" s="102">
        <v>2775817.4973499998</v>
      </c>
      <c r="G33" s="102">
        <v>2508031.8991300003</v>
      </c>
      <c r="H33" s="102">
        <v>2010001.4794700001</v>
      </c>
      <c r="I33" s="102">
        <v>2203744.3764</v>
      </c>
      <c r="J33" s="102">
        <v>2490853.2798800003</v>
      </c>
      <c r="K33" s="102">
        <v>1407972.19092</v>
      </c>
      <c r="L33" s="102">
        <v>2553907.16212</v>
      </c>
      <c r="M33" s="102">
        <v>2525321.4169899998</v>
      </c>
      <c r="N33" s="102">
        <v>2557310.0120400004</v>
      </c>
    </row>
    <row r="34" spans="1:14" s="103" customFormat="1" ht="15" customHeight="1" x14ac:dyDescent="0.25">
      <c r="A34" s="104" t="s">
        <v>627</v>
      </c>
      <c r="B34" s="102">
        <v>246902.01543</v>
      </c>
      <c r="C34" s="102">
        <v>313167.84206</v>
      </c>
      <c r="D34" s="102">
        <v>383297.56541000004</v>
      </c>
      <c r="E34" s="102">
        <v>263365.41200000001</v>
      </c>
      <c r="F34" s="102">
        <v>312983.22752999997</v>
      </c>
      <c r="G34" s="102">
        <v>314393.17981</v>
      </c>
      <c r="H34" s="102">
        <v>280916.11787000002</v>
      </c>
      <c r="I34" s="102">
        <v>301608.65333</v>
      </c>
      <c r="J34" s="102">
        <v>275452.80392999999</v>
      </c>
      <c r="K34" s="102">
        <v>51170.488749999997</v>
      </c>
      <c r="L34" s="102">
        <v>277007.19748999999</v>
      </c>
      <c r="M34" s="102">
        <v>243053.48352000001</v>
      </c>
      <c r="N34" s="102">
        <v>237760.60767000003</v>
      </c>
    </row>
    <row r="35" spans="1:14" s="103" customFormat="1" ht="15" customHeight="1" x14ac:dyDescent="0.25">
      <c r="A35" s="101" t="s">
        <v>628</v>
      </c>
      <c r="B35" s="102">
        <v>800.72454000000005</v>
      </c>
      <c r="C35" s="102">
        <v>746.40920999999992</v>
      </c>
      <c r="D35" s="102">
        <v>569.17249000000004</v>
      </c>
      <c r="E35" s="102">
        <v>52.97045</v>
      </c>
      <c r="F35" s="102">
        <v>55.264040000000001</v>
      </c>
      <c r="G35" s="102">
        <v>51.252559999999995</v>
      </c>
      <c r="H35" s="102">
        <v>83.004259999999988</v>
      </c>
      <c r="I35" s="102">
        <v>115.49764</v>
      </c>
      <c r="J35" s="102">
        <v>0</v>
      </c>
      <c r="K35" s="102">
        <v>0</v>
      </c>
      <c r="L35" s="102">
        <v>1.4179300000000001</v>
      </c>
      <c r="M35" s="102">
        <v>0</v>
      </c>
      <c r="N35" s="102">
        <v>0</v>
      </c>
    </row>
    <row r="36" spans="1:14" s="103" customFormat="1" ht="15" customHeight="1" x14ac:dyDescent="0.25">
      <c r="A36" s="101" t="s">
        <v>629</v>
      </c>
      <c r="B36" s="102">
        <v>735264.26583000005</v>
      </c>
      <c r="C36" s="102">
        <v>811157.95559999999</v>
      </c>
      <c r="D36" s="102">
        <v>790361.35440999991</v>
      </c>
      <c r="E36" s="102">
        <v>245280.86812999999</v>
      </c>
      <c r="F36" s="102">
        <v>336414.04841000005</v>
      </c>
      <c r="G36" s="102">
        <v>406781.12287999998</v>
      </c>
      <c r="H36" s="102">
        <v>880036.57285999996</v>
      </c>
      <c r="I36" s="102">
        <v>835730.20660000003</v>
      </c>
      <c r="J36" s="102">
        <v>1365365.38206</v>
      </c>
      <c r="K36" s="102">
        <v>1764669.9418800001</v>
      </c>
      <c r="L36" s="102">
        <v>1189955.8632299998</v>
      </c>
      <c r="M36" s="102">
        <v>1028613.36547</v>
      </c>
      <c r="N36" s="102">
        <v>1025852.8994500001</v>
      </c>
    </row>
    <row r="37" spans="1:14" s="103" customFormat="1" ht="15" customHeight="1" x14ac:dyDescent="0.25">
      <c r="A37" s="101" t="s">
        <v>630</v>
      </c>
      <c r="B37" s="102">
        <v>174572.63266</v>
      </c>
      <c r="C37" s="102">
        <v>138058.93468000001</v>
      </c>
      <c r="D37" s="102">
        <v>171913.98383000001</v>
      </c>
      <c r="E37" s="102">
        <v>104941.60028</v>
      </c>
      <c r="F37" s="102">
        <v>78020.458910000001</v>
      </c>
      <c r="G37" s="102">
        <v>112464.85876</v>
      </c>
      <c r="H37" s="102">
        <v>144418.70734999998</v>
      </c>
      <c r="I37" s="102">
        <v>176398.81663999998</v>
      </c>
      <c r="J37" s="102">
        <v>166244.85738999999</v>
      </c>
      <c r="K37" s="102">
        <v>186978.52478000001</v>
      </c>
      <c r="L37" s="102">
        <v>147574.1551</v>
      </c>
      <c r="M37" s="102">
        <v>127776.51379</v>
      </c>
      <c r="N37" s="102">
        <v>145147.33648000006</v>
      </c>
    </row>
    <row r="38" spans="1:14" s="103" customFormat="1" ht="15" customHeight="1" x14ac:dyDescent="0.25">
      <c r="A38" s="101" t="s">
        <v>175</v>
      </c>
      <c r="B38" s="102">
        <v>78527.541580000005</v>
      </c>
      <c r="C38" s="102">
        <v>79480.72129999999</v>
      </c>
      <c r="D38" s="102">
        <v>82373.460529999997</v>
      </c>
      <c r="E38" s="102">
        <v>49204.24583</v>
      </c>
      <c r="F38" s="102">
        <v>53704.976430000002</v>
      </c>
      <c r="G38" s="102">
        <v>55870.991280000002</v>
      </c>
      <c r="H38" s="102">
        <v>57238.546689999996</v>
      </c>
      <c r="I38" s="102">
        <v>59716.508150000001</v>
      </c>
      <c r="J38" s="102">
        <v>87744.69313</v>
      </c>
      <c r="K38" s="102">
        <v>59239.395389999998</v>
      </c>
      <c r="L38" s="102">
        <v>55258.739650000003</v>
      </c>
      <c r="M38" s="102">
        <v>60099.193090000008</v>
      </c>
      <c r="N38" s="102">
        <v>60326.169150000002</v>
      </c>
    </row>
    <row r="39" spans="1:14" s="103" customFormat="1" ht="15" customHeight="1" x14ac:dyDescent="0.25">
      <c r="A39" s="101" t="s">
        <v>182</v>
      </c>
      <c r="B39" s="102">
        <v>259842.87028</v>
      </c>
      <c r="C39" s="102">
        <v>187192.84071000002</v>
      </c>
      <c r="D39" s="102">
        <v>111053.94835999999</v>
      </c>
      <c r="E39" s="102">
        <v>21046.708579999999</v>
      </c>
      <c r="F39" s="102">
        <v>14041.048140000001</v>
      </c>
      <c r="G39" s="102">
        <v>7026.4693600000001</v>
      </c>
      <c r="H39" s="102">
        <v>0</v>
      </c>
      <c r="I39" s="102">
        <v>50695.138890000002</v>
      </c>
      <c r="J39" s="102">
        <v>50740.277770000001</v>
      </c>
      <c r="K39" s="102">
        <v>35549.791669999999</v>
      </c>
      <c r="L39" s="102">
        <v>20010.833330000001</v>
      </c>
      <c r="M39" s="102">
        <v>114127.81948000001</v>
      </c>
      <c r="N39" s="102">
        <v>135285.94393000001</v>
      </c>
    </row>
    <row r="40" spans="1:14" s="103" customFormat="1" ht="15" customHeight="1" x14ac:dyDescent="0.25">
      <c r="A40" s="101" t="s">
        <v>631</v>
      </c>
      <c r="B40" s="102">
        <v>78963.064230000004</v>
      </c>
      <c r="C40" s="102">
        <v>77973.20898000001</v>
      </c>
      <c r="D40" s="102">
        <v>105726.71034000001</v>
      </c>
      <c r="E40" s="102">
        <v>115812.46623000001</v>
      </c>
      <c r="F40" s="102">
        <v>132013.44792999999</v>
      </c>
      <c r="G40" s="102">
        <v>112689.02819</v>
      </c>
      <c r="H40" s="102">
        <v>92867.643479999999</v>
      </c>
      <c r="I40" s="102">
        <v>69911.068700000003</v>
      </c>
      <c r="J40" s="102">
        <v>117044.24190000001</v>
      </c>
      <c r="K40" s="102">
        <v>98655.327980000002</v>
      </c>
      <c r="L40" s="102">
        <v>80913.265490000005</v>
      </c>
      <c r="M40" s="102">
        <v>64775.937090000007</v>
      </c>
      <c r="N40" s="102">
        <v>65717.811399999991</v>
      </c>
    </row>
    <row r="41" spans="1:14" s="105" customFormat="1" ht="15" customHeight="1" thickBot="1" x14ac:dyDescent="0.3">
      <c r="A41" s="101" t="s">
        <v>156</v>
      </c>
      <c r="B41" s="102">
        <v>113365.74717</v>
      </c>
      <c r="C41" s="102">
        <v>23848.980350000002</v>
      </c>
      <c r="D41" s="102">
        <v>16908.81381</v>
      </c>
      <c r="E41" s="102">
        <v>0</v>
      </c>
      <c r="F41" s="102">
        <v>0</v>
      </c>
      <c r="G41" s="102">
        <v>92633.753040000011</v>
      </c>
      <c r="H41" s="102">
        <v>294396.85517</v>
      </c>
      <c r="I41" s="102">
        <v>135191.46462000001</v>
      </c>
      <c r="J41" s="102">
        <v>57126.628149999997</v>
      </c>
      <c r="K41" s="102">
        <v>1307717.3113499999</v>
      </c>
      <c r="L41" s="102">
        <v>246961.31695000001</v>
      </c>
      <c r="M41" s="102">
        <v>308063.51111000002</v>
      </c>
      <c r="N41" s="102">
        <v>315755.57527999999</v>
      </c>
    </row>
    <row r="42" spans="1:14" ht="15" customHeight="1" thickTop="1" thickBot="1" x14ac:dyDescent="0.3">
      <c r="A42" s="678" t="s">
        <v>632</v>
      </c>
      <c r="B42" s="679">
        <v>856503.23311000003</v>
      </c>
      <c r="C42" s="679">
        <v>897084.92703999998</v>
      </c>
      <c r="D42" s="679">
        <v>978649.32589999994</v>
      </c>
      <c r="E42" s="679">
        <v>331533.53301999997</v>
      </c>
      <c r="F42" s="679">
        <v>337189.82582999999</v>
      </c>
      <c r="G42" s="679">
        <v>389241.32673000003</v>
      </c>
      <c r="H42" s="679">
        <v>405085.55054999999</v>
      </c>
      <c r="I42" s="679">
        <v>446315.22747000004</v>
      </c>
      <c r="J42" s="679">
        <v>461432.25836000004</v>
      </c>
      <c r="K42" s="679">
        <v>494382.87325999996</v>
      </c>
      <c r="L42" s="679">
        <v>518732.88130000007</v>
      </c>
      <c r="M42" s="679">
        <v>530961.23054000002</v>
      </c>
      <c r="N42" s="679">
        <v>527816.30047999998</v>
      </c>
    </row>
    <row r="43" spans="1:14" s="103" customFormat="1" ht="15" customHeight="1" thickTop="1" x14ac:dyDescent="0.25">
      <c r="A43" s="101" t="s">
        <v>197</v>
      </c>
      <c r="B43" s="102">
        <v>633306.93999999994</v>
      </c>
      <c r="C43" s="102">
        <v>704093.74</v>
      </c>
      <c r="D43" s="102">
        <v>744288.8</v>
      </c>
      <c r="E43" s="102">
        <v>262736.37</v>
      </c>
      <c r="F43" s="102">
        <v>277154.07</v>
      </c>
      <c r="G43" s="102">
        <v>336498.58</v>
      </c>
      <c r="H43" s="102">
        <v>355224.48</v>
      </c>
      <c r="I43" s="102">
        <v>383631.78</v>
      </c>
      <c r="J43" s="102">
        <v>414570.44</v>
      </c>
      <c r="K43" s="102">
        <v>430483.6</v>
      </c>
      <c r="L43" s="102">
        <v>471915.4</v>
      </c>
      <c r="M43" s="102">
        <v>487851.7</v>
      </c>
      <c r="N43" s="102">
        <v>487851.7</v>
      </c>
    </row>
    <row r="44" spans="1:14" s="103" customFormat="1" ht="15" customHeight="1" x14ac:dyDescent="0.25">
      <c r="A44" s="101" t="s">
        <v>201</v>
      </c>
      <c r="B44" s="102">
        <v>9926.1355399999993</v>
      </c>
      <c r="C44" s="102">
        <v>4620.0710999999992</v>
      </c>
      <c r="D44" s="102">
        <v>4619.98171</v>
      </c>
      <c r="E44" s="102">
        <v>9447.9793000000009</v>
      </c>
      <c r="F44" s="102">
        <v>13439.0355</v>
      </c>
      <c r="G44" s="102">
        <v>1279.88535</v>
      </c>
      <c r="H44" s="102">
        <v>10014.764810000001</v>
      </c>
      <c r="I44" s="102">
        <v>18260.827699999998</v>
      </c>
      <c r="J44" s="102">
        <v>15229.616739999999</v>
      </c>
      <c r="K44" s="102">
        <v>21645.570670000001</v>
      </c>
      <c r="L44" s="102">
        <v>937.17601999999999</v>
      </c>
      <c r="M44" s="102">
        <v>937.21854000000008</v>
      </c>
      <c r="N44" s="102">
        <v>937.21854000000008</v>
      </c>
    </row>
    <row r="45" spans="1:14" s="103" customFormat="1" ht="15" customHeight="1" x14ac:dyDescent="0.25">
      <c r="A45" s="101" t="s">
        <v>205</v>
      </c>
      <c r="B45" s="102">
        <v>-2.0000000000000002E-5</v>
      </c>
      <c r="C45" s="102">
        <v>0</v>
      </c>
      <c r="D45" s="102">
        <v>0</v>
      </c>
      <c r="E45" s="102">
        <v>0</v>
      </c>
      <c r="F45" s="102">
        <v>0</v>
      </c>
      <c r="G45" s="102">
        <v>0</v>
      </c>
      <c r="H45" s="102">
        <v>0</v>
      </c>
      <c r="I45" s="102">
        <v>0</v>
      </c>
      <c r="J45" s="102">
        <v>0</v>
      </c>
      <c r="K45" s="102">
        <v>0</v>
      </c>
      <c r="L45" s="102">
        <v>0</v>
      </c>
      <c r="M45" s="102">
        <v>0</v>
      </c>
      <c r="N45" s="102">
        <v>0</v>
      </c>
    </row>
    <row r="46" spans="1:14" s="103" customFormat="1" ht="15" customHeight="1" x14ac:dyDescent="0.25">
      <c r="A46" s="101" t="s">
        <v>633</v>
      </c>
      <c r="B46" s="102">
        <v>92938.521400000012</v>
      </c>
      <c r="C46" s="102">
        <v>104971.685</v>
      </c>
      <c r="D46" s="102">
        <v>113311.62789</v>
      </c>
      <c r="E46" s="102">
        <v>36626.966369999995</v>
      </c>
      <c r="F46" s="102">
        <v>32789.445110000001</v>
      </c>
      <c r="G46" s="102">
        <v>34170.072319999999</v>
      </c>
      <c r="H46" s="102">
        <v>38547.041239999999</v>
      </c>
      <c r="I46" s="102">
        <v>41703.4326</v>
      </c>
      <c r="J46" s="102">
        <v>45049.158090000004</v>
      </c>
      <c r="K46" s="102">
        <v>48959.486250000002</v>
      </c>
      <c r="L46" s="102">
        <v>49708.206229999996</v>
      </c>
      <c r="M46" s="102">
        <v>50636.365340000004</v>
      </c>
      <c r="N46" s="102">
        <v>50636.365340000004</v>
      </c>
    </row>
    <row r="47" spans="1:14" s="103" customFormat="1" ht="15" customHeight="1" x14ac:dyDescent="0.25">
      <c r="A47" s="101" t="s">
        <v>211</v>
      </c>
      <c r="B47" s="102">
        <v>120331.63619</v>
      </c>
      <c r="C47" s="102">
        <v>83399.430939999991</v>
      </c>
      <c r="D47" s="102">
        <v>116428.9163</v>
      </c>
      <c r="E47" s="102">
        <v>22722.217350000003</v>
      </c>
      <c r="F47" s="102">
        <v>13807.275220000001</v>
      </c>
      <c r="G47" s="102">
        <v>17292.789059999999</v>
      </c>
      <c r="H47" s="102">
        <v>1299.2645</v>
      </c>
      <c r="I47" s="102">
        <v>2719.1871700000002</v>
      </c>
      <c r="J47" s="102">
        <v>-13416.956470000001</v>
      </c>
      <c r="K47" s="102">
        <v>-6705.7836600000001</v>
      </c>
      <c r="L47" s="102">
        <v>-3827.9009499999993</v>
      </c>
      <c r="M47" s="102">
        <v>-8464.0533399999986</v>
      </c>
      <c r="N47" s="102">
        <v>-11608.983399999999</v>
      </c>
    </row>
    <row r="48" spans="1:14" s="103" customFormat="1" ht="15" customHeight="1" x14ac:dyDescent="0.25">
      <c r="A48" s="104" t="s">
        <v>634</v>
      </c>
      <c r="B48" s="102">
        <v>0</v>
      </c>
      <c r="C48" s="102">
        <v>0</v>
      </c>
      <c r="D48" s="102">
        <v>0</v>
      </c>
      <c r="E48" s="102">
        <v>615.80131999999992</v>
      </c>
      <c r="F48" s="102">
        <v>1.0031399999999999</v>
      </c>
      <c r="G48" s="102">
        <v>5.77E-3</v>
      </c>
      <c r="H48" s="102">
        <v>-17387.80125</v>
      </c>
      <c r="I48" s="102">
        <v>-32058.799749999998</v>
      </c>
      <c r="J48" s="102">
        <v>-35043.635110000003</v>
      </c>
      <c r="K48" s="102">
        <v>1.9199999999999998E-3</v>
      </c>
      <c r="L48" s="102">
        <v>-7192.9835000000003</v>
      </c>
      <c r="M48" s="102">
        <v>-13109.49208</v>
      </c>
      <c r="N48" s="102">
        <v>-8464.0533399999986</v>
      </c>
    </row>
    <row r="49" spans="1:14" s="105" customFormat="1" ht="15" customHeight="1" thickBot="1" x14ac:dyDescent="0.3">
      <c r="A49" s="104" t="s">
        <v>635</v>
      </c>
      <c r="B49" s="102">
        <v>120331.63619</v>
      </c>
      <c r="C49" s="102">
        <v>83399.430939999991</v>
      </c>
      <c r="D49" s="102">
        <v>116428.9163</v>
      </c>
      <c r="E49" s="102">
        <v>22106.41603</v>
      </c>
      <c r="F49" s="102">
        <v>13806.272080000001</v>
      </c>
      <c r="G49" s="102">
        <v>17292.783289999999</v>
      </c>
      <c r="H49" s="102">
        <v>18687.065750000002</v>
      </c>
      <c r="I49" s="102">
        <v>34777.986920000003</v>
      </c>
      <c r="J49" s="102">
        <v>21626.678640000002</v>
      </c>
      <c r="K49" s="102">
        <v>-6705.7855799999998</v>
      </c>
      <c r="L49" s="102">
        <v>3365.082550000001</v>
      </c>
      <c r="M49" s="102">
        <v>4645.4387400000005</v>
      </c>
      <c r="N49" s="102">
        <v>-3144.9300599999997</v>
      </c>
    </row>
    <row r="50" spans="1:14" ht="15" customHeight="1" thickTop="1" thickBot="1" x14ac:dyDescent="0.3">
      <c r="A50" s="678" t="s">
        <v>636</v>
      </c>
      <c r="B50" s="679">
        <v>8896442.3252999987</v>
      </c>
      <c r="C50" s="679">
        <v>9192163.6276000012</v>
      </c>
      <c r="D50" s="679">
        <v>9664150.5101900008</v>
      </c>
      <c r="E50" s="679">
        <v>4567661.8962500002</v>
      </c>
      <c r="F50" s="679">
        <v>4804736.9544399995</v>
      </c>
      <c r="G50" s="679">
        <v>4880265.7982700001</v>
      </c>
      <c r="H50" s="679">
        <v>5457575.9155100007</v>
      </c>
      <c r="I50" s="679">
        <v>6114604.8484100001</v>
      </c>
      <c r="J50" s="679">
        <v>6899499.20524</v>
      </c>
      <c r="K50" s="679">
        <v>6452580.9464699998</v>
      </c>
      <c r="L50" s="679">
        <v>6178121.4938399997</v>
      </c>
      <c r="M50" s="679">
        <v>6230057.3880699994</v>
      </c>
      <c r="N50" s="679">
        <v>6267181.5594800003</v>
      </c>
    </row>
    <row r="51" spans="1:14" s="103" customFormat="1" ht="15" customHeight="1" thickTop="1" x14ac:dyDescent="0.25">
      <c r="A51" s="106" t="s">
        <v>637</v>
      </c>
      <c r="B51" s="102">
        <v>84872.874580000003</v>
      </c>
      <c r="C51" s="102">
        <v>80447.576659999992</v>
      </c>
      <c r="D51" s="102">
        <v>85233.749079999994</v>
      </c>
      <c r="E51" s="102">
        <v>95182.570670000001</v>
      </c>
      <c r="F51" s="102">
        <v>80332.851340000008</v>
      </c>
      <c r="G51" s="102">
        <v>80399.431230000002</v>
      </c>
      <c r="H51" s="102">
        <v>65116.229399999997</v>
      </c>
      <c r="I51" s="102">
        <v>85719.868680000014</v>
      </c>
      <c r="J51" s="102">
        <v>71472.191409999999</v>
      </c>
      <c r="K51" s="102">
        <v>70498.285080000001</v>
      </c>
      <c r="L51" s="102">
        <v>73943.773270000005</v>
      </c>
      <c r="M51" s="102">
        <v>75478.665739999997</v>
      </c>
      <c r="N51" s="102">
        <v>70332.180819999994</v>
      </c>
    </row>
    <row r="52" spans="1:14" s="105" customFormat="1" ht="15" customHeight="1" x14ac:dyDescent="0.25">
      <c r="A52" s="104" t="s">
        <v>638</v>
      </c>
      <c r="B52" s="102">
        <v>0</v>
      </c>
      <c r="C52" s="102">
        <v>0</v>
      </c>
      <c r="D52" s="102">
        <v>0</v>
      </c>
      <c r="E52" s="102">
        <v>0</v>
      </c>
      <c r="F52" s="102">
        <v>0</v>
      </c>
      <c r="G52" s="102">
        <v>0</v>
      </c>
      <c r="H52" s="102">
        <v>0</v>
      </c>
      <c r="I52" s="102">
        <v>0</v>
      </c>
      <c r="J52" s="102">
        <v>0</v>
      </c>
      <c r="K52" s="102">
        <v>0</v>
      </c>
      <c r="L52" s="102">
        <v>0</v>
      </c>
      <c r="M52" s="102">
        <v>0</v>
      </c>
      <c r="N52" s="102">
        <v>0</v>
      </c>
    </row>
    <row r="53" spans="1:14" s="105" customFormat="1" ht="15" customHeight="1" x14ac:dyDescent="0.25">
      <c r="A53" s="104" t="s">
        <v>639</v>
      </c>
      <c r="B53" s="102">
        <v>84564.594599999997</v>
      </c>
      <c r="C53" s="102">
        <v>79454.899359999996</v>
      </c>
      <c r="D53" s="102">
        <v>80494.754629999996</v>
      </c>
      <c r="E53" s="102">
        <v>86573.619839999999</v>
      </c>
      <c r="F53" s="102">
        <v>60638.638579999999</v>
      </c>
      <c r="G53" s="102">
        <v>47594.607229999994</v>
      </c>
      <c r="H53" s="102">
        <v>29782.08526</v>
      </c>
      <c r="I53" s="102">
        <v>27785.222739999997</v>
      </c>
      <c r="J53" s="102">
        <v>30476.841960000002</v>
      </c>
      <c r="K53" s="102">
        <v>35085.802280000004</v>
      </c>
      <c r="L53" s="102">
        <v>41027.912089999998</v>
      </c>
      <c r="M53" s="102">
        <v>45566.920769999997</v>
      </c>
      <c r="N53" s="102">
        <v>40754.785519999998</v>
      </c>
    </row>
    <row r="54" spans="1:14"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102">
        <v>0</v>
      </c>
      <c r="N54" s="102">
        <v>0</v>
      </c>
    </row>
    <row r="55" spans="1:14" s="105" customFormat="1" ht="15" customHeight="1" x14ac:dyDescent="0.25">
      <c r="A55" s="104" t="s">
        <v>641</v>
      </c>
      <c r="B55" s="102">
        <v>308.27997999999997</v>
      </c>
      <c r="C55" s="102">
        <v>992.67730000000006</v>
      </c>
      <c r="D55" s="102">
        <v>4738.9944500000001</v>
      </c>
      <c r="E55" s="102">
        <v>8608.9508299999998</v>
      </c>
      <c r="F55" s="102">
        <v>19694.212760000002</v>
      </c>
      <c r="G55" s="102">
        <v>32804.824000000001</v>
      </c>
      <c r="H55" s="102">
        <v>35334.144140000004</v>
      </c>
      <c r="I55" s="102">
        <v>57934.645939999995</v>
      </c>
      <c r="J55" s="102">
        <v>40995.349450000002</v>
      </c>
      <c r="K55" s="102">
        <v>35412.482799999998</v>
      </c>
      <c r="L55" s="102">
        <v>32915.86118</v>
      </c>
      <c r="M55" s="102">
        <v>29911.744970000003</v>
      </c>
      <c r="N55" s="102">
        <v>29577.395300000004</v>
      </c>
    </row>
    <row r="56" spans="1:14" s="105" customFormat="1" ht="15" customHeight="1" x14ac:dyDescent="0.25">
      <c r="A56" s="104" t="s">
        <v>642</v>
      </c>
      <c r="B56" s="102">
        <v>0</v>
      </c>
      <c r="C56" s="102">
        <v>0</v>
      </c>
      <c r="D56" s="102">
        <v>0</v>
      </c>
      <c r="E56" s="102">
        <v>0</v>
      </c>
      <c r="F56" s="102">
        <v>0</v>
      </c>
      <c r="G56" s="102">
        <v>0</v>
      </c>
      <c r="H56" s="102">
        <v>0</v>
      </c>
      <c r="I56" s="102">
        <v>0</v>
      </c>
      <c r="J56" s="102">
        <v>0</v>
      </c>
      <c r="K56" s="102">
        <v>0</v>
      </c>
      <c r="L56" s="102">
        <v>0</v>
      </c>
      <c r="M56" s="102">
        <v>0</v>
      </c>
      <c r="N56" s="102">
        <v>0</v>
      </c>
    </row>
    <row r="57" spans="1:14" s="105" customFormat="1" ht="15" customHeight="1" x14ac:dyDescent="0.25">
      <c r="A57" s="101" t="s">
        <v>643</v>
      </c>
      <c r="B57" s="102">
        <v>13184712.444739999</v>
      </c>
      <c r="C57" s="102">
        <v>14766849.882469999</v>
      </c>
      <c r="D57" s="102">
        <v>16331503.911959998</v>
      </c>
      <c r="E57" s="102">
        <v>7643798.6561000003</v>
      </c>
      <c r="F57" s="102">
        <v>7588929.5845499998</v>
      </c>
      <c r="G57" s="102">
        <v>7910131.4226899995</v>
      </c>
      <c r="H57" s="102">
        <v>7990641.0714099994</v>
      </c>
      <c r="I57" s="102">
        <v>8970860.7262500003</v>
      </c>
      <c r="J57" s="102">
        <v>7799511.6855100002</v>
      </c>
      <c r="K57" s="102">
        <v>7362027.3588000005</v>
      </c>
      <c r="L57" s="102">
        <v>6906119.6413399996</v>
      </c>
      <c r="M57" s="102">
        <v>6680117.4423600007</v>
      </c>
      <c r="N57" s="102">
        <v>6661758.091740001</v>
      </c>
    </row>
    <row r="58" spans="1:14" x14ac:dyDescent="0.25">
      <c r="A58" s="680" t="s">
        <v>644</v>
      </c>
      <c r="B58" s="681">
        <v>1006440.41106</v>
      </c>
      <c r="C58" s="681">
        <v>986939.73254999996</v>
      </c>
      <c r="D58" s="681">
        <v>1013952.96853</v>
      </c>
      <c r="E58" s="681">
        <v>545765.53720000002</v>
      </c>
      <c r="F58" s="681">
        <v>556203.14057000005</v>
      </c>
      <c r="G58" s="681">
        <v>583071.68189999997</v>
      </c>
      <c r="H58" s="681">
        <v>608742.64807</v>
      </c>
      <c r="I58" s="681">
        <v>575361.86297999998</v>
      </c>
      <c r="J58" s="681">
        <v>696038.99685</v>
      </c>
      <c r="K58" s="681">
        <v>658570.99115000002</v>
      </c>
      <c r="L58" s="681">
        <v>629290.27932999993</v>
      </c>
      <c r="M58" s="681">
        <v>625739.77686000022</v>
      </c>
      <c r="N58" s="681">
        <v>104287.95079999999</v>
      </c>
    </row>
    <row r="59" spans="1:14" ht="15" customHeight="1" x14ac:dyDescent="0.25">
      <c r="A59" s="104" t="s">
        <v>645</v>
      </c>
      <c r="B59" s="102">
        <v>-208708.20928000001</v>
      </c>
      <c r="C59" s="102">
        <v>-243892.90233000001</v>
      </c>
      <c r="D59" s="102">
        <v>-238158.29544999998</v>
      </c>
      <c r="E59" s="102">
        <v>-130924.93704999999</v>
      </c>
      <c r="F59" s="102">
        <v>-147003.13816</v>
      </c>
      <c r="G59" s="102">
        <v>-161598.56121000001</v>
      </c>
      <c r="H59" s="102">
        <v>-194827.30564999999</v>
      </c>
      <c r="I59" s="102">
        <v>-224225.47339</v>
      </c>
      <c r="J59" s="102">
        <v>-237648.50771000001</v>
      </c>
      <c r="K59" s="102">
        <v>-239910.37589</v>
      </c>
      <c r="L59" s="102">
        <v>242826.84903000004</v>
      </c>
      <c r="M59" s="102">
        <v>-249465.39014</v>
      </c>
      <c r="N59" s="102">
        <v>-44936.223030000001</v>
      </c>
    </row>
    <row r="60" spans="1:14" ht="15" customHeight="1" x14ac:dyDescent="0.25">
      <c r="A60" s="101" t="s">
        <v>646</v>
      </c>
      <c r="B60" s="102">
        <v>797732.20178</v>
      </c>
      <c r="C60" s="102">
        <v>743046.83022</v>
      </c>
      <c r="D60" s="102">
        <v>775794.6730800001</v>
      </c>
      <c r="E60" s="102">
        <v>414840.60014999995</v>
      </c>
      <c r="F60" s="102">
        <v>409200.00241000002</v>
      </c>
      <c r="G60" s="102">
        <v>421473.12069000001</v>
      </c>
      <c r="H60" s="102">
        <v>413915.34242</v>
      </c>
      <c r="I60" s="102">
        <v>351136.38958999998</v>
      </c>
      <c r="J60" s="102">
        <v>458390.48913999996</v>
      </c>
      <c r="K60" s="102">
        <v>418660.61525999999</v>
      </c>
      <c r="L60" s="102">
        <v>386463.43029999989</v>
      </c>
      <c r="M60" s="102">
        <v>376274.38672000018</v>
      </c>
      <c r="N60" s="102">
        <v>59351.72776999999</v>
      </c>
    </row>
    <row r="61" spans="1:14" ht="15" customHeight="1" x14ac:dyDescent="0.25">
      <c r="A61" s="107" t="s">
        <v>647</v>
      </c>
      <c r="B61" s="102">
        <v>64133.054710000004</v>
      </c>
      <c r="C61" s="102">
        <v>72168.587510000012</v>
      </c>
      <c r="D61" s="102">
        <v>71883.400010000012</v>
      </c>
      <c r="E61" s="102">
        <v>46519.7353</v>
      </c>
      <c r="F61" s="102">
        <v>73414.840930000006</v>
      </c>
      <c r="G61" s="102">
        <v>89792.161749999999</v>
      </c>
      <c r="H61" s="102">
        <v>42414.005509999995</v>
      </c>
      <c r="I61" s="102">
        <v>61132.360930000003</v>
      </c>
      <c r="J61" s="102">
        <v>66348.26013000001</v>
      </c>
      <c r="K61" s="102">
        <v>67705.142080000005</v>
      </c>
      <c r="L61" s="102">
        <v>81538.344859999997</v>
      </c>
      <c r="M61" s="102">
        <v>123445.46057000001</v>
      </c>
      <c r="N61" s="102">
        <v>22659.610419999997</v>
      </c>
    </row>
    <row r="62" spans="1:14" ht="15" customHeight="1" x14ac:dyDescent="0.25">
      <c r="A62" s="104" t="s">
        <v>648</v>
      </c>
      <c r="B62" s="102">
        <v>-29755.51873</v>
      </c>
      <c r="C62" s="102">
        <v>-38248.057810000006</v>
      </c>
      <c r="D62" s="102">
        <v>-45809.017930000002</v>
      </c>
      <c r="E62" s="102">
        <v>-31836.36465</v>
      </c>
      <c r="F62" s="102">
        <v>-42908.789720000001</v>
      </c>
      <c r="G62" s="102">
        <v>-50354.4012</v>
      </c>
      <c r="H62" s="102">
        <v>-22208.176520000001</v>
      </c>
      <c r="I62" s="102">
        <v>-24500.64014</v>
      </c>
      <c r="J62" s="102">
        <v>-24463.865269999998</v>
      </c>
      <c r="K62" s="102">
        <v>-28062.899399999998</v>
      </c>
      <c r="L62" s="102">
        <v>45789.266250000001</v>
      </c>
      <c r="M62" s="102">
        <v>-105785.66538999999</v>
      </c>
      <c r="N62" s="102">
        <v>-17284.470300000001</v>
      </c>
    </row>
    <row r="63" spans="1:14" ht="15" customHeight="1" x14ac:dyDescent="0.25">
      <c r="A63" s="108" t="s">
        <v>649</v>
      </c>
      <c r="B63" s="102">
        <v>832109.73776000005</v>
      </c>
      <c r="C63" s="102">
        <v>776967.35991999996</v>
      </c>
      <c r="D63" s="102">
        <v>801869.05515999999</v>
      </c>
      <c r="E63" s="102">
        <v>429523.97080000001</v>
      </c>
      <c r="F63" s="102">
        <v>439706.05362000002</v>
      </c>
      <c r="G63" s="102">
        <v>460910.88124000002</v>
      </c>
      <c r="H63" s="102">
        <v>434121.17141000001</v>
      </c>
      <c r="I63" s="102">
        <v>387768.11037999997</v>
      </c>
      <c r="J63" s="102">
        <v>500274.88400000002</v>
      </c>
      <c r="K63" s="102">
        <v>458302.85794000002</v>
      </c>
      <c r="L63" s="102">
        <v>422212.50890999992</v>
      </c>
      <c r="M63" s="102">
        <v>393934.1819000002</v>
      </c>
      <c r="N63" s="102">
        <v>64726.86788999998</v>
      </c>
    </row>
    <row r="64" spans="1:14" ht="15" customHeight="1" x14ac:dyDescent="0.25">
      <c r="A64" s="107" t="s">
        <v>650</v>
      </c>
      <c r="B64" s="102">
        <v>162257.27430000002</v>
      </c>
      <c r="C64" s="102">
        <v>155723.87619000001</v>
      </c>
      <c r="D64" s="102">
        <v>198457.32454</v>
      </c>
      <c r="E64" s="102">
        <v>95116.951950000002</v>
      </c>
      <c r="F64" s="102">
        <v>108838.49643000001</v>
      </c>
      <c r="G64" s="102">
        <v>106951.19843</v>
      </c>
      <c r="H64" s="102">
        <v>177253.74077999999</v>
      </c>
      <c r="I64" s="102">
        <v>115497.52239</v>
      </c>
      <c r="J64" s="102">
        <v>105600.91223</v>
      </c>
      <c r="K64" s="102">
        <v>147232.90304</v>
      </c>
      <c r="L64" s="102">
        <v>244077.93354999999</v>
      </c>
      <c r="M64" s="102">
        <v>204649.46051</v>
      </c>
      <c r="N64" s="102">
        <v>26449.86752</v>
      </c>
    </row>
    <row r="65" spans="1:14" ht="15" customHeight="1" x14ac:dyDescent="0.25">
      <c r="A65" s="107" t="s">
        <v>651</v>
      </c>
      <c r="B65" s="102">
        <v>-219941.19900999998</v>
      </c>
      <c r="C65" s="102">
        <v>-211618.26509999999</v>
      </c>
      <c r="D65" s="102">
        <v>-248786.67900999999</v>
      </c>
      <c r="E65" s="102">
        <v>-160134.82493</v>
      </c>
      <c r="F65" s="102">
        <v>-171941.42165999999</v>
      </c>
      <c r="G65" s="102">
        <v>-187630.77054</v>
      </c>
      <c r="H65" s="102">
        <v>-241005.48588999998</v>
      </c>
      <c r="I65" s="102">
        <v>-119040.97423000001</v>
      </c>
      <c r="J65" s="102">
        <v>-212838.43144999997</v>
      </c>
      <c r="K65" s="102">
        <v>-279397.28935000004</v>
      </c>
      <c r="L65" s="102">
        <v>349418.31542</v>
      </c>
      <c r="M65" s="102">
        <v>-261046.24732000002</v>
      </c>
      <c r="N65" s="102">
        <v>-36430.876900000003</v>
      </c>
    </row>
    <row r="66" spans="1:14" ht="15" customHeight="1" x14ac:dyDescent="0.25">
      <c r="A66" s="101" t="s">
        <v>652</v>
      </c>
      <c r="B66" s="102">
        <v>774425.81305</v>
      </c>
      <c r="C66" s="102">
        <v>721072.97100999998</v>
      </c>
      <c r="D66" s="102">
        <v>751539.70069000009</v>
      </c>
      <c r="E66" s="102">
        <v>364506.09781999997</v>
      </c>
      <c r="F66" s="102">
        <v>376603.12838999997</v>
      </c>
      <c r="G66" s="102">
        <v>380231.30913000001</v>
      </c>
      <c r="H66" s="102">
        <v>370369.42629999999</v>
      </c>
      <c r="I66" s="102">
        <v>384224.65854000003</v>
      </c>
      <c r="J66" s="102">
        <v>393037.36477999995</v>
      </c>
      <c r="K66" s="102">
        <v>326138.47162999999</v>
      </c>
      <c r="L66" s="102">
        <v>316872.12703999993</v>
      </c>
      <c r="M66" s="102">
        <v>337537.39509000018</v>
      </c>
      <c r="N66" s="102">
        <v>54745.858509999976</v>
      </c>
    </row>
    <row r="67" spans="1:14" ht="15" customHeight="1" x14ac:dyDescent="0.25">
      <c r="A67" s="104" t="s">
        <v>653</v>
      </c>
      <c r="B67" s="102">
        <v>-604285.24985000002</v>
      </c>
      <c r="C67" s="102">
        <v>-606043.04603999993</v>
      </c>
      <c r="D67" s="102">
        <v>-567470.04952999996</v>
      </c>
      <c r="E67" s="102">
        <v>-315472.77019999997</v>
      </c>
      <c r="F67" s="102">
        <v>-352805.03912999999</v>
      </c>
      <c r="G67" s="102">
        <v>-336163.56900000002</v>
      </c>
      <c r="H67" s="102">
        <v>-303710.08132</v>
      </c>
      <c r="I67" s="102">
        <v>-304860.72147000005</v>
      </c>
      <c r="J67" s="102">
        <v>-326240.84357999999</v>
      </c>
      <c r="K67" s="102">
        <v>-320651.40148</v>
      </c>
      <c r="L67" s="102">
        <v>318616.92447000003</v>
      </c>
      <c r="M67" s="102">
        <v>-320096.74705000001</v>
      </c>
      <c r="N67" s="102">
        <v>-54840.904109999996</v>
      </c>
    </row>
    <row r="68" spans="1:14" ht="15" customHeight="1" x14ac:dyDescent="0.25">
      <c r="A68" s="108" t="s">
        <v>654</v>
      </c>
      <c r="B68" s="102">
        <v>170140.56319999998</v>
      </c>
      <c r="C68" s="102">
        <v>115029.92496999999</v>
      </c>
      <c r="D68" s="102">
        <v>184069.65116000001</v>
      </c>
      <c r="E68" s="102">
        <v>49033.327619999996</v>
      </c>
      <c r="F68" s="102">
        <v>23798.089260000001</v>
      </c>
      <c r="G68" s="102">
        <v>44067.740130000006</v>
      </c>
      <c r="H68" s="102">
        <v>66659.344979999994</v>
      </c>
      <c r="I68" s="102">
        <v>79363.93707</v>
      </c>
      <c r="J68" s="102">
        <v>66796.521200000003</v>
      </c>
      <c r="K68" s="102">
        <v>5487.0701500000005</v>
      </c>
      <c r="L68" s="102">
        <v>-1744.7974300000933</v>
      </c>
      <c r="M68" s="102">
        <v>17440.648040000175</v>
      </c>
      <c r="N68" s="102">
        <v>-95.045600000019476</v>
      </c>
    </row>
    <row r="69" spans="1:14" ht="15" customHeight="1" x14ac:dyDescent="0.25">
      <c r="A69" s="108" t="s">
        <v>655</v>
      </c>
      <c r="B69" s="102">
        <v>4475.9388300000001</v>
      </c>
      <c r="C69" s="102">
        <v>2992.1017400000001</v>
      </c>
      <c r="D69" s="102">
        <v>2886.3002299999998</v>
      </c>
      <c r="E69" s="102">
        <v>211.89498</v>
      </c>
      <c r="F69" s="102">
        <v>23.32723</v>
      </c>
      <c r="G69" s="102">
        <v>19.067130000000002</v>
      </c>
      <c r="H69" s="102">
        <v>15.0131</v>
      </c>
      <c r="I69" s="102">
        <v>9.3397000000000006</v>
      </c>
      <c r="J69" s="102">
        <v>15.23732</v>
      </c>
      <c r="K69" s="102">
        <v>39.91771</v>
      </c>
      <c r="L69" s="102">
        <v>47.20911000000001</v>
      </c>
      <c r="M69" s="102">
        <v>4048.9844200000007</v>
      </c>
      <c r="N69" s="102">
        <v>3227.0299599999998</v>
      </c>
    </row>
    <row r="70" spans="1:14" ht="15" customHeight="1" x14ac:dyDescent="0.25">
      <c r="A70" s="109" t="s">
        <v>656</v>
      </c>
      <c r="B70" s="102">
        <v>60.167149999999999</v>
      </c>
      <c r="C70" s="102">
        <v>-342.80680000000001</v>
      </c>
      <c r="D70" s="102">
        <v>18.41423</v>
      </c>
      <c r="E70" s="102">
        <v>198.94359</v>
      </c>
      <c r="F70" s="102">
        <v>-2.9360999999999997</v>
      </c>
      <c r="G70" s="102">
        <v>-0.30933999999999995</v>
      </c>
      <c r="H70" s="102">
        <v>-0.68092999999999992</v>
      </c>
      <c r="I70" s="102">
        <v>0.37551000000000001</v>
      </c>
      <c r="J70" s="102">
        <v>-1.3500000000000001E-3</v>
      </c>
      <c r="K70" s="102">
        <v>9.594850000000001</v>
      </c>
      <c r="L70" s="102">
        <v>4.6205600000000002</v>
      </c>
      <c r="M70" s="102">
        <v>33.894460000000002</v>
      </c>
      <c r="N70" s="102">
        <v>1.4240000000000001E-2</v>
      </c>
    </row>
    <row r="71" spans="1:14" ht="15" customHeight="1" x14ac:dyDescent="0.25">
      <c r="A71" s="109" t="s">
        <v>657</v>
      </c>
      <c r="B71" s="102">
        <v>4415.7716799999998</v>
      </c>
      <c r="C71" s="102">
        <v>3334.9085399999999</v>
      </c>
      <c r="D71" s="102">
        <v>2867.886</v>
      </c>
      <c r="E71" s="102">
        <v>12.95139</v>
      </c>
      <c r="F71" s="102">
        <v>26.263330000000003</v>
      </c>
      <c r="G71" s="102">
        <v>19.376470000000001</v>
      </c>
      <c r="H71" s="102">
        <v>15.694030000000001</v>
      </c>
      <c r="I71" s="102">
        <v>8.9641900000000003</v>
      </c>
      <c r="J71" s="102">
        <v>15.238670000000001</v>
      </c>
      <c r="K71" s="102">
        <v>30.322860000000002</v>
      </c>
      <c r="L71" s="102">
        <v>42.588550000000012</v>
      </c>
      <c r="M71" s="102">
        <v>4015.0899600000002</v>
      </c>
      <c r="N71" s="102">
        <v>3227.0157200000003</v>
      </c>
    </row>
    <row r="72" spans="1:14" ht="15" customHeight="1" x14ac:dyDescent="0.25">
      <c r="A72" s="101" t="s">
        <v>658</v>
      </c>
      <c r="B72" s="102">
        <v>-4615.7735400000001</v>
      </c>
      <c r="C72" s="102">
        <v>-3367.89624</v>
      </c>
      <c r="D72" s="102">
        <v>-2850.80168</v>
      </c>
      <c r="E72" s="102">
        <v>-12.962290000000001</v>
      </c>
      <c r="F72" s="102">
        <v>-9.9668500000000009</v>
      </c>
      <c r="G72" s="102">
        <v>-0.46364</v>
      </c>
      <c r="H72" s="102">
        <v>-49.473599999999998</v>
      </c>
      <c r="I72" s="102">
        <v>-95.184370000000001</v>
      </c>
      <c r="J72" s="102">
        <v>-501.09361999999999</v>
      </c>
      <c r="K72" s="102">
        <v>-1026.1993600000001</v>
      </c>
      <c r="L72" s="102">
        <v>323.37242999999989</v>
      </c>
      <c r="M72" s="102">
        <v>-13290.51662</v>
      </c>
      <c r="N72" s="102">
        <v>-5866.0017099999986</v>
      </c>
    </row>
    <row r="73" spans="1:14" ht="15" customHeight="1" x14ac:dyDescent="0.25">
      <c r="A73" s="101" t="s">
        <v>659</v>
      </c>
      <c r="B73" s="102">
        <v>-216.28723000000002</v>
      </c>
      <c r="C73" s="102">
        <v>-52.96134</v>
      </c>
      <c r="D73" s="102">
        <v>-3.2969999999999999E-2</v>
      </c>
      <c r="E73" s="102">
        <v>-12.070069999999999</v>
      </c>
      <c r="F73" s="102">
        <v>-9.2730200000000007</v>
      </c>
      <c r="G73" s="102">
        <v>9.9900000000000006E-3</v>
      </c>
      <c r="H73" s="102">
        <v>-1.9673699999999998</v>
      </c>
      <c r="I73" s="102">
        <v>-2.07E-2</v>
      </c>
      <c r="J73" s="102">
        <v>-93.138539999999992</v>
      </c>
      <c r="K73" s="102">
        <v>-152.31279999999998</v>
      </c>
      <c r="L73" s="102">
        <v>7.7533799999999999</v>
      </c>
      <c r="M73" s="102">
        <v>-4.4603800000000007</v>
      </c>
      <c r="N73" s="102">
        <v>-0.28855000000000003</v>
      </c>
    </row>
    <row r="74" spans="1:14" ht="15" customHeight="1" x14ac:dyDescent="0.25">
      <c r="A74" s="104" t="s">
        <v>660</v>
      </c>
      <c r="B74" s="102">
        <v>-4399.4863099999993</v>
      </c>
      <c r="C74" s="102">
        <v>-3314.9348999999997</v>
      </c>
      <c r="D74" s="102">
        <v>-2850.7687099999998</v>
      </c>
      <c r="E74" s="102">
        <v>-0.89222000000000001</v>
      </c>
      <c r="F74" s="102">
        <v>-0.69383000000000006</v>
      </c>
      <c r="G74" s="102">
        <v>-0.47363</v>
      </c>
      <c r="H74" s="102">
        <v>-47.506230000000002</v>
      </c>
      <c r="I74" s="102">
        <v>-95.163669999999996</v>
      </c>
      <c r="J74" s="102">
        <v>-407.95508000000001</v>
      </c>
      <c r="K74" s="102">
        <v>-873.88656000000003</v>
      </c>
      <c r="L74" s="102">
        <v>315.61904999999996</v>
      </c>
      <c r="M74" s="102">
        <v>-13286.056240000002</v>
      </c>
      <c r="N74" s="102">
        <v>-5865.7131600000002</v>
      </c>
    </row>
    <row r="75" spans="1:14" ht="15" customHeight="1" x14ac:dyDescent="0.25">
      <c r="A75" s="101" t="s">
        <v>661</v>
      </c>
      <c r="B75" s="102">
        <v>170000.72849000001</v>
      </c>
      <c r="C75" s="102">
        <v>114654.13047</v>
      </c>
      <c r="D75" s="102">
        <v>184105.14971</v>
      </c>
      <c r="E75" s="102">
        <v>49232.260310000005</v>
      </c>
      <c r="F75" s="102">
        <v>23811.449639999999</v>
      </c>
      <c r="G75" s="102">
        <v>44086.34362</v>
      </c>
      <c r="H75" s="102">
        <v>66624.884479999993</v>
      </c>
      <c r="I75" s="102">
        <v>79278.092400000009</v>
      </c>
      <c r="J75" s="102">
        <v>66310.664900000003</v>
      </c>
      <c r="K75" s="102">
        <v>4500.7884999999997</v>
      </c>
      <c r="L75" s="102">
        <v>-2020.9607500001221</v>
      </c>
      <c r="M75" s="102">
        <v>8199.115840000175</v>
      </c>
      <c r="N75" s="102">
        <v>-2734.0173500000183</v>
      </c>
    </row>
    <row r="76" spans="1:14" ht="15" customHeight="1" x14ac:dyDescent="0.25">
      <c r="A76" s="110" t="s">
        <v>662</v>
      </c>
      <c r="B76" s="102">
        <v>232.53843000000001</v>
      </c>
      <c r="C76" s="102">
        <v>118.69692999999999</v>
      </c>
      <c r="D76" s="102">
        <v>205.54554000000002</v>
      </c>
      <c r="E76" s="102">
        <v>5586.2416499999999</v>
      </c>
      <c r="F76" s="102">
        <v>174.64964000000001</v>
      </c>
      <c r="G76" s="102">
        <v>764.08882999999992</v>
      </c>
      <c r="H76" s="102">
        <v>2140.3906499999998</v>
      </c>
      <c r="I76" s="102">
        <v>257.88125000000002</v>
      </c>
      <c r="J76" s="102">
        <v>119.46758</v>
      </c>
      <c r="K76" s="102">
        <v>487.04163</v>
      </c>
      <c r="L76" s="102">
        <v>429.99531999999994</v>
      </c>
      <c r="M76" s="102">
        <v>839.41857999999991</v>
      </c>
      <c r="N76" s="102">
        <v>189.06401</v>
      </c>
    </row>
    <row r="77" spans="1:14" ht="15" customHeight="1" x14ac:dyDescent="0.25">
      <c r="A77" s="108" t="s">
        <v>663</v>
      </c>
      <c r="B77" s="102">
        <v>170233.26691999999</v>
      </c>
      <c r="C77" s="102">
        <v>114772.82740000001</v>
      </c>
      <c r="D77" s="102">
        <v>184310.69524999999</v>
      </c>
      <c r="E77" s="102">
        <v>54818.501960000001</v>
      </c>
      <c r="F77" s="102">
        <v>23986.099280000002</v>
      </c>
      <c r="G77" s="102">
        <v>44850.43245</v>
      </c>
      <c r="H77" s="102">
        <v>68765.275129999995</v>
      </c>
      <c r="I77" s="102">
        <v>79535.97365</v>
      </c>
      <c r="J77" s="102">
        <v>66430.13248</v>
      </c>
      <c r="K77" s="102">
        <v>4987.8301300000003</v>
      </c>
      <c r="L77" s="102">
        <v>-1590.9654300001221</v>
      </c>
      <c r="M77" s="102">
        <v>9038.5344200001746</v>
      </c>
      <c r="N77" s="102">
        <v>-2544.9533400000182</v>
      </c>
    </row>
    <row r="78" spans="1:14" ht="15" customHeight="1" x14ac:dyDescent="0.25">
      <c r="A78" s="107" t="s">
        <v>664</v>
      </c>
      <c r="B78" s="102">
        <v>-208.86847</v>
      </c>
      <c r="C78" s="102">
        <v>670.55535999999995</v>
      </c>
      <c r="D78" s="102">
        <v>-3896.88994</v>
      </c>
      <c r="E78" s="102">
        <v>-777.35993000000008</v>
      </c>
      <c r="F78" s="102">
        <v>-4336.7175099999995</v>
      </c>
      <c r="G78" s="102">
        <v>808.79946999999993</v>
      </c>
      <c r="H78" s="102">
        <v>-185.87868</v>
      </c>
      <c r="I78" s="102">
        <v>1130.2538100000002</v>
      </c>
      <c r="J78" s="102">
        <v>-949.5261999999999</v>
      </c>
      <c r="K78" s="102">
        <v>-1452.0191599999998</v>
      </c>
      <c r="L78" s="102">
        <v>8306.6100999999999</v>
      </c>
      <c r="M78" s="102">
        <v>2168.0097999999994</v>
      </c>
      <c r="N78" s="102">
        <v>75.369460000000004</v>
      </c>
    </row>
    <row r="79" spans="1:14" ht="15" customHeight="1" x14ac:dyDescent="0.25">
      <c r="A79" s="101" t="s">
        <v>665</v>
      </c>
      <c r="B79" s="102">
        <v>170024.39844999998</v>
      </c>
      <c r="C79" s="102">
        <v>115443.38276000001</v>
      </c>
      <c r="D79" s="102">
        <v>180413.80531</v>
      </c>
      <c r="E79" s="102">
        <v>54041.142030000003</v>
      </c>
      <c r="F79" s="102">
        <v>19649.38177</v>
      </c>
      <c r="G79" s="102">
        <v>45659.231919999998</v>
      </c>
      <c r="H79" s="102">
        <v>68579.39645</v>
      </c>
      <c r="I79" s="102">
        <v>80666.227459999995</v>
      </c>
      <c r="J79" s="102">
        <v>65480.60628</v>
      </c>
      <c r="K79" s="102">
        <v>3535.81097</v>
      </c>
      <c r="L79" s="102">
        <v>6715.6446699998769</v>
      </c>
      <c r="M79" s="102">
        <v>11206.544220000174</v>
      </c>
      <c r="N79" s="102">
        <v>-2469.5838800000183</v>
      </c>
    </row>
    <row r="80" spans="1:14" ht="15" customHeight="1" x14ac:dyDescent="0.25">
      <c r="A80" s="107" t="s">
        <v>666</v>
      </c>
      <c r="B80" s="102">
        <v>0</v>
      </c>
      <c r="C80" s="102">
        <v>0</v>
      </c>
      <c r="D80" s="102">
        <v>0</v>
      </c>
      <c r="E80" s="102">
        <v>0</v>
      </c>
      <c r="F80" s="102">
        <v>0</v>
      </c>
      <c r="G80" s="102">
        <v>0</v>
      </c>
      <c r="H80" s="102">
        <v>0</v>
      </c>
      <c r="I80" s="102">
        <v>0</v>
      </c>
      <c r="J80" s="102">
        <v>0</v>
      </c>
      <c r="K80" s="102">
        <v>0</v>
      </c>
      <c r="L80" s="102">
        <v>0</v>
      </c>
      <c r="M80" s="102">
        <v>0</v>
      </c>
      <c r="N80" s="102">
        <v>0</v>
      </c>
    </row>
    <row r="81" spans="1:14" ht="15" customHeight="1" x14ac:dyDescent="0.25">
      <c r="A81" s="101" t="s">
        <v>667</v>
      </c>
      <c r="B81" s="102">
        <v>170024.39844999998</v>
      </c>
      <c r="C81" s="102">
        <v>115443.38276000001</v>
      </c>
      <c r="D81" s="102">
        <v>180413.80531</v>
      </c>
      <c r="E81" s="102">
        <v>54041.142030000003</v>
      </c>
      <c r="F81" s="102">
        <v>19649.38177</v>
      </c>
      <c r="G81" s="102">
        <v>45659.231919999998</v>
      </c>
      <c r="H81" s="102">
        <v>68579.39645</v>
      </c>
      <c r="I81" s="102">
        <v>80666.227459999995</v>
      </c>
      <c r="J81" s="102">
        <v>65480.60628</v>
      </c>
      <c r="K81" s="102">
        <v>3535.81097</v>
      </c>
      <c r="L81" s="102">
        <v>6715.6446699998769</v>
      </c>
      <c r="M81" s="102">
        <v>11206.544220000174</v>
      </c>
      <c r="N81" s="102">
        <v>-2469.5838800000183</v>
      </c>
    </row>
    <row r="82" spans="1:14" ht="15" customHeight="1" thickBot="1" x14ac:dyDescent="0.3">
      <c r="A82" s="107" t="s">
        <v>668</v>
      </c>
      <c r="B82" s="102">
        <v>-49692.76225</v>
      </c>
      <c r="C82" s="102">
        <v>-32043.951820000002</v>
      </c>
      <c r="D82" s="102">
        <v>-63984.889000000003</v>
      </c>
      <c r="E82" s="102">
        <v>-31934.725999999999</v>
      </c>
      <c r="F82" s="102">
        <v>-5843.1096900000002</v>
      </c>
      <c r="G82" s="102">
        <v>-28366.448629999999</v>
      </c>
      <c r="H82" s="102">
        <v>-49892.330700000006</v>
      </c>
      <c r="I82" s="102">
        <v>-45888.240539999999</v>
      </c>
      <c r="J82" s="102">
        <v>-43853.927640000002</v>
      </c>
      <c r="K82" s="102">
        <v>-10241.59655</v>
      </c>
      <c r="L82" s="102">
        <v>3350.56212</v>
      </c>
      <c r="M82" s="102">
        <v>-6561.1054800000002</v>
      </c>
      <c r="N82" s="102">
        <v>-675.34618</v>
      </c>
    </row>
    <row r="83" spans="1:14" ht="15" customHeight="1" thickTop="1" thickBot="1" x14ac:dyDescent="0.3">
      <c r="A83" s="678" t="s">
        <v>669</v>
      </c>
      <c r="B83" s="679">
        <v>120331.63620000001</v>
      </c>
      <c r="C83" s="679">
        <v>83399.430939999991</v>
      </c>
      <c r="D83" s="679">
        <v>116428.91631</v>
      </c>
      <c r="E83" s="679">
        <v>22106.41603</v>
      </c>
      <c r="F83" s="679">
        <v>13806.272080000001</v>
      </c>
      <c r="G83" s="679">
        <v>17292.783289999999</v>
      </c>
      <c r="H83" s="679">
        <v>18687.065750000002</v>
      </c>
      <c r="I83" s="679">
        <v>34777.986920000003</v>
      </c>
      <c r="J83" s="679">
        <v>21626.678640000002</v>
      </c>
      <c r="K83" s="679">
        <v>-6705.7855799999998</v>
      </c>
      <c r="L83" s="679">
        <v>3365.0825499998764</v>
      </c>
      <c r="M83" s="679">
        <v>4645.4387400001742</v>
      </c>
      <c r="N83" s="679">
        <v>-3144.9300600000183</v>
      </c>
    </row>
    <row r="84" spans="1:14" ht="3.75" customHeight="1" thickTop="1" thickBot="1" x14ac:dyDescent="0.3">
      <c r="A84" s="111"/>
      <c r="B84" s="112"/>
      <c r="C84" s="112"/>
      <c r="D84" s="112"/>
      <c r="E84" s="112"/>
      <c r="F84" s="112"/>
      <c r="G84" s="112"/>
      <c r="H84" s="112"/>
      <c r="I84" s="112"/>
      <c r="J84" s="112"/>
      <c r="K84" s="112"/>
      <c r="L84" s="112"/>
      <c r="M84" s="112"/>
      <c r="N84" s="112"/>
    </row>
    <row r="85" spans="1:14" ht="15" customHeight="1" thickTop="1" x14ac:dyDescent="0.25">
      <c r="A85" s="113"/>
      <c r="B85" s="97"/>
      <c r="C85" s="97"/>
      <c r="D85" s="97"/>
      <c r="E85" s="97"/>
      <c r="F85" s="97"/>
      <c r="G85" s="97"/>
      <c r="H85" s="97"/>
      <c r="I85" s="97"/>
      <c r="J85" s="97"/>
      <c r="K85" s="97"/>
      <c r="L85" s="97"/>
      <c r="M85" s="97"/>
      <c r="N85" s="97"/>
    </row>
    <row r="86" spans="1:14" ht="15" customHeight="1" x14ac:dyDescent="0.25">
      <c r="A86" s="113"/>
      <c r="B86" s="97"/>
      <c r="C86" s="97"/>
      <c r="D86" s="97"/>
      <c r="E86" s="97"/>
      <c r="F86" s="97"/>
      <c r="G86" s="97"/>
      <c r="H86" s="97"/>
      <c r="I86" s="97"/>
      <c r="J86" s="97"/>
      <c r="K86" s="97"/>
      <c r="L86" s="97"/>
      <c r="M86" s="97"/>
      <c r="N86" s="97"/>
    </row>
    <row r="87" spans="1:14" ht="15" customHeight="1" x14ac:dyDescent="0.25">
      <c r="A87" s="104"/>
      <c r="B87" s="97"/>
      <c r="C87" s="97"/>
      <c r="D87" s="97"/>
      <c r="E87" s="97"/>
      <c r="F87" s="97"/>
      <c r="G87" s="97"/>
      <c r="H87" s="97"/>
      <c r="I87" s="97"/>
      <c r="J87" s="97"/>
      <c r="K87" s="97"/>
      <c r="L87" s="97"/>
      <c r="M87" s="97"/>
      <c r="N87" s="97"/>
    </row>
  </sheetData>
  <mergeCells count="3">
    <mergeCell ref="A1:N1"/>
    <mergeCell ref="A2:N2"/>
    <mergeCell ref="A3:N3"/>
  </mergeCells>
  <pageMargins left="0.88" right="0.75" top="0.76" bottom="0.56999999999999995" header="0.74" footer="0.22"/>
  <pageSetup scale="34"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C1AD6-0A8F-4454-8DD1-DB320A8A37A5}">
  <sheetPr>
    <pageSetUpPr fitToPage="1"/>
  </sheetPr>
  <dimension ref="A1:Q59"/>
  <sheetViews>
    <sheetView topLeftCell="C1" zoomScaleNormal="100" workbookViewId="0">
      <selection activeCell="F12" sqref="F12"/>
    </sheetView>
  </sheetViews>
  <sheetFormatPr baseColWidth="10" defaultColWidth="11.42578125" defaultRowHeight="12.75" x14ac:dyDescent="0.2"/>
  <cols>
    <col min="1" max="1" width="3" style="115" hidden="1" customWidth="1"/>
    <col min="2" max="2" width="6" style="115" hidden="1" customWidth="1"/>
    <col min="3" max="3" width="81.7109375" style="115" customWidth="1"/>
    <col min="4" max="10" width="8.28515625" style="115" bestFit="1" customWidth="1"/>
    <col min="11" max="11" width="8.28515625" style="115" customWidth="1"/>
    <col min="12" max="12" width="8.28515625" style="115" bestFit="1" customWidth="1"/>
    <col min="13" max="16" width="8.28515625" style="115" customWidth="1"/>
    <col min="17" max="17" width="8.28515625" style="115" bestFit="1" customWidth="1"/>
    <col min="18" max="256" width="11.42578125" style="115"/>
    <col min="257" max="258" width="0" style="115" hidden="1" customWidth="1"/>
    <col min="259" max="259" width="81.7109375" style="115" customWidth="1"/>
    <col min="260" max="266" width="8.28515625" style="115" bestFit="1" customWidth="1"/>
    <col min="267" max="267" width="8.28515625" style="115" customWidth="1"/>
    <col min="268" max="268" width="8.28515625" style="115" bestFit="1" customWidth="1"/>
    <col min="269" max="272" width="8.28515625" style="115" customWidth="1"/>
    <col min="273" max="273" width="8.28515625" style="115" bestFit="1" customWidth="1"/>
    <col min="274" max="512" width="11.42578125" style="115"/>
    <col min="513" max="514" width="0" style="115" hidden="1" customWidth="1"/>
    <col min="515" max="515" width="81.7109375" style="115" customWidth="1"/>
    <col min="516" max="522" width="8.28515625" style="115" bestFit="1" customWidth="1"/>
    <col min="523" max="523" width="8.28515625" style="115" customWidth="1"/>
    <col min="524" max="524" width="8.28515625" style="115" bestFit="1" customWidth="1"/>
    <col min="525" max="528" width="8.28515625" style="115" customWidth="1"/>
    <col min="529" max="529" width="8.28515625" style="115" bestFit="1" customWidth="1"/>
    <col min="530" max="768" width="11.42578125" style="115"/>
    <col min="769" max="770" width="0" style="115" hidden="1" customWidth="1"/>
    <col min="771" max="771" width="81.7109375" style="115" customWidth="1"/>
    <col min="772" max="778" width="8.28515625" style="115" bestFit="1" customWidth="1"/>
    <col min="779" max="779" width="8.28515625" style="115" customWidth="1"/>
    <col min="780" max="780" width="8.28515625" style="115" bestFit="1" customWidth="1"/>
    <col min="781" max="784" width="8.28515625" style="115" customWidth="1"/>
    <col min="785" max="785" width="8.28515625" style="115" bestFit="1" customWidth="1"/>
    <col min="786" max="1024" width="11.42578125" style="115"/>
    <col min="1025" max="1026" width="0" style="115" hidden="1" customWidth="1"/>
    <col min="1027" max="1027" width="81.7109375" style="115" customWidth="1"/>
    <col min="1028" max="1034" width="8.28515625" style="115" bestFit="1" customWidth="1"/>
    <col min="1035" max="1035" width="8.28515625" style="115" customWidth="1"/>
    <col min="1036" max="1036" width="8.28515625" style="115" bestFit="1" customWidth="1"/>
    <col min="1037" max="1040" width="8.28515625" style="115" customWidth="1"/>
    <col min="1041" max="1041" width="8.28515625" style="115" bestFit="1" customWidth="1"/>
    <col min="1042" max="1280" width="11.42578125" style="115"/>
    <col min="1281" max="1282" width="0" style="115" hidden="1" customWidth="1"/>
    <col min="1283" max="1283" width="81.7109375" style="115" customWidth="1"/>
    <col min="1284" max="1290" width="8.28515625" style="115" bestFit="1" customWidth="1"/>
    <col min="1291" max="1291" width="8.28515625" style="115" customWidth="1"/>
    <col min="1292" max="1292" width="8.28515625" style="115" bestFit="1" customWidth="1"/>
    <col min="1293" max="1296" width="8.28515625" style="115" customWidth="1"/>
    <col min="1297" max="1297" width="8.28515625" style="115" bestFit="1" customWidth="1"/>
    <col min="1298" max="1536" width="11.42578125" style="115"/>
    <col min="1537" max="1538" width="0" style="115" hidden="1" customWidth="1"/>
    <col min="1539" max="1539" width="81.7109375" style="115" customWidth="1"/>
    <col min="1540" max="1546" width="8.28515625" style="115" bestFit="1" customWidth="1"/>
    <col min="1547" max="1547" width="8.28515625" style="115" customWidth="1"/>
    <col min="1548" max="1548" width="8.28515625" style="115" bestFit="1" customWidth="1"/>
    <col min="1549" max="1552" width="8.28515625" style="115" customWidth="1"/>
    <col min="1553" max="1553" width="8.28515625" style="115" bestFit="1" customWidth="1"/>
    <col min="1554" max="1792" width="11.42578125" style="115"/>
    <col min="1793" max="1794" width="0" style="115" hidden="1" customWidth="1"/>
    <col min="1795" max="1795" width="81.7109375" style="115" customWidth="1"/>
    <col min="1796" max="1802" width="8.28515625" style="115" bestFit="1" customWidth="1"/>
    <col min="1803" max="1803" width="8.28515625" style="115" customWidth="1"/>
    <col min="1804" max="1804" width="8.28515625" style="115" bestFit="1" customWidth="1"/>
    <col min="1805" max="1808" width="8.28515625" style="115" customWidth="1"/>
    <col min="1809" max="1809" width="8.28515625" style="115" bestFit="1" customWidth="1"/>
    <col min="1810" max="2048" width="11.42578125" style="115"/>
    <col min="2049" max="2050" width="0" style="115" hidden="1" customWidth="1"/>
    <col min="2051" max="2051" width="81.7109375" style="115" customWidth="1"/>
    <col min="2052" max="2058" width="8.28515625" style="115" bestFit="1" customWidth="1"/>
    <col min="2059" max="2059" width="8.28515625" style="115" customWidth="1"/>
    <col min="2060" max="2060" width="8.28515625" style="115" bestFit="1" customWidth="1"/>
    <col min="2061" max="2064" width="8.28515625" style="115" customWidth="1"/>
    <col min="2065" max="2065" width="8.28515625" style="115" bestFit="1" customWidth="1"/>
    <col min="2066" max="2304" width="11.42578125" style="115"/>
    <col min="2305" max="2306" width="0" style="115" hidden="1" customWidth="1"/>
    <col min="2307" max="2307" width="81.7109375" style="115" customWidth="1"/>
    <col min="2308" max="2314" width="8.28515625" style="115" bestFit="1" customWidth="1"/>
    <col min="2315" max="2315" width="8.28515625" style="115" customWidth="1"/>
    <col min="2316" max="2316" width="8.28515625" style="115" bestFit="1" customWidth="1"/>
    <col min="2317" max="2320" width="8.28515625" style="115" customWidth="1"/>
    <col min="2321" max="2321" width="8.28515625" style="115" bestFit="1" customWidth="1"/>
    <col min="2322" max="2560" width="11.42578125" style="115"/>
    <col min="2561" max="2562" width="0" style="115" hidden="1" customWidth="1"/>
    <col min="2563" max="2563" width="81.7109375" style="115" customWidth="1"/>
    <col min="2564" max="2570" width="8.28515625" style="115" bestFit="1" customWidth="1"/>
    <col min="2571" max="2571" width="8.28515625" style="115" customWidth="1"/>
    <col min="2572" max="2572" width="8.28515625" style="115" bestFit="1" customWidth="1"/>
    <col min="2573" max="2576" width="8.28515625" style="115" customWidth="1"/>
    <col min="2577" max="2577" width="8.28515625" style="115" bestFit="1" customWidth="1"/>
    <col min="2578" max="2816" width="11.42578125" style="115"/>
    <col min="2817" max="2818" width="0" style="115" hidden="1" customWidth="1"/>
    <col min="2819" max="2819" width="81.7109375" style="115" customWidth="1"/>
    <col min="2820" max="2826" width="8.28515625" style="115" bestFit="1" customWidth="1"/>
    <col min="2827" max="2827" width="8.28515625" style="115" customWidth="1"/>
    <col min="2828" max="2828" width="8.28515625" style="115" bestFit="1" customWidth="1"/>
    <col min="2829" max="2832" width="8.28515625" style="115" customWidth="1"/>
    <col min="2833" max="2833" width="8.28515625" style="115" bestFit="1" customWidth="1"/>
    <col min="2834" max="3072" width="11.42578125" style="115"/>
    <col min="3073" max="3074" width="0" style="115" hidden="1" customWidth="1"/>
    <col min="3075" max="3075" width="81.7109375" style="115" customWidth="1"/>
    <col min="3076" max="3082" width="8.28515625" style="115" bestFit="1" customWidth="1"/>
    <col min="3083" max="3083" width="8.28515625" style="115" customWidth="1"/>
    <col min="3084" max="3084" width="8.28515625" style="115" bestFit="1" customWidth="1"/>
    <col min="3085" max="3088" width="8.28515625" style="115" customWidth="1"/>
    <col min="3089" max="3089" width="8.28515625" style="115" bestFit="1" customWidth="1"/>
    <col min="3090" max="3328" width="11.42578125" style="115"/>
    <col min="3329" max="3330" width="0" style="115" hidden="1" customWidth="1"/>
    <col min="3331" max="3331" width="81.7109375" style="115" customWidth="1"/>
    <col min="3332" max="3338" width="8.28515625" style="115" bestFit="1" customWidth="1"/>
    <col min="3339" max="3339" width="8.28515625" style="115" customWidth="1"/>
    <col min="3340" max="3340" width="8.28515625" style="115" bestFit="1" customWidth="1"/>
    <col min="3341" max="3344" width="8.28515625" style="115" customWidth="1"/>
    <col min="3345" max="3345" width="8.28515625" style="115" bestFit="1" customWidth="1"/>
    <col min="3346" max="3584" width="11.42578125" style="115"/>
    <col min="3585" max="3586" width="0" style="115" hidden="1" customWidth="1"/>
    <col min="3587" max="3587" width="81.7109375" style="115" customWidth="1"/>
    <col min="3588" max="3594" width="8.28515625" style="115" bestFit="1" customWidth="1"/>
    <col min="3595" max="3595" width="8.28515625" style="115" customWidth="1"/>
    <col min="3596" max="3596" width="8.28515625" style="115" bestFit="1" customWidth="1"/>
    <col min="3597" max="3600" width="8.28515625" style="115" customWidth="1"/>
    <col min="3601" max="3601" width="8.28515625" style="115" bestFit="1" customWidth="1"/>
    <col min="3602" max="3840" width="11.42578125" style="115"/>
    <col min="3841" max="3842" width="0" style="115" hidden="1" customWidth="1"/>
    <col min="3843" max="3843" width="81.7109375" style="115" customWidth="1"/>
    <col min="3844" max="3850" width="8.28515625" style="115" bestFit="1" customWidth="1"/>
    <col min="3851" max="3851" width="8.28515625" style="115" customWidth="1"/>
    <col min="3852" max="3852" width="8.28515625" style="115" bestFit="1" customWidth="1"/>
    <col min="3853" max="3856" width="8.28515625" style="115" customWidth="1"/>
    <col min="3857" max="3857" width="8.28515625" style="115" bestFit="1" customWidth="1"/>
    <col min="3858" max="4096" width="11.42578125" style="115"/>
    <col min="4097" max="4098" width="0" style="115" hidden="1" customWidth="1"/>
    <col min="4099" max="4099" width="81.7109375" style="115" customWidth="1"/>
    <col min="4100" max="4106" width="8.28515625" style="115" bestFit="1" customWidth="1"/>
    <col min="4107" max="4107" width="8.28515625" style="115" customWidth="1"/>
    <col min="4108" max="4108" width="8.28515625" style="115" bestFit="1" customWidth="1"/>
    <col min="4109" max="4112" width="8.28515625" style="115" customWidth="1"/>
    <col min="4113" max="4113" width="8.28515625" style="115" bestFit="1" customWidth="1"/>
    <col min="4114" max="4352" width="11.42578125" style="115"/>
    <col min="4353" max="4354" width="0" style="115" hidden="1" customWidth="1"/>
    <col min="4355" max="4355" width="81.7109375" style="115" customWidth="1"/>
    <col min="4356" max="4362" width="8.28515625" style="115" bestFit="1" customWidth="1"/>
    <col min="4363" max="4363" width="8.28515625" style="115" customWidth="1"/>
    <col min="4364" max="4364" width="8.28515625" style="115" bestFit="1" customWidth="1"/>
    <col min="4365" max="4368" width="8.28515625" style="115" customWidth="1"/>
    <col min="4369" max="4369" width="8.28515625" style="115" bestFit="1" customWidth="1"/>
    <col min="4370" max="4608" width="11.42578125" style="115"/>
    <col min="4609" max="4610" width="0" style="115" hidden="1" customWidth="1"/>
    <col min="4611" max="4611" width="81.7109375" style="115" customWidth="1"/>
    <col min="4612" max="4618" width="8.28515625" style="115" bestFit="1" customWidth="1"/>
    <col min="4619" max="4619" width="8.28515625" style="115" customWidth="1"/>
    <col min="4620" max="4620" width="8.28515625" style="115" bestFit="1" customWidth="1"/>
    <col min="4621" max="4624" width="8.28515625" style="115" customWidth="1"/>
    <col min="4625" max="4625" width="8.28515625" style="115" bestFit="1" customWidth="1"/>
    <col min="4626" max="4864" width="11.42578125" style="115"/>
    <col min="4865" max="4866" width="0" style="115" hidden="1" customWidth="1"/>
    <col min="4867" max="4867" width="81.7109375" style="115" customWidth="1"/>
    <col min="4868" max="4874" width="8.28515625" style="115" bestFit="1" customWidth="1"/>
    <col min="4875" max="4875" width="8.28515625" style="115" customWidth="1"/>
    <col min="4876" max="4876" width="8.28515625" style="115" bestFit="1" customWidth="1"/>
    <col min="4877" max="4880" width="8.28515625" style="115" customWidth="1"/>
    <col min="4881" max="4881" width="8.28515625" style="115" bestFit="1" customWidth="1"/>
    <col min="4882" max="5120" width="11.42578125" style="115"/>
    <col min="5121" max="5122" width="0" style="115" hidden="1" customWidth="1"/>
    <col min="5123" max="5123" width="81.7109375" style="115" customWidth="1"/>
    <col min="5124" max="5130" width="8.28515625" style="115" bestFit="1" customWidth="1"/>
    <col min="5131" max="5131" width="8.28515625" style="115" customWidth="1"/>
    <col min="5132" max="5132" width="8.28515625" style="115" bestFit="1" customWidth="1"/>
    <col min="5133" max="5136" width="8.28515625" style="115" customWidth="1"/>
    <col min="5137" max="5137" width="8.28515625" style="115" bestFit="1" customWidth="1"/>
    <col min="5138" max="5376" width="11.42578125" style="115"/>
    <col min="5377" max="5378" width="0" style="115" hidden="1" customWidth="1"/>
    <col min="5379" max="5379" width="81.7109375" style="115" customWidth="1"/>
    <col min="5380" max="5386" width="8.28515625" style="115" bestFit="1" customWidth="1"/>
    <col min="5387" max="5387" width="8.28515625" style="115" customWidth="1"/>
    <col min="5388" max="5388" width="8.28515625" style="115" bestFit="1" customWidth="1"/>
    <col min="5389" max="5392" width="8.28515625" style="115" customWidth="1"/>
    <col min="5393" max="5393" width="8.28515625" style="115" bestFit="1" customWidth="1"/>
    <col min="5394" max="5632" width="11.42578125" style="115"/>
    <col min="5633" max="5634" width="0" style="115" hidden="1" customWidth="1"/>
    <col min="5635" max="5635" width="81.7109375" style="115" customWidth="1"/>
    <col min="5636" max="5642" width="8.28515625" style="115" bestFit="1" customWidth="1"/>
    <col min="5643" max="5643" width="8.28515625" style="115" customWidth="1"/>
    <col min="5644" max="5644" width="8.28515625" style="115" bestFit="1" customWidth="1"/>
    <col min="5645" max="5648" width="8.28515625" style="115" customWidth="1"/>
    <col min="5649" max="5649" width="8.28515625" style="115" bestFit="1" customWidth="1"/>
    <col min="5650" max="5888" width="11.42578125" style="115"/>
    <col min="5889" max="5890" width="0" style="115" hidden="1" customWidth="1"/>
    <col min="5891" max="5891" width="81.7109375" style="115" customWidth="1"/>
    <col min="5892" max="5898" width="8.28515625" style="115" bestFit="1" customWidth="1"/>
    <col min="5899" max="5899" width="8.28515625" style="115" customWidth="1"/>
    <col min="5900" max="5900" width="8.28515625" style="115" bestFit="1" customWidth="1"/>
    <col min="5901" max="5904" width="8.28515625" style="115" customWidth="1"/>
    <col min="5905" max="5905" width="8.28515625" style="115" bestFit="1" customWidth="1"/>
    <col min="5906" max="6144" width="11.42578125" style="115"/>
    <col min="6145" max="6146" width="0" style="115" hidden="1" customWidth="1"/>
    <col min="6147" max="6147" width="81.7109375" style="115" customWidth="1"/>
    <col min="6148" max="6154" width="8.28515625" style="115" bestFit="1" customWidth="1"/>
    <col min="6155" max="6155" width="8.28515625" style="115" customWidth="1"/>
    <col min="6156" max="6156" width="8.28515625" style="115" bestFit="1" customWidth="1"/>
    <col min="6157" max="6160" width="8.28515625" style="115" customWidth="1"/>
    <col min="6161" max="6161" width="8.28515625" style="115" bestFit="1" customWidth="1"/>
    <col min="6162" max="6400" width="11.42578125" style="115"/>
    <col min="6401" max="6402" width="0" style="115" hidden="1" customWidth="1"/>
    <col min="6403" max="6403" width="81.7109375" style="115" customWidth="1"/>
    <col min="6404" max="6410" width="8.28515625" style="115" bestFit="1" customWidth="1"/>
    <col min="6411" max="6411" width="8.28515625" style="115" customWidth="1"/>
    <col min="6412" max="6412" width="8.28515625" style="115" bestFit="1" customWidth="1"/>
    <col min="6413" max="6416" width="8.28515625" style="115" customWidth="1"/>
    <col min="6417" max="6417" width="8.28515625" style="115" bestFit="1" customWidth="1"/>
    <col min="6418" max="6656" width="11.42578125" style="115"/>
    <col min="6657" max="6658" width="0" style="115" hidden="1" customWidth="1"/>
    <col min="6659" max="6659" width="81.7109375" style="115" customWidth="1"/>
    <col min="6660" max="6666" width="8.28515625" style="115" bestFit="1" customWidth="1"/>
    <col min="6667" max="6667" width="8.28515625" style="115" customWidth="1"/>
    <col min="6668" max="6668" width="8.28515625" style="115" bestFit="1" customWidth="1"/>
    <col min="6669" max="6672" width="8.28515625" style="115" customWidth="1"/>
    <col min="6673" max="6673" width="8.28515625" style="115" bestFit="1" customWidth="1"/>
    <col min="6674" max="6912" width="11.42578125" style="115"/>
    <col min="6913" max="6914" width="0" style="115" hidden="1" customWidth="1"/>
    <col min="6915" max="6915" width="81.7109375" style="115" customWidth="1"/>
    <col min="6916" max="6922" width="8.28515625" style="115" bestFit="1" customWidth="1"/>
    <col min="6923" max="6923" width="8.28515625" style="115" customWidth="1"/>
    <col min="6924" max="6924" width="8.28515625" style="115" bestFit="1" customWidth="1"/>
    <col min="6925" max="6928" width="8.28515625" style="115" customWidth="1"/>
    <col min="6929" max="6929" width="8.28515625" style="115" bestFit="1" customWidth="1"/>
    <col min="6930" max="7168" width="11.42578125" style="115"/>
    <col min="7169" max="7170" width="0" style="115" hidden="1" customWidth="1"/>
    <col min="7171" max="7171" width="81.7109375" style="115" customWidth="1"/>
    <col min="7172" max="7178" width="8.28515625" style="115" bestFit="1" customWidth="1"/>
    <col min="7179" max="7179" width="8.28515625" style="115" customWidth="1"/>
    <col min="7180" max="7180" width="8.28515625" style="115" bestFit="1" customWidth="1"/>
    <col min="7181" max="7184" width="8.28515625" style="115" customWidth="1"/>
    <col min="7185" max="7185" width="8.28515625" style="115" bestFit="1" customWidth="1"/>
    <col min="7186" max="7424" width="11.42578125" style="115"/>
    <col min="7425" max="7426" width="0" style="115" hidden="1" customWidth="1"/>
    <col min="7427" max="7427" width="81.7109375" style="115" customWidth="1"/>
    <col min="7428" max="7434" width="8.28515625" style="115" bestFit="1" customWidth="1"/>
    <col min="7435" max="7435" width="8.28515625" style="115" customWidth="1"/>
    <col min="7436" max="7436" width="8.28515625" style="115" bestFit="1" customWidth="1"/>
    <col min="7437" max="7440" width="8.28515625" style="115" customWidth="1"/>
    <col min="7441" max="7441" width="8.28515625" style="115" bestFit="1" customWidth="1"/>
    <col min="7442" max="7680" width="11.42578125" style="115"/>
    <col min="7681" max="7682" width="0" style="115" hidden="1" customWidth="1"/>
    <col min="7683" max="7683" width="81.7109375" style="115" customWidth="1"/>
    <col min="7684" max="7690" width="8.28515625" style="115" bestFit="1" customWidth="1"/>
    <col min="7691" max="7691" width="8.28515625" style="115" customWidth="1"/>
    <col min="7692" max="7692" width="8.28515625" style="115" bestFit="1" customWidth="1"/>
    <col min="7693" max="7696" width="8.28515625" style="115" customWidth="1"/>
    <col min="7697" max="7697" width="8.28515625" style="115" bestFit="1" customWidth="1"/>
    <col min="7698" max="7936" width="11.42578125" style="115"/>
    <col min="7937" max="7938" width="0" style="115" hidden="1" customWidth="1"/>
    <col min="7939" max="7939" width="81.7109375" style="115" customWidth="1"/>
    <col min="7940" max="7946" width="8.28515625" style="115" bestFit="1" customWidth="1"/>
    <col min="7947" max="7947" width="8.28515625" style="115" customWidth="1"/>
    <col min="7948" max="7948" width="8.28515625" style="115" bestFit="1" customWidth="1"/>
    <col min="7949" max="7952" width="8.28515625" style="115" customWidth="1"/>
    <col min="7953" max="7953" width="8.28515625" style="115" bestFit="1" customWidth="1"/>
    <col min="7954" max="8192" width="11.42578125" style="115"/>
    <col min="8193" max="8194" width="0" style="115" hidden="1" customWidth="1"/>
    <col min="8195" max="8195" width="81.7109375" style="115" customWidth="1"/>
    <col min="8196" max="8202" width="8.28515625" style="115" bestFit="1" customWidth="1"/>
    <col min="8203" max="8203" width="8.28515625" style="115" customWidth="1"/>
    <col min="8204" max="8204" width="8.28515625" style="115" bestFit="1" customWidth="1"/>
    <col min="8205" max="8208" width="8.28515625" style="115" customWidth="1"/>
    <col min="8209" max="8209" width="8.28515625" style="115" bestFit="1" customWidth="1"/>
    <col min="8210" max="8448" width="11.42578125" style="115"/>
    <col min="8449" max="8450" width="0" style="115" hidden="1" customWidth="1"/>
    <col min="8451" max="8451" width="81.7109375" style="115" customWidth="1"/>
    <col min="8452" max="8458" width="8.28515625" style="115" bestFit="1" customWidth="1"/>
    <col min="8459" max="8459" width="8.28515625" style="115" customWidth="1"/>
    <col min="8460" max="8460" width="8.28515625" style="115" bestFit="1" customWidth="1"/>
    <col min="8461" max="8464" width="8.28515625" style="115" customWidth="1"/>
    <col min="8465" max="8465" width="8.28515625" style="115" bestFit="1" customWidth="1"/>
    <col min="8466" max="8704" width="11.42578125" style="115"/>
    <col min="8705" max="8706" width="0" style="115" hidden="1" customWidth="1"/>
    <col min="8707" max="8707" width="81.7109375" style="115" customWidth="1"/>
    <col min="8708" max="8714" width="8.28515625" style="115" bestFit="1" customWidth="1"/>
    <col min="8715" max="8715" width="8.28515625" style="115" customWidth="1"/>
    <col min="8716" max="8716" width="8.28515625" style="115" bestFit="1" customWidth="1"/>
    <col min="8717" max="8720" width="8.28515625" style="115" customWidth="1"/>
    <col min="8721" max="8721" width="8.28515625" style="115" bestFit="1" customWidth="1"/>
    <col min="8722" max="8960" width="11.42578125" style="115"/>
    <col min="8961" max="8962" width="0" style="115" hidden="1" customWidth="1"/>
    <col min="8963" max="8963" width="81.7109375" style="115" customWidth="1"/>
    <col min="8964" max="8970" width="8.28515625" style="115" bestFit="1" customWidth="1"/>
    <col min="8971" max="8971" width="8.28515625" style="115" customWidth="1"/>
    <col min="8972" max="8972" width="8.28515625" style="115" bestFit="1" customWidth="1"/>
    <col min="8973" max="8976" width="8.28515625" style="115" customWidth="1"/>
    <col min="8977" max="8977" width="8.28515625" style="115" bestFit="1" customWidth="1"/>
    <col min="8978" max="9216" width="11.42578125" style="115"/>
    <col min="9217" max="9218" width="0" style="115" hidden="1" customWidth="1"/>
    <col min="9219" max="9219" width="81.7109375" style="115" customWidth="1"/>
    <col min="9220" max="9226" width="8.28515625" style="115" bestFit="1" customWidth="1"/>
    <col min="9227" max="9227" width="8.28515625" style="115" customWidth="1"/>
    <col min="9228" max="9228" width="8.28515625" style="115" bestFit="1" customWidth="1"/>
    <col min="9229" max="9232" width="8.28515625" style="115" customWidth="1"/>
    <col min="9233" max="9233" width="8.28515625" style="115" bestFit="1" customWidth="1"/>
    <col min="9234" max="9472" width="11.42578125" style="115"/>
    <col min="9473" max="9474" width="0" style="115" hidden="1" customWidth="1"/>
    <col min="9475" max="9475" width="81.7109375" style="115" customWidth="1"/>
    <col min="9476" max="9482" width="8.28515625" style="115" bestFit="1" customWidth="1"/>
    <col min="9483" max="9483" width="8.28515625" style="115" customWidth="1"/>
    <col min="9484" max="9484" width="8.28515625" style="115" bestFit="1" customWidth="1"/>
    <col min="9485" max="9488" width="8.28515625" style="115" customWidth="1"/>
    <col min="9489" max="9489" width="8.28515625" style="115" bestFit="1" customWidth="1"/>
    <col min="9490" max="9728" width="11.42578125" style="115"/>
    <col min="9729" max="9730" width="0" style="115" hidden="1" customWidth="1"/>
    <col min="9731" max="9731" width="81.7109375" style="115" customWidth="1"/>
    <col min="9732" max="9738" width="8.28515625" style="115" bestFit="1" customWidth="1"/>
    <col min="9739" max="9739" width="8.28515625" style="115" customWidth="1"/>
    <col min="9740" max="9740" width="8.28515625" style="115" bestFit="1" customWidth="1"/>
    <col min="9741" max="9744" width="8.28515625" style="115" customWidth="1"/>
    <col min="9745" max="9745" width="8.28515625" style="115" bestFit="1" customWidth="1"/>
    <col min="9746" max="9984" width="11.42578125" style="115"/>
    <col min="9985" max="9986" width="0" style="115" hidden="1" customWidth="1"/>
    <col min="9987" max="9987" width="81.7109375" style="115" customWidth="1"/>
    <col min="9988" max="9994" width="8.28515625" style="115" bestFit="1" customWidth="1"/>
    <col min="9995" max="9995" width="8.28515625" style="115" customWidth="1"/>
    <col min="9996" max="9996" width="8.28515625" style="115" bestFit="1" customWidth="1"/>
    <col min="9997" max="10000" width="8.28515625" style="115" customWidth="1"/>
    <col min="10001" max="10001" width="8.28515625" style="115" bestFit="1" customWidth="1"/>
    <col min="10002" max="10240" width="11.42578125" style="115"/>
    <col min="10241" max="10242" width="0" style="115" hidden="1" customWidth="1"/>
    <col min="10243" max="10243" width="81.7109375" style="115" customWidth="1"/>
    <col min="10244" max="10250" width="8.28515625" style="115" bestFit="1" customWidth="1"/>
    <col min="10251" max="10251" width="8.28515625" style="115" customWidth="1"/>
    <col min="10252" max="10252" width="8.28515625" style="115" bestFit="1" customWidth="1"/>
    <col min="10253" max="10256" width="8.28515625" style="115" customWidth="1"/>
    <col min="10257" max="10257" width="8.28515625" style="115" bestFit="1" customWidth="1"/>
    <col min="10258" max="10496" width="11.42578125" style="115"/>
    <col min="10497" max="10498" width="0" style="115" hidden="1" customWidth="1"/>
    <col min="10499" max="10499" width="81.7109375" style="115" customWidth="1"/>
    <col min="10500" max="10506" width="8.28515625" style="115" bestFit="1" customWidth="1"/>
    <col min="10507" max="10507" width="8.28515625" style="115" customWidth="1"/>
    <col min="10508" max="10508" width="8.28515625" style="115" bestFit="1" customWidth="1"/>
    <col min="10509" max="10512" width="8.28515625" style="115" customWidth="1"/>
    <col min="10513" max="10513" width="8.28515625" style="115" bestFit="1" customWidth="1"/>
    <col min="10514" max="10752" width="11.42578125" style="115"/>
    <col min="10753" max="10754" width="0" style="115" hidden="1" customWidth="1"/>
    <col min="10755" max="10755" width="81.7109375" style="115" customWidth="1"/>
    <col min="10756" max="10762" width="8.28515625" style="115" bestFit="1" customWidth="1"/>
    <col min="10763" max="10763" width="8.28515625" style="115" customWidth="1"/>
    <col min="10764" max="10764" width="8.28515625" style="115" bestFit="1" customWidth="1"/>
    <col min="10765" max="10768" width="8.28515625" style="115" customWidth="1"/>
    <col min="10769" max="10769" width="8.28515625" style="115" bestFit="1" customWidth="1"/>
    <col min="10770" max="11008" width="11.42578125" style="115"/>
    <col min="11009" max="11010" width="0" style="115" hidden="1" customWidth="1"/>
    <col min="11011" max="11011" width="81.7109375" style="115" customWidth="1"/>
    <col min="11012" max="11018" width="8.28515625" style="115" bestFit="1" customWidth="1"/>
    <col min="11019" max="11019" width="8.28515625" style="115" customWidth="1"/>
    <col min="11020" max="11020" width="8.28515625" style="115" bestFit="1" customWidth="1"/>
    <col min="11021" max="11024" width="8.28515625" style="115" customWidth="1"/>
    <col min="11025" max="11025" width="8.28515625" style="115" bestFit="1" customWidth="1"/>
    <col min="11026" max="11264" width="11.42578125" style="115"/>
    <col min="11265" max="11266" width="0" style="115" hidden="1" customWidth="1"/>
    <col min="11267" max="11267" width="81.7109375" style="115" customWidth="1"/>
    <col min="11268" max="11274" width="8.28515625" style="115" bestFit="1" customWidth="1"/>
    <col min="11275" max="11275" width="8.28515625" style="115" customWidth="1"/>
    <col min="11276" max="11276" width="8.28515625" style="115" bestFit="1" customWidth="1"/>
    <col min="11277" max="11280" width="8.28515625" style="115" customWidth="1"/>
    <col min="11281" max="11281" width="8.28515625" style="115" bestFit="1" customWidth="1"/>
    <col min="11282" max="11520" width="11.42578125" style="115"/>
    <col min="11521" max="11522" width="0" style="115" hidden="1" customWidth="1"/>
    <col min="11523" max="11523" width="81.7109375" style="115" customWidth="1"/>
    <col min="11524" max="11530" width="8.28515625" style="115" bestFit="1" customWidth="1"/>
    <col min="11531" max="11531" width="8.28515625" style="115" customWidth="1"/>
    <col min="11532" max="11532" width="8.28515625" style="115" bestFit="1" customWidth="1"/>
    <col min="11533" max="11536" width="8.28515625" style="115" customWidth="1"/>
    <col min="11537" max="11537" width="8.28515625" style="115" bestFit="1" customWidth="1"/>
    <col min="11538" max="11776" width="11.42578125" style="115"/>
    <col min="11777" max="11778" width="0" style="115" hidden="1" customWidth="1"/>
    <col min="11779" max="11779" width="81.7109375" style="115" customWidth="1"/>
    <col min="11780" max="11786" width="8.28515625" style="115" bestFit="1" customWidth="1"/>
    <col min="11787" max="11787" width="8.28515625" style="115" customWidth="1"/>
    <col min="11788" max="11788" width="8.28515625" style="115" bestFit="1" customWidth="1"/>
    <col min="11789" max="11792" width="8.28515625" style="115" customWidth="1"/>
    <col min="11793" max="11793" width="8.28515625" style="115" bestFit="1" customWidth="1"/>
    <col min="11794" max="12032" width="11.42578125" style="115"/>
    <col min="12033" max="12034" width="0" style="115" hidden="1" customWidth="1"/>
    <col min="12035" max="12035" width="81.7109375" style="115" customWidth="1"/>
    <col min="12036" max="12042" width="8.28515625" style="115" bestFit="1" customWidth="1"/>
    <col min="12043" max="12043" width="8.28515625" style="115" customWidth="1"/>
    <col min="12044" max="12044" width="8.28515625" style="115" bestFit="1" customWidth="1"/>
    <col min="12045" max="12048" width="8.28515625" style="115" customWidth="1"/>
    <col min="12049" max="12049" width="8.28515625" style="115" bestFit="1" customWidth="1"/>
    <col min="12050" max="12288" width="11.42578125" style="115"/>
    <col min="12289" max="12290" width="0" style="115" hidden="1" customWidth="1"/>
    <col min="12291" max="12291" width="81.7109375" style="115" customWidth="1"/>
    <col min="12292" max="12298" width="8.28515625" style="115" bestFit="1" customWidth="1"/>
    <col min="12299" max="12299" width="8.28515625" style="115" customWidth="1"/>
    <col min="12300" max="12300" width="8.28515625" style="115" bestFit="1" customWidth="1"/>
    <col min="12301" max="12304" width="8.28515625" style="115" customWidth="1"/>
    <col min="12305" max="12305" width="8.28515625" style="115" bestFit="1" customWidth="1"/>
    <col min="12306" max="12544" width="11.42578125" style="115"/>
    <col min="12545" max="12546" width="0" style="115" hidden="1" customWidth="1"/>
    <col min="12547" max="12547" width="81.7109375" style="115" customWidth="1"/>
    <col min="12548" max="12554" width="8.28515625" style="115" bestFit="1" customWidth="1"/>
    <col min="12555" max="12555" width="8.28515625" style="115" customWidth="1"/>
    <col min="12556" max="12556" width="8.28515625" style="115" bestFit="1" customWidth="1"/>
    <col min="12557" max="12560" width="8.28515625" style="115" customWidth="1"/>
    <col min="12561" max="12561" width="8.28515625" style="115" bestFit="1" customWidth="1"/>
    <col min="12562" max="12800" width="11.42578125" style="115"/>
    <col min="12801" max="12802" width="0" style="115" hidden="1" customWidth="1"/>
    <col min="12803" max="12803" width="81.7109375" style="115" customWidth="1"/>
    <col min="12804" max="12810" width="8.28515625" style="115" bestFit="1" customWidth="1"/>
    <col min="12811" max="12811" width="8.28515625" style="115" customWidth="1"/>
    <col min="12812" max="12812" width="8.28515625" style="115" bestFit="1" customWidth="1"/>
    <col min="12813" max="12816" width="8.28515625" style="115" customWidth="1"/>
    <col min="12817" max="12817" width="8.28515625" style="115" bestFit="1" customWidth="1"/>
    <col min="12818" max="13056" width="11.42578125" style="115"/>
    <col min="13057" max="13058" width="0" style="115" hidden="1" customWidth="1"/>
    <col min="13059" max="13059" width="81.7109375" style="115" customWidth="1"/>
    <col min="13060" max="13066" width="8.28515625" style="115" bestFit="1" customWidth="1"/>
    <col min="13067" max="13067" width="8.28515625" style="115" customWidth="1"/>
    <col min="13068" max="13068" width="8.28515625" style="115" bestFit="1" customWidth="1"/>
    <col min="13069" max="13072" width="8.28515625" style="115" customWidth="1"/>
    <col min="13073" max="13073" width="8.28515625" style="115" bestFit="1" customWidth="1"/>
    <col min="13074" max="13312" width="11.42578125" style="115"/>
    <col min="13313" max="13314" width="0" style="115" hidden="1" customWidth="1"/>
    <col min="13315" max="13315" width="81.7109375" style="115" customWidth="1"/>
    <col min="13316" max="13322" width="8.28515625" style="115" bestFit="1" customWidth="1"/>
    <col min="13323" max="13323" width="8.28515625" style="115" customWidth="1"/>
    <col min="13324" max="13324" width="8.28515625" style="115" bestFit="1" customWidth="1"/>
    <col min="13325" max="13328" width="8.28515625" style="115" customWidth="1"/>
    <col min="13329" max="13329" width="8.28515625" style="115" bestFit="1" customWidth="1"/>
    <col min="13330" max="13568" width="11.42578125" style="115"/>
    <col min="13569" max="13570" width="0" style="115" hidden="1" customWidth="1"/>
    <col min="13571" max="13571" width="81.7109375" style="115" customWidth="1"/>
    <col min="13572" max="13578" width="8.28515625" style="115" bestFit="1" customWidth="1"/>
    <col min="13579" max="13579" width="8.28515625" style="115" customWidth="1"/>
    <col min="13580" max="13580" width="8.28515625" style="115" bestFit="1" customWidth="1"/>
    <col min="13581" max="13584" width="8.28515625" style="115" customWidth="1"/>
    <col min="13585" max="13585" width="8.28515625" style="115" bestFit="1" customWidth="1"/>
    <col min="13586" max="13824" width="11.42578125" style="115"/>
    <col min="13825" max="13826" width="0" style="115" hidden="1" customWidth="1"/>
    <col min="13827" max="13827" width="81.7109375" style="115" customWidth="1"/>
    <col min="13828" max="13834" width="8.28515625" style="115" bestFit="1" customWidth="1"/>
    <col min="13835" max="13835" width="8.28515625" style="115" customWidth="1"/>
    <col min="13836" max="13836" width="8.28515625" style="115" bestFit="1" customWidth="1"/>
    <col min="13837" max="13840" width="8.28515625" style="115" customWidth="1"/>
    <col min="13841" max="13841" width="8.28515625" style="115" bestFit="1" customWidth="1"/>
    <col min="13842" max="14080" width="11.42578125" style="115"/>
    <col min="14081" max="14082" width="0" style="115" hidden="1" customWidth="1"/>
    <col min="14083" max="14083" width="81.7109375" style="115" customWidth="1"/>
    <col min="14084" max="14090" width="8.28515625" style="115" bestFit="1" customWidth="1"/>
    <col min="14091" max="14091" width="8.28515625" style="115" customWidth="1"/>
    <col min="14092" max="14092" width="8.28515625" style="115" bestFit="1" customWidth="1"/>
    <col min="14093" max="14096" width="8.28515625" style="115" customWidth="1"/>
    <col min="14097" max="14097" width="8.28515625" style="115" bestFit="1" customWidth="1"/>
    <col min="14098" max="14336" width="11.42578125" style="115"/>
    <col min="14337" max="14338" width="0" style="115" hidden="1" customWidth="1"/>
    <col min="14339" max="14339" width="81.7109375" style="115" customWidth="1"/>
    <col min="14340" max="14346" width="8.28515625" style="115" bestFit="1" customWidth="1"/>
    <col min="14347" max="14347" width="8.28515625" style="115" customWidth="1"/>
    <col min="14348" max="14348" width="8.28515625" style="115" bestFit="1" customWidth="1"/>
    <col min="14349" max="14352" width="8.28515625" style="115" customWidth="1"/>
    <col min="14353" max="14353" width="8.28515625" style="115" bestFit="1" customWidth="1"/>
    <col min="14354" max="14592" width="11.42578125" style="115"/>
    <col min="14593" max="14594" width="0" style="115" hidden="1" customWidth="1"/>
    <col min="14595" max="14595" width="81.7109375" style="115" customWidth="1"/>
    <col min="14596" max="14602" width="8.28515625" style="115" bestFit="1" customWidth="1"/>
    <col min="14603" max="14603" width="8.28515625" style="115" customWidth="1"/>
    <col min="14604" max="14604" width="8.28515625" style="115" bestFit="1" customWidth="1"/>
    <col min="14605" max="14608" width="8.28515625" style="115" customWidth="1"/>
    <col min="14609" max="14609" width="8.28515625" style="115" bestFit="1" customWidth="1"/>
    <col min="14610" max="14848" width="11.42578125" style="115"/>
    <col min="14849" max="14850" width="0" style="115" hidden="1" customWidth="1"/>
    <col min="14851" max="14851" width="81.7109375" style="115" customWidth="1"/>
    <col min="14852" max="14858" width="8.28515625" style="115" bestFit="1" customWidth="1"/>
    <col min="14859" max="14859" width="8.28515625" style="115" customWidth="1"/>
    <col min="14860" max="14860" width="8.28515625" style="115" bestFit="1" customWidth="1"/>
    <col min="14861" max="14864" width="8.28515625" style="115" customWidth="1"/>
    <col min="14865" max="14865" width="8.28515625" style="115" bestFit="1" customWidth="1"/>
    <col min="14866" max="15104" width="11.42578125" style="115"/>
    <col min="15105" max="15106" width="0" style="115" hidden="1" customWidth="1"/>
    <col min="15107" max="15107" width="81.7109375" style="115" customWidth="1"/>
    <col min="15108" max="15114" width="8.28515625" style="115" bestFit="1" customWidth="1"/>
    <col min="15115" max="15115" width="8.28515625" style="115" customWidth="1"/>
    <col min="15116" max="15116" width="8.28515625" style="115" bestFit="1" customWidth="1"/>
    <col min="15117" max="15120" width="8.28515625" style="115" customWidth="1"/>
    <col min="15121" max="15121" width="8.28515625" style="115" bestFit="1" customWidth="1"/>
    <col min="15122" max="15360" width="11.42578125" style="115"/>
    <col min="15361" max="15362" width="0" style="115" hidden="1" customWidth="1"/>
    <col min="15363" max="15363" width="81.7109375" style="115" customWidth="1"/>
    <col min="15364" max="15370" width="8.28515625" style="115" bestFit="1" customWidth="1"/>
    <col min="15371" max="15371" width="8.28515625" style="115" customWidth="1"/>
    <col min="15372" max="15372" width="8.28515625" style="115" bestFit="1" customWidth="1"/>
    <col min="15373" max="15376" width="8.28515625" style="115" customWidth="1"/>
    <col min="15377" max="15377" width="8.28515625" style="115" bestFit="1" customWidth="1"/>
    <col min="15378" max="15616" width="11.42578125" style="115"/>
    <col min="15617" max="15618" width="0" style="115" hidden="1" customWidth="1"/>
    <col min="15619" max="15619" width="81.7109375" style="115" customWidth="1"/>
    <col min="15620" max="15626" width="8.28515625" style="115" bestFit="1" customWidth="1"/>
    <col min="15627" max="15627" width="8.28515625" style="115" customWidth="1"/>
    <col min="15628" max="15628" width="8.28515625" style="115" bestFit="1" customWidth="1"/>
    <col min="15629" max="15632" width="8.28515625" style="115" customWidth="1"/>
    <col min="15633" max="15633" width="8.28515625" style="115" bestFit="1" customWidth="1"/>
    <col min="15634" max="15872" width="11.42578125" style="115"/>
    <col min="15873" max="15874" width="0" style="115" hidden="1" customWidth="1"/>
    <col min="15875" max="15875" width="81.7109375" style="115" customWidth="1"/>
    <col min="15876" max="15882" width="8.28515625" style="115" bestFit="1" customWidth="1"/>
    <col min="15883" max="15883" width="8.28515625" style="115" customWidth="1"/>
    <col min="15884" max="15884" width="8.28515625" style="115" bestFit="1" customWidth="1"/>
    <col min="15885" max="15888" width="8.28515625" style="115" customWidth="1"/>
    <col min="15889" max="15889" width="8.28515625" style="115" bestFit="1" customWidth="1"/>
    <col min="15890" max="16128" width="11.42578125" style="115"/>
    <col min="16129" max="16130" width="0" style="115" hidden="1" customWidth="1"/>
    <col min="16131" max="16131" width="81.7109375" style="115" customWidth="1"/>
    <col min="16132" max="16138" width="8.28515625" style="115" bestFit="1" customWidth="1"/>
    <col min="16139" max="16139" width="8.28515625" style="115" customWidth="1"/>
    <col min="16140" max="16140" width="8.28515625" style="115" bestFit="1" customWidth="1"/>
    <col min="16141" max="16144" width="8.28515625" style="115" customWidth="1"/>
    <col min="16145" max="16145" width="8.28515625" style="115" bestFit="1" customWidth="1"/>
    <col min="16146" max="16384" width="11.42578125" style="115"/>
  </cols>
  <sheetData>
    <row r="1" spans="1:17" ht="15" customHeight="1" x14ac:dyDescent="0.2">
      <c r="A1" s="720"/>
      <c r="B1" s="720"/>
      <c r="C1" s="788"/>
      <c r="D1" s="788"/>
      <c r="E1" s="788"/>
      <c r="F1" s="788"/>
      <c r="G1" s="788"/>
      <c r="H1" s="788"/>
      <c r="I1" s="788"/>
      <c r="J1" s="788"/>
      <c r="K1" s="788"/>
      <c r="L1" s="788"/>
      <c r="M1" s="788"/>
      <c r="N1" s="788"/>
      <c r="O1" s="788"/>
      <c r="P1" s="788"/>
      <c r="Q1" s="788"/>
    </row>
    <row r="2" spans="1:17" ht="15" customHeight="1" x14ac:dyDescent="0.2">
      <c r="A2" s="783" t="s">
        <v>377</v>
      </c>
      <c r="B2" s="783"/>
      <c r="C2" s="783"/>
      <c r="D2" s="783"/>
      <c r="E2" s="783"/>
      <c r="F2" s="783"/>
      <c r="G2" s="783"/>
      <c r="H2" s="783"/>
      <c r="I2" s="783"/>
      <c r="J2" s="783"/>
      <c r="K2" s="783"/>
      <c r="L2" s="783"/>
      <c r="M2" s="783"/>
      <c r="N2" s="783"/>
      <c r="O2" s="783"/>
      <c r="P2" s="783"/>
      <c r="Q2" s="783"/>
    </row>
    <row r="3" spans="1:17" ht="15" customHeight="1" x14ac:dyDescent="0.2">
      <c r="A3" s="720"/>
      <c r="B3" s="720"/>
      <c r="C3" s="783" t="s">
        <v>670</v>
      </c>
      <c r="D3" s="783"/>
      <c r="E3" s="783"/>
      <c r="F3" s="783"/>
      <c r="G3" s="783"/>
      <c r="H3" s="783"/>
      <c r="I3" s="783"/>
      <c r="J3" s="783"/>
      <c r="K3" s="783"/>
      <c r="L3" s="783"/>
      <c r="M3" s="783"/>
      <c r="N3" s="783"/>
      <c r="O3" s="783"/>
      <c r="P3" s="783"/>
      <c r="Q3" s="783"/>
    </row>
    <row r="4" spans="1:17" ht="15" customHeight="1" x14ac:dyDescent="0.2">
      <c r="A4" s="789"/>
      <c r="B4" s="783"/>
      <c r="C4" s="783"/>
      <c r="D4" s="783"/>
      <c r="E4" s="783"/>
      <c r="F4" s="783"/>
      <c r="G4" s="783"/>
      <c r="H4" s="783"/>
      <c r="I4" s="783"/>
      <c r="J4" s="783"/>
      <c r="K4" s="783"/>
      <c r="L4" s="783"/>
      <c r="M4" s="783"/>
      <c r="N4" s="783"/>
      <c r="O4" s="783"/>
      <c r="P4" s="783"/>
      <c r="Q4" s="783"/>
    </row>
    <row r="5" spans="1:17" s="118" customFormat="1" ht="15" customHeight="1" thickBot="1" x14ac:dyDescent="0.25">
      <c r="A5" s="116"/>
      <c r="B5" s="117"/>
      <c r="C5" s="117"/>
      <c r="D5" s="117"/>
      <c r="E5" s="117"/>
      <c r="F5" s="117"/>
      <c r="G5" s="117"/>
      <c r="H5" s="117"/>
      <c r="I5" s="117"/>
      <c r="J5" s="117"/>
      <c r="K5" s="117"/>
      <c r="L5" s="117"/>
      <c r="M5" s="117"/>
      <c r="N5" s="117"/>
      <c r="O5" s="117"/>
      <c r="P5" s="117"/>
      <c r="Q5" s="117"/>
    </row>
    <row r="6" spans="1:17" s="119" customFormat="1" ht="30" customHeight="1" thickTop="1" thickBot="1" x14ac:dyDescent="0.3">
      <c r="A6" s="97"/>
      <c r="B6" s="97"/>
      <c r="C6" s="682"/>
      <c r="D6" s="677" t="s">
        <v>594</v>
      </c>
      <c r="E6" s="677" t="s">
        <v>595</v>
      </c>
      <c r="F6" s="677" t="s">
        <v>596</v>
      </c>
      <c r="G6" s="677" t="s">
        <v>597</v>
      </c>
      <c r="H6" s="677" t="s">
        <v>598</v>
      </c>
      <c r="I6" s="683" t="s">
        <v>599</v>
      </c>
      <c r="J6" s="683" t="s">
        <v>600</v>
      </c>
      <c r="K6" s="683" t="s">
        <v>601</v>
      </c>
      <c r="L6" s="683" t="s">
        <v>602</v>
      </c>
      <c r="M6" s="683" t="s">
        <v>603</v>
      </c>
      <c r="N6" s="683" t="s">
        <v>604</v>
      </c>
      <c r="O6" s="684" t="s">
        <v>671</v>
      </c>
      <c r="P6" s="683" t="s">
        <v>605</v>
      </c>
      <c r="Q6" s="684" t="s">
        <v>606</v>
      </c>
    </row>
    <row r="7" spans="1:17" ht="15" customHeight="1" thickTop="1" thickBot="1" x14ac:dyDescent="0.25">
      <c r="A7" s="97"/>
      <c r="B7" s="97"/>
      <c r="C7" s="97"/>
      <c r="D7" s="97"/>
      <c r="E7" s="97"/>
      <c r="F7" s="97"/>
      <c r="G7" s="97"/>
      <c r="H7" s="97"/>
      <c r="I7" s="97"/>
      <c r="J7" s="97"/>
      <c r="K7" s="97"/>
      <c r="L7" s="97"/>
      <c r="M7" s="97"/>
      <c r="N7" s="97"/>
      <c r="O7" s="97"/>
      <c r="P7" s="97"/>
      <c r="Q7" s="97"/>
    </row>
    <row r="8" spans="1:17" s="121" customFormat="1" ht="15" customHeight="1" thickTop="1" thickBot="1" x14ac:dyDescent="0.3">
      <c r="A8" s="97"/>
      <c r="B8" s="120"/>
      <c r="C8" s="685" t="s">
        <v>478</v>
      </c>
      <c r="D8" s="686"/>
      <c r="E8" s="686"/>
      <c r="F8" s="686"/>
      <c r="G8" s="686"/>
      <c r="H8" s="686"/>
      <c r="I8" s="687"/>
      <c r="J8" s="687"/>
      <c r="K8" s="687"/>
      <c r="L8" s="687"/>
      <c r="M8" s="687"/>
      <c r="N8" s="687"/>
      <c r="O8" s="687"/>
      <c r="P8" s="687"/>
      <c r="Q8" s="687"/>
    </row>
    <row r="9" spans="1:17" ht="15" customHeight="1" thickTop="1" x14ac:dyDescent="0.2">
      <c r="A9" s="97" t="s">
        <v>672</v>
      </c>
      <c r="B9" s="122" t="s">
        <v>673</v>
      </c>
      <c r="C9" s="123" t="s">
        <v>674</v>
      </c>
      <c r="D9" s="124">
        <v>7.0000000000000007E-2</v>
      </c>
      <c r="E9" s="124">
        <v>6.8699999999999997E-2</v>
      </c>
      <c r="F9" s="124">
        <v>7.5700000000000003E-2</v>
      </c>
      <c r="G9" s="124">
        <v>7.2700000000000001E-2</v>
      </c>
      <c r="H9" s="124">
        <v>8.09E-2</v>
      </c>
      <c r="I9" s="124">
        <v>8.2199999999999995E-2</v>
      </c>
      <c r="J9" s="124">
        <v>6.6100000000000006E-2</v>
      </c>
      <c r="K9" s="124">
        <v>9.0499999999999997E-2</v>
      </c>
      <c r="L9" s="124">
        <v>9.06E-2</v>
      </c>
      <c r="M9" s="124">
        <v>8.9399999999999993E-2</v>
      </c>
      <c r="N9" s="124">
        <v>6.0651240949795474E-2</v>
      </c>
      <c r="O9" s="124">
        <v>7.4303708517857808E-2</v>
      </c>
      <c r="P9" s="124">
        <v>7.7761316419857035E-2</v>
      </c>
      <c r="Q9" s="124">
        <v>8.0088645647569942E-2</v>
      </c>
    </row>
    <row r="10" spans="1:17" ht="15" customHeight="1" thickBot="1" x14ac:dyDescent="0.25">
      <c r="A10" s="97" t="s">
        <v>672</v>
      </c>
      <c r="B10" s="122" t="s">
        <v>675</v>
      </c>
      <c r="C10" s="123" t="s">
        <v>676</v>
      </c>
      <c r="D10" s="124">
        <v>0.78879999999999995</v>
      </c>
      <c r="E10" s="124">
        <v>0.80459999999999998</v>
      </c>
      <c r="F10" s="124">
        <v>0.80469999999999997</v>
      </c>
      <c r="G10" s="124">
        <v>0.81559999999999999</v>
      </c>
      <c r="H10" s="124">
        <v>0.82799999999999996</v>
      </c>
      <c r="I10" s="124">
        <v>0.83169999999999999</v>
      </c>
      <c r="J10" s="124">
        <v>0.81040000000000001</v>
      </c>
      <c r="K10" s="124">
        <v>0.77400000000000002</v>
      </c>
      <c r="L10" s="124">
        <v>0.76970000000000005</v>
      </c>
      <c r="M10" s="124">
        <v>0.75019999999999998</v>
      </c>
      <c r="N10" s="124">
        <v>0.78128840378952402</v>
      </c>
      <c r="O10" s="124">
        <v>0.77033210393212337</v>
      </c>
      <c r="P10" s="124">
        <v>0.76786408583498311</v>
      </c>
      <c r="Q10" s="124">
        <v>0.76533054409862378</v>
      </c>
    </row>
    <row r="11" spans="1:17" s="126" customFormat="1" ht="15" customHeight="1" thickTop="1" thickBot="1" x14ac:dyDescent="0.25">
      <c r="A11" s="97"/>
      <c r="B11" s="120"/>
      <c r="C11" s="685" t="s">
        <v>481</v>
      </c>
      <c r="D11" s="686"/>
      <c r="E11" s="686"/>
      <c r="F11" s="686"/>
      <c r="G11" s="686"/>
      <c r="H11" s="686"/>
      <c r="I11" s="687"/>
      <c r="J11" s="687"/>
      <c r="K11" s="687"/>
      <c r="L11" s="687"/>
      <c r="M11" s="687"/>
      <c r="N11" s="688"/>
      <c r="O11" s="688"/>
      <c r="P11" s="688"/>
      <c r="Q11" s="688"/>
    </row>
    <row r="12" spans="1:17" s="119" customFormat="1" ht="15" customHeight="1" thickTop="1" x14ac:dyDescent="0.25">
      <c r="A12" s="97" t="s">
        <v>672</v>
      </c>
      <c r="B12" s="122" t="s">
        <v>677</v>
      </c>
      <c r="C12" s="123" t="s">
        <v>678</v>
      </c>
      <c r="D12" s="124">
        <v>0.74170000000000003</v>
      </c>
      <c r="E12" s="124">
        <v>0.75900000000000001</v>
      </c>
      <c r="F12" s="124">
        <v>0.76639999999999997</v>
      </c>
      <c r="G12" s="124">
        <v>0.81</v>
      </c>
      <c r="H12" s="124">
        <v>0.80200000000000005</v>
      </c>
      <c r="I12" s="124">
        <v>0.75890000000000002</v>
      </c>
      <c r="J12" s="124">
        <v>0.65659999999999996</v>
      </c>
      <c r="K12" s="124">
        <v>0.70989999999999998</v>
      </c>
      <c r="L12" s="124">
        <v>0.66579999999999995</v>
      </c>
      <c r="M12" s="124">
        <v>0.38829999999999998</v>
      </c>
      <c r="N12" s="124">
        <v>0.63428875990334888</v>
      </c>
      <c r="O12" s="124">
        <v>0.6346564749826632</v>
      </c>
      <c r="P12" s="124">
        <v>0.64134864223676014</v>
      </c>
      <c r="Q12" s="124">
        <v>0.63685390652397722</v>
      </c>
    </row>
    <row r="13" spans="1:17" s="128" customFormat="1" ht="15" customHeight="1" x14ac:dyDescent="0.25">
      <c r="A13" s="97" t="s">
        <v>672</v>
      </c>
      <c r="B13" s="122" t="s">
        <v>679</v>
      </c>
      <c r="C13" s="123" t="s">
        <v>680</v>
      </c>
      <c r="D13" s="127">
        <v>0.75449999999999995</v>
      </c>
      <c r="E13" s="124">
        <v>0.76160000000000005</v>
      </c>
      <c r="F13" s="124">
        <v>0.7681</v>
      </c>
      <c r="G13" s="124">
        <v>0.81</v>
      </c>
      <c r="H13" s="124">
        <v>0.80200000000000005</v>
      </c>
      <c r="I13" s="124">
        <v>0.77790000000000004</v>
      </c>
      <c r="J13" s="124">
        <v>0.71050000000000002</v>
      </c>
      <c r="K13" s="124">
        <v>0.73199999999999998</v>
      </c>
      <c r="L13" s="124">
        <v>0.67410000000000003</v>
      </c>
      <c r="M13" s="124">
        <v>0.59089999999999998</v>
      </c>
      <c r="N13" s="124">
        <v>0.67426228862016624</v>
      </c>
      <c r="O13" s="124">
        <v>0.68223943927900277</v>
      </c>
      <c r="P13" s="124">
        <v>0.69079657137885864</v>
      </c>
      <c r="Q13" s="124">
        <v>0.68723628902797895</v>
      </c>
    </row>
    <row r="14" spans="1:17" s="128" customFormat="1" ht="15" customHeight="1" x14ac:dyDescent="0.25">
      <c r="A14" s="97"/>
      <c r="B14" s="122"/>
      <c r="C14" s="123" t="s">
        <v>681</v>
      </c>
      <c r="D14" s="124">
        <v>8.2600000000000007E-2</v>
      </c>
      <c r="E14" s="124">
        <v>8.8200000000000001E-2</v>
      </c>
      <c r="F14" s="124">
        <v>8.1799999999999998E-2</v>
      </c>
      <c r="G14" s="124">
        <v>5.3699999999999998E-2</v>
      </c>
      <c r="H14" s="124">
        <v>7.0000000000000007E-2</v>
      </c>
      <c r="I14" s="124">
        <v>8.3400000000000002E-2</v>
      </c>
      <c r="J14" s="124">
        <v>0.1613</v>
      </c>
      <c r="K14" s="124">
        <v>0.13669999999999999</v>
      </c>
      <c r="L14" s="124">
        <v>0.19789999999999999</v>
      </c>
      <c r="M14" s="124">
        <v>0.27350000000000002</v>
      </c>
      <c r="N14" s="124">
        <v>0.19260803861116452</v>
      </c>
      <c r="O14" s="124">
        <v>0.18464504758387992</v>
      </c>
      <c r="P14" s="124">
        <v>0.165104918226471</v>
      </c>
      <c r="Q14" s="124">
        <v>0.16368646262887629</v>
      </c>
    </row>
    <row r="15" spans="1:17" s="128" customFormat="1" ht="15" customHeight="1" thickBot="1" x14ac:dyDescent="0.3">
      <c r="A15" s="97" t="s">
        <v>672</v>
      </c>
      <c r="B15" s="122" t="s">
        <v>682</v>
      </c>
      <c r="C15" s="123" t="s">
        <v>683</v>
      </c>
      <c r="D15" s="124">
        <v>8.8999999999999999E-3</v>
      </c>
      <c r="E15" s="124">
        <v>8.5000000000000006E-3</v>
      </c>
      <c r="F15" s="124">
        <v>1.09E-2</v>
      </c>
      <c r="G15" s="124">
        <v>2.5399999999999999E-2</v>
      </c>
      <c r="H15" s="124">
        <v>2.75E-2</v>
      </c>
      <c r="I15" s="124">
        <v>2.3099999999999999E-2</v>
      </c>
      <c r="J15" s="124">
        <v>1.7000000000000001E-2</v>
      </c>
      <c r="K15" s="124">
        <v>1.14E-2</v>
      </c>
      <c r="L15" s="124">
        <v>1.7000000000000001E-2</v>
      </c>
      <c r="M15" s="124">
        <v>1.5299999999999999E-2</v>
      </c>
      <c r="N15" s="124">
        <v>1.3096742362654398E-2</v>
      </c>
      <c r="O15" s="124">
        <v>1.2750779890250939E-2</v>
      </c>
      <c r="P15" s="124">
        <v>1.0397323382436062E-2</v>
      </c>
      <c r="Q15" s="124">
        <v>1.0486022007195134E-2</v>
      </c>
    </row>
    <row r="16" spans="1:17" s="126" customFormat="1" ht="15" customHeight="1" thickTop="1" thickBot="1" x14ac:dyDescent="0.25">
      <c r="A16" s="97"/>
      <c r="B16" s="120"/>
      <c r="C16" s="685" t="s">
        <v>684</v>
      </c>
      <c r="D16" s="686"/>
      <c r="E16" s="686"/>
      <c r="F16" s="686"/>
      <c r="G16" s="686"/>
      <c r="H16" s="686"/>
      <c r="I16" s="687"/>
      <c r="J16" s="687"/>
      <c r="K16" s="687"/>
      <c r="L16" s="687"/>
      <c r="M16" s="687"/>
      <c r="N16" s="688"/>
      <c r="O16" s="688"/>
      <c r="P16" s="688"/>
      <c r="Q16" s="688"/>
    </row>
    <row r="17" spans="1:17" s="119" customFormat="1" ht="15" customHeight="1" thickTop="1" x14ac:dyDescent="0.25">
      <c r="A17" s="97" t="s">
        <v>672</v>
      </c>
      <c r="B17" s="122" t="s">
        <v>685</v>
      </c>
      <c r="C17" s="123" t="s">
        <v>686</v>
      </c>
      <c r="D17" s="124">
        <v>0.67959999999999998</v>
      </c>
      <c r="E17" s="124">
        <v>0.71619999999999995</v>
      </c>
      <c r="F17" s="124">
        <v>0.72950000000000004</v>
      </c>
      <c r="G17" s="124">
        <v>0.7429</v>
      </c>
      <c r="H17" s="124">
        <v>0.752</v>
      </c>
      <c r="I17" s="124">
        <v>0.755</v>
      </c>
      <c r="J17" s="124">
        <v>0.73619999999999997</v>
      </c>
      <c r="K17" s="124">
        <v>0.73329999999999995</v>
      </c>
      <c r="L17" s="124">
        <v>0.71830000000000005</v>
      </c>
      <c r="M17" s="124">
        <v>0.61180000000000001</v>
      </c>
      <c r="N17" s="124">
        <v>0.62991385105915743</v>
      </c>
      <c r="O17" s="124">
        <v>0.6240081804749209</v>
      </c>
      <c r="P17" s="124">
        <v>0.58245841617902139</v>
      </c>
      <c r="Q17" s="124">
        <v>0.57825433068511578</v>
      </c>
    </row>
    <row r="18" spans="1:17" s="128" customFormat="1" ht="15" customHeight="1" x14ac:dyDescent="0.25">
      <c r="A18" s="97" t="s">
        <v>672</v>
      </c>
      <c r="B18" s="122" t="s">
        <v>687</v>
      </c>
      <c r="C18" s="123" t="s">
        <v>688</v>
      </c>
      <c r="D18" s="124">
        <v>0.32040000000000002</v>
      </c>
      <c r="E18" s="124">
        <v>0.2838</v>
      </c>
      <c r="F18" s="124">
        <v>0.27050000000000002</v>
      </c>
      <c r="G18" s="124">
        <v>0.2571</v>
      </c>
      <c r="H18" s="124">
        <v>0.248</v>
      </c>
      <c r="I18" s="124">
        <v>0.245</v>
      </c>
      <c r="J18" s="124">
        <v>0.26379999999999998</v>
      </c>
      <c r="K18" s="124">
        <v>0.26669999999999999</v>
      </c>
      <c r="L18" s="124">
        <v>0.28170000000000001</v>
      </c>
      <c r="M18" s="124">
        <v>0.38819999999999999</v>
      </c>
      <c r="N18" s="124">
        <v>0.37008614894084257</v>
      </c>
      <c r="O18" s="124">
        <v>0.37599181952507915</v>
      </c>
      <c r="P18" s="124">
        <v>0.41754158382097867</v>
      </c>
      <c r="Q18" s="124">
        <v>0.42174566931488428</v>
      </c>
    </row>
    <row r="19" spans="1:17" s="128" customFormat="1" ht="15" customHeight="1" thickBot="1" x14ac:dyDescent="0.3">
      <c r="A19" s="97" t="s">
        <v>672</v>
      </c>
      <c r="B19" s="122" t="s">
        <v>689</v>
      </c>
      <c r="C19" s="123" t="s">
        <v>690</v>
      </c>
      <c r="D19" s="129">
        <v>728.85479999999995</v>
      </c>
      <c r="E19" s="129">
        <v>988.96460000000002</v>
      </c>
      <c r="F19" s="129">
        <v>923.3723</v>
      </c>
      <c r="G19" s="129">
        <v>651.40740000000005</v>
      </c>
      <c r="H19" s="129">
        <v>996.94899999999996</v>
      </c>
      <c r="I19" s="129">
        <v>918.80640000000005</v>
      </c>
      <c r="J19" s="129">
        <v>894.87699999999995</v>
      </c>
      <c r="K19" s="129">
        <v>860.78020000000004</v>
      </c>
      <c r="L19" s="129">
        <v>830.45360000000005</v>
      </c>
      <c r="M19" s="129">
        <v>566.51199999999994</v>
      </c>
      <c r="N19" s="130">
        <v>770.02462129952096</v>
      </c>
      <c r="O19" s="130">
        <v>760.55389259866809</v>
      </c>
      <c r="P19" s="130">
        <v>732.77221934534373</v>
      </c>
      <c r="Q19" s="130">
        <v>724.77562182135898</v>
      </c>
    </row>
    <row r="20" spans="1:17" s="126" customFormat="1" ht="15" customHeight="1" thickTop="1" thickBot="1" x14ac:dyDescent="0.25">
      <c r="A20" s="97"/>
      <c r="B20" s="120"/>
      <c r="C20" s="685" t="s">
        <v>691</v>
      </c>
      <c r="D20" s="686"/>
      <c r="E20" s="686"/>
      <c r="F20" s="686"/>
      <c r="G20" s="686"/>
      <c r="H20" s="686"/>
      <c r="I20" s="687"/>
      <c r="J20" s="687"/>
      <c r="K20" s="687"/>
      <c r="L20" s="687"/>
      <c r="M20" s="687"/>
      <c r="N20" s="689"/>
      <c r="O20" s="689"/>
      <c r="P20" s="689"/>
      <c r="Q20" s="689"/>
    </row>
    <row r="21" spans="1:17" s="119" customFormat="1" ht="15" customHeight="1" thickTop="1" x14ac:dyDescent="0.25">
      <c r="A21" s="97" t="s">
        <v>672</v>
      </c>
      <c r="B21" s="122" t="s">
        <v>692</v>
      </c>
      <c r="C21" s="123" t="s">
        <v>693</v>
      </c>
      <c r="D21" s="124">
        <v>0.98660000000000003</v>
      </c>
      <c r="E21" s="124">
        <v>0.98219999999999996</v>
      </c>
      <c r="F21" s="124">
        <v>0.97599999999999998</v>
      </c>
      <c r="G21" s="124">
        <v>0.97260000000000002</v>
      </c>
      <c r="H21" s="124">
        <v>0.97099999999999997</v>
      </c>
      <c r="I21" s="124">
        <v>0.9647</v>
      </c>
      <c r="J21" s="124">
        <v>0.96550000000000002</v>
      </c>
      <c r="K21" s="124">
        <v>0.97089999999999999</v>
      </c>
      <c r="L21" s="124">
        <v>0.97070000000000001</v>
      </c>
      <c r="M21" s="124">
        <v>0.95179999999999998</v>
      </c>
      <c r="N21" s="124">
        <v>0.95284148057446361</v>
      </c>
      <c r="O21" s="124">
        <v>0.95244209398958857</v>
      </c>
      <c r="P21" s="124">
        <v>0.96312637373823162</v>
      </c>
      <c r="Q21" s="124">
        <v>0.96206109465344525</v>
      </c>
    </row>
    <row r="22" spans="1:17" s="128" customFormat="1" ht="15" customHeight="1" x14ac:dyDescent="0.25">
      <c r="A22" s="97" t="s">
        <v>672</v>
      </c>
      <c r="B22" s="122" t="s">
        <v>694</v>
      </c>
      <c r="C22" s="123" t="s">
        <v>695</v>
      </c>
      <c r="D22" s="124">
        <v>1.1900000000000001E-2</v>
      </c>
      <c r="E22" s="124">
        <v>1.5100000000000001E-2</v>
      </c>
      <c r="F22" s="124">
        <v>2.3400000000000001E-2</v>
      </c>
      <c r="G22" s="124">
        <v>3.09E-2</v>
      </c>
      <c r="H22" s="124">
        <v>3.5700000000000003E-2</v>
      </c>
      <c r="I22" s="124">
        <v>7.2599999999999998E-2</v>
      </c>
      <c r="J22" s="124">
        <v>7.6600000000000001E-2</v>
      </c>
      <c r="K22" s="124">
        <v>9.5399999999999999E-2</v>
      </c>
      <c r="L22" s="124">
        <v>0.1202</v>
      </c>
      <c r="M22" s="124">
        <v>0.24759999999999999</v>
      </c>
      <c r="N22" s="124">
        <v>0.31702773513765281</v>
      </c>
      <c r="O22" s="124">
        <v>0.32113275871186719</v>
      </c>
      <c r="P22" s="124">
        <v>0.33032383568126411</v>
      </c>
      <c r="Q22" s="124">
        <v>0.32907940455236573</v>
      </c>
    </row>
    <row r="23" spans="1:17" s="128" customFormat="1" ht="15" customHeight="1" x14ac:dyDescent="0.25">
      <c r="A23" s="97" t="s">
        <v>672</v>
      </c>
      <c r="B23" s="122" t="s">
        <v>696</v>
      </c>
      <c r="C23" s="123" t="s">
        <v>697</v>
      </c>
      <c r="D23" s="124">
        <v>1.34E-2</v>
      </c>
      <c r="E23" s="124">
        <v>1.78E-2</v>
      </c>
      <c r="F23" s="124">
        <v>2.4E-2</v>
      </c>
      <c r="G23" s="124">
        <v>2.7400000000000001E-2</v>
      </c>
      <c r="H23" s="124">
        <v>2.9000000000000001E-2</v>
      </c>
      <c r="I23" s="124">
        <v>3.5299999999999998E-2</v>
      </c>
      <c r="J23" s="124">
        <v>3.4500000000000003E-2</v>
      </c>
      <c r="K23" s="124">
        <v>2.9100000000000001E-2</v>
      </c>
      <c r="L23" s="124">
        <v>2.93E-2</v>
      </c>
      <c r="M23" s="124">
        <v>4.82E-2</v>
      </c>
      <c r="N23" s="124">
        <v>4.7158519425536435E-2</v>
      </c>
      <c r="O23" s="124">
        <v>4.7557906010411308E-2</v>
      </c>
      <c r="P23" s="124">
        <v>3.6873626261768301E-2</v>
      </c>
      <c r="Q23" s="124">
        <v>3.7938905346554523E-2</v>
      </c>
    </row>
    <row r="24" spans="1:17" s="128" customFormat="1" ht="15" customHeight="1" x14ac:dyDescent="0.25">
      <c r="A24" s="97" t="s">
        <v>672</v>
      </c>
      <c r="B24" s="122" t="s">
        <v>698</v>
      </c>
      <c r="C24" s="123" t="s">
        <v>699</v>
      </c>
      <c r="D24" s="124">
        <v>1.15E-2</v>
      </c>
      <c r="E24" s="124">
        <v>1.3599999999999999E-2</v>
      </c>
      <c r="F24" s="124">
        <v>2.0400000000000001E-2</v>
      </c>
      <c r="G24" s="124">
        <v>2.6800000000000001E-2</v>
      </c>
      <c r="H24" s="124">
        <v>3.1899999999999998E-2</v>
      </c>
      <c r="I24" s="124">
        <v>6.5799999999999997E-2</v>
      </c>
      <c r="J24" s="124">
        <v>6.5299999999999997E-2</v>
      </c>
      <c r="K24" s="124">
        <v>8.6199999999999999E-2</v>
      </c>
      <c r="L24" s="124">
        <v>0.11169999999999999</v>
      </c>
      <c r="M24" s="124">
        <v>0.24160000000000001</v>
      </c>
      <c r="N24" s="124">
        <v>0.31144202107618135</v>
      </c>
      <c r="O24" s="124">
        <v>0.31460460265783535</v>
      </c>
      <c r="P24" s="124">
        <v>0.32159721678582448</v>
      </c>
      <c r="Q24" s="124">
        <v>0.31815345685574264</v>
      </c>
    </row>
    <row r="25" spans="1:17" s="128" customFormat="1" ht="15" customHeight="1" x14ac:dyDescent="0.25">
      <c r="A25" s="97" t="s">
        <v>672</v>
      </c>
      <c r="B25" s="122" t="s">
        <v>700</v>
      </c>
      <c r="C25" s="123" t="s">
        <v>1001</v>
      </c>
      <c r="D25" s="124">
        <v>4.9200000000000001E-2</v>
      </c>
      <c r="E25" s="124">
        <v>0.1162</v>
      </c>
      <c r="F25" s="124">
        <v>0.1497</v>
      </c>
      <c r="G25" s="124">
        <v>0.15559999999999999</v>
      </c>
      <c r="H25" s="124">
        <v>0.13250000000000001</v>
      </c>
      <c r="I25" s="124">
        <v>0.12590000000000001</v>
      </c>
      <c r="J25" s="124">
        <v>0.17699999999999999</v>
      </c>
      <c r="K25" s="124">
        <v>0.1231</v>
      </c>
      <c r="L25" s="124">
        <v>9.8100000000000007E-2</v>
      </c>
      <c r="M25" s="124">
        <v>7.1300000000000002E-2</v>
      </c>
      <c r="N25" s="124">
        <v>6.3946640673310601E-2</v>
      </c>
      <c r="O25" s="124">
        <v>6.6919651124592278E-2</v>
      </c>
      <c r="P25" s="124">
        <v>6.2317859780145902E-2</v>
      </c>
      <c r="Q25" s="124">
        <v>6.9880828954438257E-2</v>
      </c>
    </row>
    <row r="26" spans="1:17" s="128" customFormat="1" ht="15" customHeight="1" x14ac:dyDescent="0.25">
      <c r="A26" s="97" t="s">
        <v>672</v>
      </c>
      <c r="B26" s="122" t="s">
        <v>702</v>
      </c>
      <c r="C26" s="123" t="s">
        <v>703</v>
      </c>
      <c r="D26" s="124">
        <v>1.24E-2</v>
      </c>
      <c r="E26" s="124">
        <v>1.15E-2</v>
      </c>
      <c r="F26" s="124">
        <v>1.14E-2</v>
      </c>
      <c r="G26" s="124">
        <v>1.4200000000000001E-2</v>
      </c>
      <c r="H26" s="124">
        <v>1.34E-2</v>
      </c>
      <c r="I26" s="124">
        <v>1.3599999999999999E-2</v>
      </c>
      <c r="J26" s="124">
        <v>0.1012</v>
      </c>
      <c r="K26" s="124">
        <v>0.14199999999999999</v>
      </c>
      <c r="L26" s="124">
        <v>0.1462</v>
      </c>
      <c r="M26" s="124">
        <v>0.16650000000000001</v>
      </c>
      <c r="N26" s="124">
        <v>0.15927578214644403</v>
      </c>
      <c r="O26" s="124">
        <v>0.15717069120803961</v>
      </c>
      <c r="P26" s="124">
        <v>0.15633992647725015</v>
      </c>
      <c r="Q26" s="124">
        <v>0.15697456843560645</v>
      </c>
    </row>
    <row r="27" spans="1:17" s="128" customFormat="1" ht="15" customHeight="1" x14ac:dyDescent="0.25">
      <c r="A27" s="97" t="s">
        <v>672</v>
      </c>
      <c r="B27" s="122" t="s">
        <v>704</v>
      </c>
      <c r="C27" s="123" t="s">
        <v>705</v>
      </c>
      <c r="D27" s="124">
        <v>3.73E-2</v>
      </c>
      <c r="E27" s="124">
        <v>3.9199999999999999E-2</v>
      </c>
      <c r="F27" s="124">
        <v>3.8399999999999997E-2</v>
      </c>
      <c r="G27" s="124">
        <v>4.2900000000000001E-2</v>
      </c>
      <c r="H27" s="124">
        <v>4.0399999999999998E-2</v>
      </c>
      <c r="I27" s="124">
        <v>4.7699999999999999E-2</v>
      </c>
      <c r="J27" s="124">
        <v>5.6500000000000002E-2</v>
      </c>
      <c r="K27" s="124">
        <v>4.7899999999999998E-2</v>
      </c>
      <c r="L27" s="124">
        <v>4.5199999999999997E-2</v>
      </c>
      <c r="M27" s="124">
        <v>6.2100000000000002E-2</v>
      </c>
      <c r="N27" s="124">
        <v>6.5776146372362329E-2</v>
      </c>
      <c r="O27" s="124">
        <v>6.5069689815766496E-2</v>
      </c>
      <c r="P27" s="124">
        <v>5.7643430995723673E-2</v>
      </c>
      <c r="Q27" s="124">
        <v>5.7430094734309454E-2</v>
      </c>
    </row>
    <row r="28" spans="1:17" s="128" customFormat="1" ht="15" customHeight="1" x14ac:dyDescent="0.25">
      <c r="A28" s="97" t="s">
        <v>672</v>
      </c>
      <c r="B28" s="122" t="s">
        <v>706</v>
      </c>
      <c r="C28" s="123" t="s">
        <v>707</v>
      </c>
      <c r="D28" s="124">
        <v>0.97060000000000002</v>
      </c>
      <c r="E28" s="124">
        <v>0.96099999999999997</v>
      </c>
      <c r="F28" s="124">
        <v>0.95409999999999995</v>
      </c>
      <c r="G28" s="124">
        <v>0.95840000000000003</v>
      </c>
      <c r="H28" s="124">
        <v>0.95830000000000004</v>
      </c>
      <c r="I28" s="124">
        <v>0.94879999999999998</v>
      </c>
      <c r="J28" s="124">
        <v>0.95920000000000005</v>
      </c>
      <c r="K28" s="124">
        <v>0.96709999999999996</v>
      </c>
      <c r="L28" s="124">
        <v>0.96199999999999997</v>
      </c>
      <c r="M28" s="124">
        <v>0.93389999999999995</v>
      </c>
      <c r="N28" s="124">
        <v>0.93491434683906027</v>
      </c>
      <c r="O28" s="124">
        <v>0.92491579137957081</v>
      </c>
      <c r="P28" s="124">
        <v>0.94517678712333053</v>
      </c>
      <c r="Q28" s="124">
        <v>0.93955848333592695</v>
      </c>
    </row>
    <row r="29" spans="1:17" s="128" customFormat="1" ht="15" customHeight="1" x14ac:dyDescent="0.25">
      <c r="A29" s="97" t="s">
        <v>672</v>
      </c>
      <c r="B29" s="122" t="s">
        <v>708</v>
      </c>
      <c r="C29" s="123" t="s">
        <v>709</v>
      </c>
      <c r="D29" s="124">
        <v>1.12E-2</v>
      </c>
      <c r="E29" s="124">
        <v>1.29E-2</v>
      </c>
      <c r="F29" s="124">
        <v>1.6799999999999999E-2</v>
      </c>
      <c r="G29" s="124">
        <v>1.2699999999999999E-2</v>
      </c>
      <c r="H29" s="124">
        <v>1.0500000000000001E-2</v>
      </c>
      <c r="I29" s="124">
        <v>1.15E-2</v>
      </c>
      <c r="J29" s="124">
        <v>2.5000000000000001E-3</v>
      </c>
      <c r="K29" s="124">
        <v>1.5E-3</v>
      </c>
      <c r="L29" s="124">
        <v>5.8999999999999999E-3</v>
      </c>
      <c r="M29" s="124">
        <v>1.6E-2</v>
      </c>
      <c r="N29" s="124">
        <v>1.6636841818268813E-2</v>
      </c>
      <c r="O29" s="124">
        <v>2.6202796728656573E-2</v>
      </c>
      <c r="P29" s="124">
        <v>1.7479657385612541E-2</v>
      </c>
      <c r="Q29" s="124">
        <v>2.2525821616057189E-2</v>
      </c>
    </row>
    <row r="30" spans="1:17" s="128" customFormat="1" ht="15" customHeight="1" x14ac:dyDescent="0.25">
      <c r="A30" s="97" t="s">
        <v>672</v>
      </c>
      <c r="B30" s="122" t="s">
        <v>710</v>
      </c>
      <c r="C30" s="123" t="s">
        <v>711</v>
      </c>
      <c r="D30" s="124">
        <v>2.3E-3</v>
      </c>
      <c r="E30" s="124">
        <v>6.4999999999999997E-3</v>
      </c>
      <c r="F30" s="124">
        <v>4.1000000000000003E-3</v>
      </c>
      <c r="G30" s="124">
        <v>2.2000000000000001E-3</v>
      </c>
      <c r="H30" s="124">
        <v>4.7000000000000002E-3</v>
      </c>
      <c r="I30" s="124">
        <v>4.4000000000000003E-3</v>
      </c>
      <c r="J30" s="124">
        <v>8.0000000000000004E-4</v>
      </c>
      <c r="K30" s="124">
        <v>2.3999999999999998E-3</v>
      </c>
      <c r="L30" s="124">
        <v>3.8E-3</v>
      </c>
      <c r="M30" s="124">
        <v>5.4999999999999997E-3</v>
      </c>
      <c r="N30" s="124">
        <v>4.5534204030578318E-3</v>
      </c>
      <c r="O30" s="124">
        <v>6.3186978256136988E-3</v>
      </c>
      <c r="P30" s="124">
        <v>4.9783966735271893E-3</v>
      </c>
      <c r="Q30" s="124">
        <v>6.4424126900062524E-3</v>
      </c>
    </row>
    <row r="31" spans="1:17" s="128" customFormat="1" ht="15" customHeight="1" x14ac:dyDescent="0.25">
      <c r="A31" s="97" t="s">
        <v>672</v>
      </c>
      <c r="B31" s="122" t="s">
        <v>712</v>
      </c>
      <c r="C31" s="123" t="s">
        <v>713</v>
      </c>
      <c r="D31" s="124">
        <v>3.0999999999999999E-3</v>
      </c>
      <c r="E31" s="124">
        <v>2.3999999999999998E-3</v>
      </c>
      <c r="F31" s="124">
        <v>4.5999999999999999E-3</v>
      </c>
      <c r="G31" s="124">
        <v>3.2000000000000002E-3</v>
      </c>
      <c r="H31" s="124">
        <v>3.3999999999999998E-3</v>
      </c>
      <c r="I31" s="124">
        <v>3.8999999999999998E-3</v>
      </c>
      <c r="J31" s="124">
        <v>1.6999999999999999E-3</v>
      </c>
      <c r="K31" s="124">
        <v>4.0000000000000002E-4</v>
      </c>
      <c r="L31" s="124">
        <v>2.0000000000000001E-4</v>
      </c>
      <c r="M31" s="124">
        <v>1.4E-3</v>
      </c>
      <c r="N31" s="124">
        <v>1.2376814486648839E-3</v>
      </c>
      <c r="O31" s="124">
        <v>8.971010219530548E-4</v>
      </c>
      <c r="P31" s="124">
        <v>1.3381572736584665E-3</v>
      </c>
      <c r="Q31" s="124">
        <v>1.6875573833110308E-3</v>
      </c>
    </row>
    <row r="32" spans="1:17" s="128" customFormat="1" ht="15" customHeight="1" x14ac:dyDescent="0.25">
      <c r="A32" s="97" t="s">
        <v>672</v>
      </c>
      <c r="B32" s="122" t="s">
        <v>714</v>
      </c>
      <c r="C32" s="123" t="s">
        <v>715</v>
      </c>
      <c r="D32" s="124">
        <v>2.0999999999999999E-3</v>
      </c>
      <c r="E32" s="124">
        <v>2.3E-3</v>
      </c>
      <c r="F32" s="124">
        <v>3.0000000000000001E-3</v>
      </c>
      <c r="G32" s="124">
        <v>1.9E-3</v>
      </c>
      <c r="H32" s="124">
        <v>3.0999999999999999E-3</v>
      </c>
      <c r="I32" s="124">
        <v>4.5999999999999999E-3</v>
      </c>
      <c r="J32" s="124">
        <v>3.3999999999999998E-3</v>
      </c>
      <c r="K32" s="124">
        <v>3.0999999999999999E-3</v>
      </c>
      <c r="L32" s="124">
        <v>3.8E-3</v>
      </c>
      <c r="M32" s="124">
        <v>3.8E-3</v>
      </c>
      <c r="N32" s="124">
        <v>3.7241299353069817E-3</v>
      </c>
      <c r="O32" s="124">
        <v>2.1767773441396811E-3</v>
      </c>
      <c r="P32" s="124">
        <v>2.6025779524221221E-3</v>
      </c>
      <c r="Q32" s="124">
        <v>1.8300577259063836E-3</v>
      </c>
    </row>
    <row r="33" spans="1:17" s="128" customFormat="1" ht="15" customHeight="1" thickBot="1" x14ac:dyDescent="0.3">
      <c r="A33" s="97" t="s">
        <v>672</v>
      </c>
      <c r="B33" s="123" t="s">
        <v>716</v>
      </c>
      <c r="C33" s="123" t="s">
        <v>717</v>
      </c>
      <c r="D33" s="124">
        <v>1.0699999999999999E-2</v>
      </c>
      <c r="E33" s="124">
        <v>1.49E-2</v>
      </c>
      <c r="F33" s="124">
        <v>1.7500000000000002E-2</v>
      </c>
      <c r="G33" s="124">
        <v>2.1499999999999998E-2</v>
      </c>
      <c r="H33" s="124">
        <v>0.02</v>
      </c>
      <c r="I33" s="124">
        <v>2.69E-2</v>
      </c>
      <c r="J33" s="124">
        <v>3.2399999999999998E-2</v>
      </c>
      <c r="K33" s="124">
        <v>2.5600000000000001E-2</v>
      </c>
      <c r="L33" s="124">
        <v>2.4299999999999999E-2</v>
      </c>
      <c r="M33" s="124">
        <v>3.9300000000000002E-2</v>
      </c>
      <c r="N33" s="124">
        <v>3.8933579748607006E-2</v>
      </c>
      <c r="O33" s="124">
        <v>3.9488835926198347E-2</v>
      </c>
      <c r="P33" s="124">
        <v>2.8424423655143308E-2</v>
      </c>
      <c r="Q33" s="124">
        <v>2.795566748066174E-2</v>
      </c>
    </row>
    <row r="34" spans="1:17" s="126" customFormat="1" ht="15" customHeight="1" thickTop="1" thickBot="1" x14ac:dyDescent="0.25">
      <c r="A34" s="97"/>
      <c r="B34" s="120"/>
      <c r="C34" s="685" t="s">
        <v>504</v>
      </c>
      <c r="D34" s="686"/>
      <c r="E34" s="686"/>
      <c r="F34" s="686"/>
      <c r="G34" s="686"/>
      <c r="H34" s="686"/>
      <c r="I34" s="687"/>
      <c r="J34" s="687"/>
      <c r="K34" s="687"/>
      <c r="L34" s="687"/>
      <c r="M34" s="687"/>
      <c r="N34" s="688"/>
      <c r="O34" s="688"/>
      <c r="P34" s="688"/>
      <c r="Q34" s="688"/>
    </row>
    <row r="35" spans="1:17" s="119" customFormat="1" ht="15" customHeight="1" thickTop="1" x14ac:dyDescent="0.25">
      <c r="A35" s="97" t="s">
        <v>672</v>
      </c>
      <c r="B35" s="122" t="s">
        <v>718</v>
      </c>
      <c r="C35" s="123" t="s">
        <v>719</v>
      </c>
      <c r="D35" s="124">
        <v>0.37290000000000001</v>
      </c>
      <c r="E35" s="124">
        <v>0.4032</v>
      </c>
      <c r="F35" s="124">
        <v>0.48089999999999999</v>
      </c>
      <c r="G35" s="124">
        <v>0.52359999999999995</v>
      </c>
      <c r="H35" s="124">
        <v>0.54179999999999995</v>
      </c>
      <c r="I35" s="124">
        <v>0.50619999999999998</v>
      </c>
      <c r="J35" s="124">
        <v>0.27760000000000001</v>
      </c>
      <c r="K35" s="124">
        <v>0.31009999999999999</v>
      </c>
      <c r="L35" s="124">
        <v>0.34449999999999997</v>
      </c>
      <c r="M35" s="124">
        <v>0.50209999999999999</v>
      </c>
      <c r="N35" s="124">
        <v>0.29595248851369138</v>
      </c>
      <c r="O35" s="124">
        <v>0.34478503827804791</v>
      </c>
      <c r="P35" s="124">
        <v>0.3313158283190783</v>
      </c>
      <c r="Q35" s="124">
        <v>0.34811813803437758</v>
      </c>
    </row>
    <row r="36" spans="1:17" s="128" customFormat="1" ht="15" customHeight="1" x14ac:dyDescent="0.25">
      <c r="A36" s="97" t="s">
        <v>672</v>
      </c>
      <c r="B36" s="122" t="s">
        <v>720</v>
      </c>
      <c r="C36" s="123" t="s">
        <v>721</v>
      </c>
      <c r="D36" s="124">
        <v>0.94499999999999995</v>
      </c>
      <c r="E36" s="124">
        <v>0.94979999999999998</v>
      </c>
      <c r="F36" s="124">
        <v>1.0092000000000001</v>
      </c>
      <c r="G36" s="124">
        <v>0.879</v>
      </c>
      <c r="H36" s="124">
        <v>0.76329999999999998</v>
      </c>
      <c r="I36" s="124">
        <v>0.66410000000000002</v>
      </c>
      <c r="J36" s="124">
        <v>0.44490000000000002</v>
      </c>
      <c r="K36" s="124">
        <v>0.47270000000000001</v>
      </c>
      <c r="L36" s="124">
        <v>0.4284</v>
      </c>
      <c r="M36" s="124">
        <v>0.69169999999999998</v>
      </c>
      <c r="N36" s="124">
        <v>0.54586504081641207</v>
      </c>
      <c r="O36" s="124">
        <v>0.57052218277803646</v>
      </c>
      <c r="P36" s="124">
        <v>0.5407087985717226</v>
      </c>
      <c r="Q36" s="124">
        <v>0.55477760632551376</v>
      </c>
    </row>
    <row r="37" spans="1:17" s="128" customFormat="1" ht="15" customHeight="1" x14ac:dyDescent="0.25">
      <c r="A37" s="97" t="s">
        <v>672</v>
      </c>
      <c r="B37" s="122" t="s">
        <v>722</v>
      </c>
      <c r="C37" s="123" t="s">
        <v>723</v>
      </c>
      <c r="D37" s="124">
        <v>0.19620000000000001</v>
      </c>
      <c r="E37" s="124">
        <v>0.1792</v>
      </c>
      <c r="F37" s="124">
        <v>0.17680000000000001</v>
      </c>
      <c r="G37" s="124">
        <v>0.13159999999999999</v>
      </c>
      <c r="H37" s="124">
        <v>0.1225</v>
      </c>
      <c r="I37" s="124">
        <v>0.1172</v>
      </c>
      <c r="J37" s="124">
        <v>0.1145</v>
      </c>
      <c r="K37" s="124">
        <v>0.14879999999999999</v>
      </c>
      <c r="L37" s="124">
        <v>0.1208</v>
      </c>
      <c r="M37" s="124">
        <v>0.1333</v>
      </c>
      <c r="N37" s="124">
        <v>0.12212087415743179</v>
      </c>
      <c r="O37" s="124">
        <v>0.13405091896055177</v>
      </c>
      <c r="P37" s="124">
        <v>0.14143078105535714</v>
      </c>
      <c r="Q37" s="124">
        <v>0.1425650281346727</v>
      </c>
    </row>
    <row r="38" spans="1:17" s="128" customFormat="1" ht="15" customHeight="1" x14ac:dyDescent="0.25">
      <c r="A38" s="97" t="s">
        <v>672</v>
      </c>
      <c r="B38" s="122" t="s">
        <v>724</v>
      </c>
      <c r="C38" s="123" t="s">
        <v>725</v>
      </c>
      <c r="D38" s="124">
        <v>0.17730000000000001</v>
      </c>
      <c r="E38" s="124">
        <v>0.1618</v>
      </c>
      <c r="F38" s="124">
        <v>0.15890000000000001</v>
      </c>
      <c r="G38" s="124">
        <v>0.122</v>
      </c>
      <c r="H38" s="124">
        <v>0.1139</v>
      </c>
      <c r="I38" s="124">
        <v>0.10780000000000001</v>
      </c>
      <c r="J38" s="124">
        <v>0.106</v>
      </c>
      <c r="K38" s="124">
        <v>0.13800000000000001</v>
      </c>
      <c r="L38" s="124">
        <v>0.11269999999999999</v>
      </c>
      <c r="M38" s="124">
        <v>0.1231</v>
      </c>
      <c r="N38" s="124">
        <v>0.11186725370310421</v>
      </c>
      <c r="O38" s="124">
        <v>0.12295172140829599</v>
      </c>
      <c r="P38" s="124">
        <v>0.1269067891807549</v>
      </c>
      <c r="Q38" s="124">
        <v>0.12763307128174806</v>
      </c>
    </row>
    <row r="39" spans="1:17" s="128" customFormat="1" ht="15" customHeight="1" thickBot="1" x14ac:dyDescent="0.3">
      <c r="A39" s="97" t="s">
        <v>672</v>
      </c>
      <c r="B39" s="122" t="s">
        <v>726</v>
      </c>
      <c r="C39" s="20" t="s">
        <v>727</v>
      </c>
      <c r="D39" s="124">
        <v>0.64009276452498043</v>
      </c>
      <c r="E39" s="124">
        <v>0.63103613630714817</v>
      </c>
      <c r="F39" s="124">
        <v>0.63728392117009036</v>
      </c>
      <c r="G39" s="124">
        <v>0.64890236380054345</v>
      </c>
      <c r="H39" s="124">
        <v>0.14299999999999999</v>
      </c>
      <c r="I39" s="124">
        <v>0.48870000000000002</v>
      </c>
      <c r="J39" s="124">
        <v>0.28799999999999998</v>
      </c>
      <c r="K39" s="124">
        <v>0.34460000000000002</v>
      </c>
      <c r="L39" s="124">
        <v>0.27039999999999997</v>
      </c>
      <c r="M39" s="124">
        <v>0.43090000000000001</v>
      </c>
      <c r="N39" s="124">
        <v>0.32626470551480724</v>
      </c>
      <c r="O39" s="124">
        <v>0.36280224318532162</v>
      </c>
      <c r="P39" s="124">
        <v>0.40921174209086147</v>
      </c>
      <c r="Q39" s="124">
        <v>0.43373505647003285</v>
      </c>
    </row>
    <row r="40" spans="1:17" s="126" customFormat="1" ht="15" customHeight="1" thickTop="1" thickBot="1" x14ac:dyDescent="0.25">
      <c r="A40" s="97"/>
      <c r="B40" s="120"/>
      <c r="C40" s="685" t="s">
        <v>510</v>
      </c>
      <c r="D40" s="686"/>
      <c r="E40" s="686"/>
      <c r="F40" s="686"/>
      <c r="G40" s="686"/>
      <c r="H40" s="686"/>
      <c r="I40" s="687"/>
      <c r="J40" s="687"/>
      <c r="K40" s="687"/>
      <c r="L40" s="687"/>
      <c r="M40" s="687"/>
      <c r="N40" s="688"/>
      <c r="O40" s="688"/>
      <c r="P40" s="688"/>
      <c r="Q40" s="688"/>
    </row>
    <row r="41" spans="1:17" s="119" customFormat="1" ht="15" customHeight="1" thickTop="1" x14ac:dyDescent="0.25">
      <c r="A41" s="97" t="s">
        <v>672</v>
      </c>
      <c r="B41" s="122" t="s">
        <v>728</v>
      </c>
      <c r="C41" s="123" t="s">
        <v>729</v>
      </c>
      <c r="D41" s="124">
        <v>9.6299999999999997E-2</v>
      </c>
      <c r="E41" s="124">
        <v>9.7600000000000006E-2</v>
      </c>
      <c r="F41" s="124">
        <v>0.1013</v>
      </c>
      <c r="G41" s="124">
        <v>7.2599999999999998E-2</v>
      </c>
      <c r="H41" s="124">
        <v>7.0199999999999999E-2</v>
      </c>
      <c r="I41" s="124">
        <v>7.9799999999999996E-2</v>
      </c>
      <c r="J41" s="124">
        <v>7.4200000000000002E-2</v>
      </c>
      <c r="K41" s="124">
        <v>7.2999999999999995E-2</v>
      </c>
      <c r="L41" s="124">
        <v>6.6900000000000001E-2</v>
      </c>
      <c r="M41" s="124">
        <v>7.6600000000000001E-2</v>
      </c>
      <c r="N41" s="124">
        <v>8.396288124427656E-2</v>
      </c>
      <c r="O41" s="124">
        <v>8.2798369741292357E-2</v>
      </c>
      <c r="P41" s="124">
        <v>8.5225715990650291E-2</v>
      </c>
      <c r="Q41" s="124">
        <v>8.4219075843867855E-2</v>
      </c>
    </row>
    <row r="42" spans="1:17" s="128" customFormat="1" ht="15" customHeight="1" x14ac:dyDescent="0.25">
      <c r="A42" s="97" t="s">
        <v>672</v>
      </c>
      <c r="B42" s="122" t="s">
        <v>730</v>
      </c>
      <c r="C42" s="123" t="s">
        <v>731</v>
      </c>
      <c r="D42" s="124">
        <v>9.5399999999999999E-2</v>
      </c>
      <c r="E42" s="124">
        <v>9.6699999999999994E-2</v>
      </c>
      <c r="F42" s="124">
        <v>0.1004</v>
      </c>
      <c r="G42" s="124">
        <v>7.1099999999999997E-2</v>
      </c>
      <c r="H42" s="124">
        <v>6.9000000000000006E-2</v>
      </c>
      <c r="I42" s="124">
        <v>7.85E-2</v>
      </c>
      <c r="J42" s="124">
        <v>7.3300000000000004E-2</v>
      </c>
      <c r="K42" s="124">
        <v>7.1999999999999995E-2</v>
      </c>
      <c r="L42" s="124">
        <v>6.6199999999999995E-2</v>
      </c>
      <c r="M42" s="124">
        <v>7.5800000000000006E-2</v>
      </c>
      <c r="N42" s="124">
        <v>8.2969844225535924E-2</v>
      </c>
      <c r="O42" s="124">
        <v>8.1863926021237196E-2</v>
      </c>
      <c r="P42" s="124">
        <v>8.4205545503809917E-2</v>
      </c>
      <c r="Q42" s="124">
        <v>8.3284433201322894E-2</v>
      </c>
    </row>
    <row r="43" spans="1:17" s="128" customFormat="1" ht="15" customHeight="1" x14ac:dyDescent="0.25">
      <c r="A43" s="97" t="s">
        <v>672</v>
      </c>
      <c r="B43" s="122" t="s">
        <v>732</v>
      </c>
      <c r="C43" s="123" t="s">
        <v>733</v>
      </c>
      <c r="D43" s="124">
        <v>0.1118</v>
      </c>
      <c r="E43" s="124">
        <v>0.15049999999999999</v>
      </c>
      <c r="F43" s="124">
        <v>0.19489999999999999</v>
      </c>
      <c r="G43" s="124">
        <v>0.31590000000000001</v>
      </c>
      <c r="H43" s="124">
        <v>0.35039999999999999</v>
      </c>
      <c r="I43" s="124">
        <v>0.3795</v>
      </c>
      <c r="J43" s="124">
        <v>0.35930000000000001</v>
      </c>
      <c r="K43" s="124">
        <v>0.28070000000000001</v>
      </c>
      <c r="L43" s="124">
        <v>0.30349999999999999</v>
      </c>
      <c r="M43" s="124">
        <v>0.42599999999999999</v>
      </c>
      <c r="N43" s="124">
        <v>0.39844565868278997</v>
      </c>
      <c r="O43" s="124">
        <v>0.38924228516106252</v>
      </c>
      <c r="P43" s="124">
        <v>0.33949571786900856</v>
      </c>
      <c r="Q43" s="124">
        <v>0.29552041431976339</v>
      </c>
    </row>
    <row r="44" spans="1:17" s="128" customFormat="1" ht="15" customHeight="1" x14ac:dyDescent="0.25">
      <c r="A44" s="97" t="s">
        <v>672</v>
      </c>
      <c r="B44" s="122" t="s">
        <v>734</v>
      </c>
      <c r="C44" s="123" t="s">
        <v>735</v>
      </c>
      <c r="D44" s="124">
        <v>4.8999999999999998E-3</v>
      </c>
      <c r="E44" s="124">
        <v>1.49E-2</v>
      </c>
      <c r="F44" s="124">
        <v>2.8500000000000001E-2</v>
      </c>
      <c r="G44" s="124">
        <v>5.5399999999999998E-2</v>
      </c>
      <c r="H44" s="124">
        <v>5.7099999999999998E-2</v>
      </c>
      <c r="I44" s="124">
        <v>9.8400000000000001E-2</v>
      </c>
      <c r="J44" s="124">
        <v>0.14130000000000001</v>
      </c>
      <c r="K44" s="124">
        <v>0.1134</v>
      </c>
      <c r="L44" s="124">
        <v>0.12230000000000001</v>
      </c>
      <c r="M44" s="124">
        <v>0.15590000000000001</v>
      </c>
      <c r="N44" s="124">
        <v>0.17128681352785491</v>
      </c>
      <c r="O44" s="124">
        <v>0.18178243918031314</v>
      </c>
      <c r="P44" s="124">
        <v>0.16750411100552065</v>
      </c>
      <c r="Q44" s="124">
        <v>0.18859578150480388</v>
      </c>
    </row>
    <row r="45" spans="1:17" s="128" customFormat="1" ht="15" customHeight="1" x14ac:dyDescent="0.25">
      <c r="A45" s="97" t="s">
        <v>672</v>
      </c>
      <c r="B45" s="122" t="s">
        <v>736</v>
      </c>
      <c r="C45" s="123" t="s">
        <v>737</v>
      </c>
      <c r="D45" s="124">
        <v>2.9499999999999998E-2</v>
      </c>
      <c r="E45" s="124">
        <v>4.3200000000000002E-2</v>
      </c>
      <c r="F45" s="124">
        <v>7.22E-2</v>
      </c>
      <c r="G45" s="124">
        <v>0.1053</v>
      </c>
      <c r="H45" s="124">
        <v>0.13980000000000001</v>
      </c>
      <c r="I45" s="124">
        <v>0.15</v>
      </c>
      <c r="J45" s="124">
        <v>0.105</v>
      </c>
      <c r="K45" s="124">
        <v>9.8799999999999999E-2</v>
      </c>
      <c r="L45" s="124">
        <v>0.104</v>
      </c>
      <c r="M45" s="124">
        <v>0.1384</v>
      </c>
      <c r="N45" s="124">
        <v>0.11056095676115761</v>
      </c>
      <c r="O45" s="124">
        <v>0.10396009533562087</v>
      </c>
      <c r="P45" s="124">
        <v>0.11491825264634262</v>
      </c>
      <c r="Q45" s="124">
        <v>9.9824675516786837E-2</v>
      </c>
    </row>
    <row r="46" spans="1:17" s="128" customFormat="1" ht="15" customHeight="1" thickBot="1" x14ac:dyDescent="0.3">
      <c r="A46" s="97" t="s">
        <v>672</v>
      </c>
      <c r="B46" s="122" t="s">
        <v>738</v>
      </c>
      <c r="C46" s="123" t="s">
        <v>739</v>
      </c>
      <c r="D46" s="124">
        <v>0.1216</v>
      </c>
      <c r="E46" s="124">
        <v>0.1278</v>
      </c>
      <c r="F46" s="124">
        <v>0.13109999999999999</v>
      </c>
      <c r="G46" s="124">
        <v>0.1145</v>
      </c>
      <c r="H46" s="124">
        <v>0.1139</v>
      </c>
      <c r="I46" s="124">
        <v>0.11700000000000001</v>
      </c>
      <c r="J46" s="124">
        <v>0.1128</v>
      </c>
      <c r="K46" s="124">
        <v>0.11169999999999999</v>
      </c>
      <c r="L46" s="124">
        <v>0.11650000000000001</v>
      </c>
      <c r="M46" s="124">
        <v>0.13109999999999999</v>
      </c>
      <c r="N46" s="124">
        <v>0.1294695535771524</v>
      </c>
      <c r="O46" s="124">
        <v>0.12887530657664809</v>
      </c>
      <c r="P46" s="124">
        <v>0.1299888459939203</v>
      </c>
      <c r="Q46" s="124">
        <v>0.12868423232612411</v>
      </c>
    </row>
    <row r="47" spans="1:17" s="121" customFormat="1" ht="15" customHeight="1" thickTop="1" thickBot="1" x14ac:dyDescent="0.3">
      <c r="A47" s="97"/>
      <c r="B47" s="120"/>
      <c r="C47" s="685" t="s">
        <v>740</v>
      </c>
      <c r="D47" s="686"/>
      <c r="E47" s="686"/>
      <c r="F47" s="686"/>
      <c r="G47" s="686"/>
      <c r="H47" s="686"/>
      <c r="I47" s="687"/>
      <c r="J47" s="687"/>
      <c r="K47" s="687"/>
      <c r="L47" s="687"/>
      <c r="M47" s="687"/>
      <c r="N47" s="688"/>
      <c r="O47" s="688"/>
      <c r="P47" s="688"/>
      <c r="Q47" s="688"/>
    </row>
    <row r="48" spans="1:17" s="119" customFormat="1" ht="15" customHeight="1" thickTop="1" x14ac:dyDescent="0.25">
      <c r="A48" s="97" t="s">
        <v>672</v>
      </c>
      <c r="B48" s="122" t="s">
        <v>741</v>
      </c>
      <c r="C48" s="123" t="s">
        <v>742</v>
      </c>
      <c r="D48" s="124">
        <v>0.89790000000000003</v>
      </c>
      <c r="E48" s="124">
        <v>0.89890000000000003</v>
      </c>
      <c r="F48" s="124">
        <v>0.88719999999999999</v>
      </c>
      <c r="G48" s="124">
        <v>0.87350000000000005</v>
      </c>
      <c r="H48" s="124">
        <v>0.86660000000000004</v>
      </c>
      <c r="I48" s="124">
        <v>0.86460000000000004</v>
      </c>
      <c r="J48" s="124">
        <v>0.82250000000000001</v>
      </c>
      <c r="K48" s="124">
        <v>0.77639999999999998</v>
      </c>
      <c r="L48" s="124">
        <v>0.77080000000000004</v>
      </c>
      <c r="M48" s="124">
        <v>0.75770000000000004</v>
      </c>
      <c r="N48" s="124">
        <v>0.78783926042039842</v>
      </c>
      <c r="O48" s="124">
        <v>0.77547089429550353</v>
      </c>
      <c r="P48" s="124">
        <v>0.77655864488682036</v>
      </c>
      <c r="Q48" s="124">
        <v>0.77193487381782289</v>
      </c>
    </row>
    <row r="49" spans="1:17" s="128" customFormat="1" ht="15" customHeight="1" x14ac:dyDescent="0.25">
      <c r="A49" s="97" t="s">
        <v>672</v>
      </c>
      <c r="B49" s="122" t="s">
        <v>743</v>
      </c>
      <c r="C49" s="123" t="s">
        <v>744</v>
      </c>
      <c r="D49" s="124">
        <v>0.91200000000000003</v>
      </c>
      <c r="E49" s="124">
        <v>0.89980000000000004</v>
      </c>
      <c r="F49" s="124">
        <v>0.89239999999999997</v>
      </c>
      <c r="G49" s="124">
        <v>0.86109999999999998</v>
      </c>
      <c r="H49" s="124">
        <v>0.86319999999999997</v>
      </c>
      <c r="I49" s="124">
        <v>0.83720000000000006</v>
      </c>
      <c r="J49" s="124">
        <v>0.81359999999999999</v>
      </c>
      <c r="K49" s="124">
        <v>0.80189999999999995</v>
      </c>
      <c r="L49" s="124">
        <v>0.83150000000000002</v>
      </c>
      <c r="M49" s="124">
        <v>0.86760000000000004</v>
      </c>
      <c r="N49" s="124">
        <v>0.87709869002990792</v>
      </c>
      <c r="O49" s="124">
        <v>0.87028562554162658</v>
      </c>
      <c r="P49" s="124">
        <v>0.8875366724536623</v>
      </c>
      <c r="Q49" s="124">
        <v>0.88171896021738494</v>
      </c>
    </row>
    <row r="50" spans="1:17" s="128" customFormat="1" ht="15" customHeight="1" x14ac:dyDescent="0.25">
      <c r="A50" s="97" t="s">
        <v>672</v>
      </c>
      <c r="B50" s="122" t="s">
        <v>745</v>
      </c>
      <c r="C50" s="123" t="s">
        <v>746</v>
      </c>
      <c r="D50" s="124">
        <v>8.8300000000000003E-2</v>
      </c>
      <c r="E50" s="124">
        <v>0.10589999999999999</v>
      </c>
      <c r="F50" s="124">
        <v>0.1051</v>
      </c>
      <c r="G50" s="124">
        <v>9.2100000000000001E-2</v>
      </c>
      <c r="H50" s="124">
        <v>7.8299999999999995E-2</v>
      </c>
      <c r="I50" s="124">
        <v>0.1207</v>
      </c>
      <c r="J50" s="124">
        <v>9.0999999999999998E-2</v>
      </c>
      <c r="K50" s="124">
        <v>4.3299999999999998E-2</v>
      </c>
      <c r="L50" s="124">
        <v>-7.4000000000000003E-3</v>
      </c>
      <c r="M50" s="124">
        <v>-5.5100000000000003E-2</v>
      </c>
      <c r="N50" s="124">
        <v>-2.0497520888360179E-2</v>
      </c>
      <c r="O50" s="124">
        <v>-2.9497540386551124E-2</v>
      </c>
      <c r="P50" s="124">
        <v>-4.4589648203276488E-2</v>
      </c>
      <c r="Q50" s="124">
        <v>-4.4972503797385426E-2</v>
      </c>
    </row>
    <row r="51" spans="1:17" s="128" customFormat="1" ht="15" customHeight="1" x14ac:dyDescent="0.25">
      <c r="A51" s="97" t="s">
        <v>672</v>
      </c>
      <c r="B51" s="122" t="s">
        <v>747</v>
      </c>
      <c r="C51" s="123" t="s">
        <v>748</v>
      </c>
      <c r="D51" s="124">
        <v>1.0708</v>
      </c>
      <c r="E51" s="124">
        <v>1.0452999999999999</v>
      </c>
      <c r="F51" s="124">
        <v>1.1235999999999999</v>
      </c>
      <c r="G51" s="124">
        <v>1.7785</v>
      </c>
      <c r="H51" s="124">
        <v>1.9327000000000001</v>
      </c>
      <c r="I51" s="124">
        <v>1.7250000000000001</v>
      </c>
      <c r="J51" s="124">
        <v>2.42</v>
      </c>
      <c r="K51" s="124">
        <v>3.1065999999999998</v>
      </c>
      <c r="L51" s="124">
        <v>3.4632999999999998</v>
      </c>
      <c r="M51" s="124">
        <v>3.1974</v>
      </c>
      <c r="N51" s="124">
        <v>2.5570825347446435</v>
      </c>
      <c r="O51" s="124">
        <v>2.7427111869304803</v>
      </c>
      <c r="P51" s="124">
        <v>2.6535230402737544</v>
      </c>
      <c r="Q51" s="124">
        <v>2.7383884048400358</v>
      </c>
    </row>
    <row r="52" spans="1:17" ht="3.75" customHeight="1" thickBot="1" x14ac:dyDescent="0.25">
      <c r="A52" s="97"/>
      <c r="B52" s="97"/>
      <c r="C52" s="111"/>
      <c r="D52" s="111"/>
      <c r="E52" s="111"/>
      <c r="F52" s="111"/>
      <c r="G52" s="111"/>
      <c r="H52" s="111"/>
      <c r="I52" s="111"/>
      <c r="J52" s="111"/>
      <c r="K52" s="111"/>
      <c r="L52" s="111"/>
      <c r="M52" s="111"/>
      <c r="N52" s="111"/>
      <c r="O52" s="111"/>
      <c r="P52" s="111"/>
      <c r="Q52" s="111"/>
    </row>
    <row r="53" spans="1:17" ht="15" customHeight="1" thickTop="1" x14ac:dyDescent="0.2">
      <c r="A53" s="97" t="s">
        <v>749</v>
      </c>
      <c r="B53" s="123" t="s">
        <v>749</v>
      </c>
      <c r="C53" s="790" t="s">
        <v>522</v>
      </c>
      <c r="D53" s="790"/>
      <c r="E53" s="790"/>
      <c r="F53" s="790"/>
      <c r="G53" s="790"/>
      <c r="H53" s="790"/>
      <c r="I53" s="790"/>
      <c r="J53" s="790"/>
      <c r="K53" s="790"/>
      <c r="L53" s="790"/>
      <c r="M53" s="790"/>
      <c r="N53" s="790"/>
      <c r="O53" s="790"/>
      <c r="P53" s="790"/>
      <c r="Q53" s="790"/>
    </row>
    <row r="54" spans="1:17" ht="50.25" customHeight="1" x14ac:dyDescent="0.2">
      <c r="A54" s="97"/>
      <c r="B54" s="97"/>
      <c r="C54" s="785" t="s">
        <v>750</v>
      </c>
      <c r="D54" s="785"/>
      <c r="E54" s="785"/>
      <c r="F54" s="785"/>
      <c r="G54" s="785"/>
      <c r="H54" s="785"/>
      <c r="I54" s="785"/>
      <c r="J54" s="785"/>
      <c r="K54" s="785"/>
      <c r="L54" s="785"/>
      <c r="M54" s="785"/>
      <c r="N54" s="785"/>
      <c r="O54" s="785"/>
      <c r="P54" s="785"/>
      <c r="Q54" s="785"/>
    </row>
    <row r="55" spans="1:17" ht="48" customHeight="1" x14ac:dyDescent="0.2">
      <c r="A55" s="97"/>
      <c r="B55" s="97"/>
      <c r="C55" s="785" t="s">
        <v>751</v>
      </c>
      <c r="D55" s="785"/>
      <c r="E55" s="785"/>
      <c r="F55" s="785"/>
      <c r="G55" s="785"/>
      <c r="H55" s="785"/>
      <c r="I55" s="785"/>
      <c r="J55" s="785"/>
      <c r="K55" s="785"/>
      <c r="L55" s="785"/>
      <c r="M55" s="785"/>
      <c r="N55" s="785"/>
      <c r="O55" s="785"/>
      <c r="P55" s="785"/>
      <c r="Q55" s="785"/>
    </row>
    <row r="56" spans="1:17" ht="15" customHeight="1" x14ac:dyDescent="0.2">
      <c r="A56" s="97"/>
      <c r="B56" s="97"/>
      <c r="C56" s="786" t="s">
        <v>752</v>
      </c>
      <c r="D56" s="786"/>
      <c r="E56" s="786"/>
      <c r="F56" s="786"/>
      <c r="G56" s="786"/>
      <c r="H56" s="786"/>
      <c r="I56" s="786"/>
      <c r="J56" s="786"/>
      <c r="K56" s="786"/>
      <c r="L56" s="786"/>
      <c r="M56" s="786"/>
      <c r="N56" s="786"/>
      <c r="O56" s="786"/>
      <c r="P56" s="786"/>
      <c r="Q56" s="786"/>
    </row>
    <row r="57" spans="1:17" ht="15" customHeight="1" x14ac:dyDescent="0.2">
      <c r="A57" s="97"/>
      <c r="B57" s="97"/>
      <c r="C57" s="786" t="s">
        <v>526</v>
      </c>
      <c r="D57" s="786"/>
      <c r="E57" s="786"/>
      <c r="F57" s="786"/>
      <c r="G57" s="786"/>
      <c r="H57" s="786"/>
      <c r="I57" s="786"/>
      <c r="J57" s="786"/>
      <c r="K57" s="786"/>
      <c r="L57" s="786"/>
      <c r="M57" s="786"/>
      <c r="N57" s="786"/>
      <c r="O57" s="786"/>
      <c r="P57" s="786"/>
      <c r="Q57" s="786"/>
    </row>
    <row r="58" spans="1:17" ht="27" customHeight="1" x14ac:dyDescent="0.2">
      <c r="A58" s="97"/>
      <c r="B58" s="97"/>
      <c r="C58" s="787" t="s">
        <v>753</v>
      </c>
      <c r="D58" s="787"/>
      <c r="E58" s="787"/>
      <c r="F58" s="787"/>
      <c r="G58" s="787"/>
      <c r="H58" s="787"/>
      <c r="I58" s="787"/>
      <c r="J58" s="787"/>
      <c r="K58" s="787"/>
      <c r="L58" s="787"/>
      <c r="M58" s="787"/>
      <c r="N58" s="787"/>
      <c r="O58" s="787"/>
      <c r="P58" s="787"/>
      <c r="Q58" s="787"/>
    </row>
    <row r="59" spans="1:17" ht="15" customHeight="1" x14ac:dyDescent="0.2">
      <c r="A59" s="97"/>
      <c r="B59" s="97"/>
      <c r="C59" s="97"/>
      <c r="D59" s="97"/>
      <c r="E59" s="97"/>
      <c r="F59" s="97"/>
      <c r="G59" s="97"/>
      <c r="H59" s="97"/>
      <c r="I59" s="97"/>
      <c r="J59" s="97"/>
      <c r="K59" s="97"/>
      <c r="L59" s="97"/>
      <c r="M59" s="97"/>
      <c r="N59" s="97"/>
      <c r="O59" s="97"/>
      <c r="P59" s="97"/>
      <c r="Q59" s="97"/>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C28E2-5C4B-4F6C-8D7A-A350FA182AA0}">
  <sheetPr>
    <pageSetUpPr fitToPage="1"/>
  </sheetPr>
  <dimension ref="A1:Q75"/>
  <sheetViews>
    <sheetView topLeftCell="C1" zoomScaleNormal="100" workbookViewId="0">
      <selection activeCell="C26" sqref="C26"/>
    </sheetView>
  </sheetViews>
  <sheetFormatPr baseColWidth="10" defaultColWidth="11.42578125" defaultRowHeight="12.75" x14ac:dyDescent="0.2"/>
  <cols>
    <col min="1" max="2" width="9.140625" style="115" hidden="1" customWidth="1"/>
    <col min="3" max="3" width="90.28515625" style="131" customWidth="1"/>
    <col min="4" max="10" width="7.28515625" style="131" bestFit="1" customWidth="1"/>
    <col min="11" max="11" width="7.28515625" style="131" customWidth="1"/>
    <col min="12" max="13" width="7.28515625" style="131" bestFit="1" customWidth="1"/>
    <col min="14" max="16" width="7.28515625" style="131" customWidth="1"/>
    <col min="17" max="17" width="7.85546875" style="131" bestFit="1" customWidth="1"/>
    <col min="18" max="256" width="11.42578125" style="131"/>
    <col min="257" max="258" width="0" style="131" hidden="1" customWidth="1"/>
    <col min="259" max="259" width="90.28515625" style="131" customWidth="1"/>
    <col min="260" max="266" width="7.28515625" style="131" bestFit="1" customWidth="1"/>
    <col min="267" max="267" width="7.28515625" style="131" customWidth="1"/>
    <col min="268" max="269" width="7.28515625" style="131" bestFit="1" customWidth="1"/>
    <col min="270" max="272" width="7.28515625" style="131" customWidth="1"/>
    <col min="273" max="273" width="7.85546875" style="131" bestFit="1" customWidth="1"/>
    <col min="274" max="512" width="11.42578125" style="131"/>
    <col min="513" max="514" width="0" style="131" hidden="1" customWidth="1"/>
    <col min="515" max="515" width="90.28515625" style="131" customWidth="1"/>
    <col min="516" max="522" width="7.28515625" style="131" bestFit="1" customWidth="1"/>
    <col min="523" max="523" width="7.28515625" style="131" customWidth="1"/>
    <col min="524" max="525" width="7.28515625" style="131" bestFit="1" customWidth="1"/>
    <col min="526" max="528" width="7.28515625" style="131" customWidth="1"/>
    <col min="529" max="529" width="7.85546875" style="131" bestFit="1" customWidth="1"/>
    <col min="530" max="768" width="11.42578125" style="131"/>
    <col min="769" max="770" width="0" style="131" hidden="1" customWidth="1"/>
    <col min="771" max="771" width="90.28515625" style="131" customWidth="1"/>
    <col min="772" max="778" width="7.28515625" style="131" bestFit="1" customWidth="1"/>
    <col min="779" max="779" width="7.28515625" style="131" customWidth="1"/>
    <col min="780" max="781" width="7.28515625" style="131" bestFit="1" customWidth="1"/>
    <col min="782" max="784" width="7.28515625" style="131" customWidth="1"/>
    <col min="785" max="785" width="7.85546875" style="131" bestFit="1" customWidth="1"/>
    <col min="786" max="1024" width="11.42578125" style="131"/>
    <col min="1025" max="1026" width="0" style="131" hidden="1" customWidth="1"/>
    <col min="1027" max="1027" width="90.28515625" style="131" customWidth="1"/>
    <col min="1028" max="1034" width="7.28515625" style="131" bestFit="1" customWidth="1"/>
    <col min="1035" max="1035" width="7.28515625" style="131" customWidth="1"/>
    <col min="1036" max="1037" width="7.28515625" style="131" bestFit="1" customWidth="1"/>
    <col min="1038" max="1040" width="7.28515625" style="131" customWidth="1"/>
    <col min="1041" max="1041" width="7.85546875" style="131" bestFit="1" customWidth="1"/>
    <col min="1042" max="1280" width="11.42578125" style="131"/>
    <col min="1281" max="1282" width="0" style="131" hidden="1" customWidth="1"/>
    <col min="1283" max="1283" width="90.28515625" style="131" customWidth="1"/>
    <col min="1284" max="1290" width="7.28515625" style="131" bestFit="1" customWidth="1"/>
    <col min="1291" max="1291" width="7.28515625" style="131" customWidth="1"/>
    <col min="1292" max="1293" width="7.28515625" style="131" bestFit="1" customWidth="1"/>
    <col min="1294" max="1296" width="7.28515625" style="131" customWidth="1"/>
    <col min="1297" max="1297" width="7.85546875" style="131" bestFit="1" customWidth="1"/>
    <col min="1298" max="1536" width="11.42578125" style="131"/>
    <col min="1537" max="1538" width="0" style="131" hidden="1" customWidth="1"/>
    <col min="1539" max="1539" width="90.28515625" style="131" customWidth="1"/>
    <col min="1540" max="1546" width="7.28515625" style="131" bestFit="1" customWidth="1"/>
    <col min="1547" max="1547" width="7.28515625" style="131" customWidth="1"/>
    <col min="1548" max="1549" width="7.28515625" style="131" bestFit="1" customWidth="1"/>
    <col min="1550" max="1552" width="7.28515625" style="131" customWidth="1"/>
    <col min="1553" max="1553" width="7.85546875" style="131" bestFit="1" customWidth="1"/>
    <col min="1554" max="1792" width="11.42578125" style="131"/>
    <col min="1793" max="1794" width="0" style="131" hidden="1" customWidth="1"/>
    <col min="1795" max="1795" width="90.28515625" style="131" customWidth="1"/>
    <col min="1796" max="1802" width="7.28515625" style="131" bestFit="1" customWidth="1"/>
    <col min="1803" max="1803" width="7.28515625" style="131" customWidth="1"/>
    <col min="1804" max="1805" width="7.28515625" style="131" bestFit="1" customWidth="1"/>
    <col min="1806" max="1808" width="7.28515625" style="131" customWidth="1"/>
    <col min="1809" max="1809" width="7.85546875" style="131" bestFit="1" customWidth="1"/>
    <col min="1810" max="2048" width="11.42578125" style="131"/>
    <col min="2049" max="2050" width="0" style="131" hidden="1" customWidth="1"/>
    <col min="2051" max="2051" width="90.28515625" style="131" customWidth="1"/>
    <col min="2052" max="2058" width="7.28515625" style="131" bestFit="1" customWidth="1"/>
    <col min="2059" max="2059" width="7.28515625" style="131" customWidth="1"/>
    <col min="2060" max="2061" width="7.28515625" style="131" bestFit="1" customWidth="1"/>
    <col min="2062" max="2064" width="7.28515625" style="131" customWidth="1"/>
    <col min="2065" max="2065" width="7.85546875" style="131" bestFit="1" customWidth="1"/>
    <col min="2066" max="2304" width="11.42578125" style="131"/>
    <col min="2305" max="2306" width="0" style="131" hidden="1" customWidth="1"/>
    <col min="2307" max="2307" width="90.28515625" style="131" customWidth="1"/>
    <col min="2308" max="2314" width="7.28515625" style="131" bestFit="1" customWidth="1"/>
    <col min="2315" max="2315" width="7.28515625" style="131" customWidth="1"/>
    <col min="2316" max="2317" width="7.28515625" style="131" bestFit="1" customWidth="1"/>
    <col min="2318" max="2320" width="7.28515625" style="131" customWidth="1"/>
    <col min="2321" max="2321" width="7.85546875" style="131" bestFit="1" customWidth="1"/>
    <col min="2322" max="2560" width="11.42578125" style="131"/>
    <col min="2561" max="2562" width="0" style="131" hidden="1" customWidth="1"/>
    <col min="2563" max="2563" width="90.28515625" style="131" customWidth="1"/>
    <col min="2564" max="2570" width="7.28515625" style="131" bestFit="1" customWidth="1"/>
    <col min="2571" max="2571" width="7.28515625" style="131" customWidth="1"/>
    <col min="2572" max="2573" width="7.28515625" style="131" bestFit="1" customWidth="1"/>
    <col min="2574" max="2576" width="7.28515625" style="131" customWidth="1"/>
    <col min="2577" max="2577" width="7.85546875" style="131" bestFit="1" customWidth="1"/>
    <col min="2578" max="2816" width="11.42578125" style="131"/>
    <col min="2817" max="2818" width="0" style="131" hidden="1" customWidth="1"/>
    <col min="2819" max="2819" width="90.28515625" style="131" customWidth="1"/>
    <col min="2820" max="2826" width="7.28515625" style="131" bestFit="1" customWidth="1"/>
    <col min="2827" max="2827" width="7.28515625" style="131" customWidth="1"/>
    <col min="2828" max="2829" width="7.28515625" style="131" bestFit="1" customWidth="1"/>
    <col min="2830" max="2832" width="7.28515625" style="131" customWidth="1"/>
    <col min="2833" max="2833" width="7.85546875" style="131" bestFit="1" customWidth="1"/>
    <col min="2834" max="3072" width="11.42578125" style="131"/>
    <col min="3073" max="3074" width="0" style="131" hidden="1" customWidth="1"/>
    <col min="3075" max="3075" width="90.28515625" style="131" customWidth="1"/>
    <col min="3076" max="3082" width="7.28515625" style="131" bestFit="1" customWidth="1"/>
    <col min="3083" max="3083" width="7.28515625" style="131" customWidth="1"/>
    <col min="3084" max="3085" width="7.28515625" style="131" bestFit="1" customWidth="1"/>
    <col min="3086" max="3088" width="7.28515625" style="131" customWidth="1"/>
    <col min="3089" max="3089" width="7.85546875" style="131" bestFit="1" customWidth="1"/>
    <col min="3090" max="3328" width="11.42578125" style="131"/>
    <col min="3329" max="3330" width="0" style="131" hidden="1" customWidth="1"/>
    <col min="3331" max="3331" width="90.28515625" style="131" customWidth="1"/>
    <col min="3332" max="3338" width="7.28515625" style="131" bestFit="1" customWidth="1"/>
    <col min="3339" max="3339" width="7.28515625" style="131" customWidth="1"/>
    <col min="3340" max="3341" width="7.28515625" style="131" bestFit="1" customWidth="1"/>
    <col min="3342" max="3344" width="7.28515625" style="131" customWidth="1"/>
    <col min="3345" max="3345" width="7.85546875" style="131" bestFit="1" customWidth="1"/>
    <col min="3346" max="3584" width="11.42578125" style="131"/>
    <col min="3585" max="3586" width="0" style="131" hidden="1" customWidth="1"/>
    <col min="3587" max="3587" width="90.28515625" style="131" customWidth="1"/>
    <col min="3588" max="3594" width="7.28515625" style="131" bestFit="1" customWidth="1"/>
    <col min="3595" max="3595" width="7.28515625" style="131" customWidth="1"/>
    <col min="3596" max="3597" width="7.28515625" style="131" bestFit="1" customWidth="1"/>
    <col min="3598" max="3600" width="7.28515625" style="131" customWidth="1"/>
    <col min="3601" max="3601" width="7.85546875" style="131" bestFit="1" customWidth="1"/>
    <col min="3602" max="3840" width="11.42578125" style="131"/>
    <col min="3841" max="3842" width="0" style="131" hidden="1" customWidth="1"/>
    <col min="3843" max="3843" width="90.28515625" style="131" customWidth="1"/>
    <col min="3844" max="3850" width="7.28515625" style="131" bestFit="1" customWidth="1"/>
    <col min="3851" max="3851" width="7.28515625" style="131" customWidth="1"/>
    <col min="3852" max="3853" width="7.28515625" style="131" bestFit="1" customWidth="1"/>
    <col min="3854" max="3856" width="7.28515625" style="131" customWidth="1"/>
    <col min="3857" max="3857" width="7.85546875" style="131" bestFit="1" customWidth="1"/>
    <col min="3858" max="4096" width="11.42578125" style="131"/>
    <col min="4097" max="4098" width="0" style="131" hidden="1" customWidth="1"/>
    <col min="4099" max="4099" width="90.28515625" style="131" customWidth="1"/>
    <col min="4100" max="4106" width="7.28515625" style="131" bestFit="1" customWidth="1"/>
    <col min="4107" max="4107" width="7.28515625" style="131" customWidth="1"/>
    <col min="4108" max="4109" width="7.28515625" style="131" bestFit="1" customWidth="1"/>
    <col min="4110" max="4112" width="7.28515625" style="131" customWidth="1"/>
    <col min="4113" max="4113" width="7.85546875" style="131" bestFit="1" customWidth="1"/>
    <col min="4114" max="4352" width="11.42578125" style="131"/>
    <col min="4353" max="4354" width="0" style="131" hidden="1" customWidth="1"/>
    <col min="4355" max="4355" width="90.28515625" style="131" customWidth="1"/>
    <col min="4356" max="4362" width="7.28515625" style="131" bestFit="1" customWidth="1"/>
    <col min="4363" max="4363" width="7.28515625" style="131" customWidth="1"/>
    <col min="4364" max="4365" width="7.28515625" style="131" bestFit="1" customWidth="1"/>
    <col min="4366" max="4368" width="7.28515625" style="131" customWidth="1"/>
    <col min="4369" max="4369" width="7.85546875" style="131" bestFit="1" customWidth="1"/>
    <col min="4370" max="4608" width="11.42578125" style="131"/>
    <col min="4609" max="4610" width="0" style="131" hidden="1" customWidth="1"/>
    <col min="4611" max="4611" width="90.28515625" style="131" customWidth="1"/>
    <col min="4612" max="4618" width="7.28515625" style="131" bestFit="1" customWidth="1"/>
    <col min="4619" max="4619" width="7.28515625" style="131" customWidth="1"/>
    <col min="4620" max="4621" width="7.28515625" style="131" bestFit="1" customWidth="1"/>
    <col min="4622" max="4624" width="7.28515625" style="131" customWidth="1"/>
    <col min="4625" max="4625" width="7.85546875" style="131" bestFit="1" customWidth="1"/>
    <col min="4626" max="4864" width="11.42578125" style="131"/>
    <col min="4865" max="4866" width="0" style="131" hidden="1" customWidth="1"/>
    <col min="4867" max="4867" width="90.28515625" style="131" customWidth="1"/>
    <col min="4868" max="4874" width="7.28515625" style="131" bestFit="1" customWidth="1"/>
    <col min="4875" max="4875" width="7.28515625" style="131" customWidth="1"/>
    <col min="4876" max="4877" width="7.28515625" style="131" bestFit="1" customWidth="1"/>
    <col min="4878" max="4880" width="7.28515625" style="131" customWidth="1"/>
    <col min="4881" max="4881" width="7.85546875" style="131" bestFit="1" customWidth="1"/>
    <col min="4882" max="5120" width="11.42578125" style="131"/>
    <col min="5121" max="5122" width="0" style="131" hidden="1" customWidth="1"/>
    <col min="5123" max="5123" width="90.28515625" style="131" customWidth="1"/>
    <col min="5124" max="5130" width="7.28515625" style="131" bestFit="1" customWidth="1"/>
    <col min="5131" max="5131" width="7.28515625" style="131" customWidth="1"/>
    <col min="5132" max="5133" width="7.28515625" style="131" bestFit="1" customWidth="1"/>
    <col min="5134" max="5136" width="7.28515625" style="131" customWidth="1"/>
    <col min="5137" max="5137" width="7.85546875" style="131" bestFit="1" customWidth="1"/>
    <col min="5138" max="5376" width="11.42578125" style="131"/>
    <col min="5377" max="5378" width="0" style="131" hidden="1" customWidth="1"/>
    <col min="5379" max="5379" width="90.28515625" style="131" customWidth="1"/>
    <col min="5380" max="5386" width="7.28515625" style="131" bestFit="1" customWidth="1"/>
    <col min="5387" max="5387" width="7.28515625" style="131" customWidth="1"/>
    <col min="5388" max="5389" width="7.28515625" style="131" bestFit="1" customWidth="1"/>
    <col min="5390" max="5392" width="7.28515625" style="131" customWidth="1"/>
    <col min="5393" max="5393" width="7.85546875" style="131" bestFit="1" customWidth="1"/>
    <col min="5394" max="5632" width="11.42578125" style="131"/>
    <col min="5633" max="5634" width="0" style="131" hidden="1" customWidth="1"/>
    <col min="5635" max="5635" width="90.28515625" style="131" customWidth="1"/>
    <col min="5636" max="5642" width="7.28515625" style="131" bestFit="1" customWidth="1"/>
    <col min="5643" max="5643" width="7.28515625" style="131" customWidth="1"/>
    <col min="5644" max="5645" width="7.28515625" style="131" bestFit="1" customWidth="1"/>
    <col min="5646" max="5648" width="7.28515625" style="131" customWidth="1"/>
    <col min="5649" max="5649" width="7.85546875" style="131" bestFit="1" customWidth="1"/>
    <col min="5650" max="5888" width="11.42578125" style="131"/>
    <col min="5889" max="5890" width="0" style="131" hidden="1" customWidth="1"/>
    <col min="5891" max="5891" width="90.28515625" style="131" customWidth="1"/>
    <col min="5892" max="5898" width="7.28515625" style="131" bestFit="1" customWidth="1"/>
    <col min="5899" max="5899" width="7.28515625" style="131" customWidth="1"/>
    <col min="5900" max="5901" width="7.28515625" style="131" bestFit="1" customWidth="1"/>
    <col min="5902" max="5904" width="7.28515625" style="131" customWidth="1"/>
    <col min="5905" max="5905" width="7.85546875" style="131" bestFit="1" customWidth="1"/>
    <col min="5906" max="6144" width="11.42578125" style="131"/>
    <col min="6145" max="6146" width="0" style="131" hidden="1" customWidth="1"/>
    <col min="6147" max="6147" width="90.28515625" style="131" customWidth="1"/>
    <col min="6148" max="6154" width="7.28515625" style="131" bestFit="1" customWidth="1"/>
    <col min="6155" max="6155" width="7.28515625" style="131" customWidth="1"/>
    <col min="6156" max="6157" width="7.28515625" style="131" bestFit="1" customWidth="1"/>
    <col min="6158" max="6160" width="7.28515625" style="131" customWidth="1"/>
    <col min="6161" max="6161" width="7.85546875" style="131" bestFit="1" customWidth="1"/>
    <col min="6162" max="6400" width="11.42578125" style="131"/>
    <col min="6401" max="6402" width="0" style="131" hidden="1" customWidth="1"/>
    <col min="6403" max="6403" width="90.28515625" style="131" customWidth="1"/>
    <col min="6404" max="6410" width="7.28515625" style="131" bestFit="1" customWidth="1"/>
    <col min="6411" max="6411" width="7.28515625" style="131" customWidth="1"/>
    <col min="6412" max="6413" width="7.28515625" style="131" bestFit="1" customWidth="1"/>
    <col min="6414" max="6416" width="7.28515625" style="131" customWidth="1"/>
    <col min="6417" max="6417" width="7.85546875" style="131" bestFit="1" customWidth="1"/>
    <col min="6418" max="6656" width="11.42578125" style="131"/>
    <col min="6657" max="6658" width="0" style="131" hidden="1" customWidth="1"/>
    <col min="6659" max="6659" width="90.28515625" style="131" customWidth="1"/>
    <col min="6660" max="6666" width="7.28515625" style="131" bestFit="1" customWidth="1"/>
    <col min="6667" max="6667" width="7.28515625" style="131" customWidth="1"/>
    <col min="6668" max="6669" width="7.28515625" style="131" bestFit="1" customWidth="1"/>
    <col min="6670" max="6672" width="7.28515625" style="131" customWidth="1"/>
    <col min="6673" max="6673" width="7.85546875" style="131" bestFit="1" customWidth="1"/>
    <col min="6674" max="6912" width="11.42578125" style="131"/>
    <col min="6913" max="6914" width="0" style="131" hidden="1" customWidth="1"/>
    <col min="6915" max="6915" width="90.28515625" style="131" customWidth="1"/>
    <col min="6916" max="6922" width="7.28515625" style="131" bestFit="1" customWidth="1"/>
    <col min="6923" max="6923" width="7.28515625" style="131" customWidth="1"/>
    <col min="6924" max="6925" width="7.28515625" style="131" bestFit="1" customWidth="1"/>
    <col min="6926" max="6928" width="7.28515625" style="131" customWidth="1"/>
    <col min="6929" max="6929" width="7.85546875" style="131" bestFit="1" customWidth="1"/>
    <col min="6930" max="7168" width="11.42578125" style="131"/>
    <col min="7169" max="7170" width="0" style="131" hidden="1" customWidth="1"/>
    <col min="7171" max="7171" width="90.28515625" style="131" customWidth="1"/>
    <col min="7172" max="7178" width="7.28515625" style="131" bestFit="1" customWidth="1"/>
    <col min="7179" max="7179" width="7.28515625" style="131" customWidth="1"/>
    <col min="7180" max="7181" width="7.28515625" style="131" bestFit="1" customWidth="1"/>
    <col min="7182" max="7184" width="7.28515625" style="131" customWidth="1"/>
    <col min="7185" max="7185" width="7.85546875" style="131" bestFit="1" customWidth="1"/>
    <col min="7186" max="7424" width="11.42578125" style="131"/>
    <col min="7425" max="7426" width="0" style="131" hidden="1" customWidth="1"/>
    <col min="7427" max="7427" width="90.28515625" style="131" customWidth="1"/>
    <col min="7428" max="7434" width="7.28515625" style="131" bestFit="1" customWidth="1"/>
    <col min="7435" max="7435" width="7.28515625" style="131" customWidth="1"/>
    <col min="7436" max="7437" width="7.28515625" style="131" bestFit="1" customWidth="1"/>
    <col min="7438" max="7440" width="7.28515625" style="131" customWidth="1"/>
    <col min="7441" max="7441" width="7.85546875" style="131" bestFit="1" customWidth="1"/>
    <col min="7442" max="7680" width="11.42578125" style="131"/>
    <col min="7681" max="7682" width="0" style="131" hidden="1" customWidth="1"/>
    <col min="7683" max="7683" width="90.28515625" style="131" customWidth="1"/>
    <col min="7684" max="7690" width="7.28515625" style="131" bestFit="1" customWidth="1"/>
    <col min="7691" max="7691" width="7.28515625" style="131" customWidth="1"/>
    <col min="7692" max="7693" width="7.28515625" style="131" bestFit="1" customWidth="1"/>
    <col min="7694" max="7696" width="7.28515625" style="131" customWidth="1"/>
    <col min="7697" max="7697" width="7.85546875" style="131" bestFit="1" customWidth="1"/>
    <col min="7698" max="7936" width="11.42578125" style="131"/>
    <col min="7937" max="7938" width="0" style="131" hidden="1" customWidth="1"/>
    <col min="7939" max="7939" width="90.28515625" style="131" customWidth="1"/>
    <col min="7940" max="7946" width="7.28515625" style="131" bestFit="1" customWidth="1"/>
    <col min="7947" max="7947" width="7.28515625" style="131" customWidth="1"/>
    <col min="7948" max="7949" width="7.28515625" style="131" bestFit="1" customWidth="1"/>
    <col min="7950" max="7952" width="7.28515625" style="131" customWidth="1"/>
    <col min="7953" max="7953" width="7.85546875" style="131" bestFit="1" customWidth="1"/>
    <col min="7954" max="8192" width="11.42578125" style="131"/>
    <col min="8193" max="8194" width="0" style="131" hidden="1" customWidth="1"/>
    <col min="8195" max="8195" width="90.28515625" style="131" customWidth="1"/>
    <col min="8196" max="8202" width="7.28515625" style="131" bestFit="1" customWidth="1"/>
    <col min="8203" max="8203" width="7.28515625" style="131" customWidth="1"/>
    <col min="8204" max="8205" width="7.28515625" style="131" bestFit="1" customWidth="1"/>
    <col min="8206" max="8208" width="7.28515625" style="131" customWidth="1"/>
    <col min="8209" max="8209" width="7.85546875" style="131" bestFit="1" customWidth="1"/>
    <col min="8210" max="8448" width="11.42578125" style="131"/>
    <col min="8449" max="8450" width="0" style="131" hidden="1" customWidth="1"/>
    <col min="8451" max="8451" width="90.28515625" style="131" customWidth="1"/>
    <col min="8452" max="8458" width="7.28515625" style="131" bestFit="1" customWidth="1"/>
    <col min="8459" max="8459" width="7.28515625" style="131" customWidth="1"/>
    <col min="8460" max="8461" width="7.28515625" style="131" bestFit="1" customWidth="1"/>
    <col min="8462" max="8464" width="7.28515625" style="131" customWidth="1"/>
    <col min="8465" max="8465" width="7.85546875" style="131" bestFit="1" customWidth="1"/>
    <col min="8466" max="8704" width="11.42578125" style="131"/>
    <col min="8705" max="8706" width="0" style="131" hidden="1" customWidth="1"/>
    <col min="8707" max="8707" width="90.28515625" style="131" customWidth="1"/>
    <col min="8708" max="8714" width="7.28515625" style="131" bestFit="1" customWidth="1"/>
    <col min="8715" max="8715" width="7.28515625" style="131" customWidth="1"/>
    <col min="8716" max="8717" width="7.28515625" style="131" bestFit="1" customWidth="1"/>
    <col min="8718" max="8720" width="7.28515625" style="131" customWidth="1"/>
    <col min="8721" max="8721" width="7.85546875" style="131" bestFit="1" customWidth="1"/>
    <col min="8722" max="8960" width="11.42578125" style="131"/>
    <col min="8961" max="8962" width="0" style="131" hidden="1" customWidth="1"/>
    <col min="8963" max="8963" width="90.28515625" style="131" customWidth="1"/>
    <col min="8964" max="8970" width="7.28515625" style="131" bestFit="1" customWidth="1"/>
    <col min="8971" max="8971" width="7.28515625" style="131" customWidth="1"/>
    <col min="8972" max="8973" width="7.28515625" style="131" bestFit="1" customWidth="1"/>
    <col min="8974" max="8976" width="7.28515625" style="131" customWidth="1"/>
    <col min="8977" max="8977" width="7.85546875" style="131" bestFit="1" customWidth="1"/>
    <col min="8978" max="9216" width="11.42578125" style="131"/>
    <col min="9217" max="9218" width="0" style="131" hidden="1" customWidth="1"/>
    <col min="9219" max="9219" width="90.28515625" style="131" customWidth="1"/>
    <col min="9220" max="9226" width="7.28515625" style="131" bestFit="1" customWidth="1"/>
    <col min="9227" max="9227" width="7.28515625" style="131" customWidth="1"/>
    <col min="9228" max="9229" width="7.28515625" style="131" bestFit="1" customWidth="1"/>
    <col min="9230" max="9232" width="7.28515625" style="131" customWidth="1"/>
    <col min="9233" max="9233" width="7.85546875" style="131" bestFit="1" customWidth="1"/>
    <col min="9234" max="9472" width="11.42578125" style="131"/>
    <col min="9473" max="9474" width="0" style="131" hidden="1" customWidth="1"/>
    <col min="9475" max="9475" width="90.28515625" style="131" customWidth="1"/>
    <col min="9476" max="9482" width="7.28515625" style="131" bestFit="1" customWidth="1"/>
    <col min="9483" max="9483" width="7.28515625" style="131" customWidth="1"/>
    <col min="9484" max="9485" width="7.28515625" style="131" bestFit="1" customWidth="1"/>
    <col min="9486" max="9488" width="7.28515625" style="131" customWidth="1"/>
    <col min="9489" max="9489" width="7.85546875" style="131" bestFit="1" customWidth="1"/>
    <col min="9490" max="9728" width="11.42578125" style="131"/>
    <col min="9729" max="9730" width="0" style="131" hidden="1" customWidth="1"/>
    <col min="9731" max="9731" width="90.28515625" style="131" customWidth="1"/>
    <col min="9732" max="9738" width="7.28515625" style="131" bestFit="1" customWidth="1"/>
    <col min="9739" max="9739" width="7.28515625" style="131" customWidth="1"/>
    <col min="9740" max="9741" width="7.28515625" style="131" bestFit="1" customWidth="1"/>
    <col min="9742" max="9744" width="7.28515625" style="131" customWidth="1"/>
    <col min="9745" max="9745" width="7.85546875" style="131" bestFit="1" customWidth="1"/>
    <col min="9746" max="9984" width="11.42578125" style="131"/>
    <col min="9985" max="9986" width="0" style="131" hidden="1" customWidth="1"/>
    <col min="9987" max="9987" width="90.28515625" style="131" customWidth="1"/>
    <col min="9988" max="9994" width="7.28515625" style="131" bestFit="1" customWidth="1"/>
    <col min="9995" max="9995" width="7.28515625" style="131" customWidth="1"/>
    <col min="9996" max="9997" width="7.28515625" style="131" bestFit="1" customWidth="1"/>
    <col min="9998" max="10000" width="7.28515625" style="131" customWidth="1"/>
    <col min="10001" max="10001" width="7.85546875" style="131" bestFit="1" customWidth="1"/>
    <col min="10002" max="10240" width="11.42578125" style="131"/>
    <col min="10241" max="10242" width="0" style="131" hidden="1" customWidth="1"/>
    <col min="10243" max="10243" width="90.28515625" style="131" customWidth="1"/>
    <col min="10244" max="10250" width="7.28515625" style="131" bestFit="1" customWidth="1"/>
    <col min="10251" max="10251" width="7.28515625" style="131" customWidth="1"/>
    <col min="10252" max="10253" width="7.28515625" style="131" bestFit="1" customWidth="1"/>
    <col min="10254" max="10256" width="7.28515625" style="131" customWidth="1"/>
    <col min="10257" max="10257" width="7.85546875" style="131" bestFit="1" customWidth="1"/>
    <col min="10258" max="10496" width="11.42578125" style="131"/>
    <col min="10497" max="10498" width="0" style="131" hidden="1" customWidth="1"/>
    <col min="10499" max="10499" width="90.28515625" style="131" customWidth="1"/>
    <col min="10500" max="10506" width="7.28515625" style="131" bestFit="1" customWidth="1"/>
    <col min="10507" max="10507" width="7.28515625" style="131" customWidth="1"/>
    <col min="10508" max="10509" width="7.28515625" style="131" bestFit="1" customWidth="1"/>
    <col min="10510" max="10512" width="7.28515625" style="131" customWidth="1"/>
    <col min="10513" max="10513" width="7.85546875" style="131" bestFit="1" customWidth="1"/>
    <col min="10514" max="10752" width="11.42578125" style="131"/>
    <col min="10753" max="10754" width="0" style="131" hidden="1" customWidth="1"/>
    <col min="10755" max="10755" width="90.28515625" style="131" customWidth="1"/>
    <col min="10756" max="10762" width="7.28515625" style="131" bestFit="1" customWidth="1"/>
    <col min="10763" max="10763" width="7.28515625" style="131" customWidth="1"/>
    <col min="10764" max="10765" width="7.28515625" style="131" bestFit="1" customWidth="1"/>
    <col min="10766" max="10768" width="7.28515625" style="131" customWidth="1"/>
    <col min="10769" max="10769" width="7.85546875" style="131" bestFit="1" customWidth="1"/>
    <col min="10770" max="11008" width="11.42578125" style="131"/>
    <col min="11009" max="11010" width="0" style="131" hidden="1" customWidth="1"/>
    <col min="11011" max="11011" width="90.28515625" style="131" customWidth="1"/>
    <col min="11012" max="11018" width="7.28515625" style="131" bestFit="1" customWidth="1"/>
    <col min="11019" max="11019" width="7.28515625" style="131" customWidth="1"/>
    <col min="11020" max="11021" width="7.28515625" style="131" bestFit="1" customWidth="1"/>
    <col min="11022" max="11024" width="7.28515625" style="131" customWidth="1"/>
    <col min="11025" max="11025" width="7.85546875" style="131" bestFit="1" customWidth="1"/>
    <col min="11026" max="11264" width="11.42578125" style="131"/>
    <col min="11265" max="11266" width="0" style="131" hidden="1" customWidth="1"/>
    <col min="11267" max="11267" width="90.28515625" style="131" customWidth="1"/>
    <col min="11268" max="11274" width="7.28515625" style="131" bestFit="1" customWidth="1"/>
    <col min="11275" max="11275" width="7.28515625" style="131" customWidth="1"/>
    <col min="11276" max="11277" width="7.28515625" style="131" bestFit="1" customWidth="1"/>
    <col min="11278" max="11280" width="7.28515625" style="131" customWidth="1"/>
    <col min="11281" max="11281" width="7.85546875" style="131" bestFit="1" customWidth="1"/>
    <col min="11282" max="11520" width="11.42578125" style="131"/>
    <col min="11521" max="11522" width="0" style="131" hidden="1" customWidth="1"/>
    <col min="11523" max="11523" width="90.28515625" style="131" customWidth="1"/>
    <col min="11524" max="11530" width="7.28515625" style="131" bestFit="1" customWidth="1"/>
    <col min="11531" max="11531" width="7.28515625" style="131" customWidth="1"/>
    <col min="11532" max="11533" width="7.28515625" style="131" bestFit="1" customWidth="1"/>
    <col min="11534" max="11536" width="7.28515625" style="131" customWidth="1"/>
    <col min="11537" max="11537" width="7.85546875" style="131" bestFit="1" customWidth="1"/>
    <col min="11538" max="11776" width="11.42578125" style="131"/>
    <col min="11777" max="11778" width="0" style="131" hidden="1" customWidth="1"/>
    <col min="11779" max="11779" width="90.28515625" style="131" customWidth="1"/>
    <col min="11780" max="11786" width="7.28515625" style="131" bestFit="1" customWidth="1"/>
    <col min="11787" max="11787" width="7.28515625" style="131" customWidth="1"/>
    <col min="11788" max="11789" width="7.28515625" style="131" bestFit="1" customWidth="1"/>
    <col min="11790" max="11792" width="7.28515625" style="131" customWidth="1"/>
    <col min="11793" max="11793" width="7.85546875" style="131" bestFit="1" customWidth="1"/>
    <col min="11794" max="12032" width="11.42578125" style="131"/>
    <col min="12033" max="12034" width="0" style="131" hidden="1" customWidth="1"/>
    <col min="12035" max="12035" width="90.28515625" style="131" customWidth="1"/>
    <col min="12036" max="12042" width="7.28515625" style="131" bestFit="1" customWidth="1"/>
    <col min="12043" max="12043" width="7.28515625" style="131" customWidth="1"/>
    <col min="12044" max="12045" width="7.28515625" style="131" bestFit="1" customWidth="1"/>
    <col min="12046" max="12048" width="7.28515625" style="131" customWidth="1"/>
    <col min="12049" max="12049" width="7.85546875" style="131" bestFit="1" customWidth="1"/>
    <col min="12050" max="12288" width="11.42578125" style="131"/>
    <col min="12289" max="12290" width="0" style="131" hidden="1" customWidth="1"/>
    <col min="12291" max="12291" width="90.28515625" style="131" customWidth="1"/>
    <col min="12292" max="12298" width="7.28515625" style="131" bestFit="1" customWidth="1"/>
    <col min="12299" max="12299" width="7.28515625" style="131" customWidth="1"/>
    <col min="12300" max="12301" width="7.28515625" style="131" bestFit="1" customWidth="1"/>
    <col min="12302" max="12304" width="7.28515625" style="131" customWidth="1"/>
    <col min="12305" max="12305" width="7.85546875" style="131" bestFit="1" customWidth="1"/>
    <col min="12306" max="12544" width="11.42578125" style="131"/>
    <col min="12545" max="12546" width="0" style="131" hidden="1" customWidth="1"/>
    <col min="12547" max="12547" width="90.28515625" style="131" customWidth="1"/>
    <col min="12548" max="12554" width="7.28515625" style="131" bestFit="1" customWidth="1"/>
    <col min="12555" max="12555" width="7.28515625" style="131" customWidth="1"/>
    <col min="12556" max="12557" width="7.28515625" style="131" bestFit="1" customWidth="1"/>
    <col min="12558" max="12560" width="7.28515625" style="131" customWidth="1"/>
    <col min="12561" max="12561" width="7.85546875" style="131" bestFit="1" customWidth="1"/>
    <col min="12562" max="12800" width="11.42578125" style="131"/>
    <col min="12801" max="12802" width="0" style="131" hidden="1" customWidth="1"/>
    <col min="12803" max="12803" width="90.28515625" style="131" customWidth="1"/>
    <col min="12804" max="12810" width="7.28515625" style="131" bestFit="1" customWidth="1"/>
    <col min="12811" max="12811" width="7.28515625" style="131" customWidth="1"/>
    <col min="12812" max="12813" width="7.28515625" style="131" bestFit="1" customWidth="1"/>
    <col min="12814" max="12816" width="7.28515625" style="131" customWidth="1"/>
    <col min="12817" max="12817" width="7.85546875" style="131" bestFit="1" customWidth="1"/>
    <col min="12818" max="13056" width="11.42578125" style="131"/>
    <col min="13057" max="13058" width="0" style="131" hidden="1" customWidth="1"/>
    <col min="13059" max="13059" width="90.28515625" style="131" customWidth="1"/>
    <col min="13060" max="13066" width="7.28515625" style="131" bestFit="1" customWidth="1"/>
    <col min="13067" max="13067" width="7.28515625" style="131" customWidth="1"/>
    <col min="13068" max="13069" width="7.28515625" style="131" bestFit="1" customWidth="1"/>
    <col min="13070" max="13072" width="7.28515625" style="131" customWidth="1"/>
    <col min="13073" max="13073" width="7.85546875" style="131" bestFit="1" customWidth="1"/>
    <col min="13074" max="13312" width="11.42578125" style="131"/>
    <col min="13313" max="13314" width="0" style="131" hidden="1" customWidth="1"/>
    <col min="13315" max="13315" width="90.28515625" style="131" customWidth="1"/>
    <col min="13316" max="13322" width="7.28515625" style="131" bestFit="1" customWidth="1"/>
    <col min="13323" max="13323" width="7.28515625" style="131" customWidth="1"/>
    <col min="13324" max="13325" width="7.28515625" style="131" bestFit="1" customWidth="1"/>
    <col min="13326" max="13328" width="7.28515625" style="131" customWidth="1"/>
    <col min="13329" max="13329" width="7.85546875" style="131" bestFit="1" customWidth="1"/>
    <col min="13330" max="13568" width="11.42578125" style="131"/>
    <col min="13569" max="13570" width="0" style="131" hidden="1" customWidth="1"/>
    <col min="13571" max="13571" width="90.28515625" style="131" customWidth="1"/>
    <col min="13572" max="13578" width="7.28515625" style="131" bestFit="1" customWidth="1"/>
    <col min="13579" max="13579" width="7.28515625" style="131" customWidth="1"/>
    <col min="13580" max="13581" width="7.28515625" style="131" bestFit="1" customWidth="1"/>
    <col min="13582" max="13584" width="7.28515625" style="131" customWidth="1"/>
    <col min="13585" max="13585" width="7.85546875" style="131" bestFit="1" customWidth="1"/>
    <col min="13586" max="13824" width="11.42578125" style="131"/>
    <col min="13825" max="13826" width="0" style="131" hidden="1" customWidth="1"/>
    <col min="13827" max="13827" width="90.28515625" style="131" customWidth="1"/>
    <col min="13828" max="13834" width="7.28515625" style="131" bestFit="1" customWidth="1"/>
    <col min="13835" max="13835" width="7.28515625" style="131" customWidth="1"/>
    <col min="13836" max="13837" width="7.28515625" style="131" bestFit="1" customWidth="1"/>
    <col min="13838" max="13840" width="7.28515625" style="131" customWidth="1"/>
    <col min="13841" max="13841" width="7.85546875" style="131" bestFit="1" customWidth="1"/>
    <col min="13842" max="14080" width="11.42578125" style="131"/>
    <col min="14081" max="14082" width="0" style="131" hidden="1" customWidth="1"/>
    <col min="14083" max="14083" width="90.28515625" style="131" customWidth="1"/>
    <col min="14084" max="14090" width="7.28515625" style="131" bestFit="1" customWidth="1"/>
    <col min="14091" max="14091" width="7.28515625" style="131" customWidth="1"/>
    <col min="14092" max="14093" width="7.28515625" style="131" bestFit="1" customWidth="1"/>
    <col min="14094" max="14096" width="7.28515625" style="131" customWidth="1"/>
    <col min="14097" max="14097" width="7.85546875" style="131" bestFit="1" customWidth="1"/>
    <col min="14098" max="14336" width="11.42578125" style="131"/>
    <col min="14337" max="14338" width="0" style="131" hidden="1" customWidth="1"/>
    <col min="14339" max="14339" width="90.28515625" style="131" customWidth="1"/>
    <col min="14340" max="14346" width="7.28515625" style="131" bestFit="1" customWidth="1"/>
    <col min="14347" max="14347" width="7.28515625" style="131" customWidth="1"/>
    <col min="14348" max="14349" width="7.28515625" style="131" bestFit="1" customWidth="1"/>
    <col min="14350" max="14352" width="7.28515625" style="131" customWidth="1"/>
    <col min="14353" max="14353" width="7.85546875" style="131" bestFit="1" customWidth="1"/>
    <col min="14354" max="14592" width="11.42578125" style="131"/>
    <col min="14593" max="14594" width="0" style="131" hidden="1" customWidth="1"/>
    <col min="14595" max="14595" width="90.28515625" style="131" customWidth="1"/>
    <col min="14596" max="14602" width="7.28515625" style="131" bestFit="1" customWidth="1"/>
    <col min="14603" max="14603" width="7.28515625" style="131" customWidth="1"/>
    <col min="14604" max="14605" width="7.28515625" style="131" bestFit="1" customWidth="1"/>
    <col min="14606" max="14608" width="7.28515625" style="131" customWidth="1"/>
    <col min="14609" max="14609" width="7.85546875" style="131" bestFit="1" customWidth="1"/>
    <col min="14610" max="14848" width="11.42578125" style="131"/>
    <col min="14849" max="14850" width="0" style="131" hidden="1" customWidth="1"/>
    <col min="14851" max="14851" width="90.28515625" style="131" customWidth="1"/>
    <col min="14852" max="14858" width="7.28515625" style="131" bestFit="1" customWidth="1"/>
    <col min="14859" max="14859" width="7.28515625" style="131" customWidth="1"/>
    <col min="14860" max="14861" width="7.28515625" style="131" bestFit="1" customWidth="1"/>
    <col min="14862" max="14864" width="7.28515625" style="131" customWidth="1"/>
    <col min="14865" max="14865" width="7.85546875" style="131" bestFit="1" customWidth="1"/>
    <col min="14866" max="15104" width="11.42578125" style="131"/>
    <col min="15105" max="15106" width="0" style="131" hidden="1" customWidth="1"/>
    <col min="15107" max="15107" width="90.28515625" style="131" customWidth="1"/>
    <col min="15108" max="15114" width="7.28515625" style="131" bestFit="1" customWidth="1"/>
    <col min="15115" max="15115" width="7.28515625" style="131" customWidth="1"/>
    <col min="15116" max="15117" width="7.28515625" style="131" bestFit="1" customWidth="1"/>
    <col min="15118" max="15120" width="7.28515625" style="131" customWidth="1"/>
    <col min="15121" max="15121" width="7.85546875" style="131" bestFit="1" customWidth="1"/>
    <col min="15122" max="15360" width="11.42578125" style="131"/>
    <col min="15361" max="15362" width="0" style="131" hidden="1" customWidth="1"/>
    <col min="15363" max="15363" width="90.28515625" style="131" customWidth="1"/>
    <col min="15364" max="15370" width="7.28515625" style="131" bestFit="1" customWidth="1"/>
    <col min="15371" max="15371" width="7.28515625" style="131" customWidth="1"/>
    <col min="15372" max="15373" width="7.28515625" style="131" bestFit="1" customWidth="1"/>
    <col min="15374" max="15376" width="7.28515625" style="131" customWidth="1"/>
    <col min="15377" max="15377" width="7.85546875" style="131" bestFit="1" customWidth="1"/>
    <col min="15378" max="15616" width="11.42578125" style="131"/>
    <col min="15617" max="15618" width="0" style="131" hidden="1" customWidth="1"/>
    <col min="15619" max="15619" width="90.28515625" style="131" customWidth="1"/>
    <col min="15620" max="15626" width="7.28515625" style="131" bestFit="1" customWidth="1"/>
    <col min="15627" max="15627" width="7.28515625" style="131" customWidth="1"/>
    <col min="15628" max="15629" width="7.28515625" style="131" bestFit="1" customWidth="1"/>
    <col min="15630" max="15632" width="7.28515625" style="131" customWidth="1"/>
    <col min="15633" max="15633" width="7.85546875" style="131" bestFit="1" customWidth="1"/>
    <col min="15634" max="15872" width="11.42578125" style="131"/>
    <col min="15873" max="15874" width="0" style="131" hidden="1" customWidth="1"/>
    <col min="15875" max="15875" width="90.28515625" style="131" customWidth="1"/>
    <col min="15876" max="15882" width="7.28515625" style="131" bestFit="1" customWidth="1"/>
    <col min="15883" max="15883" width="7.28515625" style="131" customWidth="1"/>
    <col min="15884" max="15885" width="7.28515625" style="131" bestFit="1" customWidth="1"/>
    <col min="15886" max="15888" width="7.28515625" style="131" customWidth="1"/>
    <col min="15889" max="15889" width="7.85546875" style="131" bestFit="1" customWidth="1"/>
    <col min="15890" max="16128" width="11.42578125" style="131"/>
    <col min="16129" max="16130" width="0" style="131" hidden="1" customWidth="1"/>
    <col min="16131" max="16131" width="90.28515625" style="131" customWidth="1"/>
    <col min="16132" max="16138" width="7.28515625" style="131" bestFit="1" customWidth="1"/>
    <col min="16139" max="16139" width="7.28515625" style="131" customWidth="1"/>
    <col min="16140" max="16141" width="7.28515625" style="131" bestFit="1" customWidth="1"/>
    <col min="16142" max="16144" width="7.28515625" style="131" customWidth="1"/>
    <col min="16145" max="16145" width="7.85546875" style="131" bestFit="1" customWidth="1"/>
    <col min="16146" max="16384" width="11.42578125" style="131"/>
  </cols>
  <sheetData>
    <row r="1" spans="1:17" ht="15" customHeight="1" x14ac:dyDescent="0.2">
      <c r="A1" s="717"/>
      <c r="B1" s="717"/>
      <c r="C1" s="792"/>
      <c r="D1" s="792"/>
      <c r="E1" s="792"/>
      <c r="F1" s="792"/>
      <c r="G1" s="792"/>
      <c r="H1" s="792"/>
      <c r="I1" s="792"/>
      <c r="J1" s="792"/>
      <c r="K1" s="792"/>
      <c r="L1" s="792"/>
      <c r="M1" s="792"/>
      <c r="N1" s="792"/>
      <c r="O1" s="792"/>
      <c r="P1" s="792"/>
      <c r="Q1" s="792"/>
    </row>
    <row r="2" spans="1:17" ht="15" customHeight="1" x14ac:dyDescent="0.2">
      <c r="A2" s="783" t="s">
        <v>377</v>
      </c>
      <c r="B2" s="783"/>
      <c r="C2" s="783"/>
      <c r="D2" s="783"/>
      <c r="E2" s="783"/>
      <c r="F2" s="783"/>
      <c r="G2" s="783"/>
      <c r="H2" s="783"/>
      <c r="I2" s="783"/>
      <c r="J2" s="783"/>
      <c r="K2" s="783"/>
      <c r="L2" s="783"/>
      <c r="M2" s="783"/>
      <c r="N2" s="783"/>
      <c r="O2" s="783"/>
      <c r="P2" s="783"/>
      <c r="Q2" s="783"/>
    </row>
    <row r="3" spans="1:17" ht="15" customHeight="1" x14ac:dyDescent="0.2">
      <c r="A3" s="717"/>
      <c r="B3" s="717"/>
      <c r="C3" s="783" t="s">
        <v>670</v>
      </c>
      <c r="D3" s="783"/>
      <c r="E3" s="783"/>
      <c r="F3" s="783"/>
      <c r="G3" s="783"/>
      <c r="H3" s="783"/>
      <c r="I3" s="783"/>
      <c r="J3" s="783"/>
      <c r="K3" s="783"/>
      <c r="L3" s="783"/>
      <c r="M3" s="783"/>
      <c r="N3" s="783"/>
      <c r="O3" s="783"/>
      <c r="P3" s="783"/>
      <c r="Q3" s="783"/>
    </row>
    <row r="4" spans="1:17" s="132" customFormat="1" ht="15" customHeight="1" x14ac:dyDescent="0.25">
      <c r="A4" s="789"/>
      <c r="B4" s="783"/>
      <c r="C4" s="783"/>
      <c r="D4" s="783"/>
      <c r="E4" s="783"/>
      <c r="F4" s="783"/>
      <c r="G4" s="783"/>
      <c r="H4" s="783"/>
      <c r="I4" s="783"/>
      <c r="J4" s="783"/>
      <c r="K4" s="783"/>
      <c r="L4" s="783"/>
      <c r="M4" s="783"/>
      <c r="N4" s="717"/>
      <c r="O4" s="717"/>
      <c r="P4" s="717"/>
      <c r="Q4" s="717"/>
    </row>
    <row r="5" spans="1:17" s="134" customFormat="1" ht="15" customHeight="1" thickBot="1" x14ac:dyDescent="0.25">
      <c r="A5" s="133"/>
      <c r="B5" s="133"/>
      <c r="C5" s="117"/>
      <c r="D5" s="117"/>
      <c r="E5" s="117"/>
      <c r="F5" s="117"/>
      <c r="G5" s="117"/>
      <c r="H5" s="117"/>
      <c r="I5" s="117"/>
      <c r="J5" s="117"/>
      <c r="K5" s="117"/>
      <c r="L5" s="117"/>
      <c r="M5" s="117"/>
      <c r="N5" s="117"/>
      <c r="O5" s="117"/>
      <c r="P5" s="117"/>
      <c r="Q5" s="117"/>
    </row>
    <row r="6" spans="1:17" ht="30" customHeight="1" thickTop="1" thickBot="1" x14ac:dyDescent="0.25">
      <c r="A6" s="97"/>
      <c r="B6" s="135"/>
      <c r="C6" s="690"/>
      <c r="D6" s="677" t="s">
        <v>594</v>
      </c>
      <c r="E6" s="677" t="s">
        <v>595</v>
      </c>
      <c r="F6" s="677" t="s">
        <v>596</v>
      </c>
      <c r="G6" s="677" t="s">
        <v>597</v>
      </c>
      <c r="H6" s="677" t="s">
        <v>598</v>
      </c>
      <c r="I6" s="683" t="s">
        <v>599</v>
      </c>
      <c r="J6" s="683" t="s">
        <v>600</v>
      </c>
      <c r="K6" s="683" t="s">
        <v>601</v>
      </c>
      <c r="L6" s="683" t="s">
        <v>602</v>
      </c>
      <c r="M6" s="683" t="s">
        <v>603</v>
      </c>
      <c r="N6" s="683" t="s">
        <v>604</v>
      </c>
      <c r="O6" s="684" t="s">
        <v>671</v>
      </c>
      <c r="P6" s="683" t="s">
        <v>605</v>
      </c>
      <c r="Q6" s="684" t="s">
        <v>606</v>
      </c>
    </row>
    <row r="7" spans="1:17" ht="15" customHeight="1" thickTop="1" thickBot="1" x14ac:dyDescent="0.25">
      <c r="A7" s="97"/>
      <c r="B7" s="97"/>
      <c r="C7" s="97"/>
      <c r="D7" s="136"/>
      <c r="E7" s="136"/>
      <c r="F7" s="136"/>
      <c r="G7" s="136"/>
      <c r="H7" s="136"/>
      <c r="I7" s="136"/>
      <c r="J7" s="136"/>
      <c r="K7" s="136"/>
      <c r="L7" s="136"/>
      <c r="M7" s="136"/>
      <c r="N7" s="136"/>
      <c r="O7" s="136"/>
      <c r="P7" s="136"/>
      <c r="Q7" s="136"/>
    </row>
    <row r="8" spans="1:17" s="97" customFormat="1" ht="15" customHeight="1" thickTop="1" thickBot="1" x14ac:dyDescent="0.3">
      <c r="B8" s="120"/>
      <c r="C8" s="691" t="s">
        <v>528</v>
      </c>
      <c r="D8" s="686"/>
      <c r="E8" s="686"/>
      <c r="F8" s="686"/>
      <c r="G8" s="686"/>
      <c r="H8" s="686"/>
      <c r="I8" s="687"/>
      <c r="J8" s="687"/>
      <c r="K8" s="687"/>
      <c r="L8" s="687"/>
      <c r="M8" s="687"/>
      <c r="N8" s="687"/>
      <c r="O8" s="687"/>
      <c r="P8" s="687"/>
      <c r="Q8" s="687"/>
    </row>
    <row r="9" spans="1:17" s="97" customFormat="1" ht="15" customHeight="1" thickTop="1" x14ac:dyDescent="0.25">
      <c r="A9" s="97" t="s">
        <v>672</v>
      </c>
      <c r="B9" s="122" t="s">
        <v>754</v>
      </c>
      <c r="C9" s="123" t="s">
        <v>529</v>
      </c>
      <c r="D9" s="124">
        <v>9.4100000000000003E-2</v>
      </c>
      <c r="E9" s="124">
        <v>8.14E-2</v>
      </c>
      <c r="F9" s="124">
        <v>8.1600000000000006E-2</v>
      </c>
      <c r="G9" s="124">
        <v>5.7599999999999998E-2</v>
      </c>
      <c r="H9" s="124">
        <v>8.5699999999999998E-2</v>
      </c>
      <c r="I9" s="124">
        <v>8.5599999999999996E-2</v>
      </c>
      <c r="J9" s="124">
        <v>7.9000000000000001E-2</v>
      </c>
      <c r="K9" s="124">
        <v>5.9900000000000002E-2</v>
      </c>
      <c r="L9" s="124">
        <v>6.9599999999999995E-2</v>
      </c>
      <c r="M9" s="124">
        <v>6.2100000000000002E-2</v>
      </c>
      <c r="N9" s="124">
        <v>6.0502396719057404E-2</v>
      </c>
      <c r="O9" s="124">
        <v>6.2060404270969059E-2</v>
      </c>
      <c r="P9" s="124">
        <v>5.9927741255240134E-2</v>
      </c>
      <c r="Q9" s="124">
        <v>5.6332974916576586E-2</v>
      </c>
    </row>
    <row r="10" spans="1:17" s="132" customFormat="1" ht="15" customHeight="1" x14ac:dyDescent="0.25">
      <c r="A10" s="97" t="s">
        <v>672</v>
      </c>
      <c r="B10" s="122" t="s">
        <v>755</v>
      </c>
      <c r="C10" s="123" t="s">
        <v>530</v>
      </c>
      <c r="D10" s="124">
        <v>9.8199999999999996E-2</v>
      </c>
      <c r="E10" s="124">
        <v>8.5099999999999995E-2</v>
      </c>
      <c r="F10" s="124">
        <v>8.43E-2</v>
      </c>
      <c r="G10" s="124">
        <v>5.96E-2</v>
      </c>
      <c r="H10" s="124">
        <v>9.2100000000000001E-2</v>
      </c>
      <c r="I10" s="124">
        <v>9.3600000000000003E-2</v>
      </c>
      <c r="J10" s="124">
        <v>8.2799999999999999E-2</v>
      </c>
      <c r="K10" s="124">
        <v>6.6199999999999995E-2</v>
      </c>
      <c r="L10" s="124">
        <v>7.5999999999999998E-2</v>
      </c>
      <c r="M10" s="124">
        <v>6.7900000000000002E-2</v>
      </c>
      <c r="N10" s="124">
        <v>6.6099058050568094E-2</v>
      </c>
      <c r="O10" s="124">
        <v>6.8580510472672274E-2</v>
      </c>
      <c r="P10" s="124">
        <v>6.2740347357379919E-2</v>
      </c>
      <c r="Q10" s="124">
        <v>6.1434724182014101E-2</v>
      </c>
    </row>
    <row r="11" spans="1:17" s="132" customFormat="1" ht="15" customHeight="1" x14ac:dyDescent="0.25">
      <c r="A11" s="97" t="s">
        <v>672</v>
      </c>
      <c r="B11" s="122" t="s">
        <v>756</v>
      </c>
      <c r="C11" s="123" t="s">
        <v>531</v>
      </c>
      <c r="D11" s="124">
        <v>9.1399999999999995E-2</v>
      </c>
      <c r="E11" s="124">
        <v>7.9000000000000001E-2</v>
      </c>
      <c r="F11" s="124">
        <v>7.9000000000000001E-2</v>
      </c>
      <c r="G11" s="124">
        <v>5.0599999999999999E-2</v>
      </c>
      <c r="H11" s="124">
        <v>7.8899999999999998E-2</v>
      </c>
      <c r="I11" s="124">
        <v>7.7200000000000005E-2</v>
      </c>
      <c r="J11" s="124">
        <v>7.0699999999999999E-2</v>
      </c>
      <c r="K11" s="124">
        <v>6.5600000000000006E-2</v>
      </c>
      <c r="L11" s="124">
        <v>5.9700000000000003E-2</v>
      </c>
      <c r="M11" s="124">
        <v>4.8300000000000003E-2</v>
      </c>
      <c r="N11" s="124">
        <v>4.9607599675093074E-2</v>
      </c>
      <c r="O11" s="124">
        <v>5.05359416569615E-2</v>
      </c>
      <c r="P11" s="124">
        <v>5.375825299523667E-2</v>
      </c>
      <c r="Q11" s="124">
        <v>5.1961369788279747E-2</v>
      </c>
    </row>
    <row r="12" spans="1:17" s="132" customFormat="1" ht="15" customHeight="1" x14ac:dyDescent="0.25">
      <c r="A12" s="97" t="s">
        <v>672</v>
      </c>
      <c r="B12" s="122" t="s">
        <v>757</v>
      </c>
      <c r="C12" s="123" t="s">
        <v>532</v>
      </c>
      <c r="D12" s="124">
        <v>2.01E-2</v>
      </c>
      <c r="E12" s="124">
        <v>1.26E-2</v>
      </c>
      <c r="F12" s="124">
        <v>1.9400000000000001E-2</v>
      </c>
      <c r="G12" s="124">
        <v>6.7999999999999996E-3</v>
      </c>
      <c r="H12" s="124">
        <v>5.0000000000000001E-3</v>
      </c>
      <c r="I12" s="124">
        <v>8.9999999999999993E-3</v>
      </c>
      <c r="J12" s="124">
        <v>1.2699999999999999E-2</v>
      </c>
      <c r="K12" s="124">
        <v>1.35E-2</v>
      </c>
      <c r="L12" s="124">
        <v>1.01E-2</v>
      </c>
      <c r="M12" s="124">
        <v>8.0000000000000004E-4</v>
      </c>
      <c r="N12" s="124">
        <v>-2.7315502070218543E-4</v>
      </c>
      <c r="O12" s="124">
        <v>-6.0006523742180953E-4</v>
      </c>
      <c r="P12" s="124">
        <v>2.7777033993084221E-3</v>
      </c>
      <c r="Q12" s="124">
        <v>-9.0211382244508446E-5</v>
      </c>
    </row>
    <row r="13" spans="1:17" s="132" customFormat="1" ht="15" customHeight="1" x14ac:dyDescent="0.25">
      <c r="A13" s="97" t="s">
        <v>672</v>
      </c>
      <c r="B13" s="122" t="s">
        <v>758</v>
      </c>
      <c r="C13" s="123" t="s">
        <v>533</v>
      </c>
      <c r="D13" s="124">
        <v>2.01E-2</v>
      </c>
      <c r="E13" s="124">
        <v>1.26E-2</v>
      </c>
      <c r="F13" s="124">
        <v>1.9E-2</v>
      </c>
      <c r="G13" s="124">
        <v>7.4999999999999997E-3</v>
      </c>
      <c r="H13" s="124">
        <v>4.1000000000000003E-3</v>
      </c>
      <c r="I13" s="124">
        <v>9.2999999999999992E-3</v>
      </c>
      <c r="J13" s="124">
        <v>1.3100000000000001E-2</v>
      </c>
      <c r="K13" s="124">
        <v>1.38E-2</v>
      </c>
      <c r="L13" s="124">
        <v>9.9000000000000008E-3</v>
      </c>
      <c r="M13" s="124">
        <v>5.0000000000000001E-4</v>
      </c>
      <c r="N13" s="124">
        <v>1.0513610504703441E-3</v>
      </c>
      <c r="O13" s="124">
        <v>-3.4841305384932956E-4</v>
      </c>
      <c r="P13" s="124">
        <v>1.7848222097597143E-3</v>
      </c>
      <c r="Q13" s="124">
        <v>-2.3439756851820204E-3</v>
      </c>
    </row>
    <row r="14" spans="1:17" s="132" customFormat="1" ht="15" customHeight="1" x14ac:dyDescent="0.25">
      <c r="A14" s="97" t="s">
        <v>672</v>
      </c>
      <c r="B14" s="122" t="s">
        <v>759</v>
      </c>
      <c r="C14" s="123" t="s">
        <v>534</v>
      </c>
      <c r="D14" s="124">
        <v>1.4200000000000001E-2</v>
      </c>
      <c r="E14" s="124">
        <v>9.1000000000000004E-3</v>
      </c>
      <c r="F14" s="124">
        <v>1.2200000000000001E-2</v>
      </c>
      <c r="G14" s="124">
        <v>3.0999999999999999E-3</v>
      </c>
      <c r="H14" s="124">
        <v>2.8999999999999998E-3</v>
      </c>
      <c r="I14" s="124">
        <v>3.5000000000000001E-3</v>
      </c>
      <c r="J14" s="124">
        <v>3.5999999999999999E-3</v>
      </c>
      <c r="K14" s="124">
        <v>5.8999999999999999E-3</v>
      </c>
      <c r="L14" s="124">
        <v>3.3E-3</v>
      </c>
      <c r="M14" s="124">
        <v>-1E-3</v>
      </c>
      <c r="N14" s="124">
        <v>5.2681714095030834E-4</v>
      </c>
      <c r="O14" s="124">
        <v>-9.3190345837137957E-4</v>
      </c>
      <c r="P14" s="124">
        <v>7.3986075229445412E-4</v>
      </c>
      <c r="Q14" s="124">
        <v>-2.9849723477454941E-3</v>
      </c>
    </row>
    <row r="15" spans="1:17" s="132" customFormat="1" ht="15" customHeight="1" thickBot="1" x14ac:dyDescent="0.3">
      <c r="A15" s="97" t="s">
        <v>672</v>
      </c>
      <c r="B15" s="122" t="s">
        <v>760</v>
      </c>
      <c r="C15" s="123" t="s">
        <v>535</v>
      </c>
      <c r="D15" s="124">
        <v>0.14729999999999999</v>
      </c>
      <c r="E15" s="124">
        <v>9.5100000000000004E-2</v>
      </c>
      <c r="F15" s="124">
        <v>0.1241</v>
      </c>
      <c r="G15" s="124">
        <v>3.3700000000000001E-2</v>
      </c>
      <c r="H15" s="124">
        <v>4.1300000000000003E-2</v>
      </c>
      <c r="I15" s="124">
        <v>4.7600000000000003E-2</v>
      </c>
      <c r="J15" s="124">
        <v>4.7100000000000003E-2</v>
      </c>
      <c r="K15" s="124">
        <v>8.1699999999999995E-2</v>
      </c>
      <c r="L15" s="124">
        <v>4.7600000000000003E-2</v>
      </c>
      <c r="M15" s="124">
        <v>-1.4E-2</v>
      </c>
      <c r="N15" s="124">
        <v>6.6430366616137748E-3</v>
      </c>
      <c r="O15" s="124">
        <v>-1.130775957875123E-2</v>
      </c>
      <c r="P15" s="124">
        <v>8.8510332440697968E-3</v>
      </c>
      <c r="Q15" s="124">
        <v>-3.5644089163512145E-2</v>
      </c>
    </row>
    <row r="16" spans="1:17" ht="15" customHeight="1" thickTop="1" thickBot="1" x14ac:dyDescent="0.25">
      <c r="A16" s="97"/>
      <c r="B16" s="120"/>
      <c r="C16" s="691" t="s">
        <v>536</v>
      </c>
      <c r="D16" s="686"/>
      <c r="E16" s="686"/>
      <c r="F16" s="686"/>
      <c r="G16" s="686"/>
      <c r="H16" s="686"/>
      <c r="I16" s="687"/>
      <c r="J16" s="687"/>
      <c r="K16" s="687"/>
      <c r="L16" s="687"/>
      <c r="M16" s="687"/>
      <c r="N16" s="687"/>
      <c r="O16" s="687"/>
      <c r="P16" s="687"/>
      <c r="Q16" s="687"/>
    </row>
    <row r="17" spans="1:17" s="97" customFormat="1" ht="15" customHeight="1" thickTop="1" x14ac:dyDescent="0.25">
      <c r="A17" s="97" t="s">
        <v>672</v>
      </c>
      <c r="B17" s="122" t="s">
        <v>761</v>
      </c>
      <c r="C17" s="123" t="s">
        <v>537</v>
      </c>
      <c r="D17" s="124">
        <v>0.1188</v>
      </c>
      <c r="E17" s="124">
        <v>0.1081</v>
      </c>
      <c r="F17" s="124">
        <v>0.1066</v>
      </c>
      <c r="G17" s="124">
        <v>7.5700000000000003E-2</v>
      </c>
      <c r="H17" s="124">
        <v>0.11650000000000001</v>
      </c>
      <c r="I17" s="124">
        <v>0.11840000000000001</v>
      </c>
      <c r="J17" s="124">
        <v>0.11609999999999999</v>
      </c>
      <c r="K17" s="124">
        <v>9.8199999999999996E-2</v>
      </c>
      <c r="L17" s="124">
        <v>0.1057</v>
      </c>
      <c r="M17" s="124">
        <v>9.7600000000000006E-2</v>
      </c>
      <c r="N17" s="124">
        <v>9.8517911777356831E-2</v>
      </c>
      <c r="O17" s="124">
        <v>9.9172476907760404E-2</v>
      </c>
      <c r="P17" s="124">
        <v>9.9659112510047956E-2</v>
      </c>
      <c r="Q17" s="124">
        <v>9.8983647776587289E-2</v>
      </c>
    </row>
    <row r="18" spans="1:17" s="132" customFormat="1" ht="15" customHeight="1" x14ac:dyDescent="0.25">
      <c r="A18" s="97" t="s">
        <v>672</v>
      </c>
      <c r="B18" s="122" t="s">
        <v>762</v>
      </c>
      <c r="C18" s="123" t="s">
        <v>538</v>
      </c>
      <c r="D18" s="124">
        <v>-2.46E-2</v>
      </c>
      <c r="E18" s="124">
        <v>-2.6700000000000002E-2</v>
      </c>
      <c r="F18" s="124">
        <v>-2.5000000000000001E-2</v>
      </c>
      <c r="G18" s="124">
        <v>-1.8200000000000001E-2</v>
      </c>
      <c r="H18" s="124">
        <v>-3.0800000000000001E-2</v>
      </c>
      <c r="I18" s="124">
        <v>-3.2800000000000003E-2</v>
      </c>
      <c r="J18" s="124">
        <v>-3.7199999999999997E-2</v>
      </c>
      <c r="K18" s="124">
        <v>-3.8300000000000001E-2</v>
      </c>
      <c r="L18" s="124">
        <v>-3.61E-2</v>
      </c>
      <c r="M18" s="124">
        <v>-3.56E-2</v>
      </c>
      <c r="N18" s="124">
        <v>-3.8015515058299441E-2</v>
      </c>
      <c r="O18" s="124">
        <v>-3.7112072636791345E-2</v>
      </c>
      <c r="P18" s="124">
        <v>-3.9731371254807829E-2</v>
      </c>
      <c r="Q18" s="124">
        <v>-4.2650672860010702E-2</v>
      </c>
    </row>
    <row r="19" spans="1:17" s="132" customFormat="1" ht="15" customHeight="1" x14ac:dyDescent="0.25">
      <c r="A19" s="97" t="s">
        <v>672</v>
      </c>
      <c r="B19" s="122" t="s">
        <v>763</v>
      </c>
      <c r="C19" s="123" t="s">
        <v>539</v>
      </c>
      <c r="D19" s="124">
        <v>2.9700000000000001E-2</v>
      </c>
      <c r="E19" s="124">
        <v>3.2599999999999997E-2</v>
      </c>
      <c r="F19" s="124">
        <v>3.1E-2</v>
      </c>
      <c r="G19" s="124">
        <v>2.2700000000000001E-2</v>
      </c>
      <c r="H19" s="124">
        <v>3.8399999999999997E-2</v>
      </c>
      <c r="I19" s="124">
        <v>4.1700000000000001E-2</v>
      </c>
      <c r="J19" s="124">
        <v>4.8800000000000003E-2</v>
      </c>
      <c r="K19" s="124">
        <v>5.11E-2</v>
      </c>
      <c r="L19" s="124">
        <v>4.7399999999999998E-2</v>
      </c>
      <c r="M19" s="124">
        <v>4.5100000000000001E-2</v>
      </c>
      <c r="N19" s="124">
        <v>4.733840108229552E-2</v>
      </c>
      <c r="O19" s="124">
        <v>4.6293829644551636E-2</v>
      </c>
      <c r="P19" s="124">
        <v>4.9137120181123269E-2</v>
      </c>
      <c r="Q19" s="124">
        <v>5.2620226202115275E-2</v>
      </c>
    </row>
    <row r="20" spans="1:17" s="132" customFormat="1" ht="15" customHeight="1" x14ac:dyDescent="0.25">
      <c r="A20" s="97" t="s">
        <v>672</v>
      </c>
      <c r="B20" s="122" t="s">
        <v>764</v>
      </c>
      <c r="C20" s="123" t="s">
        <v>540</v>
      </c>
      <c r="D20" s="124">
        <v>0</v>
      </c>
      <c r="E20" s="124">
        <v>0</v>
      </c>
      <c r="F20" s="124">
        <v>0</v>
      </c>
      <c r="G20" s="124">
        <v>0</v>
      </c>
      <c r="H20" s="124">
        <v>0</v>
      </c>
      <c r="I20" s="124">
        <v>0</v>
      </c>
      <c r="J20" s="124">
        <v>0</v>
      </c>
      <c r="K20" s="124">
        <v>0</v>
      </c>
      <c r="L20" s="124">
        <v>-1E-4</v>
      </c>
      <c r="M20" s="124">
        <v>-1E-4</v>
      </c>
      <c r="N20" s="124">
        <v>-4.3234473008019519E-5</v>
      </c>
      <c r="O20" s="124">
        <v>-4.2923853593884352E-4</v>
      </c>
      <c r="P20" s="124">
        <v>-1.4718624759747245E-3</v>
      </c>
      <c r="Q20" s="124">
        <v>-2.5047481342817244E-3</v>
      </c>
    </row>
    <row r="21" spans="1:17" s="132" customFormat="1" ht="15" customHeight="1" x14ac:dyDescent="0.25">
      <c r="A21" s="97" t="s">
        <v>672</v>
      </c>
      <c r="B21" s="122" t="s">
        <v>765</v>
      </c>
      <c r="C21" s="123" t="s">
        <v>541</v>
      </c>
      <c r="D21" s="124">
        <v>-6.7999999999999996E-3</v>
      </c>
      <c r="E21" s="124">
        <v>-6.1000000000000004E-3</v>
      </c>
      <c r="F21" s="124">
        <v>-5.3E-3</v>
      </c>
      <c r="G21" s="124">
        <v>-8.9999999999999993E-3</v>
      </c>
      <c r="H21" s="124">
        <v>-1.32E-2</v>
      </c>
      <c r="I21" s="124">
        <v>-1.6400000000000001E-2</v>
      </c>
      <c r="J21" s="124">
        <v>-1.2200000000000001E-2</v>
      </c>
      <c r="K21" s="124">
        <v>-5.9999999999999995E-4</v>
      </c>
      <c r="L21" s="124">
        <v>-1.6299999999999999E-2</v>
      </c>
      <c r="M21" s="124">
        <v>-1.9599999999999999E-2</v>
      </c>
      <c r="N21" s="124">
        <v>-1.6491458375475013E-2</v>
      </c>
      <c r="O21" s="124">
        <v>-1.8044568815710774E-2</v>
      </c>
      <c r="P21" s="124">
        <v>-8.9820943621432454E-3</v>
      </c>
      <c r="Q21" s="124">
        <v>-9.4733543937343592E-3</v>
      </c>
    </row>
    <row r="22" spans="1:17" s="132" customFormat="1" ht="15" customHeight="1" x14ac:dyDescent="0.25">
      <c r="A22" s="97" t="s">
        <v>672</v>
      </c>
      <c r="B22" s="122" t="s">
        <v>766</v>
      </c>
      <c r="C22" s="123" t="s">
        <v>542</v>
      </c>
      <c r="D22" s="124">
        <v>4.1000000000000003E-3</v>
      </c>
      <c r="E22" s="124">
        <v>3.7000000000000002E-3</v>
      </c>
      <c r="F22" s="124">
        <v>2.7000000000000001E-3</v>
      </c>
      <c r="G22" s="124">
        <v>2E-3</v>
      </c>
      <c r="H22" s="124">
        <v>6.4000000000000003E-3</v>
      </c>
      <c r="I22" s="124">
        <v>8.0000000000000002E-3</v>
      </c>
      <c r="J22" s="124">
        <v>3.8999999999999998E-3</v>
      </c>
      <c r="K22" s="124">
        <v>6.1999999999999998E-3</v>
      </c>
      <c r="L22" s="124">
        <v>6.4000000000000003E-3</v>
      </c>
      <c r="M22" s="124">
        <v>5.8999999999999999E-3</v>
      </c>
      <c r="N22" s="124">
        <v>5.5966613315106915E-3</v>
      </c>
      <c r="O22" s="124">
        <v>6.5201062017032022E-3</v>
      </c>
      <c r="P22" s="124">
        <v>2.8126061021397824E-3</v>
      </c>
      <c r="Q22" s="124">
        <v>5.1017492654375106E-3</v>
      </c>
    </row>
    <row r="23" spans="1:17" s="132" customFormat="1" ht="15" customHeight="1" x14ac:dyDescent="0.25">
      <c r="A23" s="97" t="s">
        <v>672</v>
      </c>
      <c r="B23" s="122" t="s">
        <v>767</v>
      </c>
      <c r="C23" s="123" t="s">
        <v>543</v>
      </c>
      <c r="D23" s="124">
        <v>-7.1300000000000002E-2</v>
      </c>
      <c r="E23" s="124">
        <v>-6.6400000000000001E-2</v>
      </c>
      <c r="F23" s="124">
        <v>-5.9700000000000003E-2</v>
      </c>
      <c r="G23" s="124">
        <v>-4.3799999999999999E-2</v>
      </c>
      <c r="H23" s="124">
        <v>-7.3899999999999993E-2</v>
      </c>
      <c r="I23" s="124">
        <v>-6.83E-2</v>
      </c>
      <c r="J23" s="124">
        <v>-5.79E-2</v>
      </c>
      <c r="K23" s="124">
        <v>-5.1999999999999998E-2</v>
      </c>
      <c r="L23" s="124">
        <v>-4.9500000000000002E-2</v>
      </c>
      <c r="M23" s="124">
        <v>-4.7500000000000001E-2</v>
      </c>
      <c r="N23" s="124">
        <v>-4.9880754695795261E-2</v>
      </c>
      <c r="O23" s="124">
        <v>-5.1136006894383315E-2</v>
      </c>
      <c r="P23" s="124">
        <v>-5.0980549595928251E-2</v>
      </c>
      <c r="Q23" s="124">
        <v>-5.2051581170524254E-2</v>
      </c>
    </row>
    <row r="24" spans="1:17" s="132" customFormat="1" ht="15" customHeight="1" x14ac:dyDescent="0.25">
      <c r="A24" s="97" t="s">
        <v>672</v>
      </c>
      <c r="B24" s="122" t="s">
        <v>768</v>
      </c>
      <c r="C24" s="123" t="s">
        <v>544</v>
      </c>
      <c r="D24" s="124">
        <v>0</v>
      </c>
      <c r="E24" s="124">
        <v>1E-4</v>
      </c>
      <c r="F24" s="124">
        <v>-4.0000000000000002E-4</v>
      </c>
      <c r="G24" s="124">
        <v>6.9999999999999999E-4</v>
      </c>
      <c r="H24" s="124">
        <v>-8.9999999999999998E-4</v>
      </c>
      <c r="I24" s="124">
        <v>2.9999999999999997E-4</v>
      </c>
      <c r="J24" s="124">
        <v>4.0000000000000002E-4</v>
      </c>
      <c r="K24" s="124">
        <v>2.0000000000000001E-4</v>
      </c>
      <c r="L24" s="124">
        <v>-1E-4</v>
      </c>
      <c r="M24" s="124">
        <v>-1E-4</v>
      </c>
      <c r="N24" s="124">
        <v>1.3677505441805492E-3</v>
      </c>
      <c r="O24" s="124">
        <v>6.8089071951132364E-4</v>
      </c>
      <c r="P24" s="124">
        <v>4.7898128642601633E-4</v>
      </c>
      <c r="Q24" s="124">
        <v>2.5098383134421269E-4</v>
      </c>
    </row>
    <row r="25" spans="1:17" s="132" customFormat="1" ht="15" customHeight="1" thickBot="1" x14ac:dyDescent="0.3">
      <c r="A25" s="97" t="s">
        <v>672</v>
      </c>
      <c r="B25" s="122" t="s">
        <v>769</v>
      </c>
      <c r="C25" s="123" t="s">
        <v>545</v>
      </c>
      <c r="D25" s="124">
        <v>0.2429</v>
      </c>
      <c r="E25" s="124">
        <v>0.24329999999999999</v>
      </c>
      <c r="F25" s="124">
        <v>0.2102</v>
      </c>
      <c r="G25" s="124">
        <v>8.8599999999999998E-2</v>
      </c>
      <c r="H25" s="124">
        <v>0.12180000000000001</v>
      </c>
      <c r="I25" s="124">
        <v>0.1077</v>
      </c>
      <c r="J25" s="124">
        <v>0.1057</v>
      </c>
      <c r="K25" s="124">
        <v>0.1021</v>
      </c>
      <c r="L25" s="124">
        <v>0.10489999999999999</v>
      </c>
      <c r="M25" s="124">
        <v>0.10390000000000001</v>
      </c>
      <c r="N25" s="124">
        <v>0.10053068106533813</v>
      </c>
      <c r="O25" s="124">
        <v>9.9799830374568591E-2</v>
      </c>
      <c r="P25" s="124">
        <v>0.10092730930655731</v>
      </c>
      <c r="Q25" s="124">
        <v>0.10778796578796787</v>
      </c>
    </row>
    <row r="26" spans="1:17" ht="15" customHeight="1" thickTop="1" thickBot="1" x14ac:dyDescent="0.25">
      <c r="A26" s="97"/>
      <c r="B26" s="138"/>
      <c r="C26" s="691" t="s">
        <v>546</v>
      </c>
      <c r="D26" s="686"/>
      <c r="E26" s="686"/>
      <c r="F26" s="686"/>
      <c r="G26" s="686"/>
      <c r="H26" s="686"/>
      <c r="I26" s="687"/>
      <c r="J26" s="687"/>
      <c r="K26" s="687"/>
      <c r="L26" s="687"/>
      <c r="M26" s="687"/>
      <c r="N26" s="687"/>
      <c r="O26" s="687"/>
      <c r="P26" s="687"/>
      <c r="Q26" s="687"/>
    </row>
    <row r="27" spans="1:17" s="97" customFormat="1" ht="15" customHeight="1" thickTop="1" x14ac:dyDescent="0.25">
      <c r="A27" s="97" t="s">
        <v>672</v>
      </c>
      <c r="B27" s="122" t="s">
        <v>770</v>
      </c>
      <c r="C27" s="123" t="s">
        <v>547</v>
      </c>
      <c r="D27" s="124">
        <v>0.1472</v>
      </c>
      <c r="E27" s="124">
        <v>0.1318</v>
      </c>
      <c r="F27" s="124">
        <v>0.129</v>
      </c>
      <c r="G27" s="124">
        <v>8.9700000000000002E-2</v>
      </c>
      <c r="H27" s="124">
        <v>0.13689999999999999</v>
      </c>
      <c r="I27" s="124">
        <v>0.14069999999999999</v>
      </c>
      <c r="J27" s="124">
        <v>0.14330000000000001</v>
      </c>
      <c r="K27" s="124">
        <v>0.12989999999999999</v>
      </c>
      <c r="L27" s="124">
        <v>0.1411</v>
      </c>
      <c r="M27" s="124">
        <v>0.14560000000000001</v>
      </c>
      <c r="N27" s="124">
        <v>0.14479151256997508</v>
      </c>
      <c r="O27" s="124">
        <v>0.14405851050457349</v>
      </c>
      <c r="P27" s="124">
        <v>0.14044806822851383</v>
      </c>
      <c r="Q27" s="124">
        <v>0.14096821800197507</v>
      </c>
    </row>
    <row r="28" spans="1:17" s="132" customFormat="1" ht="15" customHeight="1" x14ac:dyDescent="0.25">
      <c r="A28" s="97" t="s">
        <v>672</v>
      </c>
      <c r="B28" s="122" t="s">
        <v>771</v>
      </c>
      <c r="C28" s="123" t="s">
        <v>548</v>
      </c>
      <c r="D28" s="124">
        <v>0.12839999999999999</v>
      </c>
      <c r="E28" s="124">
        <v>0.13339999999999999</v>
      </c>
      <c r="F28" s="124">
        <v>0.1338</v>
      </c>
      <c r="G28" s="124">
        <v>9.8299999999999998E-2</v>
      </c>
      <c r="H28" s="124">
        <v>0.12859999999999999</v>
      </c>
      <c r="I28" s="124">
        <v>9.0999999999999998E-2</v>
      </c>
      <c r="J28" s="124">
        <v>0.13239999999999999</v>
      </c>
      <c r="K28" s="124">
        <v>0.13519999999999999</v>
      </c>
      <c r="L28" s="124">
        <v>0.1181</v>
      </c>
      <c r="M28" s="124">
        <v>0.1239</v>
      </c>
      <c r="N28" s="124">
        <v>0.12678675923056565</v>
      </c>
      <c r="O28" s="124">
        <v>0.12213428838152994</v>
      </c>
      <c r="P28" s="124">
        <v>0.12546804926240684</v>
      </c>
      <c r="Q28" s="124">
        <v>0.11581610333658025</v>
      </c>
    </row>
    <row r="29" spans="1:17" s="132" customFormat="1" ht="15" customHeight="1" x14ac:dyDescent="0.25">
      <c r="A29" s="97" t="s">
        <v>672</v>
      </c>
      <c r="B29" s="122" t="s">
        <v>772</v>
      </c>
      <c r="C29" s="123" t="s">
        <v>549</v>
      </c>
      <c r="D29" s="124">
        <v>9.7299999999999998E-2</v>
      </c>
      <c r="E29" s="124">
        <v>0.1051</v>
      </c>
      <c r="F29" s="124">
        <v>0.1026</v>
      </c>
      <c r="G29" s="124">
        <v>0.1452</v>
      </c>
      <c r="H29" s="124">
        <v>0.2056</v>
      </c>
      <c r="I29" s="124">
        <v>0.1719</v>
      </c>
      <c r="J29" s="124">
        <v>9.7000000000000003E-2</v>
      </c>
      <c r="K29" s="124">
        <v>9.3299999999999994E-2</v>
      </c>
      <c r="L29" s="124">
        <v>0.1103</v>
      </c>
      <c r="M29" s="124">
        <v>0.11799999999999999</v>
      </c>
      <c r="N29" s="124">
        <v>0.13598578381551152</v>
      </c>
      <c r="O29" s="124">
        <v>7.6682452883319319E-2</v>
      </c>
      <c r="P29" s="124">
        <v>0.13295393176361997</v>
      </c>
      <c r="Q29" s="124">
        <v>0.24263530621860904</v>
      </c>
    </row>
    <row r="30" spans="1:17" s="132" customFormat="1" ht="15" customHeight="1" x14ac:dyDescent="0.25">
      <c r="A30" s="97" t="s">
        <v>672</v>
      </c>
      <c r="B30" s="122" t="s">
        <v>773</v>
      </c>
      <c r="C30" s="123" t="s">
        <v>550</v>
      </c>
      <c r="D30" s="124">
        <v>0.1101</v>
      </c>
      <c r="E30" s="124">
        <v>7.6999999999999999E-2</v>
      </c>
      <c r="F30" s="124">
        <v>0.12559999999999999</v>
      </c>
      <c r="G30" s="124">
        <v>7.6499999999999999E-2</v>
      </c>
      <c r="H30" s="124">
        <v>0.15629999999999999</v>
      </c>
      <c r="I30" s="124">
        <v>0.1444</v>
      </c>
      <c r="J30" s="124">
        <v>1.6199999999999999E-2</v>
      </c>
      <c r="K30" s="124">
        <v>6.3700000000000007E-2</v>
      </c>
      <c r="L30" s="124">
        <v>3.5099999999999999E-2</v>
      </c>
      <c r="M30" s="124">
        <v>5.1200000000000002E-2</v>
      </c>
      <c r="N30" s="124">
        <v>0.18894202709933555</v>
      </c>
      <c r="O30" s="124">
        <v>0.26683551589556537</v>
      </c>
      <c r="P30" s="124">
        <v>0.32369823283557914</v>
      </c>
      <c r="Q30" s="124">
        <v>0.28989141904509907</v>
      </c>
    </row>
    <row r="31" spans="1:17" s="132" customFormat="1" ht="15" customHeight="1" x14ac:dyDescent="0.25">
      <c r="A31" s="97" t="s">
        <v>672</v>
      </c>
      <c r="B31" s="122" t="s">
        <v>774</v>
      </c>
      <c r="C31" s="123" t="s">
        <v>551</v>
      </c>
      <c r="D31" s="124">
        <v>1.6400000000000001E-2</v>
      </c>
      <c r="E31" s="124">
        <v>6.1000000000000004E-3</v>
      </c>
      <c r="F31" s="124">
        <v>9.4999999999999998E-3</v>
      </c>
      <c r="G31" s="124">
        <v>6.7000000000000002E-3</v>
      </c>
      <c r="H31" s="124">
        <v>6.8999999999999999E-3</v>
      </c>
      <c r="I31" s="124">
        <v>6.1999999999999998E-3</v>
      </c>
      <c r="J31" s="124">
        <v>5.7000000000000002E-3</v>
      </c>
      <c r="K31" s="124">
        <v>2.12E-2</v>
      </c>
      <c r="L31" s="124">
        <v>1.3100000000000001E-2</v>
      </c>
      <c r="M31" s="124">
        <v>1.2200000000000001E-2</v>
      </c>
      <c r="N31" s="124">
        <v>8.3809731900962598E-3</v>
      </c>
      <c r="O31" s="124">
        <v>1.0500049929215006E-2</v>
      </c>
      <c r="P31" s="124">
        <v>7.4551869141001393E-3</v>
      </c>
      <c r="Q31" s="124">
        <v>3.5792500628826721E-3</v>
      </c>
    </row>
    <row r="32" spans="1:17" s="132" customFormat="1" ht="15" customHeight="1" x14ac:dyDescent="0.25">
      <c r="A32" s="97" t="s">
        <v>672</v>
      </c>
      <c r="B32" s="122" t="s">
        <v>775</v>
      </c>
      <c r="C32" s="123" t="s">
        <v>552</v>
      </c>
      <c r="D32" s="124">
        <v>3.61E-2</v>
      </c>
      <c r="E32" s="124">
        <v>2.0299999999999999E-2</v>
      </c>
      <c r="F32" s="124">
        <v>1.2699999999999999E-2</v>
      </c>
      <c r="G32" s="124">
        <v>1.54E-2</v>
      </c>
      <c r="H32" s="124">
        <v>1.8800000000000001E-2</v>
      </c>
      <c r="I32" s="124">
        <v>0.02</v>
      </c>
      <c r="J32" s="124">
        <v>3.9899999999999998E-2</v>
      </c>
      <c r="K32" s="124">
        <v>4.2599999999999999E-2</v>
      </c>
      <c r="L32" s="124">
        <v>5.8400000000000001E-2</v>
      </c>
      <c r="M32" s="124">
        <v>6.1100000000000002E-2</v>
      </c>
      <c r="N32" s="124">
        <v>3.5203246170093613E-2</v>
      </c>
      <c r="O32" s="124">
        <v>1.565182316136994E-2</v>
      </c>
      <c r="P32" s="124">
        <v>3.0036414539995053E-2</v>
      </c>
      <c r="Q32" s="124">
        <v>4.8004302807976247E-2</v>
      </c>
    </row>
    <row r="33" spans="1:17" s="132" customFormat="1" ht="15" customHeight="1" x14ac:dyDescent="0.25">
      <c r="A33" s="97" t="s">
        <v>672</v>
      </c>
      <c r="B33" s="122" t="s">
        <v>776</v>
      </c>
      <c r="C33" s="123" t="s">
        <v>553</v>
      </c>
      <c r="D33" s="124">
        <v>2.2200000000000001E-2</v>
      </c>
      <c r="E33" s="124">
        <v>1.21E-2</v>
      </c>
      <c r="F33" s="124">
        <v>1.0999999999999999E-2</v>
      </c>
      <c r="G33" s="124">
        <v>1.12E-2</v>
      </c>
      <c r="H33" s="124">
        <v>1.2500000000000001E-2</v>
      </c>
      <c r="I33" s="124">
        <v>1.1599999999999999E-2</v>
      </c>
      <c r="J33" s="124">
        <v>1.7399999999999999E-2</v>
      </c>
      <c r="K33" s="124">
        <v>3.6999999999999998E-2</v>
      </c>
      <c r="L33" s="124">
        <v>3.2199999999999999E-2</v>
      </c>
      <c r="M33" s="124">
        <v>2.76E-2</v>
      </c>
      <c r="N33" s="124">
        <v>1.3868288442952506E-2</v>
      </c>
      <c r="O33" s="124">
        <v>1.1858483450877094E-2</v>
      </c>
      <c r="P33" s="124">
        <v>1.2845205595657185E-2</v>
      </c>
      <c r="Q33" s="124">
        <v>8.0925757086439589E-3</v>
      </c>
    </row>
    <row r="34" spans="1:17" s="132" customFormat="1" ht="15" customHeight="1" x14ac:dyDescent="0.25">
      <c r="A34" s="97" t="s">
        <v>672</v>
      </c>
      <c r="B34" s="122" t="s">
        <v>777</v>
      </c>
      <c r="C34" s="123" t="s">
        <v>554</v>
      </c>
      <c r="D34" s="124">
        <v>0</v>
      </c>
      <c r="E34" s="124">
        <v>0</v>
      </c>
      <c r="F34" s="124">
        <v>1.1000000000000001E-3</v>
      </c>
      <c r="G34" s="124">
        <v>5.0000000000000001E-3</v>
      </c>
      <c r="H34" s="124">
        <v>1.03E-2</v>
      </c>
      <c r="I34" s="124">
        <v>3.4000000000000002E-2</v>
      </c>
      <c r="J34" s="124">
        <v>5.9400000000000001E-2</v>
      </c>
      <c r="K34" s="124">
        <v>6.5600000000000006E-2</v>
      </c>
      <c r="L34" s="124">
        <v>3.6499999999999998E-2</v>
      </c>
      <c r="M34" s="124">
        <v>3.1899999999999998E-2</v>
      </c>
      <c r="N34" s="124">
        <v>4.5604847877424352E-2</v>
      </c>
      <c r="O34" s="124">
        <v>4.4360509068554814E-2</v>
      </c>
      <c r="P34" s="124">
        <v>4.3119801175124178E-2</v>
      </c>
      <c r="Q34" s="124">
        <v>3.4359621855357333E-2</v>
      </c>
    </row>
    <row r="35" spans="1:17" s="132" customFormat="1" ht="15" customHeight="1" x14ac:dyDescent="0.25">
      <c r="A35" s="97" t="s">
        <v>672</v>
      </c>
      <c r="B35" s="122" t="s">
        <v>778</v>
      </c>
      <c r="C35" s="123" t="s">
        <v>555</v>
      </c>
      <c r="D35" s="124">
        <v>1.23E-2</v>
      </c>
      <c r="E35" s="124">
        <v>1.4200000000000001E-2</v>
      </c>
      <c r="F35" s="124">
        <v>1.4500000000000001E-2</v>
      </c>
      <c r="G35" s="124">
        <v>1.12E-2</v>
      </c>
      <c r="H35" s="124">
        <v>2.29E-2</v>
      </c>
      <c r="I35" s="124">
        <v>2.69E-2</v>
      </c>
      <c r="J35" s="124">
        <v>3.7999999999999999E-2</v>
      </c>
      <c r="K35" s="124">
        <v>0.04</v>
      </c>
      <c r="L35" s="124">
        <v>3.6600000000000001E-2</v>
      </c>
      <c r="M35" s="124">
        <v>3.0099999999999998E-2</v>
      </c>
      <c r="N35" s="124">
        <v>2.9842038786875E-2</v>
      </c>
      <c r="O35" s="124">
        <v>2.812342852085719E-2</v>
      </c>
      <c r="P35" s="124">
        <v>2.830589702207055E-2</v>
      </c>
      <c r="Q35" s="124">
        <v>2.9821794981046968E-2</v>
      </c>
    </row>
    <row r="36" spans="1:17" s="132" customFormat="1" ht="15" customHeight="1" x14ac:dyDescent="0.25">
      <c r="A36" s="97" t="s">
        <v>672</v>
      </c>
      <c r="B36" s="122" t="s">
        <v>779</v>
      </c>
      <c r="C36" s="123" t="s">
        <v>556</v>
      </c>
      <c r="D36" s="124">
        <v>3.39E-2</v>
      </c>
      <c r="E36" s="124">
        <v>3.73E-2</v>
      </c>
      <c r="F36" s="124">
        <v>3.5200000000000002E-2</v>
      </c>
      <c r="G36" s="124">
        <v>2.4899999999999999E-2</v>
      </c>
      <c r="H36" s="124">
        <v>4.0599999999999997E-2</v>
      </c>
      <c r="I36" s="124">
        <v>4.19E-2</v>
      </c>
      <c r="J36" s="124">
        <v>4.4900000000000002E-2</v>
      </c>
      <c r="K36" s="124">
        <v>4.8899999999999999E-2</v>
      </c>
      <c r="L36" s="124">
        <v>4.9299999999999997E-2</v>
      </c>
      <c r="M36" s="124">
        <v>4.4600000000000001E-2</v>
      </c>
      <c r="N36" s="124">
        <v>6.5260584778544198E-2</v>
      </c>
      <c r="O36" s="124">
        <v>5.243015774944338E-2</v>
      </c>
      <c r="P36" s="124">
        <v>5.5311559425673104E-2</v>
      </c>
      <c r="Q36" s="124">
        <v>5.7347018373986529E-2</v>
      </c>
    </row>
    <row r="37" spans="1:17" s="132" customFormat="1" ht="15" customHeight="1" x14ac:dyDescent="0.25">
      <c r="A37" s="97"/>
      <c r="B37" s="122"/>
      <c r="C37" s="123" t="s">
        <v>557</v>
      </c>
      <c r="D37" s="124">
        <v>1.2800000000000001E-2</v>
      </c>
      <c r="E37" s="124">
        <v>7.4700000000000003E-2</v>
      </c>
      <c r="F37" s="124">
        <v>1.6400000000000001E-2</v>
      </c>
      <c r="G37" s="124">
        <v>0</v>
      </c>
      <c r="H37" s="124">
        <v>0</v>
      </c>
      <c r="I37" s="124">
        <v>5.0200000000000002E-2</v>
      </c>
      <c r="J37" s="124">
        <v>9.2299999999999993E-2</v>
      </c>
      <c r="K37" s="124">
        <v>3.1600000000000003E-2</v>
      </c>
      <c r="L37" s="124">
        <v>6.3399999999999998E-2</v>
      </c>
      <c r="M37" s="124">
        <v>5.3100000000000001E-2</v>
      </c>
      <c r="N37" s="124">
        <v>1.9312292638079247E-2</v>
      </c>
      <c r="O37" s="124">
        <v>5.7441088917941398E-2</v>
      </c>
      <c r="P37" s="124">
        <v>6.8090395762902697E-2</v>
      </c>
      <c r="Q37" s="124">
        <v>6.7890290668434106E-2</v>
      </c>
    </row>
    <row r="38" spans="1:17" s="132" customFormat="1" ht="15" customHeight="1" thickBot="1" x14ac:dyDescent="0.3">
      <c r="A38" s="97" t="s">
        <v>672</v>
      </c>
      <c r="B38" s="122" t="s">
        <v>780</v>
      </c>
      <c r="C38" s="123" t="s">
        <v>558</v>
      </c>
      <c r="D38" s="124">
        <v>0</v>
      </c>
      <c r="E38" s="124">
        <v>0</v>
      </c>
      <c r="F38" s="124">
        <v>0</v>
      </c>
      <c r="G38" s="124">
        <v>0</v>
      </c>
      <c r="H38" s="124">
        <v>0</v>
      </c>
      <c r="I38" s="124">
        <v>4.7000000000000002E-3</v>
      </c>
      <c r="J38" s="124">
        <v>1.01E-2</v>
      </c>
      <c r="K38" s="124">
        <v>1.8599999999999998E-2</v>
      </c>
      <c r="L38" s="124">
        <v>6.8999999999999999E-3</v>
      </c>
      <c r="M38" s="124">
        <v>9.7000000000000003E-3</v>
      </c>
      <c r="N38" s="124">
        <v>1.0331834391331453E-2</v>
      </c>
      <c r="O38" s="124">
        <v>1.0803721617036617E-2</v>
      </c>
      <c r="P38" s="124">
        <v>1.1604302722744953E-2</v>
      </c>
      <c r="Q38" s="124">
        <v>1.4990091673179254E-2</v>
      </c>
    </row>
    <row r="39" spans="1:17" ht="15" customHeight="1" thickTop="1" thickBot="1" x14ac:dyDescent="0.25">
      <c r="A39" s="448"/>
      <c r="B39" s="763"/>
      <c r="C39" s="691" t="s">
        <v>559</v>
      </c>
      <c r="D39" s="686"/>
      <c r="E39" s="686"/>
      <c r="F39" s="686"/>
      <c r="G39" s="686"/>
      <c r="H39" s="686"/>
      <c r="I39" s="687"/>
      <c r="J39" s="687"/>
      <c r="K39" s="687"/>
      <c r="L39" s="687"/>
      <c r="M39" s="687"/>
      <c r="N39" s="687"/>
      <c r="O39" s="687"/>
      <c r="P39" s="687"/>
      <c r="Q39" s="687"/>
    </row>
    <row r="40" spans="1:17" ht="15" customHeight="1" thickTop="1" thickBot="1" x14ac:dyDescent="0.25">
      <c r="A40" s="448"/>
      <c r="B40" s="763"/>
      <c r="C40" s="691" t="s">
        <v>560</v>
      </c>
      <c r="D40" s="686"/>
      <c r="E40" s="686"/>
      <c r="F40" s="686"/>
      <c r="G40" s="686"/>
      <c r="H40" s="686"/>
      <c r="I40" s="687"/>
      <c r="J40" s="687"/>
      <c r="K40" s="687"/>
      <c r="L40" s="687"/>
      <c r="M40" s="687"/>
      <c r="N40" s="687"/>
      <c r="O40" s="687"/>
      <c r="P40" s="687"/>
      <c r="Q40" s="687"/>
    </row>
    <row r="41" spans="1:17" s="97" customFormat="1" ht="15" customHeight="1" thickTop="1" x14ac:dyDescent="0.25">
      <c r="A41" s="97" t="s">
        <v>672</v>
      </c>
      <c r="B41" s="122" t="s">
        <v>781</v>
      </c>
      <c r="C41" s="123" t="s">
        <v>561</v>
      </c>
      <c r="D41" s="124">
        <v>7.1300000000000002E-2</v>
      </c>
      <c r="E41" s="124">
        <v>6.6400000000000001E-2</v>
      </c>
      <c r="F41" s="124">
        <v>5.9700000000000003E-2</v>
      </c>
      <c r="G41" s="124">
        <v>4.3799999999999999E-2</v>
      </c>
      <c r="H41" s="124">
        <v>7.3899999999999993E-2</v>
      </c>
      <c r="I41" s="124">
        <v>6.83E-2</v>
      </c>
      <c r="J41" s="124">
        <v>5.79E-2</v>
      </c>
      <c r="K41" s="124">
        <v>5.1999999999999998E-2</v>
      </c>
      <c r="L41" s="124">
        <v>4.9500000000000002E-2</v>
      </c>
      <c r="M41" s="124">
        <v>4.7500000000000001E-2</v>
      </c>
      <c r="N41" s="124">
        <v>4.9880754695795261E-2</v>
      </c>
      <c r="O41" s="124">
        <v>5.1136006894383315E-2</v>
      </c>
      <c r="P41" s="124">
        <v>5.0980549595928251E-2</v>
      </c>
      <c r="Q41" s="124">
        <v>5.2051581170524254E-2</v>
      </c>
    </row>
    <row r="42" spans="1:17" s="132" customFormat="1" ht="15" customHeight="1" x14ac:dyDescent="0.25">
      <c r="A42" s="97" t="s">
        <v>672</v>
      </c>
      <c r="B42" s="122" t="s">
        <v>782</v>
      </c>
      <c r="C42" s="123" t="s">
        <v>562</v>
      </c>
      <c r="D42" s="124">
        <v>8.0299999999999996E-2</v>
      </c>
      <c r="E42" s="124">
        <v>7.4700000000000003E-2</v>
      </c>
      <c r="F42" s="124">
        <v>6.7500000000000004E-2</v>
      </c>
      <c r="G42" s="124">
        <v>5.0299999999999997E-2</v>
      </c>
      <c r="H42" s="124">
        <v>8.6800000000000002E-2</v>
      </c>
      <c r="I42" s="124">
        <v>8.0399999999999999E-2</v>
      </c>
      <c r="J42" s="124">
        <v>6.9900000000000004E-2</v>
      </c>
      <c r="K42" s="124">
        <v>6.6199999999999995E-2</v>
      </c>
      <c r="L42" s="124">
        <v>6.5100000000000005E-2</v>
      </c>
      <c r="M42" s="124">
        <v>6.3E-2</v>
      </c>
      <c r="N42" s="124">
        <v>6.5535321423414949E-2</v>
      </c>
      <c r="O42" s="124">
        <v>6.6405713866032154E-2</v>
      </c>
      <c r="P42" s="124">
        <v>6.6184784885697359E-2</v>
      </c>
      <c r="Q42" s="124">
        <v>6.8245749644115658E-2</v>
      </c>
    </row>
    <row r="43" spans="1:17" s="132" customFormat="1" ht="15" customHeight="1" x14ac:dyDescent="0.25">
      <c r="A43" s="97" t="s">
        <v>672</v>
      </c>
      <c r="B43" s="122" t="s">
        <v>783</v>
      </c>
      <c r="C43" s="123" t="s">
        <v>563</v>
      </c>
      <c r="D43" s="124">
        <v>8.8900000000000007E-2</v>
      </c>
      <c r="E43" s="124">
        <v>8.1299999999999997E-2</v>
      </c>
      <c r="F43" s="124">
        <v>7.2300000000000003E-2</v>
      </c>
      <c r="G43" s="124">
        <v>5.28E-2</v>
      </c>
      <c r="H43" s="124">
        <v>8.7499999999999994E-2</v>
      </c>
      <c r="I43" s="124">
        <v>7.9899999999999999E-2</v>
      </c>
      <c r="J43" s="124">
        <v>7.0999999999999994E-2</v>
      </c>
      <c r="K43" s="124">
        <v>7.0300000000000001E-2</v>
      </c>
      <c r="L43" s="124">
        <v>7.0499999999999993E-2</v>
      </c>
      <c r="M43" s="124">
        <v>6.9000000000000006E-2</v>
      </c>
      <c r="N43" s="124">
        <v>7.1640669745742361E-2</v>
      </c>
      <c r="O43" s="124">
        <v>7.2198401187926239E-2</v>
      </c>
      <c r="P43" s="124">
        <v>7.2315765804684129E-2</v>
      </c>
      <c r="Q43" s="124">
        <v>7.482544282345184E-2</v>
      </c>
    </row>
    <row r="44" spans="1:17" s="132" customFormat="1" ht="15" customHeight="1" thickBot="1" x14ac:dyDescent="0.3">
      <c r="A44" s="97" t="s">
        <v>672</v>
      </c>
      <c r="B44" s="122" t="s">
        <v>784</v>
      </c>
      <c r="C44" s="123" t="s">
        <v>564</v>
      </c>
      <c r="D44" s="124">
        <v>0.10249999999999999</v>
      </c>
      <c r="E44" s="124">
        <v>9.4100000000000003E-2</v>
      </c>
      <c r="F44" s="124">
        <v>8.3900000000000002E-2</v>
      </c>
      <c r="G44" s="124">
        <v>6.1100000000000002E-2</v>
      </c>
      <c r="H44" s="124">
        <v>0.1026</v>
      </c>
      <c r="I44" s="124">
        <v>9.8699999999999996E-2</v>
      </c>
      <c r="J44" s="124">
        <v>9.2100000000000001E-2</v>
      </c>
      <c r="K44" s="124">
        <v>8.3900000000000002E-2</v>
      </c>
      <c r="L44" s="124">
        <v>7.8799999999999995E-2</v>
      </c>
      <c r="M44" s="124">
        <v>9.5899999999999999E-2</v>
      </c>
      <c r="N44" s="124">
        <v>0.10632653185968088</v>
      </c>
      <c r="O44" s="124">
        <v>8.905510694826009E-2</v>
      </c>
      <c r="P44" s="124">
        <v>8.8056745545764828E-2</v>
      </c>
      <c r="Q44" s="124">
        <v>8.9298345859817344E-2</v>
      </c>
    </row>
    <row r="45" spans="1:17" ht="15" customHeight="1" thickTop="1" thickBot="1" x14ac:dyDescent="0.25">
      <c r="A45" s="97"/>
      <c r="B45" s="138"/>
      <c r="C45" s="691" t="s">
        <v>565</v>
      </c>
      <c r="D45" s="686"/>
      <c r="E45" s="686"/>
      <c r="F45" s="686"/>
      <c r="G45" s="686"/>
      <c r="H45" s="686"/>
      <c r="I45" s="687"/>
      <c r="J45" s="687"/>
      <c r="K45" s="687"/>
      <c r="L45" s="687"/>
      <c r="M45" s="687"/>
      <c r="N45" s="687"/>
      <c r="O45" s="687"/>
      <c r="P45" s="687"/>
      <c r="Q45" s="687"/>
    </row>
    <row r="46" spans="1:17" s="140" customFormat="1" ht="15" customHeight="1" thickTop="1" x14ac:dyDescent="0.25">
      <c r="A46" s="140" t="s">
        <v>672</v>
      </c>
      <c r="B46" s="122" t="s">
        <v>785</v>
      </c>
      <c r="C46" s="123" t="s">
        <v>566</v>
      </c>
      <c r="D46" s="124">
        <v>0.51829999999999998</v>
      </c>
      <c r="E46" s="124">
        <v>0.51570000000000005</v>
      </c>
      <c r="F46" s="124">
        <v>0.50229999999999997</v>
      </c>
      <c r="G46" s="124">
        <v>0.58889999999999998</v>
      </c>
      <c r="H46" s="124">
        <v>0.56759999999999999</v>
      </c>
      <c r="I46" s="124">
        <v>0.58099999999999996</v>
      </c>
      <c r="J46" s="124">
        <v>0.56579999999999997</v>
      </c>
      <c r="K46" s="124">
        <v>0.56589999999999996</v>
      </c>
      <c r="L46" s="124">
        <v>0.57520000000000004</v>
      </c>
      <c r="M46" s="124">
        <v>0.55549999999999999</v>
      </c>
      <c r="N46" s="124">
        <v>0.54491978813996622</v>
      </c>
      <c r="O46" s="124">
        <v>0.54332506167792205</v>
      </c>
      <c r="P46" s="124">
        <v>0.53293157569437422</v>
      </c>
      <c r="Q46" s="124">
        <v>0.51819580040107394</v>
      </c>
    </row>
    <row r="47" spans="1:17" ht="15" customHeight="1" x14ac:dyDescent="0.2">
      <c r="A47" s="97" t="s">
        <v>672</v>
      </c>
      <c r="B47" s="122" t="s">
        <v>786</v>
      </c>
      <c r="C47" s="123" t="s">
        <v>567</v>
      </c>
      <c r="D47" s="124">
        <v>9.0499999999999997E-2</v>
      </c>
      <c r="E47" s="124">
        <v>9.2999999999999999E-2</v>
      </c>
      <c r="F47" s="124">
        <v>8.77E-2</v>
      </c>
      <c r="G47" s="124">
        <v>5.6599999999999998E-2</v>
      </c>
      <c r="H47" s="124">
        <v>5.7500000000000002E-2</v>
      </c>
      <c r="I47" s="124">
        <v>5.2999999999999999E-2</v>
      </c>
      <c r="J47" s="124">
        <v>5.4199999999999998E-2</v>
      </c>
      <c r="K47" s="124">
        <v>4.9799999999999997E-2</v>
      </c>
      <c r="L47" s="124">
        <v>4.6300000000000001E-2</v>
      </c>
      <c r="M47" s="124">
        <v>4.4400000000000002E-2</v>
      </c>
      <c r="N47" s="124">
        <v>3.9873471351633133E-2</v>
      </c>
      <c r="O47" s="124">
        <v>3.7701575133093468E-2</v>
      </c>
      <c r="P47" s="124">
        <v>3.8296010731046881E-2</v>
      </c>
      <c r="Q47" s="124">
        <v>4.0070035964255721E-2</v>
      </c>
    </row>
    <row r="48" spans="1:17" ht="15" customHeight="1" x14ac:dyDescent="0.2">
      <c r="A48" s="97" t="s">
        <v>672</v>
      </c>
      <c r="B48" s="122" t="s">
        <v>787</v>
      </c>
      <c r="C48" s="123" t="s">
        <v>568</v>
      </c>
      <c r="D48" s="124">
        <v>0.39119999999999999</v>
      </c>
      <c r="E48" s="124">
        <v>0.39129999999999998</v>
      </c>
      <c r="F48" s="124">
        <v>0.41</v>
      </c>
      <c r="G48" s="124">
        <v>0.35439999999999999</v>
      </c>
      <c r="H48" s="124">
        <v>0.37490000000000001</v>
      </c>
      <c r="I48" s="124">
        <v>0.36599999999999999</v>
      </c>
      <c r="J48" s="124">
        <v>0.38</v>
      </c>
      <c r="K48" s="124">
        <v>0.38440000000000002</v>
      </c>
      <c r="L48" s="124">
        <v>0.37859999999999999</v>
      </c>
      <c r="M48" s="124">
        <v>0.40010000000000001</v>
      </c>
      <c r="N48" s="124">
        <v>0.41520674050840062</v>
      </c>
      <c r="O48" s="124">
        <v>0.41897336318898454</v>
      </c>
      <c r="P48" s="124">
        <v>0.42877241357457896</v>
      </c>
      <c r="Q48" s="124">
        <v>0.44173416363467033</v>
      </c>
    </row>
    <row r="49" spans="1:17" ht="15" customHeight="1" thickBot="1" x14ac:dyDescent="0.25">
      <c r="A49" s="97" t="s">
        <v>672</v>
      </c>
      <c r="B49" s="122" t="s">
        <v>788</v>
      </c>
      <c r="C49" s="123" t="s">
        <v>569</v>
      </c>
      <c r="D49" s="124">
        <v>0.54290000000000005</v>
      </c>
      <c r="E49" s="124">
        <v>0.5353</v>
      </c>
      <c r="F49" s="124">
        <v>0.48559999999999998</v>
      </c>
      <c r="G49" s="124">
        <v>0.46889999999999998</v>
      </c>
      <c r="H49" s="124">
        <v>0.48599999999999999</v>
      </c>
      <c r="I49" s="124">
        <v>0.43909999999999999</v>
      </c>
      <c r="J49" s="124">
        <v>0.37119999999999997</v>
      </c>
      <c r="K49" s="124">
        <v>0.42159999999999997</v>
      </c>
      <c r="L49" s="124">
        <v>0.38450000000000001</v>
      </c>
      <c r="M49" s="124">
        <v>0.36280000000000001</v>
      </c>
      <c r="N49" s="124">
        <v>0.33093372478920541</v>
      </c>
      <c r="O49" s="124">
        <v>0.35981864328534352</v>
      </c>
      <c r="P49" s="124">
        <v>0.33868837958262071</v>
      </c>
      <c r="Q49" s="124">
        <v>0.35353111715484076</v>
      </c>
    </row>
    <row r="50" spans="1:17" s="97" customFormat="1" ht="15" customHeight="1" thickTop="1" thickBot="1" x14ac:dyDescent="0.3">
      <c r="B50" s="139"/>
      <c r="C50" s="691" t="s">
        <v>570</v>
      </c>
      <c r="D50" s="686"/>
      <c r="E50" s="686"/>
      <c r="F50" s="686"/>
      <c r="G50" s="686"/>
      <c r="H50" s="686"/>
      <c r="I50" s="687"/>
      <c r="J50" s="687"/>
      <c r="K50" s="687"/>
      <c r="L50" s="687"/>
      <c r="M50" s="687"/>
      <c r="N50" s="687"/>
      <c r="O50" s="687"/>
      <c r="P50" s="687"/>
      <c r="Q50" s="687"/>
    </row>
    <row r="51" spans="1:17" s="97" customFormat="1" ht="15" customHeight="1" thickTop="1" x14ac:dyDescent="0.25">
      <c r="A51" s="97" t="s">
        <v>672</v>
      </c>
      <c r="B51" s="122" t="s">
        <v>789</v>
      </c>
      <c r="C51" s="123" t="s">
        <v>571</v>
      </c>
      <c r="D51" s="124">
        <v>9.9000000000000005E-2</v>
      </c>
      <c r="E51" s="124">
        <v>8.5699999999999998E-2</v>
      </c>
      <c r="F51" s="124">
        <v>8.4199999999999997E-2</v>
      </c>
      <c r="G51" s="124">
        <v>0.06</v>
      </c>
      <c r="H51" s="124">
        <v>9.3399999999999997E-2</v>
      </c>
      <c r="I51" s="124">
        <v>9.4500000000000001E-2</v>
      </c>
      <c r="J51" s="124">
        <v>8.3199999999999996E-2</v>
      </c>
      <c r="K51" s="124">
        <v>6.3E-2</v>
      </c>
      <c r="L51" s="124">
        <v>7.2800000000000004E-2</v>
      </c>
      <c r="M51" s="124">
        <v>6.08E-2</v>
      </c>
      <c r="N51" s="124">
        <v>4.8869337001484187E-2</v>
      </c>
      <c r="O51" s="124">
        <v>4.9234632831452019E-2</v>
      </c>
      <c r="P51" s="124">
        <v>4.4229226877481577E-2</v>
      </c>
      <c r="Q51" s="124">
        <v>4.668127617081981E-2</v>
      </c>
    </row>
    <row r="52" spans="1:17" s="97" customFormat="1" ht="15" customHeight="1" x14ac:dyDescent="0.25">
      <c r="A52" s="97" t="s">
        <v>672</v>
      </c>
      <c r="B52" s="122" t="s">
        <v>790</v>
      </c>
      <c r="C52" s="123" t="s">
        <v>572</v>
      </c>
      <c r="D52" s="124">
        <v>9.4100000000000003E-2</v>
      </c>
      <c r="E52" s="124">
        <v>8.1199999999999994E-2</v>
      </c>
      <c r="F52" s="124">
        <v>8.1199999999999994E-2</v>
      </c>
      <c r="G52" s="124">
        <v>5.74E-2</v>
      </c>
      <c r="H52" s="124">
        <v>8.6199999999999999E-2</v>
      </c>
      <c r="I52" s="124">
        <v>8.5800000000000001E-2</v>
      </c>
      <c r="J52" s="124">
        <v>7.9000000000000001E-2</v>
      </c>
      <c r="K52" s="124">
        <v>5.6500000000000002E-2</v>
      </c>
      <c r="L52" s="124">
        <v>6.6100000000000006E-2</v>
      </c>
      <c r="M52" s="124">
        <v>5.4600000000000003E-2</v>
      </c>
      <c r="N52" s="124">
        <v>4.2941396830780514E-2</v>
      </c>
      <c r="O52" s="124">
        <v>4.2380504565676755E-2</v>
      </c>
      <c r="P52" s="124">
        <v>4.1044647891589382E-2</v>
      </c>
      <c r="Q52" s="124">
        <v>4.1300833455652004E-2</v>
      </c>
    </row>
    <row r="53" spans="1:17" s="97" customFormat="1" ht="15" customHeight="1" x14ac:dyDescent="0.25">
      <c r="A53" s="97" t="s">
        <v>672</v>
      </c>
      <c r="B53" s="122" t="s">
        <v>791</v>
      </c>
      <c r="C53" s="123" t="s">
        <v>573</v>
      </c>
      <c r="D53" s="124">
        <v>0.10680000000000001</v>
      </c>
      <c r="E53" s="124">
        <v>9.1999999999999998E-2</v>
      </c>
      <c r="F53" s="124">
        <v>9.2100000000000001E-2</v>
      </c>
      <c r="G53" s="124">
        <v>6.4399999999999999E-2</v>
      </c>
      <c r="H53" s="124">
        <v>9.8699999999999996E-2</v>
      </c>
      <c r="I53" s="124">
        <v>9.9299999999999999E-2</v>
      </c>
      <c r="J53" s="124">
        <v>9.8599999999999993E-2</v>
      </c>
      <c r="K53" s="124">
        <v>7.8399999999999997E-2</v>
      </c>
      <c r="L53" s="124">
        <v>9.4399999999999998E-2</v>
      </c>
      <c r="M53" s="124">
        <v>7.9600000000000004E-2</v>
      </c>
      <c r="N53" s="124">
        <v>6.0513995536534838E-2</v>
      </c>
      <c r="O53" s="124">
        <v>5.8160820634841917E-2</v>
      </c>
      <c r="P53" s="124">
        <v>5.545118592256084E-2</v>
      </c>
      <c r="Q53" s="124">
        <v>5.7203303788827257E-2</v>
      </c>
    </row>
    <row r="54" spans="1:17" s="97" customFormat="1" ht="15" customHeight="1" x14ac:dyDescent="0.25">
      <c r="A54" s="97" t="s">
        <v>672</v>
      </c>
      <c r="B54" s="122" t="s">
        <v>792</v>
      </c>
      <c r="C54" s="123" t="s">
        <v>574</v>
      </c>
      <c r="D54" s="124">
        <v>0.13120000000000001</v>
      </c>
      <c r="E54" s="124">
        <v>0.1186</v>
      </c>
      <c r="F54" s="124">
        <v>0.1171</v>
      </c>
      <c r="G54" s="124">
        <v>8.2799999999999999E-2</v>
      </c>
      <c r="H54" s="124">
        <v>0.13009999999999999</v>
      </c>
      <c r="I54" s="124">
        <v>0.13270000000000001</v>
      </c>
      <c r="J54" s="124">
        <v>0.1363</v>
      </c>
      <c r="K54" s="124">
        <v>0.1171</v>
      </c>
      <c r="L54" s="124">
        <v>0.13100000000000001</v>
      </c>
      <c r="M54" s="124">
        <v>0.11550000000000001</v>
      </c>
      <c r="N54" s="124">
        <v>9.8964032176686242E-2</v>
      </c>
      <c r="O54" s="124">
        <v>9.5706713778854133E-2</v>
      </c>
      <c r="P54" s="124">
        <v>9.5661012374583465E-2</v>
      </c>
      <c r="Q54" s="124">
        <v>0.10035160093419526</v>
      </c>
    </row>
    <row r="55" spans="1:17" s="97" customFormat="1" ht="15" customHeight="1" x14ac:dyDescent="0.25">
      <c r="A55" s="97" t="s">
        <v>672</v>
      </c>
      <c r="B55" s="122" t="s">
        <v>793</v>
      </c>
      <c r="C55" s="123" t="s">
        <v>575</v>
      </c>
      <c r="D55" s="124">
        <v>-2.4500000000000001E-2</v>
      </c>
      <c r="E55" s="124">
        <v>-2.6599999999999999E-2</v>
      </c>
      <c r="F55" s="124">
        <v>-2.5000000000000001E-2</v>
      </c>
      <c r="G55" s="124">
        <v>-1.84E-2</v>
      </c>
      <c r="H55" s="124">
        <v>-3.1399999999999997E-2</v>
      </c>
      <c r="I55" s="124">
        <v>-3.3399999999999999E-2</v>
      </c>
      <c r="J55" s="124">
        <v>-3.7699999999999997E-2</v>
      </c>
      <c r="K55" s="124">
        <v>-3.8800000000000001E-2</v>
      </c>
      <c r="L55" s="124">
        <v>-3.6499999999999998E-2</v>
      </c>
      <c r="M55" s="124">
        <v>-3.5900000000000001E-2</v>
      </c>
      <c r="N55" s="124">
        <v>-3.8450036640151404E-2</v>
      </c>
      <c r="O55" s="124">
        <v>-3.7545893144012216E-2</v>
      </c>
      <c r="P55" s="124">
        <v>-4.0209826452022625E-2</v>
      </c>
      <c r="Q55" s="124">
        <v>-4.3148297145368004E-2</v>
      </c>
    </row>
    <row r="56" spans="1:17" s="97" customFormat="1" ht="15" customHeight="1" x14ac:dyDescent="0.25">
      <c r="A56" s="97" t="s">
        <v>672</v>
      </c>
      <c r="B56" s="122" t="s">
        <v>794</v>
      </c>
      <c r="C56" s="123" t="s">
        <v>576</v>
      </c>
      <c r="D56" s="124">
        <v>-1.26E-2</v>
      </c>
      <c r="E56" s="124">
        <v>-1.0800000000000001E-2</v>
      </c>
      <c r="F56" s="124">
        <v>-1.0800000000000001E-2</v>
      </c>
      <c r="G56" s="124">
        <v>-7.0000000000000001E-3</v>
      </c>
      <c r="H56" s="124">
        <v>-1.2500000000000001E-2</v>
      </c>
      <c r="I56" s="124">
        <v>-1.35E-2</v>
      </c>
      <c r="J56" s="124">
        <v>-1.9699999999999999E-2</v>
      </c>
      <c r="K56" s="124">
        <v>-2.1899999999999999E-2</v>
      </c>
      <c r="L56" s="124">
        <v>-2.8400000000000002E-2</v>
      </c>
      <c r="M56" s="124">
        <v>-2.5000000000000001E-2</v>
      </c>
      <c r="N56" s="124">
        <v>-1.7572598705754325E-2</v>
      </c>
      <c r="O56" s="124">
        <v>-1.5780316069165169E-2</v>
      </c>
      <c r="P56" s="124">
        <v>-1.4406538030971461E-2</v>
      </c>
      <c r="Q56" s="124">
        <v>-1.590247033317525E-2</v>
      </c>
    </row>
    <row r="57" spans="1:17" s="97" customFormat="1" ht="15" customHeight="1" thickBot="1" x14ac:dyDescent="0.3">
      <c r="A57" s="97" t="s">
        <v>672</v>
      </c>
      <c r="B57" s="122" t="s">
        <v>795</v>
      </c>
      <c r="C57" s="123" t="s">
        <v>577</v>
      </c>
      <c r="D57" s="124">
        <v>4.1000000000000003E-3</v>
      </c>
      <c r="E57" s="124">
        <v>3.7000000000000002E-3</v>
      </c>
      <c r="F57" s="124">
        <v>2.8999999999999998E-3</v>
      </c>
      <c r="G57" s="124">
        <v>2.5999999999999999E-3</v>
      </c>
      <c r="H57" s="124">
        <v>7.1999999999999998E-3</v>
      </c>
      <c r="I57" s="124">
        <v>8.6999999999999994E-3</v>
      </c>
      <c r="J57" s="124">
        <v>4.1999999999999997E-3</v>
      </c>
      <c r="K57" s="124">
        <v>6.6E-3</v>
      </c>
      <c r="L57" s="124">
        <v>6.7000000000000002E-3</v>
      </c>
      <c r="M57" s="124">
        <v>6.1999999999999998E-3</v>
      </c>
      <c r="N57" s="124">
        <v>5.9279401707036748E-3</v>
      </c>
      <c r="O57" s="124">
        <v>6.8541282657752639E-3</v>
      </c>
      <c r="P57" s="124">
        <v>3.1845789858921925E-3</v>
      </c>
      <c r="Q57" s="124">
        <v>5.3804427151678035E-3</v>
      </c>
    </row>
    <row r="58" spans="1:17" ht="15" customHeight="1" thickTop="1" thickBot="1" x14ac:dyDescent="0.25">
      <c r="A58" s="97"/>
      <c r="B58" s="97"/>
      <c r="C58" s="691" t="s">
        <v>578</v>
      </c>
      <c r="D58" s="692"/>
      <c r="E58" s="692"/>
      <c r="F58" s="692"/>
      <c r="G58" s="692"/>
      <c r="H58" s="692"/>
      <c r="I58" s="692"/>
      <c r="J58" s="692"/>
      <c r="K58" s="692"/>
      <c r="L58" s="692"/>
      <c r="M58" s="692"/>
      <c r="N58" s="683"/>
      <c r="O58" s="683"/>
      <c r="P58" s="683"/>
      <c r="Q58" s="683"/>
    </row>
    <row r="59" spans="1:17" s="97" customFormat="1" ht="15" customHeight="1" thickTop="1" x14ac:dyDescent="0.25">
      <c r="A59" s="97" t="s">
        <v>672</v>
      </c>
      <c r="B59" s="122" t="s">
        <v>789</v>
      </c>
      <c r="C59" s="123" t="s">
        <v>571</v>
      </c>
      <c r="D59" s="124">
        <v>9.9000000000000005E-2</v>
      </c>
      <c r="E59" s="124">
        <v>8.5699999999999998E-2</v>
      </c>
      <c r="F59" s="124">
        <v>8.4199999999999997E-2</v>
      </c>
      <c r="G59" s="124">
        <v>0.06</v>
      </c>
      <c r="H59" s="124">
        <v>9.3399999999999997E-2</v>
      </c>
      <c r="I59" s="124">
        <v>9.4500000000000001E-2</v>
      </c>
      <c r="J59" s="124">
        <v>8.3199999999999996E-2</v>
      </c>
      <c r="K59" s="124">
        <v>6.3E-2</v>
      </c>
      <c r="L59" s="124">
        <v>7.2800000000000004E-2</v>
      </c>
      <c r="M59" s="124">
        <v>6.08E-2</v>
      </c>
      <c r="N59" s="124">
        <v>4.8869337001484187E-2</v>
      </c>
      <c r="O59" s="124">
        <v>4.9234632831452019E-2</v>
      </c>
      <c r="P59" s="124">
        <v>4.4229226877481577E-2</v>
      </c>
      <c r="Q59" s="124">
        <v>4.668127617081981E-2</v>
      </c>
    </row>
    <row r="60" spans="1:17" s="97" customFormat="1" ht="15" customHeight="1" x14ac:dyDescent="0.25">
      <c r="A60" s="97" t="s">
        <v>672</v>
      </c>
      <c r="B60" s="122" t="s">
        <v>796</v>
      </c>
      <c r="C60" s="123" t="s">
        <v>579</v>
      </c>
      <c r="D60" s="124">
        <v>-6.0000000000000001E-3</v>
      </c>
      <c r="E60" s="124">
        <v>-5.1999999999999998E-3</v>
      </c>
      <c r="F60" s="124">
        <v>-4.4000000000000003E-3</v>
      </c>
      <c r="G60" s="124">
        <v>-8.8000000000000005E-3</v>
      </c>
      <c r="H60" s="124">
        <v>-1.3100000000000001E-2</v>
      </c>
      <c r="I60" s="124">
        <v>-1.6E-2</v>
      </c>
      <c r="J60" s="124">
        <v>-1.15E-2</v>
      </c>
      <c r="K60" s="124">
        <v>3.3999999999999998E-3</v>
      </c>
      <c r="L60" s="124">
        <v>-1.24E-2</v>
      </c>
      <c r="M60" s="124">
        <v>-1.1900000000000001E-2</v>
      </c>
      <c r="N60" s="124">
        <v>1.3059964731162814E-3</v>
      </c>
      <c r="O60" s="124">
        <v>1.8920472641051559E-3</v>
      </c>
      <c r="P60" s="124">
        <v>1.0176396563990232E-2</v>
      </c>
      <c r="Q60" s="124">
        <v>5.886349926520951E-3</v>
      </c>
    </row>
    <row r="61" spans="1:17" s="132" customFormat="1" ht="15" customHeight="1" x14ac:dyDescent="0.25">
      <c r="A61" s="97" t="s">
        <v>672</v>
      </c>
      <c r="B61" s="122" t="s">
        <v>797</v>
      </c>
      <c r="C61" s="123" t="s">
        <v>580</v>
      </c>
      <c r="D61" s="124">
        <v>-7.1999999999999995E-2</v>
      </c>
      <c r="E61" s="124">
        <v>-6.7000000000000004E-2</v>
      </c>
      <c r="F61" s="124">
        <v>-6.0199999999999997E-2</v>
      </c>
      <c r="G61" s="124">
        <v>-4.4299999999999999E-2</v>
      </c>
      <c r="H61" s="124">
        <v>-7.5300000000000006E-2</v>
      </c>
      <c r="I61" s="124">
        <v>-6.9400000000000003E-2</v>
      </c>
      <c r="J61" s="124">
        <v>-5.8799999999999998E-2</v>
      </c>
      <c r="K61" s="124">
        <v>-5.2699999999999997E-2</v>
      </c>
      <c r="L61" s="124">
        <v>-5.0099999999999999E-2</v>
      </c>
      <c r="M61" s="124">
        <v>-4.8000000000000001E-2</v>
      </c>
      <c r="N61" s="124">
        <v>-5.0451180522416719E-2</v>
      </c>
      <c r="O61" s="124">
        <v>-5.1733759778337829E-2</v>
      </c>
      <c r="P61" s="124">
        <v>-5.1594470236990618E-2</v>
      </c>
      <c r="Q61" s="124">
        <v>-5.2658890015726212E-2</v>
      </c>
    </row>
    <row r="62" spans="1:17" s="132" customFormat="1" ht="15" customHeight="1" x14ac:dyDescent="0.25">
      <c r="A62" s="97" t="s">
        <v>672</v>
      </c>
      <c r="B62" s="122" t="s">
        <v>798</v>
      </c>
      <c r="C62" s="123" t="s">
        <v>581</v>
      </c>
      <c r="D62" s="124">
        <v>0</v>
      </c>
      <c r="E62" s="124">
        <v>0</v>
      </c>
      <c r="F62" s="124">
        <v>0</v>
      </c>
      <c r="G62" s="124">
        <v>8.0000000000000004E-4</v>
      </c>
      <c r="H62" s="124">
        <v>0</v>
      </c>
      <c r="I62" s="124">
        <v>2.0000000000000001E-4</v>
      </c>
      <c r="J62" s="124">
        <v>4.0000000000000002E-4</v>
      </c>
      <c r="K62" s="124">
        <v>0</v>
      </c>
      <c r="L62" s="124">
        <v>0</v>
      </c>
      <c r="M62" s="124">
        <v>1E-4</v>
      </c>
      <c r="N62" s="124">
        <v>6.8087316922039299E-5</v>
      </c>
      <c r="O62" s="124">
        <v>2.6977016545488926E-5</v>
      </c>
      <c r="P62" s="124">
        <v>1.3530083433000925E-4</v>
      </c>
      <c r="Q62" s="124">
        <v>1.8154151668529374E-4</v>
      </c>
    </row>
    <row r="63" spans="1:17" s="132" customFormat="1" ht="15" customHeight="1" x14ac:dyDescent="0.25">
      <c r="A63" s="97" t="s">
        <v>672</v>
      </c>
      <c r="B63" s="122" t="s">
        <v>799</v>
      </c>
      <c r="C63" s="123" t="s">
        <v>582</v>
      </c>
      <c r="D63" s="124">
        <v>0</v>
      </c>
      <c r="E63" s="124">
        <v>1E-4</v>
      </c>
      <c r="F63" s="124">
        <v>-4.0000000000000002E-4</v>
      </c>
      <c r="G63" s="124">
        <v>-1E-4</v>
      </c>
      <c r="H63" s="124">
        <v>-8.9999999999999998E-4</v>
      </c>
      <c r="I63" s="124">
        <v>2.0000000000000001E-4</v>
      </c>
      <c r="J63" s="124">
        <v>0</v>
      </c>
      <c r="K63" s="124">
        <v>2.0000000000000001E-4</v>
      </c>
      <c r="L63" s="124">
        <v>-1E-4</v>
      </c>
      <c r="M63" s="124">
        <v>-2.0000000000000001E-4</v>
      </c>
      <c r="N63" s="124">
        <v>1.315304535004038E-3</v>
      </c>
      <c r="O63" s="124">
        <v>6.6187295547623089E-4</v>
      </c>
      <c r="P63" s="124">
        <v>3.4944846559821968E-4</v>
      </c>
      <c r="Q63" s="124">
        <v>7.2370654151213503E-5</v>
      </c>
    </row>
    <row r="64" spans="1:17" s="132" customFormat="1" ht="15" customHeight="1" thickBot="1" x14ac:dyDescent="0.3">
      <c r="A64" s="97"/>
      <c r="B64" s="122"/>
      <c r="C64" s="123" t="s">
        <v>583</v>
      </c>
      <c r="D64" s="124">
        <v>0</v>
      </c>
      <c r="E64" s="124">
        <v>0</v>
      </c>
      <c r="F64" s="124">
        <v>0</v>
      </c>
      <c r="G64" s="124">
        <v>0</v>
      </c>
      <c r="H64" s="124">
        <v>0</v>
      </c>
      <c r="I64" s="124">
        <v>0</v>
      </c>
      <c r="J64" s="124">
        <v>0</v>
      </c>
      <c r="K64" s="124">
        <v>0</v>
      </c>
      <c r="L64" s="124">
        <v>-1E-4</v>
      </c>
      <c r="M64" s="124">
        <v>-1E-4</v>
      </c>
      <c r="N64" s="124">
        <v>-4.3234473008019519E-5</v>
      </c>
      <c r="O64" s="124">
        <v>-4.2923853593884352E-4</v>
      </c>
      <c r="P64" s="124">
        <v>-1.4718624759747245E-3</v>
      </c>
      <c r="Q64" s="124">
        <v>-2.5047481342817244E-3</v>
      </c>
    </row>
    <row r="65" spans="1:17" s="97" customFormat="1" ht="15" customHeight="1" thickTop="1" thickBot="1" x14ac:dyDescent="0.3">
      <c r="A65" s="97" t="s">
        <v>672</v>
      </c>
      <c r="B65" s="122" t="s">
        <v>800</v>
      </c>
      <c r="C65" s="691" t="s">
        <v>801</v>
      </c>
      <c r="D65" s="686">
        <v>2.0199999999999999E-2</v>
      </c>
      <c r="E65" s="686">
        <v>1.2800000000000001E-2</v>
      </c>
      <c r="F65" s="686">
        <v>1.9099999999999999E-2</v>
      </c>
      <c r="G65" s="686">
        <v>7.6E-3</v>
      </c>
      <c r="H65" s="686">
        <v>4.1999999999999997E-3</v>
      </c>
      <c r="I65" s="688">
        <v>9.4000000000000004E-3</v>
      </c>
      <c r="J65" s="688">
        <v>1.3299999999999999E-2</v>
      </c>
      <c r="K65" s="688">
        <v>1.4E-2</v>
      </c>
      <c r="L65" s="688">
        <v>1.0200000000000001E-2</v>
      </c>
      <c r="M65" s="688">
        <v>5.0000000000000001E-4</v>
      </c>
      <c r="N65" s="688">
        <v>1.0728877941716065E-3</v>
      </c>
      <c r="O65" s="688">
        <v>-3.5237534835536391E-4</v>
      </c>
      <c r="P65" s="688">
        <v>1.8067654970997978E-3</v>
      </c>
      <c r="Q65" s="688">
        <v>-2.313812099851566E-3</v>
      </c>
    </row>
    <row r="66" spans="1:17" ht="3.75" customHeight="1" thickTop="1" thickBot="1" x14ac:dyDescent="0.25">
      <c r="A66" s="141"/>
      <c r="B66" s="141"/>
      <c r="C66" s="111"/>
      <c r="D66" s="111"/>
      <c r="E66" s="111"/>
      <c r="F66" s="111"/>
      <c r="G66" s="111"/>
      <c r="H66" s="111"/>
      <c r="I66" s="111"/>
      <c r="J66" s="111"/>
      <c r="K66" s="111"/>
      <c r="L66" s="111"/>
      <c r="M66" s="111"/>
      <c r="N66" s="111"/>
      <c r="O66" s="111"/>
      <c r="P66" s="111"/>
      <c r="Q66" s="111"/>
    </row>
    <row r="67" spans="1:17" ht="15" customHeight="1" x14ac:dyDescent="0.2">
      <c r="A67" s="97"/>
      <c r="B67" s="97"/>
      <c r="C67" s="142" t="s">
        <v>585</v>
      </c>
      <c r="D67" s="97"/>
      <c r="E67" s="97"/>
      <c r="F67" s="97"/>
      <c r="G67" s="97"/>
      <c r="H67" s="97"/>
      <c r="I67" s="97"/>
      <c r="J67" s="97"/>
      <c r="K67" s="97"/>
      <c r="L67" s="97"/>
      <c r="M67" s="97"/>
      <c r="N67" s="97"/>
      <c r="O67" s="97"/>
      <c r="P67" s="97"/>
      <c r="Q67" s="97"/>
    </row>
    <row r="68" spans="1:17" ht="15" customHeight="1" x14ac:dyDescent="0.2">
      <c r="A68" s="97"/>
      <c r="B68" s="97"/>
      <c r="C68" s="142" t="s">
        <v>802</v>
      </c>
      <c r="D68" s="97"/>
      <c r="E68" s="97"/>
      <c r="F68" s="97"/>
      <c r="G68" s="97"/>
      <c r="H68" s="97"/>
      <c r="I68" s="97"/>
      <c r="J68" s="97"/>
      <c r="K68" s="97"/>
      <c r="L68" s="97"/>
      <c r="M68" s="97"/>
      <c r="N68" s="97"/>
      <c r="O68" s="97"/>
      <c r="P68" s="97"/>
      <c r="Q68" s="97"/>
    </row>
    <row r="69" spans="1:17" ht="15" customHeight="1" x14ac:dyDescent="0.2">
      <c r="A69" s="97"/>
      <c r="B69" s="97"/>
      <c r="C69" s="142" t="s">
        <v>803</v>
      </c>
      <c r="D69" s="97"/>
      <c r="E69" s="97"/>
      <c r="F69" s="97"/>
      <c r="G69" s="97"/>
      <c r="H69" s="97"/>
      <c r="I69" s="97"/>
      <c r="J69" s="97"/>
      <c r="K69" s="97"/>
      <c r="L69" s="97"/>
      <c r="M69" s="97"/>
      <c r="N69" s="97"/>
      <c r="O69" s="97"/>
      <c r="P69" s="97"/>
      <c r="Q69" s="97"/>
    </row>
    <row r="70" spans="1:17" ht="15" customHeight="1" x14ac:dyDescent="0.2">
      <c r="A70" s="97"/>
      <c r="B70" s="97"/>
      <c r="C70" s="142" t="s">
        <v>588</v>
      </c>
      <c r="D70" s="97"/>
      <c r="E70" s="97"/>
      <c r="F70" s="97"/>
      <c r="G70" s="97"/>
      <c r="H70" s="97"/>
      <c r="I70" s="97"/>
      <c r="J70" s="97"/>
      <c r="K70" s="97"/>
      <c r="L70" s="97"/>
      <c r="M70" s="97"/>
      <c r="N70" s="97"/>
      <c r="O70" s="97"/>
      <c r="P70" s="97"/>
      <c r="Q70" s="97"/>
    </row>
    <row r="71" spans="1:17" ht="15" customHeight="1" x14ac:dyDescent="0.2">
      <c r="A71" s="97"/>
      <c r="B71" s="97"/>
      <c r="C71" s="142" t="s">
        <v>589</v>
      </c>
      <c r="D71" s="97"/>
      <c r="E71" s="97"/>
      <c r="F71" s="97"/>
      <c r="G71" s="97"/>
      <c r="H71" s="97"/>
      <c r="I71" s="97"/>
      <c r="J71" s="97"/>
      <c r="K71" s="97"/>
      <c r="L71" s="97"/>
      <c r="M71" s="97"/>
      <c r="N71" s="97"/>
      <c r="O71" s="97"/>
      <c r="P71" s="97"/>
      <c r="Q71" s="97"/>
    </row>
    <row r="72" spans="1:17" ht="30" customHeight="1" x14ac:dyDescent="0.2">
      <c r="A72" s="97"/>
      <c r="B72" s="97"/>
      <c r="C72" s="791" t="s">
        <v>590</v>
      </c>
      <c r="D72" s="791"/>
      <c r="E72" s="791"/>
      <c r="F72" s="791"/>
      <c r="G72" s="791"/>
      <c r="H72" s="791"/>
      <c r="I72" s="791"/>
      <c r="J72" s="791"/>
      <c r="K72" s="791"/>
      <c r="L72" s="791"/>
      <c r="M72" s="791"/>
      <c r="N72" s="719"/>
      <c r="O72" s="719"/>
      <c r="P72" s="719"/>
      <c r="Q72" s="719"/>
    </row>
    <row r="73" spans="1:17" ht="15" customHeight="1" x14ac:dyDescent="0.2">
      <c r="A73" s="97"/>
      <c r="B73" s="97"/>
      <c r="C73" s="142" t="s">
        <v>591</v>
      </c>
      <c r="D73" s="97"/>
      <c r="E73" s="97"/>
      <c r="F73" s="97"/>
      <c r="G73" s="97"/>
      <c r="H73" s="97"/>
      <c r="I73" s="97"/>
      <c r="J73" s="97"/>
      <c r="K73" s="97"/>
      <c r="L73" s="97"/>
      <c r="M73" s="97"/>
      <c r="N73" s="97"/>
      <c r="O73" s="97"/>
      <c r="P73" s="97"/>
      <c r="Q73" s="97"/>
    </row>
    <row r="74" spans="1:17" ht="30" customHeight="1" x14ac:dyDescent="0.2">
      <c r="A74" s="97"/>
      <c r="B74" s="97"/>
      <c r="C74" s="791" t="s">
        <v>592</v>
      </c>
      <c r="D74" s="791"/>
      <c r="E74" s="791"/>
      <c r="F74" s="791"/>
      <c r="G74" s="791"/>
      <c r="H74" s="791"/>
      <c r="I74" s="791"/>
      <c r="J74" s="791"/>
      <c r="K74" s="791"/>
      <c r="L74" s="791"/>
      <c r="M74" s="791"/>
      <c r="N74" s="719"/>
      <c r="O74" s="719"/>
      <c r="P74" s="719"/>
      <c r="Q74" s="719"/>
    </row>
    <row r="75" spans="1:17" ht="15" customHeight="1" x14ac:dyDescent="0.2">
      <c r="A75" s="97"/>
      <c r="B75" s="97"/>
      <c r="C75" s="142"/>
      <c r="D75" s="97"/>
      <c r="E75" s="97"/>
      <c r="F75" s="97"/>
      <c r="G75" s="97"/>
      <c r="H75" s="97"/>
      <c r="I75" s="97"/>
      <c r="J75" s="97"/>
      <c r="K75" s="97"/>
      <c r="L75" s="97"/>
      <c r="M75" s="97"/>
      <c r="N75" s="97"/>
      <c r="O75" s="97"/>
      <c r="P75" s="97"/>
      <c r="Q75" s="97"/>
    </row>
  </sheetData>
  <mergeCells count="6">
    <mergeCell ref="C74:M74"/>
    <mergeCell ref="C1:Q1"/>
    <mergeCell ref="A2:Q2"/>
    <mergeCell ref="C3:Q3"/>
    <mergeCell ref="A4:M4"/>
    <mergeCell ref="C72:M72"/>
  </mergeCells>
  <pageMargins left="0.93" right="0.42" top="0.69" bottom="0.59" header="0.5" footer="0.5"/>
  <pageSetup scale="35"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92F52-31D3-44E4-A62C-8BB67ACABCCA}">
  <sheetPr>
    <pageSetUpPr fitToPage="1"/>
  </sheetPr>
  <dimension ref="A1:Q86"/>
  <sheetViews>
    <sheetView zoomScaleNormal="100" workbookViewId="0">
      <selection sqref="A1:N1"/>
    </sheetView>
  </sheetViews>
  <sheetFormatPr baseColWidth="10" defaultColWidth="9.140625" defaultRowHeight="18" x14ac:dyDescent="0.25"/>
  <cols>
    <col min="1" max="1" width="89.85546875" style="98" bestFit="1" customWidth="1"/>
    <col min="2" max="8" width="9.7109375" style="98" bestFit="1" customWidth="1"/>
    <col min="9" max="9" width="9.7109375" style="98" customWidth="1"/>
    <col min="10" max="10" width="9.7109375" style="98" bestFit="1" customWidth="1"/>
    <col min="11" max="13" width="9.7109375" style="98" customWidth="1"/>
    <col min="14" max="14" width="9.7109375" style="98" bestFit="1" customWidth="1"/>
    <col min="15" max="256" width="11.42578125" style="98" customWidth="1"/>
    <col min="257" max="257" width="89.85546875" style="98" bestFit="1" customWidth="1"/>
    <col min="258" max="264" width="9.7109375" style="98" bestFit="1" customWidth="1"/>
    <col min="265" max="265" width="9.7109375" style="98" customWidth="1"/>
    <col min="266" max="266" width="9.7109375" style="98" bestFit="1" customWidth="1"/>
    <col min="267" max="269" width="9.7109375" style="98" customWidth="1"/>
    <col min="270" max="270" width="9.7109375" style="98" bestFit="1" customWidth="1"/>
    <col min="271" max="512" width="11.42578125" style="98" customWidth="1"/>
    <col min="513" max="513" width="89.85546875" style="98" bestFit="1" customWidth="1"/>
    <col min="514" max="520" width="9.7109375" style="98" bestFit="1" customWidth="1"/>
    <col min="521" max="521" width="9.7109375" style="98" customWidth="1"/>
    <col min="522" max="522" width="9.7109375" style="98" bestFit="1" customWidth="1"/>
    <col min="523" max="525" width="9.7109375" style="98" customWidth="1"/>
    <col min="526" max="526" width="9.7109375" style="98" bestFit="1" customWidth="1"/>
    <col min="527" max="768" width="11.42578125" style="98" customWidth="1"/>
    <col min="769" max="769" width="89.85546875" style="98" bestFit="1" customWidth="1"/>
    <col min="770" max="776" width="9.7109375" style="98" bestFit="1" customWidth="1"/>
    <col min="777" max="777" width="9.7109375" style="98" customWidth="1"/>
    <col min="778" max="778" width="9.7109375" style="98" bestFit="1" customWidth="1"/>
    <col min="779" max="781" width="9.7109375" style="98" customWidth="1"/>
    <col min="782" max="782" width="9.7109375" style="98" bestFit="1" customWidth="1"/>
    <col min="783" max="1024" width="11.42578125" style="98" customWidth="1"/>
    <col min="1025" max="1025" width="89.85546875" style="98" bestFit="1" customWidth="1"/>
    <col min="1026" max="1032" width="9.7109375" style="98" bestFit="1" customWidth="1"/>
    <col min="1033" max="1033" width="9.7109375" style="98" customWidth="1"/>
    <col min="1034" max="1034" width="9.7109375" style="98" bestFit="1" customWidth="1"/>
    <col min="1035" max="1037" width="9.7109375" style="98" customWidth="1"/>
    <col min="1038" max="1038" width="9.7109375" style="98" bestFit="1" customWidth="1"/>
    <col min="1039" max="1280" width="11.42578125" style="98" customWidth="1"/>
    <col min="1281" max="1281" width="89.85546875" style="98" bestFit="1" customWidth="1"/>
    <col min="1282" max="1288" width="9.7109375" style="98" bestFit="1" customWidth="1"/>
    <col min="1289" max="1289" width="9.7109375" style="98" customWidth="1"/>
    <col min="1290" max="1290" width="9.7109375" style="98" bestFit="1" customWidth="1"/>
    <col min="1291" max="1293" width="9.7109375" style="98" customWidth="1"/>
    <col min="1294" max="1294" width="9.7109375" style="98" bestFit="1" customWidth="1"/>
    <col min="1295" max="1536" width="11.42578125" style="98" customWidth="1"/>
    <col min="1537" max="1537" width="89.85546875" style="98" bestFit="1" customWidth="1"/>
    <col min="1538" max="1544" width="9.7109375" style="98" bestFit="1" customWidth="1"/>
    <col min="1545" max="1545" width="9.7109375" style="98" customWidth="1"/>
    <col min="1546" max="1546" width="9.7109375" style="98" bestFit="1" customWidth="1"/>
    <col min="1547" max="1549" width="9.7109375" style="98" customWidth="1"/>
    <col min="1550" max="1550" width="9.7109375" style="98" bestFit="1" customWidth="1"/>
    <col min="1551" max="1792" width="11.42578125" style="98" customWidth="1"/>
    <col min="1793" max="1793" width="89.85546875" style="98" bestFit="1" customWidth="1"/>
    <col min="1794" max="1800" width="9.7109375" style="98" bestFit="1" customWidth="1"/>
    <col min="1801" max="1801" width="9.7109375" style="98" customWidth="1"/>
    <col min="1802" max="1802" width="9.7109375" style="98" bestFit="1" customWidth="1"/>
    <col min="1803" max="1805" width="9.7109375" style="98" customWidth="1"/>
    <col min="1806" max="1806" width="9.7109375" style="98" bestFit="1" customWidth="1"/>
    <col min="1807" max="2048" width="11.42578125" style="98" customWidth="1"/>
    <col min="2049" max="2049" width="89.85546875" style="98" bestFit="1" customWidth="1"/>
    <col min="2050" max="2056" width="9.7109375" style="98" bestFit="1" customWidth="1"/>
    <col min="2057" max="2057" width="9.7109375" style="98" customWidth="1"/>
    <col min="2058" max="2058" width="9.7109375" style="98" bestFit="1" customWidth="1"/>
    <col min="2059" max="2061" width="9.7109375" style="98" customWidth="1"/>
    <col min="2062" max="2062" width="9.7109375" style="98" bestFit="1" customWidth="1"/>
    <col min="2063" max="2304" width="11.42578125" style="98" customWidth="1"/>
    <col min="2305" max="2305" width="89.85546875" style="98" bestFit="1" customWidth="1"/>
    <col min="2306" max="2312" width="9.7109375" style="98" bestFit="1" customWidth="1"/>
    <col min="2313" max="2313" width="9.7109375" style="98" customWidth="1"/>
    <col min="2314" max="2314" width="9.7109375" style="98" bestFit="1" customWidth="1"/>
    <col min="2315" max="2317" width="9.7109375" style="98" customWidth="1"/>
    <col min="2318" max="2318" width="9.7109375" style="98" bestFit="1" customWidth="1"/>
    <col min="2319" max="2560" width="11.42578125" style="98" customWidth="1"/>
    <col min="2561" max="2561" width="89.85546875" style="98" bestFit="1" customWidth="1"/>
    <col min="2562" max="2568" width="9.7109375" style="98" bestFit="1" customWidth="1"/>
    <col min="2569" max="2569" width="9.7109375" style="98" customWidth="1"/>
    <col min="2570" max="2570" width="9.7109375" style="98" bestFit="1" customWidth="1"/>
    <col min="2571" max="2573" width="9.7109375" style="98" customWidth="1"/>
    <col min="2574" max="2574" width="9.7109375" style="98" bestFit="1" customWidth="1"/>
    <col min="2575" max="2816" width="11.42578125" style="98" customWidth="1"/>
    <col min="2817" max="2817" width="89.85546875" style="98" bestFit="1" customWidth="1"/>
    <col min="2818" max="2824" width="9.7109375" style="98" bestFit="1" customWidth="1"/>
    <col min="2825" max="2825" width="9.7109375" style="98" customWidth="1"/>
    <col min="2826" max="2826" width="9.7109375" style="98" bestFit="1" customWidth="1"/>
    <col min="2827" max="2829" width="9.7109375" style="98" customWidth="1"/>
    <col min="2830" max="2830" width="9.7109375" style="98" bestFit="1" customWidth="1"/>
    <col min="2831" max="3072" width="11.42578125" style="98" customWidth="1"/>
    <col min="3073" max="3073" width="89.85546875" style="98" bestFit="1" customWidth="1"/>
    <col min="3074" max="3080" width="9.7109375" style="98" bestFit="1" customWidth="1"/>
    <col min="3081" max="3081" width="9.7109375" style="98" customWidth="1"/>
    <col min="3082" max="3082" width="9.7109375" style="98" bestFit="1" customWidth="1"/>
    <col min="3083" max="3085" width="9.7109375" style="98" customWidth="1"/>
    <col min="3086" max="3086" width="9.7109375" style="98" bestFit="1" customWidth="1"/>
    <col min="3087" max="3328" width="11.42578125" style="98" customWidth="1"/>
    <col min="3329" max="3329" width="89.85546875" style="98" bestFit="1" customWidth="1"/>
    <col min="3330" max="3336" width="9.7109375" style="98" bestFit="1" customWidth="1"/>
    <col min="3337" max="3337" width="9.7109375" style="98" customWidth="1"/>
    <col min="3338" max="3338" width="9.7109375" style="98" bestFit="1" customWidth="1"/>
    <col min="3339" max="3341" width="9.7109375" style="98" customWidth="1"/>
    <col min="3342" max="3342" width="9.7109375" style="98" bestFit="1" customWidth="1"/>
    <col min="3343" max="3584" width="11.42578125" style="98" customWidth="1"/>
    <col min="3585" max="3585" width="89.85546875" style="98" bestFit="1" customWidth="1"/>
    <col min="3586" max="3592" width="9.7109375" style="98" bestFit="1" customWidth="1"/>
    <col min="3593" max="3593" width="9.7109375" style="98" customWidth="1"/>
    <col min="3594" max="3594" width="9.7109375" style="98" bestFit="1" customWidth="1"/>
    <col min="3595" max="3597" width="9.7109375" style="98" customWidth="1"/>
    <col min="3598" max="3598" width="9.7109375" style="98" bestFit="1" customWidth="1"/>
    <col min="3599" max="3840" width="11.42578125" style="98" customWidth="1"/>
    <col min="3841" max="3841" width="89.85546875" style="98" bestFit="1" customWidth="1"/>
    <col min="3842" max="3848" width="9.7109375" style="98" bestFit="1" customWidth="1"/>
    <col min="3849" max="3849" width="9.7109375" style="98" customWidth="1"/>
    <col min="3850" max="3850" width="9.7109375" style="98" bestFit="1" customWidth="1"/>
    <col min="3851" max="3853" width="9.7109375" style="98" customWidth="1"/>
    <col min="3854" max="3854" width="9.7109375" style="98" bestFit="1" customWidth="1"/>
    <col min="3855" max="4096" width="11.42578125" style="98" customWidth="1"/>
    <col min="4097" max="4097" width="89.85546875" style="98" bestFit="1" customWidth="1"/>
    <col min="4098" max="4104" width="9.7109375" style="98" bestFit="1" customWidth="1"/>
    <col min="4105" max="4105" width="9.7109375" style="98" customWidth="1"/>
    <col min="4106" max="4106" width="9.7109375" style="98" bestFit="1" customWidth="1"/>
    <col min="4107" max="4109" width="9.7109375" style="98" customWidth="1"/>
    <col min="4110" max="4110" width="9.7109375" style="98" bestFit="1" customWidth="1"/>
    <col min="4111" max="4352" width="11.42578125" style="98" customWidth="1"/>
    <col min="4353" max="4353" width="89.85546875" style="98" bestFit="1" customWidth="1"/>
    <col min="4354" max="4360" width="9.7109375" style="98" bestFit="1" customWidth="1"/>
    <col min="4361" max="4361" width="9.7109375" style="98" customWidth="1"/>
    <col min="4362" max="4362" width="9.7109375" style="98" bestFit="1" customWidth="1"/>
    <col min="4363" max="4365" width="9.7109375" style="98" customWidth="1"/>
    <col min="4366" max="4366" width="9.7109375" style="98" bestFit="1" customWidth="1"/>
    <col min="4367" max="4608" width="11.42578125" style="98" customWidth="1"/>
    <col min="4609" max="4609" width="89.85546875" style="98" bestFit="1" customWidth="1"/>
    <col min="4610" max="4616" width="9.7109375" style="98" bestFit="1" customWidth="1"/>
    <col min="4617" max="4617" width="9.7109375" style="98" customWidth="1"/>
    <col min="4618" max="4618" width="9.7109375" style="98" bestFit="1" customWidth="1"/>
    <col min="4619" max="4621" width="9.7109375" style="98" customWidth="1"/>
    <col min="4622" max="4622" width="9.7109375" style="98" bestFit="1" customWidth="1"/>
    <col min="4623" max="4864" width="11.42578125" style="98" customWidth="1"/>
    <col min="4865" max="4865" width="89.85546875" style="98" bestFit="1" customWidth="1"/>
    <col min="4866" max="4872" width="9.7109375" style="98" bestFit="1" customWidth="1"/>
    <col min="4873" max="4873" width="9.7109375" style="98" customWidth="1"/>
    <col min="4874" max="4874" width="9.7109375" style="98" bestFit="1" customWidth="1"/>
    <col min="4875" max="4877" width="9.7109375" style="98" customWidth="1"/>
    <col min="4878" max="4878" width="9.7109375" style="98" bestFit="1" customWidth="1"/>
    <col min="4879" max="5120" width="11.42578125" style="98" customWidth="1"/>
    <col min="5121" max="5121" width="89.85546875" style="98" bestFit="1" customWidth="1"/>
    <col min="5122" max="5128" width="9.7109375" style="98" bestFit="1" customWidth="1"/>
    <col min="5129" max="5129" width="9.7109375" style="98" customWidth="1"/>
    <col min="5130" max="5130" width="9.7109375" style="98" bestFit="1" customWidth="1"/>
    <col min="5131" max="5133" width="9.7109375" style="98" customWidth="1"/>
    <col min="5134" max="5134" width="9.7109375" style="98" bestFit="1" customWidth="1"/>
    <col min="5135" max="5376" width="11.42578125" style="98" customWidth="1"/>
    <col min="5377" max="5377" width="89.85546875" style="98" bestFit="1" customWidth="1"/>
    <col min="5378" max="5384" width="9.7109375" style="98" bestFit="1" customWidth="1"/>
    <col min="5385" max="5385" width="9.7109375" style="98" customWidth="1"/>
    <col min="5386" max="5386" width="9.7109375" style="98" bestFit="1" customWidth="1"/>
    <col min="5387" max="5389" width="9.7109375" style="98" customWidth="1"/>
    <col min="5390" max="5390" width="9.7109375" style="98" bestFit="1" customWidth="1"/>
    <col min="5391" max="5632" width="11.42578125" style="98" customWidth="1"/>
    <col min="5633" max="5633" width="89.85546875" style="98" bestFit="1" customWidth="1"/>
    <col min="5634" max="5640" width="9.7109375" style="98" bestFit="1" customWidth="1"/>
    <col min="5641" max="5641" width="9.7109375" style="98" customWidth="1"/>
    <col min="5642" max="5642" width="9.7109375" style="98" bestFit="1" customWidth="1"/>
    <col min="5643" max="5645" width="9.7109375" style="98" customWidth="1"/>
    <col min="5646" max="5646" width="9.7109375" style="98" bestFit="1" customWidth="1"/>
    <col min="5647" max="5888" width="11.42578125" style="98" customWidth="1"/>
    <col min="5889" max="5889" width="89.85546875" style="98" bestFit="1" customWidth="1"/>
    <col min="5890" max="5896" width="9.7109375" style="98" bestFit="1" customWidth="1"/>
    <col min="5897" max="5897" width="9.7109375" style="98" customWidth="1"/>
    <col min="5898" max="5898" width="9.7109375" style="98" bestFit="1" customWidth="1"/>
    <col min="5899" max="5901" width="9.7109375" style="98" customWidth="1"/>
    <col min="5902" max="5902" width="9.7109375" style="98" bestFit="1" customWidth="1"/>
    <col min="5903" max="6144" width="11.42578125" style="98" customWidth="1"/>
    <col min="6145" max="6145" width="89.85546875" style="98" bestFit="1" customWidth="1"/>
    <col min="6146" max="6152" width="9.7109375" style="98" bestFit="1" customWidth="1"/>
    <col min="6153" max="6153" width="9.7109375" style="98" customWidth="1"/>
    <col min="6154" max="6154" width="9.7109375" style="98" bestFit="1" customWidth="1"/>
    <col min="6155" max="6157" width="9.7109375" style="98" customWidth="1"/>
    <col min="6158" max="6158" width="9.7109375" style="98" bestFit="1" customWidth="1"/>
    <col min="6159" max="6400" width="11.42578125" style="98" customWidth="1"/>
    <col min="6401" max="6401" width="89.85546875" style="98" bestFit="1" customWidth="1"/>
    <col min="6402" max="6408" width="9.7109375" style="98" bestFit="1" customWidth="1"/>
    <col min="6409" max="6409" width="9.7109375" style="98" customWidth="1"/>
    <col min="6410" max="6410" width="9.7109375" style="98" bestFit="1" customWidth="1"/>
    <col min="6411" max="6413" width="9.7109375" style="98" customWidth="1"/>
    <col min="6414" max="6414" width="9.7109375" style="98" bestFit="1" customWidth="1"/>
    <col min="6415" max="6656" width="11.42578125" style="98" customWidth="1"/>
    <col min="6657" max="6657" width="89.85546875" style="98" bestFit="1" customWidth="1"/>
    <col min="6658" max="6664" width="9.7109375" style="98" bestFit="1" customWidth="1"/>
    <col min="6665" max="6665" width="9.7109375" style="98" customWidth="1"/>
    <col min="6666" max="6666" width="9.7109375" style="98" bestFit="1" customWidth="1"/>
    <col min="6667" max="6669" width="9.7109375" style="98" customWidth="1"/>
    <col min="6670" max="6670" width="9.7109375" style="98" bestFit="1" customWidth="1"/>
    <col min="6671" max="6912" width="11.42578125" style="98" customWidth="1"/>
    <col min="6913" max="6913" width="89.85546875" style="98" bestFit="1" customWidth="1"/>
    <col min="6914" max="6920" width="9.7109375" style="98" bestFit="1" customWidth="1"/>
    <col min="6921" max="6921" width="9.7109375" style="98" customWidth="1"/>
    <col min="6922" max="6922" width="9.7109375" style="98" bestFit="1" customWidth="1"/>
    <col min="6923" max="6925" width="9.7109375" style="98" customWidth="1"/>
    <col min="6926" max="6926" width="9.7109375" style="98" bestFit="1" customWidth="1"/>
    <col min="6927" max="7168" width="11.42578125" style="98" customWidth="1"/>
    <col min="7169" max="7169" width="89.85546875" style="98" bestFit="1" customWidth="1"/>
    <col min="7170" max="7176" width="9.7109375" style="98" bestFit="1" customWidth="1"/>
    <col min="7177" max="7177" width="9.7109375" style="98" customWidth="1"/>
    <col min="7178" max="7178" width="9.7109375" style="98" bestFit="1" customWidth="1"/>
    <col min="7179" max="7181" width="9.7109375" style="98" customWidth="1"/>
    <col min="7182" max="7182" width="9.7109375" style="98" bestFit="1" customWidth="1"/>
    <col min="7183" max="7424" width="11.42578125" style="98" customWidth="1"/>
    <col min="7425" max="7425" width="89.85546875" style="98" bestFit="1" customWidth="1"/>
    <col min="7426" max="7432" width="9.7109375" style="98" bestFit="1" customWidth="1"/>
    <col min="7433" max="7433" width="9.7109375" style="98" customWidth="1"/>
    <col min="7434" max="7434" width="9.7109375" style="98" bestFit="1" customWidth="1"/>
    <col min="7435" max="7437" width="9.7109375" style="98" customWidth="1"/>
    <col min="7438" max="7438" width="9.7109375" style="98" bestFit="1" customWidth="1"/>
    <col min="7439" max="7680" width="11.42578125" style="98" customWidth="1"/>
    <col min="7681" max="7681" width="89.85546875" style="98" bestFit="1" customWidth="1"/>
    <col min="7682" max="7688" width="9.7109375" style="98" bestFit="1" customWidth="1"/>
    <col min="7689" max="7689" width="9.7109375" style="98" customWidth="1"/>
    <col min="7690" max="7690" width="9.7109375" style="98" bestFit="1" customWidth="1"/>
    <col min="7691" max="7693" width="9.7109375" style="98" customWidth="1"/>
    <col min="7694" max="7694" width="9.7109375" style="98" bestFit="1" customWidth="1"/>
    <col min="7695" max="7936" width="11.42578125" style="98" customWidth="1"/>
    <col min="7937" max="7937" width="89.85546875" style="98" bestFit="1" customWidth="1"/>
    <col min="7938" max="7944" width="9.7109375" style="98" bestFit="1" customWidth="1"/>
    <col min="7945" max="7945" width="9.7109375" style="98" customWidth="1"/>
    <col min="7946" max="7946" width="9.7109375" style="98" bestFit="1" customWidth="1"/>
    <col min="7947" max="7949" width="9.7109375" style="98" customWidth="1"/>
    <col min="7950" max="7950" width="9.7109375" style="98" bestFit="1" customWidth="1"/>
    <col min="7951" max="8192" width="11.42578125" style="98" customWidth="1"/>
    <col min="8193" max="8193" width="89.85546875" style="98" bestFit="1" customWidth="1"/>
    <col min="8194" max="8200" width="9.7109375" style="98" bestFit="1" customWidth="1"/>
    <col min="8201" max="8201" width="9.7109375" style="98" customWidth="1"/>
    <col min="8202" max="8202" width="9.7109375" style="98" bestFit="1" customWidth="1"/>
    <col min="8203" max="8205" width="9.7109375" style="98" customWidth="1"/>
    <col min="8206" max="8206" width="9.7109375" style="98" bestFit="1" customWidth="1"/>
    <col min="8207" max="8448" width="11.42578125" style="98" customWidth="1"/>
    <col min="8449" max="8449" width="89.85546875" style="98" bestFit="1" customWidth="1"/>
    <col min="8450" max="8456" width="9.7109375" style="98" bestFit="1" customWidth="1"/>
    <col min="8457" max="8457" width="9.7109375" style="98" customWidth="1"/>
    <col min="8458" max="8458" width="9.7109375" style="98" bestFit="1" customWidth="1"/>
    <col min="8459" max="8461" width="9.7109375" style="98" customWidth="1"/>
    <col min="8462" max="8462" width="9.7109375" style="98" bestFit="1" customWidth="1"/>
    <col min="8463" max="8704" width="11.42578125" style="98" customWidth="1"/>
    <col min="8705" max="8705" width="89.85546875" style="98" bestFit="1" customWidth="1"/>
    <col min="8706" max="8712" width="9.7109375" style="98" bestFit="1" customWidth="1"/>
    <col min="8713" max="8713" width="9.7109375" style="98" customWidth="1"/>
    <col min="8714" max="8714" width="9.7109375" style="98" bestFit="1" customWidth="1"/>
    <col min="8715" max="8717" width="9.7109375" style="98" customWidth="1"/>
    <col min="8718" max="8718" width="9.7109375" style="98" bestFit="1" customWidth="1"/>
    <col min="8719" max="8960" width="11.42578125" style="98" customWidth="1"/>
    <col min="8961" max="8961" width="89.85546875" style="98" bestFit="1" customWidth="1"/>
    <col min="8962" max="8968" width="9.7109375" style="98" bestFit="1" customWidth="1"/>
    <col min="8969" max="8969" width="9.7109375" style="98" customWidth="1"/>
    <col min="8970" max="8970" width="9.7109375" style="98" bestFit="1" customWidth="1"/>
    <col min="8971" max="8973" width="9.7109375" style="98" customWidth="1"/>
    <col min="8974" max="8974" width="9.7109375" style="98" bestFit="1" customWidth="1"/>
    <col min="8975" max="9216" width="11.42578125" style="98" customWidth="1"/>
    <col min="9217" max="9217" width="89.85546875" style="98" bestFit="1" customWidth="1"/>
    <col min="9218" max="9224" width="9.7109375" style="98" bestFit="1" customWidth="1"/>
    <col min="9225" max="9225" width="9.7109375" style="98" customWidth="1"/>
    <col min="9226" max="9226" width="9.7109375" style="98" bestFit="1" customWidth="1"/>
    <col min="9227" max="9229" width="9.7109375" style="98" customWidth="1"/>
    <col min="9230" max="9230" width="9.7109375" style="98" bestFit="1" customWidth="1"/>
    <col min="9231" max="9472" width="11.42578125" style="98" customWidth="1"/>
    <col min="9473" max="9473" width="89.85546875" style="98" bestFit="1" customWidth="1"/>
    <col min="9474" max="9480" width="9.7109375" style="98" bestFit="1" customWidth="1"/>
    <col min="9481" max="9481" width="9.7109375" style="98" customWidth="1"/>
    <col min="9482" max="9482" width="9.7109375" style="98" bestFit="1" customWidth="1"/>
    <col min="9483" max="9485" width="9.7109375" style="98" customWidth="1"/>
    <col min="9486" max="9486" width="9.7109375" style="98" bestFit="1" customWidth="1"/>
    <col min="9487" max="9728" width="11.42578125" style="98" customWidth="1"/>
    <col min="9729" max="9729" width="89.85546875" style="98" bestFit="1" customWidth="1"/>
    <col min="9730" max="9736" width="9.7109375" style="98" bestFit="1" customWidth="1"/>
    <col min="9737" max="9737" width="9.7109375" style="98" customWidth="1"/>
    <col min="9738" max="9738" width="9.7109375" style="98" bestFit="1" customWidth="1"/>
    <col min="9739" max="9741" width="9.7109375" style="98" customWidth="1"/>
    <col min="9742" max="9742" width="9.7109375" style="98" bestFit="1" customWidth="1"/>
    <col min="9743" max="9984" width="11.42578125" style="98" customWidth="1"/>
    <col min="9985" max="9985" width="89.85546875" style="98" bestFit="1" customWidth="1"/>
    <col min="9986" max="9992" width="9.7109375" style="98" bestFit="1" customWidth="1"/>
    <col min="9993" max="9993" width="9.7109375" style="98" customWidth="1"/>
    <col min="9994" max="9994" width="9.7109375" style="98" bestFit="1" customWidth="1"/>
    <col min="9995" max="9997" width="9.7109375" style="98" customWidth="1"/>
    <col min="9998" max="9998" width="9.7109375" style="98" bestFit="1" customWidth="1"/>
    <col min="9999" max="10240" width="11.42578125" style="98" customWidth="1"/>
    <col min="10241" max="10241" width="89.85546875" style="98" bestFit="1" customWidth="1"/>
    <col min="10242" max="10248" width="9.7109375" style="98" bestFit="1" customWidth="1"/>
    <col min="10249" max="10249" width="9.7109375" style="98" customWidth="1"/>
    <col min="10250" max="10250" width="9.7109375" style="98" bestFit="1" customWidth="1"/>
    <col min="10251" max="10253" width="9.7109375" style="98" customWidth="1"/>
    <col min="10254" max="10254" width="9.7109375" style="98" bestFit="1" customWidth="1"/>
    <col min="10255" max="10496" width="11.42578125" style="98" customWidth="1"/>
    <col min="10497" max="10497" width="89.85546875" style="98" bestFit="1" customWidth="1"/>
    <col min="10498" max="10504" width="9.7109375" style="98" bestFit="1" customWidth="1"/>
    <col min="10505" max="10505" width="9.7109375" style="98" customWidth="1"/>
    <col min="10506" max="10506" width="9.7109375" style="98" bestFit="1" customWidth="1"/>
    <col min="10507" max="10509" width="9.7109375" style="98" customWidth="1"/>
    <col min="10510" max="10510" width="9.7109375" style="98" bestFit="1" customWidth="1"/>
    <col min="10511" max="10752" width="11.42578125" style="98" customWidth="1"/>
    <col min="10753" max="10753" width="89.85546875" style="98" bestFit="1" customWidth="1"/>
    <col min="10754" max="10760" width="9.7109375" style="98" bestFit="1" customWidth="1"/>
    <col min="10761" max="10761" width="9.7109375" style="98" customWidth="1"/>
    <col min="10762" max="10762" width="9.7109375" style="98" bestFit="1" customWidth="1"/>
    <col min="10763" max="10765" width="9.7109375" style="98" customWidth="1"/>
    <col min="10766" max="10766" width="9.7109375" style="98" bestFit="1" customWidth="1"/>
    <col min="10767" max="11008" width="11.42578125" style="98" customWidth="1"/>
    <col min="11009" max="11009" width="89.85546875" style="98" bestFit="1" customWidth="1"/>
    <col min="11010" max="11016" width="9.7109375" style="98" bestFit="1" customWidth="1"/>
    <col min="11017" max="11017" width="9.7109375" style="98" customWidth="1"/>
    <col min="11018" max="11018" width="9.7109375" style="98" bestFit="1" customWidth="1"/>
    <col min="11019" max="11021" width="9.7109375" style="98" customWidth="1"/>
    <col min="11022" max="11022" width="9.7109375" style="98" bestFit="1" customWidth="1"/>
    <col min="11023" max="11264" width="11.42578125" style="98" customWidth="1"/>
    <col min="11265" max="11265" width="89.85546875" style="98" bestFit="1" customWidth="1"/>
    <col min="11266" max="11272" width="9.7109375" style="98" bestFit="1" customWidth="1"/>
    <col min="11273" max="11273" width="9.7109375" style="98" customWidth="1"/>
    <col min="11274" max="11274" width="9.7109375" style="98" bestFit="1" customWidth="1"/>
    <col min="11275" max="11277" width="9.7109375" style="98" customWidth="1"/>
    <col min="11278" max="11278" width="9.7109375" style="98" bestFit="1" customWidth="1"/>
    <col min="11279" max="11520" width="11.42578125" style="98" customWidth="1"/>
    <col min="11521" max="11521" width="89.85546875" style="98" bestFit="1" customWidth="1"/>
    <col min="11522" max="11528" width="9.7109375" style="98" bestFit="1" customWidth="1"/>
    <col min="11529" max="11529" width="9.7109375" style="98" customWidth="1"/>
    <col min="11530" max="11530" width="9.7109375" style="98" bestFit="1" customWidth="1"/>
    <col min="11531" max="11533" width="9.7109375" style="98" customWidth="1"/>
    <col min="11534" max="11534" width="9.7109375" style="98" bestFit="1" customWidth="1"/>
    <col min="11535" max="11776" width="11.42578125" style="98" customWidth="1"/>
    <col min="11777" max="11777" width="89.85546875" style="98" bestFit="1" customWidth="1"/>
    <col min="11778" max="11784" width="9.7109375" style="98" bestFit="1" customWidth="1"/>
    <col min="11785" max="11785" width="9.7109375" style="98" customWidth="1"/>
    <col min="11786" max="11786" width="9.7109375" style="98" bestFit="1" customWidth="1"/>
    <col min="11787" max="11789" width="9.7109375" style="98" customWidth="1"/>
    <col min="11790" max="11790" width="9.7109375" style="98" bestFit="1" customWidth="1"/>
    <col min="11791" max="12032" width="11.42578125" style="98" customWidth="1"/>
    <col min="12033" max="12033" width="89.85546875" style="98" bestFit="1" customWidth="1"/>
    <col min="12034" max="12040" width="9.7109375" style="98" bestFit="1" customWidth="1"/>
    <col min="12041" max="12041" width="9.7109375" style="98" customWidth="1"/>
    <col min="12042" max="12042" width="9.7109375" style="98" bestFit="1" customWidth="1"/>
    <col min="12043" max="12045" width="9.7109375" style="98" customWidth="1"/>
    <col min="12046" max="12046" width="9.7109375" style="98" bestFit="1" customWidth="1"/>
    <col min="12047" max="12288" width="11.42578125" style="98" customWidth="1"/>
    <col min="12289" max="12289" width="89.85546875" style="98" bestFit="1" customWidth="1"/>
    <col min="12290" max="12296" width="9.7109375" style="98" bestFit="1" customWidth="1"/>
    <col min="12297" max="12297" width="9.7109375" style="98" customWidth="1"/>
    <col min="12298" max="12298" width="9.7109375" style="98" bestFit="1" customWidth="1"/>
    <col min="12299" max="12301" width="9.7109375" style="98" customWidth="1"/>
    <col min="12302" max="12302" width="9.7109375" style="98" bestFit="1" customWidth="1"/>
    <col min="12303" max="12544" width="11.42578125" style="98" customWidth="1"/>
    <col min="12545" max="12545" width="89.85546875" style="98" bestFit="1" customWidth="1"/>
    <col min="12546" max="12552" width="9.7109375" style="98" bestFit="1" customWidth="1"/>
    <col min="12553" max="12553" width="9.7109375" style="98" customWidth="1"/>
    <col min="12554" max="12554" width="9.7109375" style="98" bestFit="1" customWidth="1"/>
    <col min="12555" max="12557" width="9.7109375" style="98" customWidth="1"/>
    <col min="12558" max="12558" width="9.7109375" style="98" bestFit="1" customWidth="1"/>
    <col min="12559" max="12800" width="11.42578125" style="98" customWidth="1"/>
    <col min="12801" max="12801" width="89.85546875" style="98" bestFit="1" customWidth="1"/>
    <col min="12802" max="12808" width="9.7109375" style="98" bestFit="1" customWidth="1"/>
    <col min="12809" max="12809" width="9.7109375" style="98" customWidth="1"/>
    <col min="12810" max="12810" width="9.7109375" style="98" bestFit="1" customWidth="1"/>
    <col min="12811" max="12813" width="9.7109375" style="98" customWidth="1"/>
    <col min="12814" max="12814" width="9.7109375" style="98" bestFit="1" customWidth="1"/>
    <col min="12815" max="13056" width="11.42578125" style="98" customWidth="1"/>
    <col min="13057" max="13057" width="89.85546875" style="98" bestFit="1" customWidth="1"/>
    <col min="13058" max="13064" width="9.7109375" style="98" bestFit="1" customWidth="1"/>
    <col min="13065" max="13065" width="9.7109375" style="98" customWidth="1"/>
    <col min="13066" max="13066" width="9.7109375" style="98" bestFit="1" customWidth="1"/>
    <col min="13067" max="13069" width="9.7109375" style="98" customWidth="1"/>
    <col min="13070" max="13070" width="9.7109375" style="98" bestFit="1" customWidth="1"/>
    <col min="13071" max="13312" width="11.42578125" style="98" customWidth="1"/>
    <col min="13313" max="13313" width="89.85546875" style="98" bestFit="1" customWidth="1"/>
    <col min="13314" max="13320" width="9.7109375" style="98" bestFit="1" customWidth="1"/>
    <col min="13321" max="13321" width="9.7109375" style="98" customWidth="1"/>
    <col min="13322" max="13322" width="9.7109375" style="98" bestFit="1" customWidth="1"/>
    <col min="13323" max="13325" width="9.7109375" style="98" customWidth="1"/>
    <col min="13326" max="13326" width="9.7109375" style="98" bestFit="1" customWidth="1"/>
    <col min="13327" max="13568" width="11.42578125" style="98" customWidth="1"/>
    <col min="13569" max="13569" width="89.85546875" style="98" bestFit="1" customWidth="1"/>
    <col min="13570" max="13576" width="9.7109375" style="98" bestFit="1" customWidth="1"/>
    <col min="13577" max="13577" width="9.7109375" style="98" customWidth="1"/>
    <col min="13578" max="13578" width="9.7109375" style="98" bestFit="1" customWidth="1"/>
    <col min="13579" max="13581" width="9.7109375" style="98" customWidth="1"/>
    <col min="13582" max="13582" width="9.7109375" style="98" bestFit="1" customWidth="1"/>
    <col min="13583" max="13824" width="11.42578125" style="98" customWidth="1"/>
    <col min="13825" max="13825" width="89.85546875" style="98" bestFit="1" customWidth="1"/>
    <col min="13826" max="13832" width="9.7109375" style="98" bestFit="1" customWidth="1"/>
    <col min="13833" max="13833" width="9.7109375" style="98" customWidth="1"/>
    <col min="13834" max="13834" width="9.7109375" style="98" bestFit="1" customWidth="1"/>
    <col min="13835" max="13837" width="9.7109375" style="98" customWidth="1"/>
    <col min="13838" max="13838" width="9.7109375" style="98" bestFit="1" customWidth="1"/>
    <col min="13839" max="14080" width="11.42578125" style="98" customWidth="1"/>
    <col min="14081" max="14081" width="89.85546875" style="98" bestFit="1" customWidth="1"/>
    <col min="14082" max="14088" width="9.7109375" style="98" bestFit="1" customWidth="1"/>
    <col min="14089" max="14089" width="9.7109375" style="98" customWidth="1"/>
    <col min="14090" max="14090" width="9.7109375" style="98" bestFit="1" customWidth="1"/>
    <col min="14091" max="14093" width="9.7109375" style="98" customWidth="1"/>
    <col min="14094" max="14094" width="9.7109375" style="98" bestFit="1" customWidth="1"/>
    <col min="14095" max="14336" width="11.42578125" style="98" customWidth="1"/>
    <col min="14337" max="14337" width="89.85546875" style="98" bestFit="1" customWidth="1"/>
    <col min="14338" max="14344" width="9.7109375" style="98" bestFit="1" customWidth="1"/>
    <col min="14345" max="14345" width="9.7109375" style="98" customWidth="1"/>
    <col min="14346" max="14346" width="9.7109375" style="98" bestFit="1" customWidth="1"/>
    <col min="14347" max="14349" width="9.7109375" style="98" customWidth="1"/>
    <col min="14350" max="14350" width="9.7109375" style="98" bestFit="1" customWidth="1"/>
    <col min="14351" max="14592" width="11.42578125" style="98" customWidth="1"/>
    <col min="14593" max="14593" width="89.85546875" style="98" bestFit="1" customWidth="1"/>
    <col min="14594" max="14600" width="9.7109375" style="98" bestFit="1" customWidth="1"/>
    <col min="14601" max="14601" width="9.7109375" style="98" customWidth="1"/>
    <col min="14602" max="14602" width="9.7109375" style="98" bestFit="1" customWidth="1"/>
    <col min="14603" max="14605" width="9.7109375" style="98" customWidth="1"/>
    <col min="14606" max="14606" width="9.7109375" style="98" bestFit="1" customWidth="1"/>
    <col min="14607" max="14848" width="11.42578125" style="98" customWidth="1"/>
    <col min="14849" max="14849" width="89.85546875" style="98" bestFit="1" customWidth="1"/>
    <col min="14850" max="14856" width="9.7109375" style="98" bestFit="1" customWidth="1"/>
    <col min="14857" max="14857" width="9.7109375" style="98" customWidth="1"/>
    <col min="14858" max="14858" width="9.7109375" style="98" bestFit="1" customWidth="1"/>
    <col min="14859" max="14861" width="9.7109375" style="98" customWidth="1"/>
    <col min="14862" max="14862" width="9.7109375" style="98" bestFit="1" customWidth="1"/>
    <col min="14863" max="15104" width="11.42578125" style="98" customWidth="1"/>
    <col min="15105" max="15105" width="89.85546875" style="98" bestFit="1" customWidth="1"/>
    <col min="15106" max="15112" width="9.7109375" style="98" bestFit="1" customWidth="1"/>
    <col min="15113" max="15113" width="9.7109375" style="98" customWidth="1"/>
    <col min="15114" max="15114" width="9.7109375" style="98" bestFit="1" customWidth="1"/>
    <col min="15115" max="15117" width="9.7109375" style="98" customWidth="1"/>
    <col min="15118" max="15118" width="9.7109375" style="98" bestFit="1" customWidth="1"/>
    <col min="15119" max="15360" width="11.42578125" style="98" customWidth="1"/>
    <col min="15361" max="15361" width="89.85546875" style="98" bestFit="1" customWidth="1"/>
    <col min="15362" max="15368" width="9.7109375" style="98" bestFit="1" customWidth="1"/>
    <col min="15369" max="15369" width="9.7109375" style="98" customWidth="1"/>
    <col min="15370" max="15370" width="9.7109375" style="98" bestFit="1" customWidth="1"/>
    <col min="15371" max="15373" width="9.7109375" style="98" customWidth="1"/>
    <col min="15374" max="15374" width="9.7109375" style="98" bestFit="1" customWidth="1"/>
    <col min="15375" max="15616" width="11.42578125" style="98" customWidth="1"/>
    <col min="15617" max="15617" width="89.85546875" style="98" bestFit="1" customWidth="1"/>
    <col min="15618" max="15624" width="9.7109375" style="98" bestFit="1" customWidth="1"/>
    <col min="15625" max="15625" width="9.7109375" style="98" customWidth="1"/>
    <col min="15626" max="15626" width="9.7109375" style="98" bestFit="1" customWidth="1"/>
    <col min="15627" max="15629" width="9.7109375" style="98" customWidth="1"/>
    <col min="15630" max="15630" width="9.7109375" style="98" bestFit="1" customWidth="1"/>
    <col min="15631" max="15872" width="11.42578125" style="98" customWidth="1"/>
    <col min="15873" max="15873" width="89.85546875" style="98" bestFit="1" customWidth="1"/>
    <col min="15874" max="15880" width="9.7109375" style="98" bestFit="1" customWidth="1"/>
    <col min="15881" max="15881" width="9.7109375" style="98" customWidth="1"/>
    <col min="15882" max="15882" width="9.7109375" style="98" bestFit="1" customWidth="1"/>
    <col min="15883" max="15885" width="9.7109375" style="98" customWidth="1"/>
    <col min="15886" max="15886" width="9.7109375" style="98" bestFit="1" customWidth="1"/>
    <col min="15887" max="16128" width="11.42578125" style="98" customWidth="1"/>
    <col min="16129" max="16129" width="89.85546875" style="98" bestFit="1" customWidth="1"/>
    <col min="16130" max="16136" width="9.7109375" style="98" bestFit="1" customWidth="1"/>
    <col min="16137" max="16137" width="9.7109375" style="98" customWidth="1"/>
    <col min="16138" max="16138" width="9.7109375" style="98" bestFit="1" customWidth="1"/>
    <col min="16139" max="16141" width="9.7109375" style="98" customWidth="1"/>
    <col min="16142" max="16142" width="9.7109375" style="98" bestFit="1" customWidth="1"/>
    <col min="16143" max="16384" width="11.42578125" style="98" customWidth="1"/>
  </cols>
  <sheetData>
    <row r="1" spans="1:17" ht="30" customHeight="1" x14ac:dyDescent="0.25">
      <c r="A1" s="782" t="s">
        <v>377</v>
      </c>
      <c r="B1" s="782"/>
      <c r="C1" s="782"/>
      <c r="D1" s="782"/>
      <c r="E1" s="782"/>
      <c r="F1" s="782"/>
      <c r="G1" s="782"/>
      <c r="H1" s="782"/>
      <c r="I1" s="782"/>
      <c r="J1" s="782"/>
      <c r="K1" s="782"/>
      <c r="L1" s="782"/>
      <c r="M1" s="782"/>
      <c r="N1" s="782"/>
      <c r="O1" s="97"/>
      <c r="P1" s="97"/>
      <c r="Q1" s="97"/>
    </row>
    <row r="2" spans="1:17" ht="15" customHeight="1" x14ac:dyDescent="0.25">
      <c r="A2" s="783" t="s">
        <v>593</v>
      </c>
      <c r="B2" s="783"/>
      <c r="C2" s="783"/>
      <c r="D2" s="783"/>
      <c r="E2" s="783"/>
      <c r="F2" s="783"/>
      <c r="G2" s="783"/>
      <c r="H2" s="783"/>
      <c r="I2" s="783"/>
      <c r="J2" s="783"/>
      <c r="K2" s="783"/>
      <c r="L2" s="783"/>
      <c r="M2" s="783"/>
      <c r="N2" s="783"/>
      <c r="O2" s="97"/>
      <c r="P2" s="97"/>
      <c r="Q2" s="97"/>
    </row>
    <row r="3" spans="1:17" ht="15" customHeight="1" x14ac:dyDescent="0.25">
      <c r="A3" s="783" t="s">
        <v>1002</v>
      </c>
      <c r="B3" s="783"/>
      <c r="C3" s="783"/>
      <c r="D3" s="783"/>
      <c r="E3" s="783"/>
      <c r="F3" s="783"/>
      <c r="G3" s="783"/>
      <c r="H3" s="783"/>
      <c r="I3" s="783"/>
      <c r="J3" s="783"/>
      <c r="K3" s="783"/>
      <c r="L3" s="783"/>
      <c r="M3" s="783"/>
      <c r="N3" s="783"/>
      <c r="O3" s="97"/>
      <c r="P3" s="97"/>
      <c r="Q3" s="97"/>
    </row>
    <row r="4" spans="1:17" ht="30" customHeight="1" x14ac:dyDescent="0.25">
      <c r="A4" s="784" t="s">
        <v>3</v>
      </c>
      <c r="B4" s="784"/>
      <c r="C4" s="784"/>
      <c r="D4" s="784"/>
      <c r="E4" s="784"/>
      <c r="F4" s="784"/>
      <c r="G4" s="784"/>
      <c r="H4" s="784"/>
      <c r="I4" s="784"/>
      <c r="J4" s="784"/>
      <c r="K4" s="784"/>
      <c r="L4" s="784"/>
      <c r="M4" s="784"/>
      <c r="N4" s="784"/>
      <c r="O4" s="97"/>
      <c r="P4" s="97"/>
      <c r="Q4" s="97"/>
    </row>
    <row r="5" spans="1:17" ht="3.75" customHeight="1" thickBot="1" x14ac:dyDescent="0.3">
      <c r="A5" s="97"/>
      <c r="B5" s="97"/>
      <c r="C5" s="97"/>
      <c r="D5" s="97"/>
      <c r="E5" s="97"/>
      <c r="F5" s="97"/>
      <c r="G5" s="97"/>
      <c r="H5" s="97"/>
      <c r="I5" s="97"/>
      <c r="J5" s="97"/>
      <c r="K5" s="97"/>
      <c r="L5" s="97"/>
      <c r="M5" s="97"/>
      <c r="N5" s="97"/>
      <c r="O5" s="97"/>
      <c r="P5" s="97"/>
      <c r="Q5" s="97"/>
    </row>
    <row r="6" spans="1:17"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c r="O6" s="99"/>
      <c r="P6" s="99"/>
      <c r="Q6" s="99"/>
    </row>
    <row r="7" spans="1:17" ht="15" customHeight="1" thickTop="1" thickBot="1" x14ac:dyDescent="0.3">
      <c r="A7" s="678" t="s">
        <v>607</v>
      </c>
      <c r="B7" s="679">
        <v>869986.88075999997</v>
      </c>
      <c r="C7" s="679">
        <v>960797.49751000002</v>
      </c>
      <c r="D7" s="679">
        <v>1077607.3699100001</v>
      </c>
      <c r="E7" s="679">
        <v>1146905.83018</v>
      </c>
      <c r="F7" s="679">
        <v>1149294.34775</v>
      </c>
      <c r="G7" s="679">
        <v>1008829.3669400001</v>
      </c>
      <c r="H7" s="679">
        <v>917764.62651999993</v>
      </c>
      <c r="I7" s="679">
        <v>896243.99660000007</v>
      </c>
      <c r="J7" s="679">
        <v>831838.81125999999</v>
      </c>
      <c r="K7" s="679">
        <v>697484.51139</v>
      </c>
      <c r="L7" s="679">
        <v>621720.43252000003</v>
      </c>
      <c r="M7" s="679">
        <v>590756.21435999998</v>
      </c>
      <c r="N7" s="679">
        <v>561300.28631999996</v>
      </c>
      <c r="O7" s="97"/>
      <c r="P7" s="97"/>
      <c r="Q7" s="97"/>
    </row>
    <row r="8" spans="1:17" s="103" customFormat="1" ht="15" customHeight="1" thickTop="1" x14ac:dyDescent="0.25">
      <c r="A8" s="101" t="s">
        <v>10</v>
      </c>
      <c r="B8" s="102">
        <v>88900.250889999996</v>
      </c>
      <c r="C8" s="102">
        <v>102093.26248999999</v>
      </c>
      <c r="D8" s="102">
        <v>79542.263480000009</v>
      </c>
      <c r="E8" s="102">
        <v>154755.87861000001</v>
      </c>
      <c r="F8" s="102">
        <v>131558.99462000001</v>
      </c>
      <c r="G8" s="102">
        <v>104891.2831</v>
      </c>
      <c r="H8" s="102">
        <v>69128.781589999999</v>
      </c>
      <c r="I8" s="102">
        <v>96305.351559999996</v>
      </c>
      <c r="J8" s="102">
        <v>94721.196680000008</v>
      </c>
      <c r="K8" s="102">
        <v>75362.291750000004</v>
      </c>
      <c r="L8" s="102">
        <v>58146.208680000003</v>
      </c>
      <c r="M8" s="102">
        <v>80426.743600000016</v>
      </c>
      <c r="N8" s="102">
        <v>68471.031300000017</v>
      </c>
      <c r="O8" s="97"/>
      <c r="P8" s="97"/>
      <c r="Q8" s="97"/>
    </row>
    <row r="9" spans="1:17" s="103" customFormat="1" ht="15" customHeight="1" x14ac:dyDescent="0.25">
      <c r="A9" s="101" t="s">
        <v>19</v>
      </c>
      <c r="B9" s="102">
        <v>102059.76075</v>
      </c>
      <c r="C9" s="102">
        <v>76951.581730000005</v>
      </c>
      <c r="D9" s="102">
        <v>110583.15398</v>
      </c>
      <c r="E9" s="102">
        <v>72962.954389999999</v>
      </c>
      <c r="F9" s="102">
        <v>97291.176519999994</v>
      </c>
      <c r="G9" s="102">
        <v>43459.716039999999</v>
      </c>
      <c r="H9" s="102">
        <v>26562.549920000001</v>
      </c>
      <c r="I9" s="102">
        <v>48472.654170000002</v>
      </c>
      <c r="J9" s="102">
        <v>33334.894460000003</v>
      </c>
      <c r="K9" s="102">
        <v>31417.156260000003</v>
      </c>
      <c r="L9" s="102">
        <v>32088.359179999999</v>
      </c>
      <c r="M9" s="102">
        <v>21677.047710000003</v>
      </c>
      <c r="N9" s="102">
        <v>20144.410520000001</v>
      </c>
      <c r="O9" s="97"/>
      <c r="P9" s="97"/>
      <c r="Q9" s="97"/>
    </row>
    <row r="10" spans="1:17" s="103" customFormat="1" ht="15" customHeight="1" x14ac:dyDescent="0.25">
      <c r="A10" s="101" t="s">
        <v>36</v>
      </c>
      <c r="B10" s="102">
        <v>660292.78154</v>
      </c>
      <c r="C10" s="102">
        <v>764642.0258099999</v>
      </c>
      <c r="D10" s="102">
        <v>860431.86570000008</v>
      </c>
      <c r="E10" s="102">
        <v>886358.31814999995</v>
      </c>
      <c r="F10" s="102">
        <v>880209.61812999996</v>
      </c>
      <c r="G10" s="102">
        <v>815715.58311999997</v>
      </c>
      <c r="H10" s="102">
        <v>767194.80389999994</v>
      </c>
      <c r="I10" s="102">
        <v>694445.37613999995</v>
      </c>
      <c r="J10" s="102">
        <v>640806.88006</v>
      </c>
      <c r="K10" s="102">
        <v>529321.67498999997</v>
      </c>
      <c r="L10" s="102">
        <v>471819.60086999997</v>
      </c>
      <c r="M10" s="102">
        <v>426140.57711999997</v>
      </c>
      <c r="N10" s="102">
        <v>408785.53314999992</v>
      </c>
      <c r="O10" s="97"/>
      <c r="P10" s="97"/>
      <c r="Q10" s="97"/>
    </row>
    <row r="11" spans="1:17" s="103" customFormat="1" ht="15" customHeight="1" x14ac:dyDescent="0.25">
      <c r="A11" s="104" t="s">
        <v>608</v>
      </c>
      <c r="B11" s="102">
        <v>661025.72080999997</v>
      </c>
      <c r="C11" s="102">
        <v>756848.56801000005</v>
      </c>
      <c r="D11" s="102">
        <v>856974.87348000007</v>
      </c>
      <c r="E11" s="102">
        <v>884889.16301000002</v>
      </c>
      <c r="F11" s="102">
        <v>877265.31715999998</v>
      </c>
      <c r="G11" s="102">
        <v>802348.88032</v>
      </c>
      <c r="H11" s="102">
        <v>707728.85024000006</v>
      </c>
      <c r="I11" s="102">
        <v>620769.75213000004</v>
      </c>
      <c r="J11" s="102">
        <v>563055.34138999996</v>
      </c>
      <c r="K11" s="102">
        <v>458178.62387000001</v>
      </c>
      <c r="L11" s="102">
        <v>413569.3602</v>
      </c>
      <c r="M11" s="102">
        <v>377952.60777999996</v>
      </c>
      <c r="N11" s="102">
        <v>361680.46456999995</v>
      </c>
      <c r="O11" s="97"/>
      <c r="P11" s="97"/>
      <c r="Q11" s="97"/>
    </row>
    <row r="12" spans="1:17" s="103" customFormat="1" ht="15" customHeight="1" x14ac:dyDescent="0.25">
      <c r="A12" s="104" t="s">
        <v>609</v>
      </c>
      <c r="B12" s="102">
        <v>647615.78458000009</v>
      </c>
      <c r="C12" s="102">
        <v>740017.62612999999</v>
      </c>
      <c r="D12" s="102">
        <v>809299.57773000002</v>
      </c>
      <c r="E12" s="102">
        <v>824777.24575</v>
      </c>
      <c r="F12" s="102">
        <v>791969.91862999997</v>
      </c>
      <c r="G12" s="102">
        <v>591462.20328000002</v>
      </c>
      <c r="H12" s="102">
        <v>501594.91804000002</v>
      </c>
      <c r="I12" s="102">
        <v>392992.90889999998</v>
      </c>
      <c r="J12" s="102">
        <v>342141.83888</v>
      </c>
      <c r="K12" s="102">
        <v>264539.83308000001</v>
      </c>
      <c r="L12" s="102">
        <v>248306.19985</v>
      </c>
      <c r="M12" s="102">
        <v>235249.79220999996</v>
      </c>
      <c r="N12" s="102">
        <v>226299.80781</v>
      </c>
      <c r="O12" s="97"/>
      <c r="P12" s="97"/>
      <c r="Q12" s="97"/>
    </row>
    <row r="13" spans="1:17" s="103" customFormat="1" ht="15" customHeight="1" x14ac:dyDescent="0.25">
      <c r="A13" s="104" t="s">
        <v>610</v>
      </c>
      <c r="B13" s="102">
        <v>13409.936230000001</v>
      </c>
      <c r="C13" s="102">
        <v>16830.941879999998</v>
      </c>
      <c r="D13" s="102">
        <v>47675.295749999997</v>
      </c>
      <c r="E13" s="102">
        <v>60111.917259999995</v>
      </c>
      <c r="F13" s="102">
        <v>85295.398530000006</v>
      </c>
      <c r="G13" s="102">
        <v>210886.67703999998</v>
      </c>
      <c r="H13" s="102">
        <v>206133.93219999998</v>
      </c>
      <c r="I13" s="102">
        <v>227776.84323</v>
      </c>
      <c r="J13" s="102">
        <v>220913.50250999999</v>
      </c>
      <c r="K13" s="102">
        <v>193638.79079</v>
      </c>
      <c r="L13" s="102">
        <v>165263.16034999999</v>
      </c>
      <c r="M13" s="102">
        <v>142702.81557000001</v>
      </c>
      <c r="N13" s="102">
        <v>135380.65675999998</v>
      </c>
      <c r="O13" s="97"/>
      <c r="P13" s="97"/>
      <c r="Q13" s="97"/>
    </row>
    <row r="14" spans="1:17" s="103" customFormat="1" ht="15" customHeight="1" x14ac:dyDescent="0.25">
      <c r="A14" s="104" t="s">
        <v>611</v>
      </c>
      <c r="B14" s="102">
        <v>3887.9335699999997</v>
      </c>
      <c r="C14" s="102">
        <v>13798.99483</v>
      </c>
      <c r="D14" s="102">
        <v>10185.149960000001</v>
      </c>
      <c r="E14" s="102">
        <v>7098.0758399999995</v>
      </c>
      <c r="F14" s="102">
        <v>13867.627689999999</v>
      </c>
      <c r="G14" s="102">
        <v>20624.666570000001</v>
      </c>
      <c r="H14" s="102">
        <v>10172.023720000001</v>
      </c>
      <c r="I14" s="102">
        <v>2679.06673</v>
      </c>
      <c r="J14" s="102">
        <v>8111.8521000000001</v>
      </c>
      <c r="K14" s="102">
        <v>7454.3281399999996</v>
      </c>
      <c r="L14" s="102">
        <v>2266.2106399999998</v>
      </c>
      <c r="M14" s="102">
        <v>607.90580999999997</v>
      </c>
      <c r="N14" s="102">
        <v>1714.4237700000001</v>
      </c>
      <c r="O14" s="97"/>
      <c r="P14" s="97"/>
      <c r="Q14" s="97"/>
    </row>
    <row r="15" spans="1:17" s="103" customFormat="1" ht="15" customHeight="1" x14ac:dyDescent="0.25">
      <c r="A15" s="104" t="s">
        <v>612</v>
      </c>
      <c r="B15" s="102">
        <v>3711.2978800000001</v>
      </c>
      <c r="C15" s="102">
        <v>9214.84512</v>
      </c>
      <c r="D15" s="102">
        <v>8483.5791900000004</v>
      </c>
      <c r="E15" s="102">
        <v>6361.4218099999998</v>
      </c>
      <c r="F15" s="102">
        <v>8123.68361</v>
      </c>
      <c r="G15" s="102">
        <v>10110.85259</v>
      </c>
      <c r="H15" s="102">
        <v>170.1</v>
      </c>
      <c r="I15" s="102">
        <v>1360.1322</v>
      </c>
      <c r="J15" s="102">
        <v>1349.4306000000001</v>
      </c>
      <c r="K15" s="102">
        <v>332.36407000000003</v>
      </c>
      <c r="L15" s="102">
        <v>295.61291999999997</v>
      </c>
      <c r="M15" s="102">
        <v>369.91444999999993</v>
      </c>
      <c r="N15" s="102">
        <v>421.71324999999996</v>
      </c>
      <c r="O15" s="97"/>
      <c r="P15" s="97"/>
      <c r="Q15" s="97"/>
    </row>
    <row r="16" spans="1:17" s="103" customFormat="1" ht="15" customHeight="1" x14ac:dyDescent="0.25">
      <c r="A16" s="104" t="s">
        <v>613</v>
      </c>
      <c r="B16" s="102">
        <v>176.63569000000001</v>
      </c>
      <c r="C16" s="102">
        <v>4584.1497099999997</v>
      </c>
      <c r="D16" s="102">
        <v>1701.57077</v>
      </c>
      <c r="E16" s="102">
        <v>736.65403000000003</v>
      </c>
      <c r="F16" s="102">
        <v>5743.9440800000002</v>
      </c>
      <c r="G16" s="102">
        <v>10513.813980000001</v>
      </c>
      <c r="H16" s="102">
        <v>10001.923720000001</v>
      </c>
      <c r="I16" s="102">
        <v>1318.93453</v>
      </c>
      <c r="J16" s="102">
        <v>6762.4215000000004</v>
      </c>
      <c r="K16" s="102">
        <v>7121.96407</v>
      </c>
      <c r="L16" s="102">
        <v>1970.5977199999998</v>
      </c>
      <c r="M16" s="102">
        <v>237.99135999999999</v>
      </c>
      <c r="N16" s="102">
        <v>1292.7105200000001</v>
      </c>
      <c r="O16" s="97"/>
      <c r="P16" s="97"/>
      <c r="Q16" s="97"/>
    </row>
    <row r="17" spans="1:17" s="103" customFormat="1" ht="15" customHeight="1" x14ac:dyDescent="0.25">
      <c r="A17" s="104" t="s">
        <v>614</v>
      </c>
      <c r="B17" s="102">
        <v>9323.4225800000004</v>
      </c>
      <c r="C17" s="102">
        <v>11105.726500000001</v>
      </c>
      <c r="D17" s="102">
        <v>16675.364799999999</v>
      </c>
      <c r="E17" s="102">
        <v>36800.093249999998</v>
      </c>
      <c r="F17" s="102">
        <v>38830.718500000003</v>
      </c>
      <c r="G17" s="102">
        <v>63137.883470000001</v>
      </c>
      <c r="H17" s="102">
        <v>76381.64615</v>
      </c>
      <c r="I17" s="102">
        <v>70186.320720000003</v>
      </c>
      <c r="J17" s="102">
        <v>70649.028879999998</v>
      </c>
      <c r="K17" s="102">
        <v>72715.176779999994</v>
      </c>
      <c r="L17" s="102">
        <v>69989.890350000001</v>
      </c>
      <c r="M17" s="102">
        <v>59605.95057999999</v>
      </c>
      <c r="N17" s="102">
        <v>57722.251320000003</v>
      </c>
      <c r="O17" s="97"/>
      <c r="P17" s="97"/>
      <c r="Q17" s="97"/>
    </row>
    <row r="18" spans="1:17" s="103" customFormat="1" ht="15" customHeight="1" x14ac:dyDescent="0.25">
      <c r="A18" s="104" t="s">
        <v>615</v>
      </c>
      <c r="B18" s="102">
        <v>8998.7048100000011</v>
      </c>
      <c r="C18" s="102">
        <v>10222.497579999999</v>
      </c>
      <c r="D18" s="102">
        <v>13922.001109999999</v>
      </c>
      <c r="E18" s="102">
        <v>22307.757269999998</v>
      </c>
      <c r="F18" s="102">
        <v>27334.36464</v>
      </c>
      <c r="G18" s="102">
        <v>37346.225159999995</v>
      </c>
      <c r="H18" s="102">
        <v>32495.018010000003</v>
      </c>
      <c r="I18" s="102">
        <v>22643.919449999998</v>
      </c>
      <c r="J18" s="102">
        <v>23188.089530000001</v>
      </c>
      <c r="K18" s="102">
        <v>23166.027129999999</v>
      </c>
      <c r="L18" s="102">
        <v>22359.808719999994</v>
      </c>
      <c r="M18" s="102">
        <v>16974.64227</v>
      </c>
      <c r="N18" s="102">
        <v>15263.569369999997</v>
      </c>
      <c r="O18" s="97"/>
      <c r="P18" s="97"/>
      <c r="Q18" s="97"/>
    </row>
    <row r="19" spans="1:17" s="103" customFormat="1" ht="15" customHeight="1" x14ac:dyDescent="0.25">
      <c r="A19" s="104" t="s">
        <v>616</v>
      </c>
      <c r="B19" s="102">
        <v>324.71777000000003</v>
      </c>
      <c r="C19" s="102">
        <v>883.22892000000002</v>
      </c>
      <c r="D19" s="102">
        <v>2753.3636900000001</v>
      </c>
      <c r="E19" s="102">
        <v>14492.33598</v>
      </c>
      <c r="F19" s="102">
        <v>11496.353859999999</v>
      </c>
      <c r="G19" s="102">
        <v>25791.658309999999</v>
      </c>
      <c r="H19" s="102">
        <v>43886.628140000001</v>
      </c>
      <c r="I19" s="102">
        <v>47542.401270000002</v>
      </c>
      <c r="J19" s="102">
        <v>47460.939350000001</v>
      </c>
      <c r="K19" s="102">
        <v>49549.149649999999</v>
      </c>
      <c r="L19" s="102">
        <v>47630.081630000001</v>
      </c>
      <c r="M19" s="102">
        <v>42631.308309999993</v>
      </c>
      <c r="N19" s="102">
        <v>42458.681950000006</v>
      </c>
      <c r="O19" s="97"/>
      <c r="P19" s="97"/>
      <c r="Q19" s="97"/>
    </row>
    <row r="20" spans="1:17" s="103" customFormat="1" ht="15" customHeight="1" x14ac:dyDescent="0.25">
      <c r="A20" s="104" t="s">
        <v>49</v>
      </c>
      <c r="B20" s="102">
        <v>8999.5497200000009</v>
      </c>
      <c r="C20" s="102">
        <v>10462.99749</v>
      </c>
      <c r="D20" s="102">
        <v>10933.638060000001</v>
      </c>
      <c r="E20" s="102">
        <v>10289.94636</v>
      </c>
      <c r="F20" s="102">
        <v>8325.9275699999998</v>
      </c>
      <c r="G20" s="102">
        <v>7195.0541800000001</v>
      </c>
      <c r="H20" s="102">
        <v>56592.807380000006</v>
      </c>
      <c r="I20" s="102">
        <v>71360.45981</v>
      </c>
      <c r="J20" s="102">
        <v>67760.242879999991</v>
      </c>
      <c r="K20" s="102">
        <v>60478.009380000003</v>
      </c>
      <c r="L20" s="102">
        <v>53348.704539999999</v>
      </c>
      <c r="M20" s="102">
        <v>49511.739259999995</v>
      </c>
      <c r="N20" s="102">
        <v>48479.658929999998</v>
      </c>
      <c r="O20" s="97"/>
      <c r="P20" s="97"/>
      <c r="Q20" s="97"/>
    </row>
    <row r="21" spans="1:17" s="103" customFormat="1" ht="15" customHeight="1" x14ac:dyDescent="0.25">
      <c r="A21" s="104" t="s">
        <v>617</v>
      </c>
      <c r="B21" s="102">
        <v>-22943.845140000001</v>
      </c>
      <c r="C21" s="102">
        <v>-27574.261019999998</v>
      </c>
      <c r="D21" s="102">
        <v>-34337.160600000003</v>
      </c>
      <c r="E21" s="102">
        <v>-52718.960310000002</v>
      </c>
      <c r="F21" s="102">
        <v>-58079.97279</v>
      </c>
      <c r="G21" s="102">
        <v>-77590.901419999995</v>
      </c>
      <c r="H21" s="102">
        <v>-83680.523589999997</v>
      </c>
      <c r="I21" s="102">
        <v>-70550.223249999995</v>
      </c>
      <c r="J21" s="102">
        <v>-68769.585189999998</v>
      </c>
      <c r="K21" s="102">
        <v>-69504.463180000006</v>
      </c>
      <c r="L21" s="102">
        <v>-67354.564860000013</v>
      </c>
      <c r="M21" s="102">
        <v>-61537.62631</v>
      </c>
      <c r="N21" s="102">
        <v>-60811.265440000003</v>
      </c>
      <c r="O21" s="97"/>
      <c r="P21" s="97"/>
      <c r="Q21" s="97"/>
    </row>
    <row r="22" spans="1:17" s="103" customFormat="1" ht="15" customHeight="1" x14ac:dyDescent="0.25">
      <c r="A22" s="101" t="s">
        <v>79</v>
      </c>
      <c r="B22" s="102">
        <v>1825.20363</v>
      </c>
      <c r="C22" s="102">
        <v>1749.2486100000001</v>
      </c>
      <c r="D22" s="102">
        <v>3094.5422100000001</v>
      </c>
      <c r="E22" s="102">
        <v>1679.0757699999999</v>
      </c>
      <c r="F22" s="102">
        <v>1783.0451799999998</v>
      </c>
      <c r="G22" s="102">
        <v>2121.06657</v>
      </c>
      <c r="H22" s="102">
        <v>4797.1598800000002</v>
      </c>
      <c r="I22" s="102">
        <v>4423.6044199999997</v>
      </c>
      <c r="J22" s="102">
        <v>3443.0687900000003</v>
      </c>
      <c r="K22" s="102">
        <v>3959.0009100000002</v>
      </c>
      <c r="L22" s="102">
        <v>3766.01521</v>
      </c>
      <c r="M22" s="102">
        <v>4764.5714400000006</v>
      </c>
      <c r="N22" s="102">
        <v>5957.798029999999</v>
      </c>
      <c r="O22" s="97"/>
      <c r="P22" s="97"/>
      <c r="Q22" s="97"/>
    </row>
    <row r="23" spans="1:17" s="103" customFormat="1" ht="15" customHeight="1" x14ac:dyDescent="0.25">
      <c r="A23" s="101" t="s">
        <v>90</v>
      </c>
      <c r="B23" s="102">
        <v>1E-3</v>
      </c>
      <c r="C23" s="102">
        <v>2E-3</v>
      </c>
      <c r="D23" s="102">
        <v>3.3049999999999996E-2</v>
      </c>
      <c r="E23" s="102">
        <v>253.31117</v>
      </c>
      <c r="F23" s="102">
        <v>1536.06681</v>
      </c>
      <c r="G23" s="102">
        <v>940.19150999999999</v>
      </c>
      <c r="H23" s="102">
        <v>1900.1387400000001</v>
      </c>
      <c r="I23" s="102">
        <v>5784.4227599999995</v>
      </c>
      <c r="J23" s="102">
        <v>2564.6144900000004</v>
      </c>
      <c r="K23" s="102">
        <v>1629.7611200000001</v>
      </c>
      <c r="L23" s="102">
        <v>628.07600999999977</v>
      </c>
      <c r="M23" s="102">
        <v>234.48141000000015</v>
      </c>
      <c r="N23" s="102">
        <v>686.25121000000001</v>
      </c>
      <c r="O23" s="97"/>
      <c r="P23" s="97"/>
      <c r="Q23" s="97"/>
    </row>
    <row r="24" spans="1:17" s="103" customFormat="1" ht="15" customHeight="1" x14ac:dyDescent="0.25">
      <c r="A24" s="101" t="s">
        <v>618</v>
      </c>
      <c r="B24" s="102">
        <v>2211.047</v>
      </c>
      <c r="C24" s="102">
        <v>134.55251999999999</v>
      </c>
      <c r="D24" s="102">
        <v>3634.83061</v>
      </c>
      <c r="E24" s="102">
        <v>11295.415800000001</v>
      </c>
      <c r="F24" s="102">
        <v>19550.824700000001</v>
      </c>
      <c r="G24" s="102">
        <v>25116.35339</v>
      </c>
      <c r="H24" s="102">
        <v>33084.513489999998</v>
      </c>
      <c r="I24" s="102">
        <v>33068.913820000002</v>
      </c>
      <c r="J24" s="102">
        <v>43250.2359</v>
      </c>
      <c r="K24" s="102">
        <v>43248.589509999998</v>
      </c>
      <c r="L24" s="102">
        <v>43241.59231</v>
      </c>
      <c r="M24" s="102">
        <v>45303.593950000002</v>
      </c>
      <c r="N24" s="102">
        <v>45306.966810000005</v>
      </c>
      <c r="O24" s="97"/>
      <c r="P24" s="97"/>
      <c r="Q24" s="97"/>
    </row>
    <row r="25" spans="1:17" s="103" customFormat="1" ht="15" customHeight="1" x14ac:dyDescent="0.25">
      <c r="A25" s="101" t="s">
        <v>109</v>
      </c>
      <c r="B25" s="102">
        <v>13640.736570000001</v>
      </c>
      <c r="C25" s="102">
        <v>14470.801359999999</v>
      </c>
      <c r="D25" s="102">
        <v>19176.621579999999</v>
      </c>
      <c r="E25" s="102">
        <v>18244.227850000003</v>
      </c>
      <c r="F25" s="102">
        <v>16467.824690000001</v>
      </c>
      <c r="G25" s="102">
        <v>15779.85721</v>
      </c>
      <c r="H25" s="102">
        <v>14472.710489999999</v>
      </c>
      <c r="I25" s="102">
        <v>13263.965529999999</v>
      </c>
      <c r="J25" s="102">
        <v>12390.092259999999</v>
      </c>
      <c r="K25" s="102">
        <v>11580.094230000001</v>
      </c>
      <c r="L25" s="102">
        <v>11226.98684</v>
      </c>
      <c r="M25" s="102">
        <v>10742.659409999997</v>
      </c>
      <c r="N25" s="102">
        <v>10630.640970000002</v>
      </c>
      <c r="O25" s="97"/>
      <c r="P25" s="97"/>
      <c r="Q25" s="97"/>
    </row>
    <row r="26" spans="1:17" s="103" customFormat="1" ht="15" customHeight="1" x14ac:dyDescent="0.25">
      <c r="A26" s="101" t="s">
        <v>619</v>
      </c>
      <c r="B26" s="102">
        <v>1057.0993799999999</v>
      </c>
      <c r="C26" s="102">
        <v>756.02298999999994</v>
      </c>
      <c r="D26" s="102">
        <v>1144.0593000000001</v>
      </c>
      <c r="E26" s="102">
        <v>1356.6484399999999</v>
      </c>
      <c r="F26" s="102">
        <v>896.7971</v>
      </c>
      <c r="G26" s="102">
        <v>805.31600000000003</v>
      </c>
      <c r="H26" s="102">
        <v>623.96851000000004</v>
      </c>
      <c r="I26" s="102">
        <v>479.70820000000003</v>
      </c>
      <c r="J26" s="102">
        <v>1327.82862</v>
      </c>
      <c r="K26" s="102">
        <v>965.94262000000003</v>
      </c>
      <c r="L26" s="102">
        <v>803.59342000000004</v>
      </c>
      <c r="M26" s="102">
        <v>1466.53972</v>
      </c>
      <c r="N26" s="102">
        <v>1317.6543300000001</v>
      </c>
      <c r="O26" s="97"/>
      <c r="P26" s="97"/>
      <c r="Q26" s="97"/>
    </row>
    <row r="27" spans="1:17"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97"/>
      <c r="P27" s="97"/>
      <c r="Q27" s="97"/>
    </row>
    <row r="28" spans="1:17" ht="15" customHeight="1" thickTop="1" thickBot="1" x14ac:dyDescent="0.3">
      <c r="A28" s="678" t="s">
        <v>620</v>
      </c>
      <c r="B28" s="679">
        <v>794768.52842999995</v>
      </c>
      <c r="C28" s="679">
        <v>883590.74641000002</v>
      </c>
      <c r="D28" s="679">
        <v>997033.66949999996</v>
      </c>
      <c r="E28" s="679">
        <v>1064750.7058699999</v>
      </c>
      <c r="F28" s="679">
        <v>1058023.5992399999</v>
      </c>
      <c r="G28" s="679">
        <v>933750.14053999993</v>
      </c>
      <c r="H28" s="679">
        <v>846484.73794000002</v>
      </c>
      <c r="I28" s="679">
        <v>821975.64975999994</v>
      </c>
      <c r="J28" s="679">
        <v>770267.90738999995</v>
      </c>
      <c r="K28" s="679">
        <v>646365.29294000007</v>
      </c>
      <c r="L28" s="679">
        <v>569331.22265000001</v>
      </c>
      <c r="M28" s="679">
        <v>543140.20282000001</v>
      </c>
      <c r="N28" s="679">
        <v>517968.16674999997</v>
      </c>
      <c r="O28" s="97"/>
      <c r="P28" s="97"/>
      <c r="Q28" s="97"/>
    </row>
    <row r="29" spans="1:17" s="103" customFormat="1" ht="15" customHeight="1" thickTop="1" x14ac:dyDescent="0.25">
      <c r="A29" s="101" t="s">
        <v>621</v>
      </c>
      <c r="B29" s="102">
        <v>623725.51851999993</v>
      </c>
      <c r="C29" s="102">
        <v>723498.16415999993</v>
      </c>
      <c r="D29" s="102">
        <v>847027.32712999999</v>
      </c>
      <c r="E29" s="102">
        <v>900549.12858999998</v>
      </c>
      <c r="F29" s="102">
        <v>891228.53088999994</v>
      </c>
      <c r="G29" s="102">
        <v>625622.31527000002</v>
      </c>
      <c r="H29" s="102">
        <v>367785.69577999995</v>
      </c>
      <c r="I29" s="102">
        <v>378933.48176</v>
      </c>
      <c r="J29" s="102">
        <v>374066.28106000001</v>
      </c>
      <c r="K29" s="102">
        <v>325742.85113999998</v>
      </c>
      <c r="L29" s="102">
        <v>446897.38769</v>
      </c>
      <c r="M29" s="102">
        <v>403136.18525000004</v>
      </c>
      <c r="N29" s="102">
        <v>383156.71753999998</v>
      </c>
      <c r="O29" s="97"/>
      <c r="P29" s="97"/>
      <c r="Q29" s="97"/>
    </row>
    <row r="30" spans="1:17" s="103" customFormat="1" ht="15" customHeight="1" x14ac:dyDescent="0.25">
      <c r="A30" s="104" t="s">
        <v>622</v>
      </c>
      <c r="B30" s="102">
        <v>108.907</v>
      </c>
      <c r="C30" s="102">
        <v>4013.1534700000002</v>
      </c>
      <c r="D30" s="102">
        <v>3548.1925699999997</v>
      </c>
      <c r="E30" s="102">
        <v>15703.02051</v>
      </c>
      <c r="F30" s="102">
        <v>9988.5372399999997</v>
      </c>
      <c r="G30" s="102">
        <v>11323.52851</v>
      </c>
      <c r="H30" s="102">
        <v>7238.6809000000003</v>
      </c>
      <c r="I30" s="102">
        <v>9844.7530700000007</v>
      </c>
      <c r="J30" s="102">
        <v>9183.7032200000012</v>
      </c>
      <c r="K30" s="102">
        <v>8204.1744500000004</v>
      </c>
      <c r="L30" s="102">
        <v>7675.6152799999991</v>
      </c>
      <c r="M30" s="102">
        <v>12021.82165</v>
      </c>
      <c r="N30" s="102">
        <v>12179.835809999999</v>
      </c>
      <c r="O30" s="97"/>
      <c r="P30" s="97"/>
      <c r="Q30" s="97"/>
    </row>
    <row r="31" spans="1:17" s="103" customFormat="1" ht="15" customHeight="1" x14ac:dyDescent="0.25">
      <c r="A31" s="104" t="s">
        <v>623</v>
      </c>
      <c r="B31" s="102">
        <v>91107.366469999994</v>
      </c>
      <c r="C31" s="102">
        <v>93981.039519999991</v>
      </c>
      <c r="D31" s="102">
        <v>111271.44803</v>
      </c>
      <c r="E31" s="102">
        <v>135840.63159</v>
      </c>
      <c r="F31" s="102">
        <v>155158.33609</v>
      </c>
      <c r="G31" s="102">
        <v>144639.90556000001</v>
      </c>
      <c r="H31" s="102">
        <v>152741.54313000001</v>
      </c>
      <c r="I31" s="102">
        <v>188535.02447999999</v>
      </c>
      <c r="J31" s="102">
        <v>181576.88329</v>
      </c>
      <c r="K31" s="102">
        <v>159593.11121999999</v>
      </c>
      <c r="L31" s="102">
        <v>174163.19230999998</v>
      </c>
      <c r="M31" s="102">
        <v>162201.92158000002</v>
      </c>
      <c r="N31" s="102">
        <v>147625.09999000002</v>
      </c>
      <c r="O31" s="97"/>
      <c r="P31" s="97"/>
      <c r="Q31" s="97"/>
    </row>
    <row r="32" spans="1:17" s="103" customFormat="1" ht="15" customHeight="1" x14ac:dyDescent="0.25">
      <c r="A32" s="104" t="s">
        <v>624</v>
      </c>
      <c r="B32" s="102">
        <v>174888.95856999999</v>
      </c>
      <c r="C32" s="102">
        <v>103669.64323</v>
      </c>
      <c r="D32" s="102">
        <v>10377.21931</v>
      </c>
      <c r="E32" s="102">
        <v>1388.7466499999998</v>
      </c>
      <c r="F32" s="102">
        <v>169.58488</v>
      </c>
      <c r="G32" s="102">
        <v>142.84251</v>
      </c>
      <c r="H32" s="102">
        <v>142.96821</v>
      </c>
      <c r="I32" s="102">
        <v>143.09403</v>
      </c>
      <c r="J32" s="102">
        <v>0</v>
      </c>
      <c r="K32" s="102">
        <v>0</v>
      </c>
      <c r="L32" s="102">
        <v>0</v>
      </c>
      <c r="M32" s="102">
        <v>0</v>
      </c>
      <c r="N32" s="102">
        <v>0</v>
      </c>
      <c r="O32" s="97"/>
      <c r="P32" s="97"/>
      <c r="Q32" s="97"/>
    </row>
    <row r="33" spans="1:17" s="103" customFormat="1" ht="15" customHeight="1" x14ac:dyDescent="0.25">
      <c r="A33" s="104" t="s">
        <v>625</v>
      </c>
      <c r="B33" s="102">
        <v>22213.765890000002</v>
      </c>
      <c r="C33" s="102">
        <v>19873.12155</v>
      </c>
      <c r="D33" s="102">
        <v>19428.937480000001</v>
      </c>
      <c r="E33" s="102">
        <v>36908.589319999999</v>
      </c>
      <c r="F33" s="102">
        <v>49512.333549999996</v>
      </c>
      <c r="G33" s="102">
        <v>48801.778490000004</v>
      </c>
      <c r="H33" s="102">
        <v>30222.79754</v>
      </c>
      <c r="I33" s="102">
        <v>24205.090319999999</v>
      </c>
      <c r="J33" s="102">
        <v>27266.041719999997</v>
      </c>
      <c r="K33" s="102">
        <v>31834.041309999997</v>
      </c>
      <c r="L33" s="102">
        <v>37315.298319999994</v>
      </c>
      <c r="M33" s="102">
        <v>43610.580249999999</v>
      </c>
      <c r="N33" s="102">
        <v>39623.714350000002</v>
      </c>
      <c r="O33" s="97"/>
      <c r="P33" s="97"/>
      <c r="Q33" s="97"/>
    </row>
    <row r="34" spans="1:17" s="103" customFormat="1" ht="15" customHeight="1" x14ac:dyDescent="0.25">
      <c r="A34" s="104" t="s">
        <v>626</v>
      </c>
      <c r="B34" s="102">
        <v>315441.89562000002</v>
      </c>
      <c r="C34" s="102">
        <v>471146.35100999998</v>
      </c>
      <c r="D34" s="102">
        <v>664215.04774000007</v>
      </c>
      <c r="E34" s="102">
        <v>658552.60109000001</v>
      </c>
      <c r="F34" s="102">
        <v>612497.17790000001</v>
      </c>
      <c r="G34" s="102">
        <v>373012.87148000003</v>
      </c>
      <c r="H34" s="102">
        <v>165430.55544</v>
      </c>
      <c r="I34" s="102">
        <v>147116.20694</v>
      </c>
      <c r="J34" s="102">
        <v>152101.92416</v>
      </c>
      <c r="K34" s="102">
        <v>122924.497</v>
      </c>
      <c r="L34" s="102">
        <v>210910.41279000003</v>
      </c>
      <c r="M34" s="102">
        <v>175465.45253000001</v>
      </c>
      <c r="N34" s="102">
        <v>176199.36894999997</v>
      </c>
      <c r="O34" s="97"/>
      <c r="P34" s="97"/>
      <c r="Q34" s="97"/>
    </row>
    <row r="35" spans="1:17" s="103" customFormat="1" ht="15" customHeight="1" x14ac:dyDescent="0.25">
      <c r="A35" s="104" t="s">
        <v>627</v>
      </c>
      <c r="B35" s="102">
        <v>19964.624969999997</v>
      </c>
      <c r="C35" s="102">
        <v>30814.855379999997</v>
      </c>
      <c r="D35" s="102">
        <v>38186.482000000004</v>
      </c>
      <c r="E35" s="102">
        <v>52155.539429999997</v>
      </c>
      <c r="F35" s="102">
        <v>63902.561229999999</v>
      </c>
      <c r="G35" s="102">
        <v>47701.388719999995</v>
      </c>
      <c r="H35" s="102">
        <v>12009.15056</v>
      </c>
      <c r="I35" s="102">
        <v>9089.3129200000003</v>
      </c>
      <c r="J35" s="102">
        <v>3937.72867</v>
      </c>
      <c r="K35" s="102">
        <v>3187.0271600000001</v>
      </c>
      <c r="L35" s="102">
        <v>16832.868989999999</v>
      </c>
      <c r="M35" s="102">
        <v>9836.4092400000009</v>
      </c>
      <c r="N35" s="102">
        <v>7528.6984400000001</v>
      </c>
      <c r="O35" s="97"/>
      <c r="P35" s="97"/>
      <c r="Q35" s="97"/>
    </row>
    <row r="36" spans="1:17" s="103" customFormat="1" ht="15" customHeight="1" x14ac:dyDescent="0.25">
      <c r="A36" s="101" t="s">
        <v>628</v>
      </c>
      <c r="B36" s="102">
        <v>0</v>
      </c>
      <c r="C36" s="102">
        <v>0</v>
      </c>
      <c r="D36" s="102">
        <v>0</v>
      </c>
      <c r="E36" s="102">
        <v>2.1077499999999998</v>
      </c>
      <c r="F36" s="102">
        <v>0</v>
      </c>
      <c r="G36" s="102">
        <v>0</v>
      </c>
      <c r="H36" s="102">
        <v>0</v>
      </c>
      <c r="I36" s="102">
        <v>0</v>
      </c>
      <c r="J36" s="102">
        <v>0</v>
      </c>
      <c r="K36" s="102">
        <v>0</v>
      </c>
      <c r="L36" s="102">
        <v>0</v>
      </c>
      <c r="M36" s="102">
        <v>0</v>
      </c>
      <c r="N36" s="102">
        <v>0</v>
      </c>
      <c r="O36" s="97"/>
      <c r="P36" s="97"/>
      <c r="Q36" s="97"/>
    </row>
    <row r="37" spans="1:17" s="103" customFormat="1" ht="15" customHeight="1" x14ac:dyDescent="0.25">
      <c r="A37" s="101" t="s">
        <v>629</v>
      </c>
      <c r="B37" s="102">
        <v>157015.70083000002</v>
      </c>
      <c r="C37" s="102">
        <v>144566.50143999999</v>
      </c>
      <c r="D37" s="102">
        <v>99442.711840000004</v>
      </c>
      <c r="E37" s="102">
        <v>116956.35773</v>
      </c>
      <c r="F37" s="102">
        <v>122233.70954000001</v>
      </c>
      <c r="G37" s="102">
        <v>190156.21759000001</v>
      </c>
      <c r="H37" s="102">
        <v>362512.17176</v>
      </c>
      <c r="I37" s="102">
        <v>341051.91357999999</v>
      </c>
      <c r="J37" s="102">
        <v>326872.92180000001</v>
      </c>
      <c r="K37" s="102">
        <v>255811.11930000002</v>
      </c>
      <c r="L37" s="102">
        <v>65829.574869999997</v>
      </c>
      <c r="M37" s="102">
        <v>56856.313759999997</v>
      </c>
      <c r="N37" s="102">
        <v>51543.287830000001</v>
      </c>
      <c r="O37" s="97"/>
      <c r="P37" s="97"/>
      <c r="Q37" s="97"/>
    </row>
    <row r="38" spans="1:17" s="103" customFormat="1" ht="15" customHeight="1" x14ac:dyDescent="0.25">
      <c r="A38" s="101" t="s">
        <v>630</v>
      </c>
      <c r="B38" s="102">
        <v>7758.0248499999998</v>
      </c>
      <c r="C38" s="102">
        <v>8941.4936199999993</v>
      </c>
      <c r="D38" s="102">
        <v>13815.508760000001</v>
      </c>
      <c r="E38" s="102">
        <v>13588.708060000001</v>
      </c>
      <c r="F38" s="102">
        <v>15893.422869999999</v>
      </c>
      <c r="G38" s="102">
        <v>9550.3416099999995</v>
      </c>
      <c r="H38" s="102">
        <v>11038.44044</v>
      </c>
      <c r="I38" s="102">
        <v>8794.356029999999</v>
      </c>
      <c r="J38" s="102">
        <v>10850.52822</v>
      </c>
      <c r="K38" s="102">
        <v>15967.74577</v>
      </c>
      <c r="L38" s="102">
        <v>7332.7644700000001</v>
      </c>
      <c r="M38" s="102">
        <v>8298.6599100000003</v>
      </c>
      <c r="N38" s="102">
        <v>8356.2388600000013</v>
      </c>
      <c r="O38" s="97"/>
      <c r="P38" s="97"/>
      <c r="Q38" s="97"/>
    </row>
    <row r="39" spans="1:17" s="103" customFormat="1" ht="15" customHeight="1" x14ac:dyDescent="0.25">
      <c r="A39" s="101" t="s">
        <v>175</v>
      </c>
      <c r="B39" s="102">
        <v>6269.2842300000002</v>
      </c>
      <c r="C39" s="102">
        <v>6584.5871900000002</v>
      </c>
      <c r="D39" s="102">
        <v>7668.9812199999997</v>
      </c>
      <c r="E39" s="102">
        <v>7261.2170400000005</v>
      </c>
      <c r="F39" s="102">
        <v>7213.5481300000001</v>
      </c>
      <c r="G39" s="102">
        <v>6280.98099</v>
      </c>
      <c r="H39" s="102">
        <v>5634.2800099999995</v>
      </c>
      <c r="I39" s="102">
        <v>4775.57449</v>
      </c>
      <c r="J39" s="102">
        <v>4272.9747500000003</v>
      </c>
      <c r="K39" s="102">
        <v>3411.6151199999999</v>
      </c>
      <c r="L39" s="102">
        <v>3062.1315</v>
      </c>
      <c r="M39" s="102">
        <v>2936.9236900000001</v>
      </c>
      <c r="N39" s="102">
        <v>2857.2859699999999</v>
      </c>
      <c r="O39" s="97"/>
      <c r="P39" s="97"/>
      <c r="Q39" s="97"/>
    </row>
    <row r="40" spans="1:17"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c r="O40" s="97"/>
      <c r="P40" s="97"/>
      <c r="Q40" s="97"/>
    </row>
    <row r="41" spans="1:17" s="103" customFormat="1" ht="15" customHeight="1" x14ac:dyDescent="0.25">
      <c r="A41" s="101" t="s">
        <v>631</v>
      </c>
      <c r="B41" s="102">
        <v>0</v>
      </c>
      <c r="C41" s="102">
        <v>0</v>
      </c>
      <c r="D41" s="102">
        <v>29079.14055</v>
      </c>
      <c r="E41" s="102">
        <v>26393.186699999998</v>
      </c>
      <c r="F41" s="102">
        <v>21454.38781</v>
      </c>
      <c r="G41" s="102">
        <v>13797.050080000001</v>
      </c>
      <c r="H41" s="102">
        <v>9152.1510099999996</v>
      </c>
      <c r="I41" s="102">
        <v>4577.1360599999998</v>
      </c>
      <c r="J41" s="102">
        <v>0</v>
      </c>
      <c r="K41" s="102">
        <v>0</v>
      </c>
      <c r="L41" s="102">
        <v>0</v>
      </c>
      <c r="M41" s="102">
        <v>0</v>
      </c>
      <c r="N41" s="102">
        <v>0</v>
      </c>
      <c r="O41" s="97"/>
      <c r="P41" s="97"/>
      <c r="Q41" s="97"/>
    </row>
    <row r="42" spans="1:17" s="105" customFormat="1" ht="15" customHeight="1" thickBot="1" x14ac:dyDescent="0.3">
      <c r="A42" s="101" t="s">
        <v>156</v>
      </c>
      <c r="B42" s="102">
        <v>0</v>
      </c>
      <c r="C42" s="102">
        <v>0</v>
      </c>
      <c r="D42" s="102">
        <v>0</v>
      </c>
      <c r="E42" s="102">
        <v>0</v>
      </c>
      <c r="F42" s="102">
        <v>0</v>
      </c>
      <c r="G42" s="102">
        <v>88343.235000000001</v>
      </c>
      <c r="H42" s="102">
        <v>90361.99893999999</v>
      </c>
      <c r="I42" s="102">
        <v>83843.187839999999</v>
      </c>
      <c r="J42" s="102">
        <v>54205.201560000001</v>
      </c>
      <c r="K42" s="102">
        <v>45431.961609999998</v>
      </c>
      <c r="L42" s="102">
        <v>46209.364119999998</v>
      </c>
      <c r="M42" s="102">
        <v>71912.120210000008</v>
      </c>
      <c r="N42" s="102">
        <v>72054.636549999996</v>
      </c>
      <c r="O42" s="97"/>
      <c r="P42" s="97"/>
      <c r="Q42" s="97"/>
    </row>
    <row r="43" spans="1:17" ht="15" customHeight="1" thickTop="1" thickBot="1" x14ac:dyDescent="0.3">
      <c r="A43" s="678" t="s">
        <v>632</v>
      </c>
      <c r="B43" s="679">
        <v>75218.352329999994</v>
      </c>
      <c r="C43" s="679">
        <v>77206.751099999994</v>
      </c>
      <c r="D43" s="679">
        <v>80573.70040999999</v>
      </c>
      <c r="E43" s="679">
        <v>82155.124309999999</v>
      </c>
      <c r="F43" s="679">
        <v>91270.748510000005</v>
      </c>
      <c r="G43" s="679">
        <v>75079.2264</v>
      </c>
      <c r="H43" s="679">
        <v>71279.888579999999</v>
      </c>
      <c r="I43" s="679">
        <v>74268.346839999998</v>
      </c>
      <c r="J43" s="679">
        <v>61570.903869999995</v>
      </c>
      <c r="K43" s="679">
        <v>51119.21845</v>
      </c>
      <c r="L43" s="679">
        <v>52389.209870000006</v>
      </c>
      <c r="M43" s="679">
        <v>47616.011540000007</v>
      </c>
      <c r="N43" s="679">
        <v>43332.119570000003</v>
      </c>
      <c r="O43" s="97"/>
      <c r="P43" s="97"/>
      <c r="Q43" s="97"/>
    </row>
    <row r="44" spans="1:17" s="103" customFormat="1" ht="15" customHeight="1" thickTop="1" x14ac:dyDescent="0.25">
      <c r="A44" s="101" t="s">
        <v>197</v>
      </c>
      <c r="B44" s="102">
        <v>56901.64</v>
      </c>
      <c r="C44" s="102">
        <v>64379.44</v>
      </c>
      <c r="D44" s="102">
        <v>66180</v>
      </c>
      <c r="E44" s="102">
        <v>68500.47</v>
      </c>
      <c r="F44" s="102">
        <v>69116.27</v>
      </c>
      <c r="G44" s="102">
        <v>88878.28</v>
      </c>
      <c r="H44" s="102">
        <v>89221.28</v>
      </c>
      <c r="I44" s="102">
        <v>89221.28</v>
      </c>
      <c r="J44" s="102">
        <v>104771.54</v>
      </c>
      <c r="K44" s="102">
        <v>52251.3</v>
      </c>
      <c r="L44" s="102">
        <v>60937.2</v>
      </c>
      <c r="M44" s="102">
        <v>60937.2</v>
      </c>
      <c r="N44" s="102">
        <v>60937.2</v>
      </c>
      <c r="O44" s="97"/>
      <c r="P44" s="97"/>
      <c r="Q44" s="97"/>
    </row>
    <row r="45" spans="1:17" s="103" customFormat="1" ht="15" customHeight="1" x14ac:dyDescent="0.25">
      <c r="A45" s="101" t="s">
        <v>201</v>
      </c>
      <c r="B45" s="102">
        <v>5359.5865000000003</v>
      </c>
      <c r="C45" s="102">
        <v>53.62059</v>
      </c>
      <c r="D45" s="102">
        <v>53.625589999999995</v>
      </c>
      <c r="E45" s="102">
        <v>8564.9655899999998</v>
      </c>
      <c r="F45" s="102">
        <v>12556.749589999999</v>
      </c>
      <c r="G45" s="102">
        <v>396.62559000000005</v>
      </c>
      <c r="H45" s="102">
        <v>9131.1355899999999</v>
      </c>
      <c r="I45" s="102">
        <v>15582.82559</v>
      </c>
      <c r="J45" s="102">
        <v>4811.72559</v>
      </c>
      <c r="K45" s="102">
        <v>8553.0255899999993</v>
      </c>
      <c r="L45" s="102">
        <v>53.625589999999995</v>
      </c>
      <c r="M45" s="102">
        <v>53.625589999999995</v>
      </c>
      <c r="N45" s="102">
        <v>53.625589999999995</v>
      </c>
      <c r="O45" s="97"/>
      <c r="P45" s="97"/>
      <c r="Q45" s="97"/>
    </row>
    <row r="46" spans="1:17"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97"/>
      <c r="P46" s="97"/>
      <c r="Q46" s="97"/>
    </row>
    <row r="47" spans="1:17" s="103" customFormat="1" ht="15" customHeight="1" x14ac:dyDescent="0.25">
      <c r="A47" s="101" t="s">
        <v>633</v>
      </c>
      <c r="B47" s="102">
        <v>10371.609060000001</v>
      </c>
      <c r="C47" s="102">
        <v>10630.160739999999</v>
      </c>
      <c r="D47" s="102">
        <v>10844.513720000001</v>
      </c>
      <c r="E47" s="102">
        <v>11194.06983</v>
      </c>
      <c r="F47" s="102">
        <v>4473.8887199999999</v>
      </c>
      <c r="G47" s="102">
        <v>4986.2727400000003</v>
      </c>
      <c r="H47" s="102">
        <v>4986.2727400000003</v>
      </c>
      <c r="I47" s="102">
        <v>4986.2727400000003</v>
      </c>
      <c r="J47" s="102">
        <v>4507.8763600000002</v>
      </c>
      <c r="K47" s="102">
        <v>4507.8763600000002</v>
      </c>
      <c r="L47" s="102">
        <v>4507.8763600000002</v>
      </c>
      <c r="M47" s="102">
        <v>4507.8763600000002</v>
      </c>
      <c r="N47" s="102">
        <v>4507.8763600000002</v>
      </c>
      <c r="O47" s="97"/>
      <c r="P47" s="97"/>
      <c r="Q47" s="97"/>
    </row>
    <row r="48" spans="1:17" s="103" customFormat="1" ht="15" customHeight="1" x14ac:dyDescent="0.25">
      <c r="A48" s="101" t="s">
        <v>211</v>
      </c>
      <c r="B48" s="102">
        <v>2585.5167700000002</v>
      </c>
      <c r="C48" s="102">
        <v>2143.5297700000001</v>
      </c>
      <c r="D48" s="102">
        <v>3495.5610999999999</v>
      </c>
      <c r="E48" s="102">
        <v>-6104.3811100000003</v>
      </c>
      <c r="F48" s="102">
        <v>5123.8402000000006</v>
      </c>
      <c r="G48" s="102">
        <v>-19181.951929999999</v>
      </c>
      <c r="H48" s="102">
        <v>-32058.799749999998</v>
      </c>
      <c r="I48" s="102">
        <v>-35522.031490000001</v>
      </c>
      <c r="J48" s="102">
        <v>-52520.238079999996</v>
      </c>
      <c r="K48" s="102">
        <v>-14192.9835</v>
      </c>
      <c r="L48" s="102">
        <v>-13109.49208</v>
      </c>
      <c r="M48" s="102">
        <v>-17882.690409999999</v>
      </c>
      <c r="N48" s="102">
        <v>-22166.58238</v>
      </c>
      <c r="O48" s="97"/>
      <c r="P48" s="97"/>
      <c r="Q48" s="97"/>
    </row>
    <row r="49" spans="1:17" s="103" customFormat="1" ht="15" customHeight="1" x14ac:dyDescent="0.25">
      <c r="A49" s="104" t="s">
        <v>634</v>
      </c>
      <c r="B49" s="102">
        <v>0</v>
      </c>
      <c r="C49" s="102">
        <v>0</v>
      </c>
      <c r="D49" s="102">
        <v>0</v>
      </c>
      <c r="E49" s="102">
        <v>615.80131999999992</v>
      </c>
      <c r="F49" s="102">
        <v>0</v>
      </c>
      <c r="G49" s="102">
        <v>5.77E-3</v>
      </c>
      <c r="H49" s="102">
        <v>-19181.951929999999</v>
      </c>
      <c r="I49" s="102">
        <v>-32058.799749999998</v>
      </c>
      <c r="J49" s="102">
        <v>-35043.635110000003</v>
      </c>
      <c r="K49" s="102">
        <v>1.9199999999999998E-3</v>
      </c>
      <c r="L49" s="102">
        <v>-7192.9835000000003</v>
      </c>
      <c r="M49" s="102">
        <v>-13109.49208</v>
      </c>
      <c r="N49" s="102">
        <v>-17882.690409999999</v>
      </c>
      <c r="O49" s="97"/>
      <c r="P49" s="97"/>
      <c r="Q49" s="97"/>
    </row>
    <row r="50" spans="1:17" s="105" customFormat="1" ht="15" customHeight="1" thickBot="1" x14ac:dyDescent="0.3">
      <c r="A50" s="104" t="s">
        <v>635</v>
      </c>
      <c r="B50" s="102">
        <v>2585.5167700000002</v>
      </c>
      <c r="C50" s="102">
        <v>2143.5297700000001</v>
      </c>
      <c r="D50" s="102">
        <v>3495.5610999999999</v>
      </c>
      <c r="E50" s="102">
        <v>-6720.1824299999998</v>
      </c>
      <c r="F50" s="102">
        <v>5123.8402000000006</v>
      </c>
      <c r="G50" s="102">
        <v>-19181.957699999999</v>
      </c>
      <c r="H50" s="102">
        <v>-12876.847820000001</v>
      </c>
      <c r="I50" s="102">
        <v>-3463.2317400000002</v>
      </c>
      <c r="J50" s="102">
        <v>-17476.60297</v>
      </c>
      <c r="K50" s="102">
        <v>-14192.985419999999</v>
      </c>
      <c r="L50" s="102">
        <v>-5916.5085799999997</v>
      </c>
      <c r="M50" s="102">
        <v>-4773.1983300000002</v>
      </c>
      <c r="N50" s="102">
        <v>-4283.8919699999997</v>
      </c>
      <c r="O50" s="97"/>
      <c r="P50" s="97"/>
      <c r="Q50" s="97"/>
    </row>
    <row r="51" spans="1:17" ht="15" customHeight="1" thickTop="1" thickBot="1" x14ac:dyDescent="0.3">
      <c r="A51" s="678" t="s">
        <v>636</v>
      </c>
      <c r="B51" s="679">
        <v>869986.88075999997</v>
      </c>
      <c r="C51" s="679">
        <v>960797.49751000002</v>
      </c>
      <c r="D51" s="679">
        <v>1077607.3699100001</v>
      </c>
      <c r="E51" s="679">
        <v>1146905.83018</v>
      </c>
      <c r="F51" s="679">
        <v>1149294.34775</v>
      </c>
      <c r="G51" s="679">
        <v>1008829.3669400001</v>
      </c>
      <c r="H51" s="679">
        <v>917764.62651999993</v>
      </c>
      <c r="I51" s="679">
        <v>896243.99660000007</v>
      </c>
      <c r="J51" s="679">
        <v>831838.81125999999</v>
      </c>
      <c r="K51" s="679">
        <v>697484.51139</v>
      </c>
      <c r="L51" s="679">
        <v>621720.43252000003</v>
      </c>
      <c r="M51" s="679">
        <v>590756.21435999998</v>
      </c>
      <c r="N51" s="679">
        <v>561300.28631999996</v>
      </c>
      <c r="O51" s="97"/>
      <c r="P51" s="97"/>
      <c r="Q51" s="97"/>
    </row>
    <row r="52" spans="1:17" s="103" customFormat="1" ht="15" customHeight="1" thickTop="1" x14ac:dyDescent="0.25">
      <c r="A52" s="106" t="s">
        <v>637</v>
      </c>
      <c r="B52" s="102">
        <v>68080.586609999998</v>
      </c>
      <c r="C52" s="102">
        <v>70856.858519999994</v>
      </c>
      <c r="D52" s="102">
        <v>71663.501340000003</v>
      </c>
      <c r="E52" s="102">
        <v>88420.87715</v>
      </c>
      <c r="F52" s="102">
        <v>62750.019700000004</v>
      </c>
      <c r="G52" s="102">
        <v>50553.169259999995</v>
      </c>
      <c r="H52" s="102">
        <v>31952.63898</v>
      </c>
      <c r="I52" s="102">
        <v>29703.61508</v>
      </c>
      <c r="J52" s="102">
        <v>32284.249309999999</v>
      </c>
      <c r="K52" s="102">
        <v>37018.515009999996</v>
      </c>
      <c r="L52" s="102">
        <v>43792.882429999998</v>
      </c>
      <c r="M52" s="102">
        <v>48258.726729999995</v>
      </c>
      <c r="N52" s="102">
        <v>43393.536749999992</v>
      </c>
      <c r="O52" s="97"/>
      <c r="P52" s="97"/>
      <c r="Q52" s="97"/>
    </row>
    <row r="53" spans="1:17"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97"/>
      <c r="P53" s="97"/>
      <c r="Q53" s="97"/>
    </row>
    <row r="54" spans="1:17" s="105" customFormat="1" ht="15" customHeight="1" x14ac:dyDescent="0.25">
      <c r="A54" s="104" t="s">
        <v>639</v>
      </c>
      <c r="B54" s="102">
        <v>67772.306629999992</v>
      </c>
      <c r="C54" s="102">
        <v>70300.586219999997</v>
      </c>
      <c r="D54" s="102">
        <v>70988.70766</v>
      </c>
      <c r="E54" s="102">
        <v>86475.31684</v>
      </c>
      <c r="F54" s="102">
        <v>60634.05558</v>
      </c>
      <c r="G54" s="102">
        <v>47594.607229999994</v>
      </c>
      <c r="H54" s="102">
        <v>29782.08526</v>
      </c>
      <c r="I54" s="102">
        <v>27785.222739999997</v>
      </c>
      <c r="J54" s="102">
        <v>30476.841960000002</v>
      </c>
      <c r="K54" s="102">
        <v>35085.802280000004</v>
      </c>
      <c r="L54" s="102">
        <v>41027.912089999998</v>
      </c>
      <c r="M54" s="102">
        <v>45566.920769999997</v>
      </c>
      <c r="N54" s="102">
        <v>40754.785519999998</v>
      </c>
      <c r="O54" s="97"/>
      <c r="P54" s="97"/>
      <c r="Q54" s="97"/>
    </row>
    <row r="55" spans="1:17"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97"/>
      <c r="P55" s="97"/>
      <c r="Q55" s="97"/>
    </row>
    <row r="56" spans="1:17" s="105" customFormat="1" ht="15" customHeight="1" x14ac:dyDescent="0.25">
      <c r="A56" s="104" t="s">
        <v>641</v>
      </c>
      <c r="B56" s="102">
        <v>308.27997999999997</v>
      </c>
      <c r="C56" s="102">
        <v>556.27230000000009</v>
      </c>
      <c r="D56" s="102">
        <v>674.79367999999999</v>
      </c>
      <c r="E56" s="102">
        <v>1945.5603100000001</v>
      </c>
      <c r="F56" s="102">
        <v>2115.9641200000001</v>
      </c>
      <c r="G56" s="102">
        <v>2958.5620299999996</v>
      </c>
      <c r="H56" s="102">
        <v>2170.5537200000003</v>
      </c>
      <c r="I56" s="102">
        <v>1918.3923400000001</v>
      </c>
      <c r="J56" s="102">
        <v>1807.4073500000002</v>
      </c>
      <c r="K56" s="102">
        <v>1932.71273</v>
      </c>
      <c r="L56" s="102">
        <v>2764.9703399999999</v>
      </c>
      <c r="M56" s="102">
        <v>2691.8059600000001</v>
      </c>
      <c r="N56" s="102">
        <v>2638.7512299999999</v>
      </c>
      <c r="O56" s="97"/>
      <c r="P56" s="97"/>
      <c r="Q56" s="97"/>
    </row>
    <row r="57" spans="1:17"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97"/>
      <c r="P57" s="97"/>
      <c r="Q57" s="97"/>
    </row>
    <row r="58" spans="1:17" s="105" customFormat="1" ht="15" customHeight="1" x14ac:dyDescent="0.25">
      <c r="A58" s="101" t="s">
        <v>643</v>
      </c>
      <c r="B58" s="102">
        <v>1658071.6937299999</v>
      </c>
      <c r="C58" s="102">
        <v>1921947.83663</v>
      </c>
      <c r="D58" s="102">
        <v>2216462.4696</v>
      </c>
      <c r="E58" s="102">
        <v>2335798.3624499999</v>
      </c>
      <c r="F58" s="102">
        <v>2342579.9192199996</v>
      </c>
      <c r="G58" s="102">
        <v>2295465.7046500002</v>
      </c>
      <c r="H58" s="102">
        <v>2137419.4205100001</v>
      </c>
      <c r="I58" s="102">
        <v>1873973.4613399999</v>
      </c>
      <c r="J58" s="102">
        <v>1856898.3158100001</v>
      </c>
      <c r="K58" s="102">
        <v>1713079.23618</v>
      </c>
      <c r="L58" s="102">
        <v>1538409.3991999999</v>
      </c>
      <c r="M58" s="102">
        <v>1428199.8559900001</v>
      </c>
      <c r="N58" s="102">
        <v>1392873.82241</v>
      </c>
      <c r="O58" s="97"/>
      <c r="P58" s="97"/>
      <c r="Q58" s="97"/>
    </row>
    <row r="59" spans="1:17" x14ac:dyDescent="0.25">
      <c r="A59" s="680" t="s">
        <v>644</v>
      </c>
      <c r="B59" s="681">
        <v>80590.710560000007</v>
      </c>
      <c r="C59" s="681">
        <v>90654.960730000006</v>
      </c>
      <c r="D59" s="681">
        <v>102494.93459999999</v>
      </c>
      <c r="E59" s="681">
        <v>112902.21595999999</v>
      </c>
      <c r="F59" s="681">
        <v>111377.8023</v>
      </c>
      <c r="G59" s="681">
        <v>103585.6482</v>
      </c>
      <c r="H59" s="681">
        <v>84033.367249999996</v>
      </c>
      <c r="I59" s="681">
        <v>70865.887170000002</v>
      </c>
      <c r="J59" s="681">
        <v>66215.858590000003</v>
      </c>
      <c r="K59" s="681">
        <v>62024.526210000004</v>
      </c>
      <c r="L59" s="681">
        <v>52327.469899999996</v>
      </c>
      <c r="M59" s="681">
        <v>53043.797120000003</v>
      </c>
      <c r="N59" s="681">
        <v>7628.8640899999982</v>
      </c>
      <c r="O59" s="97"/>
      <c r="P59" s="97"/>
      <c r="Q59" s="97"/>
    </row>
    <row r="60" spans="1:17" ht="15" customHeight="1" x14ac:dyDescent="0.25">
      <c r="A60" s="104" t="s">
        <v>645</v>
      </c>
      <c r="B60" s="102">
        <v>-26932.675510000001</v>
      </c>
      <c r="C60" s="102">
        <v>-32502.58122</v>
      </c>
      <c r="D60" s="102">
        <v>-35662.804349999999</v>
      </c>
      <c r="E60" s="102">
        <v>-35351.749469999995</v>
      </c>
      <c r="F60" s="102">
        <v>-37127.260439999998</v>
      </c>
      <c r="G60" s="102">
        <v>-34707.238950000006</v>
      </c>
      <c r="H60" s="102">
        <v>-29993.969269999998</v>
      </c>
      <c r="I60" s="102">
        <v>-28101.720329999996</v>
      </c>
      <c r="J60" s="102">
        <v>-27259.887269999999</v>
      </c>
      <c r="K60" s="102">
        <v>-24685.81552</v>
      </c>
      <c r="L60" s="102">
        <v>21908.745099999996</v>
      </c>
      <c r="M60" s="102">
        <v>-21661.458630000001</v>
      </c>
      <c r="N60" s="102">
        <v>-3666.7890900000002</v>
      </c>
      <c r="O60" s="97"/>
      <c r="P60" s="97"/>
      <c r="Q60" s="97"/>
    </row>
    <row r="61" spans="1:17" ht="15" customHeight="1" x14ac:dyDescent="0.25">
      <c r="A61" s="101" t="s">
        <v>646</v>
      </c>
      <c r="B61" s="102">
        <v>53658.035049999999</v>
      </c>
      <c r="C61" s="102">
        <v>58152.379509999999</v>
      </c>
      <c r="D61" s="102">
        <v>66832.130250000002</v>
      </c>
      <c r="E61" s="102">
        <v>77550.466489999992</v>
      </c>
      <c r="F61" s="102">
        <v>74250.541859999998</v>
      </c>
      <c r="G61" s="102">
        <v>68878.409249999997</v>
      </c>
      <c r="H61" s="102">
        <v>54039.397979999994</v>
      </c>
      <c r="I61" s="102">
        <v>42764.166840000005</v>
      </c>
      <c r="J61" s="102">
        <v>38955.971319999997</v>
      </c>
      <c r="K61" s="102">
        <v>37338.71069</v>
      </c>
      <c r="L61" s="102">
        <v>30418.7248</v>
      </c>
      <c r="M61" s="102">
        <v>31382.338490000002</v>
      </c>
      <c r="N61" s="102">
        <v>3962.074999999998</v>
      </c>
      <c r="O61" s="97"/>
      <c r="P61" s="97"/>
      <c r="Q61" s="97"/>
    </row>
    <row r="62" spans="1:17" ht="15" customHeight="1" x14ac:dyDescent="0.25">
      <c r="A62" s="107" t="s">
        <v>647</v>
      </c>
      <c r="B62" s="102">
        <v>3722.33104</v>
      </c>
      <c r="C62" s="102">
        <v>5487.1685700000007</v>
      </c>
      <c r="D62" s="102">
        <v>7783.9442800000006</v>
      </c>
      <c r="E62" s="102">
        <v>7855.2120100000002</v>
      </c>
      <c r="F62" s="102">
        <v>19457.31523</v>
      </c>
      <c r="G62" s="102">
        <v>11910.43894</v>
      </c>
      <c r="H62" s="102">
        <v>4196.8964699999997</v>
      </c>
      <c r="I62" s="102">
        <v>12459.55126</v>
      </c>
      <c r="J62" s="102">
        <v>9677.0661999999993</v>
      </c>
      <c r="K62" s="102">
        <v>10534.56263</v>
      </c>
      <c r="L62" s="102">
        <v>18819.385419999999</v>
      </c>
      <c r="M62" s="102">
        <v>9007.3716000000004</v>
      </c>
      <c r="N62" s="102">
        <v>180.27005000000003</v>
      </c>
      <c r="O62" s="97"/>
      <c r="P62" s="97"/>
      <c r="Q62" s="97"/>
    </row>
    <row r="63" spans="1:17" ht="15" customHeight="1" x14ac:dyDescent="0.25">
      <c r="A63" s="104" t="s">
        <v>648</v>
      </c>
      <c r="B63" s="102">
        <v>-1668.8838799999999</v>
      </c>
      <c r="C63" s="102">
        <v>-1828.36303</v>
      </c>
      <c r="D63" s="102">
        <v>-4076.27288</v>
      </c>
      <c r="E63" s="102">
        <v>-5508.0469599999997</v>
      </c>
      <c r="F63" s="102">
        <v>-6791.42065</v>
      </c>
      <c r="G63" s="102">
        <v>-7499.1151799999998</v>
      </c>
      <c r="H63" s="102">
        <v>-3198.9636700000001</v>
      </c>
      <c r="I63" s="102">
        <v>-8277.5778200000004</v>
      </c>
      <c r="J63" s="102">
        <v>-8886.1510699999999</v>
      </c>
      <c r="K63" s="102">
        <v>-8320.1729500000001</v>
      </c>
      <c r="L63" s="102">
        <v>9252.5425599999999</v>
      </c>
      <c r="M63" s="102">
        <v>-3738.0039200000001</v>
      </c>
      <c r="N63" s="102">
        <v>-499.83620999999999</v>
      </c>
      <c r="O63" s="97"/>
      <c r="P63" s="97"/>
      <c r="Q63" s="97"/>
    </row>
    <row r="64" spans="1:17" ht="15" customHeight="1" x14ac:dyDescent="0.25">
      <c r="A64" s="108" t="s">
        <v>649</v>
      </c>
      <c r="B64" s="102">
        <v>55711.482210000002</v>
      </c>
      <c r="C64" s="102">
        <v>61811.18505</v>
      </c>
      <c r="D64" s="102">
        <v>70539.801650000009</v>
      </c>
      <c r="E64" s="102">
        <v>79897.631540000002</v>
      </c>
      <c r="F64" s="102">
        <v>86916.43643999999</v>
      </c>
      <c r="G64" s="102">
        <v>73289.733010000011</v>
      </c>
      <c r="H64" s="102">
        <v>55037.330780000004</v>
      </c>
      <c r="I64" s="102">
        <v>46946.14028</v>
      </c>
      <c r="J64" s="102">
        <v>39746.886450000005</v>
      </c>
      <c r="K64" s="102">
        <v>39553.10037</v>
      </c>
      <c r="L64" s="102">
        <v>39985.567660000001</v>
      </c>
      <c r="M64" s="102">
        <v>36651.706169999998</v>
      </c>
      <c r="N64" s="102">
        <v>3642.5088399999981</v>
      </c>
      <c r="O64" s="97"/>
      <c r="P64" s="97"/>
      <c r="Q64" s="97"/>
    </row>
    <row r="65" spans="1:17" ht="15" customHeight="1" x14ac:dyDescent="0.25">
      <c r="A65" s="107" t="s">
        <v>650</v>
      </c>
      <c r="B65" s="102">
        <v>9421.7871799999994</v>
      </c>
      <c r="C65" s="102">
        <v>5039.2596700000004</v>
      </c>
      <c r="D65" s="102">
        <v>18600.295320000001</v>
      </c>
      <c r="E65" s="102">
        <v>20160.938329999997</v>
      </c>
      <c r="F65" s="102">
        <v>19463.320350000002</v>
      </c>
      <c r="G65" s="102">
        <v>25190.381239999999</v>
      </c>
      <c r="H65" s="102">
        <v>119014.91899999999</v>
      </c>
      <c r="I65" s="102">
        <v>37305.74265</v>
      </c>
      <c r="J65" s="102">
        <v>28286.152100000003</v>
      </c>
      <c r="K65" s="102">
        <v>23041.758679999999</v>
      </c>
      <c r="L65" s="102">
        <v>20217.001800000002</v>
      </c>
      <c r="M65" s="102">
        <v>18306.37629</v>
      </c>
      <c r="N65" s="102">
        <v>1284.18685</v>
      </c>
      <c r="O65" s="97"/>
      <c r="P65" s="97"/>
      <c r="Q65" s="97"/>
    </row>
    <row r="66" spans="1:17" ht="15" customHeight="1" x14ac:dyDescent="0.25">
      <c r="A66" s="107" t="s">
        <v>651</v>
      </c>
      <c r="B66" s="102">
        <v>-20152.789980000001</v>
      </c>
      <c r="C66" s="102">
        <v>-12949.760330000001</v>
      </c>
      <c r="D66" s="102">
        <v>-29105.785620000002</v>
      </c>
      <c r="E66" s="102">
        <v>-43072.585610000002</v>
      </c>
      <c r="F66" s="102">
        <v>-34572.346700000002</v>
      </c>
      <c r="G66" s="102">
        <v>-56257.572950000002</v>
      </c>
      <c r="H66" s="102">
        <v>-132822.49454000001</v>
      </c>
      <c r="I66" s="102">
        <v>-35975.366259999995</v>
      </c>
      <c r="J66" s="102">
        <v>-36008.653409999999</v>
      </c>
      <c r="K66" s="102">
        <v>-33729.765030000002</v>
      </c>
      <c r="L66" s="102">
        <v>23001.560690000006</v>
      </c>
      <c r="M66" s="102">
        <v>-16823.938869999998</v>
      </c>
      <c r="N66" s="102">
        <v>-2116.6620800000001</v>
      </c>
      <c r="O66" s="97"/>
      <c r="P66" s="97"/>
      <c r="Q66" s="97"/>
    </row>
    <row r="67" spans="1:17" ht="15" customHeight="1" x14ac:dyDescent="0.25">
      <c r="A67" s="101" t="s">
        <v>652</v>
      </c>
      <c r="B67" s="102">
        <v>44980.47941</v>
      </c>
      <c r="C67" s="102">
        <v>53900.684390000002</v>
      </c>
      <c r="D67" s="102">
        <v>60034.311350000004</v>
      </c>
      <c r="E67" s="102">
        <v>56985.984259999997</v>
      </c>
      <c r="F67" s="102">
        <v>71807.410090000005</v>
      </c>
      <c r="G67" s="102">
        <v>42222.541299999997</v>
      </c>
      <c r="H67" s="102">
        <v>41229.755239999999</v>
      </c>
      <c r="I67" s="102">
        <v>48276.516670000005</v>
      </c>
      <c r="J67" s="102">
        <v>32024.385140000002</v>
      </c>
      <c r="K67" s="102">
        <v>28865.09402</v>
      </c>
      <c r="L67" s="102">
        <v>37201.008769999993</v>
      </c>
      <c r="M67" s="102">
        <v>38134.14359</v>
      </c>
      <c r="N67" s="102">
        <v>2810.0336099999986</v>
      </c>
      <c r="O67" s="97"/>
      <c r="P67" s="97"/>
      <c r="Q67" s="97"/>
    </row>
    <row r="68" spans="1:17" ht="15" customHeight="1" x14ac:dyDescent="0.25">
      <c r="A68" s="104" t="s">
        <v>653</v>
      </c>
      <c r="B68" s="102">
        <v>-41959.99381</v>
      </c>
      <c r="C68" s="102">
        <v>-51734.626109999997</v>
      </c>
      <c r="D68" s="102">
        <v>-56667.239520000003</v>
      </c>
      <c r="E68" s="102">
        <v>-63709.406000000003</v>
      </c>
      <c r="F68" s="102">
        <v>-66310.685420000009</v>
      </c>
      <c r="G68" s="102">
        <v>-61442.752829999998</v>
      </c>
      <c r="H68" s="102">
        <v>-53529.128320000003</v>
      </c>
      <c r="I68" s="102">
        <v>-51872.264289999999</v>
      </c>
      <c r="J68" s="102">
        <v>-49516.255709999998</v>
      </c>
      <c r="K68" s="102">
        <v>-43176.527990000002</v>
      </c>
      <c r="L68" s="102">
        <v>43354.531800000004</v>
      </c>
      <c r="M68" s="102">
        <v>-43205.127300000007</v>
      </c>
      <c r="N68" s="102">
        <v>-7295.9345099999991</v>
      </c>
      <c r="O68" s="97"/>
      <c r="P68" s="97"/>
      <c r="Q68" s="97"/>
    </row>
    <row r="69" spans="1:17" ht="15" customHeight="1" x14ac:dyDescent="0.25">
      <c r="A69" s="108" t="s">
        <v>654</v>
      </c>
      <c r="B69" s="102">
        <v>3020.4856</v>
      </c>
      <c r="C69" s="102">
        <v>2166.0582799999997</v>
      </c>
      <c r="D69" s="102">
        <v>3367.0718299999999</v>
      </c>
      <c r="E69" s="102">
        <v>-6723.4217399999998</v>
      </c>
      <c r="F69" s="102">
        <v>5496.7246699999996</v>
      </c>
      <c r="G69" s="102">
        <v>-19220.21153</v>
      </c>
      <c r="H69" s="102">
        <v>-12299.373079999999</v>
      </c>
      <c r="I69" s="102">
        <v>-3595.7476200000001</v>
      </c>
      <c r="J69" s="102">
        <v>-17491.870569999999</v>
      </c>
      <c r="K69" s="102">
        <v>-14311.43397</v>
      </c>
      <c r="L69" s="102">
        <v>-6153.5230300000112</v>
      </c>
      <c r="M69" s="102">
        <v>-5070.9837100000077</v>
      </c>
      <c r="N69" s="102">
        <v>-4485.9009000000005</v>
      </c>
      <c r="O69" s="97"/>
      <c r="P69" s="97"/>
      <c r="Q69" s="97"/>
    </row>
    <row r="70" spans="1:17" ht="15" customHeight="1" x14ac:dyDescent="0.25">
      <c r="A70" s="108" t="s">
        <v>655</v>
      </c>
      <c r="B70" s="102">
        <v>-1.9599999999999999E-3</v>
      </c>
      <c r="C70" s="102">
        <v>-5.8E-4</v>
      </c>
      <c r="D70" s="102">
        <v>-2.1160000000000002E-2</v>
      </c>
      <c r="E70" s="102">
        <v>-5.9100000000000003E-3</v>
      </c>
      <c r="F70" s="102">
        <v>2.9999999999999997E-4</v>
      </c>
      <c r="G70" s="102">
        <v>4.8999999999999998E-4</v>
      </c>
      <c r="H70" s="102">
        <v>2.9999999999999997E-4</v>
      </c>
      <c r="I70" s="102">
        <v>5.0000000000000002E-5</v>
      </c>
      <c r="J70" s="102">
        <v>4.0000000000000003E-5</v>
      </c>
      <c r="K70" s="102">
        <v>-7.1999999999999994E-4</v>
      </c>
      <c r="L70" s="102">
        <v>0.32212000000000002</v>
      </c>
      <c r="M70" s="102">
        <v>83.401849999999996</v>
      </c>
      <c r="N70" s="102">
        <v>22.764539999999997</v>
      </c>
      <c r="O70" s="97"/>
      <c r="P70" s="97"/>
      <c r="Q70" s="97"/>
    </row>
    <row r="71" spans="1:17" ht="15" customHeight="1" x14ac:dyDescent="0.25">
      <c r="A71" s="109" t="s">
        <v>656</v>
      </c>
      <c r="B71" s="102">
        <v>-1.9599999999999999E-3</v>
      </c>
      <c r="C71" s="102">
        <v>-5.8E-4</v>
      </c>
      <c r="D71" s="102">
        <v>-2.1160000000000002E-2</v>
      </c>
      <c r="E71" s="102">
        <v>-5.9100000000000003E-3</v>
      </c>
      <c r="F71" s="102">
        <v>2.9999999999999997E-4</v>
      </c>
      <c r="G71" s="102">
        <v>4.8999999999999998E-4</v>
      </c>
      <c r="H71" s="102">
        <v>2.9999999999999997E-4</v>
      </c>
      <c r="I71" s="102">
        <v>5.0000000000000002E-5</v>
      </c>
      <c r="J71" s="102">
        <v>4.0000000000000003E-5</v>
      </c>
      <c r="K71" s="102">
        <v>-7.1999999999999994E-4</v>
      </c>
      <c r="L71" s="102">
        <v>0.32212000000000002</v>
      </c>
      <c r="M71" s="102">
        <v>83.401849999999996</v>
      </c>
      <c r="N71" s="102">
        <v>22.764479999999995</v>
      </c>
      <c r="O71" s="97"/>
      <c r="P71" s="97"/>
      <c r="Q71" s="97"/>
    </row>
    <row r="72" spans="1:17" ht="15" customHeight="1" x14ac:dyDescent="0.25">
      <c r="A72" s="109" t="s">
        <v>657</v>
      </c>
      <c r="B72" s="102">
        <v>0</v>
      </c>
      <c r="C72" s="102">
        <v>0</v>
      </c>
      <c r="D72" s="102">
        <v>0</v>
      </c>
      <c r="E72" s="102">
        <v>0</v>
      </c>
      <c r="F72" s="102">
        <v>0</v>
      </c>
      <c r="G72" s="102">
        <v>0</v>
      </c>
      <c r="H72" s="102">
        <v>0</v>
      </c>
      <c r="I72" s="102">
        <v>0</v>
      </c>
      <c r="J72" s="102">
        <v>0</v>
      </c>
      <c r="K72" s="102">
        <v>0</v>
      </c>
      <c r="L72" s="102">
        <v>0</v>
      </c>
      <c r="M72" s="102">
        <v>0</v>
      </c>
      <c r="N72" s="102">
        <v>5.9999999999999995E-5</v>
      </c>
      <c r="O72" s="97"/>
      <c r="P72" s="97"/>
      <c r="Q72" s="97"/>
    </row>
    <row r="73" spans="1:17" ht="15" customHeight="1" x14ac:dyDescent="0.25">
      <c r="A73" s="101" t="s">
        <v>658</v>
      </c>
      <c r="B73" s="102">
        <v>-0.17263999999999999</v>
      </c>
      <c r="C73" s="102">
        <v>-0.13641</v>
      </c>
      <c r="D73" s="102">
        <v>-0.25264999999999999</v>
      </c>
      <c r="E73" s="102">
        <v>-3.39418</v>
      </c>
      <c r="F73" s="102">
        <v>-0.17911000000000002</v>
      </c>
      <c r="G73" s="102">
        <v>-7.4150000000000008E-2</v>
      </c>
      <c r="H73" s="102">
        <v>-1.32E-2</v>
      </c>
      <c r="I73" s="102">
        <v>-3.0899999999999999E-3</v>
      </c>
      <c r="J73" s="102">
        <v>0.46350000000000002</v>
      </c>
      <c r="K73" s="102">
        <v>1.1453599999999999</v>
      </c>
      <c r="L73" s="102">
        <v>-5.0180000000000009E-2</v>
      </c>
      <c r="M73" s="102">
        <v>-9.8040000000000002E-2</v>
      </c>
      <c r="N73" s="102">
        <v>-0.20715999999999998</v>
      </c>
      <c r="O73" s="97"/>
      <c r="P73" s="97"/>
      <c r="Q73" s="97"/>
    </row>
    <row r="74" spans="1:17" ht="15" customHeight="1" x14ac:dyDescent="0.25">
      <c r="A74" s="101" t="s">
        <v>805</v>
      </c>
      <c r="B74" s="102">
        <v>6.9800000000000001E-3</v>
      </c>
      <c r="C74" s="102">
        <v>1.0230000000000001E-2</v>
      </c>
      <c r="D74" s="102">
        <v>-5.3699999999999998E-3</v>
      </c>
      <c r="E74" s="102">
        <v>-3.2856900000000002</v>
      </c>
      <c r="F74" s="102">
        <v>-3.9900000000000005E-3</v>
      </c>
      <c r="G74" s="102">
        <v>-4.2729999999999997E-2</v>
      </c>
      <c r="H74" s="102">
        <v>-1.32E-2</v>
      </c>
      <c r="I74" s="102">
        <v>-2.98E-3</v>
      </c>
      <c r="J74" s="102">
        <v>0.46373000000000003</v>
      </c>
      <c r="K74" s="102">
        <v>1.1453599999999999</v>
      </c>
      <c r="L74" s="102">
        <v>-6.3340000000000007E-2</v>
      </c>
      <c r="M74" s="102">
        <v>5.2999999999999998E-4</v>
      </c>
      <c r="N74" s="102">
        <v>9.1E-4</v>
      </c>
      <c r="O74" s="97"/>
      <c r="P74" s="97"/>
      <c r="Q74" s="97"/>
    </row>
    <row r="75" spans="1:17" ht="15" customHeight="1" x14ac:dyDescent="0.25">
      <c r="A75" s="104" t="s">
        <v>342</v>
      </c>
      <c r="B75" s="102">
        <v>-0.17962</v>
      </c>
      <c r="C75" s="102">
        <v>-0.14663999999999999</v>
      </c>
      <c r="D75" s="102">
        <v>-0.24728</v>
      </c>
      <c r="E75" s="102">
        <v>-0.10848999999999999</v>
      </c>
      <c r="F75" s="102">
        <v>-0.17512</v>
      </c>
      <c r="G75" s="102">
        <v>-3.1420000000000003E-2</v>
      </c>
      <c r="H75" s="102">
        <v>0</v>
      </c>
      <c r="I75" s="102">
        <v>-1.1E-4</v>
      </c>
      <c r="J75" s="102">
        <v>-2.3000000000000001E-4</v>
      </c>
      <c r="K75" s="102">
        <v>0</v>
      </c>
      <c r="L75" s="102">
        <v>1.316E-2</v>
      </c>
      <c r="M75" s="102">
        <v>-9.8570000000000005E-2</v>
      </c>
      <c r="N75" s="102">
        <v>-0.20807000000000003</v>
      </c>
      <c r="O75" s="97"/>
      <c r="P75" s="97"/>
      <c r="Q75" s="97"/>
    </row>
    <row r="76" spans="1:17" ht="15" customHeight="1" x14ac:dyDescent="0.25">
      <c r="A76" s="101" t="s">
        <v>661</v>
      </c>
      <c r="B76" s="102">
        <v>3020.3110000000001</v>
      </c>
      <c r="C76" s="102">
        <v>2165.9212900000002</v>
      </c>
      <c r="D76" s="102">
        <v>3366.7980200000002</v>
      </c>
      <c r="E76" s="102">
        <v>-6726.8218299999999</v>
      </c>
      <c r="F76" s="102">
        <v>5496.5458600000002</v>
      </c>
      <c r="G76" s="102">
        <v>-19220.285190000002</v>
      </c>
      <c r="H76" s="102">
        <v>-12299.385980000001</v>
      </c>
      <c r="I76" s="102">
        <v>-3595.7506600000002</v>
      </c>
      <c r="J76" s="102">
        <v>-17491.407030000002</v>
      </c>
      <c r="K76" s="102">
        <v>-14310.28933</v>
      </c>
      <c r="L76" s="102">
        <v>-6153.1507300000112</v>
      </c>
      <c r="M76" s="102">
        <v>-4987.6799000000074</v>
      </c>
      <c r="N76" s="102">
        <v>-4463.3435200000004</v>
      </c>
      <c r="O76" s="97"/>
      <c r="P76" s="97"/>
      <c r="Q76" s="97"/>
    </row>
    <row r="77" spans="1:17" ht="15" customHeight="1" x14ac:dyDescent="0.25">
      <c r="A77" s="110" t="s">
        <v>662</v>
      </c>
      <c r="B77" s="102">
        <v>3.0449999999999999</v>
      </c>
      <c r="C77" s="102">
        <v>0.13</v>
      </c>
      <c r="D77" s="102">
        <v>0</v>
      </c>
      <c r="E77" s="102">
        <v>0</v>
      </c>
      <c r="F77" s="102">
        <v>0</v>
      </c>
      <c r="G77" s="102">
        <v>0</v>
      </c>
      <c r="H77" s="102">
        <v>0</v>
      </c>
      <c r="I77" s="102">
        <v>0</v>
      </c>
      <c r="J77" s="102">
        <v>0</v>
      </c>
      <c r="K77" s="102">
        <v>0</v>
      </c>
      <c r="L77" s="102">
        <v>0</v>
      </c>
      <c r="M77" s="102">
        <v>0</v>
      </c>
      <c r="N77" s="102">
        <v>0</v>
      </c>
      <c r="O77" s="97"/>
      <c r="P77" s="97"/>
      <c r="Q77" s="97"/>
    </row>
    <row r="78" spans="1:17" ht="15" customHeight="1" x14ac:dyDescent="0.25">
      <c r="A78" s="108" t="s">
        <v>663</v>
      </c>
      <c r="B78" s="102">
        <v>3023.3560000000002</v>
      </c>
      <c r="C78" s="102">
        <v>2166.0512899999999</v>
      </c>
      <c r="D78" s="102">
        <v>3366.7980200000002</v>
      </c>
      <c r="E78" s="102">
        <v>-6726.8218299999999</v>
      </c>
      <c r="F78" s="102">
        <v>5496.5458600000002</v>
      </c>
      <c r="G78" s="102">
        <v>-19220.285190000002</v>
      </c>
      <c r="H78" s="102">
        <v>-12299.385980000001</v>
      </c>
      <c r="I78" s="102">
        <v>-3595.7506600000002</v>
      </c>
      <c r="J78" s="102">
        <v>-17491.407030000002</v>
      </c>
      <c r="K78" s="102">
        <v>-14310.28933</v>
      </c>
      <c r="L78" s="102">
        <v>-6153.1507300000112</v>
      </c>
      <c r="M78" s="102">
        <v>-4987.6799000000074</v>
      </c>
      <c r="N78" s="102">
        <v>-4463.3435200000004</v>
      </c>
      <c r="O78" s="97"/>
      <c r="P78" s="97"/>
      <c r="Q78" s="97"/>
    </row>
    <row r="79" spans="1:17" ht="15" customHeight="1" x14ac:dyDescent="0.25">
      <c r="A79" s="107" t="s">
        <v>664</v>
      </c>
      <c r="B79" s="102">
        <v>-437.83922999999999</v>
      </c>
      <c r="C79" s="102">
        <v>-22.521519999999999</v>
      </c>
      <c r="D79" s="102">
        <v>128.76308</v>
      </c>
      <c r="E79" s="102">
        <v>6.6393999999999993</v>
      </c>
      <c r="F79" s="102">
        <v>-372.70565999999997</v>
      </c>
      <c r="G79" s="102">
        <v>38.327489999999997</v>
      </c>
      <c r="H79" s="102">
        <v>-577.46183999999994</v>
      </c>
      <c r="I79" s="102">
        <v>132.51892000000001</v>
      </c>
      <c r="J79" s="102">
        <v>14.80406</v>
      </c>
      <c r="K79" s="102">
        <v>117.30391</v>
      </c>
      <c r="L79" s="102">
        <v>236.64215000000002</v>
      </c>
      <c r="M79" s="102">
        <v>214.48157</v>
      </c>
      <c r="N79" s="102">
        <v>179.45155000000003</v>
      </c>
      <c r="O79" s="97"/>
      <c r="P79" s="97"/>
      <c r="Q79" s="97"/>
    </row>
    <row r="80" spans="1:17" ht="15" customHeight="1" x14ac:dyDescent="0.25">
      <c r="A80" s="101" t="s">
        <v>665</v>
      </c>
      <c r="B80" s="102">
        <v>2585.5167700000002</v>
      </c>
      <c r="C80" s="102">
        <v>2143.5297700000001</v>
      </c>
      <c r="D80" s="102">
        <v>3495.5610999999999</v>
      </c>
      <c r="E80" s="102">
        <v>-6720.1824299999998</v>
      </c>
      <c r="F80" s="102">
        <v>5123.8402000000006</v>
      </c>
      <c r="G80" s="102">
        <v>-19181.957699999999</v>
      </c>
      <c r="H80" s="102">
        <v>-12876.847820000001</v>
      </c>
      <c r="I80" s="102">
        <v>-3463.2317400000002</v>
      </c>
      <c r="J80" s="102">
        <v>-17476.60297</v>
      </c>
      <c r="K80" s="102">
        <v>-14192.985419999999</v>
      </c>
      <c r="L80" s="102">
        <v>-5916.5085800000115</v>
      </c>
      <c r="M80" s="102">
        <v>-4773.1983300000074</v>
      </c>
      <c r="N80" s="102">
        <v>-4283.8919700000006</v>
      </c>
      <c r="O80" s="97"/>
      <c r="P80" s="97"/>
      <c r="Q80" s="97"/>
    </row>
    <row r="81" spans="1:17"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97"/>
      <c r="P81" s="97"/>
      <c r="Q81" s="97"/>
    </row>
    <row r="82" spans="1:17" ht="15" customHeight="1" x14ac:dyDescent="0.25">
      <c r="A82" s="101" t="s">
        <v>667</v>
      </c>
      <c r="B82" s="102">
        <v>2585.5167700000002</v>
      </c>
      <c r="C82" s="102">
        <v>2143.5297700000001</v>
      </c>
      <c r="D82" s="102">
        <v>3495.5610999999999</v>
      </c>
      <c r="E82" s="102">
        <v>-6720.1824299999998</v>
      </c>
      <c r="F82" s="102">
        <v>5123.8402000000006</v>
      </c>
      <c r="G82" s="102">
        <v>-19181.957699999999</v>
      </c>
      <c r="H82" s="102">
        <v>-12876.847820000001</v>
      </c>
      <c r="I82" s="102">
        <v>-3463.2317400000002</v>
      </c>
      <c r="J82" s="102">
        <v>-17476.60297</v>
      </c>
      <c r="K82" s="102">
        <v>-14192.985419999999</v>
      </c>
      <c r="L82" s="102">
        <v>-5916.5085800000115</v>
      </c>
      <c r="M82" s="102">
        <v>-4773.1983300000074</v>
      </c>
      <c r="N82" s="102">
        <v>-4283.8919700000006</v>
      </c>
      <c r="O82" s="97"/>
      <c r="P82" s="97"/>
      <c r="Q82" s="97"/>
    </row>
    <row r="83" spans="1:17" ht="15" customHeight="1" thickBot="1" x14ac:dyDescent="0.3">
      <c r="A83" s="107" t="s">
        <v>668</v>
      </c>
      <c r="B83" s="102">
        <v>0</v>
      </c>
      <c r="C83" s="102">
        <v>0</v>
      </c>
      <c r="D83" s="102">
        <v>0</v>
      </c>
      <c r="E83" s="102">
        <v>0</v>
      </c>
      <c r="F83" s="102">
        <v>0</v>
      </c>
      <c r="G83" s="102">
        <v>0</v>
      </c>
      <c r="H83" s="102">
        <v>0</v>
      </c>
      <c r="I83" s="102">
        <v>0</v>
      </c>
      <c r="J83" s="102">
        <v>0</v>
      </c>
      <c r="K83" s="102">
        <v>0</v>
      </c>
      <c r="L83" s="102">
        <v>0</v>
      </c>
      <c r="M83" s="102">
        <v>0</v>
      </c>
      <c r="N83" s="102">
        <v>0</v>
      </c>
      <c r="O83" s="97"/>
      <c r="P83" s="97"/>
      <c r="Q83" s="97"/>
    </row>
    <row r="84" spans="1:17" ht="15" customHeight="1" thickTop="1" thickBot="1" x14ac:dyDescent="0.3">
      <c r="A84" s="678" t="s">
        <v>669</v>
      </c>
      <c r="B84" s="679">
        <v>2585.5167700000002</v>
      </c>
      <c r="C84" s="679">
        <v>2143.5297700000001</v>
      </c>
      <c r="D84" s="679">
        <v>3495.5610999999999</v>
      </c>
      <c r="E84" s="679">
        <v>-6720.1824299999998</v>
      </c>
      <c r="F84" s="679">
        <v>5123.8402000000006</v>
      </c>
      <c r="G84" s="679">
        <v>-19181.957699999999</v>
      </c>
      <c r="H84" s="679">
        <v>-12876.847820000001</v>
      </c>
      <c r="I84" s="679">
        <v>-3463.2317400000002</v>
      </c>
      <c r="J84" s="679">
        <v>-17476.60297</v>
      </c>
      <c r="K84" s="679">
        <v>-14192.985419999999</v>
      </c>
      <c r="L84" s="679">
        <v>-5916.5085800000115</v>
      </c>
      <c r="M84" s="679">
        <v>-4773.1983300000074</v>
      </c>
      <c r="N84" s="679">
        <v>-4283.8919700000006</v>
      </c>
      <c r="O84" s="97"/>
      <c r="P84" s="97"/>
      <c r="Q84" s="97"/>
    </row>
    <row r="85" spans="1:17" ht="3.75" customHeight="1" thickTop="1" thickBot="1" x14ac:dyDescent="0.3">
      <c r="A85" s="111"/>
      <c r="B85" s="112"/>
      <c r="C85" s="112"/>
      <c r="D85" s="112"/>
      <c r="E85" s="112"/>
      <c r="F85" s="112"/>
      <c r="G85" s="112"/>
      <c r="H85" s="112"/>
      <c r="I85" s="112"/>
      <c r="J85" s="112"/>
      <c r="K85" s="112"/>
      <c r="L85" s="112"/>
      <c r="M85" s="112"/>
      <c r="N85" s="112"/>
      <c r="O85" s="97"/>
      <c r="P85" s="97"/>
      <c r="Q85" s="97"/>
    </row>
    <row r="86" spans="1:17" ht="15" customHeight="1" thickTop="1" x14ac:dyDescent="0.25">
      <c r="A86" s="113"/>
      <c r="B86" s="97"/>
      <c r="C86" s="97"/>
      <c r="D86" s="97"/>
      <c r="E86" s="97"/>
      <c r="F86" s="97"/>
      <c r="G86" s="97"/>
      <c r="H86" s="97"/>
      <c r="I86" s="97"/>
      <c r="J86" s="97"/>
      <c r="K86" s="97"/>
      <c r="L86" s="97"/>
      <c r="M86" s="97"/>
      <c r="N86" s="97"/>
      <c r="O86" s="97"/>
      <c r="P86" s="97"/>
      <c r="Q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82D12-65E1-454B-9BD0-D72DEE735BBD}">
  <sheetPr>
    <pageSetUpPr fitToPage="1"/>
  </sheetPr>
  <dimension ref="A1:N87"/>
  <sheetViews>
    <sheetView zoomScaleNormal="100" workbookViewId="0">
      <selection sqref="A1:N1"/>
    </sheetView>
  </sheetViews>
  <sheetFormatPr baseColWidth="10" defaultColWidth="9.140625" defaultRowHeight="18" x14ac:dyDescent="0.25"/>
  <cols>
    <col min="1" max="1" width="89.85546875" style="98" bestFit="1" customWidth="1"/>
    <col min="2" max="8" width="9.7109375" style="98" bestFit="1" customWidth="1"/>
    <col min="9" max="9" width="9.7109375" style="98" customWidth="1"/>
    <col min="10" max="10" width="9.7109375" style="98" bestFit="1" customWidth="1"/>
    <col min="11" max="13" width="9.7109375" style="98" customWidth="1"/>
    <col min="14" max="14" width="9.7109375" style="98" bestFit="1" customWidth="1"/>
    <col min="15" max="256" width="11.42578125" style="98" customWidth="1"/>
    <col min="257" max="257" width="89.85546875" style="98" bestFit="1" customWidth="1"/>
    <col min="258" max="264" width="9.7109375" style="98" bestFit="1" customWidth="1"/>
    <col min="265" max="265" width="9.7109375" style="98" customWidth="1"/>
    <col min="266" max="266" width="9.7109375" style="98" bestFit="1" customWidth="1"/>
    <col min="267" max="269" width="9.7109375" style="98" customWidth="1"/>
    <col min="270" max="270" width="9.7109375" style="98" bestFit="1" customWidth="1"/>
    <col min="271" max="512" width="11.42578125" style="98" customWidth="1"/>
    <col min="513" max="513" width="89.85546875" style="98" bestFit="1" customWidth="1"/>
    <col min="514" max="520" width="9.7109375" style="98" bestFit="1" customWidth="1"/>
    <col min="521" max="521" width="9.7109375" style="98" customWidth="1"/>
    <col min="522" max="522" width="9.7109375" style="98" bestFit="1" customWidth="1"/>
    <col min="523" max="525" width="9.7109375" style="98" customWidth="1"/>
    <col min="526" max="526" width="9.7109375" style="98" bestFit="1" customWidth="1"/>
    <col min="527" max="768" width="11.42578125" style="98" customWidth="1"/>
    <col min="769" max="769" width="89.85546875" style="98" bestFit="1" customWidth="1"/>
    <col min="770" max="776" width="9.7109375" style="98" bestFit="1" customWidth="1"/>
    <col min="777" max="777" width="9.7109375" style="98" customWidth="1"/>
    <col min="778" max="778" width="9.7109375" style="98" bestFit="1" customWidth="1"/>
    <col min="779" max="781" width="9.7109375" style="98" customWidth="1"/>
    <col min="782" max="782" width="9.7109375" style="98" bestFit="1" customWidth="1"/>
    <col min="783" max="1024" width="11.42578125" style="98" customWidth="1"/>
    <col min="1025" max="1025" width="89.85546875" style="98" bestFit="1" customWidth="1"/>
    <col min="1026" max="1032" width="9.7109375" style="98" bestFit="1" customWidth="1"/>
    <col min="1033" max="1033" width="9.7109375" style="98" customWidth="1"/>
    <col min="1034" max="1034" width="9.7109375" style="98" bestFit="1" customWidth="1"/>
    <col min="1035" max="1037" width="9.7109375" style="98" customWidth="1"/>
    <col min="1038" max="1038" width="9.7109375" style="98" bestFit="1" customWidth="1"/>
    <col min="1039" max="1280" width="11.42578125" style="98" customWidth="1"/>
    <col min="1281" max="1281" width="89.85546875" style="98" bestFit="1" customWidth="1"/>
    <col min="1282" max="1288" width="9.7109375" style="98" bestFit="1" customWidth="1"/>
    <col min="1289" max="1289" width="9.7109375" style="98" customWidth="1"/>
    <col min="1290" max="1290" width="9.7109375" style="98" bestFit="1" customWidth="1"/>
    <col min="1291" max="1293" width="9.7109375" style="98" customWidth="1"/>
    <col min="1294" max="1294" width="9.7109375" style="98" bestFit="1" customWidth="1"/>
    <col min="1295" max="1536" width="11.42578125" style="98" customWidth="1"/>
    <col min="1537" max="1537" width="89.85546875" style="98" bestFit="1" customWidth="1"/>
    <col min="1538" max="1544" width="9.7109375" style="98" bestFit="1" customWidth="1"/>
    <col min="1545" max="1545" width="9.7109375" style="98" customWidth="1"/>
    <col min="1546" max="1546" width="9.7109375" style="98" bestFit="1" customWidth="1"/>
    <col min="1547" max="1549" width="9.7109375" style="98" customWidth="1"/>
    <col min="1550" max="1550" width="9.7109375" style="98" bestFit="1" customWidth="1"/>
    <col min="1551" max="1792" width="11.42578125" style="98" customWidth="1"/>
    <col min="1793" max="1793" width="89.85546875" style="98" bestFit="1" customWidth="1"/>
    <col min="1794" max="1800" width="9.7109375" style="98" bestFit="1" customWidth="1"/>
    <col min="1801" max="1801" width="9.7109375" style="98" customWidth="1"/>
    <col min="1802" max="1802" width="9.7109375" style="98" bestFit="1" customWidth="1"/>
    <col min="1803" max="1805" width="9.7109375" style="98" customWidth="1"/>
    <col min="1806" max="1806" width="9.7109375" style="98" bestFit="1" customWidth="1"/>
    <col min="1807" max="2048" width="11.42578125" style="98" customWidth="1"/>
    <col min="2049" max="2049" width="89.85546875" style="98" bestFit="1" customWidth="1"/>
    <col min="2050" max="2056" width="9.7109375" style="98" bestFit="1" customWidth="1"/>
    <col min="2057" max="2057" width="9.7109375" style="98" customWidth="1"/>
    <col min="2058" max="2058" width="9.7109375" style="98" bestFit="1" customWidth="1"/>
    <col min="2059" max="2061" width="9.7109375" style="98" customWidth="1"/>
    <col min="2062" max="2062" width="9.7109375" style="98" bestFit="1" customWidth="1"/>
    <col min="2063" max="2304" width="11.42578125" style="98" customWidth="1"/>
    <col min="2305" max="2305" width="89.85546875" style="98" bestFit="1" customWidth="1"/>
    <col min="2306" max="2312" width="9.7109375" style="98" bestFit="1" customWidth="1"/>
    <col min="2313" max="2313" width="9.7109375" style="98" customWidth="1"/>
    <col min="2314" max="2314" width="9.7109375" style="98" bestFit="1" customWidth="1"/>
    <col min="2315" max="2317" width="9.7109375" style="98" customWidth="1"/>
    <col min="2318" max="2318" width="9.7109375" style="98" bestFit="1" customWidth="1"/>
    <col min="2319" max="2560" width="11.42578125" style="98" customWidth="1"/>
    <col min="2561" max="2561" width="89.85546875" style="98" bestFit="1" customWidth="1"/>
    <col min="2562" max="2568" width="9.7109375" style="98" bestFit="1" customWidth="1"/>
    <col min="2569" max="2569" width="9.7109375" style="98" customWidth="1"/>
    <col min="2570" max="2570" width="9.7109375" style="98" bestFit="1" customWidth="1"/>
    <col min="2571" max="2573" width="9.7109375" style="98" customWidth="1"/>
    <col min="2574" max="2574" width="9.7109375" style="98" bestFit="1" customWidth="1"/>
    <col min="2575" max="2816" width="11.42578125" style="98" customWidth="1"/>
    <col min="2817" max="2817" width="89.85546875" style="98" bestFit="1" customWidth="1"/>
    <col min="2818" max="2824" width="9.7109375" style="98" bestFit="1" customWidth="1"/>
    <col min="2825" max="2825" width="9.7109375" style="98" customWidth="1"/>
    <col min="2826" max="2826" width="9.7109375" style="98" bestFit="1" customWidth="1"/>
    <col min="2827" max="2829" width="9.7109375" style="98" customWidth="1"/>
    <col min="2830" max="2830" width="9.7109375" style="98" bestFit="1" customWidth="1"/>
    <col min="2831" max="3072" width="11.42578125" style="98" customWidth="1"/>
    <col min="3073" max="3073" width="89.85546875" style="98" bestFit="1" customWidth="1"/>
    <col min="3074" max="3080" width="9.7109375" style="98" bestFit="1" customWidth="1"/>
    <col min="3081" max="3081" width="9.7109375" style="98" customWidth="1"/>
    <col min="3082" max="3082" width="9.7109375" style="98" bestFit="1" customWidth="1"/>
    <col min="3083" max="3085" width="9.7109375" style="98" customWidth="1"/>
    <col min="3086" max="3086" width="9.7109375" style="98" bestFit="1" customWidth="1"/>
    <col min="3087" max="3328" width="11.42578125" style="98" customWidth="1"/>
    <col min="3329" max="3329" width="89.85546875" style="98" bestFit="1" customWidth="1"/>
    <col min="3330" max="3336" width="9.7109375" style="98" bestFit="1" customWidth="1"/>
    <col min="3337" max="3337" width="9.7109375" style="98" customWidth="1"/>
    <col min="3338" max="3338" width="9.7109375" style="98" bestFit="1" customWidth="1"/>
    <col min="3339" max="3341" width="9.7109375" style="98" customWidth="1"/>
    <col min="3342" max="3342" width="9.7109375" style="98" bestFit="1" customWidth="1"/>
    <col min="3343" max="3584" width="11.42578125" style="98" customWidth="1"/>
    <col min="3585" max="3585" width="89.85546875" style="98" bestFit="1" customWidth="1"/>
    <col min="3586" max="3592" width="9.7109375" style="98" bestFit="1" customWidth="1"/>
    <col min="3593" max="3593" width="9.7109375" style="98" customWidth="1"/>
    <col min="3594" max="3594" width="9.7109375" style="98" bestFit="1" customWidth="1"/>
    <col min="3595" max="3597" width="9.7109375" style="98" customWidth="1"/>
    <col min="3598" max="3598" width="9.7109375" style="98" bestFit="1" customWidth="1"/>
    <col min="3599" max="3840" width="11.42578125" style="98" customWidth="1"/>
    <col min="3841" max="3841" width="89.85546875" style="98" bestFit="1" customWidth="1"/>
    <col min="3842" max="3848" width="9.7109375" style="98" bestFit="1" customWidth="1"/>
    <col min="3849" max="3849" width="9.7109375" style="98" customWidth="1"/>
    <col min="3850" max="3850" width="9.7109375" style="98" bestFit="1" customWidth="1"/>
    <col min="3851" max="3853" width="9.7109375" style="98" customWidth="1"/>
    <col min="3854" max="3854" width="9.7109375" style="98" bestFit="1" customWidth="1"/>
    <col min="3855" max="4096" width="11.42578125" style="98" customWidth="1"/>
    <col min="4097" max="4097" width="89.85546875" style="98" bestFit="1" customWidth="1"/>
    <col min="4098" max="4104" width="9.7109375" style="98" bestFit="1" customWidth="1"/>
    <col min="4105" max="4105" width="9.7109375" style="98" customWidth="1"/>
    <col min="4106" max="4106" width="9.7109375" style="98" bestFit="1" customWidth="1"/>
    <col min="4107" max="4109" width="9.7109375" style="98" customWidth="1"/>
    <col min="4110" max="4110" width="9.7109375" style="98" bestFit="1" customWidth="1"/>
    <col min="4111" max="4352" width="11.42578125" style="98" customWidth="1"/>
    <col min="4353" max="4353" width="89.85546875" style="98" bestFit="1" customWidth="1"/>
    <col min="4354" max="4360" width="9.7109375" style="98" bestFit="1" customWidth="1"/>
    <col min="4361" max="4361" width="9.7109375" style="98" customWidth="1"/>
    <col min="4362" max="4362" width="9.7109375" style="98" bestFit="1" customWidth="1"/>
    <col min="4363" max="4365" width="9.7109375" style="98" customWidth="1"/>
    <col min="4366" max="4366" width="9.7109375" style="98" bestFit="1" customWidth="1"/>
    <col min="4367" max="4608" width="11.42578125" style="98" customWidth="1"/>
    <col min="4609" max="4609" width="89.85546875" style="98" bestFit="1" customWidth="1"/>
    <col min="4610" max="4616" width="9.7109375" style="98" bestFit="1" customWidth="1"/>
    <col min="4617" max="4617" width="9.7109375" style="98" customWidth="1"/>
    <col min="4618" max="4618" width="9.7109375" style="98" bestFit="1" customWidth="1"/>
    <col min="4619" max="4621" width="9.7109375" style="98" customWidth="1"/>
    <col min="4622" max="4622" width="9.7109375" style="98" bestFit="1" customWidth="1"/>
    <col min="4623" max="4864" width="11.42578125" style="98" customWidth="1"/>
    <col min="4865" max="4865" width="89.85546875" style="98" bestFit="1" customWidth="1"/>
    <col min="4866" max="4872" width="9.7109375" style="98" bestFit="1" customWidth="1"/>
    <col min="4873" max="4873" width="9.7109375" style="98" customWidth="1"/>
    <col min="4874" max="4874" width="9.7109375" style="98" bestFit="1" customWidth="1"/>
    <col min="4875" max="4877" width="9.7109375" style="98" customWidth="1"/>
    <col min="4878" max="4878" width="9.7109375" style="98" bestFit="1" customWidth="1"/>
    <col min="4879" max="5120" width="11.42578125" style="98" customWidth="1"/>
    <col min="5121" max="5121" width="89.85546875" style="98" bestFit="1" customWidth="1"/>
    <col min="5122" max="5128" width="9.7109375" style="98" bestFit="1" customWidth="1"/>
    <col min="5129" max="5129" width="9.7109375" style="98" customWidth="1"/>
    <col min="5130" max="5130" width="9.7109375" style="98" bestFit="1" customWidth="1"/>
    <col min="5131" max="5133" width="9.7109375" style="98" customWidth="1"/>
    <col min="5134" max="5134" width="9.7109375" style="98" bestFit="1" customWidth="1"/>
    <col min="5135" max="5376" width="11.42578125" style="98" customWidth="1"/>
    <col min="5377" max="5377" width="89.85546875" style="98" bestFit="1" customWidth="1"/>
    <col min="5378" max="5384" width="9.7109375" style="98" bestFit="1" customWidth="1"/>
    <col min="5385" max="5385" width="9.7109375" style="98" customWidth="1"/>
    <col min="5386" max="5386" width="9.7109375" style="98" bestFit="1" customWidth="1"/>
    <col min="5387" max="5389" width="9.7109375" style="98" customWidth="1"/>
    <col min="5390" max="5390" width="9.7109375" style="98" bestFit="1" customWidth="1"/>
    <col min="5391" max="5632" width="11.42578125" style="98" customWidth="1"/>
    <col min="5633" max="5633" width="89.85546875" style="98" bestFit="1" customWidth="1"/>
    <col min="5634" max="5640" width="9.7109375" style="98" bestFit="1" customWidth="1"/>
    <col min="5641" max="5641" width="9.7109375" style="98" customWidth="1"/>
    <col min="5642" max="5642" width="9.7109375" style="98" bestFit="1" customWidth="1"/>
    <col min="5643" max="5645" width="9.7109375" style="98" customWidth="1"/>
    <col min="5646" max="5646" width="9.7109375" style="98" bestFit="1" customWidth="1"/>
    <col min="5647" max="5888" width="11.42578125" style="98" customWidth="1"/>
    <col min="5889" max="5889" width="89.85546875" style="98" bestFit="1" customWidth="1"/>
    <col min="5890" max="5896" width="9.7109375" style="98" bestFit="1" customWidth="1"/>
    <col min="5897" max="5897" width="9.7109375" style="98" customWidth="1"/>
    <col min="5898" max="5898" width="9.7109375" style="98" bestFit="1" customWidth="1"/>
    <col min="5899" max="5901" width="9.7109375" style="98" customWidth="1"/>
    <col min="5902" max="5902" width="9.7109375" style="98" bestFit="1" customWidth="1"/>
    <col min="5903" max="6144" width="11.42578125" style="98" customWidth="1"/>
    <col min="6145" max="6145" width="89.85546875" style="98" bestFit="1" customWidth="1"/>
    <col min="6146" max="6152" width="9.7109375" style="98" bestFit="1" customWidth="1"/>
    <col min="6153" max="6153" width="9.7109375" style="98" customWidth="1"/>
    <col min="6154" max="6154" width="9.7109375" style="98" bestFit="1" customWidth="1"/>
    <col min="6155" max="6157" width="9.7109375" style="98" customWidth="1"/>
    <col min="6158" max="6158" width="9.7109375" style="98" bestFit="1" customWidth="1"/>
    <col min="6159" max="6400" width="11.42578125" style="98" customWidth="1"/>
    <col min="6401" max="6401" width="89.85546875" style="98" bestFit="1" customWidth="1"/>
    <col min="6402" max="6408" width="9.7109375" style="98" bestFit="1" customWidth="1"/>
    <col min="6409" max="6409" width="9.7109375" style="98" customWidth="1"/>
    <col min="6410" max="6410" width="9.7109375" style="98" bestFit="1" customWidth="1"/>
    <col min="6411" max="6413" width="9.7109375" style="98" customWidth="1"/>
    <col min="6414" max="6414" width="9.7109375" style="98" bestFit="1" customWidth="1"/>
    <col min="6415" max="6656" width="11.42578125" style="98" customWidth="1"/>
    <col min="6657" max="6657" width="89.85546875" style="98" bestFit="1" customWidth="1"/>
    <col min="6658" max="6664" width="9.7109375" style="98" bestFit="1" customWidth="1"/>
    <col min="6665" max="6665" width="9.7109375" style="98" customWidth="1"/>
    <col min="6666" max="6666" width="9.7109375" style="98" bestFit="1" customWidth="1"/>
    <col min="6667" max="6669" width="9.7109375" style="98" customWidth="1"/>
    <col min="6670" max="6670" width="9.7109375" style="98" bestFit="1" customWidth="1"/>
    <col min="6671" max="6912" width="11.42578125" style="98" customWidth="1"/>
    <col min="6913" max="6913" width="89.85546875" style="98" bestFit="1" customWidth="1"/>
    <col min="6914" max="6920" width="9.7109375" style="98" bestFit="1" customWidth="1"/>
    <col min="6921" max="6921" width="9.7109375" style="98" customWidth="1"/>
    <col min="6922" max="6922" width="9.7109375" style="98" bestFit="1" customWidth="1"/>
    <col min="6923" max="6925" width="9.7109375" style="98" customWidth="1"/>
    <col min="6926" max="6926" width="9.7109375" style="98" bestFit="1" customWidth="1"/>
    <col min="6927" max="7168" width="11.42578125" style="98" customWidth="1"/>
    <col min="7169" max="7169" width="89.85546875" style="98" bestFit="1" customWidth="1"/>
    <col min="7170" max="7176" width="9.7109375" style="98" bestFit="1" customWidth="1"/>
    <col min="7177" max="7177" width="9.7109375" style="98" customWidth="1"/>
    <col min="7178" max="7178" width="9.7109375" style="98" bestFit="1" customWidth="1"/>
    <col min="7179" max="7181" width="9.7109375" style="98" customWidth="1"/>
    <col min="7182" max="7182" width="9.7109375" style="98" bestFit="1" customWidth="1"/>
    <col min="7183" max="7424" width="11.42578125" style="98" customWidth="1"/>
    <col min="7425" max="7425" width="89.85546875" style="98" bestFit="1" customWidth="1"/>
    <col min="7426" max="7432" width="9.7109375" style="98" bestFit="1" customWidth="1"/>
    <col min="7433" max="7433" width="9.7109375" style="98" customWidth="1"/>
    <col min="7434" max="7434" width="9.7109375" style="98" bestFit="1" customWidth="1"/>
    <col min="7435" max="7437" width="9.7109375" style="98" customWidth="1"/>
    <col min="7438" max="7438" width="9.7109375" style="98" bestFit="1" customWidth="1"/>
    <col min="7439" max="7680" width="11.42578125" style="98" customWidth="1"/>
    <col min="7681" max="7681" width="89.85546875" style="98" bestFit="1" customWidth="1"/>
    <col min="7682" max="7688" width="9.7109375" style="98" bestFit="1" customWidth="1"/>
    <col min="7689" max="7689" width="9.7109375" style="98" customWidth="1"/>
    <col min="7690" max="7690" width="9.7109375" style="98" bestFit="1" customWidth="1"/>
    <col min="7691" max="7693" width="9.7109375" style="98" customWidth="1"/>
    <col min="7694" max="7694" width="9.7109375" style="98" bestFit="1" customWidth="1"/>
    <col min="7695" max="7936" width="11.42578125" style="98" customWidth="1"/>
    <col min="7937" max="7937" width="89.85546875" style="98" bestFit="1" customWidth="1"/>
    <col min="7938" max="7944" width="9.7109375" style="98" bestFit="1" customWidth="1"/>
    <col min="7945" max="7945" width="9.7109375" style="98" customWidth="1"/>
    <col min="7946" max="7946" width="9.7109375" style="98" bestFit="1" customWidth="1"/>
    <col min="7947" max="7949" width="9.7109375" style="98" customWidth="1"/>
    <col min="7950" max="7950" width="9.7109375" style="98" bestFit="1" customWidth="1"/>
    <col min="7951" max="8192" width="11.42578125" style="98" customWidth="1"/>
    <col min="8193" max="8193" width="89.85546875" style="98" bestFit="1" customWidth="1"/>
    <col min="8194" max="8200" width="9.7109375" style="98" bestFit="1" customWidth="1"/>
    <col min="8201" max="8201" width="9.7109375" style="98" customWidth="1"/>
    <col min="8202" max="8202" width="9.7109375" style="98" bestFit="1" customWidth="1"/>
    <col min="8203" max="8205" width="9.7109375" style="98" customWidth="1"/>
    <col min="8206" max="8206" width="9.7109375" style="98" bestFit="1" customWidth="1"/>
    <col min="8207" max="8448" width="11.42578125" style="98" customWidth="1"/>
    <col min="8449" max="8449" width="89.85546875" style="98" bestFit="1" customWidth="1"/>
    <col min="8450" max="8456" width="9.7109375" style="98" bestFit="1" customWidth="1"/>
    <col min="8457" max="8457" width="9.7109375" style="98" customWidth="1"/>
    <col min="8458" max="8458" width="9.7109375" style="98" bestFit="1" customWidth="1"/>
    <col min="8459" max="8461" width="9.7109375" style="98" customWidth="1"/>
    <col min="8462" max="8462" width="9.7109375" style="98" bestFit="1" customWidth="1"/>
    <col min="8463" max="8704" width="11.42578125" style="98" customWidth="1"/>
    <col min="8705" max="8705" width="89.85546875" style="98" bestFit="1" customWidth="1"/>
    <col min="8706" max="8712" width="9.7109375" style="98" bestFit="1" customWidth="1"/>
    <col min="8713" max="8713" width="9.7109375" style="98" customWidth="1"/>
    <col min="8714" max="8714" width="9.7109375" style="98" bestFit="1" customWidth="1"/>
    <col min="8715" max="8717" width="9.7109375" style="98" customWidth="1"/>
    <col min="8718" max="8718" width="9.7109375" style="98" bestFit="1" customWidth="1"/>
    <col min="8719" max="8960" width="11.42578125" style="98" customWidth="1"/>
    <col min="8961" max="8961" width="89.85546875" style="98" bestFit="1" customWidth="1"/>
    <col min="8962" max="8968" width="9.7109375" style="98" bestFit="1" customWidth="1"/>
    <col min="8969" max="8969" width="9.7109375" style="98" customWidth="1"/>
    <col min="8970" max="8970" width="9.7109375" style="98" bestFit="1" customWidth="1"/>
    <col min="8971" max="8973" width="9.7109375" style="98" customWidth="1"/>
    <col min="8974" max="8974" width="9.7109375" style="98" bestFit="1" customWidth="1"/>
    <col min="8975" max="9216" width="11.42578125" style="98" customWidth="1"/>
    <col min="9217" max="9217" width="89.85546875" style="98" bestFit="1" customWidth="1"/>
    <col min="9218" max="9224" width="9.7109375" style="98" bestFit="1" customWidth="1"/>
    <col min="9225" max="9225" width="9.7109375" style="98" customWidth="1"/>
    <col min="9226" max="9226" width="9.7109375" style="98" bestFit="1" customWidth="1"/>
    <col min="9227" max="9229" width="9.7109375" style="98" customWidth="1"/>
    <col min="9230" max="9230" width="9.7109375" style="98" bestFit="1" customWidth="1"/>
    <col min="9231" max="9472" width="11.42578125" style="98" customWidth="1"/>
    <col min="9473" max="9473" width="89.85546875" style="98" bestFit="1" customWidth="1"/>
    <col min="9474" max="9480" width="9.7109375" style="98" bestFit="1" customWidth="1"/>
    <col min="9481" max="9481" width="9.7109375" style="98" customWidth="1"/>
    <col min="9482" max="9482" width="9.7109375" style="98" bestFit="1" customWidth="1"/>
    <col min="9483" max="9485" width="9.7109375" style="98" customWidth="1"/>
    <col min="9486" max="9486" width="9.7109375" style="98" bestFit="1" customWidth="1"/>
    <col min="9487" max="9728" width="11.42578125" style="98" customWidth="1"/>
    <col min="9729" max="9729" width="89.85546875" style="98" bestFit="1" customWidth="1"/>
    <col min="9730" max="9736" width="9.7109375" style="98" bestFit="1" customWidth="1"/>
    <col min="9737" max="9737" width="9.7109375" style="98" customWidth="1"/>
    <col min="9738" max="9738" width="9.7109375" style="98" bestFit="1" customWidth="1"/>
    <col min="9739" max="9741" width="9.7109375" style="98" customWidth="1"/>
    <col min="9742" max="9742" width="9.7109375" style="98" bestFit="1" customWidth="1"/>
    <col min="9743" max="9984" width="11.42578125" style="98" customWidth="1"/>
    <col min="9985" max="9985" width="89.85546875" style="98" bestFit="1" customWidth="1"/>
    <col min="9986" max="9992" width="9.7109375" style="98" bestFit="1" customWidth="1"/>
    <col min="9993" max="9993" width="9.7109375" style="98" customWidth="1"/>
    <col min="9994" max="9994" width="9.7109375" style="98" bestFit="1" customWidth="1"/>
    <col min="9995" max="9997" width="9.7109375" style="98" customWidth="1"/>
    <col min="9998" max="9998" width="9.7109375" style="98" bestFit="1" customWidth="1"/>
    <col min="9999" max="10240" width="11.42578125" style="98" customWidth="1"/>
    <col min="10241" max="10241" width="89.85546875" style="98" bestFit="1" customWidth="1"/>
    <col min="10242" max="10248" width="9.7109375" style="98" bestFit="1" customWidth="1"/>
    <col min="10249" max="10249" width="9.7109375" style="98" customWidth="1"/>
    <col min="10250" max="10250" width="9.7109375" style="98" bestFit="1" customWidth="1"/>
    <col min="10251" max="10253" width="9.7109375" style="98" customWidth="1"/>
    <col min="10254" max="10254" width="9.7109375" style="98" bestFit="1" customWidth="1"/>
    <col min="10255" max="10496" width="11.42578125" style="98" customWidth="1"/>
    <col min="10497" max="10497" width="89.85546875" style="98" bestFit="1" customWidth="1"/>
    <col min="10498" max="10504" width="9.7109375" style="98" bestFit="1" customWidth="1"/>
    <col min="10505" max="10505" width="9.7109375" style="98" customWidth="1"/>
    <col min="10506" max="10506" width="9.7109375" style="98" bestFit="1" customWidth="1"/>
    <col min="10507" max="10509" width="9.7109375" style="98" customWidth="1"/>
    <col min="10510" max="10510" width="9.7109375" style="98" bestFit="1" customWidth="1"/>
    <col min="10511" max="10752" width="11.42578125" style="98" customWidth="1"/>
    <col min="10753" max="10753" width="89.85546875" style="98" bestFit="1" customWidth="1"/>
    <col min="10754" max="10760" width="9.7109375" style="98" bestFit="1" customWidth="1"/>
    <col min="10761" max="10761" width="9.7109375" style="98" customWidth="1"/>
    <col min="10762" max="10762" width="9.7109375" style="98" bestFit="1" customWidth="1"/>
    <col min="10763" max="10765" width="9.7109375" style="98" customWidth="1"/>
    <col min="10766" max="10766" width="9.7109375" style="98" bestFit="1" customWidth="1"/>
    <col min="10767" max="11008" width="11.42578125" style="98" customWidth="1"/>
    <col min="11009" max="11009" width="89.85546875" style="98" bestFit="1" customWidth="1"/>
    <col min="11010" max="11016" width="9.7109375" style="98" bestFit="1" customWidth="1"/>
    <col min="11017" max="11017" width="9.7109375" style="98" customWidth="1"/>
    <col min="11018" max="11018" width="9.7109375" style="98" bestFit="1" customWidth="1"/>
    <col min="11019" max="11021" width="9.7109375" style="98" customWidth="1"/>
    <col min="11022" max="11022" width="9.7109375" style="98" bestFit="1" customWidth="1"/>
    <col min="11023" max="11264" width="11.42578125" style="98" customWidth="1"/>
    <col min="11265" max="11265" width="89.85546875" style="98" bestFit="1" customWidth="1"/>
    <col min="11266" max="11272" width="9.7109375" style="98" bestFit="1" customWidth="1"/>
    <col min="11273" max="11273" width="9.7109375" style="98" customWidth="1"/>
    <col min="11274" max="11274" width="9.7109375" style="98" bestFit="1" customWidth="1"/>
    <col min="11275" max="11277" width="9.7109375" style="98" customWidth="1"/>
    <col min="11278" max="11278" width="9.7109375" style="98" bestFit="1" customWidth="1"/>
    <col min="11279" max="11520" width="11.42578125" style="98" customWidth="1"/>
    <col min="11521" max="11521" width="89.85546875" style="98" bestFit="1" customWidth="1"/>
    <col min="11522" max="11528" width="9.7109375" style="98" bestFit="1" customWidth="1"/>
    <col min="11529" max="11529" width="9.7109375" style="98" customWidth="1"/>
    <col min="11530" max="11530" width="9.7109375" style="98" bestFit="1" customWidth="1"/>
    <col min="11531" max="11533" width="9.7109375" style="98" customWidth="1"/>
    <col min="11534" max="11534" width="9.7109375" style="98" bestFit="1" customWidth="1"/>
    <col min="11535" max="11776" width="11.42578125" style="98" customWidth="1"/>
    <col min="11777" max="11777" width="89.85546875" style="98" bestFit="1" customWidth="1"/>
    <col min="11778" max="11784" width="9.7109375" style="98" bestFit="1" customWidth="1"/>
    <col min="11785" max="11785" width="9.7109375" style="98" customWidth="1"/>
    <col min="11786" max="11786" width="9.7109375" style="98" bestFit="1" customWidth="1"/>
    <col min="11787" max="11789" width="9.7109375" style="98" customWidth="1"/>
    <col min="11790" max="11790" width="9.7109375" style="98" bestFit="1" customWidth="1"/>
    <col min="11791" max="12032" width="11.42578125" style="98" customWidth="1"/>
    <col min="12033" max="12033" width="89.85546875" style="98" bestFit="1" customWidth="1"/>
    <col min="12034" max="12040" width="9.7109375" style="98" bestFit="1" customWidth="1"/>
    <col min="12041" max="12041" width="9.7109375" style="98" customWidth="1"/>
    <col min="12042" max="12042" width="9.7109375" style="98" bestFit="1" customWidth="1"/>
    <col min="12043" max="12045" width="9.7109375" style="98" customWidth="1"/>
    <col min="12046" max="12046" width="9.7109375" style="98" bestFit="1" customWidth="1"/>
    <col min="12047" max="12288" width="11.42578125" style="98" customWidth="1"/>
    <col min="12289" max="12289" width="89.85546875" style="98" bestFit="1" customWidth="1"/>
    <col min="12290" max="12296" width="9.7109375" style="98" bestFit="1" customWidth="1"/>
    <col min="12297" max="12297" width="9.7109375" style="98" customWidth="1"/>
    <col min="12298" max="12298" width="9.7109375" style="98" bestFit="1" customWidth="1"/>
    <col min="12299" max="12301" width="9.7109375" style="98" customWidth="1"/>
    <col min="12302" max="12302" width="9.7109375" style="98" bestFit="1" customWidth="1"/>
    <col min="12303" max="12544" width="11.42578125" style="98" customWidth="1"/>
    <col min="12545" max="12545" width="89.85546875" style="98" bestFit="1" customWidth="1"/>
    <col min="12546" max="12552" width="9.7109375" style="98" bestFit="1" customWidth="1"/>
    <col min="12553" max="12553" width="9.7109375" style="98" customWidth="1"/>
    <col min="12554" max="12554" width="9.7109375" style="98" bestFit="1" customWidth="1"/>
    <col min="12555" max="12557" width="9.7109375" style="98" customWidth="1"/>
    <col min="12558" max="12558" width="9.7109375" style="98" bestFit="1" customWidth="1"/>
    <col min="12559" max="12800" width="11.42578125" style="98" customWidth="1"/>
    <col min="12801" max="12801" width="89.85546875" style="98" bestFit="1" customWidth="1"/>
    <col min="12802" max="12808" width="9.7109375" style="98" bestFit="1" customWidth="1"/>
    <col min="12809" max="12809" width="9.7109375" style="98" customWidth="1"/>
    <col min="12810" max="12810" width="9.7109375" style="98" bestFit="1" customWidth="1"/>
    <col min="12811" max="12813" width="9.7109375" style="98" customWidth="1"/>
    <col min="12814" max="12814" width="9.7109375" style="98" bestFit="1" customWidth="1"/>
    <col min="12815" max="13056" width="11.42578125" style="98" customWidth="1"/>
    <col min="13057" max="13057" width="89.85546875" style="98" bestFit="1" customWidth="1"/>
    <col min="13058" max="13064" width="9.7109375" style="98" bestFit="1" customWidth="1"/>
    <col min="13065" max="13065" width="9.7109375" style="98" customWidth="1"/>
    <col min="13066" max="13066" width="9.7109375" style="98" bestFit="1" customWidth="1"/>
    <col min="13067" max="13069" width="9.7109375" style="98" customWidth="1"/>
    <col min="13070" max="13070" width="9.7109375" style="98" bestFit="1" customWidth="1"/>
    <col min="13071" max="13312" width="11.42578125" style="98" customWidth="1"/>
    <col min="13313" max="13313" width="89.85546875" style="98" bestFit="1" customWidth="1"/>
    <col min="13314" max="13320" width="9.7109375" style="98" bestFit="1" customWidth="1"/>
    <col min="13321" max="13321" width="9.7109375" style="98" customWidth="1"/>
    <col min="13322" max="13322" width="9.7109375" style="98" bestFit="1" customWidth="1"/>
    <col min="13323" max="13325" width="9.7109375" style="98" customWidth="1"/>
    <col min="13326" max="13326" width="9.7109375" style="98" bestFit="1" customWidth="1"/>
    <col min="13327" max="13568" width="11.42578125" style="98" customWidth="1"/>
    <col min="13569" max="13569" width="89.85546875" style="98" bestFit="1" customWidth="1"/>
    <col min="13570" max="13576" width="9.7109375" style="98" bestFit="1" customWidth="1"/>
    <col min="13577" max="13577" width="9.7109375" style="98" customWidth="1"/>
    <col min="13578" max="13578" width="9.7109375" style="98" bestFit="1" customWidth="1"/>
    <col min="13579" max="13581" width="9.7109375" style="98" customWidth="1"/>
    <col min="13582" max="13582" width="9.7109375" style="98" bestFit="1" customWidth="1"/>
    <col min="13583" max="13824" width="11.42578125" style="98" customWidth="1"/>
    <col min="13825" max="13825" width="89.85546875" style="98" bestFit="1" customWidth="1"/>
    <col min="13826" max="13832" width="9.7109375" style="98" bestFit="1" customWidth="1"/>
    <col min="13833" max="13833" width="9.7109375" style="98" customWidth="1"/>
    <col min="13834" max="13834" width="9.7109375" style="98" bestFit="1" customWidth="1"/>
    <col min="13835" max="13837" width="9.7109375" style="98" customWidth="1"/>
    <col min="13838" max="13838" width="9.7109375" style="98" bestFit="1" customWidth="1"/>
    <col min="13839" max="14080" width="11.42578125" style="98" customWidth="1"/>
    <col min="14081" max="14081" width="89.85546875" style="98" bestFit="1" customWidth="1"/>
    <col min="14082" max="14088" width="9.7109375" style="98" bestFit="1" customWidth="1"/>
    <col min="14089" max="14089" width="9.7109375" style="98" customWidth="1"/>
    <col min="14090" max="14090" width="9.7109375" style="98" bestFit="1" customWidth="1"/>
    <col min="14091" max="14093" width="9.7109375" style="98" customWidth="1"/>
    <col min="14094" max="14094" width="9.7109375" style="98" bestFit="1" customWidth="1"/>
    <col min="14095" max="14336" width="11.42578125" style="98" customWidth="1"/>
    <col min="14337" max="14337" width="89.85546875" style="98" bestFit="1" customWidth="1"/>
    <col min="14338" max="14344" width="9.7109375" style="98" bestFit="1" customWidth="1"/>
    <col min="14345" max="14345" width="9.7109375" style="98" customWidth="1"/>
    <col min="14346" max="14346" width="9.7109375" style="98" bestFit="1" customWidth="1"/>
    <col min="14347" max="14349" width="9.7109375" style="98" customWidth="1"/>
    <col min="14350" max="14350" width="9.7109375" style="98" bestFit="1" customWidth="1"/>
    <col min="14351" max="14592" width="11.42578125" style="98" customWidth="1"/>
    <col min="14593" max="14593" width="89.85546875" style="98" bestFit="1" customWidth="1"/>
    <col min="14594" max="14600" width="9.7109375" style="98" bestFit="1" customWidth="1"/>
    <col min="14601" max="14601" width="9.7109375" style="98" customWidth="1"/>
    <col min="14602" max="14602" width="9.7109375" style="98" bestFit="1" customWidth="1"/>
    <col min="14603" max="14605" width="9.7109375" style="98" customWidth="1"/>
    <col min="14606" max="14606" width="9.7109375" style="98" bestFit="1" customWidth="1"/>
    <col min="14607" max="14848" width="11.42578125" style="98" customWidth="1"/>
    <col min="14849" max="14849" width="89.85546875" style="98" bestFit="1" customWidth="1"/>
    <col min="14850" max="14856" width="9.7109375" style="98" bestFit="1" customWidth="1"/>
    <col min="14857" max="14857" width="9.7109375" style="98" customWidth="1"/>
    <col min="14858" max="14858" width="9.7109375" style="98" bestFit="1" customWidth="1"/>
    <col min="14859" max="14861" width="9.7109375" style="98" customWidth="1"/>
    <col min="14862" max="14862" width="9.7109375" style="98" bestFit="1" customWidth="1"/>
    <col min="14863" max="15104" width="11.42578125" style="98" customWidth="1"/>
    <col min="15105" max="15105" width="89.85546875" style="98" bestFit="1" customWidth="1"/>
    <col min="15106" max="15112" width="9.7109375" style="98" bestFit="1" customWidth="1"/>
    <col min="15113" max="15113" width="9.7109375" style="98" customWidth="1"/>
    <col min="15114" max="15114" width="9.7109375" style="98" bestFit="1" customWidth="1"/>
    <col min="15115" max="15117" width="9.7109375" style="98" customWidth="1"/>
    <col min="15118" max="15118" width="9.7109375" style="98" bestFit="1" customWidth="1"/>
    <col min="15119" max="15360" width="11.42578125" style="98" customWidth="1"/>
    <col min="15361" max="15361" width="89.85546875" style="98" bestFit="1" customWidth="1"/>
    <col min="15362" max="15368" width="9.7109375" style="98" bestFit="1" customWidth="1"/>
    <col min="15369" max="15369" width="9.7109375" style="98" customWidth="1"/>
    <col min="15370" max="15370" width="9.7109375" style="98" bestFit="1" customWidth="1"/>
    <col min="15371" max="15373" width="9.7109375" style="98" customWidth="1"/>
    <col min="15374" max="15374" width="9.7109375" style="98" bestFit="1" customWidth="1"/>
    <col min="15375" max="15616" width="11.42578125" style="98" customWidth="1"/>
    <col min="15617" max="15617" width="89.85546875" style="98" bestFit="1" customWidth="1"/>
    <col min="15618" max="15624" width="9.7109375" style="98" bestFit="1" customWidth="1"/>
    <col min="15625" max="15625" width="9.7109375" style="98" customWidth="1"/>
    <col min="15626" max="15626" width="9.7109375" style="98" bestFit="1" customWidth="1"/>
    <col min="15627" max="15629" width="9.7109375" style="98" customWidth="1"/>
    <col min="15630" max="15630" width="9.7109375" style="98" bestFit="1" customWidth="1"/>
    <col min="15631" max="15872" width="11.42578125" style="98" customWidth="1"/>
    <col min="15873" max="15873" width="89.85546875" style="98" bestFit="1" customWidth="1"/>
    <col min="15874" max="15880" width="9.7109375" style="98" bestFit="1" customWidth="1"/>
    <col min="15881" max="15881" width="9.7109375" style="98" customWidth="1"/>
    <col min="15882" max="15882" width="9.7109375" style="98" bestFit="1" customWidth="1"/>
    <col min="15883" max="15885" width="9.7109375" style="98" customWidth="1"/>
    <col min="15886" max="15886" width="9.7109375" style="98" bestFit="1" customWidth="1"/>
    <col min="15887" max="16128" width="11.42578125" style="98" customWidth="1"/>
    <col min="16129" max="16129" width="89.85546875" style="98" bestFit="1" customWidth="1"/>
    <col min="16130" max="16136" width="9.7109375" style="98" bestFit="1" customWidth="1"/>
    <col min="16137" max="16137" width="9.7109375" style="98" customWidth="1"/>
    <col min="16138" max="16138" width="9.7109375" style="98" bestFit="1" customWidth="1"/>
    <col min="16139" max="16141" width="9.7109375" style="98" customWidth="1"/>
    <col min="16142" max="16142" width="9.7109375" style="98" bestFit="1" customWidth="1"/>
    <col min="16143" max="16384" width="11.42578125" style="98" customWidth="1"/>
  </cols>
  <sheetData>
    <row r="1" spans="1:14" ht="30" customHeight="1" x14ac:dyDescent="0.25">
      <c r="A1" s="782" t="s">
        <v>377</v>
      </c>
      <c r="B1" s="782"/>
      <c r="C1" s="782"/>
      <c r="D1" s="782"/>
      <c r="E1" s="782"/>
      <c r="F1" s="782"/>
      <c r="G1" s="782"/>
      <c r="H1" s="782"/>
      <c r="I1" s="782"/>
      <c r="J1" s="782"/>
      <c r="K1" s="782"/>
      <c r="L1" s="782"/>
      <c r="M1" s="782"/>
      <c r="N1" s="782"/>
    </row>
    <row r="2" spans="1:14" ht="15" customHeight="1" x14ac:dyDescent="0.25">
      <c r="A2" s="783" t="s">
        <v>593</v>
      </c>
      <c r="B2" s="783"/>
      <c r="C2" s="783"/>
      <c r="D2" s="783"/>
      <c r="E2" s="783"/>
      <c r="F2" s="783"/>
      <c r="G2" s="783"/>
      <c r="H2" s="783"/>
      <c r="I2" s="783"/>
      <c r="J2" s="783"/>
      <c r="K2" s="783"/>
      <c r="L2" s="783"/>
      <c r="M2" s="783"/>
      <c r="N2" s="783"/>
    </row>
    <row r="3" spans="1:14" ht="15" customHeight="1" x14ac:dyDescent="0.25">
      <c r="A3" s="783" t="s">
        <v>1003</v>
      </c>
      <c r="B3" s="783"/>
      <c r="C3" s="783"/>
      <c r="D3" s="783"/>
      <c r="E3" s="783"/>
      <c r="F3" s="783"/>
      <c r="G3" s="783"/>
      <c r="H3" s="783"/>
      <c r="I3" s="783"/>
      <c r="J3" s="783"/>
      <c r="K3" s="783"/>
      <c r="L3" s="783"/>
      <c r="M3" s="783"/>
      <c r="N3" s="783"/>
    </row>
    <row r="4" spans="1:14" ht="30" customHeight="1" x14ac:dyDescent="0.25">
      <c r="A4" s="784" t="s">
        <v>3</v>
      </c>
      <c r="B4" s="784"/>
      <c r="C4" s="784"/>
      <c r="D4" s="784"/>
      <c r="E4" s="784"/>
      <c r="F4" s="784"/>
      <c r="G4" s="784"/>
      <c r="H4" s="784"/>
      <c r="I4" s="784"/>
      <c r="J4" s="784"/>
      <c r="K4" s="784"/>
      <c r="L4" s="784"/>
      <c r="M4" s="784"/>
      <c r="N4" s="784"/>
    </row>
    <row r="5" spans="1:14" ht="3.75" customHeight="1" thickBot="1" x14ac:dyDescent="0.3">
      <c r="A5" s="97"/>
      <c r="B5" s="97"/>
      <c r="C5" s="97"/>
      <c r="D5" s="97"/>
      <c r="E5" s="97"/>
      <c r="F5" s="97"/>
      <c r="G5" s="97"/>
      <c r="H5" s="97"/>
      <c r="I5" s="97"/>
      <c r="J5" s="97"/>
      <c r="K5" s="97"/>
      <c r="L5" s="97"/>
      <c r="M5" s="97"/>
      <c r="N5" s="97"/>
    </row>
    <row r="6" spans="1:14"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row>
    <row r="7" spans="1:14" ht="15" customHeight="1" thickTop="1" thickBot="1" x14ac:dyDescent="0.3">
      <c r="A7" s="678" t="s">
        <v>607</v>
      </c>
      <c r="B7" s="679">
        <v>2617801.0359999998</v>
      </c>
      <c r="C7" s="679">
        <v>2942920.1361100003</v>
      </c>
      <c r="D7" s="679">
        <v>3343173.19539</v>
      </c>
      <c r="E7" s="679">
        <v>3420756.0660700002</v>
      </c>
      <c r="F7" s="679">
        <v>3655442.6066900003</v>
      </c>
      <c r="G7" s="679">
        <v>3871436.4313300001</v>
      </c>
      <c r="H7" s="679">
        <v>4539811.2889899993</v>
      </c>
      <c r="I7" s="679">
        <v>5218360.8518100008</v>
      </c>
      <c r="J7" s="679">
        <v>6067660.3939799992</v>
      </c>
      <c r="K7" s="679">
        <v>5755096.43506</v>
      </c>
      <c r="L7" s="679">
        <v>5556401.0613200013</v>
      </c>
      <c r="M7" s="679">
        <v>5639302.6870900001</v>
      </c>
      <c r="N7" s="679">
        <v>5705882.002150001</v>
      </c>
    </row>
    <row r="8" spans="1:14" s="103" customFormat="1" ht="15" customHeight="1" thickTop="1" x14ac:dyDescent="0.25">
      <c r="A8" s="101" t="s">
        <v>10</v>
      </c>
      <c r="B8" s="102">
        <v>124164.60539</v>
      </c>
      <c r="C8" s="102">
        <v>164598.07703000001</v>
      </c>
      <c r="D8" s="102">
        <v>301711.5442</v>
      </c>
      <c r="E8" s="102">
        <v>177296.3909</v>
      </c>
      <c r="F8" s="102">
        <v>256950.68463</v>
      </c>
      <c r="G8" s="102">
        <v>296256.77467000001</v>
      </c>
      <c r="H8" s="102">
        <v>291857.77698000002</v>
      </c>
      <c r="I8" s="102">
        <v>456937.63885000005</v>
      </c>
      <c r="J8" s="102">
        <v>530486.02712999994</v>
      </c>
      <c r="K8" s="102">
        <v>501340.42621000001</v>
      </c>
      <c r="L8" s="102">
        <v>316564.52665999997</v>
      </c>
      <c r="M8" s="102">
        <v>404030.83795000002</v>
      </c>
      <c r="N8" s="102">
        <v>433459.11020999996</v>
      </c>
    </row>
    <row r="9" spans="1:14" s="103" customFormat="1" ht="15" customHeight="1" x14ac:dyDescent="0.25">
      <c r="A9" s="101" t="s">
        <v>19</v>
      </c>
      <c r="B9" s="102">
        <v>113597.42627</v>
      </c>
      <c r="C9" s="102">
        <v>93027.850539999999</v>
      </c>
      <c r="D9" s="102">
        <v>121892.82326</v>
      </c>
      <c r="E9" s="102">
        <v>152429.51761000001</v>
      </c>
      <c r="F9" s="102">
        <v>61542.297350000001</v>
      </c>
      <c r="G9" s="102">
        <v>81653.40340000001</v>
      </c>
      <c r="H9" s="102">
        <v>191003.78096999999</v>
      </c>
      <c r="I9" s="102">
        <v>241829.59311000002</v>
      </c>
      <c r="J9" s="102">
        <v>119057.50446</v>
      </c>
      <c r="K9" s="102">
        <v>186370.88634999999</v>
      </c>
      <c r="L9" s="102">
        <v>284330.39004000003</v>
      </c>
      <c r="M9" s="102">
        <v>284502.14233000006</v>
      </c>
      <c r="N9" s="102">
        <v>277825.17173</v>
      </c>
    </row>
    <row r="10" spans="1:14" s="103" customFormat="1" ht="15" customHeight="1" x14ac:dyDescent="0.25">
      <c r="A10" s="101" t="s">
        <v>36</v>
      </c>
      <c r="B10" s="102">
        <v>2282998.1688299999</v>
      </c>
      <c r="C10" s="102">
        <v>2571384.9606999997</v>
      </c>
      <c r="D10" s="102">
        <v>2743960.5041499999</v>
      </c>
      <c r="E10" s="102">
        <v>2838923.6910399999</v>
      </c>
      <c r="F10" s="102">
        <v>3098050.2146700001</v>
      </c>
      <c r="G10" s="102">
        <v>3242975.6119899997</v>
      </c>
      <c r="H10" s="102">
        <v>3655642.41848</v>
      </c>
      <c r="I10" s="102">
        <v>4038336.9316199999</v>
      </c>
      <c r="J10" s="102">
        <v>4670026.0251599997</v>
      </c>
      <c r="K10" s="102">
        <v>4311397.1747500002</v>
      </c>
      <c r="L10" s="102">
        <v>4355075.0794700002</v>
      </c>
      <c r="M10" s="102">
        <v>4357697.90594</v>
      </c>
      <c r="N10" s="102">
        <v>4387680.4976500012</v>
      </c>
    </row>
    <row r="11" spans="1:14" s="103" customFormat="1" ht="15" customHeight="1" x14ac:dyDescent="0.25">
      <c r="A11" s="104" t="s">
        <v>608</v>
      </c>
      <c r="B11" s="102">
        <v>2287530.91133</v>
      </c>
      <c r="C11" s="102">
        <v>2575004.7435999997</v>
      </c>
      <c r="D11" s="102">
        <v>2736393.1309499997</v>
      </c>
      <c r="E11" s="102">
        <v>2829824.9759999998</v>
      </c>
      <c r="F11" s="102">
        <v>3077284.2771000001</v>
      </c>
      <c r="G11" s="102">
        <v>3235623.20328</v>
      </c>
      <c r="H11" s="102">
        <v>3365412.10286</v>
      </c>
      <c r="I11" s="102">
        <v>3563336.3864799999</v>
      </c>
      <c r="J11" s="102">
        <v>4083346.8149600001</v>
      </c>
      <c r="K11" s="102">
        <v>3698817.58977</v>
      </c>
      <c r="L11" s="102">
        <v>3762554.49719</v>
      </c>
      <c r="M11" s="102">
        <v>3783252.41823</v>
      </c>
      <c r="N11" s="102">
        <v>3802779.3339000009</v>
      </c>
    </row>
    <row r="12" spans="1:14" s="103" customFormat="1" ht="15" customHeight="1" x14ac:dyDescent="0.25">
      <c r="A12" s="104" t="s">
        <v>609</v>
      </c>
      <c r="B12" s="102">
        <v>2273540.2989899996</v>
      </c>
      <c r="C12" s="102">
        <v>2547374.0981000001</v>
      </c>
      <c r="D12" s="102">
        <v>2699144.5355100003</v>
      </c>
      <c r="E12" s="102">
        <v>2790211.6661900003</v>
      </c>
      <c r="F12" s="102">
        <v>3036603.0761500001</v>
      </c>
      <c r="G12" s="102">
        <v>3180719.4671100001</v>
      </c>
      <c r="H12" s="102">
        <v>3305508.2818899998</v>
      </c>
      <c r="I12" s="102">
        <v>3430600.0875800001</v>
      </c>
      <c r="J12" s="102">
        <v>3785362.6673000003</v>
      </c>
      <c r="K12" s="102">
        <v>2888063.9570200001</v>
      </c>
      <c r="L12" s="102">
        <v>2627197.2031299998</v>
      </c>
      <c r="M12" s="102">
        <v>2587723.2789600003</v>
      </c>
      <c r="N12" s="102">
        <v>2613222.7098400011</v>
      </c>
    </row>
    <row r="13" spans="1:14" s="103" customFormat="1" ht="15" customHeight="1" x14ac:dyDescent="0.25">
      <c r="A13" s="104" t="s">
        <v>610</v>
      </c>
      <c r="B13" s="102">
        <v>13990.61234</v>
      </c>
      <c r="C13" s="102">
        <v>27630.645499999999</v>
      </c>
      <c r="D13" s="102">
        <v>37248.595439999997</v>
      </c>
      <c r="E13" s="102">
        <v>39613.309809999999</v>
      </c>
      <c r="F13" s="102">
        <v>40681.200950000006</v>
      </c>
      <c r="G13" s="102">
        <v>54903.736170000004</v>
      </c>
      <c r="H13" s="102">
        <v>59903.820970000001</v>
      </c>
      <c r="I13" s="102">
        <v>132736.29889999999</v>
      </c>
      <c r="J13" s="102">
        <v>297984.14766000002</v>
      </c>
      <c r="K13" s="102">
        <v>810753.63274999999</v>
      </c>
      <c r="L13" s="102">
        <v>1135357.2940600002</v>
      </c>
      <c r="M13" s="102">
        <v>1195529.1392699997</v>
      </c>
      <c r="N13" s="102">
        <v>1189556.6240599998</v>
      </c>
    </row>
    <row r="14" spans="1:14" s="103" customFormat="1" ht="15" customHeight="1" x14ac:dyDescent="0.25">
      <c r="A14" s="104" t="s">
        <v>611</v>
      </c>
      <c r="B14" s="102">
        <v>15803.948890000001</v>
      </c>
      <c r="C14" s="102">
        <v>16195.820109999999</v>
      </c>
      <c r="D14" s="102">
        <v>14759.79722</v>
      </c>
      <c r="E14" s="102">
        <v>12297.144689999999</v>
      </c>
      <c r="F14" s="102">
        <v>23511.06437</v>
      </c>
      <c r="G14" s="102">
        <v>16734.71357</v>
      </c>
      <c r="H14" s="102">
        <v>12436.3963</v>
      </c>
      <c r="I14" s="102">
        <v>12072.249250000001</v>
      </c>
      <c r="J14" s="102">
        <v>32247.106159999999</v>
      </c>
      <c r="K14" s="102">
        <v>93952.819109999997</v>
      </c>
      <c r="L14" s="102">
        <v>95110.812609999994</v>
      </c>
      <c r="M14" s="102">
        <v>60444.011490000004</v>
      </c>
      <c r="N14" s="102">
        <v>66228.40154999998</v>
      </c>
    </row>
    <row r="15" spans="1:14" s="103" customFormat="1" ht="15" customHeight="1" x14ac:dyDescent="0.25">
      <c r="A15" s="104" t="s">
        <v>612</v>
      </c>
      <c r="B15" s="102">
        <v>15480.98144</v>
      </c>
      <c r="C15" s="102">
        <v>14567.283029999999</v>
      </c>
      <c r="D15" s="102">
        <v>13793.33251</v>
      </c>
      <c r="E15" s="102">
        <v>12146.51958</v>
      </c>
      <c r="F15" s="102">
        <v>22773.866409999999</v>
      </c>
      <c r="G15" s="102">
        <v>16400.78775</v>
      </c>
      <c r="H15" s="102">
        <v>11930.007</v>
      </c>
      <c r="I15" s="102">
        <v>11674.989880000001</v>
      </c>
      <c r="J15" s="102">
        <v>31022.617200000001</v>
      </c>
      <c r="K15" s="102">
        <v>77068.089229999998</v>
      </c>
      <c r="L15" s="102">
        <v>63235.839680000005</v>
      </c>
      <c r="M15" s="102">
        <v>28130.27853</v>
      </c>
      <c r="N15" s="102">
        <v>24738.073799999998</v>
      </c>
    </row>
    <row r="16" spans="1:14" s="103" customFormat="1" ht="15" customHeight="1" x14ac:dyDescent="0.25">
      <c r="A16" s="104" t="s">
        <v>613</v>
      </c>
      <c r="B16" s="102">
        <v>322.96744999999999</v>
      </c>
      <c r="C16" s="102">
        <v>1628.5370800000001</v>
      </c>
      <c r="D16" s="102">
        <v>966.46470999999997</v>
      </c>
      <c r="E16" s="102">
        <v>150.62510999999998</v>
      </c>
      <c r="F16" s="102">
        <v>737.19795999999997</v>
      </c>
      <c r="G16" s="102">
        <v>333.92581999999999</v>
      </c>
      <c r="H16" s="102">
        <v>506.38929999999999</v>
      </c>
      <c r="I16" s="102">
        <v>397.25936999999999</v>
      </c>
      <c r="J16" s="102">
        <v>1224.4889599999999</v>
      </c>
      <c r="K16" s="102">
        <v>16884.729879999999</v>
      </c>
      <c r="L16" s="102">
        <v>31874.972929999996</v>
      </c>
      <c r="M16" s="102">
        <v>32313.732960000001</v>
      </c>
      <c r="N16" s="102">
        <v>41490.327749999989</v>
      </c>
    </row>
    <row r="17" spans="1:14" s="103" customFormat="1" ht="15" customHeight="1" x14ac:dyDescent="0.25">
      <c r="A17" s="104" t="s">
        <v>614</v>
      </c>
      <c r="B17" s="102">
        <v>14274.664359999999</v>
      </c>
      <c r="C17" s="102">
        <v>26136.09316</v>
      </c>
      <c r="D17" s="102">
        <v>44112.171219999997</v>
      </c>
      <c r="E17" s="102">
        <v>48529.291420000001</v>
      </c>
      <c r="F17" s="102">
        <v>41955.550759999998</v>
      </c>
      <c r="G17" s="102">
        <v>47223.652630000004</v>
      </c>
      <c r="H17" s="102">
        <v>46576.097829999999</v>
      </c>
      <c r="I17" s="102">
        <v>40339.573750000003</v>
      </c>
      <c r="J17" s="102">
        <v>29052.385719999998</v>
      </c>
      <c r="K17" s="102">
        <v>36490.374429999996</v>
      </c>
      <c r="L17" s="102">
        <v>39319.950969999998</v>
      </c>
      <c r="M17" s="102">
        <v>38655.305459999996</v>
      </c>
      <c r="N17" s="102">
        <v>38560.508399999999</v>
      </c>
    </row>
    <row r="18" spans="1:14" s="103" customFormat="1" ht="15" customHeight="1" x14ac:dyDescent="0.25">
      <c r="A18" s="104" t="s">
        <v>615</v>
      </c>
      <c r="B18" s="102">
        <v>14034.911039999999</v>
      </c>
      <c r="C18" s="102">
        <v>23381.933109999998</v>
      </c>
      <c r="D18" s="102">
        <v>41937.198710000004</v>
      </c>
      <c r="E18" s="102">
        <v>45529.343390000002</v>
      </c>
      <c r="F18" s="102">
        <v>40693.94601</v>
      </c>
      <c r="G18" s="102">
        <v>45580.07273</v>
      </c>
      <c r="H18" s="102">
        <v>43739.510179999997</v>
      </c>
      <c r="I18" s="102">
        <v>38992.630600000004</v>
      </c>
      <c r="J18" s="102">
        <v>28077.953460000001</v>
      </c>
      <c r="K18" s="102">
        <v>32950.650139999998</v>
      </c>
      <c r="L18" s="102">
        <v>31943.500940000002</v>
      </c>
      <c r="M18" s="102">
        <v>24900.149189999996</v>
      </c>
      <c r="N18" s="102">
        <v>24258.300939999997</v>
      </c>
    </row>
    <row r="19" spans="1:14" s="103" customFormat="1" ht="15" customHeight="1" x14ac:dyDescent="0.25">
      <c r="A19" s="104" t="s">
        <v>616</v>
      </c>
      <c r="B19" s="102">
        <v>239.75332</v>
      </c>
      <c r="C19" s="102">
        <v>2754.16005</v>
      </c>
      <c r="D19" s="102">
        <v>2174.9725099999996</v>
      </c>
      <c r="E19" s="102">
        <v>2999.94803</v>
      </c>
      <c r="F19" s="102">
        <v>1261.60475</v>
      </c>
      <c r="G19" s="102">
        <v>1643.5799</v>
      </c>
      <c r="H19" s="102">
        <v>2836.5876499999999</v>
      </c>
      <c r="I19" s="102">
        <v>1346.9431499999998</v>
      </c>
      <c r="J19" s="102">
        <v>974.43226000000004</v>
      </c>
      <c r="K19" s="102">
        <v>3539.7242900000001</v>
      </c>
      <c r="L19" s="102">
        <v>7376.4500299999991</v>
      </c>
      <c r="M19" s="102">
        <v>13755.156269999999</v>
      </c>
      <c r="N19" s="102">
        <v>14302.20746</v>
      </c>
    </row>
    <row r="20" spans="1:14" s="103" customFormat="1" ht="15" customHeight="1" x14ac:dyDescent="0.25">
      <c r="A20" s="104" t="s">
        <v>49</v>
      </c>
      <c r="B20" s="102">
        <v>38372.869960000004</v>
      </c>
      <c r="C20" s="102">
        <v>38766.04941</v>
      </c>
      <c r="D20" s="102">
        <v>41286.042289999998</v>
      </c>
      <c r="E20" s="102">
        <v>43827.151949999999</v>
      </c>
      <c r="F20" s="102">
        <v>46232.014280000003</v>
      </c>
      <c r="G20" s="102">
        <v>49677.034950000001</v>
      </c>
      <c r="H20" s="102">
        <v>370176.27145999996</v>
      </c>
      <c r="I20" s="102">
        <v>540585.84247999999</v>
      </c>
      <c r="J20" s="102">
        <v>631956.25664000004</v>
      </c>
      <c r="K20" s="102">
        <v>666730.2389</v>
      </c>
      <c r="L20" s="102">
        <v>644726.90120000008</v>
      </c>
      <c r="M20" s="102">
        <v>625957.75837000005</v>
      </c>
      <c r="N20" s="102">
        <v>631013.86103999999</v>
      </c>
    </row>
    <row r="21" spans="1:14" s="103" customFormat="1" ht="15" customHeight="1" x14ac:dyDescent="0.25">
      <c r="A21" s="104" t="s">
        <v>617</v>
      </c>
      <c r="B21" s="102">
        <v>-72984.225709999999</v>
      </c>
      <c r="C21" s="102">
        <v>-84717.745580000003</v>
      </c>
      <c r="D21" s="102">
        <v>-92590.637530000007</v>
      </c>
      <c r="E21" s="102">
        <v>-95554.873019999999</v>
      </c>
      <c r="F21" s="102">
        <v>-90932.69184</v>
      </c>
      <c r="G21" s="102">
        <v>-106282.99244</v>
      </c>
      <c r="H21" s="102">
        <v>-138958.44996999999</v>
      </c>
      <c r="I21" s="102">
        <v>-117997.12034000001</v>
      </c>
      <c r="J21" s="102">
        <v>-106576.53831999999</v>
      </c>
      <c r="K21" s="102">
        <v>-184593.84746000002</v>
      </c>
      <c r="L21" s="102">
        <v>-186637.08249999999</v>
      </c>
      <c r="M21" s="102">
        <v>-150611.58760999996</v>
      </c>
      <c r="N21" s="102">
        <v>-150901.60724000001</v>
      </c>
    </row>
    <row r="22" spans="1:14" s="103" customFormat="1" ht="15" customHeight="1" x14ac:dyDescent="0.25">
      <c r="A22" s="101" t="s">
        <v>79</v>
      </c>
      <c r="B22" s="102">
        <v>19516.115269999998</v>
      </c>
      <c r="C22" s="102">
        <v>23895.968570000001</v>
      </c>
      <c r="D22" s="102">
        <v>28951.98473</v>
      </c>
      <c r="E22" s="102">
        <v>39903.627260000001</v>
      </c>
      <c r="F22" s="102">
        <v>22033.82085</v>
      </c>
      <c r="G22" s="102">
        <v>35949.696020000003</v>
      </c>
      <c r="H22" s="102">
        <v>65529.434719999997</v>
      </c>
      <c r="I22" s="102">
        <v>85307.208180000001</v>
      </c>
      <c r="J22" s="102">
        <v>101058.49051999999</v>
      </c>
      <c r="K22" s="102">
        <v>113369.75808</v>
      </c>
      <c r="L22" s="102">
        <v>105632.00368000001</v>
      </c>
      <c r="M22" s="102">
        <v>102267.93643999999</v>
      </c>
      <c r="N22" s="102">
        <v>111613.90097</v>
      </c>
    </row>
    <row r="23" spans="1:14" s="103" customFormat="1" ht="15" customHeight="1" x14ac:dyDescent="0.25">
      <c r="A23" s="101" t="s">
        <v>90</v>
      </c>
      <c r="B23" s="102">
        <v>1.0999999999999999E-2</v>
      </c>
      <c r="C23" s="102">
        <v>64.815269999999998</v>
      </c>
      <c r="D23" s="102">
        <v>2438.5225499999997</v>
      </c>
      <c r="E23" s="102">
        <v>8056.8140199999998</v>
      </c>
      <c r="F23" s="102">
        <v>8031.7045099999996</v>
      </c>
      <c r="G23" s="102">
        <v>3319.8590199999999</v>
      </c>
      <c r="H23" s="102">
        <v>1429.6446299999998</v>
      </c>
      <c r="I23" s="102">
        <v>1047.7392600000001</v>
      </c>
      <c r="J23" s="102">
        <v>673.91867000000002</v>
      </c>
      <c r="K23" s="102">
        <v>969.58616000000006</v>
      </c>
      <c r="L23" s="102">
        <v>768.05859999999939</v>
      </c>
      <c r="M23" s="102">
        <v>416.91759999999965</v>
      </c>
      <c r="N23" s="102">
        <v>357.38306000000051</v>
      </c>
    </row>
    <row r="24" spans="1:14" s="103" customFormat="1" ht="15" customHeight="1" x14ac:dyDescent="0.25">
      <c r="A24" s="101" t="s">
        <v>618</v>
      </c>
      <c r="B24" s="102">
        <v>387.89777000000004</v>
      </c>
      <c r="C24" s="102">
        <v>387.89777000000004</v>
      </c>
      <c r="D24" s="102">
        <v>34297.107590000007</v>
      </c>
      <c r="E24" s="102">
        <v>47058.10224</v>
      </c>
      <c r="F24" s="102">
        <v>43818.946040000003</v>
      </c>
      <c r="G24" s="102">
        <v>51385.32948</v>
      </c>
      <c r="H24" s="102">
        <v>183868.54731999998</v>
      </c>
      <c r="I24" s="102">
        <v>256321.73344000001</v>
      </c>
      <c r="J24" s="102">
        <v>512877.54033999995</v>
      </c>
      <c r="K24" s="102">
        <v>512173.13695999997</v>
      </c>
      <c r="L24" s="102">
        <v>372475.49300999998</v>
      </c>
      <c r="M24" s="102">
        <v>355567.68458999996</v>
      </c>
      <c r="N24" s="102">
        <v>355331.39856</v>
      </c>
    </row>
    <row r="25" spans="1:14" s="103" customFormat="1" ht="15" customHeight="1" x14ac:dyDescent="0.25">
      <c r="A25" s="101" t="s">
        <v>109</v>
      </c>
      <c r="B25" s="102">
        <v>64745.07473</v>
      </c>
      <c r="C25" s="102">
        <v>77494.46802</v>
      </c>
      <c r="D25" s="102">
        <v>97889.376680000001</v>
      </c>
      <c r="E25" s="102">
        <v>141175.39791</v>
      </c>
      <c r="F25" s="102">
        <v>149343.88816</v>
      </c>
      <c r="G25" s="102">
        <v>142251.04428999999</v>
      </c>
      <c r="H25" s="102">
        <v>134506.60490999999</v>
      </c>
      <c r="I25" s="102">
        <v>131183.10040999998</v>
      </c>
      <c r="J25" s="102">
        <v>126393.40747000001</v>
      </c>
      <c r="K25" s="102">
        <v>122807.03319</v>
      </c>
      <c r="L25" s="102">
        <v>115784.58077999999</v>
      </c>
      <c r="M25" s="102">
        <v>116286.53306</v>
      </c>
      <c r="N25" s="102">
        <v>120029.61765</v>
      </c>
    </row>
    <row r="26" spans="1:14" s="103" customFormat="1" ht="15" customHeight="1" x14ac:dyDescent="0.25">
      <c r="A26" s="101" t="s">
        <v>619</v>
      </c>
      <c r="B26" s="102">
        <v>12391.73674</v>
      </c>
      <c r="C26" s="102">
        <v>12066.09821</v>
      </c>
      <c r="D26" s="102">
        <v>12031.33223</v>
      </c>
      <c r="E26" s="102">
        <v>15912.525089999999</v>
      </c>
      <c r="F26" s="102">
        <v>15671.05048</v>
      </c>
      <c r="G26" s="102">
        <v>17644.712460000002</v>
      </c>
      <c r="H26" s="102">
        <v>15973.080980000001</v>
      </c>
      <c r="I26" s="102">
        <v>7396.9069400000008</v>
      </c>
      <c r="J26" s="102">
        <v>7087.4802300000001</v>
      </c>
      <c r="K26" s="102">
        <v>6668.43336</v>
      </c>
      <c r="L26" s="102">
        <v>5770.9290799999999</v>
      </c>
      <c r="M26" s="102">
        <v>18532.729180000002</v>
      </c>
      <c r="N26" s="102">
        <v>19584.922320000001</v>
      </c>
    </row>
    <row r="27" spans="1:14"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row>
    <row r="28" spans="1:14" ht="15" customHeight="1" thickTop="1" thickBot="1" x14ac:dyDescent="0.3">
      <c r="A28" s="678" t="s">
        <v>620</v>
      </c>
      <c r="B28" s="679">
        <v>2424822.0438000001</v>
      </c>
      <c r="C28" s="679">
        <v>2725826.5228000004</v>
      </c>
      <c r="D28" s="679">
        <v>3108557.40381</v>
      </c>
      <c r="E28" s="679">
        <v>3171377.6573600001</v>
      </c>
      <c r="F28" s="679">
        <v>3409523.5293699997</v>
      </c>
      <c r="G28" s="679">
        <v>3557274.3309999998</v>
      </c>
      <c r="H28" s="679">
        <v>4206005.6270199995</v>
      </c>
      <c r="I28" s="679">
        <v>4846313.9711800003</v>
      </c>
      <c r="J28" s="679">
        <v>5667799.0394899994</v>
      </c>
      <c r="K28" s="679">
        <v>5311832.7802700009</v>
      </c>
      <c r="L28" s="679">
        <v>5090057.3898899993</v>
      </c>
      <c r="M28" s="679">
        <v>5155955.9547099993</v>
      </c>
      <c r="N28" s="679">
        <v>5221397.0922500007</v>
      </c>
    </row>
    <row r="29" spans="1:14" s="103" customFormat="1" ht="15" customHeight="1" thickTop="1" x14ac:dyDescent="0.25">
      <c r="A29" s="101" t="s">
        <v>621</v>
      </c>
      <c r="B29" s="102">
        <v>2079137.2333900002</v>
      </c>
      <c r="C29" s="102">
        <v>2356369.03265</v>
      </c>
      <c r="D29" s="102">
        <v>2720624.48911</v>
      </c>
      <c r="E29" s="102">
        <v>2799240.3751399997</v>
      </c>
      <c r="F29" s="102">
        <v>2962069.3538600001</v>
      </c>
      <c r="G29" s="102">
        <v>3077884.6801999998</v>
      </c>
      <c r="H29" s="102">
        <v>3215663.3393699997</v>
      </c>
      <c r="I29" s="102">
        <v>3961597.4379400001</v>
      </c>
      <c r="J29" s="102">
        <v>4219734.5854200004</v>
      </c>
      <c r="K29" s="102">
        <v>2179644.9290200002</v>
      </c>
      <c r="L29" s="102">
        <v>3471815.6331699998</v>
      </c>
      <c r="M29" s="102">
        <v>3592503.6322499998</v>
      </c>
      <c r="N29" s="102">
        <v>3608122.8057700004</v>
      </c>
    </row>
    <row r="30" spans="1:14" s="103" customFormat="1" ht="15" customHeight="1" x14ac:dyDescent="0.25">
      <c r="A30" s="104" t="s">
        <v>622</v>
      </c>
      <c r="B30" s="102">
        <v>13987.78001</v>
      </c>
      <c r="C30" s="102">
        <v>24819.116469999997</v>
      </c>
      <c r="D30" s="102">
        <v>41851.373890000003</v>
      </c>
      <c r="E30" s="102">
        <v>55765.342039999996</v>
      </c>
      <c r="F30" s="102">
        <v>65351.595829999998</v>
      </c>
      <c r="G30" s="102">
        <v>124456.3912</v>
      </c>
      <c r="H30" s="102">
        <v>309287.70483999996</v>
      </c>
      <c r="I30" s="102">
        <v>421665.9694</v>
      </c>
      <c r="J30" s="102">
        <v>393010.28901000001</v>
      </c>
      <c r="K30" s="102">
        <v>109014.38475</v>
      </c>
      <c r="L30" s="102">
        <v>93738.774330000015</v>
      </c>
      <c r="M30" s="102">
        <v>73154.814630000008</v>
      </c>
      <c r="N30" s="102">
        <v>98595.836899999995</v>
      </c>
    </row>
    <row r="31" spans="1:14" s="103" customFormat="1" ht="15" customHeight="1" x14ac:dyDescent="0.25">
      <c r="A31" s="104" t="s">
        <v>623</v>
      </c>
      <c r="B31" s="102">
        <v>354026.26806000003</v>
      </c>
      <c r="C31" s="102">
        <v>348546.44702999998</v>
      </c>
      <c r="D31" s="102">
        <v>383852.04456000001</v>
      </c>
      <c r="E31" s="102">
        <v>408723.46737000003</v>
      </c>
      <c r="F31" s="102">
        <v>468725.52256999997</v>
      </c>
      <c r="G31" s="102">
        <v>487314.67287999997</v>
      </c>
      <c r="H31" s="102">
        <v>728327.90285000007</v>
      </c>
      <c r="I31" s="102">
        <v>1127216.1133399999</v>
      </c>
      <c r="J31" s="102">
        <v>1203461.38668</v>
      </c>
      <c r="K31" s="102">
        <v>721624.57655</v>
      </c>
      <c r="L31" s="102">
        <v>757431.18836999999</v>
      </c>
      <c r="M31" s="102">
        <v>910743.48165000009</v>
      </c>
      <c r="N31" s="102">
        <v>870571.1963200001</v>
      </c>
    </row>
    <row r="32" spans="1:14" s="103" customFormat="1" ht="15" customHeight="1" x14ac:dyDescent="0.25">
      <c r="A32" s="104" t="s">
        <v>624</v>
      </c>
      <c r="B32" s="102">
        <v>62791.574110000001</v>
      </c>
      <c r="C32" s="102">
        <v>11127.8897</v>
      </c>
      <c r="D32" s="102">
        <v>6051.1191699999999</v>
      </c>
      <c r="E32" s="102">
        <v>3874.8347400000002</v>
      </c>
      <c r="F32" s="102">
        <v>6172.2966100000003</v>
      </c>
      <c r="G32" s="102">
        <v>56831.34302</v>
      </c>
      <c r="H32" s="102">
        <v>55382.358489999999</v>
      </c>
      <c r="I32" s="102">
        <v>52316.679149999996</v>
      </c>
      <c r="J32" s="102">
        <v>167.16506000000001</v>
      </c>
      <c r="K32" s="102">
        <v>79.597529999999992</v>
      </c>
      <c r="L32" s="102">
        <v>15.286059999999999</v>
      </c>
      <c r="M32" s="102">
        <v>2.22113</v>
      </c>
      <c r="N32" s="102">
        <v>1.6879000000000002</v>
      </c>
    </row>
    <row r="33" spans="1:14" s="103" customFormat="1" ht="15" customHeight="1" x14ac:dyDescent="0.25">
      <c r="A33" s="104" t="s">
        <v>625</v>
      </c>
      <c r="B33" s="102">
        <v>3913.56439</v>
      </c>
      <c r="C33" s="102">
        <v>3441.0439799999999</v>
      </c>
      <c r="D33" s="102">
        <v>3497.3060099999998</v>
      </c>
      <c r="E33" s="102">
        <v>6099.3832300000004</v>
      </c>
      <c r="F33" s="102">
        <v>9418.9530999999988</v>
      </c>
      <c r="G33" s="102">
        <v>7571.4543600000006</v>
      </c>
      <c r="H33" s="102">
        <v>9187.4818500000001</v>
      </c>
      <c r="I33" s="102">
        <v>11251.16618</v>
      </c>
      <c r="J33" s="102">
        <v>12829.313689999999</v>
      </c>
      <c r="K33" s="102">
        <v>15895.214679999999</v>
      </c>
      <c r="L33" s="102">
        <v>17459.30658</v>
      </c>
      <c r="M33" s="102">
        <v>25530.076100000002</v>
      </c>
      <c r="N33" s="102">
        <v>27611.532330000002</v>
      </c>
    </row>
    <row r="34" spans="1:14" s="103" customFormat="1" ht="15" customHeight="1" x14ac:dyDescent="0.25">
      <c r="A34" s="104" t="s">
        <v>626</v>
      </c>
      <c r="B34" s="102">
        <v>1551940.7499300002</v>
      </c>
      <c r="C34" s="102">
        <v>1838942.8639</v>
      </c>
      <c r="D34" s="102">
        <v>2112504.2594900001</v>
      </c>
      <c r="E34" s="102">
        <v>2113567.4751900001</v>
      </c>
      <c r="F34" s="102">
        <v>2163320.3194499998</v>
      </c>
      <c r="G34" s="102">
        <v>2135019.0276500001</v>
      </c>
      <c r="H34" s="102">
        <v>1844570.9240299999</v>
      </c>
      <c r="I34" s="102">
        <v>2056628.16946</v>
      </c>
      <c r="J34" s="102">
        <v>2338751.3557199999</v>
      </c>
      <c r="K34" s="102">
        <v>1285047.69392</v>
      </c>
      <c r="L34" s="102">
        <v>2342996.74933</v>
      </c>
      <c r="M34" s="102">
        <v>2349855.9644599999</v>
      </c>
      <c r="N34" s="102">
        <v>2381110.6430900004</v>
      </c>
    </row>
    <row r="35" spans="1:14" s="103" customFormat="1" ht="15" customHeight="1" x14ac:dyDescent="0.25">
      <c r="A35" s="104" t="s">
        <v>627</v>
      </c>
      <c r="B35" s="102">
        <v>92477.296889999998</v>
      </c>
      <c r="C35" s="102">
        <v>129491.67156999999</v>
      </c>
      <c r="D35" s="102">
        <v>172868.38599000001</v>
      </c>
      <c r="E35" s="102">
        <v>211209.87257000001</v>
      </c>
      <c r="F35" s="102">
        <v>249080.66630000001</v>
      </c>
      <c r="G35" s="102">
        <v>266691.79109000001</v>
      </c>
      <c r="H35" s="102">
        <v>268906.96730999998</v>
      </c>
      <c r="I35" s="102">
        <v>292519.34041</v>
      </c>
      <c r="J35" s="102">
        <v>271515.07526000001</v>
      </c>
      <c r="K35" s="102">
        <v>47983.461590000006</v>
      </c>
      <c r="L35" s="102">
        <v>260174.3285</v>
      </c>
      <c r="M35" s="102">
        <v>233217.07428</v>
      </c>
      <c r="N35" s="102">
        <v>230231.90923000002</v>
      </c>
    </row>
    <row r="36" spans="1:14" s="103" customFormat="1" ht="15" customHeight="1" x14ac:dyDescent="0.25">
      <c r="A36" s="101" t="s">
        <v>628</v>
      </c>
      <c r="B36" s="102">
        <v>0</v>
      </c>
      <c r="C36" s="102">
        <v>0</v>
      </c>
      <c r="D36" s="102">
        <v>0.55749000000000004</v>
      </c>
      <c r="E36" s="102">
        <v>50.862699999999997</v>
      </c>
      <c r="F36" s="102">
        <v>55.264040000000001</v>
      </c>
      <c r="G36" s="102">
        <v>51.252559999999995</v>
      </c>
      <c r="H36" s="102">
        <v>83.004259999999988</v>
      </c>
      <c r="I36" s="102">
        <v>115.49764</v>
      </c>
      <c r="J36" s="102">
        <v>0</v>
      </c>
      <c r="K36" s="102">
        <v>0</v>
      </c>
      <c r="L36" s="102">
        <v>1.4179300000000001</v>
      </c>
      <c r="M36" s="102">
        <v>0</v>
      </c>
      <c r="N36" s="102">
        <v>0</v>
      </c>
    </row>
    <row r="37" spans="1:14" s="103" customFormat="1" ht="15" customHeight="1" x14ac:dyDescent="0.25">
      <c r="A37" s="101" t="s">
        <v>629</v>
      </c>
      <c r="B37" s="102">
        <v>82297.802689999997</v>
      </c>
      <c r="C37" s="102">
        <v>138292.99125999998</v>
      </c>
      <c r="D37" s="102">
        <v>165256.99258000002</v>
      </c>
      <c r="E37" s="102">
        <v>128324.5104</v>
      </c>
      <c r="F37" s="102">
        <v>214180.33887000001</v>
      </c>
      <c r="G37" s="102">
        <v>216624.90529</v>
      </c>
      <c r="H37" s="102">
        <v>517524.40110000002</v>
      </c>
      <c r="I37" s="102">
        <v>494678.29301999998</v>
      </c>
      <c r="J37" s="102">
        <v>1038492.46026</v>
      </c>
      <c r="K37" s="102">
        <v>1508858.8225799999</v>
      </c>
      <c r="L37" s="102">
        <v>1124126.2883599999</v>
      </c>
      <c r="M37" s="102">
        <v>971757.05170999991</v>
      </c>
      <c r="N37" s="102">
        <v>974309.6116200001</v>
      </c>
    </row>
    <row r="38" spans="1:14" s="103" customFormat="1" ht="15" customHeight="1" x14ac:dyDescent="0.25">
      <c r="A38" s="101" t="s">
        <v>630</v>
      </c>
      <c r="B38" s="102">
        <v>77897.626940000002</v>
      </c>
      <c r="C38" s="102">
        <v>65725.729269999996</v>
      </c>
      <c r="D38" s="102">
        <v>77923.574689999994</v>
      </c>
      <c r="E38" s="102">
        <v>91352.892219999994</v>
      </c>
      <c r="F38" s="102">
        <v>62127.036039999999</v>
      </c>
      <c r="G38" s="102">
        <v>102914.51715</v>
      </c>
      <c r="H38" s="102">
        <v>133380.26691000001</v>
      </c>
      <c r="I38" s="102">
        <v>167604.46061000001</v>
      </c>
      <c r="J38" s="102">
        <v>155394.32916999998</v>
      </c>
      <c r="K38" s="102">
        <v>171010.77901</v>
      </c>
      <c r="L38" s="102">
        <v>140241.39063000001</v>
      </c>
      <c r="M38" s="102">
        <v>119477.85388</v>
      </c>
      <c r="N38" s="102">
        <v>136791.09762000004</v>
      </c>
    </row>
    <row r="39" spans="1:14" s="103" customFormat="1" ht="15" customHeight="1" x14ac:dyDescent="0.25">
      <c r="A39" s="101" t="s">
        <v>175</v>
      </c>
      <c r="B39" s="102">
        <v>36625.889340000002</v>
      </c>
      <c r="C39" s="102">
        <v>38482.664360000002</v>
      </c>
      <c r="D39" s="102">
        <v>40061.759789999996</v>
      </c>
      <c r="E39" s="102">
        <v>41943.028789999997</v>
      </c>
      <c r="F39" s="102">
        <v>46491.4283</v>
      </c>
      <c r="G39" s="102">
        <v>49590.010289999998</v>
      </c>
      <c r="H39" s="102">
        <v>51604.266680000001</v>
      </c>
      <c r="I39" s="102">
        <v>54940.933659999995</v>
      </c>
      <c r="J39" s="102">
        <v>83471.718379999991</v>
      </c>
      <c r="K39" s="102">
        <v>55827.780270000003</v>
      </c>
      <c r="L39" s="102">
        <v>52196.60815</v>
      </c>
      <c r="M39" s="102">
        <v>57162.269400000005</v>
      </c>
      <c r="N39" s="102">
        <v>57468.883180000004</v>
      </c>
    </row>
    <row r="40" spans="1:14" s="103" customFormat="1" ht="15" customHeight="1" x14ac:dyDescent="0.25">
      <c r="A40" s="101" t="s">
        <v>182</v>
      </c>
      <c r="B40" s="102">
        <v>69900.427209999994</v>
      </c>
      <c r="C40" s="102">
        <v>48982.896280000001</v>
      </c>
      <c r="D40" s="102">
        <v>28042.460360000001</v>
      </c>
      <c r="E40" s="102">
        <v>21046.708579999999</v>
      </c>
      <c r="F40" s="102">
        <v>14041.048140000001</v>
      </c>
      <c r="G40" s="102">
        <v>7026.4693600000001</v>
      </c>
      <c r="H40" s="102">
        <v>0</v>
      </c>
      <c r="I40" s="102">
        <v>50695.138890000002</v>
      </c>
      <c r="J40" s="102">
        <v>50740.277770000001</v>
      </c>
      <c r="K40" s="102">
        <v>35549.791669999999</v>
      </c>
      <c r="L40" s="102">
        <v>20010.833330000001</v>
      </c>
      <c r="M40" s="102">
        <v>114127.81948000001</v>
      </c>
      <c r="N40" s="102">
        <v>135285.94393000001</v>
      </c>
    </row>
    <row r="41" spans="1:14" s="103" customFormat="1" ht="15" customHeight="1" x14ac:dyDescent="0.25">
      <c r="A41" s="101" t="s">
        <v>631</v>
      </c>
      <c r="B41" s="102">
        <v>78963.064230000004</v>
      </c>
      <c r="C41" s="102">
        <v>77973.20898000001</v>
      </c>
      <c r="D41" s="102">
        <v>76647.569790000009</v>
      </c>
      <c r="E41" s="102">
        <v>89419.27953</v>
      </c>
      <c r="F41" s="102">
        <v>110559.06012000001</v>
      </c>
      <c r="G41" s="102">
        <v>98891.978109999996</v>
      </c>
      <c r="H41" s="102">
        <v>83715.492469999997</v>
      </c>
      <c r="I41" s="102">
        <v>65333.932639999999</v>
      </c>
      <c r="J41" s="102">
        <v>117044.24190000001</v>
      </c>
      <c r="K41" s="102">
        <v>98655.327980000002</v>
      </c>
      <c r="L41" s="102">
        <v>80913.265490000005</v>
      </c>
      <c r="M41" s="102">
        <v>64775.937090000007</v>
      </c>
      <c r="N41" s="102">
        <v>65717.811399999991</v>
      </c>
    </row>
    <row r="42" spans="1:14" s="105" customFormat="1" ht="15" customHeight="1" thickBot="1" x14ac:dyDescent="0.3">
      <c r="A42" s="101" t="s">
        <v>156</v>
      </c>
      <c r="B42" s="102">
        <v>0</v>
      </c>
      <c r="C42" s="102">
        <v>0</v>
      </c>
      <c r="D42" s="102">
        <v>0</v>
      </c>
      <c r="E42" s="102">
        <v>0</v>
      </c>
      <c r="F42" s="102">
        <v>0</v>
      </c>
      <c r="G42" s="102">
        <v>4290.5180399999999</v>
      </c>
      <c r="H42" s="102">
        <v>204034.85622999998</v>
      </c>
      <c r="I42" s="102">
        <v>51348.27678</v>
      </c>
      <c r="J42" s="102">
        <v>2921.42659</v>
      </c>
      <c r="K42" s="102">
        <v>1262285.34974</v>
      </c>
      <c r="L42" s="102">
        <v>200751.95283000002</v>
      </c>
      <c r="M42" s="102">
        <v>236151.3909</v>
      </c>
      <c r="N42" s="102">
        <v>243700.93872999999</v>
      </c>
    </row>
    <row r="43" spans="1:14" ht="15" customHeight="1" thickTop="1" thickBot="1" x14ac:dyDescent="0.3">
      <c r="A43" s="678" t="s">
        <v>632</v>
      </c>
      <c r="B43" s="679">
        <v>192978.99219999998</v>
      </c>
      <c r="C43" s="679">
        <v>217093.61331000002</v>
      </c>
      <c r="D43" s="679">
        <v>234615.79158000002</v>
      </c>
      <c r="E43" s="679">
        <v>249378.40871000002</v>
      </c>
      <c r="F43" s="679">
        <v>245919.07731999998</v>
      </c>
      <c r="G43" s="679">
        <v>314162.10032999999</v>
      </c>
      <c r="H43" s="679">
        <v>333805.66197000002</v>
      </c>
      <c r="I43" s="679">
        <v>372046.88062999997</v>
      </c>
      <c r="J43" s="679">
        <v>399861.35449</v>
      </c>
      <c r="K43" s="679">
        <v>443263.65480999998</v>
      </c>
      <c r="L43" s="679">
        <v>466343.67143000005</v>
      </c>
      <c r="M43" s="679">
        <v>483345.21900000004</v>
      </c>
      <c r="N43" s="679">
        <v>484484.18091000005</v>
      </c>
    </row>
    <row r="44" spans="1:14" s="103" customFormat="1" ht="15" customHeight="1" thickTop="1" x14ac:dyDescent="0.25">
      <c r="A44" s="101" t="s">
        <v>197</v>
      </c>
      <c r="B44" s="102">
        <v>139892.4</v>
      </c>
      <c r="C44" s="102">
        <v>168742.5</v>
      </c>
      <c r="D44" s="102">
        <v>180468.7</v>
      </c>
      <c r="E44" s="102">
        <v>194235.9</v>
      </c>
      <c r="F44" s="102">
        <v>208037.8</v>
      </c>
      <c r="G44" s="102">
        <v>247620.3</v>
      </c>
      <c r="H44" s="102">
        <v>266003.20000000001</v>
      </c>
      <c r="I44" s="102">
        <v>294410.5</v>
      </c>
      <c r="J44" s="102">
        <v>309798.90000000002</v>
      </c>
      <c r="K44" s="102">
        <v>378232.3</v>
      </c>
      <c r="L44" s="102">
        <v>410978.2</v>
      </c>
      <c r="M44" s="102">
        <v>426914.5</v>
      </c>
      <c r="N44" s="102">
        <v>426914.5</v>
      </c>
    </row>
    <row r="45" spans="1:14" s="103" customFormat="1" ht="15" customHeight="1" x14ac:dyDescent="0.25">
      <c r="A45" s="101" t="s">
        <v>201</v>
      </c>
      <c r="B45" s="102">
        <v>883.29032999999993</v>
      </c>
      <c r="C45" s="102">
        <v>883.19180000000006</v>
      </c>
      <c r="D45" s="102">
        <v>883.09741000000008</v>
      </c>
      <c r="E45" s="102">
        <v>883.01370999999995</v>
      </c>
      <c r="F45" s="102">
        <v>882.28591000000006</v>
      </c>
      <c r="G45" s="102">
        <v>883.25976000000003</v>
      </c>
      <c r="H45" s="102">
        <v>883.62921999999992</v>
      </c>
      <c r="I45" s="102">
        <v>2678.0021099999999</v>
      </c>
      <c r="J45" s="102">
        <v>10417.891149999999</v>
      </c>
      <c r="K45" s="102">
        <v>13092.54508</v>
      </c>
      <c r="L45" s="102">
        <v>883.55043000000001</v>
      </c>
      <c r="M45" s="102">
        <v>883.59295000000009</v>
      </c>
      <c r="N45" s="102">
        <v>883.59295000000009</v>
      </c>
    </row>
    <row r="46" spans="1:14"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row>
    <row r="47" spans="1:14" s="103" customFormat="1" ht="15" customHeight="1" x14ac:dyDescent="0.25">
      <c r="A47" s="101" t="s">
        <v>633</v>
      </c>
      <c r="B47" s="102">
        <v>15920.32474</v>
      </c>
      <c r="C47" s="102">
        <v>19548.622449999999</v>
      </c>
      <c r="D47" s="102">
        <v>22340.552359999998</v>
      </c>
      <c r="E47" s="102">
        <v>25432.896539999998</v>
      </c>
      <c r="F47" s="102">
        <v>28315.556390000002</v>
      </c>
      <c r="G47" s="102">
        <v>29183.799579999999</v>
      </c>
      <c r="H47" s="102">
        <v>33560.768499999998</v>
      </c>
      <c r="I47" s="102">
        <v>36717.15986</v>
      </c>
      <c r="J47" s="102">
        <v>40541.281729999995</v>
      </c>
      <c r="K47" s="102">
        <v>44451.60989</v>
      </c>
      <c r="L47" s="102">
        <v>45200.329869999994</v>
      </c>
      <c r="M47" s="102">
        <v>46128.488980000002</v>
      </c>
      <c r="N47" s="102">
        <v>46128.488980000002</v>
      </c>
    </row>
    <row r="48" spans="1:14" s="103" customFormat="1" ht="15" customHeight="1" x14ac:dyDescent="0.25">
      <c r="A48" s="101" t="s">
        <v>211</v>
      </c>
      <c r="B48" s="102">
        <v>36282.977129999999</v>
      </c>
      <c r="C48" s="102">
        <v>27919.299059999998</v>
      </c>
      <c r="D48" s="102">
        <v>30923.44181</v>
      </c>
      <c r="E48" s="102">
        <v>28826.598460000001</v>
      </c>
      <c r="F48" s="102">
        <v>8683.435019999999</v>
      </c>
      <c r="G48" s="102">
        <v>36474.740990000006</v>
      </c>
      <c r="H48" s="102">
        <v>33358.064250000003</v>
      </c>
      <c r="I48" s="102">
        <v>38241.218659999999</v>
      </c>
      <c r="J48" s="102">
        <v>39103.281609999998</v>
      </c>
      <c r="K48" s="102">
        <v>7487.1998400000002</v>
      </c>
      <c r="L48" s="102">
        <v>9281.5911300000007</v>
      </c>
      <c r="M48" s="102">
        <v>9418.6370700000007</v>
      </c>
      <c r="N48" s="102">
        <v>10557.598980000001</v>
      </c>
    </row>
    <row r="49" spans="1:14" s="103" customFormat="1" ht="15" customHeight="1" x14ac:dyDescent="0.25">
      <c r="A49" s="104" t="s">
        <v>634</v>
      </c>
      <c r="B49" s="102">
        <v>0</v>
      </c>
      <c r="C49" s="102">
        <v>0</v>
      </c>
      <c r="D49" s="102">
        <v>0</v>
      </c>
      <c r="E49" s="102">
        <v>0</v>
      </c>
      <c r="F49" s="102">
        <v>1.0031399999999999</v>
      </c>
      <c r="G49" s="102">
        <v>0</v>
      </c>
      <c r="H49" s="102">
        <v>1794.15068</v>
      </c>
      <c r="I49" s="102">
        <v>0</v>
      </c>
      <c r="J49" s="102">
        <v>0</v>
      </c>
      <c r="K49" s="102">
        <v>0</v>
      </c>
      <c r="L49" s="102">
        <v>0</v>
      </c>
      <c r="M49" s="102">
        <v>0</v>
      </c>
      <c r="N49" s="102">
        <v>9418.6370700000007</v>
      </c>
    </row>
    <row r="50" spans="1:14" s="105" customFormat="1" ht="15" customHeight="1" thickBot="1" x14ac:dyDescent="0.3">
      <c r="A50" s="104" t="s">
        <v>635</v>
      </c>
      <c r="B50" s="102">
        <v>36282.977129999999</v>
      </c>
      <c r="C50" s="102">
        <v>27919.299059999998</v>
      </c>
      <c r="D50" s="102">
        <v>30923.44181</v>
      </c>
      <c r="E50" s="102">
        <v>28826.598460000001</v>
      </c>
      <c r="F50" s="102">
        <v>8682.4318800000001</v>
      </c>
      <c r="G50" s="102">
        <v>36474.740990000006</v>
      </c>
      <c r="H50" s="102">
        <v>31563.913570000001</v>
      </c>
      <c r="I50" s="102">
        <v>38241.218659999999</v>
      </c>
      <c r="J50" s="102">
        <v>39103.281609999998</v>
      </c>
      <c r="K50" s="102">
        <v>7487.1998400000002</v>
      </c>
      <c r="L50" s="102">
        <v>9281.5911300000007</v>
      </c>
      <c r="M50" s="102">
        <v>9418.6370700000007</v>
      </c>
      <c r="N50" s="102">
        <v>1138.96191</v>
      </c>
    </row>
    <row r="51" spans="1:14" ht="15" customHeight="1" thickTop="1" thickBot="1" x14ac:dyDescent="0.3">
      <c r="A51" s="678" t="s">
        <v>636</v>
      </c>
      <c r="B51" s="679">
        <v>2617801.0359999998</v>
      </c>
      <c r="C51" s="679">
        <v>2942920.1361100003</v>
      </c>
      <c r="D51" s="679">
        <v>3343173.19539</v>
      </c>
      <c r="E51" s="679">
        <v>3420756.0660700002</v>
      </c>
      <c r="F51" s="679">
        <v>3655442.6066900003</v>
      </c>
      <c r="G51" s="679">
        <v>3871436.4313300001</v>
      </c>
      <c r="H51" s="679">
        <v>4539811.2889899993</v>
      </c>
      <c r="I51" s="679">
        <v>5218360.8518100008</v>
      </c>
      <c r="J51" s="679">
        <v>6067660.3939799992</v>
      </c>
      <c r="K51" s="679">
        <v>5755096.4350800002</v>
      </c>
      <c r="L51" s="679">
        <v>5556401.0613199994</v>
      </c>
      <c r="M51" s="679">
        <v>5639301.1737099998</v>
      </c>
      <c r="N51" s="679">
        <v>5705881.2731600003</v>
      </c>
    </row>
    <row r="52" spans="1:14" s="103" customFormat="1" ht="15" customHeight="1" thickTop="1" x14ac:dyDescent="0.25">
      <c r="A52" s="106" t="s">
        <v>637</v>
      </c>
      <c r="B52" s="102">
        <v>0</v>
      </c>
      <c r="C52" s="102">
        <v>436.40499999999997</v>
      </c>
      <c r="D52" s="102">
        <v>4087.8991499999997</v>
      </c>
      <c r="E52" s="102">
        <v>6761.6935199999998</v>
      </c>
      <c r="F52" s="102">
        <v>17582.83164</v>
      </c>
      <c r="G52" s="102">
        <v>29846.26197</v>
      </c>
      <c r="H52" s="102">
        <v>33163.59042</v>
      </c>
      <c r="I52" s="102">
        <v>56016.253600000004</v>
      </c>
      <c r="J52" s="102">
        <v>39187.9421</v>
      </c>
      <c r="K52" s="102">
        <v>33479.770069999999</v>
      </c>
      <c r="L52" s="102">
        <v>30150.89084</v>
      </c>
      <c r="M52" s="102">
        <v>27219.939010000002</v>
      </c>
      <c r="N52" s="102">
        <v>26938.644070000002</v>
      </c>
    </row>
    <row r="53" spans="1:14"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row>
    <row r="54" spans="1:14" s="105" customFormat="1" ht="15" customHeight="1" x14ac:dyDescent="0.25">
      <c r="A54" s="104" t="s">
        <v>639</v>
      </c>
      <c r="B54" s="102">
        <v>0</v>
      </c>
      <c r="C54" s="102">
        <v>0</v>
      </c>
      <c r="D54" s="102">
        <v>23.69838</v>
      </c>
      <c r="E54" s="102">
        <v>98.302999999999997</v>
      </c>
      <c r="F54" s="102">
        <v>4.5830000000000002</v>
      </c>
      <c r="G54" s="102">
        <v>0</v>
      </c>
      <c r="H54" s="102">
        <v>0</v>
      </c>
      <c r="I54" s="102">
        <v>0</v>
      </c>
      <c r="J54" s="102">
        <v>0</v>
      </c>
      <c r="K54" s="102">
        <v>0</v>
      </c>
      <c r="L54" s="102">
        <v>0</v>
      </c>
      <c r="M54" s="102">
        <v>0</v>
      </c>
      <c r="N54" s="102">
        <v>0</v>
      </c>
    </row>
    <row r="55" spans="1:14"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row>
    <row r="56" spans="1:14" s="105" customFormat="1" ht="15" customHeight="1" x14ac:dyDescent="0.25">
      <c r="A56" s="104" t="s">
        <v>641</v>
      </c>
      <c r="B56" s="102">
        <v>0</v>
      </c>
      <c r="C56" s="102">
        <v>436.40499999999997</v>
      </c>
      <c r="D56" s="102">
        <v>4064.2007699999999</v>
      </c>
      <c r="E56" s="102">
        <v>6663.3905199999999</v>
      </c>
      <c r="F56" s="102">
        <v>17578.248640000002</v>
      </c>
      <c r="G56" s="102">
        <v>29846.26197</v>
      </c>
      <c r="H56" s="102">
        <v>33163.59042</v>
      </c>
      <c r="I56" s="102">
        <v>56016.253600000004</v>
      </c>
      <c r="J56" s="102">
        <v>39187.9421</v>
      </c>
      <c r="K56" s="102">
        <v>33479.770069999999</v>
      </c>
      <c r="L56" s="102">
        <v>30150.89084</v>
      </c>
      <c r="M56" s="102">
        <v>27219.939010000002</v>
      </c>
      <c r="N56" s="102">
        <v>26938.644070000002</v>
      </c>
    </row>
    <row r="57" spans="1:14"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row>
    <row r="58" spans="1:14" s="105" customFormat="1" ht="15" customHeight="1" x14ac:dyDescent="0.25">
      <c r="A58" s="101" t="s">
        <v>643</v>
      </c>
      <c r="B58" s="102">
        <v>3783500.6345100002</v>
      </c>
      <c r="C58" s="102">
        <v>4520950.4311099993</v>
      </c>
      <c r="D58" s="102">
        <v>4977541.4337299997</v>
      </c>
      <c r="E58" s="102">
        <v>5308000.2936499994</v>
      </c>
      <c r="F58" s="102">
        <v>5246349.6653300002</v>
      </c>
      <c r="G58" s="102">
        <v>5614665.7180399997</v>
      </c>
      <c r="H58" s="102">
        <v>5853221.6508999998</v>
      </c>
      <c r="I58" s="102">
        <v>7096887.2649099994</v>
      </c>
      <c r="J58" s="102">
        <v>5942613.3696999997</v>
      </c>
      <c r="K58" s="102">
        <v>5648948.1226199996</v>
      </c>
      <c r="L58" s="102">
        <v>5367710.2421399998</v>
      </c>
      <c r="M58" s="102">
        <v>5251917.5863700006</v>
      </c>
      <c r="N58" s="102">
        <v>5268884.2693300005</v>
      </c>
    </row>
    <row r="59" spans="1:14" x14ac:dyDescent="0.25">
      <c r="A59" s="680" t="s">
        <v>644</v>
      </c>
      <c r="B59" s="681">
        <v>365503.15304</v>
      </c>
      <c r="C59" s="681">
        <v>396978.78083999996</v>
      </c>
      <c r="D59" s="681">
        <v>420741.93552</v>
      </c>
      <c r="E59" s="681">
        <v>432863.32124000002</v>
      </c>
      <c r="F59" s="681">
        <v>444825.33827000001</v>
      </c>
      <c r="G59" s="681">
        <v>479486.03369999997</v>
      </c>
      <c r="H59" s="681">
        <v>524709.28081999999</v>
      </c>
      <c r="I59" s="681">
        <v>504495.97580999997</v>
      </c>
      <c r="J59" s="681">
        <v>629823.13826000004</v>
      </c>
      <c r="K59" s="681">
        <v>596546.46494000009</v>
      </c>
      <c r="L59" s="681">
        <v>576962.80942999991</v>
      </c>
      <c r="M59" s="681">
        <v>572695.97974000021</v>
      </c>
      <c r="N59" s="681">
        <v>96659.086709999989</v>
      </c>
    </row>
    <row r="60" spans="1:14" ht="15" customHeight="1" x14ac:dyDescent="0.25">
      <c r="A60" s="104" t="s">
        <v>645</v>
      </c>
      <c r="B60" s="102">
        <v>-69539.580950000003</v>
      </c>
      <c r="C60" s="102">
        <v>-88844.819940000001</v>
      </c>
      <c r="D60" s="102">
        <v>-89420.43677</v>
      </c>
      <c r="E60" s="102">
        <v>-95573.187579999998</v>
      </c>
      <c r="F60" s="102">
        <v>-109875.87772</v>
      </c>
      <c r="G60" s="102">
        <v>-126891.32226</v>
      </c>
      <c r="H60" s="102">
        <v>-164833.33637999999</v>
      </c>
      <c r="I60" s="102">
        <v>-196123.75305999999</v>
      </c>
      <c r="J60" s="102">
        <v>-210388.62044</v>
      </c>
      <c r="K60" s="102">
        <v>-215224.56036999999</v>
      </c>
      <c r="L60" s="102">
        <v>220918.10393000004</v>
      </c>
      <c r="M60" s="102">
        <v>-227803.93150999999</v>
      </c>
      <c r="N60" s="102">
        <v>-41269.433940000003</v>
      </c>
    </row>
    <row r="61" spans="1:14" ht="15" customHeight="1" x14ac:dyDescent="0.25">
      <c r="A61" s="101" t="s">
        <v>646</v>
      </c>
      <c r="B61" s="102">
        <v>295963.57208999997</v>
      </c>
      <c r="C61" s="102">
        <v>308133.96089999995</v>
      </c>
      <c r="D61" s="102">
        <v>331321.49875000003</v>
      </c>
      <c r="E61" s="102">
        <v>337290.13366000005</v>
      </c>
      <c r="F61" s="102">
        <v>334949.46055000002</v>
      </c>
      <c r="G61" s="102">
        <v>352594.71143999998</v>
      </c>
      <c r="H61" s="102">
        <v>359875.94443999999</v>
      </c>
      <c r="I61" s="102">
        <v>308372.22275000002</v>
      </c>
      <c r="J61" s="102">
        <v>419434.51782000001</v>
      </c>
      <c r="K61" s="102">
        <v>381321.90457000001</v>
      </c>
      <c r="L61" s="102">
        <v>356044.70549999987</v>
      </c>
      <c r="M61" s="102">
        <v>344892.04823000019</v>
      </c>
      <c r="N61" s="102">
        <v>55389.652769999986</v>
      </c>
    </row>
    <row r="62" spans="1:14" ht="15" customHeight="1" x14ac:dyDescent="0.25">
      <c r="A62" s="107" t="s">
        <v>647</v>
      </c>
      <c r="B62" s="102">
        <v>20486.47309</v>
      </c>
      <c r="C62" s="102">
        <v>30054.665710000001</v>
      </c>
      <c r="D62" s="102">
        <v>30313.104010000003</v>
      </c>
      <c r="E62" s="102">
        <v>38664.523289999997</v>
      </c>
      <c r="F62" s="102">
        <v>53957.525700000006</v>
      </c>
      <c r="G62" s="102">
        <v>77881.722810000007</v>
      </c>
      <c r="H62" s="102">
        <v>38217.109039999996</v>
      </c>
      <c r="I62" s="102">
        <v>48672.809670000002</v>
      </c>
      <c r="J62" s="102">
        <v>56671.193930000001</v>
      </c>
      <c r="K62" s="102">
        <v>57170.579450000005</v>
      </c>
      <c r="L62" s="102">
        <v>62718.959439999999</v>
      </c>
      <c r="M62" s="102">
        <v>114438.08897000001</v>
      </c>
      <c r="N62" s="102">
        <v>22479.340369999998</v>
      </c>
    </row>
    <row r="63" spans="1:14" ht="15" customHeight="1" x14ac:dyDescent="0.25">
      <c r="A63" s="104" t="s">
        <v>648</v>
      </c>
      <c r="B63" s="102">
        <v>-10014.36743</v>
      </c>
      <c r="C63" s="102">
        <v>-13966.76505</v>
      </c>
      <c r="D63" s="102">
        <v>-17488.727070000001</v>
      </c>
      <c r="E63" s="102">
        <v>-26328.31769</v>
      </c>
      <c r="F63" s="102">
        <v>-36117.369070000001</v>
      </c>
      <c r="G63" s="102">
        <v>-42855.286020000007</v>
      </c>
      <c r="H63" s="102">
        <v>-19009.21285</v>
      </c>
      <c r="I63" s="102">
        <v>-16223.062320000001</v>
      </c>
      <c r="J63" s="102">
        <v>-15577.714199999999</v>
      </c>
      <c r="K63" s="102">
        <v>-19742.726449999998</v>
      </c>
      <c r="L63" s="102">
        <v>36536.723689999999</v>
      </c>
      <c r="M63" s="102">
        <v>-102047.66146999999</v>
      </c>
      <c r="N63" s="102">
        <v>-16784.63409</v>
      </c>
    </row>
    <row r="64" spans="1:14" ht="15" customHeight="1" x14ac:dyDescent="0.25">
      <c r="A64" s="108" t="s">
        <v>649</v>
      </c>
      <c r="B64" s="102">
        <v>306435.67774999997</v>
      </c>
      <c r="C64" s="102">
        <v>324221.86155999999</v>
      </c>
      <c r="D64" s="102">
        <v>344145.87569000002</v>
      </c>
      <c r="E64" s="102">
        <v>349626.33925999998</v>
      </c>
      <c r="F64" s="102">
        <v>352789.61718</v>
      </c>
      <c r="G64" s="102">
        <v>387621.14822999999</v>
      </c>
      <c r="H64" s="102">
        <v>379083.84062999999</v>
      </c>
      <c r="I64" s="102">
        <v>340821.97010000004</v>
      </c>
      <c r="J64" s="102">
        <v>460527.99755000003</v>
      </c>
      <c r="K64" s="102">
        <v>418749.75757000002</v>
      </c>
      <c r="L64" s="102">
        <v>382226.94124999986</v>
      </c>
      <c r="M64" s="102">
        <v>357282.47573000024</v>
      </c>
      <c r="N64" s="102">
        <v>61084.359049999977</v>
      </c>
    </row>
    <row r="65" spans="1:14" ht="15" customHeight="1" x14ac:dyDescent="0.25">
      <c r="A65" s="107" t="s">
        <v>650</v>
      </c>
      <c r="B65" s="102">
        <v>70498.054390000005</v>
      </c>
      <c r="C65" s="102">
        <v>56391.707040000001</v>
      </c>
      <c r="D65" s="102">
        <v>70770.988750000004</v>
      </c>
      <c r="E65" s="102">
        <v>74956.013619999998</v>
      </c>
      <c r="F65" s="102">
        <v>89375.176080000005</v>
      </c>
      <c r="G65" s="102">
        <v>81760.817190000002</v>
      </c>
      <c r="H65" s="102">
        <v>58238.821779999998</v>
      </c>
      <c r="I65" s="102">
        <v>78191.779739999998</v>
      </c>
      <c r="J65" s="102">
        <v>77314.760129999995</v>
      </c>
      <c r="K65" s="102">
        <v>124191.14436000001</v>
      </c>
      <c r="L65" s="102">
        <v>223860.93174999999</v>
      </c>
      <c r="M65" s="102">
        <v>186343.08421999999</v>
      </c>
      <c r="N65" s="102">
        <v>25165.680669999998</v>
      </c>
    </row>
    <row r="66" spans="1:14" ht="15" customHeight="1" x14ac:dyDescent="0.25">
      <c r="A66" s="107" t="s">
        <v>651</v>
      </c>
      <c r="B66" s="102">
        <v>-87742.186400000006</v>
      </c>
      <c r="C66" s="102">
        <v>-82105.478489999994</v>
      </c>
      <c r="D66" s="102">
        <v>-107402.86147</v>
      </c>
      <c r="E66" s="102">
        <v>-117062.23931999999</v>
      </c>
      <c r="F66" s="102">
        <v>-137369.07496</v>
      </c>
      <c r="G66" s="102">
        <v>-131373.19759</v>
      </c>
      <c r="H66" s="102">
        <v>-108182.99135</v>
      </c>
      <c r="I66" s="102">
        <v>-83065.607969999997</v>
      </c>
      <c r="J66" s="102">
        <v>-176829.77804</v>
      </c>
      <c r="K66" s="102">
        <v>-245667.52432</v>
      </c>
      <c r="L66" s="102">
        <v>326416.75472999999</v>
      </c>
      <c r="M66" s="102">
        <v>-244222.30845000001</v>
      </c>
      <c r="N66" s="102">
        <v>-34314.214820000001</v>
      </c>
    </row>
    <row r="67" spans="1:14" ht="15" customHeight="1" x14ac:dyDescent="0.25">
      <c r="A67" s="101" t="s">
        <v>652</v>
      </c>
      <c r="B67" s="102">
        <v>289191.54574000003</v>
      </c>
      <c r="C67" s="102">
        <v>298508.09010999999</v>
      </c>
      <c r="D67" s="102">
        <v>307514.00297000003</v>
      </c>
      <c r="E67" s="102">
        <v>307520.11356000003</v>
      </c>
      <c r="F67" s="102">
        <v>304795.71830000001</v>
      </c>
      <c r="G67" s="102">
        <v>338008.76782999997</v>
      </c>
      <c r="H67" s="102">
        <v>329139.67106000002</v>
      </c>
      <c r="I67" s="102">
        <v>335948.14186999999</v>
      </c>
      <c r="J67" s="102">
        <v>361012.97963999998</v>
      </c>
      <c r="K67" s="102">
        <v>297273.37761000003</v>
      </c>
      <c r="L67" s="102">
        <v>279671.11826999992</v>
      </c>
      <c r="M67" s="102">
        <v>299403.25150000025</v>
      </c>
      <c r="N67" s="102">
        <v>51935.824899999971</v>
      </c>
    </row>
    <row r="68" spans="1:14" ht="15" customHeight="1" x14ac:dyDescent="0.25">
      <c r="A68" s="104" t="s">
        <v>653</v>
      </c>
      <c r="B68" s="102">
        <v>-231383.79308</v>
      </c>
      <c r="C68" s="102">
        <v>-254265.50349999999</v>
      </c>
      <c r="D68" s="102">
        <v>-249158.42794999998</v>
      </c>
      <c r="E68" s="102">
        <v>-251763.36419999998</v>
      </c>
      <c r="F68" s="102">
        <v>-286494.35371</v>
      </c>
      <c r="G68" s="102">
        <v>-274720.81617000001</v>
      </c>
      <c r="H68" s="102">
        <v>-250180.95300000001</v>
      </c>
      <c r="I68" s="102">
        <v>-252988.45718</v>
      </c>
      <c r="J68" s="102">
        <v>-276724.58786999999</v>
      </c>
      <c r="K68" s="102">
        <v>-277474.87349000003</v>
      </c>
      <c r="L68" s="102">
        <v>275262.39267000003</v>
      </c>
      <c r="M68" s="102">
        <v>-276891.61975000001</v>
      </c>
      <c r="N68" s="102">
        <v>-47544.969599999997</v>
      </c>
    </row>
    <row r="69" spans="1:14" ht="15" customHeight="1" x14ac:dyDescent="0.25">
      <c r="A69" s="108" t="s">
        <v>654</v>
      </c>
      <c r="B69" s="102">
        <v>57807.752659999998</v>
      </c>
      <c r="C69" s="102">
        <v>44242.586609999998</v>
      </c>
      <c r="D69" s="102">
        <v>58355.575020000004</v>
      </c>
      <c r="E69" s="102">
        <v>55756.749360000002</v>
      </c>
      <c r="F69" s="102">
        <v>18301.364590000001</v>
      </c>
      <c r="G69" s="102">
        <v>63287.951659999999</v>
      </c>
      <c r="H69" s="102">
        <v>78958.718059999999</v>
      </c>
      <c r="I69" s="102">
        <v>82959.684689999995</v>
      </c>
      <c r="J69" s="102">
        <v>84288.391770000002</v>
      </c>
      <c r="K69" s="102">
        <v>19798.504120000001</v>
      </c>
      <c r="L69" s="102">
        <v>4408.7255999998888</v>
      </c>
      <c r="M69" s="102">
        <v>22511.631750000233</v>
      </c>
      <c r="N69" s="102">
        <v>4390.8552999999738</v>
      </c>
    </row>
    <row r="70" spans="1:14" ht="15" customHeight="1" x14ac:dyDescent="0.25">
      <c r="A70" s="108" t="s">
        <v>655</v>
      </c>
      <c r="B70" s="102">
        <v>34.817920000000001</v>
      </c>
      <c r="C70" s="102">
        <v>24.506790000000002</v>
      </c>
      <c r="D70" s="102">
        <v>19.050990000000002</v>
      </c>
      <c r="E70" s="102">
        <v>211.90089</v>
      </c>
      <c r="F70" s="102">
        <v>23.326930000000001</v>
      </c>
      <c r="G70" s="102">
        <v>19.06664</v>
      </c>
      <c r="H70" s="102">
        <v>15.012799999999999</v>
      </c>
      <c r="I70" s="102">
        <v>9.3396499999999989</v>
      </c>
      <c r="J70" s="102">
        <v>15.23728</v>
      </c>
      <c r="K70" s="102">
        <v>39.918430000000001</v>
      </c>
      <c r="L70" s="102">
        <v>46.886990000000011</v>
      </c>
      <c r="M70" s="102">
        <v>3965.5825700000005</v>
      </c>
      <c r="N70" s="102">
        <v>3204.2654199999997</v>
      </c>
    </row>
    <row r="71" spans="1:14" ht="15" customHeight="1" x14ac:dyDescent="0.25">
      <c r="A71" s="109" t="s">
        <v>656</v>
      </c>
      <c r="B71" s="102">
        <v>7.0000000000000007E-5</v>
      </c>
      <c r="C71" s="102">
        <v>1.298E-2</v>
      </c>
      <c r="D71" s="102">
        <v>1.1480000000000001E-2</v>
      </c>
      <c r="E71" s="102">
        <v>198.9495</v>
      </c>
      <c r="F71" s="102">
        <v>-2.9363999999999999</v>
      </c>
      <c r="G71" s="102">
        <v>-0.30982999999999999</v>
      </c>
      <c r="H71" s="102">
        <v>-0.68123</v>
      </c>
      <c r="I71" s="102">
        <v>0.37545999999999996</v>
      </c>
      <c r="J71" s="102">
        <v>-1.39E-3</v>
      </c>
      <c r="K71" s="102">
        <v>9.5955700000000004</v>
      </c>
      <c r="L71" s="102">
        <v>4.2984400000000003</v>
      </c>
      <c r="M71" s="102">
        <v>0.36993999999999999</v>
      </c>
      <c r="N71" s="102">
        <v>1.4190000000000001E-2</v>
      </c>
    </row>
    <row r="72" spans="1:14" ht="15" customHeight="1" x14ac:dyDescent="0.25">
      <c r="A72" s="109" t="s">
        <v>657</v>
      </c>
      <c r="B72" s="102">
        <v>34.81785</v>
      </c>
      <c r="C72" s="102">
        <v>24.49381</v>
      </c>
      <c r="D72" s="102">
        <v>19.03951</v>
      </c>
      <c r="E72" s="102">
        <v>12.95139</v>
      </c>
      <c r="F72" s="102">
        <v>26.263330000000003</v>
      </c>
      <c r="G72" s="102">
        <v>19.376470000000001</v>
      </c>
      <c r="H72" s="102">
        <v>15.694030000000001</v>
      </c>
      <c r="I72" s="102">
        <v>8.9641900000000003</v>
      </c>
      <c r="J72" s="102">
        <v>15.238670000000001</v>
      </c>
      <c r="K72" s="102">
        <v>30.322860000000002</v>
      </c>
      <c r="L72" s="102">
        <v>42.588550000000012</v>
      </c>
      <c r="M72" s="102">
        <v>3965.21263</v>
      </c>
      <c r="N72" s="102">
        <v>3204.2512299999999</v>
      </c>
    </row>
    <row r="73" spans="1:14" ht="15" customHeight="1" x14ac:dyDescent="0.25">
      <c r="A73" s="101" t="s">
        <v>658</v>
      </c>
      <c r="B73" s="102">
        <v>-3.8656299999999999</v>
      </c>
      <c r="C73" s="102">
        <v>-0.92315000000000003</v>
      </c>
      <c r="D73" s="102">
        <v>-0.69571000000000005</v>
      </c>
      <c r="E73" s="102">
        <v>-9.5681100000000008</v>
      </c>
      <c r="F73" s="102">
        <v>-9.7877399999999994</v>
      </c>
      <c r="G73" s="102">
        <v>-0.38949</v>
      </c>
      <c r="H73" s="102">
        <v>-49.4604</v>
      </c>
      <c r="I73" s="102">
        <v>-95.181280000000001</v>
      </c>
      <c r="J73" s="102">
        <v>-501.55712</v>
      </c>
      <c r="K73" s="102">
        <v>-1027.3447200000001</v>
      </c>
      <c r="L73" s="102">
        <v>323.42260999999991</v>
      </c>
      <c r="M73" s="102">
        <v>-13290.41858</v>
      </c>
      <c r="N73" s="102">
        <v>-5865.7945499999987</v>
      </c>
    </row>
    <row r="74" spans="1:14" ht="15" customHeight="1" x14ac:dyDescent="0.25">
      <c r="A74" s="101" t="s">
        <v>805</v>
      </c>
      <c r="B74" s="102">
        <v>2.7059999999999997E-2</v>
      </c>
      <c r="C74" s="102">
        <v>-3.5749999999999997E-2</v>
      </c>
      <c r="D74" s="102">
        <v>0.13574</v>
      </c>
      <c r="E74" s="102">
        <v>-8.7843799999999987</v>
      </c>
      <c r="F74" s="102">
        <v>-9.2690300000000008</v>
      </c>
      <c r="G74" s="102">
        <v>5.2719999999999996E-2</v>
      </c>
      <c r="H74" s="102">
        <v>-1.95417</v>
      </c>
      <c r="I74" s="102">
        <v>-1.772E-2</v>
      </c>
      <c r="J74" s="102">
        <v>-93.602270000000004</v>
      </c>
      <c r="K74" s="102">
        <v>-153.45815999999999</v>
      </c>
      <c r="L74" s="102">
        <v>7.8167200000000001</v>
      </c>
      <c r="M74" s="102">
        <v>-4.3618100000000011</v>
      </c>
      <c r="N74" s="102">
        <v>-8.047E-2</v>
      </c>
    </row>
    <row r="75" spans="1:14" ht="15" customHeight="1" x14ac:dyDescent="0.25">
      <c r="A75" s="104" t="s">
        <v>342</v>
      </c>
      <c r="B75" s="102">
        <v>-3.89269</v>
      </c>
      <c r="C75" s="102">
        <v>-0.88739999999999997</v>
      </c>
      <c r="D75" s="102">
        <v>-0.83145000000000002</v>
      </c>
      <c r="E75" s="102">
        <v>-0.78373000000000004</v>
      </c>
      <c r="F75" s="102">
        <v>-0.51871</v>
      </c>
      <c r="G75" s="102">
        <v>-0.44220999999999999</v>
      </c>
      <c r="H75" s="102">
        <v>-47.506230000000002</v>
      </c>
      <c r="I75" s="102">
        <v>-95.163560000000004</v>
      </c>
      <c r="J75" s="102">
        <v>-407.95484999999996</v>
      </c>
      <c r="K75" s="102">
        <v>-873.88656000000003</v>
      </c>
      <c r="L75" s="102">
        <v>315.60588999999993</v>
      </c>
      <c r="M75" s="102">
        <v>-13286.056770000001</v>
      </c>
      <c r="N75" s="102">
        <v>-5865.7140799999988</v>
      </c>
    </row>
    <row r="76" spans="1:14" ht="15" customHeight="1" x14ac:dyDescent="0.25">
      <c r="A76" s="101" t="s">
        <v>661</v>
      </c>
      <c r="B76" s="102">
        <v>57838.704949999999</v>
      </c>
      <c r="C76" s="102">
        <v>44266.170250000003</v>
      </c>
      <c r="D76" s="102">
        <v>58373.9303</v>
      </c>
      <c r="E76" s="102">
        <v>55959.082139999999</v>
      </c>
      <c r="F76" s="102">
        <v>18314.903780000001</v>
      </c>
      <c r="G76" s="102">
        <v>63306.628810000002</v>
      </c>
      <c r="H76" s="102">
        <v>78924.27046</v>
      </c>
      <c r="I76" s="102">
        <v>82873.843059999999</v>
      </c>
      <c r="J76" s="102">
        <v>83802.071930000006</v>
      </c>
      <c r="K76" s="102">
        <v>18811.077829999998</v>
      </c>
      <c r="L76" s="102">
        <v>4132.1899799998891</v>
      </c>
      <c r="M76" s="102">
        <v>13186.795740000232</v>
      </c>
      <c r="N76" s="102">
        <v>1729.3261699999748</v>
      </c>
    </row>
    <row r="77" spans="1:14" ht="15" customHeight="1" x14ac:dyDescent="0.25">
      <c r="A77" s="110" t="s">
        <v>662</v>
      </c>
      <c r="B77" s="102">
        <v>229.49342999999999</v>
      </c>
      <c r="C77" s="102">
        <v>118.56693</v>
      </c>
      <c r="D77" s="102">
        <v>205.54554000000002</v>
      </c>
      <c r="E77" s="102">
        <v>5586.2416499999999</v>
      </c>
      <c r="F77" s="102">
        <v>174.64964000000001</v>
      </c>
      <c r="G77" s="102">
        <v>764.08882999999992</v>
      </c>
      <c r="H77" s="102">
        <v>2140.3906499999998</v>
      </c>
      <c r="I77" s="102">
        <v>257.88125000000002</v>
      </c>
      <c r="J77" s="102">
        <v>119.46758</v>
      </c>
      <c r="K77" s="102">
        <v>487.04163</v>
      </c>
      <c r="L77" s="102">
        <v>429.99531999999994</v>
      </c>
      <c r="M77" s="102">
        <v>839.41857999999991</v>
      </c>
      <c r="N77" s="102">
        <v>189.06401</v>
      </c>
    </row>
    <row r="78" spans="1:14" ht="15" customHeight="1" x14ac:dyDescent="0.25">
      <c r="A78" s="108" t="s">
        <v>663</v>
      </c>
      <c r="B78" s="102">
        <v>58068.198380000002</v>
      </c>
      <c r="C78" s="102">
        <v>44384.737179999996</v>
      </c>
      <c r="D78" s="102">
        <v>58579.475840000006</v>
      </c>
      <c r="E78" s="102">
        <v>61545.323790000002</v>
      </c>
      <c r="F78" s="102">
        <v>18489.55342</v>
      </c>
      <c r="G78" s="102">
        <v>64070.717640000003</v>
      </c>
      <c r="H78" s="102">
        <v>81064.661110000001</v>
      </c>
      <c r="I78" s="102">
        <v>83131.724310000005</v>
      </c>
      <c r="J78" s="102">
        <v>83921.539510000002</v>
      </c>
      <c r="K78" s="102">
        <v>19298.119460000002</v>
      </c>
      <c r="L78" s="102">
        <v>4562.1852999998891</v>
      </c>
      <c r="M78" s="102">
        <v>14026.214320000232</v>
      </c>
      <c r="N78" s="102">
        <v>1918.3901799999749</v>
      </c>
    </row>
    <row r="79" spans="1:14" ht="15" customHeight="1" x14ac:dyDescent="0.25">
      <c r="A79" s="107" t="s">
        <v>664</v>
      </c>
      <c r="B79" s="102">
        <v>228.97076000000001</v>
      </c>
      <c r="C79" s="102">
        <v>693.07687999999996</v>
      </c>
      <c r="D79" s="102">
        <v>-610.18702000000008</v>
      </c>
      <c r="E79" s="102">
        <v>-783.99932999999999</v>
      </c>
      <c r="F79" s="102">
        <v>-3964.0118499999999</v>
      </c>
      <c r="G79" s="102">
        <v>770.47198000000003</v>
      </c>
      <c r="H79" s="102">
        <v>391.58315999999996</v>
      </c>
      <c r="I79" s="102">
        <v>997.73489000000006</v>
      </c>
      <c r="J79" s="102">
        <v>-964.33025999999995</v>
      </c>
      <c r="K79" s="102">
        <v>-1569.3230700000001</v>
      </c>
      <c r="L79" s="102">
        <v>8069.9679499999993</v>
      </c>
      <c r="M79" s="102">
        <v>1953.5282299999999</v>
      </c>
      <c r="N79" s="102">
        <v>-104.08209000000011</v>
      </c>
    </row>
    <row r="80" spans="1:14" ht="15" customHeight="1" x14ac:dyDescent="0.25">
      <c r="A80" s="101" t="s">
        <v>665</v>
      </c>
      <c r="B80" s="102">
        <v>58297.169139999998</v>
      </c>
      <c r="C80" s="102">
        <v>45077.814060000004</v>
      </c>
      <c r="D80" s="102">
        <v>57969.288820000002</v>
      </c>
      <c r="E80" s="102">
        <v>60761.324460000003</v>
      </c>
      <c r="F80" s="102">
        <v>14525.541569999999</v>
      </c>
      <c r="G80" s="102">
        <v>64841.189619999997</v>
      </c>
      <c r="H80" s="102">
        <v>81456.244269999996</v>
      </c>
      <c r="I80" s="102">
        <v>84129.459199999998</v>
      </c>
      <c r="J80" s="102">
        <v>82957.20925</v>
      </c>
      <c r="K80" s="102">
        <v>17728.79639</v>
      </c>
      <c r="L80" s="102">
        <v>12632.153249999888</v>
      </c>
      <c r="M80" s="102">
        <v>15979.742550000232</v>
      </c>
      <c r="N80" s="102">
        <v>1814.3080899999745</v>
      </c>
    </row>
    <row r="81" spans="1:14"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row>
    <row r="82" spans="1:14" ht="15" customHeight="1" x14ac:dyDescent="0.25">
      <c r="A82" s="101" t="s">
        <v>667</v>
      </c>
      <c r="B82" s="102">
        <v>58297.169139999998</v>
      </c>
      <c r="C82" s="102">
        <v>45077.814060000004</v>
      </c>
      <c r="D82" s="102">
        <v>57969.288820000002</v>
      </c>
      <c r="E82" s="102">
        <v>60761.324460000003</v>
      </c>
      <c r="F82" s="102">
        <v>14525.541569999999</v>
      </c>
      <c r="G82" s="102">
        <v>64841.189619999997</v>
      </c>
      <c r="H82" s="102">
        <v>81456.244269999996</v>
      </c>
      <c r="I82" s="102">
        <v>84129.459199999998</v>
      </c>
      <c r="J82" s="102">
        <v>82957.20925</v>
      </c>
      <c r="K82" s="102">
        <v>17728.79639</v>
      </c>
      <c r="L82" s="102">
        <v>12632.153249999888</v>
      </c>
      <c r="M82" s="102">
        <v>15979.742550000232</v>
      </c>
      <c r="N82" s="102">
        <v>1814.3080899999745</v>
      </c>
    </row>
    <row r="83" spans="1:14" ht="15" customHeight="1" thickBot="1" x14ac:dyDescent="0.3">
      <c r="A83" s="107" t="s">
        <v>668</v>
      </c>
      <c r="B83" s="102">
        <v>-22014.191999999999</v>
      </c>
      <c r="C83" s="102">
        <v>-17158.514999999999</v>
      </c>
      <c r="D83" s="102">
        <v>-27045.847000000002</v>
      </c>
      <c r="E83" s="102">
        <v>-31934.725999999999</v>
      </c>
      <c r="F83" s="102">
        <v>-5843.1096900000002</v>
      </c>
      <c r="G83" s="102">
        <v>-28366.448629999999</v>
      </c>
      <c r="H83" s="102">
        <v>-49892.330700000006</v>
      </c>
      <c r="I83" s="102">
        <v>-45888.240539999999</v>
      </c>
      <c r="J83" s="102">
        <v>-43853.927640000002</v>
      </c>
      <c r="K83" s="102">
        <v>-10241.59655</v>
      </c>
      <c r="L83" s="102">
        <v>3350.56212</v>
      </c>
      <c r="M83" s="102">
        <v>-6561.1054800000002</v>
      </c>
      <c r="N83" s="102">
        <v>-675.34618</v>
      </c>
    </row>
    <row r="84" spans="1:14" ht="15" customHeight="1" thickTop="1" thickBot="1" x14ac:dyDescent="0.3">
      <c r="A84" s="678" t="s">
        <v>669</v>
      </c>
      <c r="B84" s="679">
        <v>36282.977140000003</v>
      </c>
      <c r="C84" s="679">
        <v>27919.299059999998</v>
      </c>
      <c r="D84" s="679">
        <v>30923.44182</v>
      </c>
      <c r="E84" s="679">
        <v>28826.598460000001</v>
      </c>
      <c r="F84" s="679">
        <v>8682.4318800000001</v>
      </c>
      <c r="G84" s="679">
        <v>36474.740990000006</v>
      </c>
      <c r="H84" s="679">
        <v>31563.913570000001</v>
      </c>
      <c r="I84" s="679">
        <v>38241.218659999999</v>
      </c>
      <c r="J84" s="679">
        <v>39103.281609999998</v>
      </c>
      <c r="K84" s="679">
        <v>7487.1998400000002</v>
      </c>
      <c r="L84" s="679">
        <v>9281.5911299998879</v>
      </c>
      <c r="M84" s="679">
        <v>9418.6370700002317</v>
      </c>
      <c r="N84" s="679">
        <v>1138.9619099999745</v>
      </c>
    </row>
    <row r="85" spans="1:14" ht="3.75" customHeight="1" thickTop="1" thickBot="1" x14ac:dyDescent="0.3">
      <c r="A85" s="111"/>
      <c r="B85" s="112"/>
      <c r="C85" s="112"/>
      <c r="D85" s="112"/>
      <c r="E85" s="112"/>
      <c r="F85" s="112"/>
      <c r="G85" s="112"/>
      <c r="H85" s="112"/>
      <c r="I85" s="112"/>
      <c r="J85" s="112"/>
      <c r="K85" s="112"/>
      <c r="L85" s="112"/>
      <c r="M85" s="112"/>
      <c r="N85" s="112"/>
    </row>
    <row r="86" spans="1:14" ht="15" customHeight="1" thickTop="1" x14ac:dyDescent="0.25">
      <c r="A86" s="113"/>
      <c r="B86" s="97"/>
      <c r="C86" s="97"/>
      <c r="D86" s="97"/>
      <c r="E86" s="97"/>
      <c r="F86" s="97"/>
      <c r="G86" s="97"/>
      <c r="H86" s="97"/>
      <c r="I86" s="97"/>
      <c r="J86" s="97"/>
      <c r="K86" s="97"/>
      <c r="L86" s="97"/>
      <c r="M86" s="97"/>
      <c r="N86" s="97"/>
    </row>
    <row r="87" spans="1:14" ht="15" customHeight="1" x14ac:dyDescent="0.25">
      <c r="A87" s="113"/>
      <c r="B87" s="97"/>
      <c r="C87" s="97"/>
      <c r="D87" s="97"/>
      <c r="E87" s="97"/>
      <c r="F87" s="97"/>
      <c r="G87" s="97"/>
      <c r="H87" s="97"/>
      <c r="I87" s="97"/>
      <c r="J87" s="97"/>
      <c r="K87" s="97"/>
      <c r="L87" s="97"/>
      <c r="M87" s="97"/>
      <c r="N87"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7BA66-BD9E-4F5C-B98E-584428F6CBB3}">
  <sheetPr codeName="Sheet34">
    <pageSetUpPr fitToPage="1"/>
  </sheetPr>
  <dimension ref="A1:G37"/>
  <sheetViews>
    <sheetView zoomScaleNormal="100" workbookViewId="0">
      <selection activeCell="A8" sqref="A8"/>
    </sheetView>
  </sheetViews>
  <sheetFormatPr baseColWidth="10" defaultColWidth="11.42578125" defaultRowHeight="12.75" x14ac:dyDescent="0.2"/>
  <cols>
    <col min="1" max="1" width="89.140625" style="181" customWidth="1"/>
    <col min="2" max="3" width="20.140625" style="115" customWidth="1"/>
    <col min="4" max="4" width="26.140625" style="115" customWidth="1"/>
    <col min="5" max="6" width="11.42578125" style="115" customWidth="1"/>
    <col min="7" max="7" width="12.7109375" style="115" bestFit="1" customWidth="1"/>
    <col min="8" max="256" width="11.42578125" style="115"/>
    <col min="257" max="257" width="89.140625" style="115" customWidth="1"/>
    <col min="258" max="259" width="20.140625" style="115" customWidth="1"/>
    <col min="260" max="260" width="26.140625" style="115" customWidth="1"/>
    <col min="261" max="262" width="11.42578125" style="115"/>
    <col min="263" max="263" width="12.7109375" style="115" bestFit="1" customWidth="1"/>
    <col min="264" max="512" width="11.42578125" style="115"/>
    <col min="513" max="513" width="89.140625" style="115" customWidth="1"/>
    <col min="514" max="515" width="20.140625" style="115" customWidth="1"/>
    <col min="516" max="516" width="26.140625" style="115" customWidth="1"/>
    <col min="517" max="518" width="11.42578125" style="115"/>
    <col min="519" max="519" width="12.7109375" style="115" bestFit="1" customWidth="1"/>
    <col min="520" max="768" width="11.42578125" style="115"/>
    <col min="769" max="769" width="89.140625" style="115" customWidth="1"/>
    <col min="770" max="771" width="20.140625" style="115" customWidth="1"/>
    <col min="772" max="772" width="26.140625" style="115" customWidth="1"/>
    <col min="773" max="774" width="11.42578125" style="115"/>
    <col min="775" max="775" width="12.7109375" style="115" bestFit="1" customWidth="1"/>
    <col min="776" max="1024" width="11.42578125" style="115"/>
    <col min="1025" max="1025" width="89.140625" style="115" customWidth="1"/>
    <col min="1026" max="1027" width="20.140625" style="115" customWidth="1"/>
    <col min="1028" max="1028" width="26.140625" style="115" customWidth="1"/>
    <col min="1029" max="1030" width="11.42578125" style="115"/>
    <col min="1031" max="1031" width="12.7109375" style="115" bestFit="1" customWidth="1"/>
    <col min="1032" max="1280" width="11.42578125" style="115"/>
    <col min="1281" max="1281" width="89.140625" style="115" customWidth="1"/>
    <col min="1282" max="1283" width="20.140625" style="115" customWidth="1"/>
    <col min="1284" max="1284" width="26.140625" style="115" customWidth="1"/>
    <col min="1285" max="1286" width="11.42578125" style="115"/>
    <col min="1287" max="1287" width="12.7109375" style="115" bestFit="1" customWidth="1"/>
    <col min="1288" max="1536" width="11.42578125" style="115"/>
    <col min="1537" max="1537" width="89.140625" style="115" customWidth="1"/>
    <col min="1538" max="1539" width="20.140625" style="115" customWidth="1"/>
    <col min="1540" max="1540" width="26.140625" style="115" customWidth="1"/>
    <col min="1541" max="1542" width="11.42578125" style="115"/>
    <col min="1543" max="1543" width="12.7109375" style="115" bestFit="1" customWidth="1"/>
    <col min="1544" max="1792" width="11.42578125" style="115"/>
    <col min="1793" max="1793" width="89.140625" style="115" customWidth="1"/>
    <col min="1794" max="1795" width="20.140625" style="115" customWidth="1"/>
    <col min="1796" max="1796" width="26.140625" style="115" customWidth="1"/>
    <col min="1797" max="1798" width="11.42578125" style="115"/>
    <col min="1799" max="1799" width="12.7109375" style="115" bestFit="1" customWidth="1"/>
    <col min="1800" max="2048" width="11.42578125" style="115"/>
    <col min="2049" max="2049" width="89.140625" style="115" customWidth="1"/>
    <col min="2050" max="2051" width="20.140625" style="115" customWidth="1"/>
    <col min="2052" max="2052" width="26.140625" style="115" customWidth="1"/>
    <col min="2053" max="2054" width="11.42578125" style="115"/>
    <col min="2055" max="2055" width="12.7109375" style="115" bestFit="1" customWidth="1"/>
    <col min="2056" max="2304" width="11.42578125" style="115"/>
    <col min="2305" max="2305" width="89.140625" style="115" customWidth="1"/>
    <col min="2306" max="2307" width="20.140625" style="115" customWidth="1"/>
    <col min="2308" max="2308" width="26.140625" style="115" customWidth="1"/>
    <col min="2309" max="2310" width="11.42578125" style="115"/>
    <col min="2311" max="2311" width="12.7109375" style="115" bestFit="1" customWidth="1"/>
    <col min="2312" max="2560" width="11.42578125" style="115"/>
    <col min="2561" max="2561" width="89.140625" style="115" customWidth="1"/>
    <col min="2562" max="2563" width="20.140625" style="115" customWidth="1"/>
    <col min="2564" max="2564" width="26.140625" style="115" customWidth="1"/>
    <col min="2565" max="2566" width="11.42578125" style="115"/>
    <col min="2567" max="2567" width="12.7109375" style="115" bestFit="1" customWidth="1"/>
    <col min="2568" max="2816" width="11.42578125" style="115"/>
    <col min="2817" max="2817" width="89.140625" style="115" customWidth="1"/>
    <col min="2818" max="2819" width="20.140625" style="115" customWidth="1"/>
    <col min="2820" max="2820" width="26.140625" style="115" customWidth="1"/>
    <col min="2821" max="2822" width="11.42578125" style="115"/>
    <col min="2823" max="2823" width="12.7109375" style="115" bestFit="1" customWidth="1"/>
    <col min="2824" max="3072" width="11.42578125" style="115"/>
    <col min="3073" max="3073" width="89.140625" style="115" customWidth="1"/>
    <col min="3074" max="3075" width="20.140625" style="115" customWidth="1"/>
    <col min="3076" max="3076" width="26.140625" style="115" customWidth="1"/>
    <col min="3077" max="3078" width="11.42578125" style="115"/>
    <col min="3079" max="3079" width="12.7109375" style="115" bestFit="1" customWidth="1"/>
    <col min="3080" max="3328" width="11.42578125" style="115"/>
    <col min="3329" max="3329" width="89.140625" style="115" customWidth="1"/>
    <col min="3330" max="3331" width="20.140625" style="115" customWidth="1"/>
    <col min="3332" max="3332" width="26.140625" style="115" customWidth="1"/>
    <col min="3333" max="3334" width="11.42578125" style="115"/>
    <col min="3335" max="3335" width="12.7109375" style="115" bestFit="1" customWidth="1"/>
    <col min="3336" max="3584" width="11.42578125" style="115"/>
    <col min="3585" max="3585" width="89.140625" style="115" customWidth="1"/>
    <col min="3586" max="3587" width="20.140625" style="115" customWidth="1"/>
    <col min="3588" max="3588" width="26.140625" style="115" customWidth="1"/>
    <col min="3589" max="3590" width="11.42578125" style="115"/>
    <col min="3591" max="3591" width="12.7109375" style="115" bestFit="1" customWidth="1"/>
    <col min="3592" max="3840" width="11.42578125" style="115"/>
    <col min="3841" max="3841" width="89.140625" style="115" customWidth="1"/>
    <col min="3842" max="3843" width="20.140625" style="115" customWidth="1"/>
    <col min="3844" max="3844" width="26.140625" style="115" customWidth="1"/>
    <col min="3845" max="3846" width="11.42578125" style="115"/>
    <col min="3847" max="3847" width="12.7109375" style="115" bestFit="1" customWidth="1"/>
    <col min="3848" max="4096" width="11.42578125" style="115"/>
    <col min="4097" max="4097" width="89.140625" style="115" customWidth="1"/>
    <col min="4098" max="4099" width="20.140625" style="115" customWidth="1"/>
    <col min="4100" max="4100" width="26.140625" style="115" customWidth="1"/>
    <col min="4101" max="4102" width="11.42578125" style="115"/>
    <col min="4103" max="4103" width="12.7109375" style="115" bestFit="1" customWidth="1"/>
    <col min="4104" max="4352" width="11.42578125" style="115"/>
    <col min="4353" max="4353" width="89.140625" style="115" customWidth="1"/>
    <col min="4354" max="4355" width="20.140625" style="115" customWidth="1"/>
    <col min="4356" max="4356" width="26.140625" style="115" customWidth="1"/>
    <col min="4357" max="4358" width="11.42578125" style="115"/>
    <col min="4359" max="4359" width="12.7109375" style="115" bestFit="1" customWidth="1"/>
    <col min="4360" max="4608" width="11.42578125" style="115"/>
    <col min="4609" max="4609" width="89.140625" style="115" customWidth="1"/>
    <col min="4610" max="4611" width="20.140625" style="115" customWidth="1"/>
    <col min="4612" max="4612" width="26.140625" style="115" customWidth="1"/>
    <col min="4613" max="4614" width="11.42578125" style="115"/>
    <col min="4615" max="4615" width="12.7109375" style="115" bestFit="1" customWidth="1"/>
    <col min="4616" max="4864" width="11.42578125" style="115"/>
    <col min="4865" max="4865" width="89.140625" style="115" customWidth="1"/>
    <col min="4866" max="4867" width="20.140625" style="115" customWidth="1"/>
    <col min="4868" max="4868" width="26.140625" style="115" customWidth="1"/>
    <col min="4869" max="4870" width="11.42578125" style="115"/>
    <col min="4871" max="4871" width="12.7109375" style="115" bestFit="1" customWidth="1"/>
    <col min="4872" max="5120" width="11.42578125" style="115"/>
    <col min="5121" max="5121" width="89.140625" style="115" customWidth="1"/>
    <col min="5122" max="5123" width="20.140625" style="115" customWidth="1"/>
    <col min="5124" max="5124" width="26.140625" style="115" customWidth="1"/>
    <col min="5125" max="5126" width="11.42578125" style="115"/>
    <col min="5127" max="5127" width="12.7109375" style="115" bestFit="1" customWidth="1"/>
    <col min="5128" max="5376" width="11.42578125" style="115"/>
    <col min="5377" max="5377" width="89.140625" style="115" customWidth="1"/>
    <col min="5378" max="5379" width="20.140625" style="115" customWidth="1"/>
    <col min="5380" max="5380" width="26.140625" style="115" customWidth="1"/>
    <col min="5381" max="5382" width="11.42578125" style="115"/>
    <col min="5383" max="5383" width="12.7109375" style="115" bestFit="1" customWidth="1"/>
    <col min="5384" max="5632" width="11.42578125" style="115"/>
    <col min="5633" max="5633" width="89.140625" style="115" customWidth="1"/>
    <col min="5634" max="5635" width="20.140625" style="115" customWidth="1"/>
    <col min="5636" max="5636" width="26.140625" style="115" customWidth="1"/>
    <col min="5637" max="5638" width="11.42578125" style="115"/>
    <col min="5639" max="5639" width="12.7109375" style="115" bestFit="1" customWidth="1"/>
    <col min="5640" max="5888" width="11.42578125" style="115"/>
    <col min="5889" max="5889" width="89.140625" style="115" customWidth="1"/>
    <col min="5890" max="5891" width="20.140625" style="115" customWidth="1"/>
    <col min="5892" max="5892" width="26.140625" style="115" customWidth="1"/>
    <col min="5893" max="5894" width="11.42578125" style="115"/>
    <col min="5895" max="5895" width="12.7109375" style="115" bestFit="1" customWidth="1"/>
    <col min="5896" max="6144" width="11.42578125" style="115"/>
    <col min="6145" max="6145" width="89.140625" style="115" customWidth="1"/>
    <col min="6146" max="6147" width="20.140625" style="115" customWidth="1"/>
    <col min="6148" max="6148" width="26.140625" style="115" customWidth="1"/>
    <col min="6149" max="6150" width="11.42578125" style="115"/>
    <col min="6151" max="6151" width="12.7109375" style="115" bestFit="1" customWidth="1"/>
    <col min="6152" max="6400" width="11.42578125" style="115"/>
    <col min="6401" max="6401" width="89.140625" style="115" customWidth="1"/>
    <col min="6402" max="6403" width="20.140625" style="115" customWidth="1"/>
    <col min="6404" max="6404" width="26.140625" style="115" customWidth="1"/>
    <col min="6405" max="6406" width="11.42578125" style="115"/>
    <col min="6407" max="6407" width="12.7109375" style="115" bestFit="1" customWidth="1"/>
    <col min="6408" max="6656" width="11.42578125" style="115"/>
    <col min="6657" max="6657" width="89.140625" style="115" customWidth="1"/>
    <col min="6658" max="6659" width="20.140625" style="115" customWidth="1"/>
    <col min="6660" max="6660" width="26.140625" style="115" customWidth="1"/>
    <col min="6661" max="6662" width="11.42578125" style="115"/>
    <col min="6663" max="6663" width="12.7109375" style="115" bestFit="1" customWidth="1"/>
    <col min="6664" max="6912" width="11.42578125" style="115"/>
    <col min="6913" max="6913" width="89.140625" style="115" customWidth="1"/>
    <col min="6914" max="6915" width="20.140625" style="115" customWidth="1"/>
    <col min="6916" max="6916" width="26.140625" style="115" customWidth="1"/>
    <col min="6917" max="6918" width="11.42578125" style="115"/>
    <col min="6919" max="6919" width="12.7109375" style="115" bestFit="1" customWidth="1"/>
    <col min="6920" max="7168" width="11.42578125" style="115"/>
    <col min="7169" max="7169" width="89.140625" style="115" customWidth="1"/>
    <col min="7170" max="7171" width="20.140625" style="115" customWidth="1"/>
    <col min="7172" max="7172" width="26.140625" style="115" customWidth="1"/>
    <col min="7173" max="7174" width="11.42578125" style="115"/>
    <col min="7175" max="7175" width="12.7109375" style="115" bestFit="1" customWidth="1"/>
    <col min="7176" max="7424" width="11.42578125" style="115"/>
    <col min="7425" max="7425" width="89.140625" style="115" customWidth="1"/>
    <col min="7426" max="7427" width="20.140625" style="115" customWidth="1"/>
    <col min="7428" max="7428" width="26.140625" style="115" customWidth="1"/>
    <col min="7429" max="7430" width="11.42578125" style="115"/>
    <col min="7431" max="7431" width="12.7109375" style="115" bestFit="1" customWidth="1"/>
    <col min="7432" max="7680" width="11.42578125" style="115"/>
    <col min="7681" max="7681" width="89.140625" style="115" customWidth="1"/>
    <col min="7682" max="7683" width="20.140625" style="115" customWidth="1"/>
    <col min="7684" max="7684" width="26.140625" style="115" customWidth="1"/>
    <col min="7685" max="7686" width="11.42578125" style="115"/>
    <col min="7687" max="7687" width="12.7109375" style="115" bestFit="1" customWidth="1"/>
    <col min="7688" max="7936" width="11.42578125" style="115"/>
    <col min="7937" max="7937" width="89.140625" style="115" customWidth="1"/>
    <col min="7938" max="7939" width="20.140625" style="115" customWidth="1"/>
    <col min="7940" max="7940" width="26.140625" style="115" customWidth="1"/>
    <col min="7941" max="7942" width="11.42578125" style="115"/>
    <col min="7943" max="7943" width="12.7109375" style="115" bestFit="1" customWidth="1"/>
    <col min="7944" max="8192" width="11.42578125" style="115"/>
    <col min="8193" max="8193" width="89.140625" style="115" customWidth="1"/>
    <col min="8194" max="8195" width="20.140625" style="115" customWidth="1"/>
    <col min="8196" max="8196" width="26.140625" style="115" customWidth="1"/>
    <col min="8197" max="8198" width="11.42578125" style="115"/>
    <col min="8199" max="8199" width="12.7109375" style="115" bestFit="1" customWidth="1"/>
    <col min="8200" max="8448" width="11.42578125" style="115"/>
    <col min="8449" max="8449" width="89.140625" style="115" customWidth="1"/>
    <col min="8450" max="8451" width="20.140625" style="115" customWidth="1"/>
    <col min="8452" max="8452" width="26.140625" style="115" customWidth="1"/>
    <col min="8453" max="8454" width="11.42578125" style="115"/>
    <col min="8455" max="8455" width="12.7109375" style="115" bestFit="1" customWidth="1"/>
    <col min="8456" max="8704" width="11.42578125" style="115"/>
    <col min="8705" max="8705" width="89.140625" style="115" customWidth="1"/>
    <col min="8706" max="8707" width="20.140625" style="115" customWidth="1"/>
    <col min="8708" max="8708" width="26.140625" style="115" customWidth="1"/>
    <col min="8709" max="8710" width="11.42578125" style="115"/>
    <col min="8711" max="8711" width="12.7109375" style="115" bestFit="1" customWidth="1"/>
    <col min="8712" max="8960" width="11.42578125" style="115"/>
    <col min="8961" max="8961" width="89.140625" style="115" customWidth="1"/>
    <col min="8962" max="8963" width="20.140625" style="115" customWidth="1"/>
    <col min="8964" max="8964" width="26.140625" style="115" customWidth="1"/>
    <col min="8965" max="8966" width="11.42578125" style="115"/>
    <col min="8967" max="8967" width="12.7109375" style="115" bestFit="1" customWidth="1"/>
    <col min="8968" max="9216" width="11.42578125" style="115"/>
    <col min="9217" max="9217" width="89.140625" style="115" customWidth="1"/>
    <col min="9218" max="9219" width="20.140625" style="115" customWidth="1"/>
    <col min="9220" max="9220" width="26.140625" style="115" customWidth="1"/>
    <col min="9221" max="9222" width="11.42578125" style="115"/>
    <col min="9223" max="9223" width="12.7109375" style="115" bestFit="1" customWidth="1"/>
    <col min="9224" max="9472" width="11.42578125" style="115"/>
    <col min="9473" max="9473" width="89.140625" style="115" customWidth="1"/>
    <col min="9474" max="9475" width="20.140625" style="115" customWidth="1"/>
    <col min="9476" max="9476" width="26.140625" style="115" customWidth="1"/>
    <col min="9477" max="9478" width="11.42578125" style="115"/>
    <col min="9479" max="9479" width="12.7109375" style="115" bestFit="1" customWidth="1"/>
    <col min="9480" max="9728" width="11.42578125" style="115"/>
    <col min="9729" max="9729" width="89.140625" style="115" customWidth="1"/>
    <col min="9730" max="9731" width="20.140625" style="115" customWidth="1"/>
    <col min="9732" max="9732" width="26.140625" style="115" customWidth="1"/>
    <col min="9733" max="9734" width="11.42578125" style="115"/>
    <col min="9735" max="9735" width="12.7109375" style="115" bestFit="1" customWidth="1"/>
    <col min="9736" max="9984" width="11.42578125" style="115"/>
    <col min="9985" max="9985" width="89.140625" style="115" customWidth="1"/>
    <col min="9986" max="9987" width="20.140625" style="115" customWidth="1"/>
    <col min="9988" max="9988" width="26.140625" style="115" customWidth="1"/>
    <col min="9989" max="9990" width="11.42578125" style="115"/>
    <col min="9991" max="9991" width="12.7109375" style="115" bestFit="1" customWidth="1"/>
    <col min="9992" max="10240" width="11.42578125" style="115"/>
    <col min="10241" max="10241" width="89.140625" style="115" customWidth="1"/>
    <col min="10242" max="10243" width="20.140625" style="115" customWidth="1"/>
    <col min="10244" max="10244" width="26.140625" style="115" customWidth="1"/>
    <col min="10245" max="10246" width="11.42578125" style="115"/>
    <col min="10247" max="10247" width="12.7109375" style="115" bestFit="1" customWidth="1"/>
    <col min="10248" max="10496" width="11.42578125" style="115"/>
    <col min="10497" max="10497" width="89.140625" style="115" customWidth="1"/>
    <col min="10498" max="10499" width="20.140625" style="115" customWidth="1"/>
    <col min="10500" max="10500" width="26.140625" style="115" customWidth="1"/>
    <col min="10501" max="10502" width="11.42578125" style="115"/>
    <col min="10503" max="10503" width="12.7109375" style="115" bestFit="1" customWidth="1"/>
    <col min="10504" max="10752" width="11.42578125" style="115"/>
    <col min="10753" max="10753" width="89.140625" style="115" customWidth="1"/>
    <col min="10754" max="10755" width="20.140625" style="115" customWidth="1"/>
    <col min="10756" max="10756" width="26.140625" style="115" customWidth="1"/>
    <col min="10757" max="10758" width="11.42578125" style="115"/>
    <col min="10759" max="10759" width="12.7109375" style="115" bestFit="1" customWidth="1"/>
    <col min="10760" max="11008" width="11.42578125" style="115"/>
    <col min="11009" max="11009" width="89.140625" style="115" customWidth="1"/>
    <col min="11010" max="11011" width="20.140625" style="115" customWidth="1"/>
    <col min="11012" max="11012" width="26.140625" style="115" customWidth="1"/>
    <col min="11013" max="11014" width="11.42578125" style="115"/>
    <col min="11015" max="11015" width="12.7109375" style="115" bestFit="1" customWidth="1"/>
    <col min="11016" max="11264" width="11.42578125" style="115"/>
    <col min="11265" max="11265" width="89.140625" style="115" customWidth="1"/>
    <col min="11266" max="11267" width="20.140625" style="115" customWidth="1"/>
    <col min="11268" max="11268" width="26.140625" style="115" customWidth="1"/>
    <col min="11269" max="11270" width="11.42578125" style="115"/>
    <col min="11271" max="11271" width="12.7109375" style="115" bestFit="1" customWidth="1"/>
    <col min="11272" max="11520" width="11.42578125" style="115"/>
    <col min="11521" max="11521" width="89.140625" style="115" customWidth="1"/>
    <col min="11522" max="11523" width="20.140625" style="115" customWidth="1"/>
    <col min="11524" max="11524" width="26.140625" style="115" customWidth="1"/>
    <col min="11525" max="11526" width="11.42578125" style="115"/>
    <col min="11527" max="11527" width="12.7109375" style="115" bestFit="1" customWidth="1"/>
    <col min="11528" max="11776" width="11.42578125" style="115"/>
    <col min="11777" max="11777" width="89.140625" style="115" customWidth="1"/>
    <col min="11778" max="11779" width="20.140625" style="115" customWidth="1"/>
    <col min="11780" max="11780" width="26.140625" style="115" customWidth="1"/>
    <col min="11781" max="11782" width="11.42578125" style="115"/>
    <col min="11783" max="11783" width="12.7109375" style="115" bestFit="1" customWidth="1"/>
    <col min="11784" max="12032" width="11.42578125" style="115"/>
    <col min="12033" max="12033" width="89.140625" style="115" customWidth="1"/>
    <col min="12034" max="12035" width="20.140625" style="115" customWidth="1"/>
    <col min="12036" max="12036" width="26.140625" style="115" customWidth="1"/>
    <col min="12037" max="12038" width="11.42578125" style="115"/>
    <col min="12039" max="12039" width="12.7109375" style="115" bestFit="1" customWidth="1"/>
    <col min="12040" max="12288" width="11.42578125" style="115"/>
    <col min="12289" max="12289" width="89.140625" style="115" customWidth="1"/>
    <col min="12290" max="12291" width="20.140625" style="115" customWidth="1"/>
    <col min="12292" max="12292" width="26.140625" style="115" customWidth="1"/>
    <col min="12293" max="12294" width="11.42578125" style="115"/>
    <col min="12295" max="12295" width="12.7109375" style="115" bestFit="1" customWidth="1"/>
    <col min="12296" max="12544" width="11.42578125" style="115"/>
    <col min="12545" max="12545" width="89.140625" style="115" customWidth="1"/>
    <col min="12546" max="12547" width="20.140625" style="115" customWidth="1"/>
    <col min="12548" max="12548" width="26.140625" style="115" customWidth="1"/>
    <col min="12549" max="12550" width="11.42578125" style="115"/>
    <col min="12551" max="12551" width="12.7109375" style="115" bestFit="1" customWidth="1"/>
    <col min="12552" max="12800" width="11.42578125" style="115"/>
    <col min="12801" max="12801" width="89.140625" style="115" customWidth="1"/>
    <col min="12802" max="12803" width="20.140625" style="115" customWidth="1"/>
    <col min="12804" max="12804" width="26.140625" style="115" customWidth="1"/>
    <col min="12805" max="12806" width="11.42578125" style="115"/>
    <col min="12807" max="12807" width="12.7109375" style="115" bestFit="1" customWidth="1"/>
    <col min="12808" max="13056" width="11.42578125" style="115"/>
    <col min="13057" max="13057" width="89.140625" style="115" customWidth="1"/>
    <col min="13058" max="13059" width="20.140625" style="115" customWidth="1"/>
    <col min="13060" max="13060" width="26.140625" style="115" customWidth="1"/>
    <col min="13061" max="13062" width="11.42578125" style="115"/>
    <col min="13063" max="13063" width="12.7109375" style="115" bestFit="1" customWidth="1"/>
    <col min="13064" max="13312" width="11.42578125" style="115"/>
    <col min="13313" max="13313" width="89.140625" style="115" customWidth="1"/>
    <col min="13314" max="13315" width="20.140625" style="115" customWidth="1"/>
    <col min="13316" max="13316" width="26.140625" style="115" customWidth="1"/>
    <col min="13317" max="13318" width="11.42578125" style="115"/>
    <col min="13319" max="13319" width="12.7109375" style="115" bestFit="1" customWidth="1"/>
    <col min="13320" max="13568" width="11.42578125" style="115"/>
    <col min="13569" max="13569" width="89.140625" style="115" customWidth="1"/>
    <col min="13570" max="13571" width="20.140625" style="115" customWidth="1"/>
    <col min="13572" max="13572" width="26.140625" style="115" customWidth="1"/>
    <col min="13573" max="13574" width="11.42578125" style="115"/>
    <col min="13575" max="13575" width="12.7109375" style="115" bestFit="1" customWidth="1"/>
    <col min="13576" max="13824" width="11.42578125" style="115"/>
    <col min="13825" max="13825" width="89.140625" style="115" customWidth="1"/>
    <col min="13826" max="13827" width="20.140625" style="115" customWidth="1"/>
    <col min="13828" max="13828" width="26.140625" style="115" customWidth="1"/>
    <col min="13829" max="13830" width="11.42578125" style="115"/>
    <col min="13831" max="13831" width="12.7109375" style="115" bestFit="1" customWidth="1"/>
    <col min="13832" max="14080" width="11.42578125" style="115"/>
    <col min="14081" max="14081" width="89.140625" style="115" customWidth="1"/>
    <col min="14082" max="14083" width="20.140625" style="115" customWidth="1"/>
    <col min="14084" max="14084" width="26.140625" style="115" customWidth="1"/>
    <col min="14085" max="14086" width="11.42578125" style="115"/>
    <col min="14087" max="14087" width="12.7109375" style="115" bestFit="1" customWidth="1"/>
    <col min="14088" max="14336" width="11.42578125" style="115"/>
    <col min="14337" max="14337" width="89.140625" style="115" customWidth="1"/>
    <col min="14338" max="14339" width="20.140625" style="115" customWidth="1"/>
    <col min="14340" max="14340" width="26.140625" style="115" customWidth="1"/>
    <col min="14341" max="14342" width="11.42578125" style="115"/>
    <col min="14343" max="14343" width="12.7109375" style="115" bestFit="1" customWidth="1"/>
    <col min="14344" max="14592" width="11.42578125" style="115"/>
    <col min="14593" max="14593" width="89.140625" style="115" customWidth="1"/>
    <col min="14594" max="14595" width="20.140625" style="115" customWidth="1"/>
    <col min="14596" max="14596" width="26.140625" style="115" customWidth="1"/>
    <col min="14597" max="14598" width="11.42578125" style="115"/>
    <col min="14599" max="14599" width="12.7109375" style="115" bestFit="1" customWidth="1"/>
    <col min="14600" max="14848" width="11.42578125" style="115"/>
    <col min="14849" max="14849" width="89.140625" style="115" customWidth="1"/>
    <col min="14850" max="14851" width="20.140625" style="115" customWidth="1"/>
    <col min="14852" max="14852" width="26.140625" style="115" customWidth="1"/>
    <col min="14853" max="14854" width="11.42578125" style="115"/>
    <col min="14855" max="14855" width="12.7109375" style="115" bestFit="1" customWidth="1"/>
    <col min="14856" max="15104" width="11.42578125" style="115"/>
    <col min="15105" max="15105" width="89.140625" style="115" customWidth="1"/>
    <col min="15106" max="15107" width="20.140625" style="115" customWidth="1"/>
    <col min="15108" max="15108" width="26.140625" style="115" customWidth="1"/>
    <col min="15109" max="15110" width="11.42578125" style="115"/>
    <col min="15111" max="15111" width="12.7109375" style="115" bestFit="1" customWidth="1"/>
    <col min="15112" max="15360" width="11.42578125" style="115"/>
    <col min="15361" max="15361" width="89.140625" style="115" customWidth="1"/>
    <col min="15362" max="15363" width="20.140625" style="115" customWidth="1"/>
    <col min="15364" max="15364" width="26.140625" style="115" customWidth="1"/>
    <col min="15365" max="15366" width="11.42578125" style="115"/>
    <col min="15367" max="15367" width="12.7109375" style="115" bestFit="1" customWidth="1"/>
    <col min="15368" max="15616" width="11.42578125" style="115"/>
    <col min="15617" max="15617" width="89.140625" style="115" customWidth="1"/>
    <col min="15618" max="15619" width="20.140625" style="115" customWidth="1"/>
    <col min="15620" max="15620" width="26.140625" style="115" customWidth="1"/>
    <col min="15621" max="15622" width="11.42578125" style="115"/>
    <col min="15623" max="15623" width="12.7109375" style="115" bestFit="1" customWidth="1"/>
    <col min="15624" max="15872" width="11.42578125" style="115"/>
    <col min="15873" max="15873" width="89.140625" style="115" customWidth="1"/>
    <col min="15874" max="15875" width="20.140625" style="115" customWidth="1"/>
    <col min="15876" max="15876" width="26.140625" style="115" customWidth="1"/>
    <col min="15877" max="15878" width="11.42578125" style="115"/>
    <col min="15879" max="15879" width="12.7109375" style="115" bestFit="1" customWidth="1"/>
    <col min="15880" max="16128" width="11.42578125" style="115"/>
    <col min="16129" max="16129" width="89.140625" style="115" customWidth="1"/>
    <col min="16130" max="16131" width="20.140625" style="115" customWidth="1"/>
    <col min="16132" max="16132" width="26.140625" style="115" customWidth="1"/>
    <col min="16133" max="16134" width="11.42578125" style="115"/>
    <col min="16135" max="16135" width="12.7109375" style="115" bestFit="1" customWidth="1"/>
    <col min="16136" max="16384" width="11.42578125" style="115"/>
  </cols>
  <sheetData>
    <row r="1" spans="1:7" ht="18" x14ac:dyDescent="0.25">
      <c r="A1" s="782" t="s">
        <v>377</v>
      </c>
      <c r="B1" s="793"/>
      <c r="C1" s="793"/>
      <c r="D1" s="793"/>
    </row>
    <row r="2" spans="1:7" ht="18" x14ac:dyDescent="0.2">
      <c r="A2" s="783" t="s">
        <v>817</v>
      </c>
      <c r="B2" s="794"/>
      <c r="C2" s="794"/>
      <c r="D2" s="794"/>
    </row>
    <row r="3" spans="1:7" ht="18" x14ac:dyDescent="0.2">
      <c r="A3" s="783" t="s">
        <v>2</v>
      </c>
      <c r="B3" s="794"/>
      <c r="C3" s="794"/>
      <c r="D3" s="794"/>
    </row>
    <row r="4" spans="1:7" s="119" customFormat="1" ht="30" customHeight="1" x14ac:dyDescent="0.25">
      <c r="A4" s="784" t="s">
        <v>818</v>
      </c>
      <c r="B4" s="795"/>
      <c r="C4" s="795"/>
      <c r="D4" s="795"/>
    </row>
    <row r="5" spans="1:7" ht="3.75" customHeight="1" x14ac:dyDescent="0.2">
      <c r="A5" s="97"/>
      <c r="B5" s="97"/>
      <c r="C5" s="97"/>
      <c r="D5" s="97"/>
    </row>
    <row r="6" spans="1:7" s="126" customFormat="1" ht="30" customHeight="1" x14ac:dyDescent="0.2">
      <c r="A6" s="329"/>
      <c r="B6" s="163" t="s">
        <v>379</v>
      </c>
      <c r="C6" s="163" t="s">
        <v>378</v>
      </c>
      <c r="D6" s="163" t="s">
        <v>472</v>
      </c>
    </row>
    <row r="7" spans="1:7" s="167" customFormat="1" ht="15" customHeight="1" x14ac:dyDescent="0.25">
      <c r="A7" s="330" t="s">
        <v>819</v>
      </c>
      <c r="B7" s="331">
        <v>0.12933484688219857</v>
      </c>
      <c r="C7" s="331">
        <v>0.12121293261111507</v>
      </c>
      <c r="D7" s="331">
        <v>0.12868423232612411</v>
      </c>
    </row>
    <row r="8" spans="1:7" s="119" customFormat="1" ht="15" customHeight="1" x14ac:dyDescent="0.25">
      <c r="A8" s="97" t="s">
        <v>820</v>
      </c>
      <c r="B8" s="332">
        <v>968328644.69000018</v>
      </c>
      <c r="C8" s="332">
        <v>148013959.63</v>
      </c>
      <c r="D8" s="332">
        <v>1116342604.3200002</v>
      </c>
      <c r="G8" s="167"/>
    </row>
    <row r="9" spans="1:7" s="119" customFormat="1" ht="15" customHeight="1" x14ac:dyDescent="0.25">
      <c r="A9" s="97" t="s">
        <v>821</v>
      </c>
      <c r="B9" s="332">
        <v>0</v>
      </c>
      <c r="C9" s="332">
        <v>0</v>
      </c>
      <c r="D9" s="332">
        <v>0</v>
      </c>
      <c r="G9" s="167"/>
    </row>
    <row r="10" spans="1:7" s="119" customFormat="1" ht="15" customHeight="1" x14ac:dyDescent="0.25">
      <c r="A10" s="97" t="s">
        <v>822</v>
      </c>
      <c r="B10" s="332">
        <v>264703458.67999998</v>
      </c>
      <c r="C10" s="332">
        <v>15707510.459999999</v>
      </c>
      <c r="D10" s="332">
        <v>280410969.13999999</v>
      </c>
      <c r="G10" s="167"/>
    </row>
    <row r="11" spans="1:7" s="119" customFormat="1" ht="15" customHeight="1" x14ac:dyDescent="0.25">
      <c r="A11" s="97" t="s">
        <v>823</v>
      </c>
      <c r="B11" s="332">
        <v>76223557.359999999</v>
      </c>
      <c r="C11" s="332">
        <v>33430005.140000001</v>
      </c>
      <c r="D11" s="332">
        <v>109653562.5</v>
      </c>
      <c r="G11" s="167"/>
    </row>
    <row r="12" spans="1:7" s="119" customFormat="1" ht="15" customHeight="1" x14ac:dyDescent="0.25">
      <c r="A12" s="97" t="s">
        <v>824</v>
      </c>
      <c r="B12" s="332">
        <v>696365100.5999999</v>
      </c>
      <c r="C12" s="332">
        <v>176084647.73000002</v>
      </c>
      <c r="D12" s="332">
        <v>872449748.32999992</v>
      </c>
      <c r="G12" s="167"/>
    </row>
    <row r="13" spans="1:7" s="119" customFormat="1" ht="15" customHeight="1" x14ac:dyDescent="0.25">
      <c r="A13" s="97" t="s">
        <v>825</v>
      </c>
      <c r="B13" s="332">
        <v>3805648079.0799999</v>
      </c>
      <c r="C13" s="332">
        <v>232892446.59</v>
      </c>
      <c r="D13" s="332">
        <v>4038540525.6700001</v>
      </c>
      <c r="G13" s="167"/>
    </row>
    <row r="14" spans="1:7" s="119" customFormat="1" ht="15" customHeight="1" x14ac:dyDescent="0.25">
      <c r="A14" s="333" t="s">
        <v>826</v>
      </c>
      <c r="B14" s="334">
        <v>5811268840.4099998</v>
      </c>
      <c r="C14" s="334">
        <v>606128569.55000007</v>
      </c>
      <c r="D14" s="334">
        <v>6417397409.96</v>
      </c>
      <c r="G14" s="167"/>
    </row>
    <row r="15" spans="1:7" s="171" customFormat="1" ht="15" customHeight="1" x14ac:dyDescent="0.25">
      <c r="A15" s="97" t="s">
        <v>827</v>
      </c>
      <c r="B15" s="332">
        <v>4418974374.9460001</v>
      </c>
      <c r="C15" s="332">
        <v>384812437.04949999</v>
      </c>
      <c r="D15" s="332">
        <v>4803786811.9955006</v>
      </c>
      <c r="G15" s="167"/>
    </row>
    <row r="16" spans="1:7" s="173" customFormat="1" ht="15" customHeight="1" x14ac:dyDescent="0.25">
      <c r="A16" s="281" t="s">
        <v>828</v>
      </c>
      <c r="B16" s="332">
        <v>0.76041472117373776</v>
      </c>
      <c r="C16" s="332">
        <v>0.63486932703929655</v>
      </c>
      <c r="D16" s="332">
        <v>0.74855685336548961</v>
      </c>
      <c r="G16" s="167"/>
    </row>
    <row r="17" spans="1:7" s="119" customFormat="1" ht="15" customHeight="1" x14ac:dyDescent="0.25">
      <c r="A17" s="333" t="s">
        <v>829</v>
      </c>
      <c r="B17" s="334">
        <v>441897437.49460006</v>
      </c>
      <c r="C17" s="334">
        <v>38481243.704949997</v>
      </c>
      <c r="D17" s="334">
        <v>480378681.19955009</v>
      </c>
      <c r="G17" s="167"/>
    </row>
    <row r="18" spans="1:7" s="119" customFormat="1" ht="15" customHeight="1" x14ac:dyDescent="0.25">
      <c r="A18" s="97" t="s">
        <v>830</v>
      </c>
      <c r="B18" s="332">
        <v>473044296.02000004</v>
      </c>
      <c r="C18" s="332">
        <v>65498702</v>
      </c>
      <c r="D18" s="332">
        <v>538542998.01999998</v>
      </c>
      <c r="G18" s="167"/>
    </row>
    <row r="19" spans="1:7" s="119" customFormat="1" ht="15" customHeight="1" x14ac:dyDescent="0.25">
      <c r="A19" s="97" t="s">
        <v>831</v>
      </c>
      <c r="B19" s="332">
        <v>0</v>
      </c>
      <c r="C19" s="332">
        <v>0</v>
      </c>
      <c r="D19" s="332">
        <v>0</v>
      </c>
      <c r="G19" s="167"/>
    </row>
    <row r="20" spans="1:7" s="119" customFormat="1" ht="15" customHeight="1" x14ac:dyDescent="0.25">
      <c r="A20" s="281" t="s">
        <v>832</v>
      </c>
      <c r="B20" s="332">
        <v>0</v>
      </c>
      <c r="C20" s="332">
        <v>0</v>
      </c>
      <c r="D20" s="332">
        <v>0</v>
      </c>
      <c r="G20" s="167"/>
    </row>
    <row r="21" spans="1:7" s="119" customFormat="1" ht="15" customHeight="1" x14ac:dyDescent="0.25">
      <c r="A21" s="97" t="s">
        <v>833</v>
      </c>
      <c r="B21" s="332">
        <v>315896</v>
      </c>
      <c r="C21" s="332">
        <v>20254550</v>
      </c>
      <c r="D21" s="332">
        <v>20570446</v>
      </c>
      <c r="G21" s="167"/>
    </row>
    <row r="22" spans="1:7" s="119" customFormat="1" ht="15" customHeight="1" x14ac:dyDescent="0.25">
      <c r="A22" s="333" t="s">
        <v>834</v>
      </c>
      <c r="B22" s="334">
        <v>472728400.02000004</v>
      </c>
      <c r="C22" s="334">
        <v>45244152</v>
      </c>
      <c r="D22" s="334">
        <v>517972552.02000004</v>
      </c>
      <c r="G22" s="167"/>
    </row>
    <row r="23" spans="1:7" s="119" customFormat="1" ht="15" customHeight="1" x14ac:dyDescent="0.25">
      <c r="A23" s="97" t="s">
        <v>835</v>
      </c>
      <c r="B23" s="332">
        <v>63907126.82</v>
      </c>
      <c r="C23" s="332">
        <v>0</v>
      </c>
      <c r="D23" s="332">
        <v>63907126.82</v>
      </c>
      <c r="G23" s="167"/>
    </row>
    <row r="24" spans="1:7" s="119" customFormat="1" ht="15" customHeight="1" x14ac:dyDescent="0.25">
      <c r="A24" s="97" t="s">
        <v>836</v>
      </c>
      <c r="B24" s="332">
        <v>0</v>
      </c>
      <c r="C24" s="332">
        <v>0</v>
      </c>
      <c r="D24" s="332">
        <v>0</v>
      </c>
      <c r="G24" s="167"/>
    </row>
    <row r="25" spans="1:7" s="174" customFormat="1" ht="15" customHeight="1" x14ac:dyDescent="0.25">
      <c r="A25" s="97" t="s">
        <v>837</v>
      </c>
      <c r="B25" s="332">
        <v>0</v>
      </c>
      <c r="C25" s="332">
        <v>0</v>
      </c>
      <c r="D25" s="332">
        <v>0</v>
      </c>
      <c r="G25" s="167"/>
    </row>
    <row r="26" spans="1:7" s="119" customFormat="1" ht="15" customHeight="1" x14ac:dyDescent="0.25">
      <c r="A26" s="97" t="s">
        <v>838</v>
      </c>
      <c r="B26" s="332">
        <v>63907126.82</v>
      </c>
      <c r="C26" s="332">
        <v>0</v>
      </c>
      <c r="D26" s="332">
        <v>63907126.82</v>
      </c>
      <c r="G26" s="167"/>
    </row>
    <row r="27" spans="1:7" s="97" customFormat="1" ht="15" customHeight="1" x14ac:dyDescent="0.25">
      <c r="A27" s="281" t="s">
        <v>839</v>
      </c>
      <c r="B27" s="332">
        <v>35453991</v>
      </c>
      <c r="C27" s="332">
        <v>1400092</v>
      </c>
      <c r="D27" s="332">
        <v>36854083</v>
      </c>
      <c r="G27" s="167"/>
    </row>
    <row r="28" spans="1:7" s="175" customFormat="1" ht="15" customHeight="1" x14ac:dyDescent="0.25">
      <c r="A28" s="281" t="s">
        <v>840</v>
      </c>
      <c r="B28" s="332">
        <v>0</v>
      </c>
      <c r="C28" s="332">
        <v>0</v>
      </c>
      <c r="D28" s="332">
        <v>0</v>
      </c>
      <c r="G28" s="167"/>
    </row>
    <row r="29" spans="1:7" s="119" customFormat="1" ht="15" customHeight="1" x14ac:dyDescent="0.25">
      <c r="A29" s="335" t="s">
        <v>841</v>
      </c>
      <c r="B29" s="334">
        <v>99361117.819999993</v>
      </c>
      <c r="C29" s="334">
        <v>1400092</v>
      </c>
      <c r="D29" s="334">
        <v>100761209.81999999</v>
      </c>
      <c r="G29" s="167"/>
    </row>
    <row r="30" spans="1:7" s="119" customFormat="1" ht="15" customHeight="1" x14ac:dyDescent="0.25">
      <c r="A30" s="281" t="s">
        <v>842</v>
      </c>
      <c r="B30" s="332">
        <v>0</v>
      </c>
      <c r="C30" s="332">
        <v>0</v>
      </c>
      <c r="D30" s="332">
        <v>0</v>
      </c>
      <c r="G30" s="167"/>
    </row>
    <row r="31" spans="1:7" s="119" customFormat="1" ht="15" customHeight="1" x14ac:dyDescent="0.25">
      <c r="A31" s="281" t="s">
        <v>843</v>
      </c>
      <c r="B31" s="332">
        <v>562143.68000000005</v>
      </c>
      <c r="C31" s="332">
        <v>0</v>
      </c>
      <c r="D31" s="332">
        <v>562143.68000000005</v>
      </c>
      <c r="G31" s="167"/>
    </row>
    <row r="32" spans="1:7" s="119" customFormat="1" ht="15" customHeight="1" x14ac:dyDescent="0.25">
      <c r="A32" s="333" t="s">
        <v>844</v>
      </c>
      <c r="B32" s="334">
        <v>571527374.16000009</v>
      </c>
      <c r="C32" s="334">
        <v>46644244</v>
      </c>
      <c r="D32" s="334">
        <v>618171618.16000009</v>
      </c>
      <c r="G32" s="167"/>
    </row>
    <row r="33" spans="1:7" s="119" customFormat="1" ht="15" customHeight="1" x14ac:dyDescent="0.25">
      <c r="A33" s="97" t="s">
        <v>845</v>
      </c>
      <c r="B33" s="332">
        <v>129629936.66540003</v>
      </c>
      <c r="C33" s="332">
        <v>8163000.2950500026</v>
      </c>
      <c r="D33" s="332">
        <v>137792936.96044999</v>
      </c>
      <c r="G33" s="167"/>
    </row>
    <row r="34" spans="1:7" s="179" customFormat="1" ht="15" customHeight="1" x14ac:dyDescent="0.25">
      <c r="A34" s="97" t="s">
        <v>846</v>
      </c>
      <c r="B34" s="336">
        <v>0.21465664530996709</v>
      </c>
      <c r="C34" s="336">
        <v>0.24899901839978367</v>
      </c>
      <c r="D34" s="336">
        <v>0.21724795487980542</v>
      </c>
      <c r="G34" s="167"/>
    </row>
    <row r="35" spans="1:7" ht="3.75" customHeight="1" thickBot="1" x14ac:dyDescent="0.25">
      <c r="A35" s="111"/>
      <c r="B35" s="111"/>
      <c r="C35" s="111"/>
      <c r="D35" s="111"/>
    </row>
    <row r="36" spans="1:7" ht="15" customHeight="1" thickTop="1" x14ac:dyDescent="0.2">
      <c r="A36" s="180" t="s">
        <v>847</v>
      </c>
      <c r="B36" s="97"/>
      <c r="C36" s="97"/>
      <c r="D36" s="97"/>
    </row>
    <row r="37" spans="1:7" ht="15" customHeight="1" x14ac:dyDescent="0.2">
      <c r="A37" s="140"/>
      <c r="B37" s="97"/>
      <c r="C37" s="97"/>
      <c r="D37" s="97"/>
    </row>
  </sheetData>
  <mergeCells count="4">
    <mergeCell ref="A1:D1"/>
    <mergeCell ref="A2:D2"/>
    <mergeCell ref="A3:D3"/>
    <mergeCell ref="A4:D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B0286-EE93-401A-8ECF-1C5C36EE2B1D}">
  <sheetPr codeName="Sheet4">
    <pageSetUpPr fitToPage="1"/>
  </sheetPr>
  <dimension ref="A1:L26"/>
  <sheetViews>
    <sheetView zoomScaleNormal="100" workbookViewId="0">
      <selection activeCell="B6" sqref="B6"/>
    </sheetView>
  </sheetViews>
  <sheetFormatPr baseColWidth="10" defaultColWidth="11.42578125" defaultRowHeight="12.75" x14ac:dyDescent="0.2"/>
  <cols>
    <col min="1" max="1" width="38.28515625" style="181" customWidth="1"/>
    <col min="2" max="2" width="13.85546875" style="115" customWidth="1"/>
    <col min="3" max="3" width="13.7109375" style="115" customWidth="1"/>
    <col min="4" max="4" width="15.140625" style="115" customWidth="1"/>
    <col min="5" max="5" width="12.140625" style="115" customWidth="1"/>
    <col min="6" max="256" width="11.42578125" style="115"/>
    <col min="257" max="257" width="38.28515625" style="115" customWidth="1"/>
    <col min="258" max="258" width="13.85546875" style="115" customWidth="1"/>
    <col min="259" max="259" width="13.7109375" style="115" customWidth="1"/>
    <col min="260" max="260" width="15.140625" style="115" customWidth="1"/>
    <col min="261" max="261" width="12.140625" style="115" customWidth="1"/>
    <col min="262" max="512" width="11.42578125" style="115"/>
    <col min="513" max="513" width="38.28515625" style="115" customWidth="1"/>
    <col min="514" max="514" width="13.85546875" style="115" customWidth="1"/>
    <col min="515" max="515" width="13.7109375" style="115" customWidth="1"/>
    <col min="516" max="516" width="15.140625" style="115" customWidth="1"/>
    <col min="517" max="517" width="12.140625" style="115" customWidth="1"/>
    <col min="518" max="768" width="11.42578125" style="115"/>
    <col min="769" max="769" width="38.28515625" style="115" customWidth="1"/>
    <col min="770" max="770" width="13.85546875" style="115" customWidth="1"/>
    <col min="771" max="771" width="13.7109375" style="115" customWidth="1"/>
    <col min="772" max="772" width="15.140625" style="115" customWidth="1"/>
    <col min="773" max="773" width="12.140625" style="115" customWidth="1"/>
    <col min="774" max="1024" width="11.42578125" style="115"/>
    <col min="1025" max="1025" width="38.28515625" style="115" customWidth="1"/>
    <col min="1026" max="1026" width="13.85546875" style="115" customWidth="1"/>
    <col min="1027" max="1027" width="13.7109375" style="115" customWidth="1"/>
    <col min="1028" max="1028" width="15.140625" style="115" customWidth="1"/>
    <col min="1029" max="1029" width="12.140625" style="115" customWidth="1"/>
    <col min="1030" max="1280" width="11.42578125" style="115"/>
    <col min="1281" max="1281" width="38.28515625" style="115" customWidth="1"/>
    <col min="1282" max="1282" width="13.85546875" style="115" customWidth="1"/>
    <col min="1283" max="1283" width="13.7109375" style="115" customWidth="1"/>
    <col min="1284" max="1284" width="15.140625" style="115" customWidth="1"/>
    <col min="1285" max="1285" width="12.140625" style="115" customWidth="1"/>
    <col min="1286" max="1536" width="11.42578125" style="115"/>
    <col min="1537" max="1537" width="38.28515625" style="115" customWidth="1"/>
    <col min="1538" max="1538" width="13.85546875" style="115" customWidth="1"/>
    <col min="1539" max="1539" width="13.7109375" style="115" customWidth="1"/>
    <col min="1540" max="1540" width="15.140625" style="115" customWidth="1"/>
    <col min="1541" max="1541" width="12.140625" style="115" customWidth="1"/>
    <col min="1542" max="1792" width="11.42578125" style="115"/>
    <col min="1793" max="1793" width="38.28515625" style="115" customWidth="1"/>
    <col min="1794" max="1794" width="13.85546875" style="115" customWidth="1"/>
    <col min="1795" max="1795" width="13.7109375" style="115" customWidth="1"/>
    <col min="1796" max="1796" width="15.140625" style="115" customWidth="1"/>
    <col min="1797" max="1797" width="12.140625" style="115" customWidth="1"/>
    <col min="1798" max="2048" width="11.42578125" style="115"/>
    <col min="2049" max="2049" width="38.28515625" style="115" customWidth="1"/>
    <col min="2050" max="2050" width="13.85546875" style="115" customWidth="1"/>
    <col min="2051" max="2051" width="13.7109375" style="115" customWidth="1"/>
    <col min="2052" max="2052" width="15.140625" style="115" customWidth="1"/>
    <col min="2053" max="2053" width="12.140625" style="115" customWidth="1"/>
    <col min="2054" max="2304" width="11.42578125" style="115"/>
    <col min="2305" max="2305" width="38.28515625" style="115" customWidth="1"/>
    <col min="2306" max="2306" width="13.85546875" style="115" customWidth="1"/>
    <col min="2307" max="2307" width="13.7109375" style="115" customWidth="1"/>
    <col min="2308" max="2308" width="15.140625" style="115" customWidth="1"/>
    <col min="2309" max="2309" width="12.140625" style="115" customWidth="1"/>
    <col min="2310" max="2560" width="11.42578125" style="115"/>
    <col min="2561" max="2561" width="38.28515625" style="115" customWidth="1"/>
    <col min="2562" max="2562" width="13.85546875" style="115" customWidth="1"/>
    <col min="2563" max="2563" width="13.7109375" style="115" customWidth="1"/>
    <col min="2564" max="2564" width="15.140625" style="115" customWidth="1"/>
    <col min="2565" max="2565" width="12.140625" style="115" customWidth="1"/>
    <col min="2566" max="2816" width="11.42578125" style="115"/>
    <col min="2817" max="2817" width="38.28515625" style="115" customWidth="1"/>
    <col min="2818" max="2818" width="13.85546875" style="115" customWidth="1"/>
    <col min="2819" max="2819" width="13.7109375" style="115" customWidth="1"/>
    <col min="2820" max="2820" width="15.140625" style="115" customWidth="1"/>
    <col min="2821" max="2821" width="12.140625" style="115" customWidth="1"/>
    <col min="2822" max="3072" width="11.42578125" style="115"/>
    <col min="3073" max="3073" width="38.28515625" style="115" customWidth="1"/>
    <col min="3074" max="3074" width="13.85546875" style="115" customWidth="1"/>
    <col min="3075" max="3075" width="13.7109375" style="115" customWidth="1"/>
    <col min="3076" max="3076" width="15.140625" style="115" customWidth="1"/>
    <col min="3077" max="3077" width="12.140625" style="115" customWidth="1"/>
    <col min="3078" max="3328" width="11.42578125" style="115"/>
    <col min="3329" max="3329" width="38.28515625" style="115" customWidth="1"/>
    <col min="3330" max="3330" width="13.85546875" style="115" customWidth="1"/>
    <col min="3331" max="3331" width="13.7109375" style="115" customWidth="1"/>
    <col min="3332" max="3332" width="15.140625" style="115" customWidth="1"/>
    <col min="3333" max="3333" width="12.140625" style="115" customWidth="1"/>
    <col min="3334" max="3584" width="11.42578125" style="115"/>
    <col min="3585" max="3585" width="38.28515625" style="115" customWidth="1"/>
    <col min="3586" max="3586" width="13.85546875" style="115" customWidth="1"/>
    <col min="3587" max="3587" width="13.7109375" style="115" customWidth="1"/>
    <col min="3588" max="3588" width="15.140625" style="115" customWidth="1"/>
    <col min="3589" max="3589" width="12.140625" style="115" customWidth="1"/>
    <col min="3590" max="3840" width="11.42578125" style="115"/>
    <col min="3841" max="3841" width="38.28515625" style="115" customWidth="1"/>
    <col min="3842" max="3842" width="13.85546875" style="115" customWidth="1"/>
    <col min="3843" max="3843" width="13.7109375" style="115" customWidth="1"/>
    <col min="3844" max="3844" width="15.140625" style="115" customWidth="1"/>
    <col min="3845" max="3845" width="12.140625" style="115" customWidth="1"/>
    <col min="3846" max="4096" width="11.42578125" style="115"/>
    <col min="4097" max="4097" width="38.28515625" style="115" customWidth="1"/>
    <col min="4098" max="4098" width="13.85546875" style="115" customWidth="1"/>
    <col min="4099" max="4099" width="13.7109375" style="115" customWidth="1"/>
    <col min="4100" max="4100" width="15.140625" style="115" customWidth="1"/>
    <col min="4101" max="4101" width="12.140625" style="115" customWidth="1"/>
    <col min="4102" max="4352" width="11.42578125" style="115"/>
    <col min="4353" max="4353" width="38.28515625" style="115" customWidth="1"/>
    <col min="4354" max="4354" width="13.85546875" style="115" customWidth="1"/>
    <col min="4355" max="4355" width="13.7109375" style="115" customWidth="1"/>
    <col min="4356" max="4356" width="15.140625" style="115" customWidth="1"/>
    <col min="4357" max="4357" width="12.140625" style="115" customWidth="1"/>
    <col min="4358" max="4608" width="11.42578125" style="115"/>
    <col min="4609" max="4609" width="38.28515625" style="115" customWidth="1"/>
    <col min="4610" max="4610" width="13.85546875" style="115" customWidth="1"/>
    <col min="4611" max="4611" width="13.7109375" style="115" customWidth="1"/>
    <col min="4612" max="4612" width="15.140625" style="115" customWidth="1"/>
    <col min="4613" max="4613" width="12.140625" style="115" customWidth="1"/>
    <col min="4614" max="4864" width="11.42578125" style="115"/>
    <col min="4865" max="4865" width="38.28515625" style="115" customWidth="1"/>
    <col min="4866" max="4866" width="13.85546875" style="115" customWidth="1"/>
    <col min="4867" max="4867" width="13.7109375" style="115" customWidth="1"/>
    <col min="4868" max="4868" width="15.140625" style="115" customWidth="1"/>
    <col min="4869" max="4869" width="12.140625" style="115" customWidth="1"/>
    <col min="4870" max="5120" width="11.42578125" style="115"/>
    <col min="5121" max="5121" width="38.28515625" style="115" customWidth="1"/>
    <col min="5122" max="5122" width="13.85546875" style="115" customWidth="1"/>
    <col min="5123" max="5123" width="13.7109375" style="115" customWidth="1"/>
    <col min="5124" max="5124" width="15.140625" style="115" customWidth="1"/>
    <col min="5125" max="5125" width="12.140625" style="115" customWidth="1"/>
    <col min="5126" max="5376" width="11.42578125" style="115"/>
    <col min="5377" max="5377" width="38.28515625" style="115" customWidth="1"/>
    <col min="5378" max="5378" width="13.85546875" style="115" customWidth="1"/>
    <col min="5379" max="5379" width="13.7109375" style="115" customWidth="1"/>
    <col min="5380" max="5380" width="15.140625" style="115" customWidth="1"/>
    <col min="5381" max="5381" width="12.140625" style="115" customWidth="1"/>
    <col min="5382" max="5632" width="11.42578125" style="115"/>
    <col min="5633" max="5633" width="38.28515625" style="115" customWidth="1"/>
    <col min="5634" max="5634" width="13.85546875" style="115" customWidth="1"/>
    <col min="5635" max="5635" width="13.7109375" style="115" customWidth="1"/>
    <col min="5636" max="5636" width="15.140625" style="115" customWidth="1"/>
    <col min="5637" max="5637" width="12.140625" style="115" customWidth="1"/>
    <col min="5638" max="5888" width="11.42578125" style="115"/>
    <col min="5889" max="5889" width="38.28515625" style="115" customWidth="1"/>
    <col min="5890" max="5890" width="13.85546875" style="115" customWidth="1"/>
    <col min="5891" max="5891" width="13.7109375" style="115" customWidth="1"/>
    <col min="5892" max="5892" width="15.140625" style="115" customWidth="1"/>
    <col min="5893" max="5893" width="12.140625" style="115" customWidth="1"/>
    <col min="5894" max="6144" width="11.42578125" style="115"/>
    <col min="6145" max="6145" width="38.28515625" style="115" customWidth="1"/>
    <col min="6146" max="6146" width="13.85546875" style="115" customWidth="1"/>
    <col min="6147" max="6147" width="13.7109375" style="115" customWidth="1"/>
    <col min="6148" max="6148" width="15.140625" style="115" customWidth="1"/>
    <col min="6149" max="6149" width="12.140625" style="115" customWidth="1"/>
    <col min="6150" max="6400" width="11.42578125" style="115"/>
    <col min="6401" max="6401" width="38.28515625" style="115" customWidth="1"/>
    <col min="6402" max="6402" width="13.85546875" style="115" customWidth="1"/>
    <col min="6403" max="6403" width="13.7109375" style="115" customWidth="1"/>
    <col min="6404" max="6404" width="15.140625" style="115" customWidth="1"/>
    <col min="6405" max="6405" width="12.140625" style="115" customWidth="1"/>
    <col min="6406" max="6656" width="11.42578125" style="115"/>
    <col min="6657" max="6657" width="38.28515625" style="115" customWidth="1"/>
    <col min="6658" max="6658" width="13.85546875" style="115" customWidth="1"/>
    <col min="6659" max="6659" width="13.7109375" style="115" customWidth="1"/>
    <col min="6660" max="6660" width="15.140625" style="115" customWidth="1"/>
    <col min="6661" max="6661" width="12.140625" style="115" customWidth="1"/>
    <col min="6662" max="6912" width="11.42578125" style="115"/>
    <col min="6913" max="6913" width="38.28515625" style="115" customWidth="1"/>
    <col min="6914" max="6914" width="13.85546875" style="115" customWidth="1"/>
    <col min="6915" max="6915" width="13.7109375" style="115" customWidth="1"/>
    <col min="6916" max="6916" width="15.140625" style="115" customWidth="1"/>
    <col min="6917" max="6917" width="12.140625" style="115" customWidth="1"/>
    <col min="6918" max="7168" width="11.42578125" style="115"/>
    <col min="7169" max="7169" width="38.28515625" style="115" customWidth="1"/>
    <col min="7170" max="7170" width="13.85546875" style="115" customWidth="1"/>
    <col min="7171" max="7171" width="13.7109375" style="115" customWidth="1"/>
    <col min="7172" max="7172" width="15.140625" style="115" customWidth="1"/>
    <col min="7173" max="7173" width="12.140625" style="115" customWidth="1"/>
    <col min="7174" max="7424" width="11.42578125" style="115"/>
    <col min="7425" max="7425" width="38.28515625" style="115" customWidth="1"/>
    <col min="7426" max="7426" width="13.85546875" style="115" customWidth="1"/>
    <col min="7427" max="7427" width="13.7109375" style="115" customWidth="1"/>
    <col min="7428" max="7428" width="15.140625" style="115" customWidth="1"/>
    <col min="7429" max="7429" width="12.140625" style="115" customWidth="1"/>
    <col min="7430" max="7680" width="11.42578125" style="115"/>
    <col min="7681" max="7681" width="38.28515625" style="115" customWidth="1"/>
    <col min="7682" max="7682" width="13.85546875" style="115" customWidth="1"/>
    <col min="7683" max="7683" width="13.7109375" style="115" customWidth="1"/>
    <col min="7684" max="7684" width="15.140625" style="115" customWidth="1"/>
    <col min="7685" max="7685" width="12.140625" style="115" customWidth="1"/>
    <col min="7686" max="7936" width="11.42578125" style="115"/>
    <col min="7937" max="7937" width="38.28515625" style="115" customWidth="1"/>
    <col min="7938" max="7938" width="13.85546875" style="115" customWidth="1"/>
    <col min="7939" max="7939" width="13.7109375" style="115" customWidth="1"/>
    <col min="7940" max="7940" width="15.140625" style="115" customWidth="1"/>
    <col min="7941" max="7941" width="12.140625" style="115" customWidth="1"/>
    <col min="7942" max="8192" width="11.42578125" style="115"/>
    <col min="8193" max="8193" width="38.28515625" style="115" customWidth="1"/>
    <col min="8194" max="8194" width="13.85546875" style="115" customWidth="1"/>
    <col min="8195" max="8195" width="13.7109375" style="115" customWidth="1"/>
    <col min="8196" max="8196" width="15.140625" style="115" customWidth="1"/>
    <col min="8197" max="8197" width="12.140625" style="115" customWidth="1"/>
    <col min="8198" max="8448" width="11.42578125" style="115"/>
    <col min="8449" max="8449" width="38.28515625" style="115" customWidth="1"/>
    <col min="8450" max="8450" width="13.85546875" style="115" customWidth="1"/>
    <col min="8451" max="8451" width="13.7109375" style="115" customWidth="1"/>
    <col min="8452" max="8452" width="15.140625" style="115" customWidth="1"/>
    <col min="8453" max="8453" width="12.140625" style="115" customWidth="1"/>
    <col min="8454" max="8704" width="11.42578125" style="115"/>
    <col min="8705" max="8705" width="38.28515625" style="115" customWidth="1"/>
    <col min="8706" max="8706" width="13.85546875" style="115" customWidth="1"/>
    <col min="8707" max="8707" width="13.7109375" style="115" customWidth="1"/>
    <col min="8708" max="8708" width="15.140625" style="115" customWidth="1"/>
    <col min="8709" max="8709" width="12.140625" style="115" customWidth="1"/>
    <col min="8710" max="8960" width="11.42578125" style="115"/>
    <col min="8961" max="8961" width="38.28515625" style="115" customWidth="1"/>
    <col min="8962" max="8962" width="13.85546875" style="115" customWidth="1"/>
    <col min="8963" max="8963" width="13.7109375" style="115" customWidth="1"/>
    <col min="8964" max="8964" width="15.140625" style="115" customWidth="1"/>
    <col min="8965" max="8965" width="12.140625" style="115" customWidth="1"/>
    <col min="8966" max="9216" width="11.42578125" style="115"/>
    <col min="9217" max="9217" width="38.28515625" style="115" customWidth="1"/>
    <col min="9218" max="9218" width="13.85546875" style="115" customWidth="1"/>
    <col min="9219" max="9219" width="13.7109375" style="115" customWidth="1"/>
    <col min="9220" max="9220" width="15.140625" style="115" customWidth="1"/>
    <col min="9221" max="9221" width="12.140625" style="115" customWidth="1"/>
    <col min="9222" max="9472" width="11.42578125" style="115"/>
    <col min="9473" max="9473" width="38.28515625" style="115" customWidth="1"/>
    <col min="9474" max="9474" width="13.85546875" style="115" customWidth="1"/>
    <col min="9475" max="9475" width="13.7109375" style="115" customWidth="1"/>
    <col min="9476" max="9476" width="15.140625" style="115" customWidth="1"/>
    <col min="9477" max="9477" width="12.140625" style="115" customWidth="1"/>
    <col min="9478" max="9728" width="11.42578125" style="115"/>
    <col min="9729" max="9729" width="38.28515625" style="115" customWidth="1"/>
    <col min="9730" max="9730" width="13.85546875" style="115" customWidth="1"/>
    <col min="9731" max="9731" width="13.7109375" style="115" customWidth="1"/>
    <col min="9732" max="9732" width="15.140625" style="115" customWidth="1"/>
    <col min="9733" max="9733" width="12.140625" style="115" customWidth="1"/>
    <col min="9734" max="9984" width="11.42578125" style="115"/>
    <col min="9985" max="9985" width="38.28515625" style="115" customWidth="1"/>
    <col min="9986" max="9986" width="13.85546875" style="115" customWidth="1"/>
    <col min="9987" max="9987" width="13.7109375" style="115" customWidth="1"/>
    <col min="9988" max="9988" width="15.140625" style="115" customWidth="1"/>
    <col min="9989" max="9989" width="12.140625" style="115" customWidth="1"/>
    <col min="9990" max="10240" width="11.42578125" style="115"/>
    <col min="10241" max="10241" width="38.28515625" style="115" customWidth="1"/>
    <col min="10242" max="10242" width="13.85546875" style="115" customWidth="1"/>
    <col min="10243" max="10243" width="13.7109375" style="115" customWidth="1"/>
    <col min="10244" max="10244" width="15.140625" style="115" customWidth="1"/>
    <col min="10245" max="10245" width="12.140625" style="115" customWidth="1"/>
    <col min="10246" max="10496" width="11.42578125" style="115"/>
    <col min="10497" max="10497" width="38.28515625" style="115" customWidth="1"/>
    <col min="10498" max="10498" width="13.85546875" style="115" customWidth="1"/>
    <col min="10499" max="10499" width="13.7109375" style="115" customWidth="1"/>
    <col min="10500" max="10500" width="15.140625" style="115" customWidth="1"/>
    <col min="10501" max="10501" width="12.140625" style="115" customWidth="1"/>
    <col min="10502" max="10752" width="11.42578125" style="115"/>
    <col min="10753" max="10753" width="38.28515625" style="115" customWidth="1"/>
    <col min="10754" max="10754" width="13.85546875" style="115" customWidth="1"/>
    <col min="10755" max="10755" width="13.7109375" style="115" customWidth="1"/>
    <col min="10756" max="10756" width="15.140625" style="115" customWidth="1"/>
    <col min="10757" max="10757" width="12.140625" style="115" customWidth="1"/>
    <col min="10758" max="11008" width="11.42578125" style="115"/>
    <col min="11009" max="11009" width="38.28515625" style="115" customWidth="1"/>
    <col min="11010" max="11010" width="13.85546875" style="115" customWidth="1"/>
    <col min="11011" max="11011" width="13.7109375" style="115" customWidth="1"/>
    <col min="11012" max="11012" width="15.140625" style="115" customWidth="1"/>
    <col min="11013" max="11013" width="12.140625" style="115" customWidth="1"/>
    <col min="11014" max="11264" width="11.42578125" style="115"/>
    <col min="11265" max="11265" width="38.28515625" style="115" customWidth="1"/>
    <col min="11266" max="11266" width="13.85546875" style="115" customWidth="1"/>
    <col min="11267" max="11267" width="13.7109375" style="115" customWidth="1"/>
    <col min="11268" max="11268" width="15.140625" style="115" customWidth="1"/>
    <col min="11269" max="11269" width="12.140625" style="115" customWidth="1"/>
    <col min="11270" max="11520" width="11.42578125" style="115"/>
    <col min="11521" max="11521" width="38.28515625" style="115" customWidth="1"/>
    <col min="11522" max="11522" width="13.85546875" style="115" customWidth="1"/>
    <col min="11523" max="11523" width="13.7109375" style="115" customWidth="1"/>
    <col min="11524" max="11524" width="15.140625" style="115" customWidth="1"/>
    <col min="11525" max="11525" width="12.140625" style="115" customWidth="1"/>
    <col min="11526" max="11776" width="11.42578125" style="115"/>
    <col min="11777" max="11777" width="38.28515625" style="115" customWidth="1"/>
    <col min="11778" max="11778" width="13.85546875" style="115" customWidth="1"/>
    <col min="11779" max="11779" width="13.7109375" style="115" customWidth="1"/>
    <col min="11780" max="11780" width="15.140625" style="115" customWidth="1"/>
    <col min="11781" max="11781" width="12.140625" style="115" customWidth="1"/>
    <col min="11782" max="12032" width="11.42578125" style="115"/>
    <col min="12033" max="12033" width="38.28515625" style="115" customWidth="1"/>
    <col min="12034" max="12034" width="13.85546875" style="115" customWidth="1"/>
    <col min="12035" max="12035" width="13.7109375" style="115" customWidth="1"/>
    <col min="12036" max="12036" width="15.140625" style="115" customWidth="1"/>
    <col min="12037" max="12037" width="12.140625" style="115" customWidth="1"/>
    <col min="12038" max="12288" width="11.42578125" style="115"/>
    <col min="12289" max="12289" width="38.28515625" style="115" customWidth="1"/>
    <col min="12290" max="12290" width="13.85546875" style="115" customWidth="1"/>
    <col min="12291" max="12291" width="13.7109375" style="115" customWidth="1"/>
    <col min="12292" max="12292" width="15.140625" style="115" customWidth="1"/>
    <col min="12293" max="12293" width="12.140625" style="115" customWidth="1"/>
    <col min="12294" max="12544" width="11.42578125" style="115"/>
    <col min="12545" max="12545" width="38.28515625" style="115" customWidth="1"/>
    <col min="12546" max="12546" width="13.85546875" style="115" customWidth="1"/>
    <col min="12547" max="12547" width="13.7109375" style="115" customWidth="1"/>
    <col min="12548" max="12548" width="15.140625" style="115" customWidth="1"/>
    <col min="12549" max="12549" width="12.140625" style="115" customWidth="1"/>
    <col min="12550" max="12800" width="11.42578125" style="115"/>
    <col min="12801" max="12801" width="38.28515625" style="115" customWidth="1"/>
    <col min="12802" max="12802" width="13.85546875" style="115" customWidth="1"/>
    <col min="12803" max="12803" width="13.7109375" style="115" customWidth="1"/>
    <col min="12804" max="12804" width="15.140625" style="115" customWidth="1"/>
    <col min="12805" max="12805" width="12.140625" style="115" customWidth="1"/>
    <col min="12806" max="13056" width="11.42578125" style="115"/>
    <col min="13057" max="13057" width="38.28515625" style="115" customWidth="1"/>
    <col min="13058" max="13058" width="13.85546875" style="115" customWidth="1"/>
    <col min="13059" max="13059" width="13.7109375" style="115" customWidth="1"/>
    <col min="13060" max="13060" width="15.140625" style="115" customWidth="1"/>
    <col min="13061" max="13061" width="12.140625" style="115" customWidth="1"/>
    <col min="13062" max="13312" width="11.42578125" style="115"/>
    <col min="13313" max="13313" width="38.28515625" style="115" customWidth="1"/>
    <col min="13314" max="13314" width="13.85546875" style="115" customWidth="1"/>
    <col min="13315" max="13315" width="13.7109375" style="115" customWidth="1"/>
    <col min="13316" max="13316" width="15.140625" style="115" customWidth="1"/>
    <col min="13317" max="13317" width="12.140625" style="115" customWidth="1"/>
    <col min="13318" max="13568" width="11.42578125" style="115"/>
    <col min="13569" max="13569" width="38.28515625" style="115" customWidth="1"/>
    <col min="13570" max="13570" width="13.85546875" style="115" customWidth="1"/>
    <col min="13571" max="13571" width="13.7109375" style="115" customWidth="1"/>
    <col min="13572" max="13572" width="15.140625" style="115" customWidth="1"/>
    <col min="13573" max="13573" width="12.140625" style="115" customWidth="1"/>
    <col min="13574" max="13824" width="11.42578125" style="115"/>
    <col min="13825" max="13825" width="38.28515625" style="115" customWidth="1"/>
    <col min="13826" max="13826" width="13.85546875" style="115" customWidth="1"/>
    <col min="13827" max="13827" width="13.7109375" style="115" customWidth="1"/>
    <col min="13828" max="13828" width="15.140625" style="115" customWidth="1"/>
    <col min="13829" max="13829" width="12.140625" style="115" customWidth="1"/>
    <col min="13830" max="14080" width="11.42578125" style="115"/>
    <col min="14081" max="14081" width="38.28515625" style="115" customWidth="1"/>
    <col min="14082" max="14082" width="13.85546875" style="115" customWidth="1"/>
    <col min="14083" max="14083" width="13.7109375" style="115" customWidth="1"/>
    <col min="14084" max="14084" width="15.140625" style="115" customWidth="1"/>
    <col min="14085" max="14085" width="12.140625" style="115" customWidth="1"/>
    <col min="14086" max="14336" width="11.42578125" style="115"/>
    <col min="14337" max="14337" width="38.28515625" style="115" customWidth="1"/>
    <col min="14338" max="14338" width="13.85546875" style="115" customWidth="1"/>
    <col min="14339" max="14339" width="13.7109375" style="115" customWidth="1"/>
    <col min="14340" max="14340" width="15.140625" style="115" customWidth="1"/>
    <col min="14341" max="14341" width="12.140625" style="115" customWidth="1"/>
    <col min="14342" max="14592" width="11.42578125" style="115"/>
    <col min="14593" max="14593" width="38.28515625" style="115" customWidth="1"/>
    <col min="14594" max="14594" width="13.85546875" style="115" customWidth="1"/>
    <col min="14595" max="14595" width="13.7109375" style="115" customWidth="1"/>
    <col min="14596" max="14596" width="15.140625" style="115" customWidth="1"/>
    <col min="14597" max="14597" width="12.140625" style="115" customWidth="1"/>
    <col min="14598" max="14848" width="11.42578125" style="115"/>
    <col min="14849" max="14849" width="38.28515625" style="115" customWidth="1"/>
    <col min="14850" max="14850" width="13.85546875" style="115" customWidth="1"/>
    <col min="14851" max="14851" width="13.7109375" style="115" customWidth="1"/>
    <col min="14852" max="14852" width="15.140625" style="115" customWidth="1"/>
    <col min="14853" max="14853" width="12.140625" style="115" customWidth="1"/>
    <col min="14854" max="15104" width="11.42578125" style="115"/>
    <col min="15105" max="15105" width="38.28515625" style="115" customWidth="1"/>
    <col min="15106" max="15106" width="13.85546875" style="115" customWidth="1"/>
    <col min="15107" max="15107" width="13.7109375" style="115" customWidth="1"/>
    <col min="15108" max="15108" width="15.140625" style="115" customWidth="1"/>
    <col min="15109" max="15109" width="12.140625" style="115" customWidth="1"/>
    <col min="15110" max="15360" width="11.42578125" style="115"/>
    <col min="15361" max="15361" width="38.28515625" style="115" customWidth="1"/>
    <col min="15362" max="15362" width="13.85546875" style="115" customWidth="1"/>
    <col min="15363" max="15363" width="13.7109375" style="115" customWidth="1"/>
    <col min="15364" max="15364" width="15.140625" style="115" customWidth="1"/>
    <col min="15365" max="15365" width="12.140625" style="115" customWidth="1"/>
    <col min="15366" max="15616" width="11.42578125" style="115"/>
    <col min="15617" max="15617" width="38.28515625" style="115" customWidth="1"/>
    <col min="15618" max="15618" width="13.85546875" style="115" customWidth="1"/>
    <col min="15619" max="15619" width="13.7109375" style="115" customWidth="1"/>
    <col min="15620" max="15620" width="15.140625" style="115" customWidth="1"/>
    <col min="15621" max="15621" width="12.140625" style="115" customWidth="1"/>
    <col min="15622" max="15872" width="11.42578125" style="115"/>
    <col min="15873" max="15873" width="38.28515625" style="115" customWidth="1"/>
    <col min="15874" max="15874" width="13.85546875" style="115" customWidth="1"/>
    <col min="15875" max="15875" width="13.7109375" style="115" customWidth="1"/>
    <col min="15876" max="15876" width="15.140625" style="115" customWidth="1"/>
    <col min="15877" max="15877" width="12.140625" style="115" customWidth="1"/>
    <col min="15878" max="16128" width="11.42578125" style="115"/>
    <col min="16129" max="16129" width="38.28515625" style="115" customWidth="1"/>
    <col min="16130" max="16130" width="13.85546875" style="115" customWidth="1"/>
    <col min="16131" max="16131" width="13.7109375" style="115" customWidth="1"/>
    <col min="16132" max="16132" width="15.140625" style="115" customWidth="1"/>
    <col min="16133" max="16133" width="12.140625" style="115" customWidth="1"/>
    <col min="16134" max="16384" width="11.42578125" style="115"/>
  </cols>
  <sheetData>
    <row r="1" spans="1:12" s="182" customFormat="1" ht="30" customHeight="1" x14ac:dyDescent="0.25">
      <c r="A1" s="782" t="s">
        <v>377</v>
      </c>
      <c r="B1" s="782"/>
      <c r="C1" s="782"/>
      <c r="D1" s="782"/>
      <c r="E1" s="782"/>
      <c r="F1" s="97"/>
      <c r="G1" s="97"/>
      <c r="H1" s="97"/>
      <c r="I1" s="97"/>
      <c r="J1" s="97"/>
      <c r="K1" s="97"/>
      <c r="L1" s="97"/>
    </row>
    <row r="2" spans="1:12" s="182" customFormat="1" ht="15" customHeight="1" x14ac:dyDescent="0.25">
      <c r="A2" s="783" t="s">
        <v>848</v>
      </c>
      <c r="B2" s="783"/>
      <c r="C2" s="783"/>
      <c r="D2" s="783"/>
      <c r="E2" s="783"/>
      <c r="F2" s="97"/>
      <c r="G2" s="97"/>
      <c r="H2" s="97"/>
      <c r="I2" s="97"/>
      <c r="J2" s="97"/>
      <c r="K2" s="97"/>
      <c r="L2" s="97"/>
    </row>
    <row r="3" spans="1:12" s="182" customFormat="1" ht="15" customHeight="1" x14ac:dyDescent="0.25">
      <c r="A3" s="783" t="s">
        <v>2</v>
      </c>
      <c r="B3" s="783"/>
      <c r="C3" s="783"/>
      <c r="D3" s="783"/>
      <c r="E3" s="783"/>
      <c r="F3" s="97"/>
      <c r="G3" s="97"/>
      <c r="H3" s="97"/>
      <c r="I3" s="97"/>
      <c r="J3" s="97"/>
      <c r="K3" s="97"/>
      <c r="L3" s="97"/>
    </row>
    <row r="4" spans="1:12" s="183" customFormat="1" ht="30" customHeight="1" x14ac:dyDescent="0.25">
      <c r="A4" s="784" t="s">
        <v>1004</v>
      </c>
      <c r="B4" s="784"/>
      <c r="C4" s="784"/>
      <c r="D4" s="784"/>
      <c r="E4" s="784"/>
      <c r="F4" s="97"/>
      <c r="G4" s="97"/>
      <c r="H4" s="97"/>
      <c r="I4" s="97"/>
      <c r="J4" s="97"/>
      <c r="K4" s="97"/>
      <c r="L4" s="97"/>
    </row>
    <row r="5" spans="1:12" ht="15" customHeight="1" x14ac:dyDescent="0.2">
      <c r="A5" s="337"/>
      <c r="B5" s="272"/>
      <c r="C5" s="272"/>
      <c r="D5" s="97"/>
      <c r="E5" s="97"/>
      <c r="F5" s="97"/>
      <c r="G5" s="97"/>
      <c r="H5" s="97"/>
      <c r="I5" s="97"/>
      <c r="J5" s="97"/>
      <c r="K5" s="97"/>
      <c r="L5" s="97"/>
    </row>
    <row r="6" spans="1:12" ht="30" customHeight="1" x14ac:dyDescent="0.2">
      <c r="A6" s="338"/>
      <c r="B6" s="339" t="s">
        <v>379</v>
      </c>
      <c r="C6" s="339" t="s">
        <v>378</v>
      </c>
      <c r="D6" s="340" t="s">
        <v>472</v>
      </c>
      <c r="E6" s="341" t="s">
        <v>849</v>
      </c>
      <c r="F6" s="97"/>
      <c r="G6" s="97"/>
      <c r="H6" s="97"/>
      <c r="I6" s="97"/>
      <c r="J6" s="97"/>
      <c r="K6" s="97"/>
      <c r="L6" s="97"/>
    </row>
    <row r="7" spans="1:12" ht="15" customHeight="1" x14ac:dyDescent="0.25">
      <c r="A7" s="290" t="s">
        <v>850</v>
      </c>
      <c r="B7" s="192">
        <v>3732808.3947325991</v>
      </c>
      <c r="C7" s="192">
        <v>400325.87533300015</v>
      </c>
      <c r="D7" s="192">
        <v>4133134.2700655991</v>
      </c>
      <c r="E7" s="194">
        <v>0.93955848317144208</v>
      </c>
      <c r="F7" s="97"/>
      <c r="G7" s="97"/>
      <c r="H7" s="97"/>
      <c r="I7" s="97"/>
      <c r="J7" s="97"/>
      <c r="K7" s="97"/>
      <c r="L7" s="97"/>
    </row>
    <row r="8" spans="1:12" ht="15" customHeight="1" x14ac:dyDescent="0.25">
      <c r="A8" s="290" t="s">
        <v>851</v>
      </c>
      <c r="B8" s="192">
        <v>17110.065289999991</v>
      </c>
      <c r="C8" s="192">
        <v>1600.5838000000001</v>
      </c>
      <c r="D8" s="192">
        <v>18710.649089999992</v>
      </c>
      <c r="E8" s="194">
        <v>4.2533699438403435E-3</v>
      </c>
      <c r="F8" s="97"/>
      <c r="G8" s="97"/>
      <c r="H8" s="97"/>
      <c r="I8" s="97"/>
      <c r="J8" s="97"/>
      <c r="K8" s="97"/>
      <c r="L8" s="97"/>
    </row>
    <row r="9" spans="1:12" ht="15" customHeight="1" x14ac:dyDescent="0.25">
      <c r="A9" s="290" t="s">
        <v>852</v>
      </c>
      <c r="B9" s="192">
        <v>96065.631296600011</v>
      </c>
      <c r="C9" s="192">
        <v>3025.8536125999995</v>
      </c>
      <c r="D9" s="192">
        <v>99091.484909200008</v>
      </c>
      <c r="E9" s="194">
        <v>2.2525821609714152E-2</v>
      </c>
      <c r="F9" s="97"/>
      <c r="G9" s="97"/>
      <c r="H9" s="97"/>
      <c r="I9" s="97"/>
      <c r="J9" s="97"/>
      <c r="K9" s="97"/>
      <c r="L9" s="97"/>
    </row>
    <row r="10" spans="1:12" ht="15" customHeight="1" x14ac:dyDescent="0.25">
      <c r="A10" s="290" t="s">
        <v>853</v>
      </c>
      <c r="B10" s="192">
        <v>3923.2042600000009</v>
      </c>
      <c r="C10" s="192">
        <v>69.944649999999996</v>
      </c>
      <c r="D10" s="192">
        <v>3993.1489100000008</v>
      </c>
      <c r="E10" s="194">
        <v>9.0773652337642339E-4</v>
      </c>
      <c r="F10" s="97"/>
      <c r="G10" s="97"/>
      <c r="H10" s="97"/>
      <c r="I10" s="97"/>
      <c r="J10" s="97"/>
      <c r="K10" s="97"/>
      <c r="L10" s="97"/>
    </row>
    <row r="11" spans="1:12" ht="15" customHeight="1" x14ac:dyDescent="0.25">
      <c r="A11" s="290" t="s">
        <v>854</v>
      </c>
      <c r="B11" s="192">
        <v>27128.776230000014</v>
      </c>
      <c r="C11" s="192">
        <v>1211.5103389999999</v>
      </c>
      <c r="D11" s="192">
        <v>28340.286569000014</v>
      </c>
      <c r="E11" s="194">
        <v>6.4424126876940369E-3</v>
      </c>
      <c r="F11" s="97"/>
      <c r="G11" s="97"/>
      <c r="H11" s="97"/>
      <c r="I11" s="97"/>
      <c r="J11" s="97"/>
      <c r="K11" s="97"/>
      <c r="L11" s="97"/>
    </row>
    <row r="12" spans="1:12" ht="15" customHeight="1" x14ac:dyDescent="0.25">
      <c r="A12" s="290" t="s">
        <v>855</v>
      </c>
      <c r="B12" s="192">
        <v>5150.3006600000017</v>
      </c>
      <c r="C12" s="192">
        <v>164.61861000000002</v>
      </c>
      <c r="D12" s="192">
        <v>5314.9192700000021</v>
      </c>
      <c r="E12" s="194">
        <v>1.208205966998651E-3</v>
      </c>
      <c r="F12" s="97"/>
      <c r="G12" s="97"/>
      <c r="H12" s="97"/>
      <c r="I12" s="97"/>
      <c r="J12" s="97"/>
      <c r="K12" s="97"/>
      <c r="L12" s="97"/>
    </row>
    <row r="13" spans="1:12" ht="15" customHeight="1" x14ac:dyDescent="0.25">
      <c r="A13" s="290" t="s">
        <v>856</v>
      </c>
      <c r="B13" s="192">
        <v>6106.5782000000054</v>
      </c>
      <c r="C13" s="192">
        <v>1317.0163400000001</v>
      </c>
      <c r="D13" s="192">
        <v>7423.5945400000055</v>
      </c>
      <c r="E13" s="194">
        <v>1.6875573765406616E-3</v>
      </c>
      <c r="F13" s="97"/>
      <c r="G13" s="97"/>
      <c r="H13" s="97"/>
      <c r="I13" s="97"/>
      <c r="J13" s="97"/>
      <c r="K13" s="97"/>
      <c r="L13" s="97"/>
    </row>
    <row r="14" spans="1:12" ht="15" customHeight="1" x14ac:dyDescent="0.25">
      <c r="A14" s="290" t="s">
        <v>857</v>
      </c>
      <c r="B14" s="192">
        <v>2661.8666700000012</v>
      </c>
      <c r="C14" s="192">
        <v>329.25408000000004</v>
      </c>
      <c r="D14" s="192">
        <v>2991.1207500000014</v>
      </c>
      <c r="E14" s="194">
        <v>6.7995199072204914E-4</v>
      </c>
      <c r="F14" s="97"/>
      <c r="G14" s="97"/>
      <c r="H14" s="97"/>
      <c r="I14" s="97"/>
      <c r="J14" s="97"/>
      <c r="K14" s="97"/>
      <c r="L14" s="97"/>
    </row>
    <row r="15" spans="1:12" ht="15" customHeight="1" x14ac:dyDescent="0.25">
      <c r="A15" s="290" t="s">
        <v>858</v>
      </c>
      <c r="B15" s="192">
        <v>7927.1069800000005</v>
      </c>
      <c r="C15" s="192">
        <v>123.34908999999999</v>
      </c>
      <c r="D15" s="192">
        <v>8050.4560700000002</v>
      </c>
      <c r="E15" s="194">
        <v>1.8300577236866488E-3</v>
      </c>
      <c r="F15" s="97"/>
      <c r="G15" s="97"/>
      <c r="H15" s="97"/>
      <c r="I15" s="97"/>
      <c r="J15" s="97"/>
      <c r="K15" s="97"/>
      <c r="L15" s="97"/>
    </row>
    <row r="16" spans="1:12" ht="15" customHeight="1" x14ac:dyDescent="0.25">
      <c r="A16" s="290" t="s">
        <v>859</v>
      </c>
      <c r="B16" s="192">
        <v>5820.0175100000006</v>
      </c>
      <c r="C16" s="192">
        <v>98.679280000000006</v>
      </c>
      <c r="D16" s="192">
        <v>5918.6967900000009</v>
      </c>
      <c r="E16" s="194">
        <v>1.3454587765608262E-3</v>
      </c>
      <c r="F16" s="97"/>
      <c r="G16" s="97"/>
      <c r="H16" s="97"/>
      <c r="I16" s="97"/>
      <c r="J16" s="97"/>
      <c r="K16" s="97"/>
      <c r="L16" s="97"/>
    </row>
    <row r="17" spans="1:12" ht="15" customHeight="1" x14ac:dyDescent="0.25">
      <c r="A17" s="290" t="s">
        <v>860</v>
      </c>
      <c r="B17" s="192">
        <v>64470.400436199998</v>
      </c>
      <c r="C17" s="192">
        <v>58507.071611399981</v>
      </c>
      <c r="D17" s="192">
        <v>122977.47204759998</v>
      </c>
      <c r="E17" s="194">
        <v>2.7955667430922246E-2</v>
      </c>
      <c r="F17" s="97"/>
      <c r="G17" s="97"/>
      <c r="H17" s="97"/>
      <c r="I17" s="97"/>
      <c r="J17" s="97"/>
      <c r="K17" s="97"/>
      <c r="L17" s="97"/>
    </row>
    <row r="18" spans="1:12" ht="15" customHeight="1" x14ac:dyDescent="0.25">
      <c r="A18" s="290" t="s">
        <v>861</v>
      </c>
      <c r="B18" s="192">
        <v>54593.43013999996</v>
      </c>
      <c r="C18" s="192">
        <v>38028.689760000008</v>
      </c>
      <c r="D18" s="192">
        <v>92622.119899999961</v>
      </c>
      <c r="E18" s="194">
        <v>2.1055183014895427E-2</v>
      </c>
      <c r="F18" s="97"/>
      <c r="G18" s="97"/>
      <c r="H18" s="97"/>
      <c r="I18" s="97"/>
      <c r="J18" s="97"/>
      <c r="K18" s="97"/>
      <c r="L18" s="97"/>
    </row>
    <row r="19" spans="1:12" ht="15" customHeight="1" x14ac:dyDescent="0.2">
      <c r="A19" s="342" t="s">
        <v>862</v>
      </c>
      <c r="B19" s="343">
        <v>3934506.8878753996</v>
      </c>
      <c r="C19" s="343">
        <v>464510.67632600007</v>
      </c>
      <c r="D19" s="343">
        <v>4399017.5642013997</v>
      </c>
      <c r="E19" s="197">
        <v>1</v>
      </c>
      <c r="F19" s="97"/>
      <c r="G19" s="97"/>
      <c r="H19" s="97"/>
      <c r="I19" s="97"/>
      <c r="J19" s="97"/>
      <c r="K19" s="97"/>
      <c r="L19" s="97"/>
    </row>
    <row r="20" spans="1:12" ht="15" customHeight="1" x14ac:dyDescent="0.2">
      <c r="A20" s="198" t="s">
        <v>863</v>
      </c>
      <c r="B20" s="199">
        <v>89258.884529999952</v>
      </c>
      <c r="C20" s="199">
        <v>40291.770180000007</v>
      </c>
      <c r="D20" s="199">
        <v>129550.65470999996</v>
      </c>
      <c r="E20" s="200"/>
      <c r="F20" s="97"/>
      <c r="G20" s="97"/>
      <c r="H20" s="97"/>
      <c r="I20" s="97"/>
      <c r="J20" s="97"/>
      <c r="K20" s="97"/>
      <c r="L20" s="97"/>
    </row>
    <row r="21" spans="1:12" s="125" customFormat="1" ht="15" customHeight="1" thickBot="1" x14ac:dyDescent="0.25">
      <c r="A21" s="201" t="s">
        <v>864</v>
      </c>
      <c r="B21" s="202">
        <v>0.89440581458320967</v>
      </c>
      <c r="C21" s="202">
        <v>0.10559418541679036</v>
      </c>
      <c r="D21" s="202">
        <v>1</v>
      </c>
      <c r="E21" s="203"/>
      <c r="F21" s="137"/>
      <c r="G21" s="137"/>
      <c r="H21" s="137"/>
      <c r="I21" s="137"/>
      <c r="J21" s="137"/>
      <c r="K21" s="137"/>
      <c r="L21" s="137"/>
    </row>
    <row r="22" spans="1:12" ht="15" customHeight="1" thickTop="1" x14ac:dyDescent="0.2">
      <c r="A22" s="114" t="s">
        <v>865</v>
      </c>
      <c r="B22" s="344"/>
      <c r="C22" s="344"/>
      <c r="D22" s="345"/>
      <c r="E22" s="345"/>
      <c r="F22" s="97"/>
      <c r="G22" s="97"/>
      <c r="H22" s="97"/>
      <c r="I22" s="97"/>
      <c r="J22" s="97"/>
      <c r="K22" s="97"/>
      <c r="L22" s="97"/>
    </row>
    <row r="23" spans="1:12" ht="108" customHeight="1" x14ac:dyDescent="0.2">
      <c r="A23" s="811" t="s">
        <v>523</v>
      </c>
      <c r="B23" s="813"/>
      <c r="C23" s="813"/>
      <c r="D23" s="813"/>
      <c r="E23" s="813"/>
      <c r="F23" s="97"/>
      <c r="G23" s="97"/>
      <c r="H23" s="97"/>
      <c r="I23" s="97"/>
      <c r="J23" s="97"/>
      <c r="K23" s="97"/>
      <c r="L23" s="97"/>
    </row>
    <row r="24" spans="1:12" ht="107.25" customHeight="1" x14ac:dyDescent="0.2">
      <c r="A24" s="811" t="s">
        <v>524</v>
      </c>
      <c r="B24" s="812"/>
      <c r="C24" s="812"/>
      <c r="D24" s="812"/>
      <c r="E24" s="812"/>
      <c r="F24" s="97"/>
      <c r="G24" s="97"/>
      <c r="H24" s="97"/>
      <c r="I24" s="97"/>
      <c r="J24" s="97"/>
      <c r="K24" s="97"/>
      <c r="L24" s="97"/>
    </row>
    <row r="25" spans="1:12" ht="15" customHeight="1" x14ac:dyDescent="0.2">
      <c r="A25" s="114" t="s">
        <v>866</v>
      </c>
      <c r="B25" s="346"/>
      <c r="C25" s="346"/>
      <c r="D25" s="114"/>
      <c r="E25" s="114"/>
      <c r="F25" s="97"/>
      <c r="G25" s="97"/>
      <c r="H25" s="97"/>
      <c r="I25" s="97"/>
      <c r="J25" s="97"/>
      <c r="K25" s="97"/>
      <c r="L25" s="97"/>
    </row>
    <row r="26" spans="1:12" ht="15" customHeight="1" x14ac:dyDescent="0.2">
      <c r="A26" s="347"/>
      <c r="B26" s="346"/>
      <c r="C26" s="346"/>
      <c r="D26" s="114"/>
      <c r="E26" s="114"/>
      <c r="F26" s="97"/>
      <c r="G26" s="97"/>
      <c r="H26" s="97"/>
      <c r="I26" s="97"/>
      <c r="J26" s="97"/>
      <c r="K26" s="97"/>
      <c r="L26" s="97"/>
    </row>
  </sheetData>
  <mergeCells count="6">
    <mergeCell ref="A24:E24"/>
    <mergeCell ref="A1:E1"/>
    <mergeCell ref="A2:E2"/>
    <mergeCell ref="A3:E3"/>
    <mergeCell ref="A4:E4"/>
    <mergeCell ref="A23:E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4C63E-2EB7-4663-80DD-5FE4230B3951}">
  <sheetPr codeName="Sheet5">
    <pageSetUpPr fitToPage="1"/>
  </sheetPr>
  <dimension ref="A1:P24"/>
  <sheetViews>
    <sheetView zoomScale="110" zoomScaleNormal="110" workbookViewId="0">
      <selection sqref="A1:O1"/>
    </sheetView>
  </sheetViews>
  <sheetFormatPr baseColWidth="10" defaultColWidth="9.140625" defaultRowHeight="12.75" x14ac:dyDescent="0.2"/>
  <cols>
    <col min="1" max="2" width="10.7109375" style="115" customWidth="1"/>
    <col min="3" max="3" width="12.140625" style="115" bestFit="1" customWidth="1"/>
    <col min="4" max="7" width="10.7109375" style="115" customWidth="1"/>
    <col min="8" max="8" width="6.140625" style="115" customWidth="1"/>
    <col min="9" max="15" width="10.7109375" style="115" customWidth="1"/>
    <col min="16" max="16" width="10.28515625" style="115" bestFit="1" customWidth="1"/>
    <col min="17" max="256" width="11.42578125" style="115" customWidth="1"/>
    <col min="257" max="258" width="10.7109375" style="115" customWidth="1"/>
    <col min="259" max="259" width="12.140625" style="115" bestFit="1" customWidth="1"/>
    <col min="260" max="263" width="10.7109375" style="115" customWidth="1"/>
    <col min="264" max="264" width="6.140625" style="115" customWidth="1"/>
    <col min="265" max="271" width="10.7109375" style="115" customWidth="1"/>
    <col min="272" max="272" width="10.28515625" style="115" bestFit="1" customWidth="1"/>
    <col min="273" max="512" width="11.42578125" style="115" customWidth="1"/>
    <col min="513" max="514" width="10.7109375" style="115" customWidth="1"/>
    <col min="515" max="515" width="12.140625" style="115" bestFit="1" customWidth="1"/>
    <col min="516" max="519" width="10.7109375" style="115" customWidth="1"/>
    <col min="520" max="520" width="6.140625" style="115" customWidth="1"/>
    <col min="521" max="527" width="10.7109375" style="115" customWidth="1"/>
    <col min="528" max="528" width="10.28515625" style="115" bestFit="1" customWidth="1"/>
    <col min="529" max="768" width="11.42578125" style="115" customWidth="1"/>
    <col min="769" max="770" width="10.7109375" style="115" customWidth="1"/>
    <col min="771" max="771" width="12.140625" style="115" bestFit="1" customWidth="1"/>
    <col min="772" max="775" width="10.7109375" style="115" customWidth="1"/>
    <col min="776" max="776" width="6.140625" style="115" customWidth="1"/>
    <col min="777" max="783" width="10.7109375" style="115" customWidth="1"/>
    <col min="784" max="784" width="10.28515625" style="115" bestFit="1" customWidth="1"/>
    <col min="785" max="1024" width="11.42578125" style="115" customWidth="1"/>
    <col min="1025" max="1026" width="10.7109375" style="115" customWidth="1"/>
    <col min="1027" max="1027" width="12.140625" style="115" bestFit="1" customWidth="1"/>
    <col min="1028" max="1031" width="10.7109375" style="115" customWidth="1"/>
    <col min="1032" max="1032" width="6.140625" style="115" customWidth="1"/>
    <col min="1033" max="1039" width="10.7109375" style="115" customWidth="1"/>
    <col min="1040" max="1040" width="10.28515625" style="115" bestFit="1" customWidth="1"/>
    <col min="1041" max="1280" width="11.42578125" style="115" customWidth="1"/>
    <col min="1281" max="1282" width="10.7109375" style="115" customWidth="1"/>
    <col min="1283" max="1283" width="12.140625" style="115" bestFit="1" customWidth="1"/>
    <col min="1284" max="1287" width="10.7109375" style="115" customWidth="1"/>
    <col min="1288" max="1288" width="6.140625" style="115" customWidth="1"/>
    <col min="1289" max="1295" width="10.7109375" style="115" customWidth="1"/>
    <col min="1296" max="1296" width="10.28515625" style="115" bestFit="1" customWidth="1"/>
    <col min="1297" max="1536" width="11.42578125" style="115" customWidth="1"/>
    <col min="1537" max="1538" width="10.7109375" style="115" customWidth="1"/>
    <col min="1539" max="1539" width="12.140625" style="115" bestFit="1" customWidth="1"/>
    <col min="1540" max="1543" width="10.7109375" style="115" customWidth="1"/>
    <col min="1544" max="1544" width="6.140625" style="115" customWidth="1"/>
    <col min="1545" max="1551" width="10.7109375" style="115" customWidth="1"/>
    <col min="1552" max="1552" width="10.28515625" style="115" bestFit="1" customWidth="1"/>
    <col min="1553" max="1792" width="11.42578125" style="115" customWidth="1"/>
    <col min="1793" max="1794" width="10.7109375" style="115" customWidth="1"/>
    <col min="1795" max="1795" width="12.140625" style="115" bestFit="1" customWidth="1"/>
    <col min="1796" max="1799" width="10.7109375" style="115" customWidth="1"/>
    <col min="1800" max="1800" width="6.140625" style="115" customWidth="1"/>
    <col min="1801" max="1807" width="10.7109375" style="115" customWidth="1"/>
    <col min="1808" max="1808" width="10.28515625" style="115" bestFit="1" customWidth="1"/>
    <col min="1809" max="2048" width="11.42578125" style="115" customWidth="1"/>
    <col min="2049" max="2050" width="10.7109375" style="115" customWidth="1"/>
    <col min="2051" max="2051" width="12.140625" style="115" bestFit="1" customWidth="1"/>
    <col min="2052" max="2055" width="10.7109375" style="115" customWidth="1"/>
    <col min="2056" max="2056" width="6.140625" style="115" customWidth="1"/>
    <col min="2057" max="2063" width="10.7109375" style="115" customWidth="1"/>
    <col min="2064" max="2064" width="10.28515625" style="115" bestFit="1" customWidth="1"/>
    <col min="2065" max="2304" width="11.42578125" style="115" customWidth="1"/>
    <col min="2305" max="2306" width="10.7109375" style="115" customWidth="1"/>
    <col min="2307" max="2307" width="12.140625" style="115" bestFit="1" customWidth="1"/>
    <col min="2308" max="2311" width="10.7109375" style="115" customWidth="1"/>
    <col min="2312" max="2312" width="6.140625" style="115" customWidth="1"/>
    <col min="2313" max="2319" width="10.7109375" style="115" customWidth="1"/>
    <col min="2320" max="2320" width="10.28515625" style="115" bestFit="1" customWidth="1"/>
    <col min="2321" max="2560" width="11.42578125" style="115" customWidth="1"/>
    <col min="2561" max="2562" width="10.7109375" style="115" customWidth="1"/>
    <col min="2563" max="2563" width="12.140625" style="115" bestFit="1" customWidth="1"/>
    <col min="2564" max="2567" width="10.7109375" style="115" customWidth="1"/>
    <col min="2568" max="2568" width="6.140625" style="115" customWidth="1"/>
    <col min="2569" max="2575" width="10.7109375" style="115" customWidth="1"/>
    <col min="2576" max="2576" width="10.28515625" style="115" bestFit="1" customWidth="1"/>
    <col min="2577" max="2816" width="11.42578125" style="115" customWidth="1"/>
    <col min="2817" max="2818" width="10.7109375" style="115" customWidth="1"/>
    <col min="2819" max="2819" width="12.140625" style="115" bestFit="1" customWidth="1"/>
    <col min="2820" max="2823" width="10.7109375" style="115" customWidth="1"/>
    <col min="2824" max="2824" width="6.140625" style="115" customWidth="1"/>
    <col min="2825" max="2831" width="10.7109375" style="115" customWidth="1"/>
    <col min="2832" max="2832" width="10.28515625" style="115" bestFit="1" customWidth="1"/>
    <col min="2833" max="3072" width="11.42578125" style="115" customWidth="1"/>
    <col min="3073" max="3074" width="10.7109375" style="115" customWidth="1"/>
    <col min="3075" max="3075" width="12.140625" style="115" bestFit="1" customWidth="1"/>
    <col min="3076" max="3079" width="10.7109375" style="115" customWidth="1"/>
    <col min="3080" max="3080" width="6.140625" style="115" customWidth="1"/>
    <col min="3081" max="3087" width="10.7109375" style="115" customWidth="1"/>
    <col min="3088" max="3088" width="10.28515625" style="115" bestFit="1" customWidth="1"/>
    <col min="3089" max="3328" width="11.42578125" style="115" customWidth="1"/>
    <col min="3329" max="3330" width="10.7109375" style="115" customWidth="1"/>
    <col min="3331" max="3331" width="12.140625" style="115" bestFit="1" customWidth="1"/>
    <col min="3332" max="3335" width="10.7109375" style="115" customWidth="1"/>
    <col min="3336" max="3336" width="6.140625" style="115" customWidth="1"/>
    <col min="3337" max="3343" width="10.7109375" style="115" customWidth="1"/>
    <col min="3344" max="3344" width="10.28515625" style="115" bestFit="1" customWidth="1"/>
    <col min="3345" max="3584" width="11.42578125" style="115" customWidth="1"/>
    <col min="3585" max="3586" width="10.7109375" style="115" customWidth="1"/>
    <col min="3587" max="3587" width="12.140625" style="115" bestFit="1" customWidth="1"/>
    <col min="3588" max="3591" width="10.7109375" style="115" customWidth="1"/>
    <col min="3592" max="3592" width="6.140625" style="115" customWidth="1"/>
    <col min="3593" max="3599" width="10.7109375" style="115" customWidth="1"/>
    <col min="3600" max="3600" width="10.28515625" style="115" bestFit="1" customWidth="1"/>
    <col min="3601" max="3840" width="11.42578125" style="115" customWidth="1"/>
    <col min="3841" max="3842" width="10.7109375" style="115" customWidth="1"/>
    <col min="3843" max="3843" width="12.140625" style="115" bestFit="1" customWidth="1"/>
    <col min="3844" max="3847" width="10.7109375" style="115" customWidth="1"/>
    <col min="3848" max="3848" width="6.140625" style="115" customWidth="1"/>
    <col min="3849" max="3855" width="10.7109375" style="115" customWidth="1"/>
    <col min="3856" max="3856" width="10.28515625" style="115" bestFit="1" customWidth="1"/>
    <col min="3857" max="4096" width="11.42578125" style="115" customWidth="1"/>
    <col min="4097" max="4098" width="10.7109375" style="115" customWidth="1"/>
    <col min="4099" max="4099" width="12.140625" style="115" bestFit="1" customWidth="1"/>
    <col min="4100" max="4103" width="10.7109375" style="115" customWidth="1"/>
    <col min="4104" max="4104" width="6.140625" style="115" customWidth="1"/>
    <col min="4105" max="4111" width="10.7109375" style="115" customWidth="1"/>
    <col min="4112" max="4112" width="10.28515625" style="115" bestFit="1" customWidth="1"/>
    <col min="4113" max="4352" width="11.42578125" style="115" customWidth="1"/>
    <col min="4353" max="4354" width="10.7109375" style="115" customWidth="1"/>
    <col min="4355" max="4355" width="12.140625" style="115" bestFit="1" customWidth="1"/>
    <col min="4356" max="4359" width="10.7109375" style="115" customWidth="1"/>
    <col min="4360" max="4360" width="6.140625" style="115" customWidth="1"/>
    <col min="4361" max="4367" width="10.7109375" style="115" customWidth="1"/>
    <col min="4368" max="4368" width="10.28515625" style="115" bestFit="1" customWidth="1"/>
    <col min="4369" max="4608" width="11.42578125" style="115" customWidth="1"/>
    <col min="4609" max="4610" width="10.7109375" style="115" customWidth="1"/>
    <col min="4611" max="4611" width="12.140625" style="115" bestFit="1" customWidth="1"/>
    <col min="4612" max="4615" width="10.7109375" style="115" customWidth="1"/>
    <col min="4616" max="4616" width="6.140625" style="115" customWidth="1"/>
    <col min="4617" max="4623" width="10.7109375" style="115" customWidth="1"/>
    <col min="4624" max="4624" width="10.28515625" style="115" bestFit="1" customWidth="1"/>
    <col min="4625" max="4864" width="11.42578125" style="115" customWidth="1"/>
    <col min="4865" max="4866" width="10.7109375" style="115" customWidth="1"/>
    <col min="4867" max="4867" width="12.140625" style="115" bestFit="1" customWidth="1"/>
    <col min="4868" max="4871" width="10.7109375" style="115" customWidth="1"/>
    <col min="4872" max="4872" width="6.140625" style="115" customWidth="1"/>
    <col min="4873" max="4879" width="10.7109375" style="115" customWidth="1"/>
    <col min="4880" max="4880" width="10.28515625" style="115" bestFit="1" customWidth="1"/>
    <col min="4881" max="5120" width="11.42578125" style="115" customWidth="1"/>
    <col min="5121" max="5122" width="10.7109375" style="115" customWidth="1"/>
    <col min="5123" max="5123" width="12.140625" style="115" bestFit="1" customWidth="1"/>
    <col min="5124" max="5127" width="10.7109375" style="115" customWidth="1"/>
    <col min="5128" max="5128" width="6.140625" style="115" customWidth="1"/>
    <col min="5129" max="5135" width="10.7109375" style="115" customWidth="1"/>
    <col min="5136" max="5136" width="10.28515625" style="115" bestFit="1" customWidth="1"/>
    <col min="5137" max="5376" width="11.42578125" style="115" customWidth="1"/>
    <col min="5377" max="5378" width="10.7109375" style="115" customWidth="1"/>
    <col min="5379" max="5379" width="12.140625" style="115" bestFit="1" customWidth="1"/>
    <col min="5380" max="5383" width="10.7109375" style="115" customWidth="1"/>
    <col min="5384" max="5384" width="6.140625" style="115" customWidth="1"/>
    <col min="5385" max="5391" width="10.7109375" style="115" customWidth="1"/>
    <col min="5392" max="5392" width="10.28515625" style="115" bestFit="1" customWidth="1"/>
    <col min="5393" max="5632" width="11.42578125" style="115" customWidth="1"/>
    <col min="5633" max="5634" width="10.7109375" style="115" customWidth="1"/>
    <col min="5635" max="5635" width="12.140625" style="115" bestFit="1" customWidth="1"/>
    <col min="5636" max="5639" width="10.7109375" style="115" customWidth="1"/>
    <col min="5640" max="5640" width="6.140625" style="115" customWidth="1"/>
    <col min="5641" max="5647" width="10.7109375" style="115" customWidth="1"/>
    <col min="5648" max="5648" width="10.28515625" style="115" bestFit="1" customWidth="1"/>
    <col min="5649" max="5888" width="11.42578125" style="115" customWidth="1"/>
    <col min="5889" max="5890" width="10.7109375" style="115" customWidth="1"/>
    <col min="5891" max="5891" width="12.140625" style="115" bestFit="1" customWidth="1"/>
    <col min="5892" max="5895" width="10.7109375" style="115" customWidth="1"/>
    <col min="5896" max="5896" width="6.140625" style="115" customWidth="1"/>
    <col min="5897" max="5903" width="10.7109375" style="115" customWidth="1"/>
    <col min="5904" max="5904" width="10.28515625" style="115" bestFit="1" customWidth="1"/>
    <col min="5905" max="6144" width="11.42578125" style="115" customWidth="1"/>
    <col min="6145" max="6146" width="10.7109375" style="115" customWidth="1"/>
    <col min="6147" max="6147" width="12.140625" style="115" bestFit="1" customWidth="1"/>
    <col min="6148" max="6151" width="10.7109375" style="115" customWidth="1"/>
    <col min="6152" max="6152" width="6.140625" style="115" customWidth="1"/>
    <col min="6153" max="6159" width="10.7109375" style="115" customWidth="1"/>
    <col min="6160" max="6160" width="10.28515625" style="115" bestFit="1" customWidth="1"/>
    <col min="6161" max="6400" width="11.42578125" style="115" customWidth="1"/>
    <col min="6401" max="6402" width="10.7109375" style="115" customWidth="1"/>
    <col min="6403" max="6403" width="12.140625" style="115" bestFit="1" customWidth="1"/>
    <col min="6404" max="6407" width="10.7109375" style="115" customWidth="1"/>
    <col min="6408" max="6408" width="6.140625" style="115" customWidth="1"/>
    <col min="6409" max="6415" width="10.7109375" style="115" customWidth="1"/>
    <col min="6416" max="6416" width="10.28515625" style="115" bestFit="1" customWidth="1"/>
    <col min="6417" max="6656" width="11.42578125" style="115" customWidth="1"/>
    <col min="6657" max="6658" width="10.7109375" style="115" customWidth="1"/>
    <col min="6659" max="6659" width="12.140625" style="115" bestFit="1" customWidth="1"/>
    <col min="6660" max="6663" width="10.7109375" style="115" customWidth="1"/>
    <col min="6664" max="6664" width="6.140625" style="115" customWidth="1"/>
    <col min="6665" max="6671" width="10.7109375" style="115" customWidth="1"/>
    <col min="6672" max="6672" width="10.28515625" style="115" bestFit="1" customWidth="1"/>
    <col min="6673" max="6912" width="11.42578125" style="115" customWidth="1"/>
    <col min="6913" max="6914" width="10.7109375" style="115" customWidth="1"/>
    <col min="6915" max="6915" width="12.140625" style="115" bestFit="1" customWidth="1"/>
    <col min="6916" max="6919" width="10.7109375" style="115" customWidth="1"/>
    <col min="6920" max="6920" width="6.140625" style="115" customWidth="1"/>
    <col min="6921" max="6927" width="10.7109375" style="115" customWidth="1"/>
    <col min="6928" max="6928" width="10.28515625" style="115" bestFit="1" customWidth="1"/>
    <col min="6929" max="7168" width="11.42578125" style="115" customWidth="1"/>
    <col min="7169" max="7170" width="10.7109375" style="115" customWidth="1"/>
    <col min="7171" max="7171" width="12.140625" style="115" bestFit="1" customWidth="1"/>
    <col min="7172" max="7175" width="10.7109375" style="115" customWidth="1"/>
    <col min="7176" max="7176" width="6.140625" style="115" customWidth="1"/>
    <col min="7177" max="7183" width="10.7109375" style="115" customWidth="1"/>
    <col min="7184" max="7184" width="10.28515625" style="115" bestFit="1" customWidth="1"/>
    <col min="7185" max="7424" width="11.42578125" style="115" customWidth="1"/>
    <col min="7425" max="7426" width="10.7109375" style="115" customWidth="1"/>
    <col min="7427" max="7427" width="12.140625" style="115" bestFit="1" customWidth="1"/>
    <col min="7428" max="7431" width="10.7109375" style="115" customWidth="1"/>
    <col min="7432" max="7432" width="6.140625" style="115" customWidth="1"/>
    <col min="7433" max="7439" width="10.7109375" style="115" customWidth="1"/>
    <col min="7440" max="7440" width="10.28515625" style="115" bestFit="1" customWidth="1"/>
    <col min="7441" max="7680" width="11.42578125" style="115" customWidth="1"/>
    <col min="7681" max="7682" width="10.7109375" style="115" customWidth="1"/>
    <col min="7683" max="7683" width="12.140625" style="115" bestFit="1" customWidth="1"/>
    <col min="7684" max="7687" width="10.7109375" style="115" customWidth="1"/>
    <col min="7688" max="7688" width="6.140625" style="115" customWidth="1"/>
    <col min="7689" max="7695" width="10.7109375" style="115" customWidth="1"/>
    <col min="7696" max="7696" width="10.28515625" style="115" bestFit="1" customWidth="1"/>
    <col min="7697" max="7936" width="11.42578125" style="115" customWidth="1"/>
    <col min="7937" max="7938" width="10.7109375" style="115" customWidth="1"/>
    <col min="7939" max="7939" width="12.140625" style="115" bestFit="1" customWidth="1"/>
    <col min="7940" max="7943" width="10.7109375" style="115" customWidth="1"/>
    <col min="7944" max="7944" width="6.140625" style="115" customWidth="1"/>
    <col min="7945" max="7951" width="10.7109375" style="115" customWidth="1"/>
    <col min="7952" max="7952" width="10.28515625" style="115" bestFit="1" customWidth="1"/>
    <col min="7953" max="8192" width="11.42578125" style="115" customWidth="1"/>
    <col min="8193" max="8194" width="10.7109375" style="115" customWidth="1"/>
    <col min="8195" max="8195" width="12.140625" style="115" bestFit="1" customWidth="1"/>
    <col min="8196" max="8199" width="10.7109375" style="115" customWidth="1"/>
    <col min="8200" max="8200" width="6.140625" style="115" customWidth="1"/>
    <col min="8201" max="8207" width="10.7109375" style="115" customWidth="1"/>
    <col min="8208" max="8208" width="10.28515625" style="115" bestFit="1" customWidth="1"/>
    <col min="8209" max="8448" width="11.42578125" style="115" customWidth="1"/>
    <col min="8449" max="8450" width="10.7109375" style="115" customWidth="1"/>
    <col min="8451" max="8451" width="12.140625" style="115" bestFit="1" customWidth="1"/>
    <col min="8452" max="8455" width="10.7109375" style="115" customWidth="1"/>
    <col min="8456" max="8456" width="6.140625" style="115" customWidth="1"/>
    <col min="8457" max="8463" width="10.7109375" style="115" customWidth="1"/>
    <col min="8464" max="8464" width="10.28515625" style="115" bestFit="1" customWidth="1"/>
    <col min="8465" max="8704" width="11.42578125" style="115" customWidth="1"/>
    <col min="8705" max="8706" width="10.7109375" style="115" customWidth="1"/>
    <col min="8707" max="8707" width="12.140625" style="115" bestFit="1" customWidth="1"/>
    <col min="8708" max="8711" width="10.7109375" style="115" customWidth="1"/>
    <col min="8712" max="8712" width="6.140625" style="115" customWidth="1"/>
    <col min="8713" max="8719" width="10.7109375" style="115" customWidth="1"/>
    <col min="8720" max="8720" width="10.28515625" style="115" bestFit="1" customWidth="1"/>
    <col min="8721" max="8960" width="11.42578125" style="115" customWidth="1"/>
    <col min="8961" max="8962" width="10.7109375" style="115" customWidth="1"/>
    <col min="8963" max="8963" width="12.140625" style="115" bestFit="1" customWidth="1"/>
    <col min="8964" max="8967" width="10.7109375" style="115" customWidth="1"/>
    <col min="8968" max="8968" width="6.140625" style="115" customWidth="1"/>
    <col min="8969" max="8975" width="10.7109375" style="115" customWidth="1"/>
    <col min="8976" max="8976" width="10.28515625" style="115" bestFit="1" customWidth="1"/>
    <col min="8977" max="9216" width="11.42578125" style="115" customWidth="1"/>
    <col min="9217" max="9218" width="10.7109375" style="115" customWidth="1"/>
    <col min="9219" max="9219" width="12.140625" style="115" bestFit="1" customWidth="1"/>
    <col min="9220" max="9223" width="10.7109375" style="115" customWidth="1"/>
    <col min="9224" max="9224" width="6.140625" style="115" customWidth="1"/>
    <col min="9225" max="9231" width="10.7109375" style="115" customWidth="1"/>
    <col min="9232" max="9232" width="10.28515625" style="115" bestFit="1" customWidth="1"/>
    <col min="9233" max="9472" width="11.42578125" style="115" customWidth="1"/>
    <col min="9473" max="9474" width="10.7109375" style="115" customWidth="1"/>
    <col min="9475" max="9475" width="12.140625" style="115" bestFit="1" customWidth="1"/>
    <col min="9476" max="9479" width="10.7109375" style="115" customWidth="1"/>
    <col min="9480" max="9480" width="6.140625" style="115" customWidth="1"/>
    <col min="9481" max="9487" width="10.7109375" style="115" customWidth="1"/>
    <col min="9488" max="9488" width="10.28515625" style="115" bestFit="1" customWidth="1"/>
    <col min="9489" max="9728" width="11.42578125" style="115" customWidth="1"/>
    <col min="9729" max="9730" width="10.7109375" style="115" customWidth="1"/>
    <col min="9731" max="9731" width="12.140625" style="115" bestFit="1" customWidth="1"/>
    <col min="9732" max="9735" width="10.7109375" style="115" customWidth="1"/>
    <col min="9736" max="9736" width="6.140625" style="115" customWidth="1"/>
    <col min="9737" max="9743" width="10.7109375" style="115" customWidth="1"/>
    <col min="9744" max="9744" width="10.28515625" style="115" bestFit="1" customWidth="1"/>
    <col min="9745" max="9984" width="11.42578125" style="115" customWidth="1"/>
    <col min="9985" max="9986" width="10.7109375" style="115" customWidth="1"/>
    <col min="9987" max="9987" width="12.140625" style="115" bestFit="1" customWidth="1"/>
    <col min="9988" max="9991" width="10.7109375" style="115" customWidth="1"/>
    <col min="9992" max="9992" width="6.140625" style="115" customWidth="1"/>
    <col min="9993" max="9999" width="10.7109375" style="115" customWidth="1"/>
    <col min="10000" max="10000" width="10.28515625" style="115" bestFit="1" customWidth="1"/>
    <col min="10001" max="10240" width="11.42578125" style="115" customWidth="1"/>
    <col min="10241" max="10242" width="10.7109375" style="115" customWidth="1"/>
    <col min="10243" max="10243" width="12.140625" style="115" bestFit="1" customWidth="1"/>
    <col min="10244" max="10247" width="10.7109375" style="115" customWidth="1"/>
    <col min="10248" max="10248" width="6.140625" style="115" customWidth="1"/>
    <col min="10249" max="10255" width="10.7109375" style="115" customWidth="1"/>
    <col min="10256" max="10256" width="10.28515625" style="115" bestFit="1" customWidth="1"/>
    <col min="10257" max="10496" width="11.42578125" style="115" customWidth="1"/>
    <col min="10497" max="10498" width="10.7109375" style="115" customWidth="1"/>
    <col min="10499" max="10499" width="12.140625" style="115" bestFit="1" customWidth="1"/>
    <col min="10500" max="10503" width="10.7109375" style="115" customWidth="1"/>
    <col min="10504" max="10504" width="6.140625" style="115" customWidth="1"/>
    <col min="10505" max="10511" width="10.7109375" style="115" customWidth="1"/>
    <col min="10512" max="10512" width="10.28515625" style="115" bestFit="1" customWidth="1"/>
    <col min="10513" max="10752" width="11.42578125" style="115" customWidth="1"/>
    <col min="10753" max="10754" width="10.7109375" style="115" customWidth="1"/>
    <col min="10755" max="10755" width="12.140625" style="115" bestFit="1" customWidth="1"/>
    <col min="10756" max="10759" width="10.7109375" style="115" customWidth="1"/>
    <col min="10760" max="10760" width="6.140625" style="115" customWidth="1"/>
    <col min="10761" max="10767" width="10.7109375" style="115" customWidth="1"/>
    <col min="10768" max="10768" width="10.28515625" style="115" bestFit="1" customWidth="1"/>
    <col min="10769" max="11008" width="11.42578125" style="115" customWidth="1"/>
    <col min="11009" max="11010" width="10.7109375" style="115" customWidth="1"/>
    <col min="11011" max="11011" width="12.140625" style="115" bestFit="1" customWidth="1"/>
    <col min="11012" max="11015" width="10.7109375" style="115" customWidth="1"/>
    <col min="11016" max="11016" width="6.140625" style="115" customWidth="1"/>
    <col min="11017" max="11023" width="10.7109375" style="115" customWidth="1"/>
    <col min="11024" max="11024" width="10.28515625" style="115" bestFit="1" customWidth="1"/>
    <col min="11025" max="11264" width="11.42578125" style="115" customWidth="1"/>
    <col min="11265" max="11266" width="10.7109375" style="115" customWidth="1"/>
    <col min="11267" max="11267" width="12.140625" style="115" bestFit="1" customWidth="1"/>
    <col min="11268" max="11271" width="10.7109375" style="115" customWidth="1"/>
    <col min="11272" max="11272" width="6.140625" style="115" customWidth="1"/>
    <col min="11273" max="11279" width="10.7109375" style="115" customWidth="1"/>
    <col min="11280" max="11280" width="10.28515625" style="115" bestFit="1" customWidth="1"/>
    <col min="11281" max="11520" width="11.42578125" style="115" customWidth="1"/>
    <col min="11521" max="11522" width="10.7109375" style="115" customWidth="1"/>
    <col min="11523" max="11523" width="12.140625" style="115" bestFit="1" customWidth="1"/>
    <col min="11524" max="11527" width="10.7109375" style="115" customWidth="1"/>
    <col min="11528" max="11528" width="6.140625" style="115" customWidth="1"/>
    <col min="11529" max="11535" width="10.7109375" style="115" customWidth="1"/>
    <col min="11536" max="11536" width="10.28515625" style="115" bestFit="1" customWidth="1"/>
    <col min="11537" max="11776" width="11.42578125" style="115" customWidth="1"/>
    <col min="11777" max="11778" width="10.7109375" style="115" customWidth="1"/>
    <col min="11779" max="11779" width="12.140625" style="115" bestFit="1" customWidth="1"/>
    <col min="11780" max="11783" width="10.7109375" style="115" customWidth="1"/>
    <col min="11784" max="11784" width="6.140625" style="115" customWidth="1"/>
    <col min="11785" max="11791" width="10.7109375" style="115" customWidth="1"/>
    <col min="11792" max="11792" width="10.28515625" style="115" bestFit="1" customWidth="1"/>
    <col min="11793" max="12032" width="11.42578125" style="115" customWidth="1"/>
    <col min="12033" max="12034" width="10.7109375" style="115" customWidth="1"/>
    <col min="12035" max="12035" width="12.140625" style="115" bestFit="1" customWidth="1"/>
    <col min="12036" max="12039" width="10.7109375" style="115" customWidth="1"/>
    <col min="12040" max="12040" width="6.140625" style="115" customWidth="1"/>
    <col min="12041" max="12047" width="10.7109375" style="115" customWidth="1"/>
    <col min="12048" max="12048" width="10.28515625" style="115" bestFit="1" customWidth="1"/>
    <col min="12049" max="12288" width="11.42578125" style="115" customWidth="1"/>
    <col min="12289" max="12290" width="10.7109375" style="115" customWidth="1"/>
    <col min="12291" max="12291" width="12.140625" style="115" bestFit="1" customWidth="1"/>
    <col min="12292" max="12295" width="10.7109375" style="115" customWidth="1"/>
    <col min="12296" max="12296" width="6.140625" style="115" customWidth="1"/>
    <col min="12297" max="12303" width="10.7109375" style="115" customWidth="1"/>
    <col min="12304" max="12304" width="10.28515625" style="115" bestFit="1" customWidth="1"/>
    <col min="12305" max="12544" width="11.42578125" style="115" customWidth="1"/>
    <col min="12545" max="12546" width="10.7109375" style="115" customWidth="1"/>
    <col min="12547" max="12547" width="12.140625" style="115" bestFit="1" customWidth="1"/>
    <col min="12548" max="12551" width="10.7109375" style="115" customWidth="1"/>
    <col min="12552" max="12552" width="6.140625" style="115" customWidth="1"/>
    <col min="12553" max="12559" width="10.7109375" style="115" customWidth="1"/>
    <col min="12560" max="12560" width="10.28515625" style="115" bestFit="1" customWidth="1"/>
    <col min="12561" max="12800" width="11.42578125" style="115" customWidth="1"/>
    <col min="12801" max="12802" width="10.7109375" style="115" customWidth="1"/>
    <col min="12803" max="12803" width="12.140625" style="115" bestFit="1" customWidth="1"/>
    <col min="12804" max="12807" width="10.7109375" style="115" customWidth="1"/>
    <col min="12808" max="12808" width="6.140625" style="115" customWidth="1"/>
    <col min="12809" max="12815" width="10.7109375" style="115" customWidth="1"/>
    <col min="12816" max="12816" width="10.28515625" style="115" bestFit="1" customWidth="1"/>
    <col min="12817" max="13056" width="11.42578125" style="115" customWidth="1"/>
    <col min="13057" max="13058" width="10.7109375" style="115" customWidth="1"/>
    <col min="13059" max="13059" width="12.140625" style="115" bestFit="1" customWidth="1"/>
    <col min="13060" max="13063" width="10.7109375" style="115" customWidth="1"/>
    <col min="13064" max="13064" width="6.140625" style="115" customWidth="1"/>
    <col min="13065" max="13071" width="10.7109375" style="115" customWidth="1"/>
    <col min="13072" max="13072" width="10.28515625" style="115" bestFit="1" customWidth="1"/>
    <col min="13073" max="13312" width="11.42578125" style="115" customWidth="1"/>
    <col min="13313" max="13314" width="10.7109375" style="115" customWidth="1"/>
    <col min="13315" max="13315" width="12.140625" style="115" bestFit="1" customWidth="1"/>
    <col min="13316" max="13319" width="10.7109375" style="115" customWidth="1"/>
    <col min="13320" max="13320" width="6.140625" style="115" customWidth="1"/>
    <col min="13321" max="13327" width="10.7109375" style="115" customWidth="1"/>
    <col min="13328" max="13328" width="10.28515625" style="115" bestFit="1" customWidth="1"/>
    <col min="13329" max="13568" width="11.42578125" style="115" customWidth="1"/>
    <col min="13569" max="13570" width="10.7109375" style="115" customWidth="1"/>
    <col min="13571" max="13571" width="12.140625" style="115" bestFit="1" customWidth="1"/>
    <col min="13572" max="13575" width="10.7109375" style="115" customWidth="1"/>
    <col min="13576" max="13576" width="6.140625" style="115" customWidth="1"/>
    <col min="13577" max="13583" width="10.7109375" style="115" customWidth="1"/>
    <col min="13584" max="13584" width="10.28515625" style="115" bestFit="1" customWidth="1"/>
    <col min="13585" max="13824" width="11.42578125" style="115" customWidth="1"/>
    <col min="13825" max="13826" width="10.7109375" style="115" customWidth="1"/>
    <col min="13827" max="13827" width="12.140625" style="115" bestFit="1" customWidth="1"/>
    <col min="13828" max="13831" width="10.7109375" style="115" customWidth="1"/>
    <col min="13832" max="13832" width="6.140625" style="115" customWidth="1"/>
    <col min="13833" max="13839" width="10.7109375" style="115" customWidth="1"/>
    <col min="13840" max="13840" width="10.28515625" style="115" bestFit="1" customWidth="1"/>
    <col min="13841" max="14080" width="11.42578125" style="115" customWidth="1"/>
    <col min="14081" max="14082" width="10.7109375" style="115" customWidth="1"/>
    <col min="14083" max="14083" width="12.140625" style="115" bestFit="1" customWidth="1"/>
    <col min="14084" max="14087" width="10.7109375" style="115" customWidth="1"/>
    <col min="14088" max="14088" width="6.140625" style="115" customWidth="1"/>
    <col min="14089" max="14095" width="10.7109375" style="115" customWidth="1"/>
    <col min="14096" max="14096" width="10.28515625" style="115" bestFit="1" customWidth="1"/>
    <col min="14097" max="14336" width="11.42578125" style="115" customWidth="1"/>
    <col min="14337" max="14338" width="10.7109375" style="115" customWidth="1"/>
    <col min="14339" max="14339" width="12.140625" style="115" bestFit="1" customWidth="1"/>
    <col min="14340" max="14343" width="10.7109375" style="115" customWidth="1"/>
    <col min="14344" max="14344" width="6.140625" style="115" customWidth="1"/>
    <col min="14345" max="14351" width="10.7109375" style="115" customWidth="1"/>
    <col min="14352" max="14352" width="10.28515625" style="115" bestFit="1" customWidth="1"/>
    <col min="14353" max="14592" width="11.42578125" style="115" customWidth="1"/>
    <col min="14593" max="14594" width="10.7109375" style="115" customWidth="1"/>
    <col min="14595" max="14595" width="12.140625" style="115" bestFit="1" customWidth="1"/>
    <col min="14596" max="14599" width="10.7109375" style="115" customWidth="1"/>
    <col min="14600" max="14600" width="6.140625" style="115" customWidth="1"/>
    <col min="14601" max="14607" width="10.7109375" style="115" customWidth="1"/>
    <col min="14608" max="14608" width="10.28515625" style="115" bestFit="1" customWidth="1"/>
    <col min="14609" max="14848" width="11.42578125" style="115" customWidth="1"/>
    <col min="14849" max="14850" width="10.7109375" style="115" customWidth="1"/>
    <col min="14851" max="14851" width="12.140625" style="115" bestFit="1" customWidth="1"/>
    <col min="14852" max="14855" width="10.7109375" style="115" customWidth="1"/>
    <col min="14856" max="14856" width="6.140625" style="115" customWidth="1"/>
    <col min="14857" max="14863" width="10.7109375" style="115" customWidth="1"/>
    <col min="14864" max="14864" width="10.28515625" style="115" bestFit="1" customWidth="1"/>
    <col min="14865" max="15104" width="11.42578125" style="115" customWidth="1"/>
    <col min="15105" max="15106" width="10.7109375" style="115" customWidth="1"/>
    <col min="15107" max="15107" width="12.140625" style="115" bestFit="1" customWidth="1"/>
    <col min="15108" max="15111" width="10.7109375" style="115" customWidth="1"/>
    <col min="15112" max="15112" width="6.140625" style="115" customWidth="1"/>
    <col min="15113" max="15119" width="10.7109375" style="115" customWidth="1"/>
    <col min="15120" max="15120" width="10.28515625" style="115" bestFit="1" customWidth="1"/>
    <col min="15121" max="15360" width="11.42578125" style="115" customWidth="1"/>
    <col min="15361" max="15362" width="10.7109375" style="115" customWidth="1"/>
    <col min="15363" max="15363" width="12.140625" style="115" bestFit="1" customWidth="1"/>
    <col min="15364" max="15367" width="10.7109375" style="115" customWidth="1"/>
    <col min="15368" max="15368" width="6.140625" style="115" customWidth="1"/>
    <col min="15369" max="15375" width="10.7109375" style="115" customWidth="1"/>
    <col min="15376" max="15376" width="10.28515625" style="115" bestFit="1" customWidth="1"/>
    <col min="15377" max="15616" width="11.42578125" style="115" customWidth="1"/>
    <col min="15617" max="15618" width="10.7109375" style="115" customWidth="1"/>
    <col min="15619" max="15619" width="12.140625" style="115" bestFit="1" customWidth="1"/>
    <col min="15620" max="15623" width="10.7109375" style="115" customWidth="1"/>
    <col min="15624" max="15624" width="6.140625" style="115" customWidth="1"/>
    <col min="15625" max="15631" width="10.7109375" style="115" customWidth="1"/>
    <col min="15632" max="15632" width="10.28515625" style="115" bestFit="1" customWidth="1"/>
    <col min="15633" max="15872" width="11.42578125" style="115" customWidth="1"/>
    <col min="15873" max="15874" width="10.7109375" style="115" customWidth="1"/>
    <col min="15875" max="15875" width="12.140625" style="115" bestFit="1" customWidth="1"/>
    <col min="15876" max="15879" width="10.7109375" style="115" customWidth="1"/>
    <col min="15880" max="15880" width="6.140625" style="115" customWidth="1"/>
    <col min="15881" max="15887" width="10.7109375" style="115" customWidth="1"/>
    <col min="15888" max="15888" width="10.28515625" style="115" bestFit="1" customWidth="1"/>
    <col min="15889" max="16128" width="11.42578125" style="115" customWidth="1"/>
    <col min="16129" max="16130" width="10.7109375" style="115" customWidth="1"/>
    <col min="16131" max="16131" width="12.140625" style="115" bestFit="1" customWidth="1"/>
    <col min="16132" max="16135" width="10.7109375" style="115" customWidth="1"/>
    <col min="16136" max="16136" width="6.140625" style="115" customWidth="1"/>
    <col min="16137" max="16143" width="10.7109375" style="115" customWidth="1"/>
    <col min="16144" max="16144" width="10.28515625" style="115" bestFit="1" customWidth="1"/>
    <col min="16145" max="16384" width="11.42578125" style="115" customWidth="1"/>
  </cols>
  <sheetData>
    <row r="1" spans="1:16" ht="30" customHeight="1" x14ac:dyDescent="0.25">
      <c r="A1" s="782" t="s">
        <v>377</v>
      </c>
      <c r="B1" s="782"/>
      <c r="C1" s="782"/>
      <c r="D1" s="782"/>
      <c r="E1" s="782"/>
      <c r="F1" s="782"/>
      <c r="G1" s="782"/>
      <c r="H1" s="782"/>
      <c r="I1" s="782"/>
      <c r="J1" s="782"/>
      <c r="K1" s="782"/>
      <c r="L1" s="782"/>
      <c r="M1" s="782"/>
      <c r="N1" s="782"/>
      <c r="O1" s="782"/>
    </row>
    <row r="2" spans="1:16" ht="15" customHeight="1" x14ac:dyDescent="0.2">
      <c r="A2" s="783" t="s">
        <v>1005</v>
      </c>
      <c r="B2" s="783"/>
      <c r="C2" s="783"/>
      <c r="D2" s="783"/>
      <c r="E2" s="783"/>
      <c r="F2" s="783"/>
      <c r="G2" s="783"/>
      <c r="H2" s="783"/>
      <c r="I2" s="783"/>
      <c r="J2" s="783"/>
      <c r="K2" s="783"/>
      <c r="L2" s="783"/>
      <c r="M2" s="783"/>
      <c r="N2" s="783"/>
      <c r="O2" s="783"/>
    </row>
    <row r="3" spans="1:16" ht="15" customHeight="1" x14ac:dyDescent="0.2">
      <c r="A3" s="783" t="s">
        <v>2</v>
      </c>
      <c r="B3" s="783"/>
      <c r="C3" s="783"/>
      <c r="D3" s="783"/>
      <c r="E3" s="783"/>
      <c r="F3" s="783"/>
      <c r="G3" s="783"/>
      <c r="H3" s="783"/>
      <c r="I3" s="783"/>
      <c r="J3" s="783"/>
      <c r="K3" s="783"/>
      <c r="L3" s="783"/>
      <c r="M3" s="783"/>
      <c r="N3" s="783"/>
      <c r="O3" s="783"/>
    </row>
    <row r="4" spans="1:16" ht="30" customHeight="1" x14ac:dyDescent="0.2">
      <c r="A4" s="784" t="s">
        <v>3</v>
      </c>
      <c r="B4" s="784"/>
      <c r="C4" s="784"/>
      <c r="D4" s="784"/>
      <c r="E4" s="784"/>
      <c r="F4" s="784"/>
      <c r="G4" s="784"/>
      <c r="H4" s="784"/>
      <c r="I4" s="784"/>
      <c r="J4" s="784"/>
      <c r="K4" s="784"/>
      <c r="L4" s="784"/>
      <c r="M4" s="784"/>
      <c r="N4" s="784"/>
      <c r="O4" s="784"/>
    </row>
    <row r="5" spans="1:16" ht="15" customHeight="1" x14ac:dyDescent="0.2">
      <c r="A5" s="97"/>
      <c r="B5" s="97"/>
      <c r="C5" s="97"/>
      <c r="D5" s="97"/>
      <c r="E5" s="97"/>
      <c r="F5" s="97"/>
      <c r="G5" s="97"/>
      <c r="H5" s="97"/>
      <c r="I5" s="97"/>
      <c r="J5" s="97"/>
      <c r="K5" s="97"/>
      <c r="L5" s="97"/>
      <c r="M5" s="97"/>
      <c r="N5" s="97"/>
      <c r="O5" s="97"/>
    </row>
    <row r="6" spans="1:16" s="131" customFormat="1" ht="30" customHeight="1" x14ac:dyDescent="0.2">
      <c r="A6" s="815" t="s">
        <v>868</v>
      </c>
      <c r="B6" s="815"/>
      <c r="C6" s="815"/>
      <c r="D6" s="815"/>
      <c r="E6" s="815"/>
      <c r="F6" s="815"/>
      <c r="G6" s="815"/>
      <c r="H6" s="171"/>
      <c r="I6" s="815" t="s">
        <v>869</v>
      </c>
      <c r="J6" s="815"/>
      <c r="K6" s="815"/>
      <c r="L6" s="815"/>
      <c r="M6" s="815"/>
      <c r="N6" s="815"/>
      <c r="O6" s="815"/>
    </row>
    <row r="7" spans="1:16" s="131" customFormat="1" ht="15" customHeight="1" x14ac:dyDescent="0.2">
      <c r="A7" s="348" t="s">
        <v>870</v>
      </c>
      <c r="B7" s="349" t="s">
        <v>871</v>
      </c>
      <c r="C7" s="349" t="s">
        <v>872</v>
      </c>
      <c r="D7" s="349" t="s">
        <v>873</v>
      </c>
      <c r="E7" s="349" t="s">
        <v>8</v>
      </c>
      <c r="F7" s="349" t="s">
        <v>849</v>
      </c>
      <c r="G7" s="350"/>
      <c r="H7" s="171"/>
      <c r="I7" s="348" t="s">
        <v>870</v>
      </c>
      <c r="J7" s="351" t="s">
        <v>4</v>
      </c>
      <c r="K7" s="351" t="s">
        <v>5</v>
      </c>
      <c r="L7" s="351" t="s">
        <v>6</v>
      </c>
      <c r="M7" s="351" t="s">
        <v>874</v>
      </c>
      <c r="N7" s="351" t="s">
        <v>8</v>
      </c>
      <c r="O7" s="351" t="s">
        <v>849</v>
      </c>
    </row>
    <row r="8" spans="1:16" s="131" customFormat="1" ht="15" customHeight="1" x14ac:dyDescent="0.2">
      <c r="A8" s="352" t="s">
        <v>1006</v>
      </c>
      <c r="B8" s="353">
        <v>98527.486249999987</v>
      </c>
      <c r="C8" s="353">
        <v>1114753.6934</v>
      </c>
      <c r="D8" s="353">
        <v>2382553.0206799996</v>
      </c>
      <c r="E8" s="353">
        <v>3595834.2003299994</v>
      </c>
      <c r="F8" s="354">
        <v>0.89238258068143084</v>
      </c>
      <c r="G8" s="136"/>
      <c r="H8" s="171"/>
      <c r="I8" s="352" t="s">
        <v>1006</v>
      </c>
      <c r="J8" s="353">
        <v>87804.542499999981</v>
      </c>
      <c r="K8" s="353">
        <v>10722.94375</v>
      </c>
      <c r="L8" s="355">
        <v>0</v>
      </c>
      <c r="M8" s="355">
        <v>0</v>
      </c>
      <c r="N8" s="353">
        <v>98527.486249999987</v>
      </c>
      <c r="O8" s="354">
        <v>0.89006934900631929</v>
      </c>
    </row>
    <row r="9" spans="1:16" s="131" customFormat="1" ht="15" customHeight="1" x14ac:dyDescent="0.2">
      <c r="A9" s="352" t="s">
        <v>1007</v>
      </c>
      <c r="B9" s="353">
        <v>12168.92899</v>
      </c>
      <c r="C9" s="353">
        <v>188670.24853000001</v>
      </c>
      <c r="D9" s="353">
        <v>232802.63185000001</v>
      </c>
      <c r="E9" s="353">
        <v>433641.80937000003</v>
      </c>
      <c r="F9" s="354">
        <v>0.10761741931856925</v>
      </c>
      <c r="G9" s="136"/>
      <c r="H9" s="171"/>
      <c r="I9" s="352" t="s">
        <v>1007</v>
      </c>
      <c r="J9" s="353">
        <v>11599.17691</v>
      </c>
      <c r="K9" s="353">
        <v>569.75208000000009</v>
      </c>
      <c r="L9" s="355">
        <v>0</v>
      </c>
      <c r="M9" s="355">
        <v>0</v>
      </c>
      <c r="N9" s="353">
        <v>12168.92899</v>
      </c>
      <c r="O9" s="354">
        <v>0.10993065099368074</v>
      </c>
    </row>
    <row r="10" spans="1:16" s="131" customFormat="1" ht="15" customHeight="1" x14ac:dyDescent="0.2">
      <c r="A10" s="352"/>
      <c r="B10" s="353"/>
      <c r="C10" s="353"/>
      <c r="D10" s="353"/>
      <c r="E10" s="353"/>
      <c r="F10" s="356"/>
      <c r="G10" s="136"/>
      <c r="H10" s="171"/>
      <c r="I10" s="352"/>
      <c r="J10" s="357"/>
      <c r="K10" s="357"/>
      <c r="L10" s="355"/>
      <c r="M10" s="357"/>
      <c r="N10" s="357"/>
      <c r="O10" s="354"/>
    </row>
    <row r="11" spans="1:16" s="131" customFormat="1" ht="15" customHeight="1" x14ac:dyDescent="0.2">
      <c r="A11" s="348" t="s">
        <v>875</v>
      </c>
      <c r="B11" s="358">
        <v>110696.41523999999</v>
      </c>
      <c r="C11" s="358">
        <v>1303423.94193</v>
      </c>
      <c r="D11" s="358">
        <v>2615355.6525299996</v>
      </c>
      <c r="E11" s="358">
        <v>4029476.0096999994</v>
      </c>
      <c r="F11" s="359">
        <v>1</v>
      </c>
      <c r="G11" s="350"/>
      <c r="H11" s="171"/>
      <c r="I11" s="348" t="s">
        <v>875</v>
      </c>
      <c r="J11" s="351">
        <v>99403.719409999976</v>
      </c>
      <c r="K11" s="351">
        <v>11292.695830000001</v>
      </c>
      <c r="L11" s="351">
        <v>0</v>
      </c>
      <c r="M11" s="351">
        <v>0</v>
      </c>
      <c r="N11" s="351">
        <v>110696.41523999999</v>
      </c>
      <c r="O11" s="359">
        <v>1</v>
      </c>
      <c r="P11" s="360"/>
    </row>
    <row r="12" spans="1:16" s="131" customFormat="1" ht="15" customHeight="1" x14ac:dyDescent="0.2">
      <c r="A12" s="171"/>
      <c r="B12" s="361"/>
      <c r="C12" s="361"/>
      <c r="D12" s="361"/>
      <c r="E12" s="357"/>
      <c r="F12" s="357"/>
      <c r="G12" s="97"/>
      <c r="H12" s="171"/>
      <c r="I12" s="357"/>
      <c r="J12" s="361"/>
      <c r="K12" s="361"/>
      <c r="L12" s="355"/>
      <c r="M12" s="361"/>
      <c r="N12" s="361"/>
      <c r="O12" s="362"/>
    </row>
    <row r="13" spans="1:16" s="131" customFormat="1" ht="30" customHeight="1" x14ac:dyDescent="0.2">
      <c r="A13" s="814" t="s">
        <v>876</v>
      </c>
      <c r="B13" s="814"/>
      <c r="C13" s="814"/>
      <c r="D13" s="814"/>
      <c r="E13" s="814"/>
      <c r="F13" s="814"/>
      <c r="G13" s="814"/>
      <c r="H13" s="171"/>
      <c r="I13" s="814" t="s">
        <v>877</v>
      </c>
      <c r="J13" s="814"/>
      <c r="K13" s="814"/>
      <c r="L13" s="814"/>
      <c r="M13" s="814"/>
      <c r="N13" s="814"/>
      <c r="O13" s="814"/>
    </row>
    <row r="14" spans="1:16" s="131" customFormat="1" ht="15" customHeight="1" x14ac:dyDescent="0.2">
      <c r="A14" s="348" t="s">
        <v>870</v>
      </c>
      <c r="B14" s="351" t="s">
        <v>4</v>
      </c>
      <c r="C14" s="351" t="s">
        <v>5</v>
      </c>
      <c r="D14" s="351" t="s">
        <v>6</v>
      </c>
      <c r="E14" s="351" t="s">
        <v>874</v>
      </c>
      <c r="F14" s="351" t="s">
        <v>8</v>
      </c>
      <c r="G14" s="351" t="s">
        <v>849</v>
      </c>
      <c r="H14" s="171"/>
      <c r="I14" s="363" t="s">
        <v>870</v>
      </c>
      <c r="J14" s="351" t="s">
        <v>4</v>
      </c>
      <c r="K14" s="351" t="s">
        <v>5</v>
      </c>
      <c r="L14" s="351" t="s">
        <v>6</v>
      </c>
      <c r="M14" s="351" t="s">
        <v>874</v>
      </c>
      <c r="N14" s="351" t="s">
        <v>8</v>
      </c>
      <c r="O14" s="351" t="s">
        <v>849</v>
      </c>
    </row>
    <row r="15" spans="1:16" s="131" customFormat="1" ht="15" customHeight="1" x14ac:dyDescent="0.2">
      <c r="A15" s="352" t="s">
        <v>1006</v>
      </c>
      <c r="B15" s="353">
        <v>1057023.6139400001</v>
      </c>
      <c r="C15" s="353">
        <v>26494.692289999999</v>
      </c>
      <c r="D15" s="355">
        <v>0</v>
      </c>
      <c r="E15" s="357">
        <v>0</v>
      </c>
      <c r="F15" s="353">
        <v>1083518.30623</v>
      </c>
      <c r="G15" s="354">
        <v>0.85169631669450696</v>
      </c>
      <c r="H15" s="171"/>
      <c r="I15" s="352" t="s">
        <v>1006</v>
      </c>
      <c r="J15" s="353">
        <v>2163458.1365200002</v>
      </c>
      <c r="K15" s="353">
        <v>58972.743020000002</v>
      </c>
      <c r="L15" s="355">
        <v>0</v>
      </c>
      <c r="M15" s="353">
        <v>160122.14113999999</v>
      </c>
      <c r="N15" s="353">
        <v>2382553.0206800001</v>
      </c>
      <c r="O15" s="354">
        <v>0.91098624325728117</v>
      </c>
    </row>
    <row r="16" spans="1:16" s="131" customFormat="1" ht="15" customHeight="1" x14ac:dyDescent="0.2">
      <c r="A16" s="352" t="s">
        <v>1007</v>
      </c>
      <c r="B16" s="353">
        <v>149735.74791000001</v>
      </c>
      <c r="C16" s="353">
        <v>38934.500620000006</v>
      </c>
      <c r="D16" s="355">
        <v>0</v>
      </c>
      <c r="E16" s="357">
        <v>0</v>
      </c>
      <c r="F16" s="353">
        <v>188670.24853000001</v>
      </c>
      <c r="G16" s="354">
        <v>0.14830368330549309</v>
      </c>
      <c r="H16" s="171"/>
      <c r="I16" s="352" t="s">
        <v>1007</v>
      </c>
      <c r="J16" s="353">
        <v>196049.31969999999</v>
      </c>
      <c r="K16" s="353">
        <v>36753.312150000005</v>
      </c>
      <c r="L16" s="355">
        <v>0</v>
      </c>
      <c r="M16" s="353">
        <v>0</v>
      </c>
      <c r="N16" s="353">
        <v>232802.63185000001</v>
      </c>
      <c r="O16" s="354">
        <v>8.9013756742718789E-2</v>
      </c>
    </row>
    <row r="17" spans="1:15" s="131" customFormat="1" ht="15" customHeight="1" x14ac:dyDescent="0.2">
      <c r="A17" s="352"/>
      <c r="B17" s="355"/>
      <c r="C17" s="355"/>
      <c r="D17" s="355"/>
      <c r="E17" s="355"/>
      <c r="F17" s="355"/>
      <c r="G17" s="354"/>
      <c r="H17" s="171"/>
      <c r="I17" s="352"/>
      <c r="J17" s="353"/>
      <c r="K17" s="353"/>
      <c r="L17" s="364"/>
      <c r="M17" s="353"/>
      <c r="N17" s="353"/>
      <c r="O17" s="354"/>
    </row>
    <row r="18" spans="1:15" s="131" customFormat="1" ht="15" customHeight="1" x14ac:dyDescent="0.2">
      <c r="A18" s="348" t="s">
        <v>878</v>
      </c>
      <c r="B18" s="351">
        <v>1206759.36185</v>
      </c>
      <c r="C18" s="351">
        <v>65429.192910000005</v>
      </c>
      <c r="D18" s="351">
        <v>0</v>
      </c>
      <c r="E18" s="351">
        <v>0</v>
      </c>
      <c r="F18" s="351">
        <v>1272188.55476</v>
      </c>
      <c r="G18" s="359">
        <v>1</v>
      </c>
      <c r="H18" s="171"/>
      <c r="I18" s="348" t="s">
        <v>878</v>
      </c>
      <c r="J18" s="358">
        <v>2359507.4562200001</v>
      </c>
      <c r="K18" s="358">
        <v>95726.055170000007</v>
      </c>
      <c r="L18" s="351">
        <v>0</v>
      </c>
      <c r="M18" s="358">
        <v>160122.14113999999</v>
      </c>
      <c r="N18" s="358">
        <v>2615355.6525300001</v>
      </c>
      <c r="O18" s="359">
        <v>1</v>
      </c>
    </row>
    <row r="19" spans="1:15" s="131" customFormat="1" ht="15" customHeight="1" thickBot="1" x14ac:dyDescent="0.25">
      <c r="A19" s="171"/>
      <c r="B19" s="365"/>
      <c r="C19" s="365"/>
      <c r="D19" s="365"/>
      <c r="E19" s="365"/>
      <c r="F19" s="366"/>
      <c r="G19" s="97"/>
      <c r="H19" s="171"/>
      <c r="I19" s="97"/>
      <c r="J19" s="367"/>
      <c r="K19" s="365"/>
      <c r="L19" s="365"/>
      <c r="M19" s="365"/>
      <c r="N19" s="365"/>
      <c r="O19" s="365"/>
    </row>
    <row r="20" spans="1:15" s="131" customFormat="1" ht="15" customHeight="1" thickTop="1" x14ac:dyDescent="0.2">
      <c r="A20" s="368" t="s">
        <v>1008</v>
      </c>
      <c r="B20" s="369"/>
      <c r="C20" s="369"/>
      <c r="D20" s="369"/>
      <c r="E20" s="369"/>
      <c r="F20" s="370"/>
      <c r="G20" s="371"/>
      <c r="H20" s="372"/>
      <c r="I20" s="371"/>
      <c r="J20" s="373"/>
      <c r="K20" s="369"/>
      <c r="L20" s="369"/>
      <c r="M20" s="369"/>
      <c r="N20" s="369"/>
      <c r="O20" s="369"/>
    </row>
    <row r="21" spans="1:15" s="131" customFormat="1" ht="15" customHeight="1" x14ac:dyDescent="0.2">
      <c r="A21" s="114" t="s">
        <v>1009</v>
      </c>
      <c r="B21" s="365"/>
      <c r="C21" s="365"/>
      <c r="D21" s="365"/>
      <c r="E21" s="365"/>
      <c r="F21" s="366"/>
      <c r="G21" s="97"/>
      <c r="H21" s="97"/>
      <c r="I21" s="97"/>
      <c r="J21" s="374"/>
      <c r="K21" s="365"/>
      <c r="L21" s="365"/>
      <c r="M21" s="365"/>
      <c r="N21" s="365"/>
      <c r="O21" s="365"/>
    </row>
    <row r="22" spans="1:15" s="131" customFormat="1" ht="15" customHeight="1" x14ac:dyDescent="0.2">
      <c r="A22" s="114" t="s">
        <v>1010</v>
      </c>
      <c r="B22" s="375"/>
      <c r="C22" s="375"/>
      <c r="D22" s="375"/>
      <c r="E22" s="375"/>
      <c r="F22" s="376"/>
      <c r="G22" s="97"/>
      <c r="H22" s="97"/>
      <c r="I22" s="97"/>
      <c r="J22" s="374"/>
      <c r="K22" s="365"/>
      <c r="L22" s="365"/>
      <c r="M22" s="365"/>
      <c r="N22" s="365"/>
      <c r="O22" s="365"/>
    </row>
    <row r="23" spans="1:15" s="131" customFormat="1" ht="15" customHeight="1" x14ac:dyDescent="0.2">
      <c r="A23" s="114" t="s">
        <v>1011</v>
      </c>
      <c r="B23" s="365"/>
      <c r="C23" s="365"/>
      <c r="D23" s="365"/>
      <c r="E23" s="365"/>
      <c r="F23" s="366"/>
      <c r="G23" s="97"/>
      <c r="H23" s="97"/>
      <c r="I23" s="97"/>
      <c r="J23" s="374"/>
      <c r="K23" s="365"/>
      <c r="L23" s="365"/>
      <c r="M23" s="365"/>
      <c r="N23" s="365"/>
      <c r="O23" s="365"/>
    </row>
    <row r="24" spans="1:15" s="131" customFormat="1" ht="15" customHeight="1" x14ac:dyDescent="0.2">
      <c r="A24" s="171"/>
      <c r="B24" s="365"/>
      <c r="C24" s="365"/>
      <c r="D24" s="365"/>
      <c r="E24" s="365"/>
      <c r="F24" s="366"/>
      <c r="G24" s="97"/>
      <c r="H24" s="97"/>
      <c r="I24" s="97"/>
      <c r="J24" s="367"/>
      <c r="K24" s="365"/>
      <c r="L24" s="365"/>
      <c r="M24" s="365"/>
      <c r="N24" s="365"/>
      <c r="O24" s="365"/>
    </row>
  </sheetData>
  <mergeCells count="8">
    <mergeCell ref="A13:G13"/>
    <mergeCell ref="I13:O13"/>
    <mergeCell ref="A1:O1"/>
    <mergeCell ref="A2:O2"/>
    <mergeCell ref="A3:O3"/>
    <mergeCell ref="A4:O4"/>
    <mergeCell ref="A6:G6"/>
    <mergeCell ref="I6:O6"/>
  </mergeCells>
  <printOptions horizontalCentered="1" verticalCentered="1"/>
  <pageMargins left="0.72" right="0.5" top="0.54" bottom="0.52" header="0.5" footer="0.5"/>
  <pageSetup scale="66"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732A0-EEE2-4E0D-B914-FB28FCC295EA}">
  <sheetPr codeName="Sheet6">
    <pageSetUpPr fitToPage="1"/>
  </sheetPr>
  <dimension ref="A1:O23"/>
  <sheetViews>
    <sheetView topLeftCell="C1" zoomScaleNormal="100" workbookViewId="0">
      <pane xSplit="1" topLeftCell="D1" activePane="topRight" state="frozen"/>
      <selection activeCell="C1" sqref="C1"/>
      <selection pane="topRight" activeCell="C1" sqref="C1:L1"/>
    </sheetView>
  </sheetViews>
  <sheetFormatPr baseColWidth="10" defaultColWidth="9.140625" defaultRowHeight="12.75" x14ac:dyDescent="0.2"/>
  <cols>
    <col min="1" max="2" width="31.140625" style="115" hidden="1" customWidth="1"/>
    <col min="3" max="3" width="64.5703125" style="181" customWidth="1"/>
    <col min="4" max="10" width="9.7109375" style="115" bestFit="1" customWidth="1"/>
    <col min="11" max="11" width="9.7109375" style="115" customWidth="1"/>
    <col min="12" max="12" width="9.7109375" style="115" bestFit="1" customWidth="1"/>
    <col min="13" max="15" width="9.7109375" style="115" customWidth="1"/>
    <col min="16" max="256" width="11.42578125" style="115" customWidth="1"/>
    <col min="257" max="258" width="0" style="115" hidden="1" customWidth="1"/>
    <col min="259" max="259" width="64.5703125" style="115" customWidth="1"/>
    <col min="260" max="266" width="9.7109375" style="115" bestFit="1" customWidth="1"/>
    <col min="267" max="267" width="9.7109375" style="115" customWidth="1"/>
    <col min="268" max="268" width="9.7109375" style="115" bestFit="1" customWidth="1"/>
    <col min="269" max="271" width="9.7109375" style="115" customWidth="1"/>
    <col min="272" max="512" width="11.42578125" style="115" customWidth="1"/>
    <col min="513" max="514" width="0" style="115" hidden="1" customWidth="1"/>
    <col min="515" max="515" width="64.5703125" style="115" customWidth="1"/>
    <col min="516" max="522" width="9.7109375" style="115" bestFit="1" customWidth="1"/>
    <col min="523" max="523" width="9.7109375" style="115" customWidth="1"/>
    <col min="524" max="524" width="9.7109375" style="115" bestFit="1" customWidth="1"/>
    <col min="525" max="527" width="9.7109375" style="115" customWidth="1"/>
    <col min="528" max="768" width="11.42578125" style="115" customWidth="1"/>
    <col min="769" max="770" width="0" style="115" hidden="1" customWidth="1"/>
    <col min="771" max="771" width="64.5703125" style="115" customWidth="1"/>
    <col min="772" max="778" width="9.7109375" style="115" bestFit="1" customWidth="1"/>
    <col min="779" max="779" width="9.7109375" style="115" customWidth="1"/>
    <col min="780" max="780" width="9.7109375" style="115" bestFit="1" customWidth="1"/>
    <col min="781" max="783" width="9.7109375" style="115" customWidth="1"/>
    <col min="784" max="1024" width="11.42578125" style="115" customWidth="1"/>
    <col min="1025" max="1026" width="0" style="115" hidden="1" customWidth="1"/>
    <col min="1027" max="1027" width="64.5703125" style="115" customWidth="1"/>
    <col min="1028" max="1034" width="9.7109375" style="115" bestFit="1" customWidth="1"/>
    <col min="1035" max="1035" width="9.7109375" style="115" customWidth="1"/>
    <col min="1036" max="1036" width="9.7109375" style="115" bestFit="1" customWidth="1"/>
    <col min="1037" max="1039" width="9.7109375" style="115" customWidth="1"/>
    <col min="1040" max="1280" width="11.42578125" style="115" customWidth="1"/>
    <col min="1281" max="1282" width="0" style="115" hidden="1" customWidth="1"/>
    <col min="1283" max="1283" width="64.5703125" style="115" customWidth="1"/>
    <col min="1284" max="1290" width="9.7109375" style="115" bestFit="1" customWidth="1"/>
    <col min="1291" max="1291" width="9.7109375" style="115" customWidth="1"/>
    <col min="1292" max="1292" width="9.7109375" style="115" bestFit="1" customWidth="1"/>
    <col min="1293" max="1295" width="9.7109375" style="115" customWidth="1"/>
    <col min="1296" max="1536" width="11.42578125" style="115" customWidth="1"/>
    <col min="1537" max="1538" width="0" style="115" hidden="1" customWidth="1"/>
    <col min="1539" max="1539" width="64.5703125" style="115" customWidth="1"/>
    <col min="1540" max="1546" width="9.7109375" style="115" bestFit="1" customWidth="1"/>
    <col min="1547" max="1547" width="9.7109375" style="115" customWidth="1"/>
    <col min="1548" max="1548" width="9.7109375" style="115" bestFit="1" customWidth="1"/>
    <col min="1549" max="1551" width="9.7109375" style="115" customWidth="1"/>
    <col min="1552" max="1792" width="11.42578125" style="115" customWidth="1"/>
    <col min="1793" max="1794" width="0" style="115" hidden="1" customWidth="1"/>
    <col min="1795" max="1795" width="64.5703125" style="115" customWidth="1"/>
    <col min="1796" max="1802" width="9.7109375" style="115" bestFit="1" customWidth="1"/>
    <col min="1803" max="1803" width="9.7109375" style="115" customWidth="1"/>
    <col min="1804" max="1804" width="9.7109375" style="115" bestFit="1" customWidth="1"/>
    <col min="1805" max="1807" width="9.7109375" style="115" customWidth="1"/>
    <col min="1808" max="2048" width="11.42578125" style="115" customWidth="1"/>
    <col min="2049" max="2050" width="0" style="115" hidden="1" customWidth="1"/>
    <col min="2051" max="2051" width="64.5703125" style="115" customWidth="1"/>
    <col min="2052" max="2058" width="9.7109375" style="115" bestFit="1" customWidth="1"/>
    <col min="2059" max="2059" width="9.7109375" style="115" customWidth="1"/>
    <col min="2060" max="2060" width="9.7109375" style="115" bestFit="1" customWidth="1"/>
    <col min="2061" max="2063" width="9.7109375" style="115" customWidth="1"/>
    <col min="2064" max="2304" width="11.42578125" style="115" customWidth="1"/>
    <col min="2305" max="2306" width="0" style="115" hidden="1" customWidth="1"/>
    <col min="2307" max="2307" width="64.5703125" style="115" customWidth="1"/>
    <col min="2308" max="2314" width="9.7109375" style="115" bestFit="1" customWidth="1"/>
    <col min="2315" max="2315" width="9.7109375" style="115" customWidth="1"/>
    <col min="2316" max="2316" width="9.7109375" style="115" bestFit="1" customWidth="1"/>
    <col min="2317" max="2319" width="9.7109375" style="115" customWidth="1"/>
    <col min="2320" max="2560" width="11.42578125" style="115" customWidth="1"/>
    <col min="2561" max="2562" width="0" style="115" hidden="1" customWidth="1"/>
    <col min="2563" max="2563" width="64.5703125" style="115" customWidth="1"/>
    <col min="2564" max="2570" width="9.7109375" style="115" bestFit="1" customWidth="1"/>
    <col min="2571" max="2571" width="9.7109375" style="115" customWidth="1"/>
    <col min="2572" max="2572" width="9.7109375" style="115" bestFit="1" customWidth="1"/>
    <col min="2573" max="2575" width="9.7109375" style="115" customWidth="1"/>
    <col min="2576" max="2816" width="11.42578125" style="115" customWidth="1"/>
    <col min="2817" max="2818" width="0" style="115" hidden="1" customWidth="1"/>
    <col min="2819" max="2819" width="64.5703125" style="115" customWidth="1"/>
    <col min="2820" max="2826" width="9.7109375" style="115" bestFit="1" customWidth="1"/>
    <col min="2827" max="2827" width="9.7109375" style="115" customWidth="1"/>
    <col min="2828" max="2828" width="9.7109375" style="115" bestFit="1" customWidth="1"/>
    <col min="2829" max="2831" width="9.7109375" style="115" customWidth="1"/>
    <col min="2832" max="3072" width="11.42578125" style="115" customWidth="1"/>
    <col min="3073" max="3074" width="0" style="115" hidden="1" customWidth="1"/>
    <col min="3075" max="3075" width="64.5703125" style="115" customWidth="1"/>
    <col min="3076" max="3082" width="9.7109375" style="115" bestFit="1" customWidth="1"/>
    <col min="3083" max="3083" width="9.7109375" style="115" customWidth="1"/>
    <col min="3084" max="3084" width="9.7109375" style="115" bestFit="1" customWidth="1"/>
    <col min="3085" max="3087" width="9.7109375" style="115" customWidth="1"/>
    <col min="3088" max="3328" width="11.42578125" style="115" customWidth="1"/>
    <col min="3329" max="3330" width="0" style="115" hidden="1" customWidth="1"/>
    <col min="3331" max="3331" width="64.5703125" style="115" customWidth="1"/>
    <col min="3332" max="3338" width="9.7109375" style="115" bestFit="1" customWidth="1"/>
    <col min="3339" max="3339" width="9.7109375" style="115" customWidth="1"/>
    <col min="3340" max="3340" width="9.7109375" style="115" bestFit="1" customWidth="1"/>
    <col min="3341" max="3343" width="9.7109375" style="115" customWidth="1"/>
    <col min="3344" max="3584" width="11.42578125" style="115" customWidth="1"/>
    <col min="3585" max="3586" width="0" style="115" hidden="1" customWidth="1"/>
    <col min="3587" max="3587" width="64.5703125" style="115" customWidth="1"/>
    <col min="3588" max="3594" width="9.7109375" style="115" bestFit="1" customWidth="1"/>
    <col min="3595" max="3595" width="9.7109375" style="115" customWidth="1"/>
    <col min="3596" max="3596" width="9.7109375" style="115" bestFit="1" customWidth="1"/>
    <col min="3597" max="3599" width="9.7109375" style="115" customWidth="1"/>
    <col min="3600" max="3840" width="11.42578125" style="115" customWidth="1"/>
    <col min="3841" max="3842" width="0" style="115" hidden="1" customWidth="1"/>
    <col min="3843" max="3843" width="64.5703125" style="115" customWidth="1"/>
    <col min="3844" max="3850" width="9.7109375" style="115" bestFit="1" customWidth="1"/>
    <col min="3851" max="3851" width="9.7109375" style="115" customWidth="1"/>
    <col min="3852" max="3852" width="9.7109375" style="115" bestFit="1" customWidth="1"/>
    <col min="3853" max="3855" width="9.7109375" style="115" customWidth="1"/>
    <col min="3856" max="4096" width="11.42578125" style="115" customWidth="1"/>
    <col min="4097" max="4098" width="0" style="115" hidden="1" customWidth="1"/>
    <col min="4099" max="4099" width="64.5703125" style="115" customWidth="1"/>
    <col min="4100" max="4106" width="9.7109375" style="115" bestFit="1" customWidth="1"/>
    <col min="4107" max="4107" width="9.7109375" style="115" customWidth="1"/>
    <col min="4108" max="4108" width="9.7109375" style="115" bestFit="1" customWidth="1"/>
    <col min="4109" max="4111" width="9.7109375" style="115" customWidth="1"/>
    <col min="4112" max="4352" width="11.42578125" style="115" customWidth="1"/>
    <col min="4353" max="4354" width="0" style="115" hidden="1" customWidth="1"/>
    <col min="4355" max="4355" width="64.5703125" style="115" customWidth="1"/>
    <col min="4356" max="4362" width="9.7109375" style="115" bestFit="1" customWidth="1"/>
    <col min="4363" max="4363" width="9.7109375" style="115" customWidth="1"/>
    <col min="4364" max="4364" width="9.7109375" style="115" bestFit="1" customWidth="1"/>
    <col min="4365" max="4367" width="9.7109375" style="115" customWidth="1"/>
    <col min="4368" max="4608" width="11.42578125" style="115" customWidth="1"/>
    <col min="4609" max="4610" width="0" style="115" hidden="1" customWidth="1"/>
    <col min="4611" max="4611" width="64.5703125" style="115" customWidth="1"/>
    <col min="4612" max="4618" width="9.7109375" style="115" bestFit="1" customWidth="1"/>
    <col min="4619" max="4619" width="9.7109375" style="115" customWidth="1"/>
    <col min="4620" max="4620" width="9.7109375" style="115" bestFit="1" customWidth="1"/>
    <col min="4621" max="4623" width="9.7109375" style="115" customWidth="1"/>
    <col min="4624" max="4864" width="11.42578125" style="115" customWidth="1"/>
    <col min="4865" max="4866" width="0" style="115" hidden="1" customWidth="1"/>
    <col min="4867" max="4867" width="64.5703125" style="115" customWidth="1"/>
    <col min="4868" max="4874" width="9.7109375" style="115" bestFit="1" customWidth="1"/>
    <col min="4875" max="4875" width="9.7109375" style="115" customWidth="1"/>
    <col min="4876" max="4876" width="9.7109375" style="115" bestFit="1" customWidth="1"/>
    <col min="4877" max="4879" width="9.7109375" style="115" customWidth="1"/>
    <col min="4880" max="5120" width="11.42578125" style="115" customWidth="1"/>
    <col min="5121" max="5122" width="0" style="115" hidden="1" customWidth="1"/>
    <col min="5123" max="5123" width="64.5703125" style="115" customWidth="1"/>
    <col min="5124" max="5130" width="9.7109375" style="115" bestFit="1" customWidth="1"/>
    <col min="5131" max="5131" width="9.7109375" style="115" customWidth="1"/>
    <col min="5132" max="5132" width="9.7109375" style="115" bestFit="1" customWidth="1"/>
    <col min="5133" max="5135" width="9.7109375" style="115" customWidth="1"/>
    <col min="5136" max="5376" width="11.42578125" style="115" customWidth="1"/>
    <col min="5377" max="5378" width="0" style="115" hidden="1" customWidth="1"/>
    <col min="5379" max="5379" width="64.5703125" style="115" customWidth="1"/>
    <col min="5380" max="5386" width="9.7109375" style="115" bestFit="1" customWidth="1"/>
    <col min="5387" max="5387" width="9.7109375" style="115" customWidth="1"/>
    <col min="5388" max="5388" width="9.7109375" style="115" bestFit="1" customWidth="1"/>
    <col min="5389" max="5391" width="9.7109375" style="115" customWidth="1"/>
    <col min="5392" max="5632" width="11.42578125" style="115" customWidth="1"/>
    <col min="5633" max="5634" width="0" style="115" hidden="1" customWidth="1"/>
    <col min="5635" max="5635" width="64.5703125" style="115" customWidth="1"/>
    <col min="5636" max="5642" width="9.7109375" style="115" bestFit="1" customWidth="1"/>
    <col min="5643" max="5643" width="9.7109375" style="115" customWidth="1"/>
    <col min="5644" max="5644" width="9.7109375" style="115" bestFit="1" customWidth="1"/>
    <col min="5645" max="5647" width="9.7109375" style="115" customWidth="1"/>
    <col min="5648" max="5888" width="11.42578125" style="115" customWidth="1"/>
    <col min="5889" max="5890" width="0" style="115" hidden="1" customWidth="1"/>
    <col min="5891" max="5891" width="64.5703125" style="115" customWidth="1"/>
    <col min="5892" max="5898" width="9.7109375" style="115" bestFit="1" customWidth="1"/>
    <col min="5899" max="5899" width="9.7109375" style="115" customWidth="1"/>
    <col min="5900" max="5900" width="9.7109375" style="115" bestFit="1" customWidth="1"/>
    <col min="5901" max="5903" width="9.7109375" style="115" customWidth="1"/>
    <col min="5904" max="6144" width="11.42578125" style="115" customWidth="1"/>
    <col min="6145" max="6146" width="0" style="115" hidden="1" customWidth="1"/>
    <col min="6147" max="6147" width="64.5703125" style="115" customWidth="1"/>
    <col min="6148" max="6154" width="9.7109375" style="115" bestFit="1" customWidth="1"/>
    <col min="6155" max="6155" width="9.7109375" style="115" customWidth="1"/>
    <col min="6156" max="6156" width="9.7109375" style="115" bestFit="1" customWidth="1"/>
    <col min="6157" max="6159" width="9.7109375" style="115" customWidth="1"/>
    <col min="6160" max="6400" width="11.42578125" style="115" customWidth="1"/>
    <col min="6401" max="6402" width="0" style="115" hidden="1" customWidth="1"/>
    <col min="6403" max="6403" width="64.5703125" style="115" customWidth="1"/>
    <col min="6404" max="6410" width="9.7109375" style="115" bestFit="1" customWidth="1"/>
    <col min="6411" max="6411" width="9.7109375" style="115" customWidth="1"/>
    <col min="6412" max="6412" width="9.7109375" style="115" bestFit="1" customWidth="1"/>
    <col min="6413" max="6415" width="9.7109375" style="115" customWidth="1"/>
    <col min="6416" max="6656" width="11.42578125" style="115" customWidth="1"/>
    <col min="6657" max="6658" width="0" style="115" hidden="1" customWidth="1"/>
    <col min="6659" max="6659" width="64.5703125" style="115" customWidth="1"/>
    <col min="6660" max="6666" width="9.7109375" style="115" bestFit="1" customWidth="1"/>
    <col min="6667" max="6667" width="9.7109375" style="115" customWidth="1"/>
    <col min="6668" max="6668" width="9.7109375" style="115" bestFit="1" customWidth="1"/>
    <col min="6669" max="6671" width="9.7109375" style="115" customWidth="1"/>
    <col min="6672" max="6912" width="11.42578125" style="115" customWidth="1"/>
    <col min="6913" max="6914" width="0" style="115" hidden="1" customWidth="1"/>
    <col min="6915" max="6915" width="64.5703125" style="115" customWidth="1"/>
    <col min="6916" max="6922" width="9.7109375" style="115" bestFit="1" customWidth="1"/>
    <col min="6923" max="6923" width="9.7109375" style="115" customWidth="1"/>
    <col min="6924" max="6924" width="9.7109375" style="115" bestFit="1" customWidth="1"/>
    <col min="6925" max="6927" width="9.7109375" style="115" customWidth="1"/>
    <col min="6928" max="7168" width="11.42578125" style="115" customWidth="1"/>
    <col min="7169" max="7170" width="0" style="115" hidden="1" customWidth="1"/>
    <col min="7171" max="7171" width="64.5703125" style="115" customWidth="1"/>
    <col min="7172" max="7178" width="9.7109375" style="115" bestFit="1" customWidth="1"/>
    <col min="7179" max="7179" width="9.7109375" style="115" customWidth="1"/>
    <col min="7180" max="7180" width="9.7109375" style="115" bestFit="1" customWidth="1"/>
    <col min="7181" max="7183" width="9.7109375" style="115" customWidth="1"/>
    <col min="7184" max="7424" width="11.42578125" style="115" customWidth="1"/>
    <col min="7425" max="7426" width="0" style="115" hidden="1" customWidth="1"/>
    <col min="7427" max="7427" width="64.5703125" style="115" customWidth="1"/>
    <col min="7428" max="7434" width="9.7109375" style="115" bestFit="1" customWidth="1"/>
    <col min="7435" max="7435" width="9.7109375" style="115" customWidth="1"/>
    <col min="7436" max="7436" width="9.7109375" style="115" bestFit="1" customWidth="1"/>
    <col min="7437" max="7439" width="9.7109375" style="115" customWidth="1"/>
    <col min="7440" max="7680" width="11.42578125" style="115" customWidth="1"/>
    <col min="7681" max="7682" width="0" style="115" hidden="1" customWidth="1"/>
    <col min="7683" max="7683" width="64.5703125" style="115" customWidth="1"/>
    <col min="7684" max="7690" width="9.7109375" style="115" bestFit="1" customWidth="1"/>
    <col min="7691" max="7691" width="9.7109375" style="115" customWidth="1"/>
    <col min="7692" max="7692" width="9.7109375" style="115" bestFit="1" customWidth="1"/>
    <col min="7693" max="7695" width="9.7109375" style="115" customWidth="1"/>
    <col min="7696" max="7936" width="11.42578125" style="115" customWidth="1"/>
    <col min="7937" max="7938" width="0" style="115" hidden="1" customWidth="1"/>
    <col min="7939" max="7939" width="64.5703125" style="115" customWidth="1"/>
    <col min="7940" max="7946" width="9.7109375" style="115" bestFit="1" customWidth="1"/>
    <col min="7947" max="7947" width="9.7109375" style="115" customWidth="1"/>
    <col min="7948" max="7948" width="9.7109375" style="115" bestFit="1" customWidth="1"/>
    <col min="7949" max="7951" width="9.7109375" style="115" customWidth="1"/>
    <col min="7952" max="8192" width="11.42578125" style="115" customWidth="1"/>
    <col min="8193" max="8194" width="0" style="115" hidden="1" customWidth="1"/>
    <col min="8195" max="8195" width="64.5703125" style="115" customWidth="1"/>
    <col min="8196" max="8202" width="9.7109375" style="115" bestFit="1" customWidth="1"/>
    <col min="8203" max="8203" width="9.7109375" style="115" customWidth="1"/>
    <col min="8204" max="8204" width="9.7109375" style="115" bestFit="1" customWidth="1"/>
    <col min="8205" max="8207" width="9.7109375" style="115" customWidth="1"/>
    <col min="8208" max="8448" width="11.42578125" style="115" customWidth="1"/>
    <col min="8449" max="8450" width="0" style="115" hidden="1" customWidth="1"/>
    <col min="8451" max="8451" width="64.5703125" style="115" customWidth="1"/>
    <col min="8452" max="8458" width="9.7109375" style="115" bestFit="1" customWidth="1"/>
    <col min="8459" max="8459" width="9.7109375" style="115" customWidth="1"/>
    <col min="8460" max="8460" width="9.7109375" style="115" bestFit="1" customWidth="1"/>
    <col min="8461" max="8463" width="9.7109375" style="115" customWidth="1"/>
    <col min="8464" max="8704" width="11.42578125" style="115" customWidth="1"/>
    <col min="8705" max="8706" width="0" style="115" hidden="1" customWidth="1"/>
    <col min="8707" max="8707" width="64.5703125" style="115" customWidth="1"/>
    <col min="8708" max="8714" width="9.7109375" style="115" bestFit="1" customWidth="1"/>
    <col min="8715" max="8715" width="9.7109375" style="115" customWidth="1"/>
    <col min="8716" max="8716" width="9.7109375" style="115" bestFit="1" customWidth="1"/>
    <col min="8717" max="8719" width="9.7109375" style="115" customWidth="1"/>
    <col min="8720" max="8960" width="11.42578125" style="115" customWidth="1"/>
    <col min="8961" max="8962" width="0" style="115" hidden="1" customWidth="1"/>
    <col min="8963" max="8963" width="64.5703125" style="115" customWidth="1"/>
    <col min="8964" max="8970" width="9.7109375" style="115" bestFit="1" customWidth="1"/>
    <col min="8971" max="8971" width="9.7109375" style="115" customWidth="1"/>
    <col min="8972" max="8972" width="9.7109375" style="115" bestFit="1" customWidth="1"/>
    <col min="8973" max="8975" width="9.7109375" style="115" customWidth="1"/>
    <col min="8976" max="9216" width="11.42578125" style="115" customWidth="1"/>
    <col min="9217" max="9218" width="0" style="115" hidden="1" customWidth="1"/>
    <col min="9219" max="9219" width="64.5703125" style="115" customWidth="1"/>
    <col min="9220" max="9226" width="9.7109375" style="115" bestFit="1" customWidth="1"/>
    <col min="9227" max="9227" width="9.7109375" style="115" customWidth="1"/>
    <col min="9228" max="9228" width="9.7109375" style="115" bestFit="1" customWidth="1"/>
    <col min="9229" max="9231" width="9.7109375" style="115" customWidth="1"/>
    <col min="9232" max="9472" width="11.42578125" style="115" customWidth="1"/>
    <col min="9473" max="9474" width="0" style="115" hidden="1" customWidth="1"/>
    <col min="9475" max="9475" width="64.5703125" style="115" customWidth="1"/>
    <col min="9476" max="9482" width="9.7109375" style="115" bestFit="1" customWidth="1"/>
    <col min="9483" max="9483" width="9.7109375" style="115" customWidth="1"/>
    <col min="9484" max="9484" width="9.7109375" style="115" bestFit="1" customWidth="1"/>
    <col min="9485" max="9487" width="9.7109375" style="115" customWidth="1"/>
    <col min="9488" max="9728" width="11.42578125" style="115" customWidth="1"/>
    <col min="9729" max="9730" width="0" style="115" hidden="1" customWidth="1"/>
    <col min="9731" max="9731" width="64.5703125" style="115" customWidth="1"/>
    <col min="9732" max="9738" width="9.7109375" style="115" bestFit="1" customWidth="1"/>
    <col min="9739" max="9739" width="9.7109375" style="115" customWidth="1"/>
    <col min="9740" max="9740" width="9.7109375" style="115" bestFit="1" customWidth="1"/>
    <col min="9741" max="9743" width="9.7109375" style="115" customWidth="1"/>
    <col min="9744" max="9984" width="11.42578125" style="115" customWidth="1"/>
    <col min="9985" max="9986" width="0" style="115" hidden="1" customWidth="1"/>
    <col min="9987" max="9987" width="64.5703125" style="115" customWidth="1"/>
    <col min="9988" max="9994" width="9.7109375" style="115" bestFit="1" customWidth="1"/>
    <col min="9995" max="9995" width="9.7109375" style="115" customWidth="1"/>
    <col min="9996" max="9996" width="9.7109375" style="115" bestFit="1" customWidth="1"/>
    <col min="9997" max="9999" width="9.7109375" style="115" customWidth="1"/>
    <col min="10000" max="10240" width="11.42578125" style="115" customWidth="1"/>
    <col min="10241" max="10242" width="0" style="115" hidden="1" customWidth="1"/>
    <col min="10243" max="10243" width="64.5703125" style="115" customWidth="1"/>
    <col min="10244" max="10250" width="9.7109375" style="115" bestFit="1" customWidth="1"/>
    <col min="10251" max="10251" width="9.7109375" style="115" customWidth="1"/>
    <col min="10252" max="10252" width="9.7109375" style="115" bestFit="1" customWidth="1"/>
    <col min="10253" max="10255" width="9.7109375" style="115" customWidth="1"/>
    <col min="10256" max="10496" width="11.42578125" style="115" customWidth="1"/>
    <col min="10497" max="10498" width="0" style="115" hidden="1" customWidth="1"/>
    <col min="10499" max="10499" width="64.5703125" style="115" customWidth="1"/>
    <col min="10500" max="10506" width="9.7109375" style="115" bestFit="1" customWidth="1"/>
    <col min="10507" max="10507" width="9.7109375" style="115" customWidth="1"/>
    <col min="10508" max="10508" width="9.7109375" style="115" bestFit="1" customWidth="1"/>
    <col min="10509" max="10511" width="9.7109375" style="115" customWidth="1"/>
    <col min="10512" max="10752" width="11.42578125" style="115" customWidth="1"/>
    <col min="10753" max="10754" width="0" style="115" hidden="1" customWidth="1"/>
    <col min="10755" max="10755" width="64.5703125" style="115" customWidth="1"/>
    <col min="10756" max="10762" width="9.7109375" style="115" bestFit="1" customWidth="1"/>
    <col min="10763" max="10763" width="9.7109375" style="115" customWidth="1"/>
    <col min="10764" max="10764" width="9.7109375" style="115" bestFit="1" customWidth="1"/>
    <col min="10765" max="10767" width="9.7109375" style="115" customWidth="1"/>
    <col min="10768" max="11008" width="11.42578125" style="115" customWidth="1"/>
    <col min="11009" max="11010" width="0" style="115" hidden="1" customWidth="1"/>
    <col min="11011" max="11011" width="64.5703125" style="115" customWidth="1"/>
    <col min="11012" max="11018" width="9.7109375" style="115" bestFit="1" customWidth="1"/>
    <col min="11019" max="11019" width="9.7109375" style="115" customWidth="1"/>
    <col min="11020" max="11020" width="9.7109375" style="115" bestFit="1" customWidth="1"/>
    <col min="11021" max="11023" width="9.7109375" style="115" customWidth="1"/>
    <col min="11024" max="11264" width="11.42578125" style="115" customWidth="1"/>
    <col min="11265" max="11266" width="0" style="115" hidden="1" customWidth="1"/>
    <col min="11267" max="11267" width="64.5703125" style="115" customWidth="1"/>
    <col min="11268" max="11274" width="9.7109375" style="115" bestFit="1" customWidth="1"/>
    <col min="11275" max="11275" width="9.7109375" style="115" customWidth="1"/>
    <col min="11276" max="11276" width="9.7109375" style="115" bestFit="1" customWidth="1"/>
    <col min="11277" max="11279" width="9.7109375" style="115" customWidth="1"/>
    <col min="11280" max="11520" width="11.42578125" style="115" customWidth="1"/>
    <col min="11521" max="11522" width="0" style="115" hidden="1" customWidth="1"/>
    <col min="11523" max="11523" width="64.5703125" style="115" customWidth="1"/>
    <col min="11524" max="11530" width="9.7109375" style="115" bestFit="1" customWidth="1"/>
    <col min="11531" max="11531" width="9.7109375" style="115" customWidth="1"/>
    <col min="11532" max="11532" width="9.7109375" style="115" bestFit="1" customWidth="1"/>
    <col min="11533" max="11535" width="9.7109375" style="115" customWidth="1"/>
    <col min="11536" max="11776" width="11.42578125" style="115" customWidth="1"/>
    <col min="11777" max="11778" width="0" style="115" hidden="1" customWidth="1"/>
    <col min="11779" max="11779" width="64.5703125" style="115" customWidth="1"/>
    <col min="11780" max="11786" width="9.7109375" style="115" bestFit="1" customWidth="1"/>
    <col min="11787" max="11787" width="9.7109375" style="115" customWidth="1"/>
    <col min="11788" max="11788" width="9.7109375" style="115" bestFit="1" customWidth="1"/>
    <col min="11789" max="11791" width="9.7109375" style="115" customWidth="1"/>
    <col min="11792" max="12032" width="11.42578125" style="115" customWidth="1"/>
    <col min="12033" max="12034" width="0" style="115" hidden="1" customWidth="1"/>
    <col min="12035" max="12035" width="64.5703125" style="115" customWidth="1"/>
    <col min="12036" max="12042" width="9.7109375" style="115" bestFit="1" customWidth="1"/>
    <col min="12043" max="12043" width="9.7109375" style="115" customWidth="1"/>
    <col min="12044" max="12044" width="9.7109375" style="115" bestFit="1" customWidth="1"/>
    <col min="12045" max="12047" width="9.7109375" style="115" customWidth="1"/>
    <col min="12048" max="12288" width="11.42578125" style="115" customWidth="1"/>
    <col min="12289" max="12290" width="0" style="115" hidden="1" customWidth="1"/>
    <col min="12291" max="12291" width="64.5703125" style="115" customWidth="1"/>
    <col min="12292" max="12298" width="9.7109375" style="115" bestFit="1" customWidth="1"/>
    <col min="12299" max="12299" width="9.7109375" style="115" customWidth="1"/>
    <col min="12300" max="12300" width="9.7109375" style="115" bestFit="1" customWidth="1"/>
    <col min="12301" max="12303" width="9.7109375" style="115" customWidth="1"/>
    <col min="12304" max="12544" width="11.42578125" style="115" customWidth="1"/>
    <col min="12545" max="12546" width="0" style="115" hidden="1" customWidth="1"/>
    <col min="12547" max="12547" width="64.5703125" style="115" customWidth="1"/>
    <col min="12548" max="12554" width="9.7109375" style="115" bestFit="1" customWidth="1"/>
    <col min="12555" max="12555" width="9.7109375" style="115" customWidth="1"/>
    <col min="12556" max="12556" width="9.7109375" style="115" bestFit="1" customWidth="1"/>
    <col min="12557" max="12559" width="9.7109375" style="115" customWidth="1"/>
    <col min="12560" max="12800" width="11.42578125" style="115" customWidth="1"/>
    <col min="12801" max="12802" width="0" style="115" hidden="1" customWidth="1"/>
    <col min="12803" max="12803" width="64.5703125" style="115" customWidth="1"/>
    <col min="12804" max="12810" width="9.7109375" style="115" bestFit="1" customWidth="1"/>
    <col min="12811" max="12811" width="9.7109375" style="115" customWidth="1"/>
    <col min="12812" max="12812" width="9.7109375" style="115" bestFit="1" customWidth="1"/>
    <col min="12813" max="12815" width="9.7109375" style="115" customWidth="1"/>
    <col min="12816" max="13056" width="11.42578125" style="115" customWidth="1"/>
    <col min="13057" max="13058" width="0" style="115" hidden="1" customWidth="1"/>
    <col min="13059" max="13059" width="64.5703125" style="115" customWidth="1"/>
    <col min="13060" max="13066" width="9.7109375" style="115" bestFit="1" customWidth="1"/>
    <col min="13067" max="13067" width="9.7109375" style="115" customWidth="1"/>
    <col min="13068" max="13068" width="9.7109375" style="115" bestFit="1" customWidth="1"/>
    <col min="13069" max="13071" width="9.7109375" style="115" customWidth="1"/>
    <col min="13072" max="13312" width="11.42578125" style="115" customWidth="1"/>
    <col min="13313" max="13314" width="0" style="115" hidden="1" customWidth="1"/>
    <col min="13315" max="13315" width="64.5703125" style="115" customWidth="1"/>
    <col min="13316" max="13322" width="9.7109375" style="115" bestFit="1" customWidth="1"/>
    <col min="13323" max="13323" width="9.7109375" style="115" customWidth="1"/>
    <col min="13324" max="13324" width="9.7109375" style="115" bestFit="1" customWidth="1"/>
    <col min="13325" max="13327" width="9.7109375" style="115" customWidth="1"/>
    <col min="13328" max="13568" width="11.42578125" style="115" customWidth="1"/>
    <col min="13569" max="13570" width="0" style="115" hidden="1" customWidth="1"/>
    <col min="13571" max="13571" width="64.5703125" style="115" customWidth="1"/>
    <col min="13572" max="13578" width="9.7109375" style="115" bestFit="1" customWidth="1"/>
    <col min="13579" max="13579" width="9.7109375" style="115" customWidth="1"/>
    <col min="13580" max="13580" width="9.7109375" style="115" bestFit="1" customWidth="1"/>
    <col min="13581" max="13583" width="9.7109375" style="115" customWidth="1"/>
    <col min="13584" max="13824" width="11.42578125" style="115" customWidth="1"/>
    <col min="13825" max="13826" width="0" style="115" hidden="1" customWidth="1"/>
    <col min="13827" max="13827" width="64.5703125" style="115" customWidth="1"/>
    <col min="13828" max="13834" width="9.7109375" style="115" bestFit="1" customWidth="1"/>
    <col min="13835" max="13835" width="9.7109375" style="115" customWidth="1"/>
    <col min="13836" max="13836" width="9.7109375" style="115" bestFit="1" customWidth="1"/>
    <col min="13837" max="13839" width="9.7109375" style="115" customWidth="1"/>
    <col min="13840" max="14080" width="11.42578125" style="115" customWidth="1"/>
    <col min="14081" max="14082" width="0" style="115" hidden="1" customWidth="1"/>
    <col min="14083" max="14083" width="64.5703125" style="115" customWidth="1"/>
    <col min="14084" max="14090" width="9.7109375" style="115" bestFit="1" customWidth="1"/>
    <col min="14091" max="14091" width="9.7109375" style="115" customWidth="1"/>
    <col min="14092" max="14092" width="9.7109375" style="115" bestFit="1" customWidth="1"/>
    <col min="14093" max="14095" width="9.7109375" style="115" customWidth="1"/>
    <col min="14096" max="14336" width="11.42578125" style="115" customWidth="1"/>
    <col min="14337" max="14338" width="0" style="115" hidden="1" customWidth="1"/>
    <col min="14339" max="14339" width="64.5703125" style="115" customWidth="1"/>
    <col min="14340" max="14346" width="9.7109375" style="115" bestFit="1" customWidth="1"/>
    <col min="14347" max="14347" width="9.7109375" style="115" customWidth="1"/>
    <col min="14348" max="14348" width="9.7109375" style="115" bestFit="1" customWidth="1"/>
    <col min="14349" max="14351" width="9.7109375" style="115" customWidth="1"/>
    <col min="14352" max="14592" width="11.42578125" style="115" customWidth="1"/>
    <col min="14593" max="14594" width="0" style="115" hidden="1" customWidth="1"/>
    <col min="14595" max="14595" width="64.5703125" style="115" customWidth="1"/>
    <col min="14596" max="14602" width="9.7109375" style="115" bestFit="1" customWidth="1"/>
    <col min="14603" max="14603" width="9.7109375" style="115" customWidth="1"/>
    <col min="14604" max="14604" width="9.7109375" style="115" bestFit="1" customWidth="1"/>
    <col min="14605" max="14607" width="9.7109375" style="115" customWidth="1"/>
    <col min="14608" max="14848" width="11.42578125" style="115" customWidth="1"/>
    <col min="14849" max="14850" width="0" style="115" hidden="1" customWidth="1"/>
    <col min="14851" max="14851" width="64.5703125" style="115" customWidth="1"/>
    <col min="14852" max="14858" width="9.7109375" style="115" bestFit="1" customWidth="1"/>
    <col min="14859" max="14859" width="9.7109375" style="115" customWidth="1"/>
    <col min="14860" max="14860" width="9.7109375" style="115" bestFit="1" customWidth="1"/>
    <col min="14861" max="14863" width="9.7109375" style="115" customWidth="1"/>
    <col min="14864" max="15104" width="11.42578125" style="115" customWidth="1"/>
    <col min="15105" max="15106" width="0" style="115" hidden="1" customWidth="1"/>
    <col min="15107" max="15107" width="64.5703125" style="115" customWidth="1"/>
    <col min="15108" max="15114" width="9.7109375" style="115" bestFit="1" customWidth="1"/>
    <col min="15115" max="15115" width="9.7109375" style="115" customWidth="1"/>
    <col min="15116" max="15116" width="9.7109375" style="115" bestFit="1" customWidth="1"/>
    <col min="15117" max="15119" width="9.7109375" style="115" customWidth="1"/>
    <col min="15120" max="15360" width="11.42578125" style="115" customWidth="1"/>
    <col min="15361" max="15362" width="0" style="115" hidden="1" customWidth="1"/>
    <col min="15363" max="15363" width="64.5703125" style="115" customWidth="1"/>
    <col min="15364" max="15370" width="9.7109375" style="115" bestFit="1" customWidth="1"/>
    <col min="15371" max="15371" width="9.7109375" style="115" customWidth="1"/>
    <col min="15372" max="15372" width="9.7109375" style="115" bestFit="1" customWidth="1"/>
    <col min="15373" max="15375" width="9.7109375" style="115" customWidth="1"/>
    <col min="15376" max="15616" width="11.42578125" style="115" customWidth="1"/>
    <col min="15617" max="15618" width="0" style="115" hidden="1" customWidth="1"/>
    <col min="15619" max="15619" width="64.5703125" style="115" customWidth="1"/>
    <col min="15620" max="15626" width="9.7109375" style="115" bestFit="1" customWidth="1"/>
    <col min="15627" max="15627" width="9.7109375" style="115" customWidth="1"/>
    <col min="15628" max="15628" width="9.7109375" style="115" bestFit="1" customWidth="1"/>
    <col min="15629" max="15631" width="9.7109375" style="115" customWidth="1"/>
    <col min="15632" max="15872" width="11.42578125" style="115" customWidth="1"/>
    <col min="15873" max="15874" width="0" style="115" hidden="1" customWidth="1"/>
    <col min="15875" max="15875" width="64.5703125" style="115" customWidth="1"/>
    <col min="15876" max="15882" width="9.7109375" style="115" bestFit="1" customWidth="1"/>
    <col min="15883" max="15883" width="9.7109375" style="115" customWidth="1"/>
    <col min="15884" max="15884" width="9.7109375" style="115" bestFit="1" customWidth="1"/>
    <col min="15885" max="15887" width="9.7109375" style="115" customWidth="1"/>
    <col min="15888" max="16128" width="11.42578125" style="115" customWidth="1"/>
    <col min="16129" max="16130" width="0" style="115" hidden="1" customWidth="1"/>
    <col min="16131" max="16131" width="64.5703125" style="115" customWidth="1"/>
    <col min="16132" max="16138" width="9.7109375" style="115" bestFit="1" customWidth="1"/>
    <col min="16139" max="16139" width="9.7109375" style="115" customWidth="1"/>
    <col min="16140" max="16140" width="9.7109375" style="115" bestFit="1" customWidth="1"/>
    <col min="16141" max="16143" width="9.7109375" style="115" customWidth="1"/>
    <col min="16144" max="16384" width="11.42578125" style="115" customWidth="1"/>
  </cols>
  <sheetData>
    <row r="1" spans="1:15" s="182" customFormat="1" ht="30" customHeight="1" x14ac:dyDescent="0.25">
      <c r="A1" s="97"/>
      <c r="B1" s="97"/>
      <c r="C1" s="782" t="s">
        <v>377</v>
      </c>
      <c r="D1" s="782"/>
      <c r="E1" s="782"/>
      <c r="F1" s="782"/>
      <c r="G1" s="782"/>
      <c r="H1" s="782"/>
      <c r="I1" s="782"/>
      <c r="J1" s="782"/>
      <c r="K1" s="782"/>
      <c r="L1" s="782"/>
      <c r="M1" s="522"/>
      <c r="N1" s="522"/>
      <c r="O1" s="522"/>
    </row>
    <row r="2" spans="1:15" s="182" customFormat="1" ht="15" customHeight="1" x14ac:dyDescent="0.25">
      <c r="A2" s="97"/>
      <c r="B2" s="97"/>
      <c r="C2" s="816" t="s">
        <v>883</v>
      </c>
      <c r="D2" s="816"/>
      <c r="E2" s="816"/>
      <c r="F2" s="816"/>
      <c r="G2" s="816"/>
      <c r="H2" s="816"/>
      <c r="I2" s="816"/>
      <c r="J2" s="816"/>
      <c r="K2" s="816"/>
      <c r="L2" s="816"/>
      <c r="M2" s="705"/>
      <c r="N2" s="705"/>
      <c r="O2" s="705"/>
    </row>
    <row r="3" spans="1:15" s="183" customFormat="1" ht="30" customHeight="1" x14ac:dyDescent="0.25">
      <c r="A3" s="97"/>
      <c r="B3" s="97"/>
      <c r="C3" s="784" t="s">
        <v>3</v>
      </c>
      <c r="D3" s="784"/>
      <c r="E3" s="784"/>
      <c r="F3" s="784"/>
      <c r="G3" s="784"/>
      <c r="H3" s="784"/>
      <c r="I3" s="784"/>
      <c r="J3" s="784"/>
      <c r="K3" s="784"/>
      <c r="L3" s="784"/>
      <c r="M3" s="525"/>
      <c r="N3" s="525"/>
      <c r="O3" s="525"/>
    </row>
    <row r="4" spans="1:15" s="182" customFormat="1" ht="3.75" customHeight="1" x14ac:dyDescent="0.25">
      <c r="A4" s="97"/>
      <c r="B4" s="97"/>
      <c r="C4" s="267"/>
      <c r="D4" s="267"/>
      <c r="E4" s="267"/>
      <c r="F4" s="267"/>
      <c r="G4" s="267"/>
      <c r="H4" s="267"/>
      <c r="I4" s="267"/>
      <c r="J4" s="267"/>
      <c r="K4" s="267"/>
      <c r="L4" s="267"/>
      <c r="M4" s="267"/>
      <c r="N4" s="267"/>
      <c r="O4" s="267"/>
    </row>
    <row r="5" spans="1:15" s="210" customFormat="1" ht="15" customHeight="1" x14ac:dyDescent="0.15">
      <c r="A5" s="97"/>
      <c r="B5" s="97"/>
      <c r="C5" s="693"/>
      <c r="D5" s="694">
        <v>2015</v>
      </c>
      <c r="E5" s="694">
        <v>2016</v>
      </c>
      <c r="F5" s="694">
        <v>2017</v>
      </c>
      <c r="G5" s="694">
        <v>2018</v>
      </c>
      <c r="H5" s="694">
        <v>2019</v>
      </c>
      <c r="I5" s="694">
        <v>2020</v>
      </c>
      <c r="J5" s="694">
        <v>2021</v>
      </c>
      <c r="K5" s="694">
        <v>2022</v>
      </c>
      <c r="L5" s="694">
        <v>2023</v>
      </c>
      <c r="M5" s="694">
        <v>2024</v>
      </c>
      <c r="N5" s="694">
        <v>2025</v>
      </c>
      <c r="O5" s="694">
        <v>2026</v>
      </c>
    </row>
    <row r="6" spans="1:15" s="210" customFormat="1" ht="15" customHeight="1" x14ac:dyDescent="0.15">
      <c r="A6" s="97"/>
      <c r="B6" s="97"/>
      <c r="C6" s="338"/>
      <c r="D6" s="339" t="str">
        <f>"DIC"</f>
        <v>DIC</v>
      </c>
      <c r="E6" s="695" t="s">
        <v>884</v>
      </c>
      <c r="F6" s="339" t="str">
        <f>"DIC"</f>
        <v>DIC</v>
      </c>
      <c r="G6" s="339" t="str">
        <f>"DIC"</f>
        <v>DIC</v>
      </c>
      <c r="H6" s="460" t="str">
        <f>"DIC"</f>
        <v>DIC</v>
      </c>
      <c r="I6" s="460" t="str">
        <f>"DIC"</f>
        <v>DIC</v>
      </c>
      <c r="J6" s="460" t="str">
        <f>"DIC"</f>
        <v>DIC</v>
      </c>
      <c r="K6" s="460" t="s">
        <v>884</v>
      </c>
      <c r="L6" s="460" t="s">
        <v>884</v>
      </c>
      <c r="M6" s="460" t="s">
        <v>884</v>
      </c>
      <c r="N6" s="460" t="s">
        <v>884</v>
      </c>
      <c r="O6" s="460" t="s">
        <v>885</v>
      </c>
    </row>
    <row r="7" spans="1:15" s="126" customFormat="1" ht="15" customHeight="1" x14ac:dyDescent="0.2">
      <c r="A7" s="97" t="s">
        <v>672</v>
      </c>
      <c r="B7" s="97" t="s">
        <v>886</v>
      </c>
      <c r="C7" s="171" t="s">
        <v>887</v>
      </c>
      <c r="D7" s="268">
        <v>7437917</v>
      </c>
      <c r="E7" s="268">
        <v>7767737</v>
      </c>
      <c r="F7" s="268">
        <v>3714714</v>
      </c>
      <c r="G7" s="268">
        <v>3954550</v>
      </c>
      <c r="H7" s="268">
        <v>4037972</v>
      </c>
      <c r="I7" s="268">
        <v>4073141</v>
      </c>
      <c r="J7" s="268">
        <v>4184106.1386100003</v>
      </c>
      <c r="K7" s="268">
        <v>4646402.1563500008</v>
      </c>
      <c r="L7" s="268">
        <v>4156996.2136399997</v>
      </c>
      <c r="M7" s="268">
        <v>4176123.8573900005</v>
      </c>
      <c r="N7" s="268">
        <v>4161205.0260100001</v>
      </c>
      <c r="O7" s="268">
        <v>4164459.7984700007</v>
      </c>
    </row>
    <row r="8" spans="1:15" s="126" customFormat="1" ht="15" customHeight="1" x14ac:dyDescent="0.2">
      <c r="A8" s="97" t="s">
        <v>672</v>
      </c>
      <c r="B8" s="135" t="s">
        <v>888</v>
      </c>
      <c r="C8" s="97" t="s">
        <v>889</v>
      </c>
      <c r="D8" s="268">
        <v>7336521</v>
      </c>
      <c r="E8" s="268">
        <v>7609484</v>
      </c>
      <c r="F8" s="268">
        <v>3614989</v>
      </c>
      <c r="G8" s="268">
        <v>3828573</v>
      </c>
      <c r="H8" s="268">
        <v>3772182</v>
      </c>
      <c r="I8" s="268">
        <v>3807103</v>
      </c>
      <c r="J8" s="268">
        <v>3823592.9964800002</v>
      </c>
      <c r="K8" s="268">
        <v>4127504.50618</v>
      </c>
      <c r="L8" s="268">
        <v>3152603.7900999999</v>
      </c>
      <c r="M8" s="268">
        <v>2875503.4029800002</v>
      </c>
      <c r="N8" s="268">
        <v>2822973.0711700004</v>
      </c>
      <c r="O8" s="268">
        <v>2839522.5176500012</v>
      </c>
    </row>
    <row r="9" spans="1:15" s="126" customFormat="1" ht="15" customHeight="1" x14ac:dyDescent="0.2">
      <c r="A9" s="97" t="s">
        <v>672</v>
      </c>
      <c r="B9" s="135" t="s">
        <v>890</v>
      </c>
      <c r="C9" s="97" t="s">
        <v>1012</v>
      </c>
      <c r="D9" s="268">
        <v>101396</v>
      </c>
      <c r="E9" s="268">
        <v>158253</v>
      </c>
      <c r="F9" s="268">
        <v>99725</v>
      </c>
      <c r="G9" s="268">
        <v>125977</v>
      </c>
      <c r="H9" s="268">
        <v>265790</v>
      </c>
      <c r="I9" s="268">
        <v>266038</v>
      </c>
      <c r="J9" s="268">
        <v>360513.14212999999</v>
      </c>
      <c r="K9" s="268">
        <v>518897.65017000004</v>
      </c>
      <c r="L9" s="268">
        <v>1004392.42354</v>
      </c>
      <c r="M9" s="268">
        <v>1300620.45441</v>
      </c>
      <c r="N9" s="268">
        <v>1338231.9548399998</v>
      </c>
      <c r="O9" s="268">
        <v>1324937.2808199998</v>
      </c>
    </row>
    <row r="10" spans="1:15" s="126" customFormat="1" ht="15" customHeight="1" x14ac:dyDescent="0.2">
      <c r="A10" s="97" t="s">
        <v>672</v>
      </c>
      <c r="B10" s="97" t="s">
        <v>892</v>
      </c>
      <c r="C10" s="171" t="s">
        <v>893</v>
      </c>
      <c r="D10" s="268">
        <v>43161</v>
      </c>
      <c r="E10" s="268">
        <v>61715</v>
      </c>
      <c r="F10" s="268">
        <v>19395</v>
      </c>
      <c r="G10" s="268">
        <v>37379</v>
      </c>
      <c r="H10" s="268">
        <v>37359</v>
      </c>
      <c r="I10" s="268">
        <v>22608</v>
      </c>
      <c r="J10" s="268">
        <v>14751.315980000001</v>
      </c>
      <c r="K10" s="268">
        <v>40358.958259999999</v>
      </c>
      <c r="L10" s="268">
        <v>101407.14724999999</v>
      </c>
      <c r="M10" s="268">
        <v>97377.023249999998</v>
      </c>
      <c r="N10" s="268">
        <v>61051.917300000001</v>
      </c>
      <c r="O10" s="268">
        <v>67942.825319999989</v>
      </c>
    </row>
    <row r="11" spans="1:15" s="126" customFormat="1" ht="15" customHeight="1" x14ac:dyDescent="0.2">
      <c r="A11" s="97" t="s">
        <v>672</v>
      </c>
      <c r="B11" s="97" t="s">
        <v>894</v>
      </c>
      <c r="C11" s="97" t="s">
        <v>895</v>
      </c>
      <c r="D11" s="268">
        <v>36132</v>
      </c>
      <c r="E11" s="268">
        <v>42613</v>
      </c>
      <c r="F11" s="268">
        <v>18508</v>
      </c>
      <c r="G11" s="268">
        <v>30898</v>
      </c>
      <c r="H11" s="268">
        <v>26512</v>
      </c>
      <c r="I11" s="268">
        <v>12100</v>
      </c>
      <c r="J11" s="268">
        <v>13035.122079999999</v>
      </c>
      <c r="K11" s="268">
        <v>32372.0478</v>
      </c>
      <c r="L11" s="268">
        <v>77400.453299999994</v>
      </c>
      <c r="M11" s="268">
        <v>63531.452599999997</v>
      </c>
      <c r="N11" s="268">
        <v>28500.19298</v>
      </c>
      <c r="O11" s="268">
        <v>25159.787049999999</v>
      </c>
    </row>
    <row r="12" spans="1:15" s="126" customFormat="1" ht="15" customHeight="1" x14ac:dyDescent="0.2">
      <c r="A12" s="97" t="s">
        <v>672</v>
      </c>
      <c r="B12" s="135" t="s">
        <v>896</v>
      </c>
      <c r="C12" s="97" t="s">
        <v>897</v>
      </c>
      <c r="D12" s="268">
        <v>7029</v>
      </c>
      <c r="E12" s="268">
        <v>19102</v>
      </c>
      <c r="F12" s="268">
        <v>887</v>
      </c>
      <c r="G12" s="268">
        <v>6481</v>
      </c>
      <c r="H12" s="268">
        <v>10848</v>
      </c>
      <c r="I12" s="268">
        <v>10508</v>
      </c>
      <c r="J12" s="268">
        <v>1716.1939</v>
      </c>
      <c r="K12" s="268">
        <v>7986.9104600000001</v>
      </c>
      <c r="L12" s="268">
        <v>24006.693950000001</v>
      </c>
      <c r="M12" s="268">
        <v>33845.570649999994</v>
      </c>
      <c r="N12" s="268">
        <v>32551.724320000001</v>
      </c>
      <c r="O12" s="268">
        <v>42783.03826999999</v>
      </c>
    </row>
    <row r="13" spans="1:15" s="126" customFormat="1" ht="15" customHeight="1" x14ac:dyDescent="0.2">
      <c r="A13" s="97" t="s">
        <v>672</v>
      </c>
      <c r="B13" s="97" t="s">
        <v>898</v>
      </c>
      <c r="C13" s="171" t="s">
        <v>899</v>
      </c>
      <c r="D13" s="268">
        <v>91877</v>
      </c>
      <c r="E13" s="268">
        <v>129011</v>
      </c>
      <c r="F13" s="268">
        <v>85329</v>
      </c>
      <c r="G13" s="268">
        <v>80786</v>
      </c>
      <c r="H13" s="268">
        <v>110362</v>
      </c>
      <c r="I13" s="268">
        <v>122958</v>
      </c>
      <c r="J13" s="268">
        <v>110525.89447</v>
      </c>
      <c r="K13" s="268">
        <v>99701.414599999989</v>
      </c>
      <c r="L13" s="268">
        <v>109205.55120999999</v>
      </c>
      <c r="M13" s="268">
        <v>109309.84132000001</v>
      </c>
      <c r="N13" s="268">
        <v>98261.256039999978</v>
      </c>
      <c r="O13" s="268">
        <v>96282.759720000002</v>
      </c>
    </row>
    <row r="14" spans="1:15" s="126" customFormat="1" ht="15" customHeight="1" x14ac:dyDescent="0.2">
      <c r="A14" s="97" t="s">
        <v>672</v>
      </c>
      <c r="B14" s="97" t="s">
        <v>900</v>
      </c>
      <c r="C14" s="97" t="s">
        <v>901</v>
      </c>
      <c r="D14" s="268">
        <v>85577</v>
      </c>
      <c r="E14" s="268">
        <v>120241</v>
      </c>
      <c r="F14" s="268">
        <v>67837</v>
      </c>
      <c r="G14" s="268">
        <v>68028</v>
      </c>
      <c r="H14" s="268">
        <v>82926</v>
      </c>
      <c r="I14" s="268">
        <v>76235</v>
      </c>
      <c r="J14" s="268">
        <v>61636.550049999998</v>
      </c>
      <c r="K14" s="268">
        <v>51266.042990000002</v>
      </c>
      <c r="L14" s="268">
        <v>56116.67727</v>
      </c>
      <c r="M14" s="268">
        <v>54303.309659999999</v>
      </c>
      <c r="N14" s="268">
        <v>41874.791459999993</v>
      </c>
      <c r="O14" s="268">
        <v>39521.870309999998</v>
      </c>
    </row>
    <row r="15" spans="1:15" s="126" customFormat="1" ht="15" customHeight="1" x14ac:dyDescent="0.2">
      <c r="A15" s="97" t="s">
        <v>672</v>
      </c>
      <c r="B15" s="135" t="s">
        <v>902</v>
      </c>
      <c r="C15" s="97" t="s">
        <v>903</v>
      </c>
      <c r="D15" s="268">
        <v>6300</v>
      </c>
      <c r="E15" s="268">
        <v>8770</v>
      </c>
      <c r="F15" s="268">
        <v>17492</v>
      </c>
      <c r="G15" s="268">
        <v>12758</v>
      </c>
      <c r="H15" s="268">
        <v>27435</v>
      </c>
      <c r="I15" s="268">
        <v>46723</v>
      </c>
      <c r="J15" s="268">
        <v>48889.344420000001</v>
      </c>
      <c r="K15" s="268">
        <v>48435.371610000002</v>
      </c>
      <c r="L15" s="268">
        <v>53088.873939999998</v>
      </c>
      <c r="M15" s="268">
        <v>55006.531660000001</v>
      </c>
      <c r="N15" s="268">
        <v>56386.464579999993</v>
      </c>
      <c r="O15" s="268">
        <v>56760.889410000003</v>
      </c>
    </row>
    <row r="16" spans="1:15" s="126" customFormat="1" ht="15" customHeight="1" x14ac:dyDescent="0.2">
      <c r="A16" s="97" t="s">
        <v>672</v>
      </c>
      <c r="B16" s="97" t="s">
        <v>904</v>
      </c>
      <c r="C16" s="171" t="s">
        <v>905</v>
      </c>
      <c r="D16" s="268">
        <v>80448</v>
      </c>
      <c r="E16" s="268">
        <v>85234</v>
      </c>
      <c r="F16" s="268">
        <v>95183</v>
      </c>
      <c r="G16" s="268">
        <v>80333</v>
      </c>
      <c r="H16" s="268">
        <v>80399</v>
      </c>
      <c r="I16" s="268">
        <v>65116</v>
      </c>
      <c r="J16" s="268">
        <v>85719.868680000014</v>
      </c>
      <c r="K16" s="268">
        <v>71472.191409999999</v>
      </c>
      <c r="L16" s="268">
        <v>70498.285080000001</v>
      </c>
      <c r="M16" s="268">
        <v>73943.773269999991</v>
      </c>
      <c r="N16" s="268">
        <v>75478.665739999997</v>
      </c>
      <c r="O16" s="268">
        <v>70332.180819999994</v>
      </c>
    </row>
    <row r="17" spans="1:15" s="126" customFormat="1" ht="15" customHeight="1" x14ac:dyDescent="0.2">
      <c r="A17" s="97" t="s">
        <v>672</v>
      </c>
      <c r="B17" s="97" t="s">
        <v>906</v>
      </c>
      <c r="C17" s="97" t="s">
        <v>907</v>
      </c>
      <c r="D17" s="268">
        <v>87450</v>
      </c>
      <c r="E17" s="268">
        <v>90919</v>
      </c>
      <c r="F17" s="268">
        <v>54117</v>
      </c>
      <c r="G17" s="268">
        <v>54558</v>
      </c>
      <c r="H17" s="268">
        <v>56872</v>
      </c>
      <c r="I17" s="268">
        <v>426769</v>
      </c>
      <c r="J17" s="268">
        <v>611946.30228999991</v>
      </c>
      <c r="K17" s="268">
        <v>699716.49951999995</v>
      </c>
      <c r="L17" s="268">
        <v>727208.24827999994</v>
      </c>
      <c r="M17" s="268">
        <v>698075.60574000003</v>
      </c>
      <c r="N17" s="268">
        <v>675469.49763</v>
      </c>
      <c r="O17" s="268">
        <v>679493.51997000002</v>
      </c>
    </row>
    <row r="18" spans="1:15" s="126" customFormat="1" ht="15" customHeight="1" x14ac:dyDescent="0.2">
      <c r="A18" s="97" t="s">
        <v>672</v>
      </c>
      <c r="B18" s="97" t="s">
        <v>908</v>
      </c>
      <c r="C18" s="269" t="s">
        <v>909</v>
      </c>
      <c r="D18" s="268">
        <v>-264408</v>
      </c>
      <c r="E18" s="268">
        <v>-273392</v>
      </c>
      <c r="F18" s="268">
        <v>-148775</v>
      </c>
      <c r="G18" s="268">
        <v>-149934</v>
      </c>
      <c r="H18" s="268">
        <v>-185321</v>
      </c>
      <c r="I18" s="268">
        <v>-224342</v>
      </c>
      <c r="J18" s="268">
        <v>-190723.92496</v>
      </c>
      <c r="K18" s="268">
        <v>-177083.43887000001</v>
      </c>
      <c r="L18" s="268">
        <v>-256254.28483000002</v>
      </c>
      <c r="M18" s="268">
        <v>-256372.48415999999</v>
      </c>
      <c r="N18" s="268">
        <v>-214155.45125999994</v>
      </c>
      <c r="O18" s="268">
        <v>-213978.76568000004</v>
      </c>
    </row>
    <row r="19" spans="1:15" s="126" customFormat="1" ht="15" customHeight="1" x14ac:dyDescent="0.2">
      <c r="A19" s="97" t="s">
        <v>672</v>
      </c>
      <c r="B19" s="97" t="s">
        <v>910</v>
      </c>
      <c r="C19" s="696" t="s">
        <v>911</v>
      </c>
      <c r="D19" s="377">
        <v>7476445</v>
      </c>
      <c r="E19" s="377">
        <v>7861223</v>
      </c>
      <c r="F19" s="377">
        <v>3819964</v>
      </c>
      <c r="G19" s="377">
        <v>4057671</v>
      </c>
      <c r="H19" s="377">
        <v>4137644</v>
      </c>
      <c r="I19" s="377">
        <v>4486251</v>
      </c>
      <c r="J19" s="377">
        <v>4816325.5950699998</v>
      </c>
      <c r="K19" s="377">
        <v>5380567.7812700002</v>
      </c>
      <c r="L19" s="377">
        <v>4909061.1606299998</v>
      </c>
      <c r="M19" s="377">
        <v>4898457.6168099996</v>
      </c>
      <c r="N19" s="377">
        <v>4857310.911460001</v>
      </c>
      <c r="O19" s="377">
        <v>4864532.318620001</v>
      </c>
    </row>
    <row r="20" spans="1:15" s="210" customFormat="1" ht="3.75" customHeight="1" thickBot="1" x14ac:dyDescent="0.2">
      <c r="A20" s="97"/>
      <c r="B20" s="97"/>
      <c r="C20" s="270"/>
      <c r="D20" s="271"/>
      <c r="E20" s="271"/>
      <c r="F20" s="271"/>
      <c r="G20" s="271"/>
      <c r="H20" s="271"/>
      <c r="I20" s="271"/>
      <c r="J20" s="271"/>
      <c r="K20" s="271"/>
      <c r="L20" s="271"/>
      <c r="M20" s="271"/>
      <c r="N20" s="271"/>
      <c r="O20" s="271"/>
    </row>
    <row r="21" spans="1:15" s="210" customFormat="1" ht="15" customHeight="1" thickTop="1" x14ac:dyDescent="0.15">
      <c r="A21" s="97"/>
      <c r="B21" s="97"/>
      <c r="C21" s="114" t="s">
        <v>912</v>
      </c>
      <c r="D21" s="272"/>
      <c r="E21" s="272"/>
      <c r="F21" s="272"/>
      <c r="G21" s="272"/>
      <c r="H21" s="272"/>
      <c r="I21" s="272"/>
      <c r="J21" s="272"/>
      <c r="K21" s="272"/>
      <c r="L21" s="272"/>
      <c r="M21" s="272"/>
      <c r="N21" s="272"/>
      <c r="O21" s="272"/>
    </row>
    <row r="22" spans="1:15" s="210" customFormat="1" ht="15" customHeight="1" x14ac:dyDescent="0.15">
      <c r="A22" s="97"/>
      <c r="B22" s="97"/>
      <c r="C22" s="114" t="s">
        <v>913</v>
      </c>
      <c r="D22" s="272"/>
      <c r="E22" s="272"/>
      <c r="F22" s="272"/>
      <c r="G22" s="272"/>
      <c r="H22" s="272"/>
      <c r="I22" s="272"/>
      <c r="J22" s="272"/>
      <c r="K22" s="272"/>
      <c r="L22" s="272"/>
      <c r="M22" s="272"/>
      <c r="N22" s="272"/>
      <c r="O22" s="272"/>
    </row>
    <row r="23" spans="1:15" s="210" customFormat="1" ht="15" customHeight="1" x14ac:dyDescent="0.15">
      <c r="A23" s="97"/>
      <c r="B23" s="97"/>
      <c r="C23" s="97"/>
      <c r="D23" s="272"/>
      <c r="E23" s="272"/>
      <c r="F23" s="272"/>
      <c r="G23" s="272"/>
      <c r="H23" s="272"/>
      <c r="I23" s="272"/>
      <c r="J23" s="272"/>
      <c r="K23" s="272"/>
      <c r="L23" s="272"/>
      <c r="M23" s="272"/>
      <c r="N23" s="272"/>
      <c r="O23" s="272"/>
    </row>
  </sheetData>
  <mergeCells count="3">
    <mergeCell ref="C1:L1"/>
    <mergeCell ref="C2:L2"/>
    <mergeCell ref="C3:L3"/>
  </mergeCells>
  <pageMargins left="0.94" right="0.56999999999999995" top="0.64" bottom="0.43" header="0.5" footer="0.39"/>
  <pageSetup scale="32"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6E2EE-AE6A-4934-BBBF-20010F76473E}">
  <sheetPr codeName="Sheet7">
    <pageSetUpPr fitToPage="1"/>
  </sheetPr>
  <dimension ref="A1:O35"/>
  <sheetViews>
    <sheetView topLeftCell="C1" zoomScaleNormal="100" workbookViewId="0">
      <pane xSplit="1" topLeftCell="D1" activePane="topRight" state="frozen"/>
      <selection activeCell="C1" sqref="C1"/>
      <selection pane="topRight" activeCell="C1" sqref="C1:O1"/>
    </sheetView>
  </sheetViews>
  <sheetFormatPr baseColWidth="10" defaultColWidth="9.140625" defaultRowHeight="12.75" x14ac:dyDescent="0.2"/>
  <cols>
    <col min="1" max="1" width="2.28515625" style="115" hidden="1" customWidth="1"/>
    <col min="2" max="2" width="46.5703125" style="115" hidden="1" customWidth="1"/>
    <col min="3" max="3" width="69" style="181" customWidth="1"/>
    <col min="4" max="4" width="15" style="291" bestFit="1" customWidth="1"/>
    <col min="5" max="5" width="14.85546875" style="115" bestFit="1" customWidth="1"/>
    <col min="6" max="10" width="15" style="115" bestFit="1" customWidth="1"/>
    <col min="11" max="14" width="15" style="115" customWidth="1"/>
    <col min="15" max="15" width="15" style="115" bestFit="1" customWidth="1"/>
    <col min="16" max="256" width="11.42578125" style="115" customWidth="1"/>
    <col min="257" max="258" width="0" style="115" hidden="1" customWidth="1"/>
    <col min="259" max="259" width="69" style="115" customWidth="1"/>
    <col min="260" max="260" width="15" style="115" bestFit="1" customWidth="1"/>
    <col min="261" max="261" width="14.85546875" style="115" bestFit="1" customWidth="1"/>
    <col min="262" max="266" width="15" style="115" bestFit="1" customWidth="1"/>
    <col min="267" max="270" width="15" style="115" customWidth="1"/>
    <col min="271" max="271" width="15" style="115" bestFit="1" customWidth="1"/>
    <col min="272" max="512" width="11.42578125" style="115" customWidth="1"/>
    <col min="513" max="514" width="0" style="115" hidden="1" customWidth="1"/>
    <col min="515" max="515" width="69" style="115" customWidth="1"/>
    <col min="516" max="516" width="15" style="115" bestFit="1" customWidth="1"/>
    <col min="517" max="517" width="14.85546875" style="115" bestFit="1" customWidth="1"/>
    <col min="518" max="522" width="15" style="115" bestFit="1" customWidth="1"/>
    <col min="523" max="526" width="15" style="115" customWidth="1"/>
    <col min="527" max="527" width="15" style="115" bestFit="1" customWidth="1"/>
    <col min="528" max="768" width="11.42578125" style="115" customWidth="1"/>
    <col min="769" max="770" width="0" style="115" hidden="1" customWidth="1"/>
    <col min="771" max="771" width="69" style="115" customWidth="1"/>
    <col min="772" max="772" width="15" style="115" bestFit="1" customWidth="1"/>
    <col min="773" max="773" width="14.85546875" style="115" bestFit="1" customWidth="1"/>
    <col min="774" max="778" width="15" style="115" bestFit="1" customWidth="1"/>
    <col min="779" max="782" width="15" style="115" customWidth="1"/>
    <col min="783" max="783" width="15" style="115" bestFit="1" customWidth="1"/>
    <col min="784" max="1024" width="11.42578125" style="115" customWidth="1"/>
    <col min="1025" max="1026" width="0" style="115" hidden="1" customWidth="1"/>
    <col min="1027" max="1027" width="69" style="115" customWidth="1"/>
    <col min="1028" max="1028" width="15" style="115" bestFit="1" customWidth="1"/>
    <col min="1029" max="1029" width="14.85546875" style="115" bestFit="1" customWidth="1"/>
    <col min="1030" max="1034" width="15" style="115" bestFit="1" customWidth="1"/>
    <col min="1035" max="1038" width="15" style="115" customWidth="1"/>
    <col min="1039" max="1039" width="15" style="115" bestFit="1" customWidth="1"/>
    <col min="1040" max="1280" width="11.42578125" style="115" customWidth="1"/>
    <col min="1281" max="1282" width="0" style="115" hidden="1" customWidth="1"/>
    <col min="1283" max="1283" width="69" style="115" customWidth="1"/>
    <col min="1284" max="1284" width="15" style="115" bestFit="1" customWidth="1"/>
    <col min="1285" max="1285" width="14.85546875" style="115" bestFit="1" customWidth="1"/>
    <col min="1286" max="1290" width="15" style="115" bestFit="1" customWidth="1"/>
    <col min="1291" max="1294" width="15" style="115" customWidth="1"/>
    <col min="1295" max="1295" width="15" style="115" bestFit="1" customWidth="1"/>
    <col min="1296" max="1536" width="11.42578125" style="115" customWidth="1"/>
    <col min="1537" max="1538" width="0" style="115" hidden="1" customWidth="1"/>
    <col min="1539" max="1539" width="69" style="115" customWidth="1"/>
    <col min="1540" max="1540" width="15" style="115" bestFit="1" customWidth="1"/>
    <col min="1541" max="1541" width="14.85546875" style="115" bestFit="1" customWidth="1"/>
    <col min="1542" max="1546" width="15" style="115" bestFit="1" customWidth="1"/>
    <col min="1547" max="1550" width="15" style="115" customWidth="1"/>
    <col min="1551" max="1551" width="15" style="115" bestFit="1" customWidth="1"/>
    <col min="1552" max="1792" width="11.42578125" style="115" customWidth="1"/>
    <col min="1793" max="1794" width="0" style="115" hidden="1" customWidth="1"/>
    <col min="1795" max="1795" width="69" style="115" customWidth="1"/>
    <col min="1796" max="1796" width="15" style="115" bestFit="1" customWidth="1"/>
    <col min="1797" max="1797" width="14.85546875" style="115" bestFit="1" customWidth="1"/>
    <col min="1798" max="1802" width="15" style="115" bestFit="1" customWidth="1"/>
    <col min="1803" max="1806" width="15" style="115" customWidth="1"/>
    <col min="1807" max="1807" width="15" style="115" bestFit="1" customWidth="1"/>
    <col min="1808" max="2048" width="11.42578125" style="115" customWidth="1"/>
    <col min="2049" max="2050" width="0" style="115" hidden="1" customWidth="1"/>
    <col min="2051" max="2051" width="69" style="115" customWidth="1"/>
    <col min="2052" max="2052" width="15" style="115" bestFit="1" customWidth="1"/>
    <col min="2053" max="2053" width="14.85546875" style="115" bestFit="1" customWidth="1"/>
    <col min="2054" max="2058" width="15" style="115" bestFit="1" customWidth="1"/>
    <col min="2059" max="2062" width="15" style="115" customWidth="1"/>
    <col min="2063" max="2063" width="15" style="115" bestFit="1" customWidth="1"/>
    <col min="2064" max="2304" width="11.42578125" style="115" customWidth="1"/>
    <col min="2305" max="2306" width="0" style="115" hidden="1" customWidth="1"/>
    <col min="2307" max="2307" width="69" style="115" customWidth="1"/>
    <col min="2308" max="2308" width="15" style="115" bestFit="1" customWidth="1"/>
    <col min="2309" max="2309" width="14.85546875" style="115" bestFit="1" customWidth="1"/>
    <col min="2310" max="2314" width="15" style="115" bestFit="1" customWidth="1"/>
    <col min="2315" max="2318" width="15" style="115" customWidth="1"/>
    <col min="2319" max="2319" width="15" style="115" bestFit="1" customWidth="1"/>
    <col min="2320" max="2560" width="11.42578125" style="115" customWidth="1"/>
    <col min="2561" max="2562" width="0" style="115" hidden="1" customWidth="1"/>
    <col min="2563" max="2563" width="69" style="115" customWidth="1"/>
    <col min="2564" max="2564" width="15" style="115" bestFit="1" customWidth="1"/>
    <col min="2565" max="2565" width="14.85546875" style="115" bestFit="1" customWidth="1"/>
    <col min="2566" max="2570" width="15" style="115" bestFit="1" customWidth="1"/>
    <col min="2571" max="2574" width="15" style="115" customWidth="1"/>
    <col min="2575" max="2575" width="15" style="115" bestFit="1" customWidth="1"/>
    <col min="2576" max="2816" width="11.42578125" style="115" customWidth="1"/>
    <col min="2817" max="2818" width="0" style="115" hidden="1" customWidth="1"/>
    <col min="2819" max="2819" width="69" style="115" customWidth="1"/>
    <col min="2820" max="2820" width="15" style="115" bestFit="1" customWidth="1"/>
    <col min="2821" max="2821" width="14.85546875" style="115" bestFit="1" customWidth="1"/>
    <col min="2822" max="2826" width="15" style="115" bestFit="1" customWidth="1"/>
    <col min="2827" max="2830" width="15" style="115" customWidth="1"/>
    <col min="2831" max="2831" width="15" style="115" bestFit="1" customWidth="1"/>
    <col min="2832" max="3072" width="11.42578125" style="115" customWidth="1"/>
    <col min="3073" max="3074" width="0" style="115" hidden="1" customWidth="1"/>
    <col min="3075" max="3075" width="69" style="115" customWidth="1"/>
    <col min="3076" max="3076" width="15" style="115" bestFit="1" customWidth="1"/>
    <col min="3077" max="3077" width="14.85546875" style="115" bestFit="1" customWidth="1"/>
    <col min="3078" max="3082" width="15" style="115" bestFit="1" customWidth="1"/>
    <col min="3083" max="3086" width="15" style="115" customWidth="1"/>
    <col min="3087" max="3087" width="15" style="115" bestFit="1" customWidth="1"/>
    <col min="3088" max="3328" width="11.42578125" style="115" customWidth="1"/>
    <col min="3329" max="3330" width="0" style="115" hidden="1" customWidth="1"/>
    <col min="3331" max="3331" width="69" style="115" customWidth="1"/>
    <col min="3332" max="3332" width="15" style="115" bestFit="1" customWidth="1"/>
    <col min="3333" max="3333" width="14.85546875" style="115" bestFit="1" customWidth="1"/>
    <col min="3334" max="3338" width="15" style="115" bestFit="1" customWidth="1"/>
    <col min="3339" max="3342" width="15" style="115" customWidth="1"/>
    <col min="3343" max="3343" width="15" style="115" bestFit="1" customWidth="1"/>
    <col min="3344" max="3584" width="11.42578125" style="115" customWidth="1"/>
    <col min="3585" max="3586" width="0" style="115" hidden="1" customWidth="1"/>
    <col min="3587" max="3587" width="69" style="115" customWidth="1"/>
    <col min="3588" max="3588" width="15" style="115" bestFit="1" customWidth="1"/>
    <col min="3589" max="3589" width="14.85546875" style="115" bestFit="1" customWidth="1"/>
    <col min="3590" max="3594" width="15" style="115" bestFit="1" customWidth="1"/>
    <col min="3595" max="3598" width="15" style="115" customWidth="1"/>
    <col min="3599" max="3599" width="15" style="115" bestFit="1" customWidth="1"/>
    <col min="3600" max="3840" width="11.42578125" style="115" customWidth="1"/>
    <col min="3841" max="3842" width="0" style="115" hidden="1" customWidth="1"/>
    <col min="3843" max="3843" width="69" style="115" customWidth="1"/>
    <col min="3844" max="3844" width="15" style="115" bestFit="1" customWidth="1"/>
    <col min="3845" max="3845" width="14.85546875" style="115" bestFit="1" customWidth="1"/>
    <col min="3846" max="3850" width="15" style="115" bestFit="1" customWidth="1"/>
    <col min="3851" max="3854" width="15" style="115" customWidth="1"/>
    <col min="3855" max="3855" width="15" style="115" bestFit="1" customWidth="1"/>
    <col min="3856" max="4096" width="11.42578125" style="115" customWidth="1"/>
    <col min="4097" max="4098" width="0" style="115" hidden="1" customWidth="1"/>
    <col min="4099" max="4099" width="69" style="115" customWidth="1"/>
    <col min="4100" max="4100" width="15" style="115" bestFit="1" customWidth="1"/>
    <col min="4101" max="4101" width="14.85546875" style="115" bestFit="1" customWidth="1"/>
    <col min="4102" max="4106" width="15" style="115" bestFit="1" customWidth="1"/>
    <col min="4107" max="4110" width="15" style="115" customWidth="1"/>
    <col min="4111" max="4111" width="15" style="115" bestFit="1" customWidth="1"/>
    <col min="4112" max="4352" width="11.42578125" style="115" customWidth="1"/>
    <col min="4353" max="4354" width="0" style="115" hidden="1" customWidth="1"/>
    <col min="4355" max="4355" width="69" style="115" customWidth="1"/>
    <col min="4356" max="4356" width="15" style="115" bestFit="1" customWidth="1"/>
    <col min="4357" max="4357" width="14.85546875" style="115" bestFit="1" customWidth="1"/>
    <col min="4358" max="4362" width="15" style="115" bestFit="1" customWidth="1"/>
    <col min="4363" max="4366" width="15" style="115" customWidth="1"/>
    <col min="4367" max="4367" width="15" style="115" bestFit="1" customWidth="1"/>
    <col min="4368" max="4608" width="11.42578125" style="115" customWidth="1"/>
    <col min="4609" max="4610" width="0" style="115" hidden="1" customWidth="1"/>
    <col min="4611" max="4611" width="69" style="115" customWidth="1"/>
    <col min="4612" max="4612" width="15" style="115" bestFit="1" customWidth="1"/>
    <col min="4613" max="4613" width="14.85546875" style="115" bestFit="1" customWidth="1"/>
    <col min="4614" max="4618" width="15" style="115" bestFit="1" customWidth="1"/>
    <col min="4619" max="4622" width="15" style="115" customWidth="1"/>
    <col min="4623" max="4623" width="15" style="115" bestFit="1" customWidth="1"/>
    <col min="4624" max="4864" width="11.42578125" style="115" customWidth="1"/>
    <col min="4865" max="4866" width="0" style="115" hidden="1" customWidth="1"/>
    <col min="4867" max="4867" width="69" style="115" customWidth="1"/>
    <col min="4868" max="4868" width="15" style="115" bestFit="1" customWidth="1"/>
    <col min="4869" max="4869" width="14.85546875" style="115" bestFit="1" customWidth="1"/>
    <col min="4870" max="4874" width="15" style="115" bestFit="1" customWidth="1"/>
    <col min="4875" max="4878" width="15" style="115" customWidth="1"/>
    <col min="4879" max="4879" width="15" style="115" bestFit="1" customWidth="1"/>
    <col min="4880" max="5120" width="11.42578125" style="115" customWidth="1"/>
    <col min="5121" max="5122" width="0" style="115" hidden="1" customWidth="1"/>
    <col min="5123" max="5123" width="69" style="115" customWidth="1"/>
    <col min="5124" max="5124" width="15" style="115" bestFit="1" customWidth="1"/>
    <col min="5125" max="5125" width="14.85546875" style="115" bestFit="1" customWidth="1"/>
    <col min="5126" max="5130" width="15" style="115" bestFit="1" customWidth="1"/>
    <col min="5131" max="5134" width="15" style="115" customWidth="1"/>
    <col min="5135" max="5135" width="15" style="115" bestFit="1" customWidth="1"/>
    <col min="5136" max="5376" width="11.42578125" style="115" customWidth="1"/>
    <col min="5377" max="5378" width="0" style="115" hidden="1" customWidth="1"/>
    <col min="5379" max="5379" width="69" style="115" customWidth="1"/>
    <col min="5380" max="5380" width="15" style="115" bestFit="1" customWidth="1"/>
    <col min="5381" max="5381" width="14.85546875" style="115" bestFit="1" customWidth="1"/>
    <col min="5382" max="5386" width="15" style="115" bestFit="1" customWidth="1"/>
    <col min="5387" max="5390" width="15" style="115" customWidth="1"/>
    <col min="5391" max="5391" width="15" style="115" bestFit="1" customWidth="1"/>
    <col min="5392" max="5632" width="11.42578125" style="115" customWidth="1"/>
    <col min="5633" max="5634" width="0" style="115" hidden="1" customWidth="1"/>
    <col min="5635" max="5635" width="69" style="115" customWidth="1"/>
    <col min="5636" max="5636" width="15" style="115" bestFit="1" customWidth="1"/>
    <col min="5637" max="5637" width="14.85546875" style="115" bestFit="1" customWidth="1"/>
    <col min="5638" max="5642" width="15" style="115" bestFit="1" customWidth="1"/>
    <col min="5643" max="5646" width="15" style="115" customWidth="1"/>
    <col min="5647" max="5647" width="15" style="115" bestFit="1" customWidth="1"/>
    <col min="5648" max="5888" width="11.42578125" style="115" customWidth="1"/>
    <col min="5889" max="5890" width="0" style="115" hidden="1" customWidth="1"/>
    <col min="5891" max="5891" width="69" style="115" customWidth="1"/>
    <col min="5892" max="5892" width="15" style="115" bestFit="1" customWidth="1"/>
    <col min="5893" max="5893" width="14.85546875" style="115" bestFit="1" customWidth="1"/>
    <col min="5894" max="5898" width="15" style="115" bestFit="1" customWidth="1"/>
    <col min="5899" max="5902" width="15" style="115" customWidth="1"/>
    <col min="5903" max="5903" width="15" style="115" bestFit="1" customWidth="1"/>
    <col min="5904" max="6144" width="11.42578125" style="115" customWidth="1"/>
    <col min="6145" max="6146" width="0" style="115" hidden="1" customWidth="1"/>
    <col min="6147" max="6147" width="69" style="115" customWidth="1"/>
    <col min="6148" max="6148" width="15" style="115" bestFit="1" customWidth="1"/>
    <col min="6149" max="6149" width="14.85546875" style="115" bestFit="1" customWidth="1"/>
    <col min="6150" max="6154" width="15" style="115" bestFit="1" customWidth="1"/>
    <col min="6155" max="6158" width="15" style="115" customWidth="1"/>
    <col min="6159" max="6159" width="15" style="115" bestFit="1" customWidth="1"/>
    <col min="6160" max="6400" width="11.42578125" style="115" customWidth="1"/>
    <col min="6401" max="6402" width="0" style="115" hidden="1" customWidth="1"/>
    <col min="6403" max="6403" width="69" style="115" customWidth="1"/>
    <col min="6404" max="6404" width="15" style="115" bestFit="1" customWidth="1"/>
    <col min="6405" max="6405" width="14.85546875" style="115" bestFit="1" customWidth="1"/>
    <col min="6406" max="6410" width="15" style="115" bestFit="1" customWidth="1"/>
    <col min="6411" max="6414" width="15" style="115" customWidth="1"/>
    <col min="6415" max="6415" width="15" style="115" bestFit="1" customWidth="1"/>
    <col min="6416" max="6656" width="11.42578125" style="115" customWidth="1"/>
    <col min="6657" max="6658" width="0" style="115" hidden="1" customWidth="1"/>
    <col min="6659" max="6659" width="69" style="115" customWidth="1"/>
    <col min="6660" max="6660" width="15" style="115" bestFit="1" customWidth="1"/>
    <col min="6661" max="6661" width="14.85546875" style="115" bestFit="1" customWidth="1"/>
    <col min="6662" max="6666" width="15" style="115" bestFit="1" customWidth="1"/>
    <col min="6667" max="6670" width="15" style="115" customWidth="1"/>
    <col min="6671" max="6671" width="15" style="115" bestFit="1" customWidth="1"/>
    <col min="6672" max="6912" width="11.42578125" style="115" customWidth="1"/>
    <col min="6913" max="6914" width="0" style="115" hidden="1" customWidth="1"/>
    <col min="6915" max="6915" width="69" style="115" customWidth="1"/>
    <col min="6916" max="6916" width="15" style="115" bestFit="1" customWidth="1"/>
    <col min="6917" max="6917" width="14.85546875" style="115" bestFit="1" customWidth="1"/>
    <col min="6918" max="6922" width="15" style="115" bestFit="1" customWidth="1"/>
    <col min="6923" max="6926" width="15" style="115" customWidth="1"/>
    <col min="6927" max="6927" width="15" style="115" bestFit="1" customWidth="1"/>
    <col min="6928" max="7168" width="11.42578125" style="115" customWidth="1"/>
    <col min="7169" max="7170" width="0" style="115" hidden="1" customWidth="1"/>
    <col min="7171" max="7171" width="69" style="115" customWidth="1"/>
    <col min="7172" max="7172" width="15" style="115" bestFit="1" customWidth="1"/>
    <col min="7173" max="7173" width="14.85546875" style="115" bestFit="1" customWidth="1"/>
    <col min="7174" max="7178" width="15" style="115" bestFit="1" customWidth="1"/>
    <col min="7179" max="7182" width="15" style="115" customWidth="1"/>
    <col min="7183" max="7183" width="15" style="115" bestFit="1" customWidth="1"/>
    <col min="7184" max="7424" width="11.42578125" style="115" customWidth="1"/>
    <col min="7425" max="7426" width="0" style="115" hidden="1" customWidth="1"/>
    <col min="7427" max="7427" width="69" style="115" customWidth="1"/>
    <col min="7428" max="7428" width="15" style="115" bestFit="1" customWidth="1"/>
    <col min="7429" max="7429" width="14.85546875" style="115" bestFit="1" customWidth="1"/>
    <col min="7430" max="7434" width="15" style="115" bestFit="1" customWidth="1"/>
    <col min="7435" max="7438" width="15" style="115" customWidth="1"/>
    <col min="7439" max="7439" width="15" style="115" bestFit="1" customWidth="1"/>
    <col min="7440" max="7680" width="11.42578125" style="115" customWidth="1"/>
    <col min="7681" max="7682" width="0" style="115" hidden="1" customWidth="1"/>
    <col min="7683" max="7683" width="69" style="115" customWidth="1"/>
    <col min="7684" max="7684" width="15" style="115" bestFit="1" customWidth="1"/>
    <col min="7685" max="7685" width="14.85546875" style="115" bestFit="1" customWidth="1"/>
    <col min="7686" max="7690" width="15" style="115" bestFit="1" customWidth="1"/>
    <col min="7691" max="7694" width="15" style="115" customWidth="1"/>
    <col min="7695" max="7695" width="15" style="115" bestFit="1" customWidth="1"/>
    <col min="7696" max="7936" width="11.42578125" style="115" customWidth="1"/>
    <col min="7937" max="7938" width="0" style="115" hidden="1" customWidth="1"/>
    <col min="7939" max="7939" width="69" style="115" customWidth="1"/>
    <col min="7940" max="7940" width="15" style="115" bestFit="1" customWidth="1"/>
    <col min="7941" max="7941" width="14.85546875" style="115" bestFit="1" customWidth="1"/>
    <col min="7942" max="7946" width="15" style="115" bestFit="1" customWidth="1"/>
    <col min="7947" max="7950" width="15" style="115" customWidth="1"/>
    <col min="7951" max="7951" width="15" style="115" bestFit="1" customWidth="1"/>
    <col min="7952" max="8192" width="11.42578125" style="115" customWidth="1"/>
    <col min="8193" max="8194" width="0" style="115" hidden="1" customWidth="1"/>
    <col min="8195" max="8195" width="69" style="115" customWidth="1"/>
    <col min="8196" max="8196" width="15" style="115" bestFit="1" customWidth="1"/>
    <col min="8197" max="8197" width="14.85546875" style="115" bestFit="1" customWidth="1"/>
    <col min="8198" max="8202" width="15" style="115" bestFit="1" customWidth="1"/>
    <col min="8203" max="8206" width="15" style="115" customWidth="1"/>
    <col min="8207" max="8207" width="15" style="115" bestFit="1" customWidth="1"/>
    <col min="8208" max="8448" width="11.42578125" style="115" customWidth="1"/>
    <col min="8449" max="8450" width="0" style="115" hidden="1" customWidth="1"/>
    <col min="8451" max="8451" width="69" style="115" customWidth="1"/>
    <col min="8452" max="8452" width="15" style="115" bestFit="1" customWidth="1"/>
    <col min="8453" max="8453" width="14.85546875" style="115" bestFit="1" customWidth="1"/>
    <col min="8454" max="8458" width="15" style="115" bestFit="1" customWidth="1"/>
    <col min="8459" max="8462" width="15" style="115" customWidth="1"/>
    <col min="8463" max="8463" width="15" style="115" bestFit="1" customWidth="1"/>
    <col min="8464" max="8704" width="11.42578125" style="115" customWidth="1"/>
    <col min="8705" max="8706" width="0" style="115" hidden="1" customWidth="1"/>
    <col min="8707" max="8707" width="69" style="115" customWidth="1"/>
    <col min="8708" max="8708" width="15" style="115" bestFit="1" customWidth="1"/>
    <col min="8709" max="8709" width="14.85546875" style="115" bestFit="1" customWidth="1"/>
    <col min="8710" max="8714" width="15" style="115" bestFit="1" customWidth="1"/>
    <col min="8715" max="8718" width="15" style="115" customWidth="1"/>
    <col min="8719" max="8719" width="15" style="115" bestFit="1" customWidth="1"/>
    <col min="8720" max="8960" width="11.42578125" style="115" customWidth="1"/>
    <col min="8961" max="8962" width="0" style="115" hidden="1" customWidth="1"/>
    <col min="8963" max="8963" width="69" style="115" customWidth="1"/>
    <col min="8964" max="8964" width="15" style="115" bestFit="1" customWidth="1"/>
    <col min="8965" max="8965" width="14.85546875" style="115" bestFit="1" customWidth="1"/>
    <col min="8966" max="8970" width="15" style="115" bestFit="1" customWidth="1"/>
    <col min="8971" max="8974" width="15" style="115" customWidth="1"/>
    <col min="8975" max="8975" width="15" style="115" bestFit="1" customWidth="1"/>
    <col min="8976" max="9216" width="11.42578125" style="115" customWidth="1"/>
    <col min="9217" max="9218" width="0" style="115" hidden="1" customWidth="1"/>
    <col min="9219" max="9219" width="69" style="115" customWidth="1"/>
    <col min="9220" max="9220" width="15" style="115" bestFit="1" customWidth="1"/>
    <col min="9221" max="9221" width="14.85546875" style="115" bestFit="1" customWidth="1"/>
    <col min="9222" max="9226" width="15" style="115" bestFit="1" customWidth="1"/>
    <col min="9227" max="9230" width="15" style="115" customWidth="1"/>
    <col min="9231" max="9231" width="15" style="115" bestFit="1" customWidth="1"/>
    <col min="9232" max="9472" width="11.42578125" style="115" customWidth="1"/>
    <col min="9473" max="9474" width="0" style="115" hidden="1" customWidth="1"/>
    <col min="9475" max="9475" width="69" style="115" customWidth="1"/>
    <col min="9476" max="9476" width="15" style="115" bestFit="1" customWidth="1"/>
    <col min="9477" max="9477" width="14.85546875" style="115" bestFit="1" customWidth="1"/>
    <col min="9478" max="9482" width="15" style="115" bestFit="1" customWidth="1"/>
    <col min="9483" max="9486" width="15" style="115" customWidth="1"/>
    <col min="9487" max="9487" width="15" style="115" bestFit="1" customWidth="1"/>
    <col min="9488" max="9728" width="11.42578125" style="115" customWidth="1"/>
    <col min="9729" max="9730" width="0" style="115" hidden="1" customWidth="1"/>
    <col min="9731" max="9731" width="69" style="115" customWidth="1"/>
    <col min="9732" max="9732" width="15" style="115" bestFit="1" customWidth="1"/>
    <col min="9733" max="9733" width="14.85546875" style="115" bestFit="1" customWidth="1"/>
    <col min="9734" max="9738" width="15" style="115" bestFit="1" customWidth="1"/>
    <col min="9739" max="9742" width="15" style="115" customWidth="1"/>
    <col min="9743" max="9743" width="15" style="115" bestFit="1" customWidth="1"/>
    <col min="9744" max="9984" width="11.42578125" style="115" customWidth="1"/>
    <col min="9985" max="9986" width="0" style="115" hidden="1" customWidth="1"/>
    <col min="9987" max="9987" width="69" style="115" customWidth="1"/>
    <col min="9988" max="9988" width="15" style="115" bestFit="1" customWidth="1"/>
    <col min="9989" max="9989" width="14.85546875" style="115" bestFit="1" customWidth="1"/>
    <col min="9990" max="9994" width="15" style="115" bestFit="1" customWidth="1"/>
    <col min="9995" max="9998" width="15" style="115" customWidth="1"/>
    <col min="9999" max="9999" width="15" style="115" bestFit="1" customWidth="1"/>
    <col min="10000" max="10240" width="11.42578125" style="115" customWidth="1"/>
    <col min="10241" max="10242" width="0" style="115" hidden="1" customWidth="1"/>
    <col min="10243" max="10243" width="69" style="115" customWidth="1"/>
    <col min="10244" max="10244" width="15" style="115" bestFit="1" customWidth="1"/>
    <col min="10245" max="10245" width="14.85546875" style="115" bestFit="1" customWidth="1"/>
    <col min="10246" max="10250" width="15" style="115" bestFit="1" customWidth="1"/>
    <col min="10251" max="10254" width="15" style="115" customWidth="1"/>
    <col min="10255" max="10255" width="15" style="115" bestFit="1" customWidth="1"/>
    <col min="10256" max="10496" width="11.42578125" style="115" customWidth="1"/>
    <col min="10497" max="10498" width="0" style="115" hidden="1" customWidth="1"/>
    <col min="10499" max="10499" width="69" style="115" customWidth="1"/>
    <col min="10500" max="10500" width="15" style="115" bestFit="1" customWidth="1"/>
    <col min="10501" max="10501" width="14.85546875" style="115" bestFit="1" customWidth="1"/>
    <col min="10502" max="10506" width="15" style="115" bestFit="1" customWidth="1"/>
    <col min="10507" max="10510" width="15" style="115" customWidth="1"/>
    <col min="10511" max="10511" width="15" style="115" bestFit="1" customWidth="1"/>
    <col min="10512" max="10752" width="11.42578125" style="115" customWidth="1"/>
    <col min="10753" max="10754" width="0" style="115" hidden="1" customWidth="1"/>
    <col min="10755" max="10755" width="69" style="115" customWidth="1"/>
    <col min="10756" max="10756" width="15" style="115" bestFit="1" customWidth="1"/>
    <col min="10757" max="10757" width="14.85546875" style="115" bestFit="1" customWidth="1"/>
    <col min="10758" max="10762" width="15" style="115" bestFit="1" customWidth="1"/>
    <col min="10763" max="10766" width="15" style="115" customWidth="1"/>
    <col min="10767" max="10767" width="15" style="115" bestFit="1" customWidth="1"/>
    <col min="10768" max="11008" width="11.42578125" style="115" customWidth="1"/>
    <col min="11009" max="11010" width="0" style="115" hidden="1" customWidth="1"/>
    <col min="11011" max="11011" width="69" style="115" customWidth="1"/>
    <col min="11012" max="11012" width="15" style="115" bestFit="1" customWidth="1"/>
    <col min="11013" max="11013" width="14.85546875" style="115" bestFit="1" customWidth="1"/>
    <col min="11014" max="11018" width="15" style="115" bestFit="1" customWidth="1"/>
    <col min="11019" max="11022" width="15" style="115" customWidth="1"/>
    <col min="11023" max="11023" width="15" style="115" bestFit="1" customWidth="1"/>
    <col min="11024" max="11264" width="11.42578125" style="115" customWidth="1"/>
    <col min="11265" max="11266" width="0" style="115" hidden="1" customWidth="1"/>
    <col min="11267" max="11267" width="69" style="115" customWidth="1"/>
    <col min="11268" max="11268" width="15" style="115" bestFit="1" customWidth="1"/>
    <col min="11269" max="11269" width="14.85546875" style="115" bestFit="1" customWidth="1"/>
    <col min="11270" max="11274" width="15" style="115" bestFit="1" customWidth="1"/>
    <col min="11275" max="11278" width="15" style="115" customWidth="1"/>
    <col min="11279" max="11279" width="15" style="115" bestFit="1" customWidth="1"/>
    <col min="11280" max="11520" width="11.42578125" style="115" customWidth="1"/>
    <col min="11521" max="11522" width="0" style="115" hidden="1" customWidth="1"/>
    <col min="11523" max="11523" width="69" style="115" customWidth="1"/>
    <col min="11524" max="11524" width="15" style="115" bestFit="1" customWidth="1"/>
    <col min="11525" max="11525" width="14.85546875" style="115" bestFit="1" customWidth="1"/>
    <col min="11526" max="11530" width="15" style="115" bestFit="1" customWidth="1"/>
    <col min="11531" max="11534" width="15" style="115" customWidth="1"/>
    <col min="11535" max="11535" width="15" style="115" bestFit="1" customWidth="1"/>
    <col min="11536" max="11776" width="11.42578125" style="115" customWidth="1"/>
    <col min="11777" max="11778" width="0" style="115" hidden="1" customWidth="1"/>
    <col min="11779" max="11779" width="69" style="115" customWidth="1"/>
    <col min="11780" max="11780" width="15" style="115" bestFit="1" customWidth="1"/>
    <col min="11781" max="11781" width="14.85546875" style="115" bestFit="1" customWidth="1"/>
    <col min="11782" max="11786" width="15" style="115" bestFit="1" customWidth="1"/>
    <col min="11787" max="11790" width="15" style="115" customWidth="1"/>
    <col min="11791" max="11791" width="15" style="115" bestFit="1" customWidth="1"/>
    <col min="11792" max="12032" width="11.42578125" style="115" customWidth="1"/>
    <col min="12033" max="12034" width="0" style="115" hidden="1" customWidth="1"/>
    <col min="12035" max="12035" width="69" style="115" customWidth="1"/>
    <col min="12036" max="12036" width="15" style="115" bestFit="1" customWidth="1"/>
    <col min="12037" max="12037" width="14.85546875" style="115" bestFit="1" customWidth="1"/>
    <col min="12038" max="12042" width="15" style="115" bestFit="1" customWidth="1"/>
    <col min="12043" max="12046" width="15" style="115" customWidth="1"/>
    <col min="12047" max="12047" width="15" style="115" bestFit="1" customWidth="1"/>
    <col min="12048" max="12288" width="11.42578125" style="115" customWidth="1"/>
    <col min="12289" max="12290" width="0" style="115" hidden="1" customWidth="1"/>
    <col min="12291" max="12291" width="69" style="115" customWidth="1"/>
    <col min="12292" max="12292" width="15" style="115" bestFit="1" customWidth="1"/>
    <col min="12293" max="12293" width="14.85546875" style="115" bestFit="1" customWidth="1"/>
    <col min="12294" max="12298" width="15" style="115" bestFit="1" customWidth="1"/>
    <col min="12299" max="12302" width="15" style="115" customWidth="1"/>
    <col min="12303" max="12303" width="15" style="115" bestFit="1" customWidth="1"/>
    <col min="12304" max="12544" width="11.42578125" style="115" customWidth="1"/>
    <col min="12545" max="12546" width="0" style="115" hidden="1" customWidth="1"/>
    <col min="12547" max="12547" width="69" style="115" customWidth="1"/>
    <col min="12548" max="12548" width="15" style="115" bestFit="1" customWidth="1"/>
    <col min="12549" max="12549" width="14.85546875" style="115" bestFit="1" customWidth="1"/>
    <col min="12550" max="12554" width="15" style="115" bestFit="1" customWidth="1"/>
    <col min="12555" max="12558" width="15" style="115" customWidth="1"/>
    <col min="12559" max="12559" width="15" style="115" bestFit="1" customWidth="1"/>
    <col min="12560" max="12800" width="11.42578125" style="115" customWidth="1"/>
    <col min="12801" max="12802" width="0" style="115" hidden="1" customWidth="1"/>
    <col min="12803" max="12803" width="69" style="115" customWidth="1"/>
    <col min="12804" max="12804" width="15" style="115" bestFit="1" customWidth="1"/>
    <col min="12805" max="12805" width="14.85546875" style="115" bestFit="1" customWidth="1"/>
    <col min="12806" max="12810" width="15" style="115" bestFit="1" customWidth="1"/>
    <col min="12811" max="12814" width="15" style="115" customWidth="1"/>
    <col min="12815" max="12815" width="15" style="115" bestFit="1" customWidth="1"/>
    <col min="12816" max="13056" width="11.42578125" style="115" customWidth="1"/>
    <col min="13057" max="13058" width="0" style="115" hidden="1" customWidth="1"/>
    <col min="13059" max="13059" width="69" style="115" customWidth="1"/>
    <col min="13060" max="13060" width="15" style="115" bestFit="1" customWidth="1"/>
    <col min="13061" max="13061" width="14.85546875" style="115" bestFit="1" customWidth="1"/>
    <col min="13062" max="13066" width="15" style="115" bestFit="1" customWidth="1"/>
    <col min="13067" max="13070" width="15" style="115" customWidth="1"/>
    <col min="13071" max="13071" width="15" style="115" bestFit="1" customWidth="1"/>
    <col min="13072" max="13312" width="11.42578125" style="115" customWidth="1"/>
    <col min="13313" max="13314" width="0" style="115" hidden="1" customWidth="1"/>
    <col min="13315" max="13315" width="69" style="115" customWidth="1"/>
    <col min="13316" max="13316" width="15" style="115" bestFit="1" customWidth="1"/>
    <col min="13317" max="13317" width="14.85546875" style="115" bestFit="1" customWidth="1"/>
    <col min="13318" max="13322" width="15" style="115" bestFit="1" customWidth="1"/>
    <col min="13323" max="13326" width="15" style="115" customWidth="1"/>
    <col min="13327" max="13327" width="15" style="115" bestFit="1" customWidth="1"/>
    <col min="13328" max="13568" width="11.42578125" style="115" customWidth="1"/>
    <col min="13569" max="13570" width="0" style="115" hidden="1" customWidth="1"/>
    <col min="13571" max="13571" width="69" style="115" customWidth="1"/>
    <col min="13572" max="13572" width="15" style="115" bestFit="1" customWidth="1"/>
    <col min="13573" max="13573" width="14.85546875" style="115" bestFit="1" customWidth="1"/>
    <col min="13574" max="13578" width="15" style="115" bestFit="1" customWidth="1"/>
    <col min="13579" max="13582" width="15" style="115" customWidth="1"/>
    <col min="13583" max="13583" width="15" style="115" bestFit="1" customWidth="1"/>
    <col min="13584" max="13824" width="11.42578125" style="115" customWidth="1"/>
    <col min="13825" max="13826" width="0" style="115" hidden="1" customWidth="1"/>
    <col min="13827" max="13827" width="69" style="115" customWidth="1"/>
    <col min="13828" max="13828" width="15" style="115" bestFit="1" customWidth="1"/>
    <col min="13829" max="13829" width="14.85546875" style="115" bestFit="1" customWidth="1"/>
    <col min="13830" max="13834" width="15" style="115" bestFit="1" customWidth="1"/>
    <col min="13835" max="13838" width="15" style="115" customWidth="1"/>
    <col min="13839" max="13839" width="15" style="115" bestFit="1" customWidth="1"/>
    <col min="13840" max="14080" width="11.42578125" style="115" customWidth="1"/>
    <col min="14081" max="14082" width="0" style="115" hidden="1" customWidth="1"/>
    <col min="14083" max="14083" width="69" style="115" customWidth="1"/>
    <col min="14084" max="14084" width="15" style="115" bestFit="1" customWidth="1"/>
    <col min="14085" max="14085" width="14.85546875" style="115" bestFit="1" customWidth="1"/>
    <col min="14086" max="14090" width="15" style="115" bestFit="1" customWidth="1"/>
    <col min="14091" max="14094" width="15" style="115" customWidth="1"/>
    <col min="14095" max="14095" width="15" style="115" bestFit="1" customWidth="1"/>
    <col min="14096" max="14336" width="11.42578125" style="115" customWidth="1"/>
    <col min="14337" max="14338" width="0" style="115" hidden="1" customWidth="1"/>
    <col min="14339" max="14339" width="69" style="115" customWidth="1"/>
    <col min="14340" max="14340" width="15" style="115" bestFit="1" customWidth="1"/>
    <col min="14341" max="14341" width="14.85546875" style="115" bestFit="1" customWidth="1"/>
    <col min="14342" max="14346" width="15" style="115" bestFit="1" customWidth="1"/>
    <col min="14347" max="14350" width="15" style="115" customWidth="1"/>
    <col min="14351" max="14351" width="15" style="115" bestFit="1" customWidth="1"/>
    <col min="14352" max="14592" width="11.42578125" style="115" customWidth="1"/>
    <col min="14593" max="14594" width="0" style="115" hidden="1" customWidth="1"/>
    <col min="14595" max="14595" width="69" style="115" customWidth="1"/>
    <col min="14596" max="14596" width="15" style="115" bestFit="1" customWidth="1"/>
    <col min="14597" max="14597" width="14.85546875" style="115" bestFit="1" customWidth="1"/>
    <col min="14598" max="14602" width="15" style="115" bestFit="1" customWidth="1"/>
    <col min="14603" max="14606" width="15" style="115" customWidth="1"/>
    <col min="14607" max="14607" width="15" style="115" bestFit="1" customWidth="1"/>
    <col min="14608" max="14848" width="11.42578125" style="115" customWidth="1"/>
    <col min="14849" max="14850" width="0" style="115" hidden="1" customWidth="1"/>
    <col min="14851" max="14851" width="69" style="115" customWidth="1"/>
    <col min="14852" max="14852" width="15" style="115" bestFit="1" customWidth="1"/>
    <col min="14853" max="14853" width="14.85546875" style="115" bestFit="1" customWidth="1"/>
    <col min="14854" max="14858" width="15" style="115" bestFit="1" customWidth="1"/>
    <col min="14859" max="14862" width="15" style="115" customWidth="1"/>
    <col min="14863" max="14863" width="15" style="115" bestFit="1" customWidth="1"/>
    <col min="14864" max="15104" width="11.42578125" style="115" customWidth="1"/>
    <col min="15105" max="15106" width="0" style="115" hidden="1" customWidth="1"/>
    <col min="15107" max="15107" width="69" style="115" customWidth="1"/>
    <col min="15108" max="15108" width="15" style="115" bestFit="1" customWidth="1"/>
    <col min="15109" max="15109" width="14.85546875" style="115" bestFit="1" customWidth="1"/>
    <col min="15110" max="15114" width="15" style="115" bestFit="1" customWidth="1"/>
    <col min="15115" max="15118" width="15" style="115" customWidth="1"/>
    <col min="15119" max="15119" width="15" style="115" bestFit="1" customWidth="1"/>
    <col min="15120" max="15360" width="11.42578125" style="115" customWidth="1"/>
    <col min="15361" max="15362" width="0" style="115" hidden="1" customWidth="1"/>
    <col min="15363" max="15363" width="69" style="115" customWidth="1"/>
    <col min="15364" max="15364" width="15" style="115" bestFit="1" customWidth="1"/>
    <col min="15365" max="15365" width="14.85546875" style="115" bestFit="1" customWidth="1"/>
    <col min="15366" max="15370" width="15" style="115" bestFit="1" customWidth="1"/>
    <col min="15371" max="15374" width="15" style="115" customWidth="1"/>
    <col min="15375" max="15375" width="15" style="115" bestFit="1" customWidth="1"/>
    <col min="15376" max="15616" width="11.42578125" style="115" customWidth="1"/>
    <col min="15617" max="15618" width="0" style="115" hidden="1" customWidth="1"/>
    <col min="15619" max="15619" width="69" style="115" customWidth="1"/>
    <col min="15620" max="15620" width="15" style="115" bestFit="1" customWidth="1"/>
    <col min="15621" max="15621" width="14.85546875" style="115" bestFit="1" customWidth="1"/>
    <col min="15622" max="15626" width="15" style="115" bestFit="1" customWidth="1"/>
    <col min="15627" max="15630" width="15" style="115" customWidth="1"/>
    <col min="15631" max="15631" width="15" style="115" bestFit="1" customWidth="1"/>
    <col min="15632" max="15872" width="11.42578125" style="115" customWidth="1"/>
    <col min="15873" max="15874" width="0" style="115" hidden="1" customWidth="1"/>
    <col min="15875" max="15875" width="69" style="115" customWidth="1"/>
    <col min="15876" max="15876" width="15" style="115" bestFit="1" customWidth="1"/>
    <col min="15877" max="15877" width="14.85546875" style="115" bestFit="1" customWidth="1"/>
    <col min="15878" max="15882" width="15" style="115" bestFit="1" customWidth="1"/>
    <col min="15883" max="15886" width="15" style="115" customWidth="1"/>
    <col min="15887" max="15887" width="15" style="115" bestFit="1" customWidth="1"/>
    <col min="15888" max="16128" width="11.42578125" style="115" customWidth="1"/>
    <col min="16129" max="16130" width="0" style="115" hidden="1" customWidth="1"/>
    <col min="16131" max="16131" width="69" style="115" customWidth="1"/>
    <col min="16132" max="16132" width="15" style="115" bestFit="1" customWidth="1"/>
    <col min="16133" max="16133" width="14.85546875" style="115" bestFit="1" customWidth="1"/>
    <col min="16134" max="16138" width="15" style="115" bestFit="1" customWidth="1"/>
    <col min="16139" max="16142" width="15" style="115" customWidth="1"/>
    <col min="16143" max="16143" width="15" style="115" bestFit="1" customWidth="1"/>
    <col min="16144" max="16384" width="11.42578125" style="115" customWidth="1"/>
  </cols>
  <sheetData>
    <row r="1" spans="1:15" s="273" customFormat="1" ht="30" customHeight="1" x14ac:dyDescent="0.35">
      <c r="A1" s="97"/>
      <c r="B1" s="97"/>
      <c r="C1" s="782" t="s">
        <v>377</v>
      </c>
      <c r="D1" s="782"/>
      <c r="E1" s="782"/>
      <c r="F1" s="782"/>
      <c r="G1" s="782"/>
      <c r="H1" s="782"/>
      <c r="I1" s="782"/>
      <c r="J1" s="782"/>
      <c r="K1" s="782"/>
      <c r="L1" s="782"/>
      <c r="M1" s="782"/>
      <c r="N1" s="782"/>
      <c r="O1" s="782"/>
    </row>
    <row r="2" spans="1:15" s="273" customFormat="1" ht="21" customHeight="1" x14ac:dyDescent="0.35">
      <c r="A2" s="97"/>
      <c r="B2" s="97"/>
      <c r="C2" s="783" t="s">
        <v>914</v>
      </c>
      <c r="D2" s="783"/>
      <c r="E2" s="783"/>
      <c r="F2" s="783"/>
      <c r="G2" s="783"/>
      <c r="H2" s="783"/>
      <c r="I2" s="783"/>
      <c r="J2" s="783"/>
      <c r="K2" s="783"/>
      <c r="L2" s="783"/>
      <c r="M2" s="783"/>
      <c r="N2" s="783"/>
      <c r="O2" s="783"/>
    </row>
    <row r="3" spans="1:15" s="274" customFormat="1" ht="30" customHeight="1" x14ac:dyDescent="0.25">
      <c r="A3" s="97" t="s">
        <v>1013</v>
      </c>
      <c r="B3" s="97"/>
      <c r="C3" s="784" t="s">
        <v>3</v>
      </c>
      <c r="D3" s="784"/>
      <c r="E3" s="784"/>
      <c r="F3" s="784"/>
      <c r="G3" s="784"/>
      <c r="H3" s="784"/>
      <c r="I3" s="784"/>
      <c r="J3" s="784"/>
      <c r="K3" s="784"/>
      <c r="L3" s="784"/>
      <c r="M3" s="784"/>
      <c r="N3" s="784"/>
      <c r="O3" s="784"/>
    </row>
    <row r="4" spans="1:15" s="182" customFormat="1" ht="3.75" customHeight="1" thickBot="1" x14ac:dyDescent="0.3">
      <c r="A4" s="97"/>
      <c r="B4" s="97"/>
      <c r="C4" s="267"/>
      <c r="D4" s="275"/>
      <c r="E4" s="276"/>
      <c r="F4" s="276"/>
      <c r="G4" s="276"/>
      <c r="H4" s="276"/>
      <c r="I4" s="276"/>
      <c r="J4" s="276"/>
      <c r="K4" s="276"/>
      <c r="L4" s="276"/>
      <c r="M4" s="276"/>
      <c r="N4" s="276"/>
      <c r="O4" s="276"/>
    </row>
    <row r="5" spans="1:15" ht="15" customHeight="1" thickTop="1" thickBot="1" x14ac:dyDescent="0.25">
      <c r="A5" s="278"/>
      <c r="B5" s="278"/>
      <c r="C5" s="338"/>
      <c r="D5" s="694">
        <v>2015</v>
      </c>
      <c r="E5" s="694">
        <v>2016</v>
      </c>
      <c r="F5" s="694">
        <v>2017</v>
      </c>
      <c r="G5" s="694">
        <v>2018</v>
      </c>
      <c r="H5" s="694">
        <v>2019</v>
      </c>
      <c r="I5" s="694">
        <v>2020</v>
      </c>
      <c r="J5" s="694">
        <v>2021</v>
      </c>
      <c r="K5" s="694">
        <v>2022</v>
      </c>
      <c r="L5" s="694">
        <v>2023</v>
      </c>
      <c r="M5" s="694">
        <v>2024</v>
      </c>
      <c r="N5" s="694">
        <v>2025</v>
      </c>
      <c r="O5" s="694">
        <v>2026</v>
      </c>
    </row>
    <row r="6" spans="1:15" s="126" customFormat="1" ht="15" customHeight="1" thickTop="1" thickBot="1" x14ac:dyDescent="0.25">
      <c r="A6" s="277"/>
      <c r="B6" s="277"/>
      <c r="C6" s="706"/>
      <c r="D6" s="698" t="str">
        <f>"DIC"</f>
        <v>DIC</v>
      </c>
      <c r="E6" s="698" t="s">
        <v>884</v>
      </c>
      <c r="F6" s="699" t="str">
        <f>"DIC"</f>
        <v>DIC</v>
      </c>
      <c r="G6" s="698" t="s">
        <v>884</v>
      </c>
      <c r="H6" s="698" t="str">
        <f>"DIC"</f>
        <v>DIC</v>
      </c>
      <c r="I6" s="698" t="str">
        <f>"DIC"</f>
        <v>DIC</v>
      </c>
      <c r="J6" s="698" t="str">
        <f>"DIC"</f>
        <v>DIC</v>
      </c>
      <c r="K6" s="698" t="s">
        <v>884</v>
      </c>
      <c r="L6" s="698" t="s">
        <v>884</v>
      </c>
      <c r="M6" s="698" t="s">
        <v>884</v>
      </c>
      <c r="N6" s="698" t="s">
        <v>884</v>
      </c>
      <c r="O6" s="698" t="s">
        <v>885</v>
      </c>
    </row>
    <row r="7" spans="1:15" s="126" customFormat="1" ht="15" customHeight="1" thickTop="1" thickBot="1" x14ac:dyDescent="0.25">
      <c r="A7" s="277" t="s">
        <v>672</v>
      </c>
      <c r="B7" s="279" t="s">
        <v>919</v>
      </c>
      <c r="C7" s="700" t="s">
        <v>138</v>
      </c>
      <c r="D7" s="701">
        <v>6976620</v>
      </c>
      <c r="E7" s="701">
        <v>7406594</v>
      </c>
      <c r="F7" s="701">
        <v>3699790</v>
      </c>
      <c r="G7" s="701">
        <v>3853298</v>
      </c>
      <c r="H7" s="701">
        <v>3703507</v>
      </c>
      <c r="I7" s="701">
        <v>3583449</v>
      </c>
      <c r="J7" s="701">
        <v>4340530.9196999995</v>
      </c>
      <c r="K7" s="701">
        <v>4593800.8664799994</v>
      </c>
      <c r="L7" s="701">
        <v>2505387.7801599996</v>
      </c>
      <c r="M7" s="701">
        <v>3918713.0208599996</v>
      </c>
      <c r="N7" s="701">
        <v>3995631.2931299997</v>
      </c>
      <c r="O7" s="701">
        <v>3991270.5344700003</v>
      </c>
    </row>
    <row r="8" spans="1:15" s="126" customFormat="1" ht="15" customHeight="1" thickTop="1" thickBot="1" x14ac:dyDescent="0.25">
      <c r="A8" s="278" t="s">
        <v>672</v>
      </c>
      <c r="B8" s="280" t="s">
        <v>920</v>
      </c>
      <c r="C8" s="702" t="s">
        <v>921</v>
      </c>
      <c r="D8" s="377">
        <v>188767</v>
      </c>
      <c r="E8" s="377">
        <v>177204</v>
      </c>
      <c r="F8" s="377">
        <v>71468</v>
      </c>
      <c r="G8" s="377">
        <v>75340</v>
      </c>
      <c r="H8" s="377">
        <v>135780</v>
      </c>
      <c r="I8" s="377">
        <v>316526</v>
      </c>
      <c r="J8" s="377">
        <v>431510.72247000004</v>
      </c>
      <c r="K8" s="377">
        <v>402193.99223000003</v>
      </c>
      <c r="L8" s="377">
        <v>117218.5592</v>
      </c>
      <c r="M8" s="377">
        <v>101414.38961</v>
      </c>
      <c r="N8" s="377">
        <v>85176.636280000006</v>
      </c>
      <c r="O8" s="377">
        <v>110775.67270999998</v>
      </c>
    </row>
    <row r="9" spans="1:15" s="126" customFormat="1" ht="15" customHeight="1" thickTop="1" x14ac:dyDescent="0.2">
      <c r="A9" s="97" t="s">
        <v>672</v>
      </c>
      <c r="B9" s="281" t="s">
        <v>922</v>
      </c>
      <c r="C9" s="282" t="s">
        <v>923</v>
      </c>
      <c r="D9" s="268">
        <v>187366</v>
      </c>
      <c r="E9" s="268">
        <v>174194</v>
      </c>
      <c r="F9" s="268">
        <v>71116</v>
      </c>
      <c r="G9" s="268">
        <v>75243</v>
      </c>
      <c r="H9" s="268">
        <v>135680</v>
      </c>
      <c r="I9" s="268">
        <v>315732</v>
      </c>
      <c r="J9" s="268">
        <v>431410.77448999998</v>
      </c>
      <c r="K9" s="268">
        <v>402075.60917000001</v>
      </c>
      <c r="L9" s="268">
        <v>117045.79076999999</v>
      </c>
      <c r="M9" s="268">
        <v>101346.06763000001</v>
      </c>
      <c r="N9" s="268">
        <v>85106.022150000004</v>
      </c>
      <c r="O9" s="268">
        <v>110691.85211999998</v>
      </c>
    </row>
    <row r="10" spans="1:15" s="126" customFormat="1" ht="15" customHeight="1" thickBot="1" x14ac:dyDescent="0.25">
      <c r="A10" s="97" t="s">
        <v>672</v>
      </c>
      <c r="B10" s="281" t="s">
        <v>924</v>
      </c>
      <c r="C10" s="282" t="s">
        <v>925</v>
      </c>
      <c r="D10" s="268">
        <v>1402</v>
      </c>
      <c r="E10" s="268">
        <v>3010</v>
      </c>
      <c r="F10" s="268">
        <v>353</v>
      </c>
      <c r="G10" s="268">
        <v>97</v>
      </c>
      <c r="H10" s="268">
        <v>100</v>
      </c>
      <c r="I10" s="268">
        <v>795</v>
      </c>
      <c r="J10" s="268">
        <v>99.947980000000001</v>
      </c>
      <c r="K10" s="268">
        <v>118.38306</v>
      </c>
      <c r="L10" s="268">
        <v>172.76842999999997</v>
      </c>
      <c r="M10" s="268">
        <v>68.321979999999996</v>
      </c>
      <c r="N10" s="268">
        <v>70.614129999999989</v>
      </c>
      <c r="O10" s="268">
        <v>83.820589999999982</v>
      </c>
    </row>
    <row r="11" spans="1:15" s="126" customFormat="1" ht="15" customHeight="1" thickTop="1" thickBot="1" x14ac:dyDescent="0.25">
      <c r="A11" s="278" t="s">
        <v>672</v>
      </c>
      <c r="B11" s="280" t="s">
        <v>926</v>
      </c>
      <c r="C11" s="702" t="s">
        <v>927</v>
      </c>
      <c r="D11" s="377">
        <v>1322722</v>
      </c>
      <c r="E11" s="377">
        <v>1288187</v>
      </c>
      <c r="F11" s="377">
        <v>544564</v>
      </c>
      <c r="G11" s="377">
        <v>623884</v>
      </c>
      <c r="H11" s="377">
        <v>631955</v>
      </c>
      <c r="I11" s="377">
        <v>881069</v>
      </c>
      <c r="J11" s="377">
        <v>1315751.1378199998</v>
      </c>
      <c r="K11" s="377">
        <v>1385038.26997</v>
      </c>
      <c r="L11" s="377">
        <v>881217.68776999996</v>
      </c>
      <c r="M11" s="377">
        <v>931594.38067999994</v>
      </c>
      <c r="N11" s="377">
        <v>1072945.4032300001</v>
      </c>
      <c r="O11" s="377">
        <v>1018196.29631</v>
      </c>
    </row>
    <row r="12" spans="1:15" s="126" customFormat="1" ht="15" customHeight="1" thickTop="1" x14ac:dyDescent="0.2">
      <c r="A12" s="97" t="s">
        <v>672</v>
      </c>
      <c r="B12" s="281" t="s">
        <v>928</v>
      </c>
      <c r="C12" s="282" t="s">
        <v>929</v>
      </c>
      <c r="D12" s="268">
        <v>1308597</v>
      </c>
      <c r="E12" s="268">
        <v>1270714</v>
      </c>
      <c r="F12" s="268">
        <v>538149</v>
      </c>
      <c r="G12" s="268">
        <v>616259</v>
      </c>
      <c r="H12" s="268">
        <v>623492</v>
      </c>
      <c r="I12" s="268">
        <v>871567</v>
      </c>
      <c r="J12" s="268">
        <v>1306181.1983699999</v>
      </c>
      <c r="K12" s="268">
        <v>1375069.18817</v>
      </c>
      <c r="L12" s="268">
        <v>871120.86000999995</v>
      </c>
      <c r="M12" s="268">
        <v>918253.88260999997</v>
      </c>
      <c r="N12" s="268">
        <v>1058054.7075700001</v>
      </c>
      <c r="O12" s="268">
        <v>1002895.7459100001</v>
      </c>
    </row>
    <row r="13" spans="1:15" s="126" customFormat="1" ht="15" customHeight="1" x14ac:dyDescent="0.2">
      <c r="A13" s="97" t="s">
        <v>672</v>
      </c>
      <c r="B13" s="281" t="s">
        <v>930</v>
      </c>
      <c r="C13" s="282" t="s">
        <v>931</v>
      </c>
      <c r="D13" s="268">
        <v>14125</v>
      </c>
      <c r="E13" s="268">
        <v>17473</v>
      </c>
      <c r="F13" s="268">
        <v>6416</v>
      </c>
      <c r="G13" s="268">
        <v>7625</v>
      </c>
      <c r="H13" s="268">
        <v>8462</v>
      </c>
      <c r="I13" s="268">
        <v>9502</v>
      </c>
      <c r="J13" s="268">
        <v>9569.9394499999999</v>
      </c>
      <c r="K13" s="268">
        <v>9969.0817999999999</v>
      </c>
      <c r="L13" s="268">
        <v>10096.82776</v>
      </c>
      <c r="M13" s="268">
        <v>13340.498070000001</v>
      </c>
      <c r="N13" s="268">
        <v>14890.695659999999</v>
      </c>
      <c r="O13" s="268">
        <v>15300.5504</v>
      </c>
    </row>
    <row r="14" spans="1:15" s="126" customFormat="1" ht="15" customHeight="1" x14ac:dyDescent="0.2">
      <c r="A14" s="97" t="s">
        <v>672</v>
      </c>
      <c r="B14" s="281" t="s">
        <v>932</v>
      </c>
      <c r="C14" s="282" t="s">
        <v>933</v>
      </c>
      <c r="D14" s="268">
        <v>0</v>
      </c>
      <c r="E14" s="268">
        <v>0</v>
      </c>
      <c r="F14" s="268">
        <v>0</v>
      </c>
      <c r="G14" s="268">
        <v>0</v>
      </c>
      <c r="H14" s="268">
        <v>0</v>
      </c>
      <c r="I14" s="268">
        <v>0</v>
      </c>
      <c r="J14" s="268">
        <v>0</v>
      </c>
      <c r="K14" s="268">
        <v>0</v>
      </c>
      <c r="L14" s="268">
        <v>0</v>
      </c>
      <c r="M14" s="268">
        <v>0</v>
      </c>
      <c r="N14" s="268">
        <v>0</v>
      </c>
      <c r="O14" s="268">
        <v>0</v>
      </c>
    </row>
    <row r="15" spans="1:15" s="126" customFormat="1" ht="15" customHeight="1" thickBot="1" x14ac:dyDescent="0.25">
      <c r="A15" s="97" t="s">
        <v>672</v>
      </c>
      <c r="B15" s="172">
        <v>212.04</v>
      </c>
      <c r="C15" s="282" t="s">
        <v>934</v>
      </c>
      <c r="D15" s="268">
        <v>0</v>
      </c>
      <c r="E15" s="268">
        <v>0</v>
      </c>
      <c r="F15" s="268">
        <v>0</v>
      </c>
      <c r="G15" s="268">
        <v>0</v>
      </c>
      <c r="H15" s="268">
        <v>0</v>
      </c>
      <c r="I15" s="268">
        <v>0</v>
      </c>
      <c r="J15" s="268">
        <v>0</v>
      </c>
      <c r="K15" s="268">
        <v>0</v>
      </c>
      <c r="L15" s="268">
        <v>0</v>
      </c>
      <c r="M15" s="268">
        <v>0</v>
      </c>
      <c r="N15" s="268">
        <v>0</v>
      </c>
      <c r="O15" s="268">
        <v>0</v>
      </c>
    </row>
    <row r="16" spans="1:15" s="126" customFormat="1" ht="15" customHeight="1" thickTop="1" thickBot="1" x14ac:dyDescent="0.25">
      <c r="A16" s="278" t="s">
        <v>672</v>
      </c>
      <c r="B16" s="280" t="s">
        <v>935</v>
      </c>
      <c r="C16" s="702" t="s">
        <v>936</v>
      </c>
      <c r="D16" s="377">
        <v>120056</v>
      </c>
      <c r="E16" s="377">
        <v>16475</v>
      </c>
      <c r="F16" s="377">
        <v>5264</v>
      </c>
      <c r="G16" s="377">
        <v>6342</v>
      </c>
      <c r="H16" s="377">
        <v>56974</v>
      </c>
      <c r="I16" s="377">
        <v>55525</v>
      </c>
      <c r="J16" s="377">
        <v>52459.773179999997</v>
      </c>
      <c r="K16" s="377">
        <v>167.16506000000001</v>
      </c>
      <c r="L16" s="377">
        <v>79.597529999999992</v>
      </c>
      <c r="M16" s="377">
        <v>15.286059999999999</v>
      </c>
      <c r="N16" s="377">
        <v>2.2211299999999996</v>
      </c>
      <c r="O16" s="377">
        <v>1.6879000000000002</v>
      </c>
    </row>
    <row r="17" spans="1:15" s="126" customFormat="1" ht="15" customHeight="1" thickTop="1" x14ac:dyDescent="0.2">
      <c r="A17" s="97" t="s">
        <v>672</v>
      </c>
      <c r="B17" s="281" t="s">
        <v>937</v>
      </c>
      <c r="C17" s="282" t="s">
        <v>938</v>
      </c>
      <c r="D17" s="268">
        <v>8988</v>
      </c>
      <c r="E17" s="268">
        <v>2084</v>
      </c>
      <c r="F17" s="268">
        <v>1447</v>
      </c>
      <c r="G17" s="268">
        <v>1219</v>
      </c>
      <c r="H17" s="268">
        <v>846</v>
      </c>
      <c r="I17" s="268">
        <v>460</v>
      </c>
      <c r="J17" s="268">
        <v>329.62617999999998</v>
      </c>
      <c r="K17" s="268">
        <v>167.16506000000001</v>
      </c>
      <c r="L17" s="268">
        <v>79.597529999999992</v>
      </c>
      <c r="M17" s="268">
        <v>1.06575</v>
      </c>
      <c r="N17" s="268">
        <v>0.53404999999999991</v>
      </c>
      <c r="O17" s="268">
        <v>1.6879000000000002</v>
      </c>
    </row>
    <row r="18" spans="1:15" s="126" customFormat="1" ht="15" customHeight="1" x14ac:dyDescent="0.2">
      <c r="A18" s="97" t="s">
        <v>672</v>
      </c>
      <c r="B18" s="281" t="s">
        <v>939</v>
      </c>
      <c r="C18" s="282" t="s">
        <v>940</v>
      </c>
      <c r="D18" s="268">
        <v>54</v>
      </c>
      <c r="E18" s="268">
        <v>12</v>
      </c>
      <c r="F18" s="268">
        <v>0</v>
      </c>
      <c r="G18" s="268">
        <v>0</v>
      </c>
      <c r="H18" s="268">
        <v>0</v>
      </c>
      <c r="I18" s="268">
        <v>0</v>
      </c>
      <c r="J18" s="268">
        <v>0</v>
      </c>
      <c r="K18" s="268">
        <v>0</v>
      </c>
      <c r="L18" s="268">
        <v>0</v>
      </c>
      <c r="M18" s="268">
        <v>14.22031</v>
      </c>
      <c r="N18" s="268">
        <v>1.6870799999999999</v>
      </c>
      <c r="O18" s="268">
        <v>0</v>
      </c>
    </row>
    <row r="19" spans="1:15" s="126" customFormat="1" ht="15" customHeight="1" x14ac:dyDescent="0.2">
      <c r="A19" s="97" t="s">
        <v>672</v>
      </c>
      <c r="B19" s="281" t="s">
        <v>941</v>
      </c>
      <c r="C19" s="282" t="s">
        <v>942</v>
      </c>
      <c r="D19" s="268">
        <v>0</v>
      </c>
      <c r="E19" s="268">
        <v>4</v>
      </c>
      <c r="F19" s="268">
        <v>0</v>
      </c>
      <c r="G19" s="268">
        <v>0</v>
      </c>
      <c r="H19" s="268">
        <v>0</v>
      </c>
      <c r="I19" s="268">
        <v>0</v>
      </c>
      <c r="J19" s="268">
        <v>0</v>
      </c>
      <c r="K19" s="268">
        <v>0</v>
      </c>
      <c r="L19" s="268">
        <v>0</v>
      </c>
      <c r="M19" s="268">
        <v>0</v>
      </c>
      <c r="N19" s="268">
        <v>0</v>
      </c>
      <c r="O19" s="268">
        <v>0</v>
      </c>
    </row>
    <row r="20" spans="1:15" s="126" customFormat="1" ht="15" customHeight="1" x14ac:dyDescent="0.2">
      <c r="A20" s="97" t="s">
        <v>672</v>
      </c>
      <c r="B20" s="281" t="s">
        <v>943</v>
      </c>
      <c r="C20" s="282" t="s">
        <v>944</v>
      </c>
      <c r="D20" s="268">
        <v>72</v>
      </c>
      <c r="E20" s="268">
        <v>107</v>
      </c>
      <c r="F20" s="268">
        <v>0</v>
      </c>
      <c r="G20" s="268">
        <v>40</v>
      </c>
      <c r="H20" s="268">
        <v>60</v>
      </c>
      <c r="I20" s="268">
        <v>0</v>
      </c>
      <c r="J20" s="268">
        <v>0</v>
      </c>
      <c r="K20" s="268">
        <v>0</v>
      </c>
      <c r="L20" s="268">
        <v>0</v>
      </c>
      <c r="M20" s="268">
        <v>0</v>
      </c>
      <c r="N20" s="268">
        <v>0</v>
      </c>
      <c r="O20" s="268">
        <v>0</v>
      </c>
    </row>
    <row r="21" spans="1:15" s="126" customFormat="1" ht="15" customHeight="1" x14ac:dyDescent="0.2">
      <c r="A21" s="97" t="s">
        <v>672</v>
      </c>
      <c r="B21" s="281" t="s">
        <v>945</v>
      </c>
      <c r="C21" s="282" t="s">
        <v>946</v>
      </c>
      <c r="D21" s="268">
        <v>426</v>
      </c>
      <c r="E21" s="268">
        <v>32</v>
      </c>
      <c r="F21" s="268">
        <v>563</v>
      </c>
      <c r="G21" s="268">
        <v>119</v>
      </c>
      <c r="H21" s="268">
        <v>0</v>
      </c>
      <c r="I21" s="268">
        <v>0</v>
      </c>
      <c r="J21" s="268">
        <v>0</v>
      </c>
      <c r="K21" s="268">
        <v>0</v>
      </c>
      <c r="L21" s="268">
        <v>0</v>
      </c>
      <c r="M21" s="268">
        <v>0</v>
      </c>
      <c r="N21" s="268">
        <v>0</v>
      </c>
      <c r="O21" s="268">
        <v>0</v>
      </c>
    </row>
    <row r="22" spans="1:15" s="126" customFormat="1" ht="15" customHeight="1" x14ac:dyDescent="0.2">
      <c r="A22" s="97" t="s">
        <v>672</v>
      </c>
      <c r="B22" s="281" t="s">
        <v>947</v>
      </c>
      <c r="C22" s="282" t="s">
        <v>948</v>
      </c>
      <c r="D22" s="268">
        <v>107</v>
      </c>
      <c r="E22" s="268">
        <v>443</v>
      </c>
      <c r="F22" s="268">
        <v>520</v>
      </c>
      <c r="G22" s="268">
        <v>918</v>
      </c>
      <c r="H22" s="268">
        <v>1040</v>
      </c>
      <c r="I22" s="268">
        <v>65</v>
      </c>
      <c r="J22" s="268">
        <v>130.14699999999999</v>
      </c>
      <c r="K22" s="268">
        <v>0</v>
      </c>
      <c r="L22" s="268">
        <v>0</v>
      </c>
      <c r="M22" s="268">
        <v>0</v>
      </c>
      <c r="N22" s="268">
        <v>0</v>
      </c>
      <c r="O22" s="268">
        <v>0</v>
      </c>
    </row>
    <row r="23" spans="1:15" s="126" customFormat="1" ht="15" customHeight="1" x14ac:dyDescent="0.2">
      <c r="A23" s="97" t="s">
        <v>672</v>
      </c>
      <c r="B23" s="281" t="s">
        <v>949</v>
      </c>
      <c r="C23" s="282" t="s">
        <v>950</v>
      </c>
      <c r="D23" s="268">
        <v>5365</v>
      </c>
      <c r="E23" s="268">
        <v>52</v>
      </c>
      <c r="F23" s="268">
        <v>0</v>
      </c>
      <c r="G23" s="268">
        <v>2000</v>
      </c>
      <c r="H23" s="268">
        <v>0</v>
      </c>
      <c r="I23" s="268">
        <v>0</v>
      </c>
      <c r="J23" s="268">
        <v>0</v>
      </c>
      <c r="K23" s="268">
        <v>0</v>
      </c>
      <c r="L23" s="268">
        <v>0</v>
      </c>
      <c r="M23" s="268">
        <v>0</v>
      </c>
      <c r="N23" s="268">
        <v>0</v>
      </c>
      <c r="O23" s="268">
        <v>0</v>
      </c>
    </row>
    <row r="24" spans="1:15" s="126" customFormat="1" ht="15" customHeight="1" thickBot="1" x14ac:dyDescent="0.25">
      <c r="A24" s="97" t="s">
        <v>672</v>
      </c>
      <c r="B24" s="281" t="s">
        <v>951</v>
      </c>
      <c r="C24" s="282" t="s">
        <v>952</v>
      </c>
      <c r="D24" s="268">
        <v>105043</v>
      </c>
      <c r="E24" s="268">
        <v>13741</v>
      </c>
      <c r="F24" s="268">
        <v>2734</v>
      </c>
      <c r="G24" s="268">
        <v>2046</v>
      </c>
      <c r="H24" s="268">
        <v>55028</v>
      </c>
      <c r="I24" s="268">
        <v>55000</v>
      </c>
      <c r="J24" s="268">
        <v>52000</v>
      </c>
      <c r="K24" s="268">
        <v>0</v>
      </c>
      <c r="L24" s="268">
        <v>0</v>
      </c>
      <c r="M24" s="268">
        <v>0</v>
      </c>
      <c r="N24" s="268">
        <v>0</v>
      </c>
      <c r="O24" s="268">
        <v>0</v>
      </c>
    </row>
    <row r="25" spans="1:15" s="126" customFormat="1" ht="15" customHeight="1" thickTop="1" thickBot="1" x14ac:dyDescent="0.25">
      <c r="A25" s="277" t="s">
        <v>672</v>
      </c>
      <c r="B25" s="283" t="s">
        <v>953</v>
      </c>
      <c r="C25" s="702" t="s">
        <v>954</v>
      </c>
      <c r="D25" s="703">
        <v>72355</v>
      </c>
      <c r="E25" s="703">
        <v>81295</v>
      </c>
      <c r="F25" s="703">
        <v>43008</v>
      </c>
      <c r="G25" s="703">
        <v>58931</v>
      </c>
      <c r="H25" s="703">
        <v>56373</v>
      </c>
      <c r="I25" s="703">
        <v>39410</v>
      </c>
      <c r="J25" s="703">
        <v>35456.256500000003</v>
      </c>
      <c r="K25" s="703">
        <v>40095.355409999996</v>
      </c>
      <c r="L25" s="703">
        <v>47729.255990000005</v>
      </c>
      <c r="M25" s="703">
        <v>54774.604899999998</v>
      </c>
      <c r="N25" s="703">
        <v>69140.656350000005</v>
      </c>
      <c r="O25" s="703">
        <v>67235.246680000011</v>
      </c>
    </row>
    <row r="26" spans="1:15" s="126" customFormat="1" ht="15" customHeight="1" thickTop="1" thickBot="1" x14ac:dyDescent="0.25">
      <c r="A26" s="277" t="s">
        <v>672</v>
      </c>
      <c r="B26" s="283" t="s">
        <v>955</v>
      </c>
      <c r="C26" s="702" t="s">
        <v>956</v>
      </c>
      <c r="D26" s="703">
        <v>4959551</v>
      </c>
      <c r="E26" s="703">
        <v>5460134</v>
      </c>
      <c r="F26" s="703">
        <v>2772120</v>
      </c>
      <c r="G26" s="703">
        <v>2775817</v>
      </c>
      <c r="H26" s="703">
        <v>2508032</v>
      </c>
      <c r="I26" s="703">
        <v>2010001</v>
      </c>
      <c r="J26" s="703">
        <v>2203744.3764</v>
      </c>
      <c r="K26" s="703">
        <v>2490853.2798800003</v>
      </c>
      <c r="L26" s="703">
        <v>1407972.19092</v>
      </c>
      <c r="M26" s="703">
        <v>2553907.1621199995</v>
      </c>
      <c r="N26" s="703">
        <v>2525321.4169899998</v>
      </c>
      <c r="O26" s="703">
        <v>2557310.0120400004</v>
      </c>
    </row>
    <row r="27" spans="1:15" s="126" customFormat="1" ht="15" customHeight="1" thickTop="1" thickBot="1" x14ac:dyDescent="0.25">
      <c r="A27" s="278" t="s">
        <v>672</v>
      </c>
      <c r="B27" s="284" t="s">
        <v>957</v>
      </c>
      <c r="C27" s="702" t="s">
        <v>958</v>
      </c>
      <c r="D27" s="377">
        <v>313168</v>
      </c>
      <c r="E27" s="377">
        <v>383298</v>
      </c>
      <c r="F27" s="377">
        <v>263365</v>
      </c>
      <c r="G27" s="377">
        <v>312983</v>
      </c>
      <c r="H27" s="377">
        <v>314393</v>
      </c>
      <c r="I27" s="377">
        <v>280916</v>
      </c>
      <c r="J27" s="377">
        <v>301608.65333</v>
      </c>
      <c r="K27" s="377">
        <v>275452.80392999999</v>
      </c>
      <c r="L27" s="377">
        <v>51170.488749999997</v>
      </c>
      <c r="M27" s="377">
        <v>277007.19748999999</v>
      </c>
      <c r="N27" s="377">
        <v>243044.95915000001</v>
      </c>
      <c r="O27" s="377">
        <v>237751.61882999999</v>
      </c>
    </row>
    <row r="28" spans="1:15" s="126" customFormat="1" ht="15" customHeight="1" thickTop="1" x14ac:dyDescent="0.2">
      <c r="A28" s="97" t="s">
        <v>672</v>
      </c>
      <c r="B28" s="281" t="s">
        <v>959</v>
      </c>
      <c r="C28" s="282" t="s">
        <v>960</v>
      </c>
      <c r="D28" s="268">
        <v>0</v>
      </c>
      <c r="E28" s="268">
        <v>0</v>
      </c>
      <c r="F28" s="268">
        <v>0</v>
      </c>
      <c r="G28" s="268">
        <v>0</v>
      </c>
      <c r="H28" s="268">
        <v>0</v>
      </c>
      <c r="I28" s="268">
        <v>0</v>
      </c>
      <c r="J28" s="268">
        <v>0</v>
      </c>
      <c r="K28" s="268">
        <v>0</v>
      </c>
      <c r="L28" s="268">
        <v>0</v>
      </c>
      <c r="M28" s="268">
        <v>0</v>
      </c>
      <c r="N28" s="268">
        <v>0</v>
      </c>
      <c r="O28" s="268">
        <v>0</v>
      </c>
    </row>
    <row r="29" spans="1:15" s="126" customFormat="1" ht="15" customHeight="1" x14ac:dyDescent="0.2">
      <c r="A29" s="97" t="s">
        <v>672</v>
      </c>
      <c r="B29" s="281" t="s">
        <v>961</v>
      </c>
      <c r="C29" s="282" t="s">
        <v>962</v>
      </c>
      <c r="D29" s="268">
        <v>446</v>
      </c>
      <c r="E29" s="268">
        <v>548</v>
      </c>
      <c r="F29" s="268">
        <v>668</v>
      </c>
      <c r="G29" s="268">
        <v>790</v>
      </c>
      <c r="H29" s="268">
        <v>792</v>
      </c>
      <c r="I29" s="268">
        <v>692</v>
      </c>
      <c r="J29" s="268">
        <v>1119.2173500000001</v>
      </c>
      <c r="K29" s="268">
        <v>1262.8680900000002</v>
      </c>
      <c r="L29" s="268">
        <v>0</v>
      </c>
      <c r="M29" s="268">
        <v>0</v>
      </c>
      <c r="N29" s="268">
        <v>0</v>
      </c>
      <c r="O29" s="268">
        <v>0</v>
      </c>
    </row>
    <row r="30" spans="1:15" s="126" customFormat="1" ht="15" customHeight="1" x14ac:dyDescent="0.2">
      <c r="A30" s="97" t="s">
        <v>672</v>
      </c>
      <c r="B30" s="281" t="s">
        <v>963</v>
      </c>
      <c r="C30" s="282" t="s">
        <v>964</v>
      </c>
      <c r="D30" s="268">
        <v>9009</v>
      </c>
      <c r="E30" s="268">
        <v>867</v>
      </c>
      <c r="F30" s="268">
        <v>351</v>
      </c>
      <c r="G30" s="268">
        <v>473</v>
      </c>
      <c r="H30" s="268">
        <v>3986</v>
      </c>
      <c r="I30" s="268">
        <v>11509</v>
      </c>
      <c r="J30" s="268">
        <v>8606.2797899999987</v>
      </c>
      <c r="K30" s="268">
        <v>3.9883000000000002</v>
      </c>
      <c r="L30" s="268">
        <v>35.769539999999999</v>
      </c>
      <c r="M30" s="268">
        <v>5.8763300000000003</v>
      </c>
      <c r="N30" s="268">
        <v>7.5051600000000001</v>
      </c>
      <c r="O30" s="268">
        <v>1E-3</v>
      </c>
    </row>
    <row r="31" spans="1:15" s="126" customFormat="1" ht="15" customHeight="1" x14ac:dyDescent="0.2">
      <c r="A31" s="97" t="s">
        <v>672</v>
      </c>
      <c r="B31" s="285" t="s">
        <v>965</v>
      </c>
      <c r="C31" s="282" t="s">
        <v>966</v>
      </c>
      <c r="D31" s="268">
        <v>885</v>
      </c>
      <c r="E31" s="268">
        <v>659</v>
      </c>
      <c r="F31" s="268">
        <v>54</v>
      </c>
      <c r="G31" s="268">
        <v>111</v>
      </c>
      <c r="H31" s="268">
        <v>280</v>
      </c>
      <c r="I31" s="268">
        <v>241</v>
      </c>
      <c r="J31" s="268">
        <v>194.00964999999999</v>
      </c>
      <c r="K31" s="268">
        <v>197.11492000000001</v>
      </c>
      <c r="L31" s="268">
        <v>185.91851</v>
      </c>
      <c r="M31" s="268">
        <v>293.24694</v>
      </c>
      <c r="N31" s="268">
        <v>639.32399999999996</v>
      </c>
      <c r="O31" s="268">
        <v>351.17224999999996</v>
      </c>
    </row>
    <row r="32" spans="1:15" s="126" customFormat="1" ht="15" customHeight="1" x14ac:dyDescent="0.2">
      <c r="A32" s="97" t="s">
        <v>672</v>
      </c>
      <c r="B32" s="285" t="s">
        <v>967</v>
      </c>
      <c r="C32" s="282" t="s">
        <v>968</v>
      </c>
      <c r="D32" s="268">
        <v>302827</v>
      </c>
      <c r="E32" s="268">
        <v>381224</v>
      </c>
      <c r="F32" s="268">
        <v>262292</v>
      </c>
      <c r="G32" s="268">
        <v>311609</v>
      </c>
      <c r="H32" s="268">
        <v>309334</v>
      </c>
      <c r="I32" s="268">
        <v>268474</v>
      </c>
      <c r="J32" s="268">
        <v>291689.14654000005</v>
      </c>
      <c r="K32" s="268">
        <v>273988.83262</v>
      </c>
      <c r="L32" s="268">
        <v>50948.8007</v>
      </c>
      <c r="M32" s="268">
        <v>276708.07422000001</v>
      </c>
      <c r="N32" s="268">
        <v>242398.12999000002</v>
      </c>
      <c r="O32" s="268">
        <v>237400.44558</v>
      </c>
    </row>
    <row r="33" spans="1:15" s="126" customFormat="1" ht="15" customHeight="1" x14ac:dyDescent="0.2">
      <c r="A33" s="97" t="s">
        <v>672</v>
      </c>
      <c r="B33" s="285" t="s">
        <v>969</v>
      </c>
      <c r="C33" s="704" t="s">
        <v>970</v>
      </c>
      <c r="D33" s="377">
        <v>23849</v>
      </c>
      <c r="E33" s="377">
        <v>16909</v>
      </c>
      <c r="F33" s="377">
        <v>0</v>
      </c>
      <c r="G33" s="377">
        <v>0</v>
      </c>
      <c r="H33" s="377">
        <v>92634</v>
      </c>
      <c r="I33" s="377">
        <v>294397</v>
      </c>
      <c r="J33" s="377">
        <v>135191.46462000001</v>
      </c>
      <c r="K33" s="377">
        <v>57126.628149999997</v>
      </c>
      <c r="L33" s="377">
        <v>1307717.3113499999</v>
      </c>
      <c r="M33" s="377">
        <v>246961.31695000001</v>
      </c>
      <c r="N33" s="377">
        <v>308063.51111000002</v>
      </c>
      <c r="O33" s="377">
        <v>315755.57527999999</v>
      </c>
    </row>
    <row r="34" spans="1:15" ht="3.75" customHeight="1" thickBot="1" x14ac:dyDescent="0.25">
      <c r="A34" s="97"/>
      <c r="B34" s="97"/>
      <c r="C34" s="286"/>
      <c r="D34" s="287"/>
      <c r="E34" s="288"/>
      <c r="F34" s="288"/>
      <c r="G34" s="288"/>
      <c r="H34" s="288"/>
      <c r="I34" s="288"/>
      <c r="J34" s="288"/>
      <c r="K34" s="288"/>
      <c r="L34" s="288"/>
      <c r="M34" s="288"/>
      <c r="N34" s="288"/>
      <c r="O34" s="288"/>
    </row>
    <row r="35" spans="1:15" ht="15" customHeight="1" thickTop="1" x14ac:dyDescent="0.2">
      <c r="A35" s="97"/>
      <c r="B35" s="97"/>
      <c r="C35" s="97"/>
      <c r="D35" s="289"/>
      <c r="E35" s="290"/>
      <c r="F35" s="290"/>
      <c r="G35" s="290"/>
      <c r="H35" s="290"/>
      <c r="I35" s="290"/>
      <c r="J35" s="290"/>
      <c r="K35" s="290"/>
      <c r="L35" s="290"/>
      <c r="M35" s="290"/>
      <c r="N35" s="290"/>
      <c r="O35" s="290"/>
    </row>
  </sheetData>
  <mergeCells count="3">
    <mergeCell ref="C1:O1"/>
    <mergeCell ref="C2:O2"/>
    <mergeCell ref="C3:O3"/>
  </mergeCells>
  <pageMargins left="0.87" right="0.53" top="0.57999999999999996" bottom="0.33" header="0.5" footer="0.31"/>
  <pageSetup scale="39"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9C4DD-CD94-44AD-B25F-9EE784A48A7D}">
  <sheetPr>
    <pageSetUpPr fitToPage="1"/>
  </sheetPr>
  <dimension ref="A1:S51"/>
  <sheetViews>
    <sheetView zoomScaleNormal="100" workbookViewId="0">
      <selection activeCell="C15" sqref="C15"/>
    </sheetView>
  </sheetViews>
  <sheetFormatPr baseColWidth="10" defaultColWidth="10.7109375" defaultRowHeight="12.75" x14ac:dyDescent="0.2"/>
  <cols>
    <col min="1" max="1" width="39.140625" style="386" customWidth="1"/>
    <col min="2" max="2" width="20.7109375" style="386" bestFit="1" customWidth="1"/>
    <col min="3" max="3" width="18.7109375" style="386" customWidth="1"/>
    <col min="4" max="4" width="17.7109375" style="386" customWidth="1"/>
    <col min="5" max="5" width="14.28515625" style="386" customWidth="1"/>
    <col min="6" max="8" width="13.85546875" style="386" customWidth="1"/>
    <col min="9" max="9" width="17.7109375" style="386" customWidth="1"/>
    <col min="10" max="12" width="13.85546875" style="386" customWidth="1"/>
    <col min="13" max="14" width="17.7109375" style="386" customWidth="1"/>
    <col min="15" max="17" width="15.140625" style="386" customWidth="1"/>
    <col min="18" max="18" width="17" style="386" bestFit="1" customWidth="1"/>
    <col min="19" max="19" width="18.7109375" style="386" bestFit="1" customWidth="1"/>
    <col min="20" max="256" width="10.7109375" style="386"/>
    <col min="257" max="257" width="39.140625" style="386" customWidth="1"/>
    <col min="258" max="258" width="20.7109375" style="386" bestFit="1" customWidth="1"/>
    <col min="259" max="259" width="18.7109375" style="386" customWidth="1"/>
    <col min="260" max="260" width="17.7109375" style="386" customWidth="1"/>
    <col min="261" max="261" width="14.28515625" style="386" customWidth="1"/>
    <col min="262" max="264" width="13.85546875" style="386" customWidth="1"/>
    <col min="265" max="265" width="17.7109375" style="386" customWidth="1"/>
    <col min="266" max="268" width="13.85546875" style="386" customWidth="1"/>
    <col min="269" max="270" width="17.7109375" style="386" customWidth="1"/>
    <col min="271" max="273" width="15.140625" style="386" customWidth="1"/>
    <col min="274" max="274" width="17" style="386" bestFit="1" customWidth="1"/>
    <col min="275" max="275" width="18.7109375" style="386" bestFit="1" customWidth="1"/>
    <col min="276" max="512" width="10.7109375" style="386"/>
    <col min="513" max="513" width="39.140625" style="386" customWidth="1"/>
    <col min="514" max="514" width="20.7109375" style="386" bestFit="1" customWidth="1"/>
    <col min="515" max="515" width="18.7109375" style="386" customWidth="1"/>
    <col min="516" max="516" width="17.7109375" style="386" customWidth="1"/>
    <col min="517" max="517" width="14.28515625" style="386" customWidth="1"/>
    <col min="518" max="520" width="13.85546875" style="386" customWidth="1"/>
    <col min="521" max="521" width="17.7109375" style="386" customWidth="1"/>
    <col min="522" max="524" width="13.85546875" style="386" customWidth="1"/>
    <col min="525" max="526" width="17.7109375" style="386" customWidth="1"/>
    <col min="527" max="529" width="15.140625" style="386" customWidth="1"/>
    <col min="530" max="530" width="17" style="386" bestFit="1" customWidth="1"/>
    <col min="531" max="531" width="18.7109375" style="386" bestFit="1" customWidth="1"/>
    <col min="532" max="768" width="10.7109375" style="386"/>
    <col min="769" max="769" width="39.140625" style="386" customWidth="1"/>
    <col min="770" max="770" width="20.7109375" style="386" bestFit="1" customWidth="1"/>
    <col min="771" max="771" width="18.7109375" style="386" customWidth="1"/>
    <col min="772" max="772" width="17.7109375" style="386" customWidth="1"/>
    <col min="773" max="773" width="14.28515625" style="386" customWidth="1"/>
    <col min="774" max="776" width="13.85546875" style="386" customWidth="1"/>
    <col min="777" max="777" width="17.7109375" style="386" customWidth="1"/>
    <col min="778" max="780" width="13.85546875" style="386" customWidth="1"/>
    <col min="781" max="782" width="17.7109375" style="386" customWidth="1"/>
    <col min="783" max="785" width="15.140625" style="386" customWidth="1"/>
    <col min="786" max="786" width="17" style="386" bestFit="1" customWidth="1"/>
    <col min="787" max="787" width="18.7109375" style="386" bestFit="1" customWidth="1"/>
    <col min="788" max="1024" width="10.7109375" style="386"/>
    <col min="1025" max="1025" width="39.140625" style="386" customWidth="1"/>
    <col min="1026" max="1026" width="20.7109375" style="386" bestFit="1" customWidth="1"/>
    <col min="1027" max="1027" width="18.7109375" style="386" customWidth="1"/>
    <col min="1028" max="1028" width="17.7109375" style="386" customWidth="1"/>
    <col min="1029" max="1029" width="14.28515625" style="386" customWidth="1"/>
    <col min="1030" max="1032" width="13.85546875" style="386" customWidth="1"/>
    <col min="1033" max="1033" width="17.7109375" style="386" customWidth="1"/>
    <col min="1034" max="1036" width="13.85546875" style="386" customWidth="1"/>
    <col min="1037" max="1038" width="17.7109375" style="386" customWidth="1"/>
    <col min="1039" max="1041" width="15.140625" style="386" customWidth="1"/>
    <col min="1042" max="1042" width="17" style="386" bestFit="1" customWidth="1"/>
    <col min="1043" max="1043" width="18.7109375" style="386" bestFit="1" customWidth="1"/>
    <col min="1044" max="1280" width="10.7109375" style="386"/>
    <col min="1281" max="1281" width="39.140625" style="386" customWidth="1"/>
    <col min="1282" max="1282" width="20.7109375" style="386" bestFit="1" customWidth="1"/>
    <col min="1283" max="1283" width="18.7109375" style="386" customWidth="1"/>
    <col min="1284" max="1284" width="17.7109375" style="386" customWidth="1"/>
    <col min="1285" max="1285" width="14.28515625" style="386" customWidth="1"/>
    <col min="1286" max="1288" width="13.85546875" style="386" customWidth="1"/>
    <col min="1289" max="1289" width="17.7109375" style="386" customWidth="1"/>
    <col min="1290" max="1292" width="13.85546875" style="386" customWidth="1"/>
    <col min="1293" max="1294" width="17.7109375" style="386" customWidth="1"/>
    <col min="1295" max="1297" width="15.140625" style="386" customWidth="1"/>
    <col min="1298" max="1298" width="17" style="386" bestFit="1" customWidth="1"/>
    <col min="1299" max="1299" width="18.7109375" style="386" bestFit="1" customWidth="1"/>
    <col min="1300" max="1536" width="10.7109375" style="386"/>
    <col min="1537" max="1537" width="39.140625" style="386" customWidth="1"/>
    <col min="1538" max="1538" width="20.7109375" style="386" bestFit="1" customWidth="1"/>
    <col min="1539" max="1539" width="18.7109375" style="386" customWidth="1"/>
    <col min="1540" max="1540" width="17.7109375" style="386" customWidth="1"/>
    <col min="1541" max="1541" width="14.28515625" style="386" customWidth="1"/>
    <col min="1542" max="1544" width="13.85546875" style="386" customWidth="1"/>
    <col min="1545" max="1545" width="17.7109375" style="386" customWidth="1"/>
    <col min="1546" max="1548" width="13.85546875" style="386" customWidth="1"/>
    <col min="1549" max="1550" width="17.7109375" style="386" customWidth="1"/>
    <col min="1551" max="1553" width="15.140625" style="386" customWidth="1"/>
    <col min="1554" max="1554" width="17" style="386" bestFit="1" customWidth="1"/>
    <col min="1555" max="1555" width="18.7109375" style="386" bestFit="1" customWidth="1"/>
    <col min="1556" max="1792" width="10.7109375" style="386"/>
    <col min="1793" max="1793" width="39.140625" style="386" customWidth="1"/>
    <col min="1794" max="1794" width="20.7109375" style="386" bestFit="1" customWidth="1"/>
    <col min="1795" max="1795" width="18.7109375" style="386" customWidth="1"/>
    <col min="1796" max="1796" width="17.7109375" style="386" customWidth="1"/>
    <col min="1797" max="1797" width="14.28515625" style="386" customWidth="1"/>
    <col min="1798" max="1800" width="13.85546875" style="386" customWidth="1"/>
    <col min="1801" max="1801" width="17.7109375" style="386" customWidth="1"/>
    <col min="1802" max="1804" width="13.85546875" style="386" customWidth="1"/>
    <col min="1805" max="1806" width="17.7109375" style="386" customWidth="1"/>
    <col min="1807" max="1809" width="15.140625" style="386" customWidth="1"/>
    <col min="1810" max="1810" width="17" style="386" bestFit="1" customWidth="1"/>
    <col min="1811" max="1811" width="18.7109375" style="386" bestFit="1" customWidth="1"/>
    <col min="1812" max="2048" width="10.7109375" style="386"/>
    <col min="2049" max="2049" width="39.140625" style="386" customWidth="1"/>
    <col min="2050" max="2050" width="20.7109375" style="386" bestFit="1" customWidth="1"/>
    <col min="2051" max="2051" width="18.7109375" style="386" customWidth="1"/>
    <col min="2052" max="2052" width="17.7109375" style="386" customWidth="1"/>
    <col min="2053" max="2053" width="14.28515625" style="386" customWidth="1"/>
    <col min="2054" max="2056" width="13.85546875" style="386" customWidth="1"/>
    <col min="2057" max="2057" width="17.7109375" style="386" customWidth="1"/>
    <col min="2058" max="2060" width="13.85546875" style="386" customWidth="1"/>
    <col min="2061" max="2062" width="17.7109375" style="386" customWidth="1"/>
    <col min="2063" max="2065" width="15.140625" style="386" customWidth="1"/>
    <col min="2066" max="2066" width="17" style="386" bestFit="1" customWidth="1"/>
    <col min="2067" max="2067" width="18.7109375" style="386" bestFit="1" customWidth="1"/>
    <col min="2068" max="2304" width="10.7109375" style="386"/>
    <col min="2305" max="2305" width="39.140625" style="386" customWidth="1"/>
    <col min="2306" max="2306" width="20.7109375" style="386" bestFit="1" customWidth="1"/>
    <col min="2307" max="2307" width="18.7109375" style="386" customWidth="1"/>
    <col min="2308" max="2308" width="17.7109375" style="386" customWidth="1"/>
    <col min="2309" max="2309" width="14.28515625" style="386" customWidth="1"/>
    <col min="2310" max="2312" width="13.85546875" style="386" customWidth="1"/>
    <col min="2313" max="2313" width="17.7109375" style="386" customWidth="1"/>
    <col min="2314" max="2316" width="13.85546875" style="386" customWidth="1"/>
    <col min="2317" max="2318" width="17.7109375" style="386" customWidth="1"/>
    <col min="2319" max="2321" width="15.140625" style="386" customWidth="1"/>
    <col min="2322" max="2322" width="17" style="386" bestFit="1" customWidth="1"/>
    <col min="2323" max="2323" width="18.7109375" style="386" bestFit="1" customWidth="1"/>
    <col min="2324" max="2560" width="10.7109375" style="386"/>
    <col min="2561" max="2561" width="39.140625" style="386" customWidth="1"/>
    <col min="2562" max="2562" width="20.7109375" style="386" bestFit="1" customWidth="1"/>
    <col min="2563" max="2563" width="18.7109375" style="386" customWidth="1"/>
    <col min="2564" max="2564" width="17.7109375" style="386" customWidth="1"/>
    <col min="2565" max="2565" width="14.28515625" style="386" customWidth="1"/>
    <col min="2566" max="2568" width="13.85546875" style="386" customWidth="1"/>
    <col min="2569" max="2569" width="17.7109375" style="386" customWidth="1"/>
    <col min="2570" max="2572" width="13.85546875" style="386" customWidth="1"/>
    <col min="2573" max="2574" width="17.7109375" style="386" customWidth="1"/>
    <col min="2575" max="2577" width="15.140625" style="386" customWidth="1"/>
    <col min="2578" max="2578" width="17" style="386" bestFit="1" customWidth="1"/>
    <col min="2579" max="2579" width="18.7109375" style="386" bestFit="1" customWidth="1"/>
    <col min="2580" max="2816" width="10.7109375" style="386"/>
    <col min="2817" max="2817" width="39.140625" style="386" customWidth="1"/>
    <col min="2818" max="2818" width="20.7109375" style="386" bestFit="1" customWidth="1"/>
    <col min="2819" max="2819" width="18.7109375" style="386" customWidth="1"/>
    <col min="2820" max="2820" width="17.7109375" style="386" customWidth="1"/>
    <col min="2821" max="2821" width="14.28515625" style="386" customWidth="1"/>
    <col min="2822" max="2824" width="13.85546875" style="386" customWidth="1"/>
    <col min="2825" max="2825" width="17.7109375" style="386" customWidth="1"/>
    <col min="2826" max="2828" width="13.85546875" style="386" customWidth="1"/>
    <col min="2829" max="2830" width="17.7109375" style="386" customWidth="1"/>
    <col min="2831" max="2833" width="15.140625" style="386" customWidth="1"/>
    <col min="2834" max="2834" width="17" style="386" bestFit="1" customWidth="1"/>
    <col min="2835" max="2835" width="18.7109375" style="386" bestFit="1" customWidth="1"/>
    <col min="2836" max="3072" width="10.7109375" style="386"/>
    <col min="3073" max="3073" width="39.140625" style="386" customWidth="1"/>
    <col min="3074" max="3074" width="20.7109375" style="386" bestFit="1" customWidth="1"/>
    <col min="3075" max="3075" width="18.7109375" style="386" customWidth="1"/>
    <col min="3076" max="3076" width="17.7109375" style="386" customWidth="1"/>
    <col min="3077" max="3077" width="14.28515625" style="386" customWidth="1"/>
    <col min="3078" max="3080" width="13.85546875" style="386" customWidth="1"/>
    <col min="3081" max="3081" width="17.7109375" style="386" customWidth="1"/>
    <col min="3082" max="3084" width="13.85546875" style="386" customWidth="1"/>
    <col min="3085" max="3086" width="17.7109375" style="386" customWidth="1"/>
    <col min="3087" max="3089" width="15.140625" style="386" customWidth="1"/>
    <col min="3090" max="3090" width="17" style="386" bestFit="1" customWidth="1"/>
    <col min="3091" max="3091" width="18.7109375" style="386" bestFit="1" customWidth="1"/>
    <col min="3092" max="3328" width="10.7109375" style="386"/>
    <col min="3329" max="3329" width="39.140625" style="386" customWidth="1"/>
    <col min="3330" max="3330" width="20.7109375" style="386" bestFit="1" customWidth="1"/>
    <col min="3331" max="3331" width="18.7109375" style="386" customWidth="1"/>
    <col min="3332" max="3332" width="17.7109375" style="386" customWidth="1"/>
    <col min="3333" max="3333" width="14.28515625" style="386" customWidth="1"/>
    <col min="3334" max="3336" width="13.85546875" style="386" customWidth="1"/>
    <col min="3337" max="3337" width="17.7109375" style="386" customWidth="1"/>
    <col min="3338" max="3340" width="13.85546875" style="386" customWidth="1"/>
    <col min="3341" max="3342" width="17.7109375" style="386" customWidth="1"/>
    <col min="3343" max="3345" width="15.140625" style="386" customWidth="1"/>
    <col min="3346" max="3346" width="17" style="386" bestFit="1" customWidth="1"/>
    <col min="3347" max="3347" width="18.7109375" style="386" bestFit="1" customWidth="1"/>
    <col min="3348" max="3584" width="10.7109375" style="386"/>
    <col min="3585" max="3585" width="39.140625" style="386" customWidth="1"/>
    <col min="3586" max="3586" width="20.7109375" style="386" bestFit="1" customWidth="1"/>
    <col min="3587" max="3587" width="18.7109375" style="386" customWidth="1"/>
    <col min="3588" max="3588" width="17.7109375" style="386" customWidth="1"/>
    <col min="3589" max="3589" width="14.28515625" style="386" customWidth="1"/>
    <col min="3590" max="3592" width="13.85546875" style="386" customWidth="1"/>
    <col min="3593" max="3593" width="17.7109375" style="386" customWidth="1"/>
    <col min="3594" max="3596" width="13.85546875" style="386" customWidth="1"/>
    <col min="3597" max="3598" width="17.7109375" style="386" customWidth="1"/>
    <col min="3599" max="3601" width="15.140625" style="386" customWidth="1"/>
    <col min="3602" max="3602" width="17" style="386" bestFit="1" customWidth="1"/>
    <col min="3603" max="3603" width="18.7109375" style="386" bestFit="1" customWidth="1"/>
    <col min="3604" max="3840" width="10.7109375" style="386"/>
    <col min="3841" max="3841" width="39.140625" style="386" customWidth="1"/>
    <col min="3842" max="3842" width="20.7109375" style="386" bestFit="1" customWidth="1"/>
    <col min="3843" max="3843" width="18.7109375" style="386" customWidth="1"/>
    <col min="3844" max="3844" width="17.7109375" style="386" customWidth="1"/>
    <col min="3845" max="3845" width="14.28515625" style="386" customWidth="1"/>
    <col min="3846" max="3848" width="13.85546875" style="386" customWidth="1"/>
    <col min="3849" max="3849" width="17.7109375" style="386" customWidth="1"/>
    <col min="3850" max="3852" width="13.85546875" style="386" customWidth="1"/>
    <col min="3853" max="3854" width="17.7109375" style="386" customWidth="1"/>
    <col min="3855" max="3857" width="15.140625" style="386" customWidth="1"/>
    <col min="3858" max="3858" width="17" style="386" bestFit="1" customWidth="1"/>
    <col min="3859" max="3859" width="18.7109375" style="386" bestFit="1" customWidth="1"/>
    <col min="3860" max="4096" width="10.7109375" style="386"/>
    <col min="4097" max="4097" width="39.140625" style="386" customWidth="1"/>
    <col min="4098" max="4098" width="20.7109375" style="386" bestFit="1" customWidth="1"/>
    <col min="4099" max="4099" width="18.7109375" style="386" customWidth="1"/>
    <col min="4100" max="4100" width="17.7109375" style="386" customWidth="1"/>
    <col min="4101" max="4101" width="14.28515625" style="386" customWidth="1"/>
    <col min="4102" max="4104" width="13.85546875" style="386" customWidth="1"/>
    <col min="4105" max="4105" width="17.7109375" style="386" customWidth="1"/>
    <col min="4106" max="4108" width="13.85546875" style="386" customWidth="1"/>
    <col min="4109" max="4110" width="17.7109375" style="386" customWidth="1"/>
    <col min="4111" max="4113" width="15.140625" style="386" customWidth="1"/>
    <col min="4114" max="4114" width="17" style="386" bestFit="1" customWidth="1"/>
    <col min="4115" max="4115" width="18.7109375" style="386" bestFit="1" customWidth="1"/>
    <col min="4116" max="4352" width="10.7109375" style="386"/>
    <col min="4353" max="4353" width="39.140625" style="386" customWidth="1"/>
    <col min="4354" max="4354" width="20.7109375" style="386" bestFit="1" customWidth="1"/>
    <col min="4355" max="4355" width="18.7109375" style="386" customWidth="1"/>
    <col min="4356" max="4356" width="17.7109375" style="386" customWidth="1"/>
    <col min="4357" max="4357" width="14.28515625" style="386" customWidth="1"/>
    <col min="4358" max="4360" width="13.85546875" style="386" customWidth="1"/>
    <col min="4361" max="4361" width="17.7109375" style="386" customWidth="1"/>
    <col min="4362" max="4364" width="13.85546875" style="386" customWidth="1"/>
    <col min="4365" max="4366" width="17.7109375" style="386" customWidth="1"/>
    <col min="4367" max="4369" width="15.140625" style="386" customWidth="1"/>
    <col min="4370" max="4370" width="17" style="386" bestFit="1" customWidth="1"/>
    <col min="4371" max="4371" width="18.7109375" style="386" bestFit="1" customWidth="1"/>
    <col min="4372" max="4608" width="10.7109375" style="386"/>
    <col min="4609" max="4609" width="39.140625" style="386" customWidth="1"/>
    <col min="4610" max="4610" width="20.7109375" style="386" bestFit="1" customWidth="1"/>
    <col min="4611" max="4611" width="18.7109375" style="386" customWidth="1"/>
    <col min="4612" max="4612" width="17.7109375" style="386" customWidth="1"/>
    <col min="4613" max="4613" width="14.28515625" style="386" customWidth="1"/>
    <col min="4614" max="4616" width="13.85546875" style="386" customWidth="1"/>
    <col min="4617" max="4617" width="17.7109375" style="386" customWidth="1"/>
    <col min="4618" max="4620" width="13.85546875" style="386" customWidth="1"/>
    <col min="4621" max="4622" width="17.7109375" style="386" customWidth="1"/>
    <col min="4623" max="4625" width="15.140625" style="386" customWidth="1"/>
    <col min="4626" max="4626" width="17" style="386" bestFit="1" customWidth="1"/>
    <col min="4627" max="4627" width="18.7109375" style="386" bestFit="1" customWidth="1"/>
    <col min="4628" max="4864" width="10.7109375" style="386"/>
    <col min="4865" max="4865" width="39.140625" style="386" customWidth="1"/>
    <col min="4866" max="4866" width="20.7109375" style="386" bestFit="1" customWidth="1"/>
    <col min="4867" max="4867" width="18.7109375" style="386" customWidth="1"/>
    <col min="4868" max="4868" width="17.7109375" style="386" customWidth="1"/>
    <col min="4869" max="4869" width="14.28515625" style="386" customWidth="1"/>
    <col min="4870" max="4872" width="13.85546875" style="386" customWidth="1"/>
    <col min="4873" max="4873" width="17.7109375" style="386" customWidth="1"/>
    <col min="4874" max="4876" width="13.85546875" style="386" customWidth="1"/>
    <col min="4877" max="4878" width="17.7109375" style="386" customWidth="1"/>
    <col min="4879" max="4881" width="15.140625" style="386" customWidth="1"/>
    <col min="4882" max="4882" width="17" style="386" bestFit="1" customWidth="1"/>
    <col min="4883" max="4883" width="18.7109375" style="386" bestFit="1" customWidth="1"/>
    <col min="4884" max="5120" width="10.7109375" style="386"/>
    <col min="5121" max="5121" width="39.140625" style="386" customWidth="1"/>
    <col min="5122" max="5122" width="20.7109375" style="386" bestFit="1" customWidth="1"/>
    <col min="5123" max="5123" width="18.7109375" style="386" customWidth="1"/>
    <col min="5124" max="5124" width="17.7109375" style="386" customWidth="1"/>
    <col min="5125" max="5125" width="14.28515625" style="386" customWidth="1"/>
    <col min="5126" max="5128" width="13.85546875" style="386" customWidth="1"/>
    <col min="5129" max="5129" width="17.7109375" style="386" customWidth="1"/>
    <col min="5130" max="5132" width="13.85546875" style="386" customWidth="1"/>
    <col min="5133" max="5134" width="17.7109375" style="386" customWidth="1"/>
    <col min="5135" max="5137" width="15.140625" style="386" customWidth="1"/>
    <col min="5138" max="5138" width="17" style="386" bestFit="1" customWidth="1"/>
    <col min="5139" max="5139" width="18.7109375" style="386" bestFit="1" customWidth="1"/>
    <col min="5140" max="5376" width="10.7109375" style="386"/>
    <col min="5377" max="5377" width="39.140625" style="386" customWidth="1"/>
    <col min="5378" max="5378" width="20.7109375" style="386" bestFit="1" customWidth="1"/>
    <col min="5379" max="5379" width="18.7109375" style="386" customWidth="1"/>
    <col min="5380" max="5380" width="17.7109375" style="386" customWidth="1"/>
    <col min="5381" max="5381" width="14.28515625" style="386" customWidth="1"/>
    <col min="5382" max="5384" width="13.85546875" style="386" customWidth="1"/>
    <col min="5385" max="5385" width="17.7109375" style="386" customWidth="1"/>
    <col min="5386" max="5388" width="13.85546875" style="386" customWidth="1"/>
    <col min="5389" max="5390" width="17.7109375" style="386" customWidth="1"/>
    <col min="5391" max="5393" width="15.140625" style="386" customWidth="1"/>
    <col min="5394" max="5394" width="17" style="386" bestFit="1" customWidth="1"/>
    <col min="5395" max="5395" width="18.7109375" style="386" bestFit="1" customWidth="1"/>
    <col min="5396" max="5632" width="10.7109375" style="386"/>
    <col min="5633" max="5633" width="39.140625" style="386" customWidth="1"/>
    <col min="5634" max="5634" width="20.7109375" style="386" bestFit="1" customWidth="1"/>
    <col min="5635" max="5635" width="18.7109375" style="386" customWidth="1"/>
    <col min="5636" max="5636" width="17.7109375" style="386" customWidth="1"/>
    <col min="5637" max="5637" width="14.28515625" style="386" customWidth="1"/>
    <col min="5638" max="5640" width="13.85546875" style="386" customWidth="1"/>
    <col min="5641" max="5641" width="17.7109375" style="386" customWidth="1"/>
    <col min="5642" max="5644" width="13.85546875" style="386" customWidth="1"/>
    <col min="5645" max="5646" width="17.7109375" style="386" customWidth="1"/>
    <col min="5647" max="5649" width="15.140625" style="386" customWidth="1"/>
    <col min="5650" max="5650" width="17" style="386" bestFit="1" customWidth="1"/>
    <col min="5651" max="5651" width="18.7109375" style="386" bestFit="1" customWidth="1"/>
    <col min="5652" max="5888" width="10.7109375" style="386"/>
    <col min="5889" max="5889" width="39.140625" style="386" customWidth="1"/>
    <col min="5890" max="5890" width="20.7109375" style="386" bestFit="1" customWidth="1"/>
    <col min="5891" max="5891" width="18.7109375" style="386" customWidth="1"/>
    <col min="5892" max="5892" width="17.7109375" style="386" customWidth="1"/>
    <col min="5893" max="5893" width="14.28515625" style="386" customWidth="1"/>
    <col min="5894" max="5896" width="13.85546875" style="386" customWidth="1"/>
    <col min="5897" max="5897" width="17.7109375" style="386" customWidth="1"/>
    <col min="5898" max="5900" width="13.85546875" style="386" customWidth="1"/>
    <col min="5901" max="5902" width="17.7109375" style="386" customWidth="1"/>
    <col min="5903" max="5905" width="15.140625" style="386" customWidth="1"/>
    <col min="5906" max="5906" width="17" style="386" bestFit="1" customWidth="1"/>
    <col min="5907" max="5907" width="18.7109375" style="386" bestFit="1" customWidth="1"/>
    <col min="5908" max="6144" width="10.7109375" style="386"/>
    <col min="6145" max="6145" width="39.140625" style="386" customWidth="1"/>
    <col min="6146" max="6146" width="20.7109375" style="386" bestFit="1" customWidth="1"/>
    <col min="6147" max="6147" width="18.7109375" style="386" customWidth="1"/>
    <col min="6148" max="6148" width="17.7109375" style="386" customWidth="1"/>
    <col min="6149" max="6149" width="14.28515625" style="386" customWidth="1"/>
    <col min="6150" max="6152" width="13.85546875" style="386" customWidth="1"/>
    <col min="6153" max="6153" width="17.7109375" style="386" customWidth="1"/>
    <col min="6154" max="6156" width="13.85546875" style="386" customWidth="1"/>
    <col min="6157" max="6158" width="17.7109375" style="386" customWidth="1"/>
    <col min="6159" max="6161" width="15.140625" style="386" customWidth="1"/>
    <col min="6162" max="6162" width="17" style="386" bestFit="1" customWidth="1"/>
    <col min="6163" max="6163" width="18.7109375" style="386" bestFit="1" customWidth="1"/>
    <col min="6164" max="6400" width="10.7109375" style="386"/>
    <col min="6401" max="6401" width="39.140625" style="386" customWidth="1"/>
    <col min="6402" max="6402" width="20.7109375" style="386" bestFit="1" customWidth="1"/>
    <col min="6403" max="6403" width="18.7109375" style="386" customWidth="1"/>
    <col min="6404" max="6404" width="17.7109375" style="386" customWidth="1"/>
    <col min="6405" max="6405" width="14.28515625" style="386" customWidth="1"/>
    <col min="6406" max="6408" width="13.85546875" style="386" customWidth="1"/>
    <col min="6409" max="6409" width="17.7109375" style="386" customWidth="1"/>
    <col min="6410" max="6412" width="13.85546875" style="386" customWidth="1"/>
    <col min="6413" max="6414" width="17.7109375" style="386" customWidth="1"/>
    <col min="6415" max="6417" width="15.140625" style="386" customWidth="1"/>
    <col min="6418" max="6418" width="17" style="386" bestFit="1" customWidth="1"/>
    <col min="6419" max="6419" width="18.7109375" style="386" bestFit="1" customWidth="1"/>
    <col min="6420" max="6656" width="10.7109375" style="386"/>
    <col min="6657" max="6657" width="39.140625" style="386" customWidth="1"/>
    <col min="6658" max="6658" width="20.7109375" style="386" bestFit="1" customWidth="1"/>
    <col min="6659" max="6659" width="18.7109375" style="386" customWidth="1"/>
    <col min="6660" max="6660" width="17.7109375" style="386" customWidth="1"/>
    <col min="6661" max="6661" width="14.28515625" style="386" customWidth="1"/>
    <col min="6662" max="6664" width="13.85546875" style="386" customWidth="1"/>
    <col min="6665" max="6665" width="17.7109375" style="386" customWidth="1"/>
    <col min="6666" max="6668" width="13.85546875" style="386" customWidth="1"/>
    <col min="6669" max="6670" width="17.7109375" style="386" customWidth="1"/>
    <col min="6671" max="6673" width="15.140625" style="386" customWidth="1"/>
    <col min="6674" max="6674" width="17" style="386" bestFit="1" customWidth="1"/>
    <col min="6675" max="6675" width="18.7109375" style="386" bestFit="1" customWidth="1"/>
    <col min="6676" max="6912" width="10.7109375" style="386"/>
    <col min="6913" max="6913" width="39.140625" style="386" customWidth="1"/>
    <col min="6914" max="6914" width="20.7109375" style="386" bestFit="1" customWidth="1"/>
    <col min="6915" max="6915" width="18.7109375" style="386" customWidth="1"/>
    <col min="6916" max="6916" width="17.7109375" style="386" customWidth="1"/>
    <col min="6917" max="6917" width="14.28515625" style="386" customWidth="1"/>
    <col min="6918" max="6920" width="13.85546875" style="386" customWidth="1"/>
    <col min="6921" max="6921" width="17.7109375" style="386" customWidth="1"/>
    <col min="6922" max="6924" width="13.85546875" style="386" customWidth="1"/>
    <col min="6925" max="6926" width="17.7109375" style="386" customWidth="1"/>
    <col min="6927" max="6929" width="15.140625" style="386" customWidth="1"/>
    <col min="6930" max="6930" width="17" style="386" bestFit="1" customWidth="1"/>
    <col min="6931" max="6931" width="18.7109375" style="386" bestFit="1" customWidth="1"/>
    <col min="6932" max="7168" width="10.7109375" style="386"/>
    <col min="7169" max="7169" width="39.140625" style="386" customWidth="1"/>
    <col min="7170" max="7170" width="20.7109375" style="386" bestFit="1" customWidth="1"/>
    <col min="7171" max="7171" width="18.7109375" style="386" customWidth="1"/>
    <col min="7172" max="7172" width="17.7109375" style="386" customWidth="1"/>
    <col min="7173" max="7173" width="14.28515625" style="386" customWidth="1"/>
    <col min="7174" max="7176" width="13.85546875" style="386" customWidth="1"/>
    <col min="7177" max="7177" width="17.7109375" style="386" customWidth="1"/>
    <col min="7178" max="7180" width="13.85546875" style="386" customWidth="1"/>
    <col min="7181" max="7182" width="17.7109375" style="386" customWidth="1"/>
    <col min="7183" max="7185" width="15.140625" style="386" customWidth="1"/>
    <col min="7186" max="7186" width="17" style="386" bestFit="1" customWidth="1"/>
    <col min="7187" max="7187" width="18.7109375" style="386" bestFit="1" customWidth="1"/>
    <col min="7188" max="7424" width="10.7109375" style="386"/>
    <col min="7425" max="7425" width="39.140625" style="386" customWidth="1"/>
    <col min="7426" max="7426" width="20.7109375" style="386" bestFit="1" customWidth="1"/>
    <col min="7427" max="7427" width="18.7109375" style="386" customWidth="1"/>
    <col min="7428" max="7428" width="17.7109375" style="386" customWidth="1"/>
    <col min="7429" max="7429" width="14.28515625" style="386" customWidth="1"/>
    <col min="7430" max="7432" width="13.85546875" style="386" customWidth="1"/>
    <col min="7433" max="7433" width="17.7109375" style="386" customWidth="1"/>
    <col min="7434" max="7436" width="13.85546875" style="386" customWidth="1"/>
    <col min="7437" max="7438" width="17.7109375" style="386" customWidth="1"/>
    <col min="7439" max="7441" width="15.140625" style="386" customWidth="1"/>
    <col min="7442" max="7442" width="17" style="386" bestFit="1" customWidth="1"/>
    <col min="7443" max="7443" width="18.7109375" style="386" bestFit="1" customWidth="1"/>
    <col min="7444" max="7680" width="10.7109375" style="386"/>
    <col min="7681" max="7681" width="39.140625" style="386" customWidth="1"/>
    <col min="7682" max="7682" width="20.7109375" style="386" bestFit="1" customWidth="1"/>
    <col min="7683" max="7683" width="18.7109375" style="386" customWidth="1"/>
    <col min="7684" max="7684" width="17.7109375" style="386" customWidth="1"/>
    <col min="7685" max="7685" width="14.28515625" style="386" customWidth="1"/>
    <col min="7686" max="7688" width="13.85546875" style="386" customWidth="1"/>
    <col min="7689" max="7689" width="17.7109375" style="386" customWidth="1"/>
    <col min="7690" max="7692" width="13.85546875" style="386" customWidth="1"/>
    <col min="7693" max="7694" width="17.7109375" style="386" customWidth="1"/>
    <col min="7695" max="7697" width="15.140625" style="386" customWidth="1"/>
    <col min="7698" max="7698" width="17" style="386" bestFit="1" customWidth="1"/>
    <col min="7699" max="7699" width="18.7109375" style="386" bestFit="1" customWidth="1"/>
    <col min="7700" max="7936" width="10.7109375" style="386"/>
    <col min="7937" max="7937" width="39.140625" style="386" customWidth="1"/>
    <col min="7938" max="7938" width="20.7109375" style="386" bestFit="1" customWidth="1"/>
    <col min="7939" max="7939" width="18.7109375" style="386" customWidth="1"/>
    <col min="7940" max="7940" width="17.7109375" style="386" customWidth="1"/>
    <col min="7941" max="7941" width="14.28515625" style="386" customWidth="1"/>
    <col min="7942" max="7944" width="13.85546875" style="386" customWidth="1"/>
    <col min="7945" max="7945" width="17.7109375" style="386" customWidth="1"/>
    <col min="7946" max="7948" width="13.85546875" style="386" customWidth="1"/>
    <col min="7949" max="7950" width="17.7109375" style="386" customWidth="1"/>
    <col min="7951" max="7953" width="15.140625" style="386" customWidth="1"/>
    <col min="7954" max="7954" width="17" style="386" bestFit="1" customWidth="1"/>
    <col min="7955" max="7955" width="18.7109375" style="386" bestFit="1" customWidth="1"/>
    <col min="7956" max="8192" width="10.7109375" style="386"/>
    <col min="8193" max="8193" width="39.140625" style="386" customWidth="1"/>
    <col min="8194" max="8194" width="20.7109375" style="386" bestFit="1" customWidth="1"/>
    <col min="8195" max="8195" width="18.7109375" style="386" customWidth="1"/>
    <col min="8196" max="8196" width="17.7109375" style="386" customWidth="1"/>
    <col min="8197" max="8197" width="14.28515625" style="386" customWidth="1"/>
    <col min="8198" max="8200" width="13.85546875" style="386" customWidth="1"/>
    <col min="8201" max="8201" width="17.7109375" style="386" customWidth="1"/>
    <col min="8202" max="8204" width="13.85546875" style="386" customWidth="1"/>
    <col min="8205" max="8206" width="17.7109375" style="386" customWidth="1"/>
    <col min="8207" max="8209" width="15.140625" style="386" customWidth="1"/>
    <col min="8210" max="8210" width="17" style="386" bestFit="1" customWidth="1"/>
    <col min="8211" max="8211" width="18.7109375" style="386" bestFit="1" customWidth="1"/>
    <col min="8212" max="8448" width="10.7109375" style="386"/>
    <col min="8449" max="8449" width="39.140625" style="386" customWidth="1"/>
    <col min="8450" max="8450" width="20.7109375" style="386" bestFit="1" customWidth="1"/>
    <col min="8451" max="8451" width="18.7109375" style="386" customWidth="1"/>
    <col min="8452" max="8452" width="17.7109375" style="386" customWidth="1"/>
    <col min="8453" max="8453" width="14.28515625" style="386" customWidth="1"/>
    <col min="8454" max="8456" width="13.85546875" style="386" customWidth="1"/>
    <col min="8457" max="8457" width="17.7109375" style="386" customWidth="1"/>
    <col min="8458" max="8460" width="13.85546875" style="386" customWidth="1"/>
    <col min="8461" max="8462" width="17.7109375" style="386" customWidth="1"/>
    <col min="8463" max="8465" width="15.140625" style="386" customWidth="1"/>
    <col min="8466" max="8466" width="17" style="386" bestFit="1" customWidth="1"/>
    <col min="8467" max="8467" width="18.7109375" style="386" bestFit="1" customWidth="1"/>
    <col min="8468" max="8704" width="10.7109375" style="386"/>
    <col min="8705" max="8705" width="39.140625" style="386" customWidth="1"/>
    <col min="8706" max="8706" width="20.7109375" style="386" bestFit="1" customWidth="1"/>
    <col min="8707" max="8707" width="18.7109375" style="386" customWidth="1"/>
    <col min="8708" max="8708" width="17.7109375" style="386" customWidth="1"/>
    <col min="8709" max="8709" width="14.28515625" style="386" customWidth="1"/>
    <col min="8710" max="8712" width="13.85546875" style="386" customWidth="1"/>
    <col min="8713" max="8713" width="17.7109375" style="386" customWidth="1"/>
    <col min="8714" max="8716" width="13.85546875" style="386" customWidth="1"/>
    <col min="8717" max="8718" width="17.7109375" style="386" customWidth="1"/>
    <col min="8719" max="8721" width="15.140625" style="386" customWidth="1"/>
    <col min="8722" max="8722" width="17" style="386" bestFit="1" customWidth="1"/>
    <col min="8723" max="8723" width="18.7109375" style="386" bestFit="1" customWidth="1"/>
    <col min="8724" max="8960" width="10.7109375" style="386"/>
    <col min="8961" max="8961" width="39.140625" style="386" customWidth="1"/>
    <col min="8962" max="8962" width="20.7109375" style="386" bestFit="1" customWidth="1"/>
    <col min="8963" max="8963" width="18.7109375" style="386" customWidth="1"/>
    <col min="8964" max="8964" width="17.7109375" style="386" customWidth="1"/>
    <col min="8965" max="8965" width="14.28515625" style="386" customWidth="1"/>
    <col min="8966" max="8968" width="13.85546875" style="386" customWidth="1"/>
    <col min="8969" max="8969" width="17.7109375" style="386" customWidth="1"/>
    <col min="8970" max="8972" width="13.85546875" style="386" customWidth="1"/>
    <col min="8973" max="8974" width="17.7109375" style="386" customWidth="1"/>
    <col min="8975" max="8977" width="15.140625" style="386" customWidth="1"/>
    <col min="8978" max="8978" width="17" style="386" bestFit="1" customWidth="1"/>
    <col min="8979" max="8979" width="18.7109375" style="386" bestFit="1" customWidth="1"/>
    <col min="8980" max="9216" width="10.7109375" style="386"/>
    <col min="9217" max="9217" width="39.140625" style="386" customWidth="1"/>
    <col min="9218" max="9218" width="20.7109375" style="386" bestFit="1" customWidth="1"/>
    <col min="9219" max="9219" width="18.7109375" style="386" customWidth="1"/>
    <col min="9220" max="9220" width="17.7109375" style="386" customWidth="1"/>
    <col min="9221" max="9221" width="14.28515625" style="386" customWidth="1"/>
    <col min="9222" max="9224" width="13.85546875" style="386" customWidth="1"/>
    <col min="9225" max="9225" width="17.7109375" style="386" customWidth="1"/>
    <col min="9226" max="9228" width="13.85546875" style="386" customWidth="1"/>
    <col min="9229" max="9230" width="17.7109375" style="386" customWidth="1"/>
    <col min="9231" max="9233" width="15.140625" style="386" customWidth="1"/>
    <col min="9234" max="9234" width="17" style="386" bestFit="1" customWidth="1"/>
    <col min="9235" max="9235" width="18.7109375" style="386" bestFit="1" customWidth="1"/>
    <col min="9236" max="9472" width="10.7109375" style="386"/>
    <col min="9473" max="9473" width="39.140625" style="386" customWidth="1"/>
    <col min="9474" max="9474" width="20.7109375" style="386" bestFit="1" customWidth="1"/>
    <col min="9475" max="9475" width="18.7109375" style="386" customWidth="1"/>
    <col min="9476" max="9476" width="17.7109375" style="386" customWidth="1"/>
    <col min="9477" max="9477" width="14.28515625" style="386" customWidth="1"/>
    <col min="9478" max="9480" width="13.85546875" style="386" customWidth="1"/>
    <col min="9481" max="9481" width="17.7109375" style="386" customWidth="1"/>
    <col min="9482" max="9484" width="13.85546875" style="386" customWidth="1"/>
    <col min="9485" max="9486" width="17.7109375" style="386" customWidth="1"/>
    <col min="9487" max="9489" width="15.140625" style="386" customWidth="1"/>
    <col min="9490" max="9490" width="17" style="386" bestFit="1" customWidth="1"/>
    <col min="9491" max="9491" width="18.7109375" style="386" bestFit="1" customWidth="1"/>
    <col min="9492" max="9728" width="10.7109375" style="386"/>
    <col min="9729" max="9729" width="39.140625" style="386" customWidth="1"/>
    <col min="9730" max="9730" width="20.7109375" style="386" bestFit="1" customWidth="1"/>
    <col min="9731" max="9731" width="18.7109375" style="386" customWidth="1"/>
    <col min="9732" max="9732" width="17.7109375" style="386" customWidth="1"/>
    <col min="9733" max="9733" width="14.28515625" style="386" customWidth="1"/>
    <col min="9734" max="9736" width="13.85546875" style="386" customWidth="1"/>
    <col min="9737" max="9737" width="17.7109375" style="386" customWidth="1"/>
    <col min="9738" max="9740" width="13.85546875" style="386" customWidth="1"/>
    <col min="9741" max="9742" width="17.7109375" style="386" customWidth="1"/>
    <col min="9743" max="9745" width="15.140625" style="386" customWidth="1"/>
    <col min="9746" max="9746" width="17" style="386" bestFit="1" customWidth="1"/>
    <col min="9747" max="9747" width="18.7109375" style="386" bestFit="1" customWidth="1"/>
    <col min="9748" max="9984" width="10.7109375" style="386"/>
    <col min="9985" max="9985" width="39.140625" style="386" customWidth="1"/>
    <col min="9986" max="9986" width="20.7109375" style="386" bestFit="1" customWidth="1"/>
    <col min="9987" max="9987" width="18.7109375" style="386" customWidth="1"/>
    <col min="9988" max="9988" width="17.7109375" style="386" customWidth="1"/>
    <col min="9989" max="9989" width="14.28515625" style="386" customWidth="1"/>
    <col min="9990" max="9992" width="13.85546875" style="386" customWidth="1"/>
    <col min="9993" max="9993" width="17.7109375" style="386" customWidth="1"/>
    <col min="9994" max="9996" width="13.85546875" style="386" customWidth="1"/>
    <col min="9997" max="9998" width="17.7109375" style="386" customWidth="1"/>
    <col min="9999" max="10001" width="15.140625" style="386" customWidth="1"/>
    <col min="10002" max="10002" width="17" style="386" bestFit="1" customWidth="1"/>
    <col min="10003" max="10003" width="18.7109375" style="386" bestFit="1" customWidth="1"/>
    <col min="10004" max="10240" width="10.7109375" style="386"/>
    <col min="10241" max="10241" width="39.140625" style="386" customWidth="1"/>
    <col min="10242" max="10242" width="20.7109375" style="386" bestFit="1" customWidth="1"/>
    <col min="10243" max="10243" width="18.7109375" style="386" customWidth="1"/>
    <col min="10244" max="10244" width="17.7109375" style="386" customWidth="1"/>
    <col min="10245" max="10245" width="14.28515625" style="386" customWidth="1"/>
    <col min="10246" max="10248" width="13.85546875" style="386" customWidth="1"/>
    <col min="10249" max="10249" width="17.7109375" style="386" customWidth="1"/>
    <col min="10250" max="10252" width="13.85546875" style="386" customWidth="1"/>
    <col min="10253" max="10254" width="17.7109375" style="386" customWidth="1"/>
    <col min="10255" max="10257" width="15.140625" style="386" customWidth="1"/>
    <col min="10258" max="10258" width="17" style="386" bestFit="1" customWidth="1"/>
    <col min="10259" max="10259" width="18.7109375" style="386" bestFit="1" customWidth="1"/>
    <col min="10260" max="10496" width="10.7109375" style="386"/>
    <col min="10497" max="10497" width="39.140625" style="386" customWidth="1"/>
    <col min="10498" max="10498" width="20.7109375" style="386" bestFit="1" customWidth="1"/>
    <col min="10499" max="10499" width="18.7109375" style="386" customWidth="1"/>
    <col min="10500" max="10500" width="17.7109375" style="386" customWidth="1"/>
    <col min="10501" max="10501" width="14.28515625" style="386" customWidth="1"/>
    <col min="10502" max="10504" width="13.85546875" style="386" customWidth="1"/>
    <col min="10505" max="10505" width="17.7109375" style="386" customWidth="1"/>
    <col min="10506" max="10508" width="13.85546875" style="386" customWidth="1"/>
    <col min="10509" max="10510" width="17.7109375" style="386" customWidth="1"/>
    <col min="10511" max="10513" width="15.140625" style="386" customWidth="1"/>
    <col min="10514" max="10514" width="17" style="386" bestFit="1" customWidth="1"/>
    <col min="10515" max="10515" width="18.7109375" style="386" bestFit="1" customWidth="1"/>
    <col min="10516" max="10752" width="10.7109375" style="386"/>
    <col min="10753" max="10753" width="39.140625" style="386" customWidth="1"/>
    <col min="10754" max="10754" width="20.7109375" style="386" bestFit="1" customWidth="1"/>
    <col min="10755" max="10755" width="18.7109375" style="386" customWidth="1"/>
    <col min="10756" max="10756" width="17.7109375" style="386" customWidth="1"/>
    <col min="10757" max="10757" width="14.28515625" style="386" customWidth="1"/>
    <col min="10758" max="10760" width="13.85546875" style="386" customWidth="1"/>
    <col min="10761" max="10761" width="17.7109375" style="386" customWidth="1"/>
    <col min="10762" max="10764" width="13.85546875" style="386" customWidth="1"/>
    <col min="10765" max="10766" width="17.7109375" style="386" customWidth="1"/>
    <col min="10767" max="10769" width="15.140625" style="386" customWidth="1"/>
    <col min="10770" max="10770" width="17" style="386" bestFit="1" customWidth="1"/>
    <col min="10771" max="10771" width="18.7109375" style="386" bestFit="1" customWidth="1"/>
    <col min="10772" max="11008" width="10.7109375" style="386"/>
    <col min="11009" max="11009" width="39.140625" style="386" customWidth="1"/>
    <col min="11010" max="11010" width="20.7109375" style="386" bestFit="1" customWidth="1"/>
    <col min="11011" max="11011" width="18.7109375" style="386" customWidth="1"/>
    <col min="11012" max="11012" width="17.7109375" style="386" customWidth="1"/>
    <col min="11013" max="11013" width="14.28515625" style="386" customWidth="1"/>
    <col min="11014" max="11016" width="13.85546875" style="386" customWidth="1"/>
    <col min="11017" max="11017" width="17.7109375" style="386" customWidth="1"/>
    <col min="11018" max="11020" width="13.85546875" style="386" customWidth="1"/>
    <col min="11021" max="11022" width="17.7109375" style="386" customWidth="1"/>
    <col min="11023" max="11025" width="15.140625" style="386" customWidth="1"/>
    <col min="11026" max="11026" width="17" style="386" bestFit="1" customWidth="1"/>
    <col min="11027" max="11027" width="18.7109375" style="386" bestFit="1" customWidth="1"/>
    <col min="11028" max="11264" width="10.7109375" style="386"/>
    <col min="11265" max="11265" width="39.140625" style="386" customWidth="1"/>
    <col min="11266" max="11266" width="20.7109375" style="386" bestFit="1" customWidth="1"/>
    <col min="11267" max="11267" width="18.7109375" style="386" customWidth="1"/>
    <col min="11268" max="11268" width="17.7109375" style="386" customWidth="1"/>
    <col min="11269" max="11269" width="14.28515625" style="386" customWidth="1"/>
    <col min="11270" max="11272" width="13.85546875" style="386" customWidth="1"/>
    <col min="11273" max="11273" width="17.7109375" style="386" customWidth="1"/>
    <col min="11274" max="11276" width="13.85546875" style="386" customWidth="1"/>
    <col min="11277" max="11278" width="17.7109375" style="386" customWidth="1"/>
    <col min="11279" max="11281" width="15.140625" style="386" customWidth="1"/>
    <col min="11282" max="11282" width="17" style="386" bestFit="1" customWidth="1"/>
    <col min="11283" max="11283" width="18.7109375" style="386" bestFit="1" customWidth="1"/>
    <col min="11284" max="11520" width="10.7109375" style="386"/>
    <col min="11521" max="11521" width="39.140625" style="386" customWidth="1"/>
    <col min="11522" max="11522" width="20.7109375" style="386" bestFit="1" customWidth="1"/>
    <col min="11523" max="11523" width="18.7109375" style="386" customWidth="1"/>
    <col min="11524" max="11524" width="17.7109375" style="386" customWidth="1"/>
    <col min="11525" max="11525" width="14.28515625" style="386" customWidth="1"/>
    <col min="11526" max="11528" width="13.85546875" style="386" customWidth="1"/>
    <col min="11529" max="11529" width="17.7109375" style="386" customWidth="1"/>
    <col min="11530" max="11532" width="13.85546875" style="386" customWidth="1"/>
    <col min="11533" max="11534" width="17.7109375" style="386" customWidth="1"/>
    <col min="11535" max="11537" width="15.140625" style="386" customWidth="1"/>
    <col min="11538" max="11538" width="17" style="386" bestFit="1" customWidth="1"/>
    <col min="11539" max="11539" width="18.7109375" style="386" bestFit="1" customWidth="1"/>
    <col min="11540" max="11776" width="10.7109375" style="386"/>
    <col min="11777" max="11777" width="39.140625" style="386" customWidth="1"/>
    <col min="11778" max="11778" width="20.7109375" style="386" bestFit="1" customWidth="1"/>
    <col min="11779" max="11779" width="18.7109375" style="386" customWidth="1"/>
    <col min="11780" max="11780" width="17.7109375" style="386" customWidth="1"/>
    <col min="11781" max="11781" width="14.28515625" style="386" customWidth="1"/>
    <col min="11782" max="11784" width="13.85546875" style="386" customWidth="1"/>
    <col min="11785" max="11785" width="17.7109375" style="386" customWidth="1"/>
    <col min="11786" max="11788" width="13.85546875" style="386" customWidth="1"/>
    <col min="11789" max="11790" width="17.7109375" style="386" customWidth="1"/>
    <col min="11791" max="11793" width="15.140625" style="386" customWidth="1"/>
    <col min="11794" max="11794" width="17" style="386" bestFit="1" customWidth="1"/>
    <col min="11795" max="11795" width="18.7109375" style="386" bestFit="1" customWidth="1"/>
    <col min="11796" max="12032" width="10.7109375" style="386"/>
    <col min="12033" max="12033" width="39.140625" style="386" customWidth="1"/>
    <col min="12034" max="12034" width="20.7109375" style="386" bestFit="1" customWidth="1"/>
    <col min="12035" max="12035" width="18.7109375" style="386" customWidth="1"/>
    <col min="12036" max="12036" width="17.7109375" style="386" customWidth="1"/>
    <col min="12037" max="12037" width="14.28515625" style="386" customWidth="1"/>
    <col min="12038" max="12040" width="13.85546875" style="386" customWidth="1"/>
    <col min="12041" max="12041" width="17.7109375" style="386" customWidth="1"/>
    <col min="12042" max="12044" width="13.85546875" style="386" customWidth="1"/>
    <col min="12045" max="12046" width="17.7109375" style="386" customWidth="1"/>
    <col min="12047" max="12049" width="15.140625" style="386" customWidth="1"/>
    <col min="12050" max="12050" width="17" style="386" bestFit="1" customWidth="1"/>
    <col min="12051" max="12051" width="18.7109375" style="386" bestFit="1" customWidth="1"/>
    <col min="12052" max="12288" width="10.7109375" style="386"/>
    <col min="12289" max="12289" width="39.140625" style="386" customWidth="1"/>
    <col min="12290" max="12290" width="20.7109375" style="386" bestFit="1" customWidth="1"/>
    <col min="12291" max="12291" width="18.7109375" style="386" customWidth="1"/>
    <col min="12292" max="12292" width="17.7109375" style="386" customWidth="1"/>
    <col min="12293" max="12293" width="14.28515625" style="386" customWidth="1"/>
    <col min="12294" max="12296" width="13.85546875" style="386" customWidth="1"/>
    <col min="12297" max="12297" width="17.7109375" style="386" customWidth="1"/>
    <col min="12298" max="12300" width="13.85546875" style="386" customWidth="1"/>
    <col min="12301" max="12302" width="17.7109375" style="386" customWidth="1"/>
    <col min="12303" max="12305" width="15.140625" style="386" customWidth="1"/>
    <col min="12306" max="12306" width="17" style="386" bestFit="1" customWidth="1"/>
    <col min="12307" max="12307" width="18.7109375" style="386" bestFit="1" customWidth="1"/>
    <col min="12308" max="12544" width="10.7109375" style="386"/>
    <col min="12545" max="12545" width="39.140625" style="386" customWidth="1"/>
    <col min="12546" max="12546" width="20.7109375" style="386" bestFit="1" customWidth="1"/>
    <col min="12547" max="12547" width="18.7109375" style="386" customWidth="1"/>
    <col min="12548" max="12548" width="17.7109375" style="386" customWidth="1"/>
    <col min="12549" max="12549" width="14.28515625" style="386" customWidth="1"/>
    <col min="12550" max="12552" width="13.85546875" style="386" customWidth="1"/>
    <col min="12553" max="12553" width="17.7109375" style="386" customWidth="1"/>
    <col min="12554" max="12556" width="13.85546875" style="386" customWidth="1"/>
    <col min="12557" max="12558" width="17.7109375" style="386" customWidth="1"/>
    <col min="12559" max="12561" width="15.140625" style="386" customWidth="1"/>
    <col min="12562" max="12562" width="17" style="386" bestFit="1" customWidth="1"/>
    <col min="12563" max="12563" width="18.7109375" style="386" bestFit="1" customWidth="1"/>
    <col min="12564" max="12800" width="10.7109375" style="386"/>
    <col min="12801" max="12801" width="39.140625" style="386" customWidth="1"/>
    <col min="12802" max="12802" width="20.7109375" style="386" bestFit="1" customWidth="1"/>
    <col min="12803" max="12803" width="18.7109375" style="386" customWidth="1"/>
    <col min="12804" max="12804" width="17.7109375" style="386" customWidth="1"/>
    <col min="12805" max="12805" width="14.28515625" style="386" customWidth="1"/>
    <col min="12806" max="12808" width="13.85546875" style="386" customWidth="1"/>
    <col min="12809" max="12809" width="17.7109375" style="386" customWidth="1"/>
    <col min="12810" max="12812" width="13.85546875" style="386" customWidth="1"/>
    <col min="12813" max="12814" width="17.7109375" style="386" customWidth="1"/>
    <col min="12815" max="12817" width="15.140625" style="386" customWidth="1"/>
    <col min="12818" max="12818" width="17" style="386" bestFit="1" customWidth="1"/>
    <col min="12819" max="12819" width="18.7109375" style="386" bestFit="1" customWidth="1"/>
    <col min="12820" max="13056" width="10.7109375" style="386"/>
    <col min="13057" max="13057" width="39.140625" style="386" customWidth="1"/>
    <col min="13058" max="13058" width="20.7109375" style="386" bestFit="1" customWidth="1"/>
    <col min="13059" max="13059" width="18.7109375" style="386" customWidth="1"/>
    <col min="13060" max="13060" width="17.7109375" style="386" customWidth="1"/>
    <col min="13061" max="13061" width="14.28515625" style="386" customWidth="1"/>
    <col min="13062" max="13064" width="13.85546875" style="386" customWidth="1"/>
    <col min="13065" max="13065" width="17.7109375" style="386" customWidth="1"/>
    <col min="13066" max="13068" width="13.85546875" style="386" customWidth="1"/>
    <col min="13069" max="13070" width="17.7109375" style="386" customWidth="1"/>
    <col min="13071" max="13073" width="15.140625" style="386" customWidth="1"/>
    <col min="13074" max="13074" width="17" style="386" bestFit="1" customWidth="1"/>
    <col min="13075" max="13075" width="18.7109375" style="386" bestFit="1" customWidth="1"/>
    <col min="13076" max="13312" width="10.7109375" style="386"/>
    <col min="13313" max="13313" width="39.140625" style="386" customWidth="1"/>
    <col min="13314" max="13314" width="20.7109375" style="386" bestFit="1" customWidth="1"/>
    <col min="13315" max="13315" width="18.7109375" style="386" customWidth="1"/>
    <col min="13316" max="13316" width="17.7109375" style="386" customWidth="1"/>
    <col min="13317" max="13317" width="14.28515625" style="386" customWidth="1"/>
    <col min="13318" max="13320" width="13.85546875" style="386" customWidth="1"/>
    <col min="13321" max="13321" width="17.7109375" style="386" customWidth="1"/>
    <col min="13322" max="13324" width="13.85546875" style="386" customWidth="1"/>
    <col min="13325" max="13326" width="17.7109375" style="386" customWidth="1"/>
    <col min="13327" max="13329" width="15.140625" style="386" customWidth="1"/>
    <col min="13330" max="13330" width="17" style="386" bestFit="1" customWidth="1"/>
    <col min="13331" max="13331" width="18.7109375" style="386" bestFit="1" customWidth="1"/>
    <col min="13332" max="13568" width="10.7109375" style="386"/>
    <col min="13569" max="13569" width="39.140625" style="386" customWidth="1"/>
    <col min="13570" max="13570" width="20.7109375" style="386" bestFit="1" customWidth="1"/>
    <col min="13571" max="13571" width="18.7109375" style="386" customWidth="1"/>
    <col min="13572" max="13572" width="17.7109375" style="386" customWidth="1"/>
    <col min="13573" max="13573" width="14.28515625" style="386" customWidth="1"/>
    <col min="13574" max="13576" width="13.85546875" style="386" customWidth="1"/>
    <col min="13577" max="13577" width="17.7109375" style="386" customWidth="1"/>
    <col min="13578" max="13580" width="13.85546875" style="386" customWidth="1"/>
    <col min="13581" max="13582" width="17.7109375" style="386" customWidth="1"/>
    <col min="13583" max="13585" width="15.140625" style="386" customWidth="1"/>
    <col min="13586" max="13586" width="17" style="386" bestFit="1" customWidth="1"/>
    <col min="13587" max="13587" width="18.7109375" style="386" bestFit="1" customWidth="1"/>
    <col min="13588" max="13824" width="10.7109375" style="386"/>
    <col min="13825" max="13825" width="39.140625" style="386" customWidth="1"/>
    <col min="13826" max="13826" width="20.7109375" style="386" bestFit="1" customWidth="1"/>
    <col min="13827" max="13827" width="18.7109375" style="386" customWidth="1"/>
    <col min="13828" max="13828" width="17.7109375" style="386" customWidth="1"/>
    <col min="13829" max="13829" width="14.28515625" style="386" customWidth="1"/>
    <col min="13830" max="13832" width="13.85546875" style="386" customWidth="1"/>
    <col min="13833" max="13833" width="17.7109375" style="386" customWidth="1"/>
    <col min="13834" max="13836" width="13.85546875" style="386" customWidth="1"/>
    <col min="13837" max="13838" width="17.7109375" style="386" customWidth="1"/>
    <col min="13839" max="13841" width="15.140625" style="386" customWidth="1"/>
    <col min="13842" max="13842" width="17" style="386" bestFit="1" customWidth="1"/>
    <col min="13843" max="13843" width="18.7109375" style="386" bestFit="1" customWidth="1"/>
    <col min="13844" max="14080" width="10.7109375" style="386"/>
    <col min="14081" max="14081" width="39.140625" style="386" customWidth="1"/>
    <col min="14082" max="14082" width="20.7109375" style="386" bestFit="1" customWidth="1"/>
    <col min="14083" max="14083" width="18.7109375" style="386" customWidth="1"/>
    <col min="14084" max="14084" width="17.7109375" style="386" customWidth="1"/>
    <col min="14085" max="14085" width="14.28515625" style="386" customWidth="1"/>
    <col min="14086" max="14088" width="13.85546875" style="386" customWidth="1"/>
    <col min="14089" max="14089" width="17.7109375" style="386" customWidth="1"/>
    <col min="14090" max="14092" width="13.85546875" style="386" customWidth="1"/>
    <col min="14093" max="14094" width="17.7109375" style="386" customWidth="1"/>
    <col min="14095" max="14097" width="15.140625" style="386" customWidth="1"/>
    <col min="14098" max="14098" width="17" style="386" bestFit="1" customWidth="1"/>
    <col min="14099" max="14099" width="18.7109375" style="386" bestFit="1" customWidth="1"/>
    <col min="14100" max="14336" width="10.7109375" style="386"/>
    <col min="14337" max="14337" width="39.140625" style="386" customWidth="1"/>
    <col min="14338" max="14338" width="20.7109375" style="386" bestFit="1" customWidth="1"/>
    <col min="14339" max="14339" width="18.7109375" style="386" customWidth="1"/>
    <col min="14340" max="14340" width="17.7109375" style="386" customWidth="1"/>
    <col min="14341" max="14341" width="14.28515625" style="386" customWidth="1"/>
    <col min="14342" max="14344" width="13.85546875" style="386" customWidth="1"/>
    <col min="14345" max="14345" width="17.7109375" style="386" customWidth="1"/>
    <col min="14346" max="14348" width="13.85546875" style="386" customWidth="1"/>
    <col min="14349" max="14350" width="17.7109375" style="386" customWidth="1"/>
    <col min="14351" max="14353" width="15.140625" style="386" customWidth="1"/>
    <col min="14354" max="14354" width="17" style="386" bestFit="1" customWidth="1"/>
    <col min="14355" max="14355" width="18.7109375" style="386" bestFit="1" customWidth="1"/>
    <col min="14356" max="14592" width="10.7109375" style="386"/>
    <col min="14593" max="14593" width="39.140625" style="386" customWidth="1"/>
    <col min="14594" max="14594" width="20.7109375" style="386" bestFit="1" customWidth="1"/>
    <col min="14595" max="14595" width="18.7109375" style="386" customWidth="1"/>
    <col min="14596" max="14596" width="17.7109375" style="386" customWidth="1"/>
    <col min="14597" max="14597" width="14.28515625" style="386" customWidth="1"/>
    <col min="14598" max="14600" width="13.85546875" style="386" customWidth="1"/>
    <col min="14601" max="14601" width="17.7109375" style="386" customWidth="1"/>
    <col min="14602" max="14604" width="13.85546875" style="386" customWidth="1"/>
    <col min="14605" max="14606" width="17.7109375" style="386" customWidth="1"/>
    <col min="14607" max="14609" width="15.140625" style="386" customWidth="1"/>
    <col min="14610" max="14610" width="17" style="386" bestFit="1" customWidth="1"/>
    <col min="14611" max="14611" width="18.7109375" style="386" bestFit="1" customWidth="1"/>
    <col min="14612" max="14848" width="10.7109375" style="386"/>
    <col min="14849" max="14849" width="39.140625" style="386" customWidth="1"/>
    <col min="14850" max="14850" width="20.7109375" style="386" bestFit="1" customWidth="1"/>
    <col min="14851" max="14851" width="18.7109375" style="386" customWidth="1"/>
    <col min="14852" max="14852" width="17.7109375" style="386" customWidth="1"/>
    <col min="14853" max="14853" width="14.28515625" style="386" customWidth="1"/>
    <col min="14854" max="14856" width="13.85546875" style="386" customWidth="1"/>
    <col min="14857" max="14857" width="17.7109375" style="386" customWidth="1"/>
    <col min="14858" max="14860" width="13.85546875" style="386" customWidth="1"/>
    <col min="14861" max="14862" width="17.7109375" style="386" customWidth="1"/>
    <col min="14863" max="14865" width="15.140625" style="386" customWidth="1"/>
    <col min="14866" max="14866" width="17" style="386" bestFit="1" customWidth="1"/>
    <col min="14867" max="14867" width="18.7109375" style="386" bestFit="1" customWidth="1"/>
    <col min="14868" max="15104" width="10.7109375" style="386"/>
    <col min="15105" max="15105" width="39.140625" style="386" customWidth="1"/>
    <col min="15106" max="15106" width="20.7109375" style="386" bestFit="1" customWidth="1"/>
    <col min="15107" max="15107" width="18.7109375" style="386" customWidth="1"/>
    <col min="15108" max="15108" width="17.7109375" style="386" customWidth="1"/>
    <col min="15109" max="15109" width="14.28515625" style="386" customWidth="1"/>
    <col min="15110" max="15112" width="13.85546875" style="386" customWidth="1"/>
    <col min="15113" max="15113" width="17.7109375" style="386" customWidth="1"/>
    <col min="15114" max="15116" width="13.85546875" style="386" customWidth="1"/>
    <col min="15117" max="15118" width="17.7109375" style="386" customWidth="1"/>
    <col min="15119" max="15121" width="15.140625" style="386" customWidth="1"/>
    <col min="15122" max="15122" width="17" style="386" bestFit="1" customWidth="1"/>
    <col min="15123" max="15123" width="18.7109375" style="386" bestFit="1" customWidth="1"/>
    <col min="15124" max="15360" width="10.7109375" style="386"/>
    <col min="15361" max="15361" width="39.140625" style="386" customWidth="1"/>
    <col min="15362" max="15362" width="20.7109375" style="386" bestFit="1" customWidth="1"/>
    <col min="15363" max="15363" width="18.7109375" style="386" customWidth="1"/>
    <col min="15364" max="15364" width="17.7109375" style="386" customWidth="1"/>
    <col min="15365" max="15365" width="14.28515625" style="386" customWidth="1"/>
    <col min="15366" max="15368" width="13.85546875" style="386" customWidth="1"/>
    <col min="15369" max="15369" width="17.7109375" style="386" customWidth="1"/>
    <col min="15370" max="15372" width="13.85546875" style="386" customWidth="1"/>
    <col min="15373" max="15374" width="17.7109375" style="386" customWidth="1"/>
    <col min="15375" max="15377" width="15.140625" style="386" customWidth="1"/>
    <col min="15378" max="15378" width="17" style="386" bestFit="1" customWidth="1"/>
    <col min="15379" max="15379" width="18.7109375" style="386" bestFit="1" customWidth="1"/>
    <col min="15380" max="15616" width="10.7109375" style="386"/>
    <col min="15617" max="15617" width="39.140625" style="386" customWidth="1"/>
    <col min="15618" max="15618" width="20.7109375" style="386" bestFit="1" customWidth="1"/>
    <col min="15619" max="15619" width="18.7109375" style="386" customWidth="1"/>
    <col min="15620" max="15620" width="17.7109375" style="386" customWidth="1"/>
    <col min="15621" max="15621" width="14.28515625" style="386" customWidth="1"/>
    <col min="15622" max="15624" width="13.85546875" style="386" customWidth="1"/>
    <col min="15625" max="15625" width="17.7109375" style="386" customWidth="1"/>
    <col min="15626" max="15628" width="13.85546875" style="386" customWidth="1"/>
    <col min="15629" max="15630" width="17.7109375" style="386" customWidth="1"/>
    <col min="15631" max="15633" width="15.140625" style="386" customWidth="1"/>
    <col min="15634" max="15634" width="17" style="386" bestFit="1" customWidth="1"/>
    <col min="15635" max="15635" width="18.7109375" style="386" bestFit="1" customWidth="1"/>
    <col min="15636" max="15872" width="10.7109375" style="386"/>
    <col min="15873" max="15873" width="39.140625" style="386" customWidth="1"/>
    <col min="15874" max="15874" width="20.7109375" style="386" bestFit="1" customWidth="1"/>
    <col min="15875" max="15875" width="18.7109375" style="386" customWidth="1"/>
    <col min="15876" max="15876" width="17.7109375" style="386" customWidth="1"/>
    <col min="15877" max="15877" width="14.28515625" style="386" customWidth="1"/>
    <col min="15878" max="15880" width="13.85546875" style="386" customWidth="1"/>
    <col min="15881" max="15881" width="17.7109375" style="386" customWidth="1"/>
    <col min="15882" max="15884" width="13.85546875" style="386" customWidth="1"/>
    <col min="15885" max="15886" width="17.7109375" style="386" customWidth="1"/>
    <col min="15887" max="15889" width="15.140625" style="386" customWidth="1"/>
    <col min="15890" max="15890" width="17" style="386" bestFit="1" customWidth="1"/>
    <col min="15891" max="15891" width="18.7109375" style="386" bestFit="1" customWidth="1"/>
    <col min="15892" max="16128" width="10.7109375" style="386"/>
    <col min="16129" max="16129" width="39.140625" style="386" customWidth="1"/>
    <col min="16130" max="16130" width="20.7109375" style="386" bestFit="1" customWidth="1"/>
    <col min="16131" max="16131" width="18.7109375" style="386" customWidth="1"/>
    <col min="16132" max="16132" width="17.7109375" style="386" customWidth="1"/>
    <col min="16133" max="16133" width="14.28515625" style="386" customWidth="1"/>
    <col min="16134" max="16136" width="13.85546875" style="386" customWidth="1"/>
    <col min="16137" max="16137" width="17.7109375" style="386" customWidth="1"/>
    <col min="16138" max="16140" width="13.85546875" style="386" customWidth="1"/>
    <col min="16141" max="16142" width="17.7109375" style="386" customWidth="1"/>
    <col min="16143" max="16145" width="15.140625" style="386" customWidth="1"/>
    <col min="16146" max="16146" width="17" style="386" bestFit="1" customWidth="1"/>
    <col min="16147" max="16147" width="18.7109375" style="386" bestFit="1" customWidth="1"/>
    <col min="16148" max="16384" width="10.7109375" style="386"/>
  </cols>
  <sheetData>
    <row r="1" spans="1:19" s="378" customFormat="1" ht="30" customHeight="1" x14ac:dyDescent="0.45">
      <c r="A1" s="818" t="s">
        <v>1014</v>
      </c>
      <c r="B1" s="818"/>
      <c r="C1" s="818"/>
      <c r="D1" s="818"/>
      <c r="E1" s="818"/>
      <c r="F1" s="818"/>
      <c r="G1" s="818"/>
      <c r="H1" s="818"/>
      <c r="I1" s="818"/>
      <c r="J1" s="818"/>
      <c r="K1" s="818"/>
      <c r="L1" s="818"/>
      <c r="M1" s="818"/>
      <c r="N1" s="818"/>
      <c r="O1" s="818"/>
      <c r="P1" s="818"/>
      <c r="Q1" s="818"/>
      <c r="R1" s="818"/>
      <c r="S1" s="818"/>
    </row>
    <row r="2" spans="1:19" s="378" customFormat="1" ht="15" customHeight="1" x14ac:dyDescent="0.45">
      <c r="A2" s="819" t="s">
        <v>1015</v>
      </c>
      <c r="B2" s="819"/>
      <c r="C2" s="819"/>
      <c r="D2" s="819"/>
      <c r="E2" s="819"/>
      <c r="F2" s="819"/>
      <c r="G2" s="819"/>
      <c r="H2" s="819"/>
      <c r="I2" s="819"/>
      <c r="J2" s="819"/>
      <c r="K2" s="819"/>
      <c r="L2" s="819"/>
      <c r="M2" s="819"/>
      <c r="N2" s="819"/>
      <c r="O2" s="819"/>
      <c r="P2" s="819"/>
      <c r="Q2" s="819"/>
      <c r="R2" s="819"/>
      <c r="S2" s="819"/>
    </row>
    <row r="3" spans="1:19" s="378" customFormat="1" ht="15" customHeight="1" x14ac:dyDescent="0.45">
      <c r="A3" s="819" t="s">
        <v>1016</v>
      </c>
      <c r="B3" s="819"/>
      <c r="C3" s="819"/>
      <c r="D3" s="819"/>
      <c r="E3" s="819"/>
      <c r="F3" s="819"/>
      <c r="G3" s="819"/>
      <c r="H3" s="819"/>
      <c r="I3" s="819"/>
      <c r="J3" s="819"/>
      <c r="K3" s="819"/>
      <c r="L3" s="819"/>
      <c r="M3" s="819"/>
      <c r="N3" s="819"/>
      <c r="O3" s="819"/>
      <c r="P3" s="819"/>
      <c r="Q3" s="819"/>
      <c r="R3" s="819"/>
      <c r="S3" s="819"/>
    </row>
    <row r="4" spans="1:19" s="378" customFormat="1" ht="30" customHeight="1" x14ac:dyDescent="0.45">
      <c r="A4" s="820" t="s">
        <v>3</v>
      </c>
      <c r="B4" s="820"/>
      <c r="C4" s="820"/>
      <c r="D4" s="820"/>
      <c r="E4" s="820"/>
      <c r="F4" s="820"/>
      <c r="G4" s="820"/>
      <c r="H4" s="820"/>
      <c r="I4" s="820"/>
      <c r="J4" s="820"/>
      <c r="K4" s="820"/>
      <c r="L4" s="820"/>
      <c r="M4" s="820"/>
      <c r="N4" s="820"/>
      <c r="O4" s="820"/>
      <c r="P4" s="820"/>
      <c r="Q4" s="820"/>
      <c r="R4" s="820"/>
      <c r="S4" s="820"/>
    </row>
    <row r="5" spans="1:19" s="380" customFormat="1" ht="15" customHeight="1" x14ac:dyDescent="0.25">
      <c r="A5" s="379"/>
      <c r="B5" s="379"/>
      <c r="C5" s="379"/>
      <c r="D5" s="379"/>
      <c r="E5" s="379"/>
      <c r="F5" s="379"/>
      <c r="G5" s="379"/>
      <c r="H5" s="379"/>
      <c r="I5" s="379"/>
      <c r="J5" s="379"/>
      <c r="K5" s="379"/>
      <c r="L5" s="379"/>
      <c r="M5" s="379"/>
      <c r="N5" s="379"/>
      <c r="O5" s="379"/>
      <c r="P5" s="379"/>
      <c r="Q5" s="379"/>
      <c r="R5" s="379"/>
      <c r="S5" s="379"/>
    </row>
    <row r="6" spans="1:19" s="380" customFormat="1" ht="15" customHeight="1" x14ac:dyDescent="0.25">
      <c r="A6" s="381"/>
      <c r="B6" s="382" t="s">
        <v>1017</v>
      </c>
      <c r="C6" s="817" t="s">
        <v>1018</v>
      </c>
      <c r="D6" s="817"/>
      <c r="E6" s="817"/>
      <c r="F6" s="817"/>
      <c r="G6" s="817"/>
      <c r="H6" s="817" t="s">
        <v>1019</v>
      </c>
      <c r="I6" s="817"/>
      <c r="J6" s="817"/>
      <c r="K6" s="817"/>
      <c r="L6" s="817"/>
      <c r="M6" s="817" t="s">
        <v>1020</v>
      </c>
      <c r="N6" s="817"/>
      <c r="O6" s="817"/>
      <c r="P6" s="817"/>
      <c r="Q6" s="817"/>
      <c r="R6" s="817" t="s">
        <v>1021</v>
      </c>
      <c r="S6" s="817"/>
    </row>
    <row r="7" spans="1:19" s="380" customFormat="1" ht="15" customHeight="1" x14ac:dyDescent="0.25">
      <c r="A7" s="381"/>
      <c r="B7" s="382" t="s">
        <v>1022</v>
      </c>
      <c r="C7" s="381"/>
      <c r="D7" s="381"/>
      <c r="E7" s="381"/>
      <c r="F7" s="381"/>
      <c r="G7" s="381"/>
      <c r="H7" s="381"/>
      <c r="I7" s="381"/>
      <c r="J7" s="381"/>
      <c r="K7" s="381"/>
      <c r="L7" s="381"/>
      <c r="M7" s="381"/>
      <c r="N7" s="381"/>
      <c r="O7" s="381"/>
      <c r="P7" s="381"/>
      <c r="Q7" s="381"/>
      <c r="R7" s="381"/>
      <c r="S7" s="381"/>
    </row>
    <row r="8" spans="1:19" s="380" customFormat="1" ht="15" customHeight="1" x14ac:dyDescent="0.25">
      <c r="A8" s="383" t="s">
        <v>364</v>
      </c>
      <c r="B8" s="382" t="s">
        <v>1023</v>
      </c>
      <c r="C8" s="382" t="s">
        <v>4</v>
      </c>
      <c r="D8" s="382" t="s">
        <v>6</v>
      </c>
      <c r="E8" s="382" t="s">
        <v>5</v>
      </c>
      <c r="F8" s="382" t="s">
        <v>7</v>
      </c>
      <c r="G8" s="382" t="s">
        <v>8</v>
      </c>
      <c r="H8" s="382" t="s">
        <v>4</v>
      </c>
      <c r="I8" s="382" t="s">
        <v>6</v>
      </c>
      <c r="J8" s="382" t="s">
        <v>5</v>
      </c>
      <c r="K8" s="382" t="s">
        <v>7</v>
      </c>
      <c r="L8" s="382" t="s">
        <v>8</v>
      </c>
      <c r="M8" s="382" t="s">
        <v>4</v>
      </c>
      <c r="N8" s="382" t="s">
        <v>6</v>
      </c>
      <c r="O8" s="382" t="s">
        <v>5</v>
      </c>
      <c r="P8" s="382" t="s">
        <v>7</v>
      </c>
      <c r="Q8" s="382" t="s">
        <v>8</v>
      </c>
      <c r="R8" s="382" t="s">
        <v>1024</v>
      </c>
      <c r="S8" s="382" t="s">
        <v>1025</v>
      </c>
    </row>
    <row r="9" spans="1:19" ht="15" customHeight="1" x14ac:dyDescent="0.2">
      <c r="A9" s="384"/>
      <c r="B9" s="384" t="s">
        <v>1004</v>
      </c>
      <c r="C9" s="384" t="s">
        <v>1004</v>
      </c>
      <c r="D9" s="384" t="s">
        <v>1004</v>
      </c>
      <c r="E9" s="385" t="s">
        <v>1004</v>
      </c>
      <c r="F9" s="385"/>
      <c r="G9" s="385"/>
      <c r="H9" s="384"/>
      <c r="I9" s="385" t="s">
        <v>1004</v>
      </c>
      <c r="J9" s="385" t="s">
        <v>1004</v>
      </c>
      <c r="K9" s="385"/>
      <c r="L9" s="385"/>
      <c r="M9" s="384"/>
      <c r="N9" s="384"/>
      <c r="O9" s="384"/>
      <c r="P9" s="384"/>
      <c r="Q9" s="384"/>
      <c r="R9" s="384"/>
      <c r="S9" s="384"/>
    </row>
    <row r="10" spans="1:19" ht="15" customHeight="1" x14ac:dyDescent="0.2">
      <c r="A10" s="384"/>
      <c r="B10" s="385" t="s">
        <v>1004</v>
      </c>
      <c r="C10" s="385" t="s">
        <v>1004</v>
      </c>
      <c r="D10" s="385" t="s">
        <v>1004</v>
      </c>
      <c r="E10" s="387" t="s">
        <v>1004</v>
      </c>
      <c r="F10" s="387"/>
      <c r="G10" s="387"/>
      <c r="H10" s="384" t="s">
        <v>1004</v>
      </c>
      <c r="I10" s="384" t="s">
        <v>1004</v>
      </c>
      <c r="J10" s="385" t="s">
        <v>1004</v>
      </c>
      <c r="K10" s="385"/>
      <c r="L10" s="387"/>
      <c r="M10" s="388"/>
      <c r="N10" s="388"/>
      <c r="O10" s="388"/>
      <c r="P10" s="388"/>
      <c r="Q10" s="387"/>
      <c r="R10" s="384"/>
      <c r="S10" s="384"/>
    </row>
    <row r="11" spans="1:19" ht="15" customHeight="1" x14ac:dyDescent="0.2">
      <c r="A11" s="389" t="s">
        <v>373</v>
      </c>
      <c r="B11" s="390">
        <v>16868238.985269286</v>
      </c>
      <c r="C11" s="390">
        <v>1443435.2600622645</v>
      </c>
      <c r="D11" s="390">
        <v>0</v>
      </c>
      <c r="E11" s="390">
        <v>308866.07765996072</v>
      </c>
      <c r="F11" s="390">
        <v>7221.7248749999999</v>
      </c>
      <c r="G11" s="390">
        <v>1759523.0625972252</v>
      </c>
      <c r="H11" s="390">
        <v>3207304.2307635713</v>
      </c>
      <c r="I11" s="390">
        <v>0</v>
      </c>
      <c r="J11" s="390">
        <v>872203.34750714281</v>
      </c>
      <c r="K11" s="390">
        <v>10747.021622857144</v>
      </c>
      <c r="L11" s="390">
        <v>4090254.5998935709</v>
      </c>
      <c r="M11" s="390">
        <v>1763868.9707013068</v>
      </c>
      <c r="N11" s="390">
        <v>0</v>
      </c>
      <c r="O11" s="390">
        <v>563337.26984718209</v>
      </c>
      <c r="P11" s="390">
        <v>3525.2967478571441</v>
      </c>
      <c r="Q11" s="390">
        <v>2330731.5372963459</v>
      </c>
      <c r="R11" s="391">
        <v>0.10430982535484488</v>
      </c>
      <c r="S11" s="391">
        <v>0.24248260908951508</v>
      </c>
    </row>
    <row r="12" spans="1:19" ht="15" customHeight="1" x14ac:dyDescent="0.2">
      <c r="A12" s="389" t="s">
        <v>434</v>
      </c>
      <c r="B12" s="390">
        <v>33226354.492079284</v>
      </c>
      <c r="C12" s="390">
        <v>3153813.5906167249</v>
      </c>
      <c r="D12" s="390">
        <v>0</v>
      </c>
      <c r="E12" s="390">
        <v>339564.52654696431</v>
      </c>
      <c r="F12" s="390">
        <v>16490.662103257146</v>
      </c>
      <c r="G12" s="390">
        <v>3509868.7792669465</v>
      </c>
      <c r="H12" s="390">
        <v>4728346.8325257143</v>
      </c>
      <c r="I12" s="390">
        <v>171.5</v>
      </c>
      <c r="J12" s="390">
        <v>533679.48458285711</v>
      </c>
      <c r="K12" s="390">
        <v>131999.99545642856</v>
      </c>
      <c r="L12" s="390">
        <v>5394197.8125649998</v>
      </c>
      <c r="M12" s="390">
        <v>1574533.2419089889</v>
      </c>
      <c r="N12" s="390">
        <v>171.5</v>
      </c>
      <c r="O12" s="390">
        <v>194114.95803589284</v>
      </c>
      <c r="P12" s="390">
        <v>115509.33335317142</v>
      </c>
      <c r="Q12" s="390">
        <v>1884329.0332980533</v>
      </c>
      <c r="R12" s="391">
        <v>0.10563508494751213</v>
      </c>
      <c r="S12" s="391">
        <v>0.1623469650831211</v>
      </c>
    </row>
    <row r="13" spans="1:19" ht="15" customHeight="1" x14ac:dyDescent="0.2">
      <c r="A13" s="389" t="s">
        <v>371</v>
      </c>
      <c r="B13" s="390">
        <v>20812191.754933573</v>
      </c>
      <c r="C13" s="390">
        <v>1740739.482100711</v>
      </c>
      <c r="D13" s="390">
        <v>19661.058673600008</v>
      </c>
      <c r="E13" s="390">
        <v>433789.81789631076</v>
      </c>
      <c r="F13" s="390">
        <v>66469.607225946427</v>
      </c>
      <c r="G13" s="390">
        <v>2260659.9658965678</v>
      </c>
      <c r="H13" s="390">
        <v>2431188.5954057146</v>
      </c>
      <c r="I13" s="390">
        <v>53679.487843571434</v>
      </c>
      <c r="J13" s="390">
        <v>668583.4762135715</v>
      </c>
      <c r="K13" s="390">
        <v>71414.486544285726</v>
      </c>
      <c r="L13" s="390">
        <v>3224866.0460071433</v>
      </c>
      <c r="M13" s="390">
        <v>690449.11330500362</v>
      </c>
      <c r="N13" s="390">
        <v>34018.429169971423</v>
      </c>
      <c r="O13" s="390">
        <v>234793.65831726079</v>
      </c>
      <c r="P13" s="390">
        <v>4944.8793183393027</v>
      </c>
      <c r="Q13" s="390">
        <v>964206.08011057565</v>
      </c>
      <c r="R13" s="391">
        <v>0.10862190741446891</v>
      </c>
      <c r="S13" s="391">
        <v>0.15495081363752486</v>
      </c>
    </row>
    <row r="14" spans="1:19" ht="15" customHeight="1" x14ac:dyDescent="0.2">
      <c r="A14" s="389" t="s">
        <v>370</v>
      </c>
      <c r="B14" s="390">
        <v>12845050.790528569</v>
      </c>
      <c r="C14" s="390">
        <v>1085549.9072828821</v>
      </c>
      <c r="D14" s="390">
        <v>14467.040332500001</v>
      </c>
      <c r="E14" s="390">
        <v>345142.56275427138</v>
      </c>
      <c r="F14" s="390">
        <v>925.43863655714301</v>
      </c>
      <c r="G14" s="390">
        <v>1446084.9490062108</v>
      </c>
      <c r="H14" s="390">
        <v>3086953.6230835719</v>
      </c>
      <c r="I14" s="390">
        <v>18292.389700000003</v>
      </c>
      <c r="J14" s="390">
        <v>500068.04149642854</v>
      </c>
      <c r="K14" s="390">
        <v>1710.770774285714</v>
      </c>
      <c r="L14" s="390">
        <v>3607024.825054286</v>
      </c>
      <c r="M14" s="390">
        <v>2001403.7158006898</v>
      </c>
      <c r="N14" s="390">
        <v>3825.3493675000018</v>
      </c>
      <c r="O14" s="390">
        <v>154925.47874215717</v>
      </c>
      <c r="P14" s="390">
        <v>785.33213772857084</v>
      </c>
      <c r="Q14" s="390">
        <v>2160939.876048075</v>
      </c>
      <c r="R14" s="391">
        <v>0.11257915383818462</v>
      </c>
      <c r="S14" s="391">
        <v>0.28081047586934904</v>
      </c>
    </row>
    <row r="15" spans="1:19" ht="15" customHeight="1" x14ac:dyDescent="0.2">
      <c r="A15" s="389" t="s">
        <v>365</v>
      </c>
      <c r="B15" s="390">
        <v>12233710.395105001</v>
      </c>
      <c r="C15" s="390">
        <v>1813353.8027277575</v>
      </c>
      <c r="D15" s="390">
        <v>0</v>
      </c>
      <c r="E15" s="390">
        <v>166836.64367605717</v>
      </c>
      <c r="F15" s="390">
        <v>4517.893333617857</v>
      </c>
      <c r="G15" s="390">
        <v>1984708.3397374325</v>
      </c>
      <c r="H15" s="390">
        <v>3566873.5609871433</v>
      </c>
      <c r="I15" s="390">
        <v>0</v>
      </c>
      <c r="J15" s="390">
        <v>402483.53520714282</v>
      </c>
      <c r="K15" s="390">
        <v>90538.480267857129</v>
      </c>
      <c r="L15" s="390">
        <v>4059895.5764621436</v>
      </c>
      <c r="M15" s="390">
        <v>1753519.7582593861</v>
      </c>
      <c r="N15" s="390">
        <v>0</v>
      </c>
      <c r="O15" s="390">
        <v>235646.89153108568</v>
      </c>
      <c r="P15" s="390">
        <v>86020.586934239283</v>
      </c>
      <c r="Q15" s="390">
        <v>2075187.236724711</v>
      </c>
      <c r="R15" s="391">
        <v>0.16223273852645403</v>
      </c>
      <c r="S15" s="391">
        <v>0.33186134421545604</v>
      </c>
    </row>
    <row r="16" spans="1:19" ht="15" customHeight="1" x14ac:dyDescent="0.2">
      <c r="A16" s="389" t="s">
        <v>368</v>
      </c>
      <c r="B16" s="390">
        <v>9356201.2597921435</v>
      </c>
      <c r="C16" s="390">
        <v>957334.67939095001</v>
      </c>
      <c r="D16" s="390">
        <v>0</v>
      </c>
      <c r="E16" s="390">
        <v>118344.76391028217</v>
      </c>
      <c r="F16" s="390">
        <v>8006.7567467249992</v>
      </c>
      <c r="G16" s="390">
        <v>1083686.2000479572</v>
      </c>
      <c r="H16" s="390">
        <v>2094608.6478428571</v>
      </c>
      <c r="I16" s="390">
        <v>86.045050000000018</v>
      </c>
      <c r="J16" s="390">
        <v>198640.48055428572</v>
      </c>
      <c r="K16" s="390">
        <v>31505.933656428566</v>
      </c>
      <c r="L16" s="390">
        <v>2324841.1071035708</v>
      </c>
      <c r="M16" s="390">
        <v>1137273.9684519072</v>
      </c>
      <c r="N16" s="390">
        <v>86.045050000000018</v>
      </c>
      <c r="O16" s="390">
        <v>80295.716644003565</v>
      </c>
      <c r="P16" s="390">
        <v>23499.176909703565</v>
      </c>
      <c r="Q16" s="390">
        <v>1241154.9070556138</v>
      </c>
      <c r="R16" s="391">
        <v>0.11582544773860842</v>
      </c>
      <c r="S16" s="391">
        <v>0.24848130587939271</v>
      </c>
    </row>
    <row r="17" spans="1:19" ht="15" customHeight="1" x14ac:dyDescent="0.2">
      <c r="A17" s="389" t="s">
        <v>366</v>
      </c>
      <c r="B17" s="390">
        <v>4790945.3140107151</v>
      </c>
      <c r="C17" s="390">
        <v>475215.64037657145</v>
      </c>
      <c r="D17" s="390">
        <v>0</v>
      </c>
      <c r="E17" s="390">
        <v>59525.577803421424</v>
      </c>
      <c r="F17" s="390">
        <v>0</v>
      </c>
      <c r="G17" s="390">
        <v>534741.21817999287</v>
      </c>
      <c r="H17" s="390">
        <v>749059.44430071441</v>
      </c>
      <c r="I17" s="390">
        <v>34.299999999999997</v>
      </c>
      <c r="J17" s="390">
        <v>107355.38354785714</v>
      </c>
      <c r="K17" s="390">
        <v>313.44238357142865</v>
      </c>
      <c r="L17" s="390">
        <v>856762.57023214293</v>
      </c>
      <c r="M17" s="390">
        <v>273843.80392414291</v>
      </c>
      <c r="N17" s="390">
        <v>34.299999999999997</v>
      </c>
      <c r="O17" s="390">
        <v>47829.805744435711</v>
      </c>
      <c r="P17" s="390">
        <v>313.44238357142865</v>
      </c>
      <c r="Q17" s="390">
        <v>322021.35205215</v>
      </c>
      <c r="R17" s="391">
        <v>0.11161497014298771</v>
      </c>
      <c r="S17" s="391">
        <v>0.1788295449181215</v>
      </c>
    </row>
    <row r="18" spans="1:19" ht="15" customHeight="1" x14ac:dyDescent="0.2">
      <c r="A18" s="389" t="s">
        <v>375</v>
      </c>
      <c r="B18" s="390">
        <v>10688340.416334284</v>
      </c>
      <c r="C18" s="390">
        <v>982573.59929793549</v>
      </c>
      <c r="D18" s="390">
        <v>0</v>
      </c>
      <c r="E18" s="390">
        <v>25152.665552789287</v>
      </c>
      <c r="F18" s="390">
        <v>18.039947142857145</v>
      </c>
      <c r="G18" s="390">
        <v>1007744.3047978677</v>
      </c>
      <c r="H18" s="390">
        <v>2856106.8440464283</v>
      </c>
      <c r="I18" s="390">
        <v>0</v>
      </c>
      <c r="J18" s="390">
        <v>184292.90704857145</v>
      </c>
      <c r="K18" s="390">
        <v>1002.5187107142858</v>
      </c>
      <c r="L18" s="390">
        <v>3041402.269805714</v>
      </c>
      <c r="M18" s="390">
        <v>1873533.2447484927</v>
      </c>
      <c r="N18" s="390">
        <v>0</v>
      </c>
      <c r="O18" s="390">
        <v>159140.24149578213</v>
      </c>
      <c r="P18" s="390">
        <v>984.47876357142877</v>
      </c>
      <c r="Q18" s="390">
        <v>2033657.9650078462</v>
      </c>
      <c r="R18" s="391">
        <v>9.4284450676533349E-2</v>
      </c>
      <c r="S18" s="391">
        <v>0.28455327500214533</v>
      </c>
    </row>
    <row r="19" spans="1:19" ht="15" customHeight="1" x14ac:dyDescent="0.2">
      <c r="A19" s="389" t="s">
        <v>372</v>
      </c>
      <c r="B19" s="390">
        <v>73986.213016428577</v>
      </c>
      <c r="C19" s="390">
        <v>10123.114685364284</v>
      </c>
      <c r="D19" s="390">
        <v>0</v>
      </c>
      <c r="E19" s="390">
        <v>6471.397567617857</v>
      </c>
      <c r="F19" s="390">
        <v>0</v>
      </c>
      <c r="G19" s="390">
        <v>16594.512252982138</v>
      </c>
      <c r="H19" s="390">
        <v>31166.492798571424</v>
      </c>
      <c r="I19" s="390">
        <v>0</v>
      </c>
      <c r="J19" s="390">
        <v>13282.062598571429</v>
      </c>
      <c r="K19" s="390">
        <v>12485.68</v>
      </c>
      <c r="L19" s="390">
        <v>56934.235397142853</v>
      </c>
      <c r="M19" s="390">
        <v>21043.378113207138</v>
      </c>
      <c r="N19" s="390">
        <v>0</v>
      </c>
      <c r="O19" s="390">
        <v>6810.6650309535726</v>
      </c>
      <c r="P19" s="390">
        <v>12485.68</v>
      </c>
      <c r="Q19" s="390">
        <v>40339.723144160707</v>
      </c>
      <c r="R19" s="391">
        <v>0.22429195354676881</v>
      </c>
      <c r="S19" s="391">
        <v>0.76952493006366807</v>
      </c>
    </row>
    <row r="20" spans="1:19" ht="15" customHeight="1" x14ac:dyDescent="0.2">
      <c r="A20" s="389" t="s">
        <v>369</v>
      </c>
      <c r="B20" s="390">
        <v>10124680.871178571</v>
      </c>
      <c r="C20" s="390">
        <v>768581.81786140718</v>
      </c>
      <c r="D20" s="390">
        <v>0</v>
      </c>
      <c r="E20" s="390">
        <v>70957.774031982146</v>
      </c>
      <c r="F20" s="390">
        <v>73941.426631039285</v>
      </c>
      <c r="G20" s="390">
        <v>913481.0185244286</v>
      </c>
      <c r="H20" s="390">
        <v>1833765.667952857</v>
      </c>
      <c r="I20" s="390">
        <v>0</v>
      </c>
      <c r="J20" s="390">
        <v>466994.69472928572</v>
      </c>
      <c r="K20" s="390">
        <v>81712.20871428572</v>
      </c>
      <c r="L20" s="390">
        <v>2382472.5713964286</v>
      </c>
      <c r="M20" s="390">
        <v>1065183.8500914499</v>
      </c>
      <c r="N20" s="390">
        <v>0</v>
      </c>
      <c r="O20" s="390">
        <v>396036.92069730361</v>
      </c>
      <c r="P20" s="390">
        <v>7770.7820832464249</v>
      </c>
      <c r="Q20" s="390">
        <v>1468991.552872</v>
      </c>
      <c r="R20" s="391">
        <v>9.0223191243962053E-2</v>
      </c>
      <c r="S20" s="391">
        <v>0.23531334979441135</v>
      </c>
    </row>
    <row r="21" spans="1:19" ht="15" customHeight="1" x14ac:dyDescent="0.2">
      <c r="A21" s="389" t="s">
        <v>367</v>
      </c>
      <c r="B21" s="390">
        <v>1623482.554901429</v>
      </c>
      <c r="C21" s="390">
        <v>160489.372260075</v>
      </c>
      <c r="D21" s="390">
        <v>0</v>
      </c>
      <c r="E21" s="390">
        <v>16350.269090117856</v>
      </c>
      <c r="F21" s="390">
        <v>4294.1762589535711</v>
      </c>
      <c r="G21" s="390">
        <v>181133.81760914641</v>
      </c>
      <c r="H21" s="390">
        <v>304075.1369171429</v>
      </c>
      <c r="I21" s="390">
        <v>0</v>
      </c>
      <c r="J21" s="390">
        <v>48138.669599999994</v>
      </c>
      <c r="K21" s="390">
        <v>11832.405984285713</v>
      </c>
      <c r="L21" s="390">
        <v>364046.21250142861</v>
      </c>
      <c r="M21" s="390">
        <v>143585.76465706786</v>
      </c>
      <c r="N21" s="390">
        <v>0</v>
      </c>
      <c r="O21" s="390">
        <v>31788.400509882136</v>
      </c>
      <c r="P21" s="390">
        <v>7538.2297253321431</v>
      </c>
      <c r="Q21" s="390">
        <v>182912.3948922822</v>
      </c>
      <c r="R21" s="391">
        <v>0.11157115120349667</v>
      </c>
      <c r="S21" s="391">
        <v>0.22423783452575008</v>
      </c>
    </row>
    <row r="22" spans="1:19" ht="15" customHeight="1" x14ac:dyDescent="0.2">
      <c r="A22" s="389" t="s">
        <v>374</v>
      </c>
      <c r="B22" s="390">
        <v>4060951.2389278566</v>
      </c>
      <c r="C22" s="390">
        <v>372266.40631709638</v>
      </c>
      <c r="D22" s="390">
        <v>0</v>
      </c>
      <c r="E22" s="390">
        <v>13531.687448750001</v>
      </c>
      <c r="F22" s="390">
        <v>0</v>
      </c>
      <c r="G22" s="390">
        <v>385798.0937658464</v>
      </c>
      <c r="H22" s="390">
        <v>395437.31785857148</v>
      </c>
      <c r="I22" s="390">
        <v>0</v>
      </c>
      <c r="J22" s="390">
        <v>20286.317950714285</v>
      </c>
      <c r="K22" s="390">
        <v>0</v>
      </c>
      <c r="L22" s="390">
        <v>415723.63580928574</v>
      </c>
      <c r="M22" s="390">
        <v>23170.911541475118</v>
      </c>
      <c r="N22" s="390">
        <v>0</v>
      </c>
      <c r="O22" s="390">
        <v>6754.6305019642859</v>
      </c>
      <c r="P22" s="390">
        <v>0</v>
      </c>
      <c r="Q22" s="390">
        <v>29925.542043439389</v>
      </c>
      <c r="R22" s="391">
        <v>9.5001902526586857E-2</v>
      </c>
      <c r="S22" s="391">
        <v>0.10237099914527469</v>
      </c>
    </row>
    <row r="23" spans="1:19" ht="15" customHeight="1" x14ac:dyDescent="0.2">
      <c r="A23" s="389"/>
      <c r="B23" s="390" t="s">
        <v>1004</v>
      </c>
      <c r="C23" s="390" t="s">
        <v>1004</v>
      </c>
      <c r="D23" s="390" t="s">
        <v>1004</v>
      </c>
      <c r="E23" s="390" t="s">
        <v>1004</v>
      </c>
      <c r="F23" s="390" t="s">
        <v>1004</v>
      </c>
      <c r="G23" s="390"/>
      <c r="H23" s="390" t="s">
        <v>1004</v>
      </c>
      <c r="I23" s="390" t="s">
        <v>1004</v>
      </c>
      <c r="J23" s="390"/>
      <c r="K23" s="390" t="s">
        <v>1004</v>
      </c>
      <c r="L23" s="390"/>
      <c r="M23" s="390"/>
      <c r="N23" s="390"/>
      <c r="O23" s="390"/>
      <c r="P23" s="390" t="s">
        <v>1004</v>
      </c>
      <c r="Q23" s="390"/>
      <c r="R23" s="392"/>
      <c r="S23" s="392"/>
    </row>
    <row r="24" spans="1:19" ht="15" customHeight="1" x14ac:dyDescent="0.2">
      <c r="A24" s="389" t="s">
        <v>8</v>
      </c>
      <c r="B24" s="390">
        <v>136704134.28607714</v>
      </c>
      <c r="C24" s="390">
        <v>12963476.67297974</v>
      </c>
      <c r="D24" s="390">
        <v>34128.099006100005</v>
      </c>
      <c r="E24" s="390">
        <v>1904533.7639385252</v>
      </c>
      <c r="F24" s="390">
        <v>181885.72575823928</v>
      </c>
      <c r="G24" s="390">
        <v>15084024.261682604</v>
      </c>
      <c r="H24" s="390">
        <v>25284886.394482866</v>
      </c>
      <c r="I24" s="390">
        <v>72263.722593571438</v>
      </c>
      <c r="J24" s="390">
        <v>4016008.4010364292</v>
      </c>
      <c r="K24" s="390">
        <v>445262.94411500002</v>
      </c>
      <c r="L24" s="390">
        <v>29818421.462227859</v>
      </c>
      <c r="M24" s="390">
        <v>12321409.721503116</v>
      </c>
      <c r="N24" s="390">
        <v>38135.623587471426</v>
      </c>
      <c r="O24" s="390">
        <v>2111474.6370979031</v>
      </c>
      <c r="P24" s="390">
        <v>263377.21835676068</v>
      </c>
      <c r="Q24" s="390">
        <v>14734397.200545255</v>
      </c>
      <c r="R24" s="392"/>
      <c r="S24" s="392"/>
    </row>
    <row r="25" spans="1:19" ht="15" customHeight="1" x14ac:dyDescent="0.2">
      <c r="A25" s="384"/>
      <c r="B25" s="387"/>
      <c r="C25" s="387"/>
      <c r="D25" s="387"/>
      <c r="E25" s="387"/>
      <c r="F25" s="387"/>
      <c r="G25" s="387"/>
      <c r="H25" s="387"/>
      <c r="I25" s="387"/>
      <c r="J25" s="387"/>
      <c r="K25" s="387"/>
      <c r="L25" s="387"/>
      <c r="M25" s="387"/>
      <c r="N25" s="387"/>
      <c r="O25" s="387"/>
      <c r="P25" s="387"/>
      <c r="Q25" s="387"/>
      <c r="R25" s="384"/>
      <c r="S25" s="384"/>
    </row>
    <row r="26" spans="1:19" ht="15" customHeight="1" x14ac:dyDescent="0.2">
      <c r="A26" s="384"/>
      <c r="B26" s="387"/>
      <c r="C26" s="388"/>
      <c r="D26" s="384"/>
      <c r="E26" s="388"/>
      <c r="F26" s="388"/>
      <c r="G26" s="388"/>
      <c r="H26" s="388"/>
      <c r="I26" s="388"/>
      <c r="J26" s="388"/>
      <c r="K26" s="388"/>
      <c r="L26" s="388"/>
      <c r="M26" s="388"/>
      <c r="N26" s="388"/>
      <c r="O26" s="388"/>
      <c r="P26" s="388"/>
      <c r="Q26" s="388"/>
      <c r="R26" s="384"/>
      <c r="S26" s="384"/>
    </row>
    <row r="27" spans="1:19" ht="15" customHeight="1" x14ac:dyDescent="0.2">
      <c r="A27" s="384"/>
      <c r="B27" s="387"/>
      <c r="C27" s="388"/>
      <c r="D27" s="384"/>
      <c r="E27" s="388"/>
      <c r="F27" s="388"/>
      <c r="G27" s="388"/>
      <c r="H27" s="388"/>
      <c r="I27" s="388"/>
      <c r="J27" s="388"/>
      <c r="K27" s="388"/>
      <c r="L27" s="388"/>
      <c r="M27" s="388"/>
      <c r="N27" s="388"/>
      <c r="O27" s="388"/>
      <c r="P27" s="388"/>
      <c r="Q27" s="388"/>
      <c r="R27" s="384"/>
      <c r="S27" s="384"/>
    </row>
    <row r="28" spans="1:19" ht="15" customHeight="1" x14ac:dyDescent="0.2">
      <c r="A28" s="381"/>
      <c r="B28" s="382" t="s">
        <v>1017</v>
      </c>
      <c r="C28" s="817" t="s">
        <v>1018</v>
      </c>
      <c r="D28" s="817"/>
      <c r="E28" s="817"/>
      <c r="F28" s="817"/>
      <c r="G28" s="817"/>
      <c r="H28" s="817" t="s">
        <v>1019</v>
      </c>
      <c r="I28" s="817"/>
      <c r="J28" s="817"/>
      <c r="K28" s="817"/>
      <c r="L28" s="817"/>
      <c r="M28" s="817" t="s">
        <v>1020</v>
      </c>
      <c r="N28" s="817"/>
      <c r="O28" s="817"/>
      <c r="P28" s="817"/>
      <c r="Q28" s="817"/>
      <c r="R28" s="817" t="s">
        <v>1021</v>
      </c>
      <c r="S28" s="817"/>
    </row>
    <row r="29" spans="1:19" ht="15" customHeight="1" x14ac:dyDescent="0.2">
      <c r="A29" s="381"/>
      <c r="B29" s="382" t="s">
        <v>1022</v>
      </c>
      <c r="C29" s="381"/>
      <c r="D29" s="381"/>
      <c r="E29" s="381"/>
      <c r="F29" s="381"/>
      <c r="G29" s="381"/>
      <c r="H29" s="381"/>
      <c r="I29" s="381"/>
      <c r="J29" s="381"/>
      <c r="K29" s="381"/>
      <c r="L29" s="381"/>
      <c r="M29" s="381"/>
      <c r="N29" s="381"/>
      <c r="O29" s="381"/>
      <c r="P29" s="381"/>
      <c r="Q29" s="381"/>
      <c r="R29" s="381"/>
      <c r="S29" s="381"/>
    </row>
    <row r="30" spans="1:19" ht="15" customHeight="1" x14ac:dyDescent="0.2">
      <c r="A30" s="383" t="s">
        <v>377</v>
      </c>
      <c r="B30" s="382" t="s">
        <v>1023</v>
      </c>
      <c r="C30" s="382" t="s">
        <v>4</v>
      </c>
      <c r="D30" s="382" t="s">
        <v>6</v>
      </c>
      <c r="E30" s="382" t="s">
        <v>5</v>
      </c>
      <c r="F30" s="382" t="s">
        <v>7</v>
      </c>
      <c r="G30" s="382" t="s">
        <v>8</v>
      </c>
      <c r="H30" s="382" t="s">
        <v>4</v>
      </c>
      <c r="I30" s="382" t="s">
        <v>6</v>
      </c>
      <c r="J30" s="382" t="s">
        <v>5</v>
      </c>
      <c r="K30" s="382" t="s">
        <v>7</v>
      </c>
      <c r="L30" s="382" t="s">
        <v>8</v>
      </c>
      <c r="M30" s="382" t="s">
        <v>4</v>
      </c>
      <c r="N30" s="382" t="s">
        <v>6</v>
      </c>
      <c r="O30" s="382" t="s">
        <v>5</v>
      </c>
      <c r="P30" s="382" t="s">
        <v>7</v>
      </c>
      <c r="Q30" s="382" t="s">
        <v>8</v>
      </c>
      <c r="R30" s="382" t="s">
        <v>1024</v>
      </c>
      <c r="S30" s="382" t="s">
        <v>1025</v>
      </c>
    </row>
    <row r="31" spans="1:19" ht="15" customHeight="1" x14ac:dyDescent="0.2">
      <c r="A31" s="384"/>
      <c r="B31" s="384" t="s">
        <v>1004</v>
      </c>
      <c r="C31" s="384" t="s">
        <v>1004</v>
      </c>
      <c r="D31" s="384" t="s">
        <v>1004</v>
      </c>
      <c r="E31" s="385" t="s">
        <v>1004</v>
      </c>
      <c r="F31" s="385"/>
      <c r="G31" s="385"/>
      <c r="H31" s="384"/>
      <c r="I31" s="385" t="s">
        <v>1004</v>
      </c>
      <c r="J31" s="385" t="s">
        <v>1004</v>
      </c>
      <c r="K31" s="385"/>
      <c r="L31" s="385"/>
      <c r="M31" s="384"/>
      <c r="N31" s="384"/>
      <c r="O31" s="384"/>
      <c r="P31" s="384"/>
      <c r="Q31" s="384"/>
      <c r="R31" s="384"/>
      <c r="S31" s="384"/>
    </row>
    <row r="32" spans="1:19" ht="15" customHeight="1" x14ac:dyDescent="0.2">
      <c r="A32" s="384"/>
      <c r="B32" s="385" t="s">
        <v>1004</v>
      </c>
      <c r="C32" s="385" t="s">
        <v>1004</v>
      </c>
      <c r="D32" s="385" t="s">
        <v>1004</v>
      </c>
      <c r="E32" s="387" t="s">
        <v>1004</v>
      </c>
      <c r="F32" s="387"/>
      <c r="G32" s="387"/>
      <c r="H32" s="384" t="s">
        <v>1004</v>
      </c>
      <c r="I32" s="384" t="s">
        <v>1004</v>
      </c>
      <c r="J32" s="385" t="s">
        <v>1004</v>
      </c>
      <c r="K32" s="385"/>
      <c r="L32" s="385"/>
      <c r="M32" s="388"/>
      <c r="N32" s="388"/>
      <c r="O32" s="388"/>
      <c r="P32" s="388"/>
      <c r="Q32" s="388"/>
      <c r="R32" s="384"/>
      <c r="S32" s="384"/>
    </row>
    <row r="33" spans="1:19" ht="15" customHeight="1" x14ac:dyDescent="0.2">
      <c r="A33" s="389" t="s">
        <v>379</v>
      </c>
      <c r="B33" s="390">
        <v>1598438.8617328573</v>
      </c>
      <c r="C33" s="390">
        <v>147208.55935484287</v>
      </c>
      <c r="D33" s="390">
        <v>0</v>
      </c>
      <c r="E33" s="390">
        <v>7729.9262485714289</v>
      </c>
      <c r="F33" s="390">
        <v>7387.9177164071425</v>
      </c>
      <c r="G33" s="390">
        <v>162326.40331982146</v>
      </c>
      <c r="H33" s="390">
        <v>194438.33986714284</v>
      </c>
      <c r="I33" s="390">
        <v>0</v>
      </c>
      <c r="J33" s="390">
        <v>15167.895893571429</v>
      </c>
      <c r="K33" s="390">
        <v>39464.578564999996</v>
      </c>
      <c r="L33" s="390">
        <v>249070.81432571428</v>
      </c>
      <c r="M33" s="390">
        <v>47229.780512299985</v>
      </c>
      <c r="N33" s="390">
        <v>0</v>
      </c>
      <c r="O33" s="390">
        <v>7437.9696450000001</v>
      </c>
      <c r="P33" s="390">
        <v>32076.660848592855</v>
      </c>
      <c r="Q33" s="390">
        <v>86744.411005892849</v>
      </c>
      <c r="R33" s="391">
        <v>0.10155308858284667</v>
      </c>
      <c r="S33" s="391">
        <v>0.1558212955706659</v>
      </c>
    </row>
    <row r="34" spans="1:19" ht="15" customHeight="1" x14ac:dyDescent="0.2">
      <c r="A34" s="389" t="s">
        <v>378</v>
      </c>
      <c r="B34" s="390">
        <v>329140.64562071429</v>
      </c>
      <c r="C34" s="390">
        <v>27180.236699917859</v>
      </c>
      <c r="D34" s="390">
        <v>0</v>
      </c>
      <c r="E34" s="390">
        <v>9005.6406729785704</v>
      </c>
      <c r="F34" s="390">
        <v>0</v>
      </c>
      <c r="G34" s="390">
        <v>36185.87737289643</v>
      </c>
      <c r="H34" s="390">
        <v>37918.67461071429</v>
      </c>
      <c r="I34" s="390">
        <v>0</v>
      </c>
      <c r="J34" s="390">
        <v>27857.311197857136</v>
      </c>
      <c r="K34" s="390">
        <v>0</v>
      </c>
      <c r="L34" s="390">
        <v>65775.985808571422</v>
      </c>
      <c r="M34" s="390">
        <v>10738.437910796427</v>
      </c>
      <c r="N34" s="390">
        <v>0</v>
      </c>
      <c r="O34" s="390">
        <v>18851.670524878569</v>
      </c>
      <c r="P34" s="390">
        <v>0</v>
      </c>
      <c r="Q34" s="390">
        <v>29590.108435674996</v>
      </c>
      <c r="R34" s="391">
        <v>0.10994047029547144</v>
      </c>
      <c r="S34" s="391">
        <v>0.1998415774038691</v>
      </c>
    </row>
    <row r="35" spans="1:19" ht="15" customHeight="1" x14ac:dyDescent="0.2">
      <c r="A35" s="389"/>
      <c r="B35" s="390" t="s">
        <v>1004</v>
      </c>
      <c r="C35" s="390" t="s">
        <v>1004</v>
      </c>
      <c r="D35" s="390" t="s">
        <v>1004</v>
      </c>
      <c r="E35" s="390" t="s">
        <v>1004</v>
      </c>
      <c r="F35" s="390" t="s">
        <v>1004</v>
      </c>
      <c r="G35" s="390"/>
      <c r="H35" s="390" t="s">
        <v>1004</v>
      </c>
      <c r="I35" s="390" t="s">
        <v>1004</v>
      </c>
      <c r="J35" s="390"/>
      <c r="K35" s="390" t="s">
        <v>1004</v>
      </c>
      <c r="L35" s="390"/>
      <c r="M35" s="390"/>
      <c r="N35" s="390"/>
      <c r="O35" s="390"/>
      <c r="P35" s="390" t="s">
        <v>1004</v>
      </c>
      <c r="Q35" s="390"/>
      <c r="R35" s="392"/>
      <c r="S35" s="392"/>
    </row>
    <row r="36" spans="1:19" ht="15" customHeight="1" x14ac:dyDescent="0.2">
      <c r="A36" s="389" t="s">
        <v>8</v>
      </c>
      <c r="B36" s="390">
        <v>1927579.5073535717</v>
      </c>
      <c r="C36" s="390">
        <v>174388.79605476072</v>
      </c>
      <c r="D36" s="390">
        <v>0</v>
      </c>
      <c r="E36" s="390">
        <v>16735.566921549998</v>
      </c>
      <c r="F36" s="390">
        <v>7387.9177164071425</v>
      </c>
      <c r="G36" s="390">
        <v>198512.28069271788</v>
      </c>
      <c r="H36" s="390">
        <v>232357.01447785713</v>
      </c>
      <c r="I36" s="390">
        <v>0</v>
      </c>
      <c r="J36" s="390">
        <v>43025.207091428565</v>
      </c>
      <c r="K36" s="390">
        <v>39464.578564999996</v>
      </c>
      <c r="L36" s="390">
        <v>314846.8001342857</v>
      </c>
      <c r="M36" s="390">
        <v>57968.218423096412</v>
      </c>
      <c r="N36" s="390">
        <v>0</v>
      </c>
      <c r="O36" s="390">
        <v>26289.64016987857</v>
      </c>
      <c r="P36" s="390">
        <v>32076.660848592855</v>
      </c>
      <c r="Q36" s="390">
        <v>116334.51944156784</v>
      </c>
      <c r="R36" s="392"/>
      <c r="S36" s="392"/>
    </row>
    <row r="37" spans="1:19" ht="15" customHeight="1" x14ac:dyDescent="0.2">
      <c r="A37" s="384"/>
      <c r="B37" s="387"/>
      <c r="C37" s="388"/>
      <c r="D37" s="384"/>
      <c r="E37" s="388"/>
      <c r="F37" s="388"/>
      <c r="G37" s="388"/>
      <c r="H37" s="388"/>
      <c r="I37" s="388"/>
      <c r="J37" s="388"/>
      <c r="K37" s="388"/>
      <c r="L37" s="388"/>
      <c r="M37" s="388"/>
      <c r="N37" s="388"/>
      <c r="O37" s="388"/>
      <c r="P37" s="388"/>
      <c r="Q37" s="388"/>
      <c r="R37" s="384"/>
      <c r="S37" s="384"/>
    </row>
    <row r="38" spans="1:19" ht="15" customHeight="1" x14ac:dyDescent="0.2">
      <c r="A38" s="384"/>
      <c r="B38" s="387"/>
      <c r="C38" s="388"/>
      <c r="D38" s="384"/>
      <c r="E38" s="388"/>
      <c r="F38" s="388"/>
      <c r="G38" s="388"/>
      <c r="H38" s="388"/>
      <c r="I38" s="388"/>
      <c r="J38" s="388"/>
      <c r="K38" s="388"/>
      <c r="L38" s="388"/>
      <c r="M38" s="388"/>
      <c r="N38" s="388"/>
      <c r="O38" s="388"/>
      <c r="P38" s="388"/>
      <c r="Q38" s="388"/>
      <c r="R38" s="384"/>
      <c r="S38" s="384"/>
    </row>
    <row r="39" spans="1:19" ht="15" customHeight="1" x14ac:dyDescent="0.2">
      <c r="A39" s="384"/>
      <c r="B39" s="387"/>
      <c r="C39" s="388"/>
      <c r="D39" s="384"/>
      <c r="E39" s="388"/>
      <c r="F39" s="388"/>
      <c r="G39" s="388"/>
      <c r="H39" s="388"/>
      <c r="I39" s="388"/>
      <c r="J39" s="388"/>
      <c r="K39" s="388"/>
      <c r="L39" s="388"/>
      <c r="M39" s="388"/>
      <c r="N39" s="388"/>
      <c r="O39" s="388"/>
      <c r="P39" s="388"/>
      <c r="Q39" s="388"/>
      <c r="R39" s="384"/>
      <c r="S39" s="384"/>
    </row>
    <row r="40" spans="1:19" ht="15" customHeight="1" x14ac:dyDescent="0.2">
      <c r="A40" s="381"/>
      <c r="B40" s="382" t="s">
        <v>1017</v>
      </c>
      <c r="C40" s="817" t="s">
        <v>1018</v>
      </c>
      <c r="D40" s="817"/>
      <c r="E40" s="817"/>
      <c r="F40" s="817"/>
      <c r="G40" s="817"/>
      <c r="H40" s="817" t="s">
        <v>1019</v>
      </c>
      <c r="I40" s="817"/>
      <c r="J40" s="817"/>
      <c r="K40" s="817"/>
      <c r="L40" s="817"/>
      <c r="M40" s="817" t="s">
        <v>1020</v>
      </c>
      <c r="N40" s="817"/>
      <c r="O40" s="817"/>
      <c r="P40" s="817"/>
      <c r="Q40" s="817"/>
      <c r="R40" s="817" t="s">
        <v>1021</v>
      </c>
      <c r="S40" s="817"/>
    </row>
    <row r="41" spans="1:19" ht="15" customHeight="1" x14ac:dyDescent="0.2">
      <c r="A41" s="381"/>
      <c r="B41" s="382" t="s">
        <v>1022</v>
      </c>
      <c r="C41" s="381"/>
      <c r="D41" s="381"/>
      <c r="E41" s="381"/>
      <c r="F41" s="381"/>
      <c r="G41" s="381"/>
      <c r="H41" s="381"/>
      <c r="I41" s="381"/>
      <c r="J41" s="381"/>
      <c r="K41" s="381"/>
      <c r="L41" s="381"/>
      <c r="M41" s="381"/>
      <c r="N41" s="381"/>
      <c r="O41" s="381"/>
      <c r="P41" s="381"/>
      <c r="Q41" s="381"/>
      <c r="R41" s="381"/>
      <c r="S41" s="381"/>
    </row>
    <row r="42" spans="1:19" ht="15" customHeight="1" x14ac:dyDescent="0.2">
      <c r="A42" s="383" t="s">
        <v>435</v>
      </c>
      <c r="B42" s="382" t="s">
        <v>1023</v>
      </c>
      <c r="C42" s="382" t="s">
        <v>4</v>
      </c>
      <c r="D42" s="382" t="s">
        <v>6</v>
      </c>
      <c r="E42" s="382" t="s">
        <v>5</v>
      </c>
      <c r="F42" s="382" t="s">
        <v>7</v>
      </c>
      <c r="G42" s="382" t="s">
        <v>8</v>
      </c>
      <c r="H42" s="382" t="s">
        <v>4</v>
      </c>
      <c r="I42" s="382" t="s">
        <v>6</v>
      </c>
      <c r="J42" s="382" t="s">
        <v>5</v>
      </c>
      <c r="K42" s="382" t="s">
        <v>7</v>
      </c>
      <c r="L42" s="382" t="s">
        <v>8</v>
      </c>
      <c r="M42" s="382" t="s">
        <v>4</v>
      </c>
      <c r="N42" s="382" t="s">
        <v>6</v>
      </c>
      <c r="O42" s="382" t="s">
        <v>5</v>
      </c>
      <c r="P42" s="382" t="s">
        <v>7</v>
      </c>
      <c r="Q42" s="382" t="s">
        <v>8</v>
      </c>
      <c r="R42" s="382" t="s">
        <v>1024</v>
      </c>
      <c r="S42" s="382" t="s">
        <v>1025</v>
      </c>
    </row>
    <row r="43" spans="1:19" ht="15" customHeight="1" x14ac:dyDescent="0.2">
      <c r="A43" s="384"/>
      <c r="B43" s="387"/>
      <c r="C43" s="388"/>
      <c r="D43" s="384"/>
      <c r="E43" s="388"/>
      <c r="F43" s="388"/>
      <c r="G43" s="388"/>
      <c r="H43" s="388"/>
      <c r="I43" s="388"/>
      <c r="J43" s="388"/>
      <c r="K43" s="388"/>
      <c r="L43" s="388"/>
      <c r="M43" s="388"/>
      <c r="N43" s="388"/>
      <c r="O43" s="388"/>
      <c r="P43" s="388"/>
      <c r="Q43" s="388"/>
      <c r="R43" s="384"/>
      <c r="S43" s="384"/>
    </row>
    <row r="44" spans="1:19" ht="15" customHeight="1" x14ac:dyDescent="0.2">
      <c r="A44" s="384"/>
      <c r="B44" s="387"/>
      <c r="C44" s="388"/>
      <c r="D44" s="384"/>
      <c r="E44" s="388"/>
      <c r="F44" s="388"/>
      <c r="G44" s="388"/>
      <c r="H44" s="388"/>
      <c r="I44" s="388"/>
      <c r="J44" s="388"/>
      <c r="K44" s="388"/>
      <c r="L44" s="388"/>
      <c r="M44" s="388"/>
      <c r="N44" s="388"/>
      <c r="O44" s="388"/>
      <c r="P44" s="388"/>
      <c r="Q44" s="388"/>
      <c r="R44" s="384"/>
      <c r="S44" s="384"/>
    </row>
    <row r="45" spans="1:19" ht="15" customHeight="1" x14ac:dyDescent="0.2">
      <c r="A45" s="389" t="s">
        <v>436</v>
      </c>
      <c r="B45" s="390">
        <v>34852.328000000001</v>
      </c>
      <c r="C45" s="390">
        <v>0</v>
      </c>
      <c r="D45" s="390">
        <v>0</v>
      </c>
      <c r="E45" s="390">
        <v>1219.8314800000003</v>
      </c>
      <c r="F45" s="390">
        <v>0</v>
      </c>
      <c r="G45" s="390">
        <v>1219.8314800000003</v>
      </c>
      <c r="H45" s="390">
        <v>124873.7152371429</v>
      </c>
      <c r="I45" s="390">
        <v>0</v>
      </c>
      <c r="J45" s="390">
        <v>29192.314441428567</v>
      </c>
      <c r="K45" s="390">
        <v>0</v>
      </c>
      <c r="L45" s="390">
        <v>154066.02967857147</v>
      </c>
      <c r="M45" s="390">
        <v>124873.7152371429</v>
      </c>
      <c r="N45" s="390">
        <v>0</v>
      </c>
      <c r="O45" s="390">
        <v>27972.482961428566</v>
      </c>
      <c r="P45" s="390">
        <v>0</v>
      </c>
      <c r="Q45" s="390">
        <v>152846.19819857148</v>
      </c>
      <c r="R45" s="391">
        <v>3.5000000000000003E-2</v>
      </c>
      <c r="S45" s="391">
        <v>4.4205376948871669</v>
      </c>
    </row>
    <row r="46" spans="1:19" ht="15" customHeight="1" x14ac:dyDescent="0.2">
      <c r="A46" s="389"/>
      <c r="B46" s="390" t="s">
        <v>1004</v>
      </c>
      <c r="C46" s="390" t="s">
        <v>1004</v>
      </c>
      <c r="D46" s="390" t="s">
        <v>1004</v>
      </c>
      <c r="E46" s="390" t="s">
        <v>1004</v>
      </c>
      <c r="F46" s="390" t="s">
        <v>1004</v>
      </c>
      <c r="G46" s="390"/>
      <c r="H46" s="390" t="s">
        <v>1004</v>
      </c>
      <c r="I46" s="390" t="s">
        <v>1004</v>
      </c>
      <c r="J46" s="390"/>
      <c r="K46" s="390" t="s">
        <v>1004</v>
      </c>
      <c r="L46" s="390"/>
      <c r="M46" s="390"/>
      <c r="N46" s="390"/>
      <c r="O46" s="390"/>
      <c r="P46" s="390" t="s">
        <v>1004</v>
      </c>
      <c r="Q46" s="390"/>
      <c r="R46" s="392"/>
      <c r="S46" s="392"/>
    </row>
    <row r="47" spans="1:19" ht="15" customHeight="1" x14ac:dyDescent="0.2">
      <c r="A47" s="389" t="s">
        <v>8</v>
      </c>
      <c r="B47" s="390">
        <v>34852.328000000001</v>
      </c>
      <c r="C47" s="390">
        <v>0</v>
      </c>
      <c r="D47" s="390">
        <v>0</v>
      </c>
      <c r="E47" s="390">
        <v>1219.8314800000003</v>
      </c>
      <c r="F47" s="390">
        <v>0</v>
      </c>
      <c r="G47" s="390">
        <v>1219.8314800000003</v>
      </c>
      <c r="H47" s="390">
        <v>124873.7152371429</v>
      </c>
      <c r="I47" s="390">
        <v>0</v>
      </c>
      <c r="J47" s="390">
        <v>29192.314441428567</v>
      </c>
      <c r="K47" s="390">
        <v>0</v>
      </c>
      <c r="L47" s="390">
        <v>154066.02967857147</v>
      </c>
      <c r="M47" s="390">
        <v>124873.7152371429</v>
      </c>
      <c r="N47" s="390">
        <v>0</v>
      </c>
      <c r="O47" s="390">
        <v>27972.482961428566</v>
      </c>
      <c r="P47" s="390">
        <v>0</v>
      </c>
      <c r="Q47" s="390">
        <v>152846.19819857148</v>
      </c>
      <c r="R47" s="391"/>
      <c r="S47" s="391"/>
    </row>
    <row r="48" spans="1:19" ht="15" customHeight="1" thickBot="1" x14ac:dyDescent="0.25">
      <c r="A48" s="393"/>
      <c r="B48" s="394" t="s">
        <v>1004</v>
      </c>
      <c r="C48" s="394" t="s">
        <v>1004</v>
      </c>
      <c r="D48" s="395" t="s">
        <v>1004</v>
      </c>
      <c r="E48" s="394" t="s">
        <v>1004</v>
      </c>
      <c r="F48" s="394"/>
      <c r="G48" s="394"/>
      <c r="H48" s="394" t="s">
        <v>1004</v>
      </c>
      <c r="I48" s="394" t="s">
        <v>1004</v>
      </c>
      <c r="J48" s="394" t="s">
        <v>1004</v>
      </c>
      <c r="K48" s="394"/>
      <c r="L48" s="394"/>
      <c r="M48" s="394" t="s">
        <v>1004</v>
      </c>
      <c r="N48" s="394" t="s">
        <v>1004</v>
      </c>
      <c r="O48" s="394" t="s">
        <v>1004</v>
      </c>
      <c r="P48" s="394"/>
      <c r="Q48" s="394"/>
      <c r="R48" s="393"/>
      <c r="S48" s="393"/>
    </row>
    <row r="49" spans="1:19" ht="15" customHeight="1" thickTop="1" x14ac:dyDescent="0.2">
      <c r="A49" s="396" t="s">
        <v>1026</v>
      </c>
      <c r="B49" s="384"/>
      <c r="C49" s="384"/>
      <c r="D49" s="384"/>
      <c r="E49" s="384"/>
      <c r="F49" s="384"/>
      <c r="G49" s="384"/>
      <c r="H49" s="384"/>
      <c r="I49" s="384"/>
      <c r="J49" s="384"/>
      <c r="K49" s="384"/>
      <c r="L49" s="384"/>
      <c r="M49" s="384"/>
      <c r="N49" s="384"/>
      <c r="O49" s="384"/>
      <c r="P49" s="384"/>
      <c r="Q49" s="384"/>
      <c r="R49" s="384"/>
      <c r="S49" s="384"/>
    </row>
    <row r="50" spans="1:19" ht="15" customHeight="1" x14ac:dyDescent="0.2">
      <c r="A50" s="396" t="s">
        <v>1027</v>
      </c>
      <c r="B50" s="388"/>
      <c r="C50" s="388"/>
      <c r="D50" s="384"/>
      <c r="E50" s="388"/>
      <c r="F50" s="388"/>
      <c r="G50" s="388"/>
      <c r="H50" s="388"/>
      <c r="I50" s="388"/>
      <c r="J50" s="387" t="s">
        <v>1004</v>
      </c>
      <c r="K50" s="387"/>
      <c r="L50" s="387"/>
      <c r="M50" s="388"/>
      <c r="N50" s="388"/>
      <c r="O50" s="388"/>
      <c r="P50" s="388"/>
      <c r="Q50" s="388"/>
      <c r="R50" s="384"/>
      <c r="S50" s="384"/>
    </row>
    <row r="51" spans="1:19" ht="15" customHeight="1" x14ac:dyDescent="0.2">
      <c r="A51" s="397"/>
      <c r="B51" s="384"/>
      <c r="C51" s="384"/>
      <c r="D51" s="384"/>
      <c r="E51" s="384"/>
      <c r="F51" s="384"/>
      <c r="G51" s="384"/>
      <c r="H51" s="384"/>
      <c r="I51" s="384"/>
      <c r="J51" s="384"/>
      <c r="K51" s="384"/>
      <c r="L51" s="384"/>
      <c r="M51" s="385" t="s">
        <v>1004</v>
      </c>
      <c r="N51" s="384"/>
      <c r="O51" s="384"/>
      <c r="P51" s="384"/>
      <c r="Q51" s="384"/>
      <c r="R51" s="384"/>
      <c r="S51" s="384"/>
    </row>
  </sheetData>
  <mergeCells count="16">
    <mergeCell ref="A1:S1"/>
    <mergeCell ref="A2:S2"/>
    <mergeCell ref="A3:S3"/>
    <mergeCell ref="A4:S4"/>
    <mergeCell ref="C6:G6"/>
    <mergeCell ref="H6:L6"/>
    <mergeCell ref="M6:Q6"/>
    <mergeCell ref="R6:S6"/>
    <mergeCell ref="C28:G28"/>
    <mergeCell ref="H28:L28"/>
    <mergeCell ref="M28:Q28"/>
    <mergeCell ref="R28:S28"/>
    <mergeCell ref="C40:G40"/>
    <mergeCell ref="H40:L40"/>
    <mergeCell ref="M40:Q40"/>
    <mergeCell ref="R40:S40"/>
  </mergeCells>
  <pageMargins left="0.75" right="0.2" top="0.49" bottom="0.5" header="0.5" footer="0.5"/>
  <pageSetup scale="4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AACBE-8E40-4078-8F95-C586D98FF217}">
  <dimension ref="A1:F216"/>
  <sheetViews>
    <sheetView zoomScale="85" zoomScaleNormal="85" workbookViewId="0">
      <selection activeCell="B14" sqref="B14"/>
    </sheetView>
  </sheetViews>
  <sheetFormatPr baseColWidth="10" defaultColWidth="16.28515625" defaultRowHeight="15" x14ac:dyDescent="0.25"/>
  <cols>
    <col min="1" max="1" width="51.28515625" customWidth="1"/>
    <col min="2" max="5" width="23.85546875" customWidth="1"/>
    <col min="6" max="246" width="11.42578125" customWidth="1"/>
    <col min="247" max="247" width="43.5703125" customWidth="1"/>
    <col min="248" max="254" width="16.28515625" bestFit="1" customWidth="1"/>
    <col min="255" max="255" width="13.7109375" bestFit="1" customWidth="1"/>
    <col min="257" max="257" width="51.28515625" customWidth="1"/>
    <col min="258" max="261" width="23.85546875" customWidth="1"/>
    <col min="262" max="502" width="11.42578125" customWidth="1"/>
    <col min="503" max="503" width="43.5703125" customWidth="1"/>
    <col min="511" max="511" width="13.7109375" bestFit="1" customWidth="1"/>
    <col min="513" max="513" width="51.28515625" customWidth="1"/>
    <col min="514" max="517" width="23.85546875" customWidth="1"/>
    <col min="518" max="758" width="11.42578125" customWidth="1"/>
    <col min="759" max="759" width="43.5703125" customWidth="1"/>
    <col min="767" max="767" width="13.7109375" bestFit="1" customWidth="1"/>
    <col min="769" max="769" width="51.28515625" customWidth="1"/>
    <col min="770" max="773" width="23.85546875" customWidth="1"/>
    <col min="774" max="1014" width="11.42578125" customWidth="1"/>
    <col min="1015" max="1015" width="43.5703125" customWidth="1"/>
    <col min="1023" max="1023" width="13.7109375" bestFit="1" customWidth="1"/>
    <col min="1025" max="1025" width="51.28515625" customWidth="1"/>
    <col min="1026" max="1029" width="23.85546875" customWidth="1"/>
    <col min="1030" max="1270" width="11.42578125" customWidth="1"/>
    <col min="1271" max="1271" width="43.5703125" customWidth="1"/>
    <col min="1279" max="1279" width="13.7109375" bestFit="1" customWidth="1"/>
    <col min="1281" max="1281" width="51.28515625" customWidth="1"/>
    <col min="1282" max="1285" width="23.85546875" customWidth="1"/>
    <col min="1286" max="1526" width="11.42578125" customWidth="1"/>
    <col min="1527" max="1527" width="43.5703125" customWidth="1"/>
    <col min="1535" max="1535" width="13.7109375" bestFit="1" customWidth="1"/>
    <col min="1537" max="1537" width="51.28515625" customWidth="1"/>
    <col min="1538" max="1541" width="23.85546875" customWidth="1"/>
    <col min="1542" max="1782" width="11.42578125" customWidth="1"/>
    <col min="1783" max="1783" width="43.5703125" customWidth="1"/>
    <col min="1791" max="1791" width="13.7109375" bestFit="1" customWidth="1"/>
    <col min="1793" max="1793" width="51.28515625" customWidth="1"/>
    <col min="1794" max="1797" width="23.85546875" customWidth="1"/>
    <col min="1798" max="2038" width="11.42578125" customWidth="1"/>
    <col min="2039" max="2039" width="43.5703125" customWidth="1"/>
    <col min="2047" max="2047" width="13.7109375" bestFit="1" customWidth="1"/>
    <col min="2049" max="2049" width="51.28515625" customWidth="1"/>
    <col min="2050" max="2053" width="23.85546875" customWidth="1"/>
    <col min="2054" max="2294" width="11.42578125" customWidth="1"/>
    <col min="2295" max="2295" width="43.5703125" customWidth="1"/>
    <col min="2303" max="2303" width="13.7109375" bestFit="1" customWidth="1"/>
    <col min="2305" max="2305" width="51.28515625" customWidth="1"/>
    <col min="2306" max="2309" width="23.85546875" customWidth="1"/>
    <col min="2310" max="2550" width="11.42578125" customWidth="1"/>
    <col min="2551" max="2551" width="43.5703125" customWidth="1"/>
    <col min="2559" max="2559" width="13.7109375" bestFit="1" customWidth="1"/>
    <col min="2561" max="2561" width="51.28515625" customWidth="1"/>
    <col min="2562" max="2565" width="23.85546875" customWidth="1"/>
    <col min="2566" max="2806" width="11.42578125" customWidth="1"/>
    <col min="2807" max="2807" width="43.5703125" customWidth="1"/>
    <col min="2815" max="2815" width="13.7109375" bestFit="1" customWidth="1"/>
    <col min="2817" max="2817" width="51.28515625" customWidth="1"/>
    <col min="2818" max="2821" width="23.85546875" customWidth="1"/>
    <col min="2822" max="3062" width="11.42578125" customWidth="1"/>
    <col min="3063" max="3063" width="43.5703125" customWidth="1"/>
    <col min="3071" max="3071" width="13.7109375" bestFit="1" customWidth="1"/>
    <col min="3073" max="3073" width="51.28515625" customWidth="1"/>
    <col min="3074" max="3077" width="23.85546875" customWidth="1"/>
    <col min="3078" max="3318" width="11.42578125" customWidth="1"/>
    <col min="3319" max="3319" width="43.5703125" customWidth="1"/>
    <col min="3327" max="3327" width="13.7109375" bestFit="1" customWidth="1"/>
    <col min="3329" max="3329" width="51.28515625" customWidth="1"/>
    <col min="3330" max="3333" width="23.85546875" customWidth="1"/>
    <col min="3334" max="3574" width="11.42578125" customWidth="1"/>
    <col min="3575" max="3575" width="43.5703125" customWidth="1"/>
    <col min="3583" max="3583" width="13.7109375" bestFit="1" customWidth="1"/>
    <col min="3585" max="3585" width="51.28515625" customWidth="1"/>
    <col min="3586" max="3589" width="23.85546875" customWidth="1"/>
    <col min="3590" max="3830" width="11.42578125" customWidth="1"/>
    <col min="3831" max="3831" width="43.5703125" customWidth="1"/>
    <col min="3839" max="3839" width="13.7109375" bestFit="1" customWidth="1"/>
    <col min="3841" max="3841" width="51.28515625" customWidth="1"/>
    <col min="3842" max="3845" width="23.85546875" customWidth="1"/>
    <col min="3846" max="4086" width="11.42578125" customWidth="1"/>
    <col min="4087" max="4087" width="43.5703125" customWidth="1"/>
    <col min="4095" max="4095" width="13.7109375" bestFit="1" customWidth="1"/>
    <col min="4097" max="4097" width="51.28515625" customWidth="1"/>
    <col min="4098" max="4101" width="23.85546875" customWidth="1"/>
    <col min="4102" max="4342" width="11.42578125" customWidth="1"/>
    <col min="4343" max="4343" width="43.5703125" customWidth="1"/>
    <col min="4351" max="4351" width="13.7109375" bestFit="1" customWidth="1"/>
    <col min="4353" max="4353" width="51.28515625" customWidth="1"/>
    <col min="4354" max="4357" width="23.85546875" customWidth="1"/>
    <col min="4358" max="4598" width="11.42578125" customWidth="1"/>
    <col min="4599" max="4599" width="43.5703125" customWidth="1"/>
    <col min="4607" max="4607" width="13.7109375" bestFit="1" customWidth="1"/>
    <col min="4609" max="4609" width="51.28515625" customWidth="1"/>
    <col min="4610" max="4613" width="23.85546875" customWidth="1"/>
    <col min="4614" max="4854" width="11.42578125" customWidth="1"/>
    <col min="4855" max="4855" width="43.5703125" customWidth="1"/>
    <col min="4863" max="4863" width="13.7109375" bestFit="1" customWidth="1"/>
    <col min="4865" max="4865" width="51.28515625" customWidth="1"/>
    <col min="4866" max="4869" width="23.85546875" customWidth="1"/>
    <col min="4870" max="5110" width="11.42578125" customWidth="1"/>
    <col min="5111" max="5111" width="43.5703125" customWidth="1"/>
    <col min="5119" max="5119" width="13.7109375" bestFit="1" customWidth="1"/>
    <col min="5121" max="5121" width="51.28515625" customWidth="1"/>
    <col min="5122" max="5125" width="23.85546875" customWidth="1"/>
    <col min="5126" max="5366" width="11.42578125" customWidth="1"/>
    <col min="5367" max="5367" width="43.5703125" customWidth="1"/>
    <col min="5375" max="5375" width="13.7109375" bestFit="1" customWidth="1"/>
    <col min="5377" max="5377" width="51.28515625" customWidth="1"/>
    <col min="5378" max="5381" width="23.85546875" customWidth="1"/>
    <col min="5382" max="5622" width="11.42578125" customWidth="1"/>
    <col min="5623" max="5623" width="43.5703125" customWidth="1"/>
    <col min="5631" max="5631" width="13.7109375" bestFit="1" customWidth="1"/>
    <col min="5633" max="5633" width="51.28515625" customWidth="1"/>
    <col min="5634" max="5637" width="23.85546875" customWidth="1"/>
    <col min="5638" max="5878" width="11.42578125" customWidth="1"/>
    <col min="5879" max="5879" width="43.5703125" customWidth="1"/>
    <col min="5887" max="5887" width="13.7109375" bestFit="1" customWidth="1"/>
    <col min="5889" max="5889" width="51.28515625" customWidth="1"/>
    <col min="5890" max="5893" width="23.85546875" customWidth="1"/>
    <col min="5894" max="6134" width="11.42578125" customWidth="1"/>
    <col min="6135" max="6135" width="43.5703125" customWidth="1"/>
    <col min="6143" max="6143" width="13.7109375" bestFit="1" customWidth="1"/>
    <col min="6145" max="6145" width="51.28515625" customWidth="1"/>
    <col min="6146" max="6149" width="23.85546875" customWidth="1"/>
    <col min="6150" max="6390" width="11.42578125" customWidth="1"/>
    <col min="6391" max="6391" width="43.5703125" customWidth="1"/>
    <col min="6399" max="6399" width="13.7109375" bestFit="1" customWidth="1"/>
    <col min="6401" max="6401" width="51.28515625" customWidth="1"/>
    <col min="6402" max="6405" width="23.85546875" customWidth="1"/>
    <col min="6406" max="6646" width="11.42578125" customWidth="1"/>
    <col min="6647" max="6647" width="43.5703125" customWidth="1"/>
    <col min="6655" max="6655" width="13.7109375" bestFit="1" customWidth="1"/>
    <col min="6657" max="6657" width="51.28515625" customWidth="1"/>
    <col min="6658" max="6661" width="23.85546875" customWidth="1"/>
    <col min="6662" max="6902" width="11.42578125" customWidth="1"/>
    <col min="6903" max="6903" width="43.5703125" customWidth="1"/>
    <col min="6911" max="6911" width="13.7109375" bestFit="1" customWidth="1"/>
    <col min="6913" max="6913" width="51.28515625" customWidth="1"/>
    <col min="6914" max="6917" width="23.85546875" customWidth="1"/>
    <col min="6918" max="7158" width="11.42578125" customWidth="1"/>
    <col min="7159" max="7159" width="43.5703125" customWidth="1"/>
    <col min="7167" max="7167" width="13.7109375" bestFit="1" customWidth="1"/>
    <col min="7169" max="7169" width="51.28515625" customWidth="1"/>
    <col min="7170" max="7173" width="23.85546875" customWidth="1"/>
    <col min="7174" max="7414" width="11.42578125" customWidth="1"/>
    <col min="7415" max="7415" width="43.5703125" customWidth="1"/>
    <col min="7423" max="7423" width="13.7109375" bestFit="1" customWidth="1"/>
    <col min="7425" max="7425" width="51.28515625" customWidth="1"/>
    <col min="7426" max="7429" width="23.85546875" customWidth="1"/>
    <col min="7430" max="7670" width="11.42578125" customWidth="1"/>
    <col min="7671" max="7671" width="43.5703125" customWidth="1"/>
    <col min="7679" max="7679" width="13.7109375" bestFit="1" customWidth="1"/>
    <col min="7681" max="7681" width="51.28515625" customWidth="1"/>
    <col min="7682" max="7685" width="23.85546875" customWidth="1"/>
    <col min="7686" max="7926" width="11.42578125" customWidth="1"/>
    <col min="7927" max="7927" width="43.5703125" customWidth="1"/>
    <col min="7935" max="7935" width="13.7109375" bestFit="1" customWidth="1"/>
    <col min="7937" max="7937" width="51.28515625" customWidth="1"/>
    <col min="7938" max="7941" width="23.85546875" customWidth="1"/>
    <col min="7942" max="8182" width="11.42578125" customWidth="1"/>
    <col min="8183" max="8183" width="43.5703125" customWidth="1"/>
    <col min="8191" max="8191" width="13.7109375" bestFit="1" customWidth="1"/>
    <col min="8193" max="8193" width="51.28515625" customWidth="1"/>
    <col min="8194" max="8197" width="23.85546875" customWidth="1"/>
    <col min="8198" max="8438" width="11.42578125" customWidth="1"/>
    <col min="8439" max="8439" width="43.5703125" customWidth="1"/>
    <col min="8447" max="8447" width="13.7109375" bestFit="1" customWidth="1"/>
    <col min="8449" max="8449" width="51.28515625" customWidth="1"/>
    <col min="8450" max="8453" width="23.85546875" customWidth="1"/>
    <col min="8454" max="8694" width="11.42578125" customWidth="1"/>
    <col min="8695" max="8695" width="43.5703125" customWidth="1"/>
    <col min="8703" max="8703" width="13.7109375" bestFit="1" customWidth="1"/>
    <col min="8705" max="8705" width="51.28515625" customWidth="1"/>
    <col min="8706" max="8709" width="23.85546875" customWidth="1"/>
    <col min="8710" max="8950" width="11.42578125" customWidth="1"/>
    <col min="8951" max="8951" width="43.5703125" customWidth="1"/>
    <col min="8959" max="8959" width="13.7109375" bestFit="1" customWidth="1"/>
    <col min="8961" max="8961" width="51.28515625" customWidth="1"/>
    <col min="8962" max="8965" width="23.85546875" customWidth="1"/>
    <col min="8966" max="9206" width="11.42578125" customWidth="1"/>
    <col min="9207" max="9207" width="43.5703125" customWidth="1"/>
    <col min="9215" max="9215" width="13.7109375" bestFit="1" customWidth="1"/>
    <col min="9217" max="9217" width="51.28515625" customWidth="1"/>
    <col min="9218" max="9221" width="23.85546875" customWidth="1"/>
    <col min="9222" max="9462" width="11.42578125" customWidth="1"/>
    <col min="9463" max="9463" width="43.5703125" customWidth="1"/>
    <col min="9471" max="9471" width="13.7109375" bestFit="1" customWidth="1"/>
    <col min="9473" max="9473" width="51.28515625" customWidth="1"/>
    <col min="9474" max="9477" width="23.85546875" customWidth="1"/>
    <col min="9478" max="9718" width="11.42578125" customWidth="1"/>
    <col min="9719" max="9719" width="43.5703125" customWidth="1"/>
    <col min="9727" max="9727" width="13.7109375" bestFit="1" customWidth="1"/>
    <col min="9729" max="9729" width="51.28515625" customWidth="1"/>
    <col min="9730" max="9733" width="23.85546875" customWidth="1"/>
    <col min="9734" max="9974" width="11.42578125" customWidth="1"/>
    <col min="9975" max="9975" width="43.5703125" customWidth="1"/>
    <col min="9983" max="9983" width="13.7109375" bestFit="1" customWidth="1"/>
    <col min="9985" max="9985" width="51.28515625" customWidth="1"/>
    <col min="9986" max="9989" width="23.85546875" customWidth="1"/>
    <col min="9990" max="10230" width="11.42578125" customWidth="1"/>
    <col min="10231" max="10231" width="43.5703125" customWidth="1"/>
    <col min="10239" max="10239" width="13.7109375" bestFit="1" customWidth="1"/>
    <col min="10241" max="10241" width="51.28515625" customWidth="1"/>
    <col min="10242" max="10245" width="23.85546875" customWidth="1"/>
    <col min="10246" max="10486" width="11.42578125" customWidth="1"/>
    <col min="10487" max="10487" width="43.5703125" customWidth="1"/>
    <col min="10495" max="10495" width="13.7109375" bestFit="1" customWidth="1"/>
    <col min="10497" max="10497" width="51.28515625" customWidth="1"/>
    <col min="10498" max="10501" width="23.85546875" customWidth="1"/>
    <col min="10502" max="10742" width="11.42578125" customWidth="1"/>
    <col min="10743" max="10743" width="43.5703125" customWidth="1"/>
    <col min="10751" max="10751" width="13.7109375" bestFit="1" customWidth="1"/>
    <col min="10753" max="10753" width="51.28515625" customWidth="1"/>
    <col min="10754" max="10757" width="23.85546875" customWidth="1"/>
    <col min="10758" max="10998" width="11.42578125" customWidth="1"/>
    <col min="10999" max="10999" width="43.5703125" customWidth="1"/>
    <col min="11007" max="11007" width="13.7109375" bestFit="1" customWidth="1"/>
    <col min="11009" max="11009" width="51.28515625" customWidth="1"/>
    <col min="11010" max="11013" width="23.85546875" customWidth="1"/>
    <col min="11014" max="11254" width="11.42578125" customWidth="1"/>
    <col min="11255" max="11255" width="43.5703125" customWidth="1"/>
    <col min="11263" max="11263" width="13.7109375" bestFit="1" customWidth="1"/>
    <col min="11265" max="11265" width="51.28515625" customWidth="1"/>
    <col min="11266" max="11269" width="23.85546875" customWidth="1"/>
    <col min="11270" max="11510" width="11.42578125" customWidth="1"/>
    <col min="11511" max="11511" width="43.5703125" customWidth="1"/>
    <col min="11519" max="11519" width="13.7109375" bestFit="1" customWidth="1"/>
    <col min="11521" max="11521" width="51.28515625" customWidth="1"/>
    <col min="11522" max="11525" width="23.85546875" customWidth="1"/>
    <col min="11526" max="11766" width="11.42578125" customWidth="1"/>
    <col min="11767" max="11767" width="43.5703125" customWidth="1"/>
    <col min="11775" max="11775" width="13.7109375" bestFit="1" customWidth="1"/>
    <col min="11777" max="11777" width="51.28515625" customWidth="1"/>
    <col min="11778" max="11781" width="23.85546875" customWidth="1"/>
    <col min="11782" max="12022" width="11.42578125" customWidth="1"/>
    <col min="12023" max="12023" width="43.5703125" customWidth="1"/>
    <col min="12031" max="12031" width="13.7109375" bestFit="1" customWidth="1"/>
    <col min="12033" max="12033" width="51.28515625" customWidth="1"/>
    <col min="12034" max="12037" width="23.85546875" customWidth="1"/>
    <col min="12038" max="12278" width="11.42578125" customWidth="1"/>
    <col min="12279" max="12279" width="43.5703125" customWidth="1"/>
    <col min="12287" max="12287" width="13.7109375" bestFit="1" customWidth="1"/>
    <col min="12289" max="12289" width="51.28515625" customWidth="1"/>
    <col min="12290" max="12293" width="23.85546875" customWidth="1"/>
    <col min="12294" max="12534" width="11.42578125" customWidth="1"/>
    <col min="12535" max="12535" width="43.5703125" customWidth="1"/>
    <col min="12543" max="12543" width="13.7109375" bestFit="1" customWidth="1"/>
    <col min="12545" max="12545" width="51.28515625" customWidth="1"/>
    <col min="12546" max="12549" width="23.85546875" customWidth="1"/>
    <col min="12550" max="12790" width="11.42578125" customWidth="1"/>
    <col min="12791" max="12791" width="43.5703125" customWidth="1"/>
    <col min="12799" max="12799" width="13.7109375" bestFit="1" customWidth="1"/>
    <col min="12801" max="12801" width="51.28515625" customWidth="1"/>
    <col min="12802" max="12805" width="23.85546875" customWidth="1"/>
    <col min="12806" max="13046" width="11.42578125" customWidth="1"/>
    <col min="13047" max="13047" width="43.5703125" customWidth="1"/>
    <col min="13055" max="13055" width="13.7109375" bestFit="1" customWidth="1"/>
    <col min="13057" max="13057" width="51.28515625" customWidth="1"/>
    <col min="13058" max="13061" width="23.85546875" customWidth="1"/>
    <col min="13062" max="13302" width="11.42578125" customWidth="1"/>
    <col min="13303" max="13303" width="43.5703125" customWidth="1"/>
    <col min="13311" max="13311" width="13.7109375" bestFit="1" customWidth="1"/>
    <col min="13313" max="13313" width="51.28515625" customWidth="1"/>
    <col min="13314" max="13317" width="23.85546875" customWidth="1"/>
    <col min="13318" max="13558" width="11.42578125" customWidth="1"/>
    <col min="13559" max="13559" width="43.5703125" customWidth="1"/>
    <col min="13567" max="13567" width="13.7109375" bestFit="1" customWidth="1"/>
    <col min="13569" max="13569" width="51.28515625" customWidth="1"/>
    <col min="13570" max="13573" width="23.85546875" customWidth="1"/>
    <col min="13574" max="13814" width="11.42578125" customWidth="1"/>
    <col min="13815" max="13815" width="43.5703125" customWidth="1"/>
    <col min="13823" max="13823" width="13.7109375" bestFit="1" customWidth="1"/>
    <col min="13825" max="13825" width="51.28515625" customWidth="1"/>
    <col min="13826" max="13829" width="23.85546875" customWidth="1"/>
    <col min="13830" max="14070" width="11.42578125" customWidth="1"/>
    <col min="14071" max="14071" width="43.5703125" customWidth="1"/>
    <col min="14079" max="14079" width="13.7109375" bestFit="1" customWidth="1"/>
    <col min="14081" max="14081" width="51.28515625" customWidth="1"/>
    <col min="14082" max="14085" width="23.85546875" customWidth="1"/>
    <col min="14086" max="14326" width="11.42578125" customWidth="1"/>
    <col min="14327" max="14327" width="43.5703125" customWidth="1"/>
    <col min="14335" max="14335" width="13.7109375" bestFit="1" customWidth="1"/>
    <col min="14337" max="14337" width="51.28515625" customWidth="1"/>
    <col min="14338" max="14341" width="23.85546875" customWidth="1"/>
    <col min="14342" max="14582" width="11.42578125" customWidth="1"/>
    <col min="14583" max="14583" width="43.5703125" customWidth="1"/>
    <col min="14591" max="14591" width="13.7109375" bestFit="1" customWidth="1"/>
    <col min="14593" max="14593" width="51.28515625" customWidth="1"/>
    <col min="14594" max="14597" width="23.85546875" customWidth="1"/>
    <col min="14598" max="14838" width="11.42578125" customWidth="1"/>
    <col min="14839" max="14839" width="43.5703125" customWidth="1"/>
    <col min="14847" max="14847" width="13.7109375" bestFit="1" customWidth="1"/>
    <col min="14849" max="14849" width="51.28515625" customWidth="1"/>
    <col min="14850" max="14853" width="23.85546875" customWidth="1"/>
    <col min="14854" max="15094" width="11.42578125" customWidth="1"/>
    <col min="15095" max="15095" width="43.5703125" customWidth="1"/>
    <col min="15103" max="15103" width="13.7109375" bestFit="1" customWidth="1"/>
    <col min="15105" max="15105" width="51.28515625" customWidth="1"/>
    <col min="15106" max="15109" width="23.85546875" customWidth="1"/>
    <col min="15110" max="15350" width="11.42578125" customWidth="1"/>
    <col min="15351" max="15351" width="43.5703125" customWidth="1"/>
    <col min="15359" max="15359" width="13.7109375" bestFit="1" customWidth="1"/>
    <col min="15361" max="15361" width="51.28515625" customWidth="1"/>
    <col min="15362" max="15365" width="23.85546875" customWidth="1"/>
    <col min="15366" max="15606" width="11.42578125" customWidth="1"/>
    <col min="15607" max="15607" width="43.5703125" customWidth="1"/>
    <col min="15615" max="15615" width="13.7109375" bestFit="1" customWidth="1"/>
    <col min="15617" max="15617" width="51.28515625" customWidth="1"/>
    <col min="15618" max="15621" width="23.85546875" customWidth="1"/>
    <col min="15622" max="15862" width="11.42578125" customWidth="1"/>
    <col min="15863" max="15863" width="43.5703125" customWidth="1"/>
    <col min="15871" max="15871" width="13.7109375" bestFit="1" customWidth="1"/>
    <col min="15873" max="15873" width="51.28515625" customWidth="1"/>
    <col min="15874" max="15877" width="23.85546875" customWidth="1"/>
    <col min="15878" max="16118" width="11.42578125" customWidth="1"/>
    <col min="16119" max="16119" width="43.5703125" customWidth="1"/>
    <col min="16127" max="16127" width="13.7109375" bestFit="1" customWidth="1"/>
    <col min="16129" max="16129" width="51.28515625" customWidth="1"/>
    <col min="16130" max="16133" width="23.85546875" customWidth="1"/>
    <col min="16134" max="16374" width="11.42578125" customWidth="1"/>
    <col min="16375" max="16375" width="43.5703125" customWidth="1"/>
    <col min="16383" max="16383" width="13.7109375" bestFit="1" customWidth="1"/>
  </cols>
  <sheetData>
    <row r="1" spans="1:5" ht="18" x14ac:dyDescent="0.25">
      <c r="A1" s="805" t="s">
        <v>377</v>
      </c>
      <c r="B1" s="805"/>
      <c r="C1" s="805"/>
      <c r="D1" s="805"/>
      <c r="E1" s="805"/>
    </row>
    <row r="2" spans="1:5" ht="18" x14ac:dyDescent="0.25">
      <c r="A2" s="805" t="s">
        <v>971</v>
      </c>
      <c r="B2" s="805"/>
      <c r="C2" s="805"/>
      <c r="D2" s="805"/>
      <c r="E2" s="805"/>
    </row>
    <row r="3" spans="1:5" ht="18" x14ac:dyDescent="0.25">
      <c r="A3" s="805" t="s">
        <v>2</v>
      </c>
      <c r="B3" s="805"/>
      <c r="C3" s="805"/>
      <c r="D3" s="805"/>
      <c r="E3" s="805"/>
    </row>
    <row r="4" spans="1:5" ht="18" x14ac:dyDescent="0.25">
      <c r="A4" s="806" t="s">
        <v>3</v>
      </c>
      <c r="B4" s="806"/>
      <c r="C4" s="806"/>
      <c r="D4" s="806"/>
      <c r="E4" s="806"/>
    </row>
    <row r="5" spans="1:5" ht="17.25" thickBot="1" x14ac:dyDescent="0.35">
      <c r="A5" s="292"/>
      <c r="B5" s="293"/>
      <c r="C5" s="293"/>
      <c r="D5" s="293"/>
      <c r="E5" s="294"/>
    </row>
    <row r="6" spans="1:5" ht="16.5" thickTop="1" thickBot="1" x14ac:dyDescent="0.3">
      <c r="A6" s="295" t="s">
        <v>972</v>
      </c>
      <c r="B6" s="296" t="s">
        <v>379</v>
      </c>
      <c r="C6" s="296" t="s">
        <v>378</v>
      </c>
      <c r="D6" s="297" t="s">
        <v>472</v>
      </c>
      <c r="E6" s="296" t="s">
        <v>973</v>
      </c>
    </row>
    <row r="7" spans="1:5" ht="15.75" thickTop="1" x14ac:dyDescent="0.25">
      <c r="A7" s="298" t="s">
        <v>974</v>
      </c>
      <c r="B7" s="299">
        <v>597457.97542999987</v>
      </c>
      <c r="C7" s="299">
        <v>24984.975160000002</v>
      </c>
      <c r="D7" s="299">
        <v>622442.95058999991</v>
      </c>
      <c r="E7" s="77">
        <v>0.14981360680720687</v>
      </c>
    </row>
    <row r="8" spans="1:5" x14ac:dyDescent="0.25">
      <c r="A8" s="298" t="s">
        <v>975</v>
      </c>
      <c r="B8" s="299">
        <v>292128.73069</v>
      </c>
      <c r="C8" s="299">
        <v>0</v>
      </c>
      <c r="D8" s="299">
        <v>292128.73069</v>
      </c>
      <c r="E8" s="77">
        <v>7.0311437787505413E-2</v>
      </c>
    </row>
    <row r="9" spans="1:5" x14ac:dyDescent="0.25">
      <c r="A9" s="298" t="s">
        <v>976</v>
      </c>
      <c r="B9" s="299">
        <v>1002805.97248</v>
      </c>
      <c r="C9" s="299">
        <v>39427.767959999997</v>
      </c>
      <c r="D9" s="299">
        <v>1042233.74044</v>
      </c>
      <c r="E9" s="77">
        <v>0.25085157706980254</v>
      </c>
    </row>
    <row r="10" spans="1:5" x14ac:dyDescent="0.25">
      <c r="A10" s="298" t="s">
        <v>977</v>
      </c>
      <c r="B10" s="299">
        <v>378102.06844</v>
      </c>
      <c r="C10" s="299">
        <v>90090.671870000006</v>
      </c>
      <c r="D10" s="299">
        <v>468192.74031000002</v>
      </c>
      <c r="E10" s="77">
        <v>0.1126876656572387</v>
      </c>
    </row>
    <row r="11" spans="1:5" x14ac:dyDescent="0.25">
      <c r="A11" s="298" t="s">
        <v>978</v>
      </c>
      <c r="B11" s="299">
        <v>148065.11527999997</v>
      </c>
      <c r="C11" s="299">
        <v>58867.113029999993</v>
      </c>
      <c r="D11" s="299">
        <v>206932.22830999998</v>
      </c>
      <c r="E11" s="77">
        <v>4.9805790969900267E-2</v>
      </c>
    </row>
    <row r="12" spans="1:5" x14ac:dyDescent="0.25">
      <c r="A12" s="298" t="s">
        <v>979</v>
      </c>
      <c r="B12" s="299">
        <v>215815.66305</v>
      </c>
      <c r="C12" s="299">
        <v>53118.92164</v>
      </c>
      <c r="D12" s="299">
        <v>268934.58468999999</v>
      </c>
      <c r="E12" s="77">
        <v>6.4728920280030605E-2</v>
      </c>
    </row>
    <row r="13" spans="1:5" x14ac:dyDescent="0.25">
      <c r="A13" s="298" t="s">
        <v>980</v>
      </c>
      <c r="B13" s="299">
        <v>124563.97568</v>
      </c>
      <c r="C13" s="299">
        <v>28277.812770000004</v>
      </c>
      <c r="D13" s="299">
        <v>152841.78844999999</v>
      </c>
      <c r="E13" s="77">
        <v>3.6786953048234046E-2</v>
      </c>
    </row>
    <row r="14" spans="1:5" x14ac:dyDescent="0.25">
      <c r="A14" s="298" t="s">
        <v>981</v>
      </c>
      <c r="B14" s="299">
        <v>132049.64184</v>
      </c>
      <c r="C14" s="299">
        <v>19563.525369999999</v>
      </c>
      <c r="D14" s="299">
        <v>151613.16720999999</v>
      </c>
      <c r="E14" s="77">
        <v>3.6491240518772713E-2</v>
      </c>
    </row>
    <row r="15" spans="1:5" x14ac:dyDescent="0.25">
      <c r="A15" s="298" t="s">
        <v>982</v>
      </c>
      <c r="B15" s="299">
        <v>76366.799380000011</v>
      </c>
      <c r="C15" s="299">
        <v>9499.9511000000002</v>
      </c>
      <c r="D15" s="299">
        <v>85866.750480000017</v>
      </c>
      <c r="E15" s="77">
        <v>2.0666966477859143E-2</v>
      </c>
    </row>
    <row r="16" spans="1:5" x14ac:dyDescent="0.25">
      <c r="A16" s="298" t="s">
        <v>983</v>
      </c>
      <c r="B16" s="299">
        <v>177854.06857</v>
      </c>
      <c r="C16" s="299">
        <v>14905.376859999998</v>
      </c>
      <c r="D16" s="299">
        <v>192759.44542999999</v>
      </c>
      <c r="E16" s="77">
        <v>4.639459365497265E-2</v>
      </c>
    </row>
    <row r="17" spans="1:6" x14ac:dyDescent="0.25">
      <c r="A17" s="298" t="s">
        <v>984</v>
      </c>
      <c r="B17" s="299">
        <v>220512.45301999999</v>
      </c>
      <c r="C17" s="299">
        <v>45015.055930000002</v>
      </c>
      <c r="D17" s="299">
        <v>265527.50894999999</v>
      </c>
      <c r="E17" s="77">
        <v>6.3908883191023627E-2</v>
      </c>
    </row>
    <row r="18" spans="1:6" x14ac:dyDescent="0.25">
      <c r="A18" s="298" t="s">
        <v>985</v>
      </c>
      <c r="B18" s="299">
        <v>245121.76976</v>
      </c>
      <c r="C18" s="299">
        <v>36235.581160000002</v>
      </c>
      <c r="D18" s="299">
        <v>281357.35092</v>
      </c>
      <c r="E18" s="77">
        <v>6.7718912236201009E-2</v>
      </c>
    </row>
    <row r="19" spans="1:6" x14ac:dyDescent="0.25">
      <c r="A19" s="298" t="s">
        <v>986</v>
      </c>
      <c r="B19" s="299">
        <v>37201.769939999998</v>
      </c>
      <c r="C19" s="299">
        <v>9775.4848899999997</v>
      </c>
      <c r="D19" s="299">
        <v>46977.254829999998</v>
      </c>
      <c r="E19" s="77">
        <v>1.1306790409165327E-2</v>
      </c>
    </row>
    <row r="20" spans="1:6" ht="15.75" thickBot="1" x14ac:dyDescent="0.3">
      <c r="A20" s="298" t="s">
        <v>987</v>
      </c>
      <c r="B20" s="299">
        <v>72302.022870000015</v>
      </c>
      <c r="C20" s="299">
        <v>4672.2275900000004</v>
      </c>
      <c r="D20" s="299">
        <v>76974.25046000001</v>
      </c>
      <c r="E20" s="77">
        <v>1.8526661892086935E-2</v>
      </c>
    </row>
    <row r="21" spans="1:6" ht="16.5" thickTop="1" thickBot="1" x14ac:dyDescent="0.3">
      <c r="A21" s="295" t="s">
        <v>8</v>
      </c>
      <c r="B21" s="300">
        <v>3720348.0264300006</v>
      </c>
      <c r="C21" s="300">
        <v>434434.46533000015</v>
      </c>
      <c r="D21" s="300">
        <v>4154782.4917600006</v>
      </c>
      <c r="E21" s="301">
        <v>0.99999999999999989</v>
      </c>
    </row>
    <row r="22" spans="1:6" ht="16.5" thickTop="1" thickBot="1" x14ac:dyDescent="0.3">
      <c r="A22" s="302" t="s">
        <v>988</v>
      </c>
      <c r="B22" s="77">
        <v>0.89543749493707669</v>
      </c>
      <c r="C22" s="77">
        <v>0.10456250506292331</v>
      </c>
      <c r="D22" s="77">
        <v>1</v>
      </c>
      <c r="E22" s="303"/>
    </row>
    <row r="23" spans="1:6" ht="16.5" thickTop="1" thickBot="1" x14ac:dyDescent="0.3">
      <c r="A23" s="304" t="s">
        <v>989</v>
      </c>
      <c r="B23" s="296" t="s">
        <v>379</v>
      </c>
      <c r="C23" s="296" t="s">
        <v>378</v>
      </c>
      <c r="D23" s="297" t="s">
        <v>472</v>
      </c>
      <c r="E23" s="296" t="s">
        <v>849</v>
      </c>
    </row>
    <row r="24" spans="1:6" ht="15.75" thickTop="1" x14ac:dyDescent="0.25">
      <c r="A24" s="298" t="s">
        <v>974</v>
      </c>
      <c r="B24" s="299">
        <v>15</v>
      </c>
      <c r="C24" s="299">
        <v>1</v>
      </c>
      <c r="D24" s="299">
        <v>16</v>
      </c>
      <c r="E24" s="77">
        <v>3.1034034637861909E-5</v>
      </c>
      <c r="F24" s="305"/>
    </row>
    <row r="25" spans="1:6" x14ac:dyDescent="0.25">
      <c r="A25" s="298" t="s">
        <v>975</v>
      </c>
      <c r="B25" s="299">
        <v>31</v>
      </c>
      <c r="C25" s="299">
        <v>0</v>
      </c>
      <c r="D25" s="299">
        <v>31</v>
      </c>
      <c r="E25" s="77">
        <v>6.012844211085745E-5</v>
      </c>
      <c r="F25" s="305"/>
    </row>
    <row r="26" spans="1:6" x14ac:dyDescent="0.25">
      <c r="A26" s="298" t="s">
        <v>976</v>
      </c>
      <c r="B26" s="299">
        <v>205</v>
      </c>
      <c r="C26" s="299">
        <v>11</v>
      </c>
      <c r="D26" s="299">
        <v>216</v>
      </c>
      <c r="E26" s="77">
        <v>4.1895946761113579E-4</v>
      </c>
      <c r="F26" s="305"/>
    </row>
    <row r="27" spans="1:6" x14ac:dyDescent="0.25">
      <c r="A27" s="298" t="s">
        <v>977</v>
      </c>
      <c r="B27" s="299">
        <v>160</v>
      </c>
      <c r="C27" s="299">
        <v>37</v>
      </c>
      <c r="D27" s="299">
        <v>197</v>
      </c>
      <c r="E27" s="77">
        <v>3.821065514786748E-4</v>
      </c>
      <c r="F27" s="305"/>
    </row>
    <row r="28" spans="1:6" x14ac:dyDescent="0.25">
      <c r="A28" s="298" t="s">
        <v>978</v>
      </c>
      <c r="B28" s="299">
        <v>152</v>
      </c>
      <c r="C28" s="299">
        <v>65</v>
      </c>
      <c r="D28" s="299">
        <v>217</v>
      </c>
      <c r="E28" s="77">
        <v>4.2089909477600217E-4</v>
      </c>
      <c r="F28" s="305"/>
    </row>
    <row r="29" spans="1:6" x14ac:dyDescent="0.25">
      <c r="A29" s="298" t="s">
        <v>979</v>
      </c>
      <c r="B29" s="299">
        <v>450</v>
      </c>
      <c r="C29" s="299">
        <v>109</v>
      </c>
      <c r="D29" s="299">
        <v>559</v>
      </c>
      <c r="E29" s="77">
        <v>1.0842515851603005E-3</v>
      </c>
      <c r="F29" s="305"/>
    </row>
    <row r="30" spans="1:6" x14ac:dyDescent="0.25">
      <c r="A30" s="298" t="s">
        <v>980</v>
      </c>
      <c r="B30" s="299">
        <v>476</v>
      </c>
      <c r="C30" s="299">
        <v>105</v>
      </c>
      <c r="D30" s="299">
        <v>581</v>
      </c>
      <c r="E30" s="77">
        <v>1.1269233827873606E-3</v>
      </c>
      <c r="F30" s="305"/>
    </row>
    <row r="31" spans="1:6" x14ac:dyDescent="0.25">
      <c r="A31" s="298" t="s">
        <v>981</v>
      </c>
      <c r="B31" s="299">
        <v>783</v>
      </c>
      <c r="C31" s="299">
        <v>116</v>
      </c>
      <c r="D31" s="299">
        <v>899</v>
      </c>
      <c r="E31" s="77">
        <v>1.7437248212148662E-3</v>
      </c>
      <c r="F31" s="305"/>
    </row>
    <row r="32" spans="1:6" x14ac:dyDescent="0.25">
      <c r="A32" s="298" t="s">
        <v>982</v>
      </c>
      <c r="B32" s="299">
        <v>645</v>
      </c>
      <c r="C32" s="299">
        <v>78</v>
      </c>
      <c r="D32" s="299">
        <v>723</v>
      </c>
      <c r="E32" s="77">
        <v>1.402350440198385E-3</v>
      </c>
      <c r="F32" s="305"/>
    </row>
    <row r="33" spans="1:6" x14ac:dyDescent="0.25">
      <c r="A33" s="298" t="s">
        <v>983</v>
      </c>
      <c r="B33" s="299">
        <v>2078</v>
      </c>
      <c r="C33" s="299">
        <v>174</v>
      </c>
      <c r="D33" s="299">
        <v>2252</v>
      </c>
      <c r="E33" s="77">
        <v>4.368040375279064E-3</v>
      </c>
      <c r="F33" s="305"/>
    </row>
    <row r="34" spans="1:6" x14ac:dyDescent="0.25">
      <c r="A34" s="298" t="s">
        <v>984</v>
      </c>
      <c r="B34" s="299">
        <v>4517</v>
      </c>
      <c r="C34" s="299">
        <v>964</v>
      </c>
      <c r="D34" s="299">
        <v>5481</v>
      </c>
      <c r="E34" s="77">
        <v>1.0631096490632571E-2</v>
      </c>
      <c r="F34" s="305"/>
    </row>
    <row r="35" spans="1:6" x14ac:dyDescent="0.25">
      <c r="A35" s="298" t="s">
        <v>985</v>
      </c>
      <c r="B35" s="299">
        <v>15135</v>
      </c>
      <c r="C35" s="299">
        <v>2220</v>
      </c>
      <c r="D35" s="299">
        <v>17355</v>
      </c>
      <c r="E35" s="77">
        <v>3.366222944625584E-2</v>
      </c>
      <c r="F35" s="305"/>
    </row>
    <row r="36" spans="1:6" x14ac:dyDescent="0.25">
      <c r="A36" s="298" t="s">
        <v>986</v>
      </c>
      <c r="B36" s="299">
        <v>7571</v>
      </c>
      <c r="C36" s="299">
        <v>1637</v>
      </c>
      <c r="D36" s="299">
        <v>9208</v>
      </c>
      <c r="E36" s="77">
        <v>1.7860086934089529E-2</v>
      </c>
      <c r="F36" s="305"/>
    </row>
    <row r="37" spans="1:6" ht="15.75" thickBot="1" x14ac:dyDescent="0.3">
      <c r="A37" s="298" t="s">
        <v>987</v>
      </c>
      <c r="B37" s="299">
        <v>453717</v>
      </c>
      <c r="C37" s="299">
        <v>24111</v>
      </c>
      <c r="D37" s="299">
        <v>477828</v>
      </c>
      <c r="E37" s="77">
        <v>0.92680816893376761</v>
      </c>
      <c r="F37" s="305"/>
    </row>
    <row r="38" spans="1:6" ht="16.5" thickTop="1" thickBot="1" x14ac:dyDescent="0.3">
      <c r="A38" s="295" t="s">
        <v>8</v>
      </c>
      <c r="B38" s="300">
        <v>485935</v>
      </c>
      <c r="C38" s="300">
        <v>29628</v>
      </c>
      <c r="D38" s="300">
        <v>515563</v>
      </c>
      <c r="E38" s="301">
        <v>1</v>
      </c>
      <c r="F38" s="305"/>
    </row>
    <row r="39" spans="1:6" ht="15.75" thickTop="1" x14ac:dyDescent="0.25">
      <c r="A39" s="302" t="s">
        <v>988</v>
      </c>
      <c r="B39" s="77">
        <v>0.94253272635933916</v>
      </c>
      <c r="C39" s="77">
        <v>5.7467273640660795E-2</v>
      </c>
      <c r="D39" s="77">
        <v>1</v>
      </c>
      <c r="E39" s="307"/>
    </row>
    <row r="40" spans="1:6" ht="16.5" thickBot="1" x14ac:dyDescent="0.3">
      <c r="A40" s="308"/>
      <c r="B40" s="309"/>
      <c r="C40" s="310"/>
      <c r="D40" s="311"/>
      <c r="E40" s="311"/>
    </row>
    <row r="41" spans="1:6" ht="19.5" customHeight="1" thickTop="1" x14ac:dyDescent="0.25">
      <c r="A41" s="807" t="s">
        <v>990</v>
      </c>
      <c r="B41" s="808"/>
      <c r="C41" s="808"/>
      <c r="D41" s="808"/>
      <c r="E41" s="808"/>
    </row>
    <row r="42" spans="1:6" x14ac:dyDescent="0.25">
      <c r="A42" s="312"/>
      <c r="B42" s="313"/>
      <c r="C42" s="314"/>
      <c r="D42" s="315"/>
      <c r="E42" s="316"/>
    </row>
    <row r="43" spans="1:6" x14ac:dyDescent="0.25">
      <c r="A43" s="312"/>
      <c r="B43" s="313"/>
      <c r="C43" s="314"/>
      <c r="D43" s="315"/>
      <c r="E43" s="316"/>
    </row>
    <row r="44" spans="1:6" ht="18" x14ac:dyDescent="0.25">
      <c r="A44" s="805" t="s">
        <v>377</v>
      </c>
      <c r="B44" s="805"/>
      <c r="C44" s="805"/>
      <c r="D44" s="805"/>
      <c r="E44" s="805"/>
    </row>
    <row r="45" spans="1:6" ht="18" x14ac:dyDescent="0.25">
      <c r="A45" s="805" t="s">
        <v>991</v>
      </c>
      <c r="B45" s="805"/>
      <c r="C45" s="805"/>
      <c r="D45" s="805"/>
      <c r="E45" s="805"/>
    </row>
    <row r="46" spans="1:6" ht="18" x14ac:dyDescent="0.25">
      <c r="A46" s="805" t="s">
        <v>2</v>
      </c>
      <c r="B46" s="805"/>
      <c r="C46" s="805"/>
      <c r="D46" s="805"/>
      <c r="E46" s="805"/>
    </row>
    <row r="47" spans="1:6" ht="27" customHeight="1" x14ac:dyDescent="0.25">
      <c r="A47" s="806" t="s">
        <v>3</v>
      </c>
      <c r="B47" s="806"/>
      <c r="C47" s="806"/>
      <c r="D47" s="806"/>
      <c r="E47" s="806"/>
    </row>
    <row r="48" spans="1:6" ht="15.75" thickBot="1" x14ac:dyDescent="0.3">
      <c r="A48" s="317"/>
      <c r="B48" s="318"/>
      <c r="C48" s="319"/>
      <c r="D48" s="318"/>
      <c r="E48" s="294"/>
    </row>
    <row r="49" spans="1:6" ht="16.5" thickTop="1" thickBot="1" x14ac:dyDescent="0.3">
      <c r="A49" s="296" t="s">
        <v>972</v>
      </c>
      <c r="B49" s="296" t="s">
        <v>379</v>
      </c>
      <c r="C49" s="296" t="s">
        <v>378</v>
      </c>
      <c r="D49" s="297" t="s">
        <v>472</v>
      </c>
      <c r="E49" s="296" t="s">
        <v>973</v>
      </c>
    </row>
    <row r="50" spans="1:6" ht="15.75" thickTop="1" x14ac:dyDescent="0.25">
      <c r="A50" s="298" t="s">
        <v>974</v>
      </c>
      <c r="B50" s="299">
        <v>21184.540300000001</v>
      </c>
      <c r="C50" s="299">
        <v>0</v>
      </c>
      <c r="D50" s="299">
        <v>21184.540300000001</v>
      </c>
      <c r="E50" s="77">
        <v>0.19137162194078916</v>
      </c>
      <c r="F50" s="305"/>
    </row>
    <row r="51" spans="1:6" x14ac:dyDescent="0.25">
      <c r="A51" s="298" t="s">
        <v>975</v>
      </c>
      <c r="B51" s="299">
        <v>27146.740750000001</v>
      </c>
      <c r="C51" s="299">
        <v>0</v>
      </c>
      <c r="D51" s="299">
        <v>27146.740750000001</v>
      </c>
      <c r="E51" s="77">
        <v>0.24523146285754499</v>
      </c>
      <c r="F51" s="305"/>
    </row>
    <row r="52" spans="1:6" x14ac:dyDescent="0.25">
      <c r="A52" s="298" t="s">
        <v>976</v>
      </c>
      <c r="B52" s="299">
        <v>16292.988760000002</v>
      </c>
      <c r="C52" s="299">
        <v>3927.7679600000001</v>
      </c>
      <c r="D52" s="299">
        <v>20220.756720000001</v>
      </c>
      <c r="E52" s="77">
        <v>0.18266523396670126</v>
      </c>
      <c r="F52" s="305"/>
    </row>
    <row r="53" spans="1:6" x14ac:dyDescent="0.25">
      <c r="A53" s="298" t="s">
        <v>977</v>
      </c>
      <c r="B53" s="299">
        <v>10110.24835</v>
      </c>
      <c r="C53" s="299">
        <v>0</v>
      </c>
      <c r="D53" s="299">
        <v>10110.24835</v>
      </c>
      <c r="E53" s="77">
        <v>9.1331442531405183E-2</v>
      </c>
      <c r="F53" s="305"/>
    </row>
    <row r="54" spans="1:6" x14ac:dyDescent="0.25">
      <c r="A54" s="298" t="s">
        <v>978</v>
      </c>
      <c r="B54" s="299">
        <v>8001.9892499999996</v>
      </c>
      <c r="C54" s="299">
        <v>3473.9511200000002</v>
      </c>
      <c r="D54" s="299">
        <v>11475.94037</v>
      </c>
      <c r="E54" s="77">
        <v>0.10366849083351032</v>
      </c>
      <c r="F54" s="305"/>
    </row>
    <row r="55" spans="1:6" x14ac:dyDescent="0.25">
      <c r="A55" s="298" t="s">
        <v>979</v>
      </c>
      <c r="B55" s="299">
        <v>6767.1357300000009</v>
      </c>
      <c r="C55" s="299">
        <v>1374.6601000000001</v>
      </c>
      <c r="D55" s="299">
        <v>8141.7958300000009</v>
      </c>
      <c r="E55" s="77">
        <v>7.3549326604828602E-2</v>
      </c>
      <c r="F55" s="305"/>
    </row>
    <row r="56" spans="1:6" x14ac:dyDescent="0.25">
      <c r="A56" s="298" t="s">
        <v>980</v>
      </c>
      <c r="B56" s="299">
        <v>3384.67038</v>
      </c>
      <c r="C56" s="299">
        <v>1302.0499399999999</v>
      </c>
      <c r="D56" s="299">
        <v>4686.7203200000004</v>
      </c>
      <c r="E56" s="77">
        <v>4.2337726309843712E-2</v>
      </c>
      <c r="F56" s="305"/>
    </row>
    <row r="57" spans="1:6" x14ac:dyDescent="0.25">
      <c r="A57" s="298" t="s">
        <v>981</v>
      </c>
      <c r="B57" s="299">
        <v>1884.136</v>
      </c>
      <c r="C57" s="299">
        <v>296.02021000000002</v>
      </c>
      <c r="D57" s="299">
        <v>2180.1562100000001</v>
      </c>
      <c r="E57" s="77">
        <v>1.9694551974393501E-2</v>
      </c>
      <c r="F57" s="305"/>
    </row>
    <row r="58" spans="1:6" x14ac:dyDescent="0.25">
      <c r="A58" s="298" t="s">
        <v>982</v>
      </c>
      <c r="B58" s="299">
        <v>600.42160000000001</v>
      </c>
      <c r="C58" s="299">
        <v>331.54505999999998</v>
      </c>
      <c r="D58" s="299">
        <v>931.96666000000005</v>
      </c>
      <c r="E58" s="77">
        <v>8.4189682095173902E-3</v>
      </c>
      <c r="F58" s="305"/>
    </row>
    <row r="59" spans="1:6" x14ac:dyDescent="0.25">
      <c r="A59" s="298" t="s">
        <v>983</v>
      </c>
      <c r="B59" s="299">
        <v>666.39634000000012</v>
      </c>
      <c r="C59" s="299">
        <v>346.42741999999998</v>
      </c>
      <c r="D59" s="299">
        <v>1012.8237600000001</v>
      </c>
      <c r="E59" s="77">
        <v>9.1493949335954474E-3</v>
      </c>
      <c r="F59" s="305"/>
    </row>
    <row r="60" spans="1:6" x14ac:dyDescent="0.25">
      <c r="A60" s="298" t="s">
        <v>984</v>
      </c>
      <c r="B60" s="299">
        <v>1087.4489199999998</v>
      </c>
      <c r="C60" s="299">
        <v>731.05672000000004</v>
      </c>
      <c r="D60" s="299">
        <v>1818.5056399999999</v>
      </c>
      <c r="E60" s="77">
        <v>1.6427563161956964E-2</v>
      </c>
      <c r="F60" s="305"/>
    </row>
    <row r="61" spans="1:6" x14ac:dyDescent="0.25">
      <c r="A61" s="298" t="s">
        <v>985</v>
      </c>
      <c r="B61" s="299">
        <v>923.46713999999997</v>
      </c>
      <c r="C61" s="299">
        <v>266.17932999999999</v>
      </c>
      <c r="D61" s="299">
        <v>1189.6464699999999</v>
      </c>
      <c r="E61" s="77">
        <v>1.0746731875037871E-2</v>
      </c>
      <c r="F61" s="305"/>
    </row>
    <row r="62" spans="1:6" x14ac:dyDescent="0.25">
      <c r="A62" s="298" t="s">
        <v>986</v>
      </c>
      <c r="B62" s="299">
        <v>128.23286999999999</v>
      </c>
      <c r="C62" s="299">
        <v>46.001269999999998</v>
      </c>
      <c r="D62" s="299">
        <v>174.23414</v>
      </c>
      <c r="E62" s="77">
        <v>1.5739529627300209E-3</v>
      </c>
      <c r="F62" s="305"/>
    </row>
    <row r="63" spans="1:6" ht="15.75" thickBot="1" x14ac:dyDescent="0.3">
      <c r="A63" s="298" t="s">
        <v>987</v>
      </c>
      <c r="B63" s="299">
        <v>349.06986000000012</v>
      </c>
      <c r="C63" s="299">
        <v>75.296139999999994</v>
      </c>
      <c r="D63" s="299">
        <v>424.3660000000001</v>
      </c>
      <c r="E63" s="77">
        <v>3.8335318381454301E-3</v>
      </c>
      <c r="F63" s="305"/>
    </row>
    <row r="64" spans="1:6" ht="16.5" thickTop="1" thickBot="1" x14ac:dyDescent="0.3">
      <c r="A64" s="295" t="s">
        <v>8</v>
      </c>
      <c r="B64" s="300">
        <v>98527.486250000002</v>
      </c>
      <c r="C64" s="300">
        <v>12170.955270000004</v>
      </c>
      <c r="D64" s="300">
        <v>110698.44152000002</v>
      </c>
      <c r="E64" s="301">
        <v>0.99999999999999967</v>
      </c>
      <c r="F64" s="305"/>
    </row>
    <row r="65" spans="1:6" ht="16.5" thickTop="1" thickBot="1" x14ac:dyDescent="0.3">
      <c r="A65" s="302" t="s">
        <v>988</v>
      </c>
      <c r="B65" s="77">
        <v>0.89005305672888735</v>
      </c>
      <c r="C65" s="77">
        <v>0.10994694327111247</v>
      </c>
      <c r="D65" s="77">
        <v>0.99999999999999978</v>
      </c>
      <c r="E65" s="303"/>
    </row>
    <row r="66" spans="1:6" ht="16.5" thickTop="1" thickBot="1" x14ac:dyDescent="0.3">
      <c r="A66" s="296" t="s">
        <v>992</v>
      </c>
      <c r="B66" s="296" t="s">
        <v>379</v>
      </c>
      <c r="C66" s="296" t="s">
        <v>378</v>
      </c>
      <c r="D66" s="297" t="s">
        <v>472</v>
      </c>
      <c r="E66" s="296" t="s">
        <v>849</v>
      </c>
    </row>
    <row r="67" spans="1:6" ht="15.75" thickTop="1" x14ac:dyDescent="0.25">
      <c r="A67" s="298" t="s">
        <v>974</v>
      </c>
      <c r="B67" s="299">
        <v>1</v>
      </c>
      <c r="C67" s="299">
        <v>0</v>
      </c>
      <c r="D67" s="299">
        <v>1</v>
      </c>
      <c r="E67" s="77">
        <v>7.9302141157811261E-4</v>
      </c>
      <c r="F67" s="305"/>
    </row>
    <row r="68" spans="1:6" x14ac:dyDescent="0.25">
      <c r="A68" s="298" t="s">
        <v>975</v>
      </c>
      <c r="B68" s="299">
        <v>3</v>
      </c>
      <c r="C68" s="299">
        <v>0</v>
      </c>
      <c r="D68" s="299">
        <v>3</v>
      </c>
      <c r="E68" s="77">
        <v>2.3790642347343376E-3</v>
      </c>
      <c r="F68" s="305"/>
    </row>
    <row r="69" spans="1:6" x14ac:dyDescent="0.25">
      <c r="A69" s="298" t="s">
        <v>976</v>
      </c>
      <c r="B69" s="299">
        <v>4</v>
      </c>
      <c r="C69" s="299">
        <v>1</v>
      </c>
      <c r="D69" s="299">
        <v>5</v>
      </c>
      <c r="E69" s="77">
        <v>3.9651070578905628E-3</v>
      </c>
      <c r="F69" s="305"/>
    </row>
    <row r="70" spans="1:6" x14ac:dyDescent="0.25">
      <c r="A70" s="298" t="s">
        <v>977</v>
      </c>
      <c r="B70" s="299">
        <v>5</v>
      </c>
      <c r="C70" s="299">
        <v>0</v>
      </c>
      <c r="D70" s="299">
        <v>5</v>
      </c>
      <c r="E70" s="77">
        <v>3.9651070578905628E-3</v>
      </c>
      <c r="F70" s="305"/>
    </row>
    <row r="71" spans="1:6" x14ac:dyDescent="0.25">
      <c r="A71" s="298" t="s">
        <v>978</v>
      </c>
      <c r="B71" s="299">
        <v>8</v>
      </c>
      <c r="C71" s="299">
        <v>4</v>
      </c>
      <c r="D71" s="299">
        <v>12</v>
      </c>
      <c r="E71" s="77">
        <v>9.5162569389373505E-3</v>
      </c>
      <c r="F71" s="305"/>
    </row>
    <row r="72" spans="1:6" x14ac:dyDescent="0.25">
      <c r="A72" s="298" t="s">
        <v>979</v>
      </c>
      <c r="B72" s="299">
        <v>14</v>
      </c>
      <c r="C72" s="299">
        <v>3</v>
      </c>
      <c r="D72" s="299">
        <v>17</v>
      </c>
      <c r="E72" s="77">
        <v>1.3481363996827915E-2</v>
      </c>
      <c r="F72" s="305"/>
    </row>
    <row r="73" spans="1:6" x14ac:dyDescent="0.25">
      <c r="A73" s="298" t="s">
        <v>980</v>
      </c>
      <c r="B73" s="299">
        <v>13</v>
      </c>
      <c r="C73" s="299">
        <v>5</v>
      </c>
      <c r="D73" s="299">
        <v>18</v>
      </c>
      <c r="E73" s="77">
        <v>1.4274385408406027E-2</v>
      </c>
      <c r="F73" s="305"/>
    </row>
    <row r="74" spans="1:6" x14ac:dyDescent="0.25">
      <c r="A74" s="298" t="s">
        <v>981</v>
      </c>
      <c r="B74" s="299">
        <v>11</v>
      </c>
      <c r="C74" s="299">
        <v>2</v>
      </c>
      <c r="D74" s="299">
        <v>13</v>
      </c>
      <c r="E74" s="77">
        <v>1.0309278350515464E-2</v>
      </c>
      <c r="F74" s="305"/>
    </row>
    <row r="75" spans="1:6" x14ac:dyDescent="0.25">
      <c r="A75" s="298" t="s">
        <v>982</v>
      </c>
      <c r="B75" s="299">
        <v>5</v>
      </c>
      <c r="C75" s="299">
        <v>3</v>
      </c>
      <c r="D75" s="299">
        <v>8</v>
      </c>
      <c r="E75" s="77">
        <v>6.3441712926249009E-3</v>
      </c>
      <c r="F75" s="305"/>
    </row>
    <row r="76" spans="1:6" x14ac:dyDescent="0.25">
      <c r="A76" s="298" t="s">
        <v>983</v>
      </c>
      <c r="B76" s="299">
        <v>8</v>
      </c>
      <c r="C76" s="299">
        <v>4</v>
      </c>
      <c r="D76" s="299">
        <v>12</v>
      </c>
      <c r="E76" s="77">
        <v>9.5162569389373505E-3</v>
      </c>
      <c r="F76" s="305"/>
    </row>
    <row r="77" spans="1:6" x14ac:dyDescent="0.25">
      <c r="A77" s="298" t="s">
        <v>984</v>
      </c>
      <c r="B77" s="299">
        <v>24</v>
      </c>
      <c r="C77" s="299">
        <v>14</v>
      </c>
      <c r="D77" s="299">
        <v>38</v>
      </c>
      <c r="E77" s="77">
        <v>3.013481363996828E-2</v>
      </c>
      <c r="F77" s="305"/>
    </row>
    <row r="78" spans="1:6" x14ac:dyDescent="0.25">
      <c r="A78" s="298" t="s">
        <v>985</v>
      </c>
      <c r="B78" s="299">
        <v>51</v>
      </c>
      <c r="C78" s="299">
        <v>16</v>
      </c>
      <c r="D78" s="299">
        <v>67</v>
      </c>
      <c r="E78" s="77">
        <v>5.3132434575733543E-2</v>
      </c>
      <c r="F78" s="305"/>
    </row>
    <row r="79" spans="1:6" x14ac:dyDescent="0.25">
      <c r="A79" s="298" t="s">
        <v>986</v>
      </c>
      <c r="B79" s="299">
        <v>28</v>
      </c>
      <c r="C79" s="299">
        <v>9</v>
      </c>
      <c r="D79" s="299">
        <v>37</v>
      </c>
      <c r="E79" s="77">
        <v>2.9341792228390166E-2</v>
      </c>
      <c r="F79" s="305"/>
    </row>
    <row r="80" spans="1:6" ht="15.75" thickBot="1" x14ac:dyDescent="0.3">
      <c r="A80" s="298" t="s">
        <v>987</v>
      </c>
      <c r="B80" s="299">
        <v>796</v>
      </c>
      <c r="C80" s="299">
        <v>229</v>
      </c>
      <c r="D80" s="299">
        <v>1025</v>
      </c>
      <c r="E80" s="77">
        <v>0.81284694686756542</v>
      </c>
      <c r="F80" s="305"/>
    </row>
    <row r="81" spans="1:5" ht="16.5" thickTop="1" thickBot="1" x14ac:dyDescent="0.3">
      <c r="A81" s="295" t="s">
        <v>8</v>
      </c>
      <c r="B81" s="300">
        <v>971</v>
      </c>
      <c r="C81" s="300">
        <v>290</v>
      </c>
      <c r="D81" s="300">
        <v>1261</v>
      </c>
      <c r="E81" s="301">
        <v>1</v>
      </c>
    </row>
    <row r="82" spans="1:5" ht="15.75" thickTop="1" x14ac:dyDescent="0.25">
      <c r="A82" s="302" t="s">
        <v>988</v>
      </c>
      <c r="B82" s="77">
        <v>0.77002379064234738</v>
      </c>
      <c r="C82" s="77">
        <v>0.22997620935765264</v>
      </c>
      <c r="D82" s="77">
        <v>1</v>
      </c>
      <c r="E82" s="307"/>
    </row>
    <row r="83" spans="1:5" ht="16.5" thickBot="1" x14ac:dyDescent="0.3">
      <c r="A83" s="309"/>
      <c r="B83" s="309"/>
      <c r="C83" s="309"/>
      <c r="D83" s="311"/>
      <c r="E83" s="311"/>
    </row>
    <row r="84" spans="1:5" ht="15.75" customHeight="1" thickTop="1" x14ac:dyDescent="0.25">
      <c r="A84" t="s">
        <v>993</v>
      </c>
      <c r="B84" s="313"/>
      <c r="C84" s="313"/>
      <c r="D84" s="315"/>
      <c r="E84" s="316"/>
    </row>
    <row r="85" spans="1:5" x14ac:dyDescent="0.25">
      <c r="A85" s="312"/>
      <c r="B85" s="313"/>
      <c r="C85" s="314"/>
      <c r="D85" s="315"/>
      <c r="E85" s="316"/>
    </row>
    <row r="86" spans="1:5" x14ac:dyDescent="0.25">
      <c r="A86" s="312"/>
      <c r="B86" s="313"/>
      <c r="C86" s="314"/>
      <c r="D86" s="315"/>
      <c r="E86" s="316"/>
    </row>
    <row r="87" spans="1:5" ht="18" x14ac:dyDescent="0.25">
      <c r="A87" s="805" t="s">
        <v>377</v>
      </c>
      <c r="B87" s="805"/>
      <c r="C87" s="805"/>
      <c r="D87" s="805"/>
      <c r="E87" s="805"/>
    </row>
    <row r="88" spans="1:5" ht="18" x14ac:dyDescent="0.25">
      <c r="A88" s="805" t="s">
        <v>994</v>
      </c>
      <c r="B88" s="805"/>
      <c r="C88" s="805"/>
      <c r="D88" s="805"/>
      <c r="E88" s="805"/>
    </row>
    <row r="89" spans="1:5" ht="18" x14ac:dyDescent="0.25">
      <c r="A89" s="805" t="s">
        <v>2</v>
      </c>
      <c r="B89" s="805"/>
      <c r="C89" s="805"/>
      <c r="D89" s="805"/>
      <c r="E89" s="805"/>
    </row>
    <row r="90" spans="1:5" ht="18" x14ac:dyDescent="0.25">
      <c r="A90" s="806" t="s">
        <v>3</v>
      </c>
      <c r="B90" s="806"/>
      <c r="C90" s="806"/>
      <c r="D90" s="806"/>
      <c r="E90" s="806"/>
    </row>
    <row r="91" spans="1:5" ht="15.75" thickBot="1" x14ac:dyDescent="0.3">
      <c r="A91" s="317"/>
      <c r="B91" s="318"/>
      <c r="C91" s="319"/>
      <c r="D91" s="318"/>
      <c r="E91" s="294"/>
    </row>
    <row r="92" spans="1:5" ht="16.5" thickTop="1" thickBot="1" x14ac:dyDescent="0.3">
      <c r="A92" s="296" t="s">
        <v>972</v>
      </c>
      <c r="B92" s="296" t="s">
        <v>379</v>
      </c>
      <c r="C92" s="296" t="s">
        <v>378</v>
      </c>
      <c r="D92" s="297" t="s">
        <v>472</v>
      </c>
      <c r="E92" s="296" t="s">
        <v>973</v>
      </c>
    </row>
    <row r="93" spans="1:5" ht="15.75" thickTop="1" x14ac:dyDescent="0.25">
      <c r="A93" s="298" t="s">
        <v>974</v>
      </c>
      <c r="B93" s="299">
        <v>454413.30194999994</v>
      </c>
      <c r="C93" s="299">
        <v>24984.975160000002</v>
      </c>
      <c r="D93" s="299">
        <v>479398.27710999991</v>
      </c>
      <c r="E93" s="77">
        <v>0.35993630487887313</v>
      </c>
    </row>
    <row r="94" spans="1:5" x14ac:dyDescent="0.25">
      <c r="A94" s="298" t="s">
        <v>975</v>
      </c>
      <c r="B94" s="299">
        <v>64481.989940000007</v>
      </c>
      <c r="C94" s="299">
        <v>0</v>
      </c>
      <c r="D94" s="299">
        <v>64481.989940000007</v>
      </c>
      <c r="E94" s="77">
        <v>4.8413626619927916E-2</v>
      </c>
    </row>
    <row r="95" spans="1:5" x14ac:dyDescent="0.25">
      <c r="A95" s="298" t="s">
        <v>976</v>
      </c>
      <c r="B95" s="299">
        <v>41187.274260000006</v>
      </c>
      <c r="C95" s="299">
        <v>0</v>
      </c>
      <c r="D95" s="299">
        <v>41187.274260000006</v>
      </c>
      <c r="E95" s="77">
        <v>3.0923755910319043E-2</v>
      </c>
    </row>
    <row r="96" spans="1:5" x14ac:dyDescent="0.25">
      <c r="A96" s="298" t="s">
        <v>977</v>
      </c>
      <c r="B96" s="299">
        <v>25107.62097</v>
      </c>
      <c r="C96" s="299">
        <v>3815.97487</v>
      </c>
      <c r="D96" s="299">
        <v>28923.595840000002</v>
      </c>
      <c r="E96" s="77">
        <v>2.1716081820775463E-2</v>
      </c>
    </row>
    <row r="97" spans="1:5" x14ac:dyDescent="0.25">
      <c r="A97" s="298" t="s">
        <v>978</v>
      </c>
      <c r="B97" s="299">
        <v>18364.975149999998</v>
      </c>
      <c r="C97" s="299">
        <v>14680.312159999999</v>
      </c>
      <c r="D97" s="299">
        <v>33045.28731</v>
      </c>
      <c r="E97" s="77">
        <v>2.4810682841258824E-2</v>
      </c>
    </row>
    <row r="98" spans="1:5" x14ac:dyDescent="0.25">
      <c r="A98" s="298" t="s">
        <v>979</v>
      </c>
      <c r="B98" s="299">
        <v>34120.343059999999</v>
      </c>
      <c r="C98" s="299">
        <v>18506.404369999997</v>
      </c>
      <c r="D98" s="299">
        <v>52626.747429999996</v>
      </c>
      <c r="E98" s="77">
        <v>3.9512609686332995E-2</v>
      </c>
    </row>
    <row r="99" spans="1:5" x14ac:dyDescent="0.25">
      <c r="A99" s="298" t="s">
        <v>980</v>
      </c>
      <c r="B99" s="299">
        <v>37467.263519999993</v>
      </c>
      <c r="C99" s="299">
        <v>11531.77636</v>
      </c>
      <c r="D99" s="299">
        <v>48999.039879999997</v>
      </c>
      <c r="E99" s="77">
        <v>3.6788895995495965E-2</v>
      </c>
    </row>
    <row r="100" spans="1:5" x14ac:dyDescent="0.25">
      <c r="A100" s="298" t="s">
        <v>981</v>
      </c>
      <c r="B100" s="299">
        <v>40780.00849</v>
      </c>
      <c r="C100" s="299">
        <v>10259.973019999999</v>
      </c>
      <c r="D100" s="299">
        <v>51039.981509999998</v>
      </c>
      <c r="E100" s="77">
        <v>3.8321252334371808E-2</v>
      </c>
    </row>
    <row r="101" spans="1:5" x14ac:dyDescent="0.25">
      <c r="A101" s="298" t="s">
        <v>982</v>
      </c>
      <c r="B101" s="299">
        <v>30468.037170000003</v>
      </c>
      <c r="C101" s="299">
        <v>4662.8057900000003</v>
      </c>
      <c r="D101" s="299">
        <v>35130.842960000002</v>
      </c>
      <c r="E101" s="77">
        <v>2.6376535765899212E-2</v>
      </c>
    </row>
    <row r="102" spans="1:5" x14ac:dyDescent="0.25">
      <c r="A102" s="298" t="s">
        <v>983</v>
      </c>
      <c r="B102" s="299">
        <v>61216.471449999997</v>
      </c>
      <c r="C102" s="299">
        <v>7958.8342999999995</v>
      </c>
      <c r="D102" s="299">
        <v>69175.30575</v>
      </c>
      <c r="E102" s="77">
        <v>5.1937408057910389E-2</v>
      </c>
    </row>
    <row r="103" spans="1:5" x14ac:dyDescent="0.25">
      <c r="A103" s="298" t="s">
        <v>984</v>
      </c>
      <c r="B103" s="299">
        <v>101492.7637</v>
      </c>
      <c r="C103" s="299">
        <v>38910.578439999997</v>
      </c>
      <c r="D103" s="299">
        <v>140403.34213999999</v>
      </c>
      <c r="E103" s="77">
        <v>0.10541602374369823</v>
      </c>
    </row>
    <row r="104" spans="1:5" x14ac:dyDescent="0.25">
      <c r="A104" s="298" t="s">
        <v>985</v>
      </c>
      <c r="B104" s="299">
        <v>148355.81835000002</v>
      </c>
      <c r="C104" s="299">
        <v>30202.017910000002</v>
      </c>
      <c r="D104" s="299">
        <v>178557.83626000001</v>
      </c>
      <c r="E104" s="77">
        <v>0.1340627425238835</v>
      </c>
    </row>
    <row r="105" spans="1:5" x14ac:dyDescent="0.25">
      <c r="A105" s="298" t="s">
        <v>986</v>
      </c>
      <c r="B105" s="299">
        <v>31758.61349</v>
      </c>
      <c r="C105" s="299">
        <v>3462.33808</v>
      </c>
      <c r="D105" s="299">
        <v>35220.951569999997</v>
      </c>
      <c r="E105" s="77">
        <v>2.6444190076875655E-2</v>
      </c>
    </row>
    <row r="106" spans="1:5" ht="15.75" thickBot="1" x14ac:dyDescent="0.3">
      <c r="A106" s="298" t="s">
        <v>987</v>
      </c>
      <c r="B106" s="299">
        <v>69208.137960000007</v>
      </c>
      <c r="C106" s="299">
        <v>4498.9247599999999</v>
      </c>
      <c r="D106" s="299">
        <v>73707.062720000002</v>
      </c>
      <c r="E106" s="77">
        <v>5.5339889744377951E-2</v>
      </c>
    </row>
    <row r="107" spans="1:5" ht="16.5" thickTop="1" thickBot="1" x14ac:dyDescent="0.3">
      <c r="A107" s="295" t="s">
        <v>8</v>
      </c>
      <c r="B107" s="300">
        <v>1158422.61946</v>
      </c>
      <c r="C107" s="300">
        <v>173474.91521999997</v>
      </c>
      <c r="D107" s="300">
        <v>1331897.5346799998</v>
      </c>
      <c r="E107" s="301">
        <v>1</v>
      </c>
    </row>
    <row r="108" spans="1:5" ht="16.5" thickTop="1" thickBot="1" x14ac:dyDescent="0.3">
      <c r="A108" s="302" t="s">
        <v>988</v>
      </c>
      <c r="B108" s="77">
        <v>0.86975355783530395</v>
      </c>
      <c r="C108" s="77">
        <v>0.13024644216469614</v>
      </c>
      <c r="D108" s="77">
        <v>1</v>
      </c>
      <c r="E108" s="303"/>
    </row>
    <row r="109" spans="1:5" ht="16.5" thickTop="1" thickBot="1" x14ac:dyDescent="0.3">
      <c r="A109" s="296" t="s">
        <v>992</v>
      </c>
      <c r="B109" s="296" t="s">
        <v>379</v>
      </c>
      <c r="C109" s="296" t="s">
        <v>378</v>
      </c>
      <c r="D109" s="297" t="s">
        <v>472</v>
      </c>
      <c r="E109" s="296" t="s">
        <v>849</v>
      </c>
    </row>
    <row r="110" spans="1:5" ht="15.75" thickTop="1" x14ac:dyDescent="0.25">
      <c r="A110" s="298" t="s">
        <v>974</v>
      </c>
      <c r="B110" s="299">
        <v>7</v>
      </c>
      <c r="C110" s="299">
        <v>1</v>
      </c>
      <c r="D110" s="299">
        <v>8</v>
      </c>
      <c r="E110" s="77">
        <v>1.6060096882534444E-5</v>
      </c>
    </row>
    <row r="111" spans="1:5" x14ac:dyDescent="0.25">
      <c r="A111" s="298" t="s">
        <v>975</v>
      </c>
      <c r="B111" s="299">
        <v>7</v>
      </c>
      <c r="C111" s="299">
        <v>0</v>
      </c>
      <c r="D111" s="299">
        <v>7</v>
      </c>
      <c r="E111" s="77">
        <v>1.4052584772217639E-5</v>
      </c>
    </row>
    <row r="112" spans="1:5" x14ac:dyDescent="0.25">
      <c r="A112" s="298" t="s">
        <v>976</v>
      </c>
      <c r="B112" s="299">
        <v>9</v>
      </c>
      <c r="C112" s="299">
        <v>0</v>
      </c>
      <c r="D112" s="299">
        <v>9</v>
      </c>
      <c r="E112" s="77">
        <v>1.806760899285125E-5</v>
      </c>
    </row>
    <row r="113" spans="1:5" x14ac:dyDescent="0.25">
      <c r="A113" s="298" t="s">
        <v>977</v>
      </c>
      <c r="B113" s="299">
        <v>13</v>
      </c>
      <c r="C113" s="299">
        <v>2</v>
      </c>
      <c r="D113" s="299">
        <v>15</v>
      </c>
      <c r="E113" s="77">
        <v>3.0112681654752083E-5</v>
      </c>
    </row>
    <row r="114" spans="1:5" x14ac:dyDescent="0.25">
      <c r="A114" s="298" t="s">
        <v>978</v>
      </c>
      <c r="B114" s="299">
        <v>20</v>
      </c>
      <c r="C114" s="299">
        <v>17</v>
      </c>
      <c r="D114" s="299">
        <v>37</v>
      </c>
      <c r="E114" s="77">
        <v>7.4277948081721807E-5</v>
      </c>
    </row>
    <row r="115" spans="1:5" x14ac:dyDescent="0.25">
      <c r="A115" s="298" t="s">
        <v>979</v>
      </c>
      <c r="B115" s="299">
        <v>78</v>
      </c>
      <c r="C115" s="299">
        <v>39</v>
      </c>
      <c r="D115" s="299">
        <v>117</v>
      </c>
      <c r="E115" s="77">
        <v>2.3487891690706625E-4</v>
      </c>
    </row>
    <row r="116" spans="1:5" x14ac:dyDescent="0.25">
      <c r="A116" s="298" t="s">
        <v>980</v>
      </c>
      <c r="B116" s="299">
        <v>145</v>
      </c>
      <c r="C116" s="299">
        <v>44</v>
      </c>
      <c r="D116" s="299">
        <v>189</v>
      </c>
      <c r="E116" s="77">
        <v>3.7941978884987624E-4</v>
      </c>
    </row>
    <row r="117" spans="1:5" x14ac:dyDescent="0.25">
      <c r="A117" s="298" t="s">
        <v>981</v>
      </c>
      <c r="B117" s="299">
        <v>246</v>
      </c>
      <c r="C117" s="299">
        <v>61</v>
      </c>
      <c r="D117" s="299">
        <v>307</v>
      </c>
      <c r="E117" s="77">
        <v>6.1630621786725923E-4</v>
      </c>
    </row>
    <row r="118" spans="1:5" x14ac:dyDescent="0.25">
      <c r="A118" s="298" t="s">
        <v>982</v>
      </c>
      <c r="B118" s="299">
        <v>258</v>
      </c>
      <c r="C118" s="299">
        <v>38</v>
      </c>
      <c r="D118" s="299">
        <v>296</v>
      </c>
      <c r="E118" s="77">
        <v>5.9422358465377446E-4</v>
      </c>
    </row>
    <row r="119" spans="1:5" x14ac:dyDescent="0.25">
      <c r="A119" s="298" t="s">
        <v>983</v>
      </c>
      <c r="B119" s="299">
        <v>730</v>
      </c>
      <c r="C119" s="299">
        <v>94</v>
      </c>
      <c r="D119" s="299">
        <v>824</v>
      </c>
      <c r="E119" s="77">
        <v>1.6541899789010478E-3</v>
      </c>
    </row>
    <row r="120" spans="1:5" x14ac:dyDescent="0.25">
      <c r="A120" s="298" t="s">
        <v>984</v>
      </c>
      <c r="B120" s="299">
        <v>2099</v>
      </c>
      <c r="C120" s="299">
        <v>839</v>
      </c>
      <c r="D120" s="299">
        <v>2938</v>
      </c>
      <c r="E120" s="77">
        <v>5.8980705801107746E-3</v>
      </c>
    </row>
    <row r="121" spans="1:5" x14ac:dyDescent="0.25">
      <c r="A121" s="298" t="s">
        <v>985</v>
      </c>
      <c r="B121" s="299">
        <v>9679</v>
      </c>
      <c r="C121" s="299">
        <v>1820</v>
      </c>
      <c r="D121" s="299">
        <v>11499</v>
      </c>
      <c r="E121" s="77">
        <v>2.3084381756532945E-2</v>
      </c>
    </row>
    <row r="122" spans="1:5" x14ac:dyDescent="0.25">
      <c r="A122" s="298" t="s">
        <v>986</v>
      </c>
      <c r="B122" s="299">
        <v>6488</v>
      </c>
      <c r="C122" s="299">
        <v>707</v>
      </c>
      <c r="D122" s="299">
        <v>7195</v>
      </c>
      <c r="E122" s="77">
        <v>1.4444049633729415E-2</v>
      </c>
    </row>
    <row r="123" spans="1:5" ht="15.75" thickBot="1" x14ac:dyDescent="0.3">
      <c r="A123" s="298" t="s">
        <v>987</v>
      </c>
      <c r="B123" s="299">
        <v>450878</v>
      </c>
      <c r="C123" s="299">
        <v>23810</v>
      </c>
      <c r="D123" s="299">
        <v>474688</v>
      </c>
      <c r="E123" s="77">
        <v>0.95294190862206374</v>
      </c>
    </row>
    <row r="124" spans="1:5" ht="16.5" thickTop="1" thickBot="1" x14ac:dyDescent="0.3">
      <c r="A124" s="295" t="s">
        <v>8</v>
      </c>
      <c r="B124" s="300">
        <v>470657</v>
      </c>
      <c r="C124" s="300">
        <v>27472</v>
      </c>
      <c r="D124" s="300">
        <v>498129</v>
      </c>
      <c r="E124" s="301">
        <v>1</v>
      </c>
    </row>
    <row r="125" spans="1:5" ht="15.75" thickTop="1" x14ac:dyDescent="0.25">
      <c r="A125" s="302" t="s">
        <v>988</v>
      </c>
      <c r="B125" s="77">
        <v>0.94484962730537669</v>
      </c>
      <c r="C125" s="77">
        <v>5.5150372694623279E-2</v>
      </c>
      <c r="D125" s="77">
        <v>1</v>
      </c>
      <c r="E125" s="307"/>
    </row>
    <row r="126" spans="1:5" ht="16.5" thickBot="1" x14ac:dyDescent="0.3">
      <c r="A126" s="308"/>
      <c r="B126" s="309"/>
      <c r="C126" s="310"/>
      <c r="D126" s="311"/>
      <c r="E126" s="311"/>
    </row>
    <row r="127" spans="1:5" ht="15.75" thickTop="1" x14ac:dyDescent="0.25">
      <c r="A127" s="321" t="s">
        <v>995</v>
      </c>
      <c r="B127" s="313"/>
      <c r="C127" s="314"/>
      <c r="D127" s="315"/>
      <c r="E127" s="316"/>
    </row>
    <row r="128" spans="1:5" x14ac:dyDescent="0.25">
      <c r="A128" s="312"/>
      <c r="B128" s="313"/>
      <c r="C128" s="314"/>
      <c r="D128" s="315"/>
      <c r="E128" s="316"/>
    </row>
    <row r="129" spans="1:6" x14ac:dyDescent="0.25">
      <c r="A129" s="312"/>
      <c r="B129" s="313"/>
      <c r="C129" s="314"/>
      <c r="D129" s="315"/>
      <c r="E129" s="316"/>
    </row>
    <row r="130" spans="1:6" ht="18" x14ac:dyDescent="0.25">
      <c r="A130" s="805" t="s">
        <v>377</v>
      </c>
      <c r="B130" s="805"/>
      <c r="C130" s="805"/>
      <c r="D130" s="805"/>
      <c r="E130" s="805"/>
    </row>
    <row r="131" spans="1:6" ht="18" x14ac:dyDescent="0.25">
      <c r="A131" s="805" t="s">
        <v>996</v>
      </c>
      <c r="B131" s="805"/>
      <c r="C131" s="805"/>
      <c r="D131" s="805"/>
      <c r="E131" s="805"/>
    </row>
    <row r="132" spans="1:6" ht="18" x14ac:dyDescent="0.25">
      <c r="A132" s="805" t="s">
        <v>2</v>
      </c>
      <c r="B132" s="805"/>
      <c r="C132" s="805"/>
      <c r="D132" s="805"/>
      <c r="E132" s="805"/>
    </row>
    <row r="133" spans="1:6" ht="18" x14ac:dyDescent="0.25">
      <c r="A133" s="806" t="s">
        <v>3</v>
      </c>
      <c r="B133" s="806"/>
      <c r="C133" s="806"/>
      <c r="D133" s="806"/>
      <c r="E133" s="806"/>
    </row>
    <row r="134" spans="1:6" ht="15.75" thickBot="1" x14ac:dyDescent="0.3">
      <c r="A134" s="317"/>
      <c r="B134" s="318"/>
      <c r="C134" s="319"/>
      <c r="D134" s="318"/>
      <c r="E134" s="294"/>
    </row>
    <row r="135" spans="1:6" ht="16.5" thickTop="1" thickBot="1" x14ac:dyDescent="0.3">
      <c r="A135" s="296" t="s">
        <v>972</v>
      </c>
      <c r="B135" s="296" t="s">
        <v>379</v>
      </c>
      <c r="C135" s="296" t="s">
        <v>378</v>
      </c>
      <c r="D135" s="297" t="s">
        <v>472</v>
      </c>
      <c r="E135" s="322" t="s">
        <v>973</v>
      </c>
    </row>
    <row r="136" spans="1:6" ht="15.75" thickTop="1" x14ac:dyDescent="0.25">
      <c r="A136" s="298" t="s">
        <v>974</v>
      </c>
      <c r="B136" s="299">
        <v>121860.13318</v>
      </c>
      <c r="C136" s="299">
        <v>0</v>
      </c>
      <c r="D136" s="299">
        <v>121860.13318</v>
      </c>
      <c r="E136" s="77">
        <v>4.5543696929802611E-2</v>
      </c>
      <c r="F136" s="305"/>
    </row>
    <row r="137" spans="1:6" x14ac:dyDescent="0.25">
      <c r="A137" s="298" t="s">
        <v>975</v>
      </c>
      <c r="B137" s="299">
        <v>200500</v>
      </c>
      <c r="C137" s="299">
        <v>0</v>
      </c>
      <c r="D137" s="299">
        <v>200500</v>
      </c>
      <c r="E137" s="77">
        <v>7.4934361190441487E-2</v>
      </c>
      <c r="F137" s="305"/>
    </row>
    <row r="138" spans="1:6" x14ac:dyDescent="0.25">
      <c r="A138" s="298" t="s">
        <v>976</v>
      </c>
      <c r="B138" s="299">
        <v>945325.70946000004</v>
      </c>
      <c r="C138" s="299">
        <v>35500</v>
      </c>
      <c r="D138" s="299">
        <v>980825.70946000004</v>
      </c>
      <c r="E138" s="77">
        <v>0.36657131160871159</v>
      </c>
      <c r="F138" s="305"/>
    </row>
    <row r="139" spans="1:6" x14ac:dyDescent="0.25">
      <c r="A139" s="298" t="s">
        <v>977</v>
      </c>
      <c r="B139" s="299">
        <v>342884.19912</v>
      </c>
      <c r="C139" s="299">
        <v>86274.697</v>
      </c>
      <c r="D139" s="299">
        <v>429158.89611999999</v>
      </c>
      <c r="E139" s="77">
        <v>0.16039275675784159</v>
      </c>
      <c r="F139" s="305"/>
    </row>
    <row r="140" spans="1:6" x14ac:dyDescent="0.25">
      <c r="A140" s="298" t="s">
        <v>978</v>
      </c>
      <c r="B140" s="299">
        <v>118796.75825999999</v>
      </c>
      <c r="C140" s="299">
        <v>29413.190309999994</v>
      </c>
      <c r="D140" s="299">
        <v>148209.94856999998</v>
      </c>
      <c r="E140" s="77">
        <v>5.5391610065641576E-2</v>
      </c>
      <c r="F140" s="305"/>
    </row>
    <row r="141" spans="1:6" x14ac:dyDescent="0.25">
      <c r="A141" s="298" t="s">
        <v>979</v>
      </c>
      <c r="B141" s="299">
        <v>174446.62591</v>
      </c>
      <c r="C141" s="299">
        <v>29940.84216</v>
      </c>
      <c r="D141" s="299">
        <v>204387.46807</v>
      </c>
      <c r="E141" s="77">
        <v>7.6387253641681835E-2</v>
      </c>
      <c r="F141" s="305"/>
    </row>
    <row r="142" spans="1:6" x14ac:dyDescent="0.25">
      <c r="A142" s="298" t="s">
        <v>980</v>
      </c>
      <c r="B142" s="299">
        <v>83712.04178</v>
      </c>
      <c r="C142" s="299">
        <v>12963.917120000002</v>
      </c>
      <c r="D142" s="299">
        <v>96675.958899999998</v>
      </c>
      <c r="E142" s="77">
        <v>3.6131427544363472E-2</v>
      </c>
      <c r="F142" s="305"/>
    </row>
    <row r="143" spans="1:6" x14ac:dyDescent="0.25">
      <c r="A143" s="298" t="s">
        <v>981</v>
      </c>
      <c r="B143" s="299">
        <v>89385.497349999991</v>
      </c>
      <c r="C143" s="299">
        <v>7069.8630499999999</v>
      </c>
      <c r="D143" s="299">
        <v>96455.36039999999</v>
      </c>
      <c r="E143" s="77">
        <v>3.6048981620787061E-2</v>
      </c>
      <c r="F143" s="305"/>
    </row>
    <row r="144" spans="1:6" x14ac:dyDescent="0.25">
      <c r="A144" s="298" t="s">
        <v>982</v>
      </c>
      <c r="B144" s="299">
        <v>45298.340610000007</v>
      </c>
      <c r="C144" s="299">
        <v>3546.53874</v>
      </c>
      <c r="D144" s="299">
        <v>48844.879350000003</v>
      </c>
      <c r="E144" s="77">
        <v>1.8255161254446071E-2</v>
      </c>
      <c r="F144" s="305"/>
    </row>
    <row r="145" spans="1:6" x14ac:dyDescent="0.25">
      <c r="A145" s="298" t="s">
        <v>983</v>
      </c>
      <c r="B145" s="299">
        <v>115871.20078</v>
      </c>
      <c r="C145" s="299">
        <v>5503.2243600000002</v>
      </c>
      <c r="D145" s="299">
        <v>121374.42514000001</v>
      </c>
      <c r="E145" s="77">
        <v>4.5362169639516024E-2</v>
      </c>
      <c r="F145" s="305"/>
    </row>
    <row r="146" spans="1:6" x14ac:dyDescent="0.25">
      <c r="A146" s="298" t="s">
        <v>984</v>
      </c>
      <c r="B146" s="299">
        <v>117641.52389</v>
      </c>
      <c r="C146" s="299">
        <v>3862.1314299999999</v>
      </c>
      <c r="D146" s="299">
        <v>121503.65531999999</v>
      </c>
      <c r="E146" s="77">
        <v>4.5410467799041336E-2</v>
      </c>
      <c r="F146" s="305"/>
    </row>
    <row r="147" spans="1:6" x14ac:dyDescent="0.25">
      <c r="A147" s="298" t="s">
        <v>985</v>
      </c>
      <c r="B147" s="299">
        <v>95702.275999999998</v>
      </c>
      <c r="C147" s="299">
        <v>2049.9649899999999</v>
      </c>
      <c r="D147" s="299">
        <v>97752.240989999991</v>
      </c>
      <c r="E147" s="77">
        <v>3.6533674481395211E-2</v>
      </c>
      <c r="F147" s="305"/>
    </row>
    <row r="148" spans="1:6" x14ac:dyDescent="0.25">
      <c r="A148" s="298" t="s">
        <v>986</v>
      </c>
      <c r="B148" s="299">
        <v>5309.7181300000002</v>
      </c>
      <c r="C148" s="299">
        <v>54.774080000000005</v>
      </c>
      <c r="D148" s="299">
        <v>5364.4922100000003</v>
      </c>
      <c r="E148" s="77">
        <v>2.0049117050745624E-3</v>
      </c>
      <c r="F148" s="305"/>
    </row>
    <row r="149" spans="1:6" ht="15.75" thickBot="1" x14ac:dyDescent="0.3">
      <c r="A149" s="298" t="s">
        <v>987</v>
      </c>
      <c r="B149" s="299">
        <v>2741.6482099999998</v>
      </c>
      <c r="C149" s="299">
        <v>20.225740000000002</v>
      </c>
      <c r="D149" s="299">
        <v>2761.8739499999997</v>
      </c>
      <c r="E149" s="77">
        <v>1.0322157612557173E-3</v>
      </c>
      <c r="F149" s="305"/>
    </row>
    <row r="150" spans="1:6" ht="16.5" thickTop="1" thickBot="1" x14ac:dyDescent="0.3">
      <c r="A150" s="295" t="s">
        <v>8</v>
      </c>
      <c r="B150" s="300">
        <v>2459475.6726799998</v>
      </c>
      <c r="C150" s="300">
        <v>216199.36898</v>
      </c>
      <c r="D150" s="300">
        <v>2675675.0416599996</v>
      </c>
      <c r="E150" s="301">
        <v>1.0000000000000002</v>
      </c>
      <c r="F150" s="305"/>
    </row>
    <row r="151" spans="1:6" ht="16.5" thickTop="1" thickBot="1" x14ac:dyDescent="0.3">
      <c r="A151" s="302" t="s">
        <v>988</v>
      </c>
      <c r="B151" s="77">
        <v>0.91919819648731749</v>
      </c>
      <c r="C151" s="77">
        <v>8.0801803512682555E-2</v>
      </c>
      <c r="D151" s="77">
        <v>1</v>
      </c>
      <c r="E151" s="307"/>
    </row>
    <row r="152" spans="1:6" ht="16.5" thickTop="1" thickBot="1" x14ac:dyDescent="0.3">
      <c r="A152" s="296" t="s">
        <v>992</v>
      </c>
      <c r="B152" s="296" t="s">
        <v>379</v>
      </c>
      <c r="C152" s="296" t="s">
        <v>378</v>
      </c>
      <c r="D152" s="297" t="s">
        <v>472</v>
      </c>
      <c r="E152" s="322" t="s">
        <v>849</v>
      </c>
    </row>
    <row r="153" spans="1:6" ht="15.75" thickTop="1" x14ac:dyDescent="0.25">
      <c r="A153" s="298" t="s">
        <v>974</v>
      </c>
      <c r="B153" s="299">
        <v>7</v>
      </c>
      <c r="C153" s="299">
        <v>0</v>
      </c>
      <c r="D153" s="299">
        <v>7</v>
      </c>
      <c r="E153" s="77">
        <v>4.7223908790393305E-4</v>
      </c>
      <c r="F153" s="305"/>
    </row>
    <row r="154" spans="1:6" x14ac:dyDescent="0.25">
      <c r="A154" s="298" t="s">
        <v>975</v>
      </c>
      <c r="B154" s="299">
        <v>21</v>
      </c>
      <c r="C154" s="299">
        <v>0</v>
      </c>
      <c r="D154" s="299">
        <v>21</v>
      </c>
      <c r="E154" s="77">
        <v>1.4167172637117992E-3</v>
      </c>
      <c r="F154" s="305"/>
    </row>
    <row r="155" spans="1:6" x14ac:dyDescent="0.25">
      <c r="A155" s="298" t="s">
        <v>976</v>
      </c>
      <c r="B155" s="299">
        <v>192</v>
      </c>
      <c r="C155" s="299">
        <v>10</v>
      </c>
      <c r="D155" s="299">
        <v>202</v>
      </c>
      <c r="E155" s="77">
        <v>1.362747082237064E-2</v>
      </c>
      <c r="F155" s="305"/>
    </row>
    <row r="156" spans="1:6" x14ac:dyDescent="0.25">
      <c r="A156" s="298" t="s">
        <v>977</v>
      </c>
      <c r="B156" s="299">
        <v>142</v>
      </c>
      <c r="C156" s="299">
        <v>35</v>
      </c>
      <c r="D156" s="299">
        <v>177</v>
      </c>
      <c r="E156" s="77">
        <v>1.1940902651285164E-2</v>
      </c>
      <c r="F156" s="305"/>
    </row>
    <row r="157" spans="1:6" x14ac:dyDescent="0.25">
      <c r="A157" s="298" t="s">
        <v>978</v>
      </c>
      <c r="B157" s="299">
        <v>121</v>
      </c>
      <c r="C157" s="299">
        <v>32</v>
      </c>
      <c r="D157" s="299">
        <v>153</v>
      </c>
      <c r="E157" s="77">
        <v>1.0321797207043109E-2</v>
      </c>
      <c r="F157" s="305"/>
    </row>
    <row r="158" spans="1:6" x14ac:dyDescent="0.25">
      <c r="A158" s="298" t="s">
        <v>979</v>
      </c>
      <c r="B158" s="299">
        <v>357</v>
      </c>
      <c r="C158" s="299">
        <v>60</v>
      </c>
      <c r="D158" s="299">
        <v>417</v>
      </c>
      <c r="E158" s="77">
        <v>2.8131957093705726E-2</v>
      </c>
      <c r="F158" s="305"/>
    </row>
    <row r="159" spans="1:6" x14ac:dyDescent="0.25">
      <c r="A159" s="298" t="s">
        <v>980</v>
      </c>
      <c r="B159" s="299">
        <v>318</v>
      </c>
      <c r="C159" s="299">
        <v>46</v>
      </c>
      <c r="D159" s="299">
        <v>364</v>
      </c>
      <c r="E159" s="77">
        <v>2.4556432571004521E-2</v>
      </c>
      <c r="F159" s="305"/>
    </row>
    <row r="160" spans="1:6" x14ac:dyDescent="0.25">
      <c r="A160" s="298" t="s">
        <v>981</v>
      </c>
      <c r="B160" s="299">
        <v>526</v>
      </c>
      <c r="C160" s="299">
        <v>42</v>
      </c>
      <c r="D160" s="299">
        <v>568</v>
      </c>
      <c r="E160" s="77">
        <v>3.8318828847061996E-2</v>
      </c>
      <c r="F160" s="305"/>
    </row>
    <row r="161" spans="1:6" x14ac:dyDescent="0.25">
      <c r="A161" s="298" t="s">
        <v>982</v>
      </c>
      <c r="B161" s="299">
        <v>382</v>
      </c>
      <c r="C161" s="299">
        <v>29</v>
      </c>
      <c r="D161" s="299">
        <v>411</v>
      </c>
      <c r="E161" s="77">
        <v>2.7727180732645212E-2</v>
      </c>
      <c r="F161" s="305"/>
    </row>
    <row r="162" spans="1:6" x14ac:dyDescent="0.25">
      <c r="A162" s="298" t="s">
        <v>983</v>
      </c>
      <c r="B162" s="299">
        <v>1339</v>
      </c>
      <c r="C162" s="299">
        <v>63</v>
      </c>
      <c r="D162" s="299">
        <v>1402</v>
      </c>
      <c r="E162" s="77">
        <v>9.4582743034473449E-2</v>
      </c>
      <c r="F162" s="305"/>
    </row>
    <row r="163" spans="1:6" x14ac:dyDescent="0.25">
      <c r="A163" s="298" t="s">
        <v>984</v>
      </c>
      <c r="B163" s="299">
        <v>2387</v>
      </c>
      <c r="C163" s="299">
        <v>79</v>
      </c>
      <c r="D163" s="299">
        <v>2466</v>
      </c>
      <c r="E163" s="77">
        <v>0.16636308439587127</v>
      </c>
      <c r="F163" s="305"/>
    </row>
    <row r="164" spans="1:6" x14ac:dyDescent="0.25">
      <c r="A164" s="298" t="s">
        <v>985</v>
      </c>
      <c r="B164" s="299">
        <v>5398</v>
      </c>
      <c r="C164" s="299">
        <v>118</v>
      </c>
      <c r="D164" s="299">
        <v>5516</v>
      </c>
      <c r="E164" s="77">
        <v>0.37212440126829927</v>
      </c>
      <c r="F164" s="305"/>
    </row>
    <row r="165" spans="1:6" x14ac:dyDescent="0.25">
      <c r="A165" s="298" t="s">
        <v>986</v>
      </c>
      <c r="B165" s="299">
        <v>1054</v>
      </c>
      <c r="C165" s="299">
        <v>11</v>
      </c>
      <c r="D165" s="299">
        <v>1065</v>
      </c>
      <c r="E165" s="77">
        <v>7.1847804088241249E-2</v>
      </c>
      <c r="F165" s="305"/>
    </row>
    <row r="166" spans="1:6" ht="15.75" thickBot="1" x14ac:dyDescent="0.3">
      <c r="A166" s="298" t="s">
        <v>987</v>
      </c>
      <c r="B166" s="299">
        <v>2042</v>
      </c>
      <c r="C166" s="299">
        <v>12</v>
      </c>
      <c r="D166" s="299">
        <v>2054</v>
      </c>
      <c r="E166" s="77">
        <v>0.13856844093638265</v>
      </c>
      <c r="F166" s="305"/>
    </row>
    <row r="167" spans="1:6" ht="16.5" thickTop="1" thickBot="1" x14ac:dyDescent="0.3">
      <c r="A167" s="295" t="s">
        <v>8</v>
      </c>
      <c r="B167" s="300">
        <v>14286</v>
      </c>
      <c r="C167" s="300">
        <v>537</v>
      </c>
      <c r="D167" s="300">
        <v>14823</v>
      </c>
      <c r="E167" s="301">
        <v>1</v>
      </c>
      <c r="F167" s="305"/>
    </row>
    <row r="168" spans="1:6" ht="15.75" thickTop="1" x14ac:dyDescent="0.25">
      <c r="A168" s="302" t="s">
        <v>988</v>
      </c>
      <c r="B168" s="77">
        <v>0.96377251568508404</v>
      </c>
      <c r="C168" s="77">
        <v>3.6227484314916007E-2</v>
      </c>
      <c r="D168" s="77">
        <v>1</v>
      </c>
      <c r="E168" s="307"/>
    </row>
    <row r="169" spans="1:6" ht="16.5" thickBot="1" x14ac:dyDescent="0.3">
      <c r="A169" s="308"/>
      <c r="B169" s="309"/>
      <c r="C169" s="310"/>
      <c r="D169" s="311"/>
      <c r="E169" s="311"/>
    </row>
    <row r="170" spans="1:6" ht="15.75" thickTop="1" x14ac:dyDescent="0.25">
      <c r="A170" s="323" t="s">
        <v>997</v>
      </c>
      <c r="B170" s="313"/>
      <c r="C170" s="314"/>
      <c r="D170" s="315"/>
      <c r="E170" s="324"/>
    </row>
    <row r="171" spans="1:6" x14ac:dyDescent="0.25">
      <c r="A171" s="312"/>
      <c r="B171" s="313"/>
      <c r="C171" s="314"/>
      <c r="D171" s="315"/>
      <c r="E171" s="324"/>
    </row>
    <row r="172" spans="1:6" x14ac:dyDescent="0.25">
      <c r="A172" s="312"/>
      <c r="B172" s="313"/>
      <c r="C172" s="314"/>
      <c r="D172" s="315"/>
      <c r="E172" s="324"/>
    </row>
    <row r="173" spans="1:6" ht="18" x14ac:dyDescent="0.25">
      <c r="A173" s="325"/>
      <c r="B173" s="326"/>
      <c r="C173" s="326"/>
      <c r="D173" s="326"/>
      <c r="E173" s="326"/>
    </row>
    <row r="174" spans="1:6" ht="18" x14ac:dyDescent="0.25">
      <c r="A174" s="805" t="s">
        <v>377</v>
      </c>
      <c r="B174" s="805"/>
      <c r="C174" s="805"/>
      <c r="D174" s="805"/>
      <c r="E174" s="805"/>
    </row>
    <row r="175" spans="1:6" ht="18" x14ac:dyDescent="0.25">
      <c r="A175" s="805" t="s">
        <v>998</v>
      </c>
      <c r="B175" s="805"/>
      <c r="C175" s="805"/>
      <c r="D175" s="805"/>
      <c r="E175" s="805"/>
    </row>
    <row r="176" spans="1:6" ht="18" x14ac:dyDescent="0.25">
      <c r="A176" s="805" t="s">
        <v>2</v>
      </c>
      <c r="B176" s="805"/>
      <c r="C176" s="805"/>
      <c r="D176" s="805"/>
      <c r="E176" s="805"/>
    </row>
    <row r="177" spans="1:6" ht="18" x14ac:dyDescent="0.25">
      <c r="A177" s="806" t="s">
        <v>3</v>
      </c>
      <c r="B177" s="806"/>
      <c r="C177" s="806"/>
      <c r="D177" s="806"/>
      <c r="E177" s="806"/>
    </row>
    <row r="178" spans="1:6" ht="15.75" thickBot="1" x14ac:dyDescent="0.3">
      <c r="A178" s="317"/>
      <c r="B178" s="318"/>
      <c r="C178" s="319"/>
      <c r="D178" s="318"/>
      <c r="E178" s="294"/>
    </row>
    <row r="179" spans="1:6" ht="16.5" thickTop="1" thickBot="1" x14ac:dyDescent="0.3">
      <c r="A179" s="296" t="s">
        <v>972</v>
      </c>
      <c r="B179" s="296" t="s">
        <v>379</v>
      </c>
      <c r="C179" s="296" t="s">
        <v>378</v>
      </c>
      <c r="D179" s="297" t="s">
        <v>472</v>
      </c>
      <c r="E179" s="296" t="s">
        <v>973</v>
      </c>
    </row>
    <row r="180" spans="1:6" ht="15.75" thickTop="1" x14ac:dyDescent="0.25">
      <c r="A180" s="298" t="s">
        <v>974</v>
      </c>
      <c r="B180" s="299">
        <v>0</v>
      </c>
      <c r="C180" s="299">
        <v>0</v>
      </c>
      <c r="D180" s="299">
        <v>0</v>
      </c>
      <c r="E180" s="77">
        <v>0</v>
      </c>
      <c r="F180" s="305"/>
    </row>
    <row r="181" spans="1:6" x14ac:dyDescent="0.25">
      <c r="A181" s="298" t="s">
        <v>975</v>
      </c>
      <c r="B181" s="299">
        <v>0</v>
      </c>
      <c r="C181" s="299">
        <v>0</v>
      </c>
      <c r="D181" s="299">
        <v>0</v>
      </c>
      <c r="E181" s="77">
        <v>0</v>
      </c>
      <c r="F181" s="305"/>
    </row>
    <row r="182" spans="1:6" x14ac:dyDescent="0.25">
      <c r="A182" s="298" t="s">
        <v>976</v>
      </c>
      <c r="B182" s="299">
        <v>0</v>
      </c>
      <c r="C182" s="299">
        <v>0</v>
      </c>
      <c r="D182" s="299">
        <v>0</v>
      </c>
      <c r="E182" s="77">
        <v>0</v>
      </c>
      <c r="F182" s="305"/>
    </row>
    <row r="183" spans="1:6" x14ac:dyDescent="0.25">
      <c r="A183" s="298" t="s">
        <v>977</v>
      </c>
      <c r="B183" s="299">
        <v>0</v>
      </c>
      <c r="C183" s="299">
        <v>0</v>
      </c>
      <c r="D183" s="299">
        <v>0</v>
      </c>
      <c r="E183" s="77">
        <v>0</v>
      </c>
      <c r="F183" s="305"/>
    </row>
    <row r="184" spans="1:6" x14ac:dyDescent="0.25">
      <c r="A184" s="298" t="s">
        <v>978</v>
      </c>
      <c r="B184" s="299">
        <v>2901.3926200000001</v>
      </c>
      <c r="C184" s="299">
        <v>11299.659440000001</v>
      </c>
      <c r="D184" s="299">
        <v>14201.052060000002</v>
      </c>
      <c r="E184" s="77">
        <v>0.38894765242550233</v>
      </c>
      <c r="F184" s="305"/>
    </row>
    <row r="185" spans="1:6" x14ac:dyDescent="0.25">
      <c r="A185" s="298" t="s">
        <v>979</v>
      </c>
      <c r="B185" s="299">
        <v>481.55834999999996</v>
      </c>
      <c r="C185" s="299">
        <v>3297.0150100000001</v>
      </c>
      <c r="D185" s="299">
        <v>3778.5733599999999</v>
      </c>
      <c r="E185" s="77">
        <v>0.10349002536432798</v>
      </c>
      <c r="F185" s="305"/>
    </row>
    <row r="186" spans="1:6" x14ac:dyDescent="0.25">
      <c r="A186" s="298" t="s">
        <v>980</v>
      </c>
      <c r="B186" s="299">
        <v>0</v>
      </c>
      <c r="C186" s="299">
        <v>2480.0693500000002</v>
      </c>
      <c r="D186" s="299">
        <v>2480.0693500000002</v>
      </c>
      <c r="E186" s="77">
        <v>6.7925752786441196E-2</v>
      </c>
      <c r="F186" s="305"/>
    </row>
    <row r="187" spans="1:6" x14ac:dyDescent="0.25">
      <c r="A187" s="298" t="s">
        <v>981</v>
      </c>
      <c r="B187" s="299">
        <v>0</v>
      </c>
      <c r="C187" s="299">
        <v>1937.6690899999999</v>
      </c>
      <c r="D187" s="299">
        <v>1937.6690899999999</v>
      </c>
      <c r="E187" s="77">
        <v>5.3070141602801733E-2</v>
      </c>
      <c r="F187" s="305"/>
    </row>
    <row r="188" spans="1:6" x14ac:dyDescent="0.25">
      <c r="A188" s="298" t="s">
        <v>982</v>
      </c>
      <c r="B188" s="299">
        <v>0</v>
      </c>
      <c r="C188" s="299">
        <v>959.06151</v>
      </c>
      <c r="D188" s="299">
        <v>959.06151</v>
      </c>
      <c r="E188" s="77">
        <v>2.6267400560896007E-2</v>
      </c>
      <c r="F188" s="305"/>
    </row>
    <row r="189" spans="1:6" x14ac:dyDescent="0.25">
      <c r="A189" s="298" t="s">
        <v>983</v>
      </c>
      <c r="B189" s="299">
        <v>100</v>
      </c>
      <c r="C189" s="299">
        <v>1096.8907799999999</v>
      </c>
      <c r="D189" s="299">
        <v>1196.8907799999999</v>
      </c>
      <c r="E189" s="77">
        <v>3.2781223329360031E-2</v>
      </c>
      <c r="F189" s="305"/>
    </row>
    <row r="190" spans="1:6" x14ac:dyDescent="0.25">
      <c r="A190" s="298" t="s">
        <v>984</v>
      </c>
      <c r="B190" s="299">
        <v>290.71651000000003</v>
      </c>
      <c r="C190" s="299">
        <v>1511.28934</v>
      </c>
      <c r="D190" s="299">
        <v>1802.00585</v>
      </c>
      <c r="E190" s="77">
        <v>4.9354508528892879E-2</v>
      </c>
      <c r="F190" s="305"/>
    </row>
    <row r="191" spans="1:6" x14ac:dyDescent="0.25">
      <c r="A191" s="298" t="s">
        <v>985</v>
      </c>
      <c r="B191" s="299">
        <v>140.20827</v>
      </c>
      <c r="C191" s="299">
        <v>3717.4189300000003</v>
      </c>
      <c r="D191" s="299">
        <v>3857.6272000000004</v>
      </c>
      <c r="E191" s="77">
        <v>0.10565520336334601</v>
      </c>
      <c r="F191" s="305"/>
    </row>
    <row r="192" spans="1:6" x14ac:dyDescent="0.25">
      <c r="A192" s="298" t="s">
        <v>986</v>
      </c>
      <c r="B192" s="299">
        <v>5.2054499999999999</v>
      </c>
      <c r="C192" s="299">
        <v>6212.3714600000003</v>
      </c>
      <c r="D192" s="299">
        <v>6217.5769100000007</v>
      </c>
      <c r="E192" s="77">
        <v>0.17029104130468969</v>
      </c>
      <c r="F192" s="305"/>
    </row>
    <row r="193" spans="1:6" ht="15.75" thickBot="1" x14ac:dyDescent="0.3">
      <c r="A193" s="298" t="s">
        <v>987</v>
      </c>
      <c r="B193" s="299">
        <v>3.1668400000000001</v>
      </c>
      <c r="C193" s="299">
        <v>77.78094999999999</v>
      </c>
      <c r="D193" s="299">
        <v>80.947789999999983</v>
      </c>
      <c r="E193" s="77">
        <v>2.2170507337420848E-3</v>
      </c>
      <c r="F193" s="305"/>
    </row>
    <row r="194" spans="1:6" ht="16.5" thickTop="1" thickBot="1" x14ac:dyDescent="0.3">
      <c r="A194" s="295" t="s">
        <v>8</v>
      </c>
      <c r="B194" s="300">
        <v>3922.2480399999999</v>
      </c>
      <c r="C194" s="300">
        <v>32589.225860000006</v>
      </c>
      <c r="D194" s="300">
        <v>36511.473900000005</v>
      </c>
      <c r="E194" s="301">
        <v>1</v>
      </c>
      <c r="F194" s="305"/>
    </row>
    <row r="195" spans="1:6" ht="16.5" thickTop="1" thickBot="1" x14ac:dyDescent="0.3">
      <c r="A195" s="302" t="s">
        <v>988</v>
      </c>
      <c r="B195" s="77">
        <v>0.10742508096886222</v>
      </c>
      <c r="C195" s="77">
        <v>0.89257491903113784</v>
      </c>
      <c r="D195" s="77">
        <v>1</v>
      </c>
      <c r="E195" s="303"/>
    </row>
    <row r="196" spans="1:6" ht="16.5" thickTop="1" thickBot="1" x14ac:dyDescent="0.3">
      <c r="A196" s="296" t="s">
        <v>992</v>
      </c>
      <c r="B196" s="296" t="s">
        <v>379</v>
      </c>
      <c r="C196" s="296" t="s">
        <v>378</v>
      </c>
      <c r="D196" s="297" t="s">
        <v>472</v>
      </c>
      <c r="E196" s="296" t="s">
        <v>849</v>
      </c>
    </row>
    <row r="197" spans="1:6" ht="15.75" thickTop="1" x14ac:dyDescent="0.25">
      <c r="A197" s="298" t="s">
        <v>974</v>
      </c>
      <c r="B197" s="299">
        <v>0</v>
      </c>
      <c r="C197" s="299">
        <v>0</v>
      </c>
      <c r="D197" s="299">
        <v>0</v>
      </c>
      <c r="E197" s="77">
        <v>0</v>
      </c>
    </row>
    <row r="198" spans="1:6" x14ac:dyDescent="0.25">
      <c r="A198" s="298" t="s">
        <v>975</v>
      </c>
      <c r="B198" s="299">
        <v>0</v>
      </c>
      <c r="C198" s="299">
        <v>0</v>
      </c>
      <c r="D198" s="299">
        <v>0</v>
      </c>
      <c r="E198" s="77">
        <v>0</v>
      </c>
    </row>
    <row r="199" spans="1:6" x14ac:dyDescent="0.25">
      <c r="A199" s="298" t="s">
        <v>976</v>
      </c>
      <c r="B199" s="299">
        <v>0</v>
      </c>
      <c r="C199" s="299">
        <v>0</v>
      </c>
      <c r="D199" s="299">
        <v>0</v>
      </c>
      <c r="E199" s="77">
        <v>0</v>
      </c>
    </row>
    <row r="200" spans="1:6" x14ac:dyDescent="0.25">
      <c r="A200" s="298" t="s">
        <v>977</v>
      </c>
      <c r="B200" s="299">
        <v>0</v>
      </c>
      <c r="C200" s="299">
        <v>0</v>
      </c>
      <c r="D200" s="299">
        <v>0</v>
      </c>
      <c r="E200" s="77">
        <v>0</v>
      </c>
    </row>
    <row r="201" spans="1:6" x14ac:dyDescent="0.25">
      <c r="A201" s="298" t="s">
        <v>978</v>
      </c>
      <c r="B201" s="299">
        <v>3</v>
      </c>
      <c r="C201" s="299">
        <v>12</v>
      </c>
      <c r="D201" s="299">
        <v>15</v>
      </c>
      <c r="E201" s="77">
        <v>1.1111111111111112E-2</v>
      </c>
    </row>
    <row r="202" spans="1:6" x14ac:dyDescent="0.25">
      <c r="A202" s="298" t="s">
        <v>979</v>
      </c>
      <c r="B202" s="299">
        <v>1</v>
      </c>
      <c r="C202" s="299">
        <v>7</v>
      </c>
      <c r="D202" s="299">
        <v>8</v>
      </c>
      <c r="E202" s="77">
        <v>5.9259259259259256E-3</v>
      </c>
    </row>
    <row r="203" spans="1:6" x14ac:dyDescent="0.25">
      <c r="A203" s="298" t="s">
        <v>980</v>
      </c>
      <c r="B203" s="299">
        <v>0</v>
      </c>
      <c r="C203" s="299">
        <v>10</v>
      </c>
      <c r="D203" s="299">
        <v>10</v>
      </c>
      <c r="E203" s="77">
        <v>7.4074074074074077E-3</v>
      </c>
    </row>
    <row r="204" spans="1:6" x14ac:dyDescent="0.25">
      <c r="A204" s="298" t="s">
        <v>981</v>
      </c>
      <c r="B204" s="299">
        <v>0</v>
      </c>
      <c r="C204" s="299">
        <v>11</v>
      </c>
      <c r="D204" s="299">
        <v>11</v>
      </c>
      <c r="E204" s="77">
        <v>8.1481481481481474E-3</v>
      </c>
    </row>
    <row r="205" spans="1:6" x14ac:dyDescent="0.25">
      <c r="A205" s="298" t="s">
        <v>982</v>
      </c>
      <c r="B205" s="299">
        <v>0</v>
      </c>
      <c r="C205" s="299">
        <v>8</v>
      </c>
      <c r="D205" s="299">
        <v>8</v>
      </c>
      <c r="E205" s="77">
        <v>5.9259259259259256E-3</v>
      </c>
    </row>
    <row r="206" spans="1:6" x14ac:dyDescent="0.25">
      <c r="A206" s="298" t="s">
        <v>983</v>
      </c>
      <c r="B206" s="299">
        <v>1</v>
      </c>
      <c r="C206" s="299">
        <v>13</v>
      </c>
      <c r="D206" s="299">
        <v>14</v>
      </c>
      <c r="E206" s="77">
        <v>1.037037037037037E-2</v>
      </c>
    </row>
    <row r="207" spans="1:6" x14ac:dyDescent="0.25">
      <c r="A207" s="298" t="s">
        <v>984</v>
      </c>
      <c r="B207" s="299">
        <v>7</v>
      </c>
      <c r="C207" s="299">
        <v>32</v>
      </c>
      <c r="D207" s="299">
        <v>39</v>
      </c>
      <c r="E207" s="77">
        <v>2.8888888888888888E-2</v>
      </c>
    </row>
    <row r="208" spans="1:6" x14ac:dyDescent="0.25">
      <c r="A208" s="298" t="s">
        <v>985</v>
      </c>
      <c r="B208" s="299">
        <v>7</v>
      </c>
      <c r="C208" s="299">
        <v>266</v>
      </c>
      <c r="D208" s="299">
        <v>273</v>
      </c>
      <c r="E208" s="77">
        <v>0.20222222222222222</v>
      </c>
    </row>
    <row r="209" spans="1:5" x14ac:dyDescent="0.25">
      <c r="A209" s="298" t="s">
        <v>986</v>
      </c>
      <c r="B209" s="299">
        <v>1</v>
      </c>
      <c r="C209" s="299">
        <v>910</v>
      </c>
      <c r="D209" s="299">
        <v>911</v>
      </c>
      <c r="E209" s="77">
        <v>0.67481481481481487</v>
      </c>
    </row>
    <row r="210" spans="1:5" ht="15.75" thickBot="1" x14ac:dyDescent="0.3">
      <c r="A210" s="298" t="s">
        <v>987</v>
      </c>
      <c r="B210" s="299">
        <v>1</v>
      </c>
      <c r="C210" s="299">
        <v>60</v>
      </c>
      <c r="D210" s="299">
        <v>61</v>
      </c>
      <c r="E210" s="77">
        <v>4.5185185185185182E-2</v>
      </c>
    </row>
    <row r="211" spans="1:5" ht="16.5" thickTop="1" thickBot="1" x14ac:dyDescent="0.3">
      <c r="A211" s="295" t="s">
        <v>8</v>
      </c>
      <c r="B211" s="300">
        <v>21</v>
      </c>
      <c r="C211" s="300">
        <v>1329</v>
      </c>
      <c r="D211" s="300">
        <v>1350</v>
      </c>
      <c r="E211" s="301">
        <v>1</v>
      </c>
    </row>
    <row r="212" spans="1:5" ht="15.75" thickTop="1" x14ac:dyDescent="0.25">
      <c r="A212" s="302" t="s">
        <v>988</v>
      </c>
      <c r="B212" s="77">
        <v>1.5555555555555555E-2</v>
      </c>
      <c r="C212" s="77">
        <v>0.98444444444444446</v>
      </c>
      <c r="D212" s="77">
        <v>1</v>
      </c>
      <c r="E212" s="307"/>
    </row>
    <row r="213" spans="1:5" ht="6.75" customHeight="1" thickBot="1" x14ac:dyDescent="0.3">
      <c r="A213" s="308"/>
      <c r="B213" s="309"/>
      <c r="C213" s="310"/>
      <c r="D213" s="311"/>
      <c r="E213" s="311"/>
    </row>
    <row r="214" spans="1:5" ht="15.75" thickTop="1" x14ac:dyDescent="0.25">
      <c r="A214" s="323" t="s">
        <v>999</v>
      </c>
      <c r="B214" s="313"/>
      <c r="C214" s="314"/>
      <c r="D214" s="315"/>
      <c r="E214" s="316"/>
    </row>
    <row r="215" spans="1:5" x14ac:dyDescent="0.25">
      <c r="A215" s="312"/>
      <c r="B215" s="313"/>
      <c r="C215" s="314"/>
      <c r="D215" s="315"/>
      <c r="E215" s="316"/>
    </row>
    <row r="216" spans="1:5" x14ac:dyDescent="0.25">
      <c r="A216" s="312"/>
      <c r="B216" s="313"/>
      <c r="C216" s="314"/>
      <c r="D216" s="315"/>
      <c r="E216" s="316"/>
    </row>
  </sheetData>
  <mergeCells count="21">
    <mergeCell ref="A89:E89"/>
    <mergeCell ref="A1:E1"/>
    <mergeCell ref="A2:E2"/>
    <mergeCell ref="A3:E3"/>
    <mergeCell ref="A4:E4"/>
    <mergeCell ref="A41:E41"/>
    <mergeCell ref="A44:E44"/>
    <mergeCell ref="A45:E45"/>
    <mergeCell ref="A46:E46"/>
    <mergeCell ref="A47:E47"/>
    <mergeCell ref="A87:E87"/>
    <mergeCell ref="A88:E88"/>
    <mergeCell ref="A175:E175"/>
    <mergeCell ref="A176:E176"/>
    <mergeCell ref="A177:E177"/>
    <mergeCell ref="A90:E90"/>
    <mergeCell ref="A130:E130"/>
    <mergeCell ref="A131:E131"/>
    <mergeCell ref="A132:E132"/>
    <mergeCell ref="A133:E133"/>
    <mergeCell ref="A174:E174"/>
  </mergeCells>
  <pageMargins left="0.7" right="0.7" top="0.75" bottom="0.75" header="0.3" footer="0.3"/>
  <pageSetup paperSize="9" orientation="portrait" horizontalDpi="1200" verticalDpi="120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9305D-07A1-49BE-9744-D7F8354E64F4}">
  <dimension ref="A1:H328"/>
  <sheetViews>
    <sheetView zoomScaleNormal="100" workbookViewId="0">
      <selection activeCell="A12" sqref="A12"/>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4" width="11.7109375" customWidth="1"/>
    <col min="5"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0" max="260"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6" max="516"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2" max="772"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28" max="1028"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4" max="1284"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0" max="1540"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6" max="1796"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2" max="2052"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08" max="2308"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4" max="2564"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0" max="2820"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6" max="3076"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2" max="3332"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88" max="3588"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4" max="3844"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0" max="4100"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6" max="4356"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2" max="4612"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68" max="4868"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4" max="5124"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0" max="5380"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6" max="5636"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2" max="5892"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48" max="6148"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4" max="6404"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0" max="6660"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6" max="6916"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2" max="7172"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28" max="7428"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4" max="7684"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0" max="7940"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6" max="8196"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2" max="8452"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08" max="8708"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4" max="8964"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0" max="9220"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6" max="9476"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2" max="9732"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88" max="9988"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4" max="10244"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0" max="10500"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6" max="10756"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2" max="11012"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68" max="11268"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4" max="11524"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0" max="11780"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6" max="12036"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2" max="12292"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48" max="12548"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4" max="12804"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0" max="13060"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6" max="13316"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2" max="13572"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28" max="13828"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4" max="14084"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0" max="14340"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6" max="14596"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2" max="14852"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08" max="15108"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4" max="15364"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0" max="15620"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6" max="15876"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2" max="16132"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67" t="s">
        <v>380</v>
      </c>
      <c r="B1" s="767"/>
      <c r="C1" s="767"/>
      <c r="D1" s="767"/>
      <c r="E1" s="767"/>
      <c r="F1" s="767"/>
    </row>
    <row r="2" spans="1:8" ht="18" x14ac:dyDescent="0.25">
      <c r="A2" s="768" t="s">
        <v>1</v>
      </c>
      <c r="B2" s="768"/>
      <c r="C2" s="768"/>
      <c r="D2" s="768"/>
      <c r="E2" s="768"/>
      <c r="F2" s="768"/>
    </row>
    <row r="3" spans="1:8" ht="18" x14ac:dyDescent="0.25">
      <c r="A3" s="768" t="s">
        <v>2</v>
      </c>
      <c r="B3" s="768"/>
      <c r="C3" s="768"/>
      <c r="D3" s="768"/>
      <c r="E3" s="768"/>
      <c r="F3" s="768"/>
    </row>
    <row r="4" spans="1:8" ht="30" customHeight="1" x14ac:dyDescent="0.25">
      <c r="A4" s="772" t="s">
        <v>3</v>
      </c>
      <c r="B4" s="772"/>
      <c r="C4" s="772"/>
      <c r="D4" s="772"/>
      <c r="E4" s="772"/>
      <c r="F4" s="772"/>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2906577.2914700001</v>
      </c>
      <c r="C7" s="7">
        <v>307297.67633000005</v>
      </c>
      <c r="D7" s="7">
        <v>0</v>
      </c>
      <c r="E7" s="7">
        <v>0</v>
      </c>
      <c r="F7" s="7">
        <v>3213874.9678000002</v>
      </c>
      <c r="H7" s="62"/>
    </row>
    <row r="8" spans="1:8" x14ac:dyDescent="0.25">
      <c r="A8" s="18" t="s">
        <v>10</v>
      </c>
      <c r="B8" s="11">
        <v>131862.85810999997</v>
      </c>
      <c r="C8" s="11">
        <v>82053.989580000009</v>
      </c>
      <c r="D8" s="11">
        <v>0</v>
      </c>
      <c r="E8" s="11">
        <v>0</v>
      </c>
      <c r="F8" s="11">
        <v>213916.84768999997</v>
      </c>
      <c r="H8" s="62"/>
    </row>
    <row r="9" spans="1:8" x14ac:dyDescent="0.25">
      <c r="A9" s="8" t="s">
        <v>11</v>
      </c>
      <c r="B9" s="14">
        <v>27860.7775</v>
      </c>
      <c r="C9" s="14">
        <v>30815.414000000001</v>
      </c>
      <c r="D9" s="14">
        <v>0</v>
      </c>
      <c r="E9" s="14">
        <v>0</v>
      </c>
      <c r="F9" s="14">
        <v>58676.191500000001</v>
      </c>
    </row>
    <row r="10" spans="1:8" x14ac:dyDescent="0.25">
      <c r="A10" s="8" t="s">
        <v>12</v>
      </c>
      <c r="B10" s="14">
        <v>75234.054759999985</v>
      </c>
      <c r="C10" s="14">
        <v>42328.604150000006</v>
      </c>
      <c r="D10" s="14">
        <v>0</v>
      </c>
      <c r="E10" s="14">
        <v>0</v>
      </c>
      <c r="F10" s="14">
        <v>117562.65891</v>
      </c>
    </row>
    <row r="11" spans="1:8" x14ac:dyDescent="0.25">
      <c r="A11" s="8" t="s">
        <v>13</v>
      </c>
      <c r="B11" s="14">
        <v>28768.025850000002</v>
      </c>
      <c r="C11" s="14">
        <v>8909.9714299999996</v>
      </c>
      <c r="D11" s="14">
        <v>0</v>
      </c>
      <c r="E11" s="14">
        <v>0</v>
      </c>
      <c r="F11" s="14">
        <v>37677.997280000003</v>
      </c>
    </row>
    <row r="12" spans="1:8" x14ac:dyDescent="0.25">
      <c r="A12" s="8" t="s">
        <v>14</v>
      </c>
      <c r="B12" s="14">
        <v>0</v>
      </c>
      <c r="C12" s="14">
        <v>0</v>
      </c>
      <c r="D12" s="14">
        <v>0</v>
      </c>
      <c r="E12" s="14">
        <v>0</v>
      </c>
      <c r="F12" s="14">
        <v>0</v>
      </c>
    </row>
    <row r="13" spans="1:8" x14ac:dyDescent="0.25">
      <c r="A13" s="8" t="s">
        <v>15</v>
      </c>
      <c r="B13" s="14">
        <v>0</v>
      </c>
      <c r="C13" s="14">
        <v>0</v>
      </c>
      <c r="D13" s="14">
        <v>0</v>
      </c>
      <c r="E13" s="14">
        <v>0</v>
      </c>
      <c r="F13" s="14">
        <v>0</v>
      </c>
    </row>
    <row r="14" spans="1:8" x14ac:dyDescent="0.25">
      <c r="A14" s="8" t="s">
        <v>16</v>
      </c>
      <c r="B14" s="14">
        <v>0</v>
      </c>
      <c r="C14" s="14">
        <v>0</v>
      </c>
      <c r="D14" s="14">
        <v>0</v>
      </c>
      <c r="E14" s="14">
        <v>0</v>
      </c>
      <c r="F14" s="14">
        <v>0</v>
      </c>
    </row>
    <row r="15" spans="1:8" x14ac:dyDescent="0.25">
      <c r="A15" s="8" t="s">
        <v>17</v>
      </c>
      <c r="B15" s="14">
        <v>0</v>
      </c>
      <c r="C15" s="14">
        <v>0</v>
      </c>
      <c r="D15" s="14">
        <v>0</v>
      </c>
      <c r="E15" s="14">
        <v>0</v>
      </c>
      <c r="F15" s="14">
        <v>0</v>
      </c>
    </row>
    <row r="16" spans="1:8" x14ac:dyDescent="0.25">
      <c r="A16" s="8" t="s">
        <v>18</v>
      </c>
      <c r="B16" s="14">
        <v>0</v>
      </c>
      <c r="C16" s="14">
        <v>0</v>
      </c>
      <c r="D16" s="14">
        <v>0</v>
      </c>
      <c r="E16" s="14">
        <v>0</v>
      </c>
      <c r="F16" s="14">
        <v>0</v>
      </c>
    </row>
    <row r="17" spans="1:6" x14ac:dyDescent="0.25">
      <c r="A17" s="18" t="s">
        <v>19</v>
      </c>
      <c r="B17" s="11">
        <v>700093.69923999999</v>
      </c>
      <c r="C17" s="11">
        <v>27011.967230000002</v>
      </c>
      <c r="D17" s="11">
        <v>0</v>
      </c>
      <c r="E17" s="11">
        <v>0</v>
      </c>
      <c r="F17" s="11">
        <v>727105.66646999994</v>
      </c>
    </row>
    <row r="18" spans="1:6" x14ac:dyDescent="0.25">
      <c r="A18" s="8" t="s">
        <v>21</v>
      </c>
      <c r="B18" s="14">
        <v>0</v>
      </c>
      <c r="C18" s="14">
        <v>0</v>
      </c>
      <c r="D18" s="14">
        <v>0</v>
      </c>
      <c r="E18" s="14">
        <v>0</v>
      </c>
      <c r="F18" s="14">
        <v>0</v>
      </c>
    </row>
    <row r="19" spans="1:6" x14ac:dyDescent="0.25">
      <c r="A19" s="8" t="s">
        <v>23</v>
      </c>
      <c r="B19" s="14">
        <v>663030.56513</v>
      </c>
      <c r="C19" s="14">
        <v>476.05018000000001</v>
      </c>
      <c r="D19" s="14">
        <v>0</v>
      </c>
      <c r="E19" s="14">
        <v>0</v>
      </c>
      <c r="F19" s="14">
        <v>663506.61531000002</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0.15303999999999998</v>
      </c>
      <c r="C22" s="14">
        <v>11964.87004</v>
      </c>
      <c r="D22" s="14">
        <v>0</v>
      </c>
      <c r="E22" s="14">
        <v>0</v>
      </c>
      <c r="F22" s="14">
        <v>11965.023079999999</v>
      </c>
    </row>
    <row r="23" spans="1:6" x14ac:dyDescent="0.25">
      <c r="A23" s="8" t="s">
        <v>31</v>
      </c>
      <c r="B23" s="14">
        <v>37062.981070000002</v>
      </c>
      <c r="C23" s="14">
        <v>14571.04701</v>
      </c>
      <c r="D23" s="14">
        <v>0</v>
      </c>
      <c r="E23" s="14">
        <v>0</v>
      </c>
      <c r="F23" s="14">
        <v>51634.028080000004</v>
      </c>
    </row>
    <row r="24" spans="1:6" x14ac:dyDescent="0.25">
      <c r="A24" s="8" t="s">
        <v>33</v>
      </c>
      <c r="B24" s="14">
        <v>0</v>
      </c>
      <c r="C24" s="14">
        <v>0</v>
      </c>
      <c r="D24" s="14">
        <v>0</v>
      </c>
      <c r="E24" s="14">
        <v>0</v>
      </c>
      <c r="F24" s="14">
        <v>0</v>
      </c>
    </row>
    <row r="25" spans="1:6" x14ac:dyDescent="0.25">
      <c r="A25" s="8" t="s">
        <v>35</v>
      </c>
      <c r="B25" s="14">
        <v>0</v>
      </c>
      <c r="C25" s="14">
        <v>0</v>
      </c>
      <c r="D25" s="14">
        <v>0</v>
      </c>
      <c r="E25" s="14">
        <v>0</v>
      </c>
      <c r="F25" s="14">
        <v>0</v>
      </c>
    </row>
    <row r="26" spans="1:6" x14ac:dyDescent="0.25">
      <c r="A26" s="18" t="s">
        <v>36</v>
      </c>
      <c r="B26" s="11">
        <v>1926843.3923599999</v>
      </c>
      <c r="C26" s="11">
        <v>12230.799229999993</v>
      </c>
      <c r="D26" s="11">
        <v>0</v>
      </c>
      <c r="E26" s="11">
        <v>0</v>
      </c>
      <c r="F26" s="11">
        <v>1939074.1915899999</v>
      </c>
    </row>
    <row r="27" spans="1:6" x14ac:dyDescent="0.25">
      <c r="A27" s="23" t="s">
        <v>37</v>
      </c>
      <c r="B27" s="14">
        <v>1838468.6413799999</v>
      </c>
      <c r="C27" s="14">
        <v>24156.18172</v>
      </c>
      <c r="D27" s="14">
        <v>0</v>
      </c>
      <c r="E27" s="14">
        <v>0</v>
      </c>
      <c r="F27" s="14">
        <v>1862624.8230999999</v>
      </c>
    </row>
    <row r="28" spans="1:6" x14ac:dyDescent="0.25">
      <c r="A28" s="8" t="s">
        <v>38</v>
      </c>
      <c r="B28" s="14">
        <v>1257865.1059699999</v>
      </c>
      <c r="C28" s="14">
        <v>4797.6606500000007</v>
      </c>
      <c r="D28" s="14">
        <v>0</v>
      </c>
      <c r="E28" s="14">
        <v>0</v>
      </c>
      <c r="F28" s="14">
        <v>1262662.7666199999</v>
      </c>
    </row>
    <row r="29" spans="1:6" x14ac:dyDescent="0.25">
      <c r="A29" s="8" t="s">
        <v>473</v>
      </c>
      <c r="B29" s="14">
        <v>580603.53540999989</v>
      </c>
      <c r="C29" s="14">
        <v>19358.521069999999</v>
      </c>
      <c r="D29" s="14">
        <v>0</v>
      </c>
      <c r="E29" s="14">
        <v>0</v>
      </c>
      <c r="F29" s="14">
        <v>599962.05647999991</v>
      </c>
    </row>
    <row r="30" spans="1:6" x14ac:dyDescent="0.25">
      <c r="A30" s="23" t="s">
        <v>41</v>
      </c>
      <c r="B30" s="14">
        <v>7444.0119599999998</v>
      </c>
      <c r="C30" s="14">
        <v>450.59573999999992</v>
      </c>
      <c r="D30" s="14">
        <v>0</v>
      </c>
      <c r="E30" s="14">
        <v>0</v>
      </c>
      <c r="F30" s="14">
        <v>7894.6076999999996</v>
      </c>
    </row>
    <row r="31" spans="1:6" x14ac:dyDescent="0.25">
      <c r="A31" s="8" t="s">
        <v>42</v>
      </c>
      <c r="B31" s="14">
        <v>2359.5483500000005</v>
      </c>
      <c r="C31" s="14">
        <v>122.2854</v>
      </c>
      <c r="D31" s="14">
        <v>0</v>
      </c>
      <c r="E31" s="14">
        <v>0</v>
      </c>
      <c r="F31" s="14">
        <v>2481.8337500000007</v>
      </c>
    </row>
    <row r="32" spans="1:6" x14ac:dyDescent="0.25">
      <c r="A32" s="8" t="s">
        <v>474</v>
      </c>
      <c r="B32" s="14">
        <v>5084.4636099999998</v>
      </c>
      <c r="C32" s="14">
        <v>328.31033999999994</v>
      </c>
      <c r="D32" s="14">
        <v>0</v>
      </c>
      <c r="E32" s="14">
        <v>0</v>
      </c>
      <c r="F32" s="14">
        <v>5412.7739499999998</v>
      </c>
    </row>
    <row r="33" spans="1:6" x14ac:dyDescent="0.25">
      <c r="A33" s="23" t="s">
        <v>45</v>
      </c>
      <c r="B33" s="14">
        <v>97758.207630000004</v>
      </c>
      <c r="C33" s="14">
        <v>5475.1490899999999</v>
      </c>
      <c r="D33" s="14">
        <v>0</v>
      </c>
      <c r="E33" s="14">
        <v>0</v>
      </c>
      <c r="F33" s="14">
        <v>103233.35672000001</v>
      </c>
    </row>
    <row r="34" spans="1:6" x14ac:dyDescent="0.25">
      <c r="A34" s="8" t="s">
        <v>46</v>
      </c>
      <c r="B34" s="14">
        <v>28962.04423</v>
      </c>
      <c r="C34" s="14">
        <v>4667.6912499999999</v>
      </c>
      <c r="D34" s="14">
        <v>0</v>
      </c>
      <c r="E34" s="14">
        <v>0</v>
      </c>
      <c r="F34" s="14">
        <v>33629.735480000003</v>
      </c>
    </row>
    <row r="35" spans="1:6" x14ac:dyDescent="0.25">
      <c r="A35" s="8" t="s">
        <v>475</v>
      </c>
      <c r="B35" s="14">
        <v>68796.163400000005</v>
      </c>
      <c r="C35" s="14">
        <v>807.45784000000003</v>
      </c>
      <c r="D35" s="14">
        <v>0</v>
      </c>
      <c r="E35" s="14">
        <v>0</v>
      </c>
      <c r="F35" s="14">
        <v>69603.621240000008</v>
      </c>
    </row>
    <row r="36" spans="1:6" x14ac:dyDescent="0.25">
      <c r="A36" s="23" t="s">
        <v>49</v>
      </c>
      <c r="B36" s="14">
        <v>121849.21541000002</v>
      </c>
      <c r="C36" s="14">
        <v>4461.4499499999993</v>
      </c>
      <c r="D36" s="14">
        <v>0</v>
      </c>
      <c r="E36" s="14">
        <v>0</v>
      </c>
      <c r="F36" s="14">
        <v>126310.66536000001</v>
      </c>
    </row>
    <row r="37" spans="1:6" x14ac:dyDescent="0.25">
      <c r="A37" s="20" t="s">
        <v>50</v>
      </c>
      <c r="B37" s="14">
        <v>4997.8304100000014</v>
      </c>
      <c r="C37" s="14">
        <v>14.957000000000001</v>
      </c>
      <c r="D37" s="14">
        <v>0</v>
      </c>
      <c r="E37" s="14">
        <v>0</v>
      </c>
      <c r="F37" s="14">
        <v>5012.7874100000017</v>
      </c>
    </row>
    <row r="38" spans="1:6" x14ac:dyDescent="0.25">
      <c r="A38" s="8" t="s">
        <v>51</v>
      </c>
      <c r="B38" s="14">
        <v>56682.732650000005</v>
      </c>
      <c r="C38" s="14">
        <v>2858.83671</v>
      </c>
      <c r="D38" s="14">
        <v>0</v>
      </c>
      <c r="E38" s="14">
        <v>0</v>
      </c>
      <c r="F38" s="14">
        <v>59541.569360000009</v>
      </c>
    </row>
    <row r="39" spans="1:6" x14ac:dyDescent="0.25">
      <c r="A39" s="8" t="s">
        <v>52</v>
      </c>
      <c r="B39" s="14">
        <v>13.210450000000002</v>
      </c>
      <c r="C39" s="14">
        <v>1.10371</v>
      </c>
      <c r="D39" s="14">
        <v>0</v>
      </c>
      <c r="E39" s="14">
        <v>0</v>
      </c>
      <c r="F39" s="14">
        <v>14.314160000000001</v>
      </c>
    </row>
    <row r="40" spans="1:6" x14ac:dyDescent="0.25">
      <c r="A40" s="8" t="s">
        <v>53</v>
      </c>
      <c r="B40" s="14">
        <v>303.45764000000003</v>
      </c>
      <c r="C40" s="14">
        <v>57.38982</v>
      </c>
      <c r="D40" s="14">
        <v>0</v>
      </c>
      <c r="E40" s="14">
        <v>0</v>
      </c>
      <c r="F40" s="14">
        <v>360.84746000000001</v>
      </c>
    </row>
    <row r="41" spans="1:6" x14ac:dyDescent="0.25">
      <c r="A41" s="8" t="s">
        <v>54</v>
      </c>
      <c r="B41" s="14">
        <v>0</v>
      </c>
      <c r="C41" s="14">
        <v>0</v>
      </c>
      <c r="D41" s="14">
        <v>0</v>
      </c>
      <c r="E41" s="14">
        <v>0</v>
      </c>
      <c r="F41" s="14">
        <v>0</v>
      </c>
    </row>
    <row r="42" spans="1:6" x14ac:dyDescent="0.25">
      <c r="A42" s="2" t="s">
        <v>55</v>
      </c>
      <c r="B42" s="14">
        <v>0</v>
      </c>
      <c r="C42" s="14">
        <v>0</v>
      </c>
      <c r="D42" s="14">
        <v>0</v>
      </c>
      <c r="E42" s="14">
        <v>0</v>
      </c>
      <c r="F42" s="14">
        <v>0</v>
      </c>
    </row>
    <row r="43" spans="1:6" x14ac:dyDescent="0.25">
      <c r="A43" s="20" t="s">
        <v>56</v>
      </c>
      <c r="B43" s="14">
        <v>22306.634730000002</v>
      </c>
      <c r="C43" s="14">
        <v>331.39850999999999</v>
      </c>
      <c r="D43" s="14">
        <v>0</v>
      </c>
      <c r="E43" s="14">
        <v>0</v>
      </c>
      <c r="F43" s="14">
        <v>22638.033240000001</v>
      </c>
    </row>
    <row r="44" spans="1:6" x14ac:dyDescent="0.25">
      <c r="A44" s="8" t="s">
        <v>57</v>
      </c>
      <c r="B44" s="14">
        <v>37309.130899999996</v>
      </c>
      <c r="C44" s="14">
        <v>1162.3094500000002</v>
      </c>
      <c r="D44" s="14">
        <v>0</v>
      </c>
      <c r="E44" s="14">
        <v>0</v>
      </c>
      <c r="F44" s="14">
        <v>38471.440349999997</v>
      </c>
    </row>
    <row r="45" spans="1:6" x14ac:dyDescent="0.25">
      <c r="A45" s="8" t="s">
        <v>58</v>
      </c>
      <c r="B45" s="14">
        <v>63.5672</v>
      </c>
      <c r="C45" s="14">
        <v>13.03126</v>
      </c>
      <c r="D45" s="14">
        <v>0</v>
      </c>
      <c r="E45" s="14">
        <v>0</v>
      </c>
      <c r="F45" s="14">
        <v>76.598460000000003</v>
      </c>
    </row>
    <row r="46" spans="1:6" x14ac:dyDescent="0.25">
      <c r="A46" s="8" t="s">
        <v>59</v>
      </c>
      <c r="B46" s="14">
        <v>172.65143000000003</v>
      </c>
      <c r="C46" s="14">
        <v>22.423490000000001</v>
      </c>
      <c r="D46" s="14">
        <v>0</v>
      </c>
      <c r="E46" s="14">
        <v>0</v>
      </c>
      <c r="F46" s="14">
        <v>195.07492000000002</v>
      </c>
    </row>
    <row r="47" spans="1:6" x14ac:dyDescent="0.25">
      <c r="A47" s="8" t="s">
        <v>60</v>
      </c>
      <c r="B47" s="14">
        <v>0</v>
      </c>
      <c r="C47" s="14">
        <v>0</v>
      </c>
      <c r="D47" s="14">
        <v>0</v>
      </c>
      <c r="E47" s="14">
        <v>0</v>
      </c>
      <c r="F47" s="14">
        <v>0</v>
      </c>
    </row>
    <row r="48" spans="1:6" x14ac:dyDescent="0.25">
      <c r="A48" s="2" t="s">
        <v>61</v>
      </c>
      <c r="B48" s="14">
        <v>0</v>
      </c>
      <c r="C48" s="14">
        <v>0</v>
      </c>
      <c r="D48" s="14">
        <v>0</v>
      </c>
      <c r="E48" s="14">
        <v>0</v>
      </c>
      <c r="F48" s="14">
        <v>0</v>
      </c>
    </row>
    <row r="49" spans="1:6" x14ac:dyDescent="0.25">
      <c r="A49" s="22" t="s">
        <v>62</v>
      </c>
      <c r="B49" s="14">
        <v>-138676.68401999999</v>
      </c>
      <c r="C49" s="14">
        <v>-22312.577270000005</v>
      </c>
      <c r="D49" s="14">
        <v>0</v>
      </c>
      <c r="E49" s="14">
        <v>0</v>
      </c>
      <c r="F49" s="14">
        <v>-160989.26128999999</v>
      </c>
    </row>
    <row r="50" spans="1:6" x14ac:dyDescent="0.25">
      <c r="A50" s="8" t="s">
        <v>63</v>
      </c>
      <c r="B50" s="14">
        <v>-2873.2226000000001</v>
      </c>
      <c r="C50" s="14">
        <v>-56.549900000000001</v>
      </c>
      <c r="D50" s="14">
        <v>0</v>
      </c>
      <c r="E50" s="14">
        <v>0</v>
      </c>
      <c r="F50" s="14">
        <v>-2929.7725</v>
      </c>
    </row>
    <row r="51" spans="1:6" x14ac:dyDescent="0.25">
      <c r="A51" s="8" t="s">
        <v>64</v>
      </c>
      <c r="B51" s="14">
        <v>-2271.92787</v>
      </c>
      <c r="C51" s="14">
        <v>-307.36752000000001</v>
      </c>
      <c r="D51" s="14">
        <v>0</v>
      </c>
      <c r="E51" s="14">
        <v>0</v>
      </c>
      <c r="F51" s="14">
        <v>-2579.2953900000002</v>
      </c>
    </row>
    <row r="52" spans="1:6" x14ac:dyDescent="0.25">
      <c r="A52" s="8" t="s">
        <v>65</v>
      </c>
      <c r="B52" s="14">
        <v>-734.23426000000006</v>
      </c>
      <c r="C52" s="14">
        <v>-2.6906300000000001</v>
      </c>
      <c r="D52" s="14">
        <v>0</v>
      </c>
      <c r="E52" s="14">
        <v>0</v>
      </c>
      <c r="F52" s="14">
        <v>-736.92489000000012</v>
      </c>
    </row>
    <row r="53" spans="1:6" x14ac:dyDescent="0.25">
      <c r="A53" s="8" t="s">
        <v>66</v>
      </c>
      <c r="B53" s="14">
        <v>-701.89770999999996</v>
      </c>
      <c r="C53" s="14">
        <v>-7.3143400000000005</v>
      </c>
      <c r="D53" s="14">
        <v>0</v>
      </c>
      <c r="E53" s="14">
        <v>0</v>
      </c>
      <c r="F53" s="14">
        <v>-709.21204999999998</v>
      </c>
    </row>
    <row r="54" spans="1:6" x14ac:dyDescent="0.25">
      <c r="A54" s="8" t="s">
        <v>67</v>
      </c>
      <c r="B54" s="14">
        <v>-14776.818600000001</v>
      </c>
      <c r="C54" s="14">
        <v>-2483.47613</v>
      </c>
      <c r="D54" s="14">
        <v>0</v>
      </c>
      <c r="E54" s="14">
        <v>0</v>
      </c>
      <c r="F54" s="14">
        <v>-17260.294730000001</v>
      </c>
    </row>
    <row r="55" spans="1:6" x14ac:dyDescent="0.25">
      <c r="A55" s="8" t="s">
        <v>68</v>
      </c>
      <c r="B55" s="14">
        <v>-29123.324519999998</v>
      </c>
      <c r="C55" s="14">
        <v>-567.93095000000005</v>
      </c>
      <c r="D55" s="14">
        <v>0</v>
      </c>
      <c r="E55" s="14">
        <v>0</v>
      </c>
      <c r="F55" s="14">
        <v>-29691.25547</v>
      </c>
    </row>
    <row r="56" spans="1:6" x14ac:dyDescent="0.25">
      <c r="A56" s="8" t="s">
        <v>69</v>
      </c>
      <c r="B56" s="14">
        <v>-68948.952770000004</v>
      </c>
      <c r="C56" s="14">
        <v>-18762.79278</v>
      </c>
      <c r="D56" s="14">
        <v>0</v>
      </c>
      <c r="E56" s="14">
        <v>0</v>
      </c>
      <c r="F56" s="14">
        <v>-87711.745550000007</v>
      </c>
    </row>
    <row r="57" spans="1:6" x14ac:dyDescent="0.25">
      <c r="A57" s="8" t="s">
        <v>70</v>
      </c>
      <c r="B57" s="14">
        <v>-15890.616540000001</v>
      </c>
      <c r="C57" s="14">
        <v>-47.16037</v>
      </c>
      <c r="D57" s="14">
        <v>0</v>
      </c>
      <c r="E57" s="14">
        <v>0</v>
      </c>
      <c r="F57" s="14">
        <v>-15937.77691</v>
      </c>
    </row>
    <row r="58" spans="1:6" x14ac:dyDescent="0.25">
      <c r="A58" s="8" t="s">
        <v>71</v>
      </c>
      <c r="B58" s="14">
        <v>0</v>
      </c>
      <c r="C58" s="14">
        <v>0</v>
      </c>
      <c r="D58" s="14">
        <v>0</v>
      </c>
      <c r="E58" s="14">
        <v>0</v>
      </c>
      <c r="F58" s="14">
        <v>0</v>
      </c>
    </row>
    <row r="59" spans="1:6" x14ac:dyDescent="0.25">
      <c r="A59" s="8" t="s">
        <v>72</v>
      </c>
      <c r="B59" s="14">
        <v>0</v>
      </c>
      <c r="C59" s="14">
        <v>0</v>
      </c>
      <c r="D59" s="14">
        <v>0</v>
      </c>
      <c r="E59" s="14">
        <v>0</v>
      </c>
      <c r="F59" s="14">
        <v>0</v>
      </c>
    </row>
    <row r="60" spans="1:6" x14ac:dyDescent="0.25">
      <c r="A60" s="8" t="s">
        <v>73</v>
      </c>
      <c r="B60" s="14">
        <v>-5.7602000000000002</v>
      </c>
      <c r="C60" s="14">
        <v>-0.14502000000000001</v>
      </c>
      <c r="D60" s="14">
        <v>0</v>
      </c>
      <c r="E60" s="14">
        <v>0</v>
      </c>
      <c r="F60" s="14">
        <v>-5.9052199999999999</v>
      </c>
    </row>
    <row r="61" spans="1:6" x14ac:dyDescent="0.25">
      <c r="A61" s="8" t="s">
        <v>74</v>
      </c>
      <c r="B61" s="14">
        <v>-13.08976</v>
      </c>
      <c r="C61" s="14">
        <v>-8.965999999999999E-2</v>
      </c>
      <c r="D61" s="14">
        <v>0</v>
      </c>
      <c r="E61" s="14">
        <v>0</v>
      </c>
      <c r="F61" s="14">
        <v>-13.17942</v>
      </c>
    </row>
    <row r="62" spans="1:6" x14ac:dyDescent="0.25">
      <c r="A62" s="8" t="s">
        <v>75</v>
      </c>
      <c r="B62" s="14">
        <v>-16.114449999999998</v>
      </c>
      <c r="C62" s="14">
        <v>-0.36645999999999995</v>
      </c>
      <c r="D62" s="14">
        <v>0</v>
      </c>
      <c r="E62" s="14">
        <v>0</v>
      </c>
      <c r="F62" s="14">
        <v>-16.480909999999998</v>
      </c>
    </row>
    <row r="63" spans="1:6" x14ac:dyDescent="0.25">
      <c r="A63" s="8" t="s">
        <v>76</v>
      </c>
      <c r="B63" s="14">
        <v>-56.620329999999996</v>
      </c>
      <c r="C63" s="14">
        <v>-0.89337999999999995</v>
      </c>
      <c r="D63" s="14">
        <v>0</v>
      </c>
      <c r="E63" s="14">
        <v>0</v>
      </c>
      <c r="F63" s="14">
        <v>-57.513709999999996</v>
      </c>
    </row>
    <row r="64" spans="1:6" x14ac:dyDescent="0.25">
      <c r="A64" s="8" t="s">
        <v>77</v>
      </c>
      <c r="B64" s="14">
        <v>-81.578860000000006</v>
      </c>
      <c r="C64" s="14">
        <v>-15.93098</v>
      </c>
      <c r="D64" s="14">
        <v>0</v>
      </c>
      <c r="E64" s="14">
        <v>0</v>
      </c>
      <c r="F64" s="14">
        <v>-97.509840000000011</v>
      </c>
    </row>
    <row r="65" spans="1:6" x14ac:dyDescent="0.25">
      <c r="A65" s="8" t="s">
        <v>78</v>
      </c>
      <c r="B65" s="14">
        <v>-3182.5255499999998</v>
      </c>
      <c r="C65" s="14">
        <v>-59.869150000000005</v>
      </c>
      <c r="D65" s="14">
        <v>0</v>
      </c>
      <c r="E65" s="14">
        <v>0</v>
      </c>
      <c r="F65" s="14">
        <v>-3242.3946999999998</v>
      </c>
    </row>
    <row r="66" spans="1:6" x14ac:dyDescent="0.25">
      <c r="A66" s="18" t="s">
        <v>79</v>
      </c>
      <c r="B66" s="11">
        <v>14508.18471</v>
      </c>
      <c r="C66" s="11">
        <v>1397.4969000000001</v>
      </c>
      <c r="D66" s="11">
        <v>0</v>
      </c>
      <c r="E66" s="11">
        <v>0</v>
      </c>
      <c r="F66" s="11">
        <v>15905.68161</v>
      </c>
    </row>
    <row r="67" spans="1:6" x14ac:dyDescent="0.25">
      <c r="A67" s="8" t="s">
        <v>81</v>
      </c>
      <c r="B67" s="14">
        <v>1</v>
      </c>
      <c r="C67" s="14">
        <v>0</v>
      </c>
      <c r="D67" s="14">
        <v>0</v>
      </c>
      <c r="E67" s="14">
        <v>0</v>
      </c>
      <c r="F67" s="14">
        <v>1</v>
      </c>
    </row>
    <row r="68" spans="1:6" x14ac:dyDescent="0.25">
      <c r="A68" s="8" t="s">
        <v>83</v>
      </c>
      <c r="B68" s="14">
        <v>1090.6177700000001</v>
      </c>
      <c r="C68" s="14">
        <v>389.12744999999995</v>
      </c>
      <c r="D68" s="14">
        <v>0</v>
      </c>
      <c r="E68" s="14">
        <v>0</v>
      </c>
      <c r="F68" s="14">
        <v>1479.74522</v>
      </c>
    </row>
    <row r="69" spans="1:6" x14ac:dyDescent="0.25">
      <c r="A69" s="8" t="s">
        <v>85</v>
      </c>
      <c r="B69" s="14">
        <v>16730.440869999999</v>
      </c>
      <c r="C69" s="14">
        <v>1731.6261300000001</v>
      </c>
      <c r="D69" s="14">
        <v>0</v>
      </c>
      <c r="E69" s="14">
        <v>0</v>
      </c>
      <c r="F69" s="14">
        <v>18462.066999999999</v>
      </c>
    </row>
    <row r="70" spans="1:6" x14ac:dyDescent="0.25">
      <c r="A70" s="8" t="s">
        <v>87</v>
      </c>
      <c r="B70" s="14">
        <v>0</v>
      </c>
      <c r="C70" s="14">
        <v>0</v>
      </c>
      <c r="D70" s="14">
        <v>0</v>
      </c>
      <c r="E70" s="14">
        <v>0</v>
      </c>
      <c r="F70" s="14">
        <v>0</v>
      </c>
    </row>
    <row r="71" spans="1:6" x14ac:dyDescent="0.25">
      <c r="A71" s="8" t="s">
        <v>89</v>
      </c>
      <c r="B71" s="14">
        <v>-3313.8739300000002</v>
      </c>
      <c r="C71" s="14">
        <v>-723.25667999999996</v>
      </c>
      <c r="D71" s="14">
        <v>0</v>
      </c>
      <c r="E71" s="14">
        <v>0</v>
      </c>
      <c r="F71" s="14">
        <v>-4037.1306100000002</v>
      </c>
    </row>
    <row r="72" spans="1:6" x14ac:dyDescent="0.25">
      <c r="A72" s="18" t="s">
        <v>90</v>
      </c>
      <c r="B72" s="11">
        <v>7411.7641199999998</v>
      </c>
      <c r="C72" s="11">
        <v>0</v>
      </c>
      <c r="D72" s="11">
        <v>0</v>
      </c>
      <c r="E72" s="11">
        <v>0</v>
      </c>
      <c r="F72" s="11">
        <v>7411.7641199999998</v>
      </c>
    </row>
    <row r="73" spans="1:6" x14ac:dyDescent="0.25">
      <c r="A73" s="8" t="s">
        <v>91</v>
      </c>
      <c r="B73" s="14">
        <v>3320.2323000000001</v>
      </c>
      <c r="C73" s="14">
        <v>0</v>
      </c>
      <c r="D73" s="14">
        <v>0</v>
      </c>
      <c r="E73" s="14">
        <v>0</v>
      </c>
      <c r="F73" s="14">
        <v>3320.2323000000001</v>
      </c>
    </row>
    <row r="74" spans="1:6" x14ac:dyDescent="0.25">
      <c r="A74" s="8" t="s">
        <v>92</v>
      </c>
      <c r="B74" s="14">
        <v>19477.54621</v>
      </c>
      <c r="C74" s="14">
        <v>0</v>
      </c>
      <c r="D74" s="14">
        <v>0</v>
      </c>
      <c r="E74" s="14">
        <v>0</v>
      </c>
      <c r="F74" s="14">
        <v>19477.54621</v>
      </c>
    </row>
    <row r="75" spans="1:6" x14ac:dyDescent="0.25">
      <c r="A75" s="8" t="s">
        <v>93</v>
      </c>
      <c r="B75" s="14">
        <v>1128.1316299999999</v>
      </c>
      <c r="C75" s="14">
        <v>0</v>
      </c>
      <c r="D75" s="14">
        <v>0</v>
      </c>
      <c r="E75" s="14">
        <v>0</v>
      </c>
      <c r="F75" s="14">
        <v>1128.1316299999999</v>
      </c>
    </row>
    <row r="76" spans="1:6" x14ac:dyDescent="0.25">
      <c r="A76" s="8" t="s">
        <v>94</v>
      </c>
      <c r="B76" s="14">
        <v>12.94</v>
      </c>
      <c r="C76" s="14">
        <v>0</v>
      </c>
      <c r="D76" s="14">
        <v>0</v>
      </c>
      <c r="E76" s="14">
        <v>0</v>
      </c>
      <c r="F76" s="14">
        <v>12.94</v>
      </c>
    </row>
    <row r="77" spans="1:6" x14ac:dyDescent="0.25">
      <c r="A77" s="8" t="s">
        <v>95</v>
      </c>
      <c r="B77" s="14">
        <v>-16527.086019999999</v>
      </c>
      <c r="C77" s="14">
        <v>0</v>
      </c>
      <c r="D77" s="14">
        <v>0</v>
      </c>
      <c r="E77" s="14">
        <v>0</v>
      </c>
      <c r="F77" s="14">
        <v>-16527.086019999999</v>
      </c>
    </row>
    <row r="78" spans="1:6" x14ac:dyDescent="0.25">
      <c r="A78" s="18" t="s">
        <v>96</v>
      </c>
      <c r="B78" s="11">
        <v>55923.210509999997</v>
      </c>
      <c r="C78" s="11">
        <v>184603.42339000004</v>
      </c>
      <c r="D78" s="11">
        <v>0</v>
      </c>
      <c r="E78" s="11">
        <v>0</v>
      </c>
      <c r="F78" s="11">
        <v>240526.63390000004</v>
      </c>
    </row>
    <row r="79" spans="1:6" x14ac:dyDescent="0.25">
      <c r="A79" s="8" t="s">
        <v>21</v>
      </c>
      <c r="B79" s="14">
        <v>0</v>
      </c>
      <c r="C79" s="14">
        <v>0</v>
      </c>
      <c r="D79" s="14">
        <v>0</v>
      </c>
      <c r="E79" s="14">
        <v>0</v>
      </c>
      <c r="F79" s="14">
        <v>0</v>
      </c>
    </row>
    <row r="80" spans="1:6" x14ac:dyDescent="0.25">
      <c r="A80" s="8" t="s">
        <v>23</v>
      </c>
      <c r="B80" s="14">
        <v>20500</v>
      </c>
      <c r="C80" s="14">
        <v>411.6</v>
      </c>
      <c r="D80" s="14">
        <v>0</v>
      </c>
      <c r="E80" s="14">
        <v>0</v>
      </c>
      <c r="F80" s="14">
        <v>20911.599999999999</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246.96007</v>
      </c>
      <c r="C83" s="14">
        <v>0</v>
      </c>
      <c r="D83" s="14">
        <v>0</v>
      </c>
      <c r="E83" s="14">
        <v>0</v>
      </c>
      <c r="F83" s="14">
        <v>246.96007</v>
      </c>
    </row>
    <row r="84" spans="1:6" x14ac:dyDescent="0.25">
      <c r="A84" s="8" t="s">
        <v>29</v>
      </c>
      <c r="B84" s="14">
        <v>58.229120000000002</v>
      </c>
      <c r="C84" s="14">
        <v>466.86478000000005</v>
      </c>
      <c r="D84" s="14">
        <v>0</v>
      </c>
      <c r="E84" s="14">
        <v>0</v>
      </c>
      <c r="F84" s="14">
        <v>525.09390000000008</v>
      </c>
    </row>
    <row r="85" spans="1:6" x14ac:dyDescent="0.25">
      <c r="A85" s="8" t="s">
        <v>31</v>
      </c>
      <c r="B85" s="14">
        <v>34816.250999999997</v>
      </c>
      <c r="C85" s="14">
        <v>183956.79082000002</v>
      </c>
      <c r="D85" s="14">
        <v>0</v>
      </c>
      <c r="E85" s="14">
        <v>0</v>
      </c>
      <c r="F85" s="14">
        <v>218773.04182000001</v>
      </c>
    </row>
    <row r="86" spans="1:6" x14ac:dyDescent="0.25">
      <c r="A86" s="8" t="s">
        <v>106</v>
      </c>
      <c r="B86" s="14">
        <v>589.51379999999995</v>
      </c>
      <c r="C86" s="14">
        <v>0.80598999999999998</v>
      </c>
      <c r="D86" s="14">
        <v>0</v>
      </c>
      <c r="E86" s="14">
        <v>0</v>
      </c>
      <c r="F86" s="14">
        <v>590.3197899999999</v>
      </c>
    </row>
    <row r="87" spans="1:6" x14ac:dyDescent="0.25">
      <c r="A87" s="8" t="s">
        <v>108</v>
      </c>
      <c r="B87" s="14">
        <v>-287.74347999999998</v>
      </c>
      <c r="C87" s="14">
        <v>-232.63820000000001</v>
      </c>
      <c r="D87" s="14">
        <v>0</v>
      </c>
      <c r="E87" s="14">
        <v>0</v>
      </c>
      <c r="F87" s="14">
        <v>-520.38167999999996</v>
      </c>
    </row>
    <row r="88" spans="1:6" x14ac:dyDescent="0.25">
      <c r="A88" s="18" t="s">
        <v>109</v>
      </c>
      <c r="B88" s="11">
        <v>50293.564709999999</v>
      </c>
      <c r="C88" s="11">
        <v>0</v>
      </c>
      <c r="D88" s="11">
        <v>0</v>
      </c>
      <c r="E88" s="11">
        <v>0</v>
      </c>
      <c r="F88" s="11">
        <v>50293.564709999999</v>
      </c>
    </row>
    <row r="89" spans="1:6" x14ac:dyDescent="0.25">
      <c r="A89" s="8" t="s">
        <v>110</v>
      </c>
      <c r="B89" s="14">
        <v>11003.062550000001</v>
      </c>
      <c r="C89" s="14">
        <v>0</v>
      </c>
      <c r="D89" s="14">
        <v>0</v>
      </c>
      <c r="E89" s="14">
        <v>0</v>
      </c>
      <c r="F89" s="14">
        <v>11003.062550000001</v>
      </c>
    </row>
    <row r="90" spans="1:6" x14ac:dyDescent="0.25">
      <c r="A90" s="8" t="s">
        <v>111</v>
      </c>
      <c r="B90" s="14">
        <v>31067.17239</v>
      </c>
      <c r="C90" s="14">
        <v>0</v>
      </c>
      <c r="D90" s="14">
        <v>0</v>
      </c>
      <c r="E90" s="14">
        <v>0</v>
      </c>
      <c r="F90" s="14">
        <v>31067.17239</v>
      </c>
    </row>
    <row r="91" spans="1:6" x14ac:dyDescent="0.25">
      <c r="A91" s="8" t="s">
        <v>112</v>
      </c>
      <c r="B91" s="14">
        <v>2206.4877699999997</v>
      </c>
      <c r="C91" s="14">
        <v>0</v>
      </c>
      <c r="D91" s="14">
        <v>0</v>
      </c>
      <c r="E91" s="14">
        <v>0</v>
      </c>
      <c r="F91" s="14">
        <v>2206.4877699999997</v>
      </c>
    </row>
    <row r="92" spans="1:6" x14ac:dyDescent="0.25">
      <c r="A92" s="8" t="s">
        <v>113</v>
      </c>
      <c r="B92" s="14">
        <v>1396.7626800000016</v>
      </c>
      <c r="C92" s="14">
        <v>0</v>
      </c>
      <c r="D92" s="14">
        <v>0</v>
      </c>
      <c r="E92" s="14">
        <v>0</v>
      </c>
      <c r="F92" s="14">
        <v>1396.7626800000016</v>
      </c>
    </row>
    <row r="93" spans="1:6" x14ac:dyDescent="0.25">
      <c r="A93" s="8" t="s">
        <v>114</v>
      </c>
      <c r="B93" s="14">
        <v>959.2658799999989</v>
      </c>
      <c r="C93" s="14">
        <v>0</v>
      </c>
      <c r="D93" s="14">
        <v>0</v>
      </c>
      <c r="E93" s="14">
        <v>0</v>
      </c>
      <c r="F93" s="14">
        <v>959.2658799999989</v>
      </c>
    </row>
    <row r="94" spans="1:6" x14ac:dyDescent="0.25">
      <c r="A94" s="8" t="s">
        <v>115</v>
      </c>
      <c r="B94" s="14">
        <v>8.9999999999999993E-3</v>
      </c>
      <c r="C94" s="14">
        <v>0</v>
      </c>
      <c r="D94" s="14">
        <v>0</v>
      </c>
      <c r="E94" s="14">
        <v>0</v>
      </c>
      <c r="F94" s="14">
        <v>8.9999999999999993E-3</v>
      </c>
    </row>
    <row r="95" spans="1:6" x14ac:dyDescent="0.25">
      <c r="A95" s="8" t="s">
        <v>116</v>
      </c>
      <c r="B95" s="14">
        <v>766.30023000000006</v>
      </c>
      <c r="C95" s="14">
        <v>0</v>
      </c>
      <c r="D95" s="14">
        <v>0</v>
      </c>
      <c r="E95" s="14">
        <v>0</v>
      </c>
      <c r="F95" s="14">
        <v>766.30023000000006</v>
      </c>
    </row>
    <row r="96" spans="1:6" x14ac:dyDescent="0.25">
      <c r="A96" s="8" t="s">
        <v>117</v>
      </c>
      <c r="B96" s="14">
        <v>0</v>
      </c>
      <c r="C96" s="14">
        <v>0</v>
      </c>
      <c r="D96" s="14">
        <v>0</v>
      </c>
      <c r="E96" s="14">
        <v>0</v>
      </c>
      <c r="F96" s="14">
        <v>0</v>
      </c>
    </row>
    <row r="97" spans="1:6" x14ac:dyDescent="0.25">
      <c r="A97" s="8" t="s">
        <v>118</v>
      </c>
      <c r="B97" s="14">
        <v>2894.5042100000001</v>
      </c>
      <c r="C97" s="14">
        <v>0</v>
      </c>
      <c r="D97" s="14">
        <v>0</v>
      </c>
      <c r="E97" s="14">
        <v>0</v>
      </c>
      <c r="F97" s="14">
        <v>2894.5042100000001</v>
      </c>
    </row>
    <row r="98" spans="1:6" x14ac:dyDescent="0.25">
      <c r="A98" s="18" t="s">
        <v>119</v>
      </c>
      <c r="B98" s="11">
        <v>19640.617709999999</v>
      </c>
      <c r="C98" s="11">
        <v>0</v>
      </c>
      <c r="D98" s="11">
        <v>0</v>
      </c>
      <c r="E98" s="11">
        <v>0</v>
      </c>
      <c r="F98" s="11">
        <v>19640.617709999999</v>
      </c>
    </row>
    <row r="99" spans="1:6" x14ac:dyDescent="0.25">
      <c r="A99" s="8" t="s">
        <v>121</v>
      </c>
      <c r="B99" s="14">
        <v>479.33898999999997</v>
      </c>
      <c r="C99" s="14">
        <v>0</v>
      </c>
      <c r="D99" s="14">
        <v>0</v>
      </c>
      <c r="E99" s="14">
        <v>0</v>
      </c>
      <c r="F99" s="14">
        <v>479.33898999999997</v>
      </c>
    </row>
    <row r="100" spans="1:6" x14ac:dyDescent="0.25">
      <c r="A100" s="8" t="s">
        <v>123</v>
      </c>
      <c r="B100" s="14">
        <v>18093.251609999999</v>
      </c>
      <c r="C100" s="14">
        <v>0</v>
      </c>
      <c r="D100" s="14">
        <v>0</v>
      </c>
      <c r="E100" s="14">
        <v>0</v>
      </c>
      <c r="F100" s="14">
        <v>18093.251609999999</v>
      </c>
    </row>
    <row r="101" spans="1:6" x14ac:dyDescent="0.25">
      <c r="A101" s="8" t="s">
        <v>125</v>
      </c>
      <c r="B101" s="14">
        <v>36.799999999999997</v>
      </c>
      <c r="C101" s="14">
        <v>0</v>
      </c>
      <c r="D101" s="14">
        <v>0</v>
      </c>
      <c r="E101" s="14">
        <v>0</v>
      </c>
      <c r="F101" s="14">
        <v>36.799999999999997</v>
      </c>
    </row>
    <row r="102" spans="1:6" x14ac:dyDescent="0.25">
      <c r="A102" s="8" t="s">
        <v>127</v>
      </c>
      <c r="B102" s="14">
        <v>1031.22711</v>
      </c>
      <c r="C102" s="14">
        <v>0</v>
      </c>
      <c r="D102" s="14">
        <v>0</v>
      </c>
      <c r="E102" s="14">
        <v>0</v>
      </c>
      <c r="F102" s="14">
        <v>1031.22711</v>
      </c>
    </row>
    <row r="103" spans="1:6" x14ac:dyDescent="0.25">
      <c r="A103" s="2" t="s">
        <v>129</v>
      </c>
      <c r="B103" s="14">
        <v>0</v>
      </c>
      <c r="C103" s="14">
        <v>0</v>
      </c>
      <c r="D103" s="14">
        <v>0</v>
      </c>
      <c r="E103" s="14">
        <v>0</v>
      </c>
      <c r="F103" s="14">
        <v>0</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1756568.9547300003</v>
      </c>
      <c r="C111" s="11">
        <v>439515.24770000001</v>
      </c>
      <c r="D111" s="11">
        <v>9.5078199999999988</v>
      </c>
      <c r="E111" s="11">
        <v>0</v>
      </c>
      <c r="F111" s="11">
        <v>2196093.7102500005</v>
      </c>
    </row>
    <row r="112" spans="1:6" x14ac:dyDescent="0.25">
      <c r="A112" s="18" t="s">
        <v>138</v>
      </c>
      <c r="B112" s="11">
        <v>1390400.0818300003</v>
      </c>
      <c r="C112" s="11">
        <v>427713.84500000003</v>
      </c>
      <c r="D112" s="11">
        <v>0</v>
      </c>
      <c r="E112" s="11">
        <v>0</v>
      </c>
      <c r="F112" s="11">
        <v>1818113.9268300002</v>
      </c>
    </row>
    <row r="113" spans="1:6" x14ac:dyDescent="0.25">
      <c r="A113" s="8" t="s">
        <v>139</v>
      </c>
      <c r="B113" s="14">
        <v>52.927999999999997</v>
      </c>
      <c r="C113" s="14">
        <v>0</v>
      </c>
      <c r="D113" s="14">
        <v>0</v>
      </c>
      <c r="E113" s="14">
        <v>0</v>
      </c>
      <c r="F113" s="14">
        <v>52.927999999999997</v>
      </c>
    </row>
    <row r="114" spans="1:6" x14ac:dyDescent="0.25">
      <c r="A114" s="8" t="s">
        <v>140</v>
      </c>
      <c r="B114" s="14">
        <v>0</v>
      </c>
      <c r="C114" s="14">
        <v>0</v>
      </c>
      <c r="D114" s="14">
        <v>0</v>
      </c>
      <c r="E114" s="14">
        <v>0</v>
      </c>
      <c r="F114" s="14">
        <v>0</v>
      </c>
    </row>
    <row r="115" spans="1:6" x14ac:dyDescent="0.25">
      <c r="A115" s="8" t="s">
        <v>141</v>
      </c>
      <c r="B115" s="14">
        <v>52.927999999999997</v>
      </c>
      <c r="C115" s="14">
        <v>0</v>
      </c>
      <c r="D115" s="14">
        <v>0</v>
      </c>
      <c r="E115" s="14">
        <v>0</v>
      </c>
      <c r="F115" s="14">
        <v>52.927999999999997</v>
      </c>
    </row>
    <row r="116" spans="1:6" x14ac:dyDescent="0.25">
      <c r="A116" s="8" t="s">
        <v>142</v>
      </c>
      <c r="B116" s="14">
        <v>1154027.4142400001</v>
      </c>
      <c r="C116" s="14">
        <v>286218.23602000007</v>
      </c>
      <c r="D116" s="14">
        <v>0</v>
      </c>
      <c r="E116" s="14">
        <v>0</v>
      </c>
      <c r="F116" s="14">
        <v>1440245.65026</v>
      </c>
    </row>
    <row r="117" spans="1:6" x14ac:dyDescent="0.25">
      <c r="A117" s="8" t="s">
        <v>143</v>
      </c>
      <c r="B117" s="14">
        <v>211686.62367</v>
      </c>
      <c r="C117" s="14">
        <v>130247.77716999999</v>
      </c>
      <c r="D117" s="14">
        <v>0</v>
      </c>
      <c r="E117" s="14">
        <v>0</v>
      </c>
      <c r="F117" s="14">
        <v>341934.40084000002</v>
      </c>
    </row>
    <row r="118" spans="1:6" x14ac:dyDescent="0.25">
      <c r="A118" s="20" t="s">
        <v>144</v>
      </c>
      <c r="B118" s="14">
        <v>10690.365379999999</v>
      </c>
      <c r="C118" s="14">
        <v>22755.940840000003</v>
      </c>
      <c r="D118" s="14">
        <v>0</v>
      </c>
      <c r="E118" s="14">
        <v>0</v>
      </c>
      <c r="F118" s="14">
        <v>33446.306219999999</v>
      </c>
    </row>
    <row r="119" spans="1:6" x14ac:dyDescent="0.25">
      <c r="A119" s="2" t="s">
        <v>145</v>
      </c>
      <c r="B119" s="14">
        <v>0</v>
      </c>
      <c r="C119" s="14">
        <v>82.461380000000005</v>
      </c>
      <c r="D119" s="14">
        <v>0</v>
      </c>
      <c r="E119" s="14">
        <v>0</v>
      </c>
      <c r="F119" s="14">
        <v>82.461380000000005</v>
      </c>
    </row>
    <row r="120" spans="1:6" x14ac:dyDescent="0.25">
      <c r="A120" s="2" t="s">
        <v>146</v>
      </c>
      <c r="B120" s="14">
        <v>1990.56116</v>
      </c>
      <c r="C120" s="14">
        <v>9898.3679700000012</v>
      </c>
      <c r="D120" s="14">
        <v>0</v>
      </c>
      <c r="E120" s="14">
        <v>0</v>
      </c>
      <c r="F120" s="14">
        <v>11888.92913</v>
      </c>
    </row>
    <row r="121" spans="1:6" x14ac:dyDescent="0.25">
      <c r="A121" s="2" t="s">
        <v>147</v>
      </c>
      <c r="B121" s="14">
        <v>8082.7104600000002</v>
      </c>
      <c r="C121" s="14">
        <v>5945.2429399999992</v>
      </c>
      <c r="D121" s="14">
        <v>0</v>
      </c>
      <c r="E121" s="14">
        <v>0</v>
      </c>
      <c r="F121" s="14">
        <v>14027.953399999999</v>
      </c>
    </row>
    <row r="122" spans="1:6" x14ac:dyDescent="0.25">
      <c r="A122" s="2" t="s">
        <v>148</v>
      </c>
      <c r="B122" s="14">
        <v>11174.734699999999</v>
      </c>
      <c r="C122" s="14">
        <v>5409.6680700000006</v>
      </c>
      <c r="D122" s="14">
        <v>0</v>
      </c>
      <c r="E122" s="14">
        <v>0</v>
      </c>
      <c r="F122" s="14">
        <v>16584.402770000001</v>
      </c>
    </row>
    <row r="123" spans="1:6" x14ac:dyDescent="0.25">
      <c r="A123" s="2" t="s">
        <v>149</v>
      </c>
      <c r="B123" s="14">
        <v>141792.60337</v>
      </c>
      <c r="C123" s="14">
        <v>68482.818469999998</v>
      </c>
      <c r="D123" s="14">
        <v>0</v>
      </c>
      <c r="E123" s="14">
        <v>0</v>
      </c>
      <c r="F123" s="14">
        <v>210275.42184</v>
      </c>
    </row>
    <row r="124" spans="1:6" x14ac:dyDescent="0.25">
      <c r="A124" s="2" t="s">
        <v>150</v>
      </c>
      <c r="B124" s="14">
        <v>10398.531869999999</v>
      </c>
      <c r="C124" s="14">
        <v>12274.70693</v>
      </c>
      <c r="D124" s="14">
        <v>0</v>
      </c>
      <c r="E124" s="14">
        <v>0</v>
      </c>
      <c r="F124" s="14">
        <v>22673.238799999999</v>
      </c>
    </row>
    <row r="125" spans="1:6" x14ac:dyDescent="0.25">
      <c r="A125" s="21" t="s">
        <v>151</v>
      </c>
      <c r="B125" s="14">
        <v>27557.116729999998</v>
      </c>
      <c r="C125" s="14">
        <v>5398.5705699999999</v>
      </c>
      <c r="D125" s="14">
        <v>0</v>
      </c>
      <c r="E125" s="14">
        <v>0</v>
      </c>
      <c r="F125" s="14">
        <v>32955.687299999998</v>
      </c>
    </row>
    <row r="126" spans="1:6" x14ac:dyDescent="0.25">
      <c r="A126" s="21" t="s">
        <v>152</v>
      </c>
      <c r="B126" s="14">
        <v>19460.228350000001</v>
      </c>
      <c r="C126" s="14">
        <v>10470.445369999999</v>
      </c>
      <c r="D126" s="14">
        <v>0</v>
      </c>
      <c r="E126" s="14">
        <v>0</v>
      </c>
      <c r="F126" s="14">
        <v>29930.673719999999</v>
      </c>
    </row>
    <row r="127" spans="1:6" x14ac:dyDescent="0.25">
      <c r="A127" s="8" t="s">
        <v>153</v>
      </c>
      <c r="B127" s="14">
        <v>0</v>
      </c>
      <c r="C127" s="14">
        <v>0</v>
      </c>
      <c r="D127" s="14">
        <v>0</v>
      </c>
      <c r="E127" s="14">
        <v>0</v>
      </c>
      <c r="F127" s="14">
        <v>0</v>
      </c>
    </row>
    <row r="128" spans="1:6" x14ac:dyDescent="0.25">
      <c r="A128" s="8" t="s">
        <v>154</v>
      </c>
      <c r="B128" s="14">
        <v>5172.8875699999999</v>
      </c>
      <c r="C128" s="14">
        <v>777.38644000000011</v>
      </c>
      <c r="D128" s="14">
        <v>0</v>
      </c>
      <c r="E128" s="14">
        <v>0</v>
      </c>
      <c r="F128" s="14">
        <v>5950.2740100000001</v>
      </c>
    </row>
    <row r="129" spans="1:6" x14ac:dyDescent="0.25">
      <c r="A129" s="18" t="s">
        <v>155</v>
      </c>
      <c r="B129" s="11">
        <v>146.79915</v>
      </c>
      <c r="C129" s="11">
        <v>71.289579999999987</v>
      </c>
      <c r="D129" s="11">
        <v>0</v>
      </c>
      <c r="E129" s="11">
        <v>0</v>
      </c>
      <c r="F129" s="11">
        <v>218.08873</v>
      </c>
    </row>
    <row r="130" spans="1:6" x14ac:dyDescent="0.25">
      <c r="A130" s="18" t="s">
        <v>156</v>
      </c>
      <c r="B130" s="11">
        <v>520.32384999999999</v>
      </c>
      <c r="C130" s="11">
        <v>0</v>
      </c>
      <c r="D130" s="11">
        <v>0</v>
      </c>
      <c r="E130" s="11">
        <v>0</v>
      </c>
      <c r="F130" s="11">
        <v>520.32384999999999</v>
      </c>
    </row>
    <row r="131" spans="1:6" x14ac:dyDescent="0.25">
      <c r="A131" s="8" t="s">
        <v>157</v>
      </c>
      <c r="B131" s="14">
        <v>0</v>
      </c>
      <c r="C131" s="14">
        <v>0</v>
      </c>
      <c r="D131" s="14">
        <v>0</v>
      </c>
      <c r="E131" s="14">
        <v>0</v>
      </c>
      <c r="F131" s="14">
        <v>0</v>
      </c>
    </row>
    <row r="132" spans="1:6" x14ac:dyDescent="0.25">
      <c r="A132" s="8" t="s">
        <v>158</v>
      </c>
      <c r="B132" s="14">
        <v>520.32384999999999</v>
      </c>
      <c r="C132" s="14">
        <v>0</v>
      </c>
      <c r="D132" s="14">
        <v>0</v>
      </c>
      <c r="E132" s="14">
        <v>0</v>
      </c>
      <c r="F132" s="14">
        <v>520.32384999999999</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0</v>
      </c>
      <c r="C135" s="14">
        <v>0</v>
      </c>
      <c r="D135" s="14">
        <v>0</v>
      </c>
      <c r="E135" s="14">
        <v>0</v>
      </c>
      <c r="F135" s="14">
        <v>0</v>
      </c>
    </row>
    <row r="136" spans="1:6" x14ac:dyDescent="0.25">
      <c r="A136" s="8" t="s">
        <v>162</v>
      </c>
      <c r="B136" s="14">
        <v>0</v>
      </c>
      <c r="C136" s="14">
        <v>0</v>
      </c>
      <c r="D136" s="14">
        <v>0</v>
      </c>
      <c r="E136" s="14">
        <v>0</v>
      </c>
      <c r="F136" s="14">
        <v>0</v>
      </c>
    </row>
    <row r="137" spans="1:6" x14ac:dyDescent="0.25">
      <c r="A137" s="18" t="s">
        <v>163</v>
      </c>
      <c r="B137" s="11">
        <v>201935.35934000002</v>
      </c>
      <c r="C137" s="11">
        <v>4384.5211100000006</v>
      </c>
      <c r="D137" s="11">
        <v>9.5078199999999988</v>
      </c>
      <c r="E137" s="11">
        <v>0</v>
      </c>
      <c r="F137" s="11">
        <v>206329.38827000002</v>
      </c>
    </row>
    <row r="138" spans="1:6" x14ac:dyDescent="0.25">
      <c r="A138" s="8" t="s">
        <v>164</v>
      </c>
      <c r="B138" s="14">
        <v>0</v>
      </c>
      <c r="C138" s="14">
        <v>0</v>
      </c>
      <c r="D138" s="14">
        <v>0</v>
      </c>
      <c r="E138" s="14">
        <v>0</v>
      </c>
      <c r="F138" s="14">
        <v>0</v>
      </c>
    </row>
    <row r="139" spans="1:6" x14ac:dyDescent="0.25">
      <c r="A139" s="8" t="s">
        <v>165</v>
      </c>
      <c r="B139" s="14">
        <v>172983.2</v>
      </c>
      <c r="C139" s="14">
        <v>1787.03</v>
      </c>
      <c r="D139" s="14">
        <v>0</v>
      </c>
      <c r="E139" s="14">
        <v>0</v>
      </c>
      <c r="F139" s="14">
        <v>174770.23</v>
      </c>
    </row>
    <row r="140" spans="1:6" x14ac:dyDescent="0.25">
      <c r="A140" s="8" t="s">
        <v>166</v>
      </c>
      <c r="B140" s="14">
        <v>0</v>
      </c>
      <c r="C140" s="14">
        <v>0</v>
      </c>
      <c r="D140" s="14">
        <v>0</v>
      </c>
      <c r="E140" s="14">
        <v>0</v>
      </c>
      <c r="F140" s="14">
        <v>0</v>
      </c>
    </row>
    <row r="141" spans="1:6" x14ac:dyDescent="0.25">
      <c r="A141" s="8" t="s">
        <v>167</v>
      </c>
      <c r="B141" s="14">
        <v>0</v>
      </c>
      <c r="C141" s="14">
        <v>0</v>
      </c>
      <c r="D141" s="14">
        <v>0</v>
      </c>
      <c r="E141" s="14">
        <v>0</v>
      </c>
      <c r="F141" s="14">
        <v>0</v>
      </c>
    </row>
    <row r="142" spans="1:6" x14ac:dyDescent="0.25">
      <c r="A142" s="8" t="s">
        <v>168</v>
      </c>
      <c r="B142" s="14">
        <v>28952.159339999998</v>
      </c>
      <c r="C142" s="14">
        <v>2591.0963600000005</v>
      </c>
      <c r="D142" s="14">
        <v>0</v>
      </c>
      <c r="E142" s="14">
        <v>0</v>
      </c>
      <c r="F142" s="14">
        <v>31543.255699999998</v>
      </c>
    </row>
    <row r="143" spans="1:6" x14ac:dyDescent="0.25">
      <c r="A143" s="8" t="s">
        <v>169</v>
      </c>
      <c r="B143" s="14">
        <v>0</v>
      </c>
      <c r="C143" s="14">
        <v>0</v>
      </c>
      <c r="D143" s="14">
        <v>0</v>
      </c>
      <c r="E143" s="14">
        <v>0</v>
      </c>
      <c r="F143" s="14">
        <v>0</v>
      </c>
    </row>
    <row r="144" spans="1:6" x14ac:dyDescent="0.25">
      <c r="A144" s="8" t="s">
        <v>170</v>
      </c>
      <c r="B144" s="14">
        <v>0</v>
      </c>
      <c r="C144" s="14">
        <v>0</v>
      </c>
      <c r="D144" s="14">
        <v>0</v>
      </c>
      <c r="E144" s="14">
        <v>0</v>
      </c>
      <c r="F144" s="14">
        <v>0</v>
      </c>
    </row>
    <row r="145" spans="1:6" x14ac:dyDescent="0.25">
      <c r="A145" s="8" t="s">
        <v>171</v>
      </c>
      <c r="B145" s="14">
        <v>0</v>
      </c>
      <c r="C145" s="14">
        <v>6.3947500000000002</v>
      </c>
      <c r="D145" s="14">
        <v>9.5078199999999988</v>
      </c>
      <c r="E145" s="14">
        <v>0</v>
      </c>
      <c r="F145" s="14">
        <v>15.902569999999999</v>
      </c>
    </row>
    <row r="146" spans="1:6" x14ac:dyDescent="0.25">
      <c r="A146" s="18" t="s">
        <v>172</v>
      </c>
      <c r="B146" s="11">
        <v>98208.49788000001</v>
      </c>
      <c r="C146" s="11">
        <v>1494.2388799999999</v>
      </c>
      <c r="D146" s="11">
        <v>0</v>
      </c>
      <c r="E146" s="11">
        <v>0</v>
      </c>
      <c r="F146" s="11">
        <v>99702.736760000014</v>
      </c>
    </row>
    <row r="147" spans="1:6" x14ac:dyDescent="0.25">
      <c r="A147" s="8" t="s">
        <v>81</v>
      </c>
      <c r="B147" s="14">
        <v>3.0914099999999998</v>
      </c>
      <c r="C147" s="14">
        <v>0.27529999999999999</v>
      </c>
      <c r="D147" s="14">
        <v>0</v>
      </c>
      <c r="E147" s="14">
        <v>0</v>
      </c>
      <c r="F147" s="14">
        <v>3.3667099999999999</v>
      </c>
    </row>
    <row r="148" spans="1:6" x14ac:dyDescent="0.25">
      <c r="A148" s="8" t="s">
        <v>85</v>
      </c>
      <c r="B148" s="14">
        <v>62760.649140000001</v>
      </c>
      <c r="C148" s="14">
        <v>1226.09149</v>
      </c>
      <c r="D148" s="14">
        <v>0</v>
      </c>
      <c r="E148" s="14">
        <v>0</v>
      </c>
      <c r="F148" s="14">
        <v>63986.74063</v>
      </c>
    </row>
    <row r="149" spans="1:6" x14ac:dyDescent="0.25">
      <c r="A149" s="8" t="s">
        <v>173</v>
      </c>
      <c r="B149" s="14">
        <v>35279.126389999998</v>
      </c>
      <c r="C149" s="14">
        <v>258.89404999999999</v>
      </c>
      <c r="D149" s="14">
        <v>0</v>
      </c>
      <c r="E149" s="14">
        <v>0</v>
      </c>
      <c r="F149" s="14">
        <v>35538.02044</v>
      </c>
    </row>
    <row r="150" spans="1:6" x14ac:dyDescent="0.25">
      <c r="A150" s="8" t="s">
        <v>125</v>
      </c>
      <c r="B150" s="14">
        <v>165.63094000000001</v>
      </c>
      <c r="C150" s="14">
        <v>8.9780399999999982</v>
      </c>
      <c r="D150" s="14">
        <v>0</v>
      </c>
      <c r="E150" s="14">
        <v>0</v>
      </c>
      <c r="F150" s="14">
        <v>174.60898</v>
      </c>
    </row>
    <row r="151" spans="1:6" x14ac:dyDescent="0.25">
      <c r="A151" s="8" t="s">
        <v>174</v>
      </c>
      <c r="B151" s="14">
        <v>0</v>
      </c>
      <c r="C151" s="14">
        <v>0</v>
      </c>
      <c r="D151" s="14">
        <v>0</v>
      </c>
      <c r="E151" s="14">
        <v>0</v>
      </c>
      <c r="F151" s="14">
        <v>0</v>
      </c>
    </row>
    <row r="152" spans="1:6" x14ac:dyDescent="0.25">
      <c r="A152" s="18" t="s">
        <v>175</v>
      </c>
      <c r="B152" s="11">
        <v>65357.892680000004</v>
      </c>
      <c r="C152" s="11">
        <v>5851.3531300000004</v>
      </c>
      <c r="D152" s="11">
        <v>0</v>
      </c>
      <c r="E152" s="11">
        <v>0</v>
      </c>
      <c r="F152" s="11">
        <v>71209.245810000008</v>
      </c>
    </row>
    <row r="153" spans="1:6" x14ac:dyDescent="0.25">
      <c r="A153" s="8" t="s">
        <v>176</v>
      </c>
      <c r="B153" s="14">
        <v>62.072360000000003</v>
      </c>
      <c r="C153" s="14">
        <v>0</v>
      </c>
      <c r="D153" s="14">
        <v>0</v>
      </c>
      <c r="E153" s="14">
        <v>0</v>
      </c>
      <c r="F153" s="14">
        <v>62.072360000000003</v>
      </c>
    </row>
    <row r="154" spans="1:6" x14ac:dyDescent="0.25">
      <c r="A154" s="8" t="s">
        <v>177</v>
      </c>
      <c r="B154" s="14">
        <v>0</v>
      </c>
      <c r="C154" s="14">
        <v>0</v>
      </c>
      <c r="D154" s="14">
        <v>0</v>
      </c>
      <c r="E154" s="14">
        <v>0</v>
      </c>
      <c r="F154" s="14">
        <v>0</v>
      </c>
    </row>
    <row r="155" spans="1:6" x14ac:dyDescent="0.25">
      <c r="A155" s="8" t="s">
        <v>178</v>
      </c>
      <c r="B155" s="14">
        <v>51292.988250000002</v>
      </c>
      <c r="C155" s="14">
        <v>2280.7730799999999</v>
      </c>
      <c r="D155" s="14">
        <v>0</v>
      </c>
      <c r="E155" s="14">
        <v>0</v>
      </c>
      <c r="F155" s="14">
        <v>53573.761330000001</v>
      </c>
    </row>
    <row r="156" spans="1:6" x14ac:dyDescent="0.25">
      <c r="A156" s="8" t="s">
        <v>179</v>
      </c>
      <c r="B156" s="14">
        <v>0</v>
      </c>
      <c r="C156" s="14">
        <v>0</v>
      </c>
      <c r="D156" s="14">
        <v>0</v>
      </c>
      <c r="E156" s="14">
        <v>0</v>
      </c>
      <c r="F156" s="14">
        <v>0</v>
      </c>
    </row>
    <row r="157" spans="1:6" x14ac:dyDescent="0.25">
      <c r="A157" s="8" t="s">
        <v>180</v>
      </c>
      <c r="B157" s="14">
        <v>14002.83207</v>
      </c>
      <c r="C157" s="14">
        <v>3570.5800500000005</v>
      </c>
      <c r="D157" s="14">
        <v>0</v>
      </c>
      <c r="E157" s="14">
        <v>0</v>
      </c>
      <c r="F157" s="14">
        <v>17573.412120000001</v>
      </c>
    </row>
    <row r="158" spans="1:6" x14ac:dyDescent="0.25">
      <c r="A158" s="8" t="s">
        <v>181</v>
      </c>
      <c r="B158" s="14">
        <v>0</v>
      </c>
      <c r="C158" s="14">
        <v>0</v>
      </c>
      <c r="D158" s="14">
        <v>0</v>
      </c>
      <c r="E158" s="14">
        <v>0</v>
      </c>
      <c r="F158" s="14">
        <v>0</v>
      </c>
    </row>
    <row r="159" spans="1:6" x14ac:dyDescent="0.25">
      <c r="A159" s="18" t="s">
        <v>182</v>
      </c>
      <c r="B159" s="11">
        <v>0</v>
      </c>
      <c r="C159" s="11">
        <v>0</v>
      </c>
      <c r="D159" s="11">
        <v>0</v>
      </c>
      <c r="E159" s="11">
        <v>0</v>
      </c>
      <c r="F159" s="11">
        <v>0</v>
      </c>
    </row>
    <row r="160" spans="1:6" x14ac:dyDescent="0.25">
      <c r="A160" s="8" t="s">
        <v>183</v>
      </c>
      <c r="B160" s="14">
        <v>0</v>
      </c>
      <c r="C160" s="14">
        <v>0</v>
      </c>
      <c r="D160" s="14">
        <v>0</v>
      </c>
      <c r="E160" s="14">
        <v>0</v>
      </c>
      <c r="F160" s="14">
        <v>0</v>
      </c>
    </row>
    <row r="161" spans="1:6" x14ac:dyDescent="0.25">
      <c r="A161" s="8" t="s">
        <v>184</v>
      </c>
      <c r="B161" s="14">
        <v>0</v>
      </c>
      <c r="C161" s="14">
        <v>0</v>
      </c>
      <c r="D161" s="14">
        <v>0</v>
      </c>
      <c r="E161" s="14">
        <v>0</v>
      </c>
      <c r="F161" s="14">
        <v>0</v>
      </c>
    </row>
    <row r="162" spans="1:6" x14ac:dyDescent="0.25">
      <c r="A162" s="8" t="s">
        <v>185</v>
      </c>
      <c r="B162" s="14">
        <v>0</v>
      </c>
      <c r="C162" s="14">
        <v>0</v>
      </c>
      <c r="D162" s="14">
        <v>0</v>
      </c>
      <c r="E162" s="14">
        <v>0</v>
      </c>
      <c r="F162" s="14">
        <v>0</v>
      </c>
    </row>
    <row r="163" spans="1:6" x14ac:dyDescent="0.25">
      <c r="A163" s="8" t="s">
        <v>186</v>
      </c>
      <c r="B163" s="14">
        <v>0</v>
      </c>
      <c r="C163" s="14">
        <v>0</v>
      </c>
      <c r="D163" s="14">
        <v>0</v>
      </c>
      <c r="E163" s="14">
        <v>0</v>
      </c>
      <c r="F163" s="14">
        <v>0</v>
      </c>
    </row>
    <row r="164" spans="1:6" x14ac:dyDescent="0.25">
      <c r="A164" s="18" t="s">
        <v>187</v>
      </c>
      <c r="B164" s="11">
        <v>0</v>
      </c>
      <c r="C164" s="11">
        <v>0</v>
      </c>
      <c r="D164" s="11">
        <v>0</v>
      </c>
      <c r="E164" s="11">
        <v>0</v>
      </c>
      <c r="F164" s="11">
        <v>0</v>
      </c>
    </row>
    <row r="165" spans="1:6" x14ac:dyDescent="0.25">
      <c r="A165" s="8" t="s">
        <v>188</v>
      </c>
      <c r="B165" s="14">
        <v>0</v>
      </c>
      <c r="C165" s="14">
        <v>0</v>
      </c>
      <c r="D165" s="14">
        <v>0</v>
      </c>
      <c r="E165" s="14">
        <v>0</v>
      </c>
      <c r="F165" s="14">
        <v>0</v>
      </c>
    </row>
    <row r="166" spans="1:6" x14ac:dyDescent="0.25">
      <c r="A166" s="8" t="s">
        <v>189</v>
      </c>
      <c r="B166" s="14">
        <v>0</v>
      </c>
      <c r="C166" s="14">
        <v>0</v>
      </c>
      <c r="D166" s="14">
        <v>0</v>
      </c>
      <c r="E166" s="14">
        <v>0</v>
      </c>
      <c r="F166" s="14">
        <v>0</v>
      </c>
    </row>
    <row r="167" spans="1:6" x14ac:dyDescent="0.25">
      <c r="A167" s="8" t="s">
        <v>190</v>
      </c>
      <c r="B167" s="14">
        <v>0</v>
      </c>
      <c r="C167" s="14">
        <v>0</v>
      </c>
      <c r="D167" s="14">
        <v>0</v>
      </c>
      <c r="E167" s="14">
        <v>0</v>
      </c>
      <c r="F167" s="14">
        <v>0</v>
      </c>
    </row>
    <row r="168" spans="1:6" x14ac:dyDescent="0.25">
      <c r="A168" s="8" t="s">
        <v>191</v>
      </c>
      <c r="B168" s="14">
        <v>0</v>
      </c>
      <c r="C168" s="14">
        <v>0</v>
      </c>
      <c r="D168" s="14">
        <v>0</v>
      </c>
      <c r="E168" s="14">
        <v>0</v>
      </c>
      <c r="F168" s="14">
        <v>0</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0</v>
      </c>
      <c r="C171" s="14">
        <v>0</v>
      </c>
      <c r="D171" s="14">
        <v>0</v>
      </c>
      <c r="E171" s="14">
        <v>0</v>
      </c>
      <c r="F171" s="14">
        <v>0</v>
      </c>
    </row>
    <row r="172" spans="1:6" x14ac:dyDescent="0.25">
      <c r="A172" s="8" t="s">
        <v>195</v>
      </c>
      <c r="B172" s="14">
        <v>0</v>
      </c>
      <c r="C172" s="14">
        <v>0</v>
      </c>
      <c r="D172" s="14">
        <v>0</v>
      </c>
      <c r="E172" s="14">
        <v>0</v>
      </c>
      <c r="F172" s="14">
        <v>0</v>
      </c>
    </row>
    <row r="173" spans="1:6" x14ac:dyDescent="0.25">
      <c r="A173" s="18" t="s">
        <v>196</v>
      </c>
      <c r="B173" s="11">
        <v>1017781.258</v>
      </c>
      <c r="C173" s="11">
        <v>0</v>
      </c>
      <c r="D173" s="11">
        <v>0</v>
      </c>
      <c r="E173" s="11">
        <v>0</v>
      </c>
      <c r="F173" s="11">
        <v>1017781.258</v>
      </c>
    </row>
    <row r="174" spans="1:6" x14ac:dyDescent="0.25">
      <c r="A174" s="23" t="s">
        <v>197</v>
      </c>
      <c r="B174" s="14">
        <v>553646.9</v>
      </c>
      <c r="C174" s="14">
        <v>0</v>
      </c>
      <c r="D174" s="14">
        <v>0</v>
      </c>
      <c r="E174" s="14">
        <v>0</v>
      </c>
      <c r="F174" s="14">
        <v>553646.9</v>
      </c>
    </row>
    <row r="175" spans="1:6" x14ac:dyDescent="0.25">
      <c r="A175" s="8" t="s">
        <v>198</v>
      </c>
      <c r="B175" s="14">
        <v>553646.9</v>
      </c>
      <c r="C175" s="14">
        <v>0</v>
      </c>
      <c r="D175" s="14">
        <v>0</v>
      </c>
      <c r="E175" s="14">
        <v>0</v>
      </c>
      <c r="F175" s="14">
        <v>553646.9</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4.7393199999999993</v>
      </c>
      <c r="C178" s="14">
        <v>0</v>
      </c>
      <c r="D178" s="14">
        <v>0</v>
      </c>
      <c r="E178" s="14">
        <v>0</v>
      </c>
      <c r="F178" s="14">
        <v>4.7393199999999993</v>
      </c>
    </row>
    <row r="179" spans="1:6" x14ac:dyDescent="0.25">
      <c r="A179" s="8" t="s">
        <v>202</v>
      </c>
      <c r="B179" s="14">
        <v>0</v>
      </c>
      <c r="C179" s="14">
        <v>0</v>
      </c>
      <c r="D179" s="14">
        <v>0</v>
      </c>
      <c r="E179" s="14">
        <v>0</v>
      </c>
      <c r="F179" s="14">
        <v>0</v>
      </c>
    </row>
    <row r="180" spans="1:6" x14ac:dyDescent="0.25">
      <c r="A180" s="8" t="s">
        <v>203</v>
      </c>
      <c r="B180" s="14">
        <v>0</v>
      </c>
      <c r="C180" s="14">
        <v>0</v>
      </c>
      <c r="D180" s="14">
        <v>0</v>
      </c>
      <c r="E180" s="14">
        <v>0</v>
      </c>
      <c r="F180" s="14">
        <v>0</v>
      </c>
    </row>
    <row r="181" spans="1:6" x14ac:dyDescent="0.25">
      <c r="A181" s="8" t="s">
        <v>204</v>
      </c>
      <c r="B181" s="14">
        <v>4.7393199999999993</v>
      </c>
      <c r="C181" s="14">
        <v>0</v>
      </c>
      <c r="D181" s="14">
        <v>0</v>
      </c>
      <c r="E181" s="14">
        <v>0</v>
      </c>
      <c r="F181" s="14">
        <v>4.7393199999999993</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460055.57120999997</v>
      </c>
      <c r="C184" s="14">
        <v>0</v>
      </c>
      <c r="D184" s="14">
        <v>0</v>
      </c>
      <c r="E184" s="14">
        <v>0</v>
      </c>
      <c r="F184" s="14">
        <v>460055.57120999997</v>
      </c>
    </row>
    <row r="185" spans="1:6" x14ac:dyDescent="0.25">
      <c r="A185" s="8" t="s">
        <v>208</v>
      </c>
      <c r="B185" s="14">
        <v>40647.090770000003</v>
      </c>
      <c r="C185" s="14">
        <v>0</v>
      </c>
      <c r="D185" s="14">
        <v>0</v>
      </c>
      <c r="E185" s="14">
        <v>0</v>
      </c>
      <c r="F185" s="14">
        <v>40647.090770000003</v>
      </c>
    </row>
    <row r="186" spans="1:6" x14ac:dyDescent="0.25">
      <c r="A186" s="8" t="s">
        <v>209</v>
      </c>
      <c r="B186" s="14">
        <v>229371.1023</v>
      </c>
      <c r="C186" s="14">
        <v>0</v>
      </c>
      <c r="D186" s="14">
        <v>0</v>
      </c>
      <c r="E186" s="14">
        <v>0</v>
      </c>
      <c r="F186" s="14">
        <v>229371.1023</v>
      </c>
    </row>
    <row r="187" spans="1:6" x14ac:dyDescent="0.25">
      <c r="A187" s="8" t="s">
        <v>210</v>
      </c>
      <c r="B187" s="14">
        <v>190037.37814000002</v>
      </c>
      <c r="C187" s="14">
        <v>0</v>
      </c>
      <c r="D187" s="14">
        <v>0</v>
      </c>
      <c r="E187" s="14">
        <v>0</v>
      </c>
      <c r="F187" s="14">
        <v>190037.37814000002</v>
      </c>
    </row>
    <row r="188" spans="1:6" x14ac:dyDescent="0.25">
      <c r="A188" s="23" t="s">
        <v>211</v>
      </c>
      <c r="B188" s="14">
        <v>4074.0474699999995</v>
      </c>
      <c r="C188" s="14">
        <v>0</v>
      </c>
      <c r="D188" s="14">
        <v>0</v>
      </c>
      <c r="E188" s="14">
        <v>0</v>
      </c>
      <c r="F188" s="14">
        <v>4074.0474699999995</v>
      </c>
    </row>
    <row r="189" spans="1:6" x14ac:dyDescent="0.25">
      <c r="A189" s="8" t="s">
        <v>212</v>
      </c>
      <c r="B189" s="14">
        <v>2719.9127899999989</v>
      </c>
      <c r="C189" s="14">
        <v>0</v>
      </c>
      <c r="D189" s="14">
        <v>0</v>
      </c>
      <c r="E189" s="14">
        <v>0</v>
      </c>
      <c r="F189" s="14">
        <v>2719.9127899999989</v>
      </c>
    </row>
    <row r="190" spans="1:6" x14ac:dyDescent="0.25">
      <c r="A190" s="20" t="s">
        <v>213</v>
      </c>
      <c r="B190" s="14">
        <v>1354.1346800000006</v>
      </c>
      <c r="C190" s="14">
        <v>0</v>
      </c>
      <c r="D190" s="14">
        <v>0</v>
      </c>
      <c r="E190" s="14">
        <v>0</v>
      </c>
      <c r="F190" s="14">
        <v>1354.1346800000006</v>
      </c>
    </row>
    <row r="191" spans="1:6" x14ac:dyDescent="0.25">
      <c r="A191" s="17" t="s">
        <v>214</v>
      </c>
      <c r="B191" s="11">
        <v>2774350.2127300003</v>
      </c>
      <c r="C191" s="11">
        <v>439515.24770000001</v>
      </c>
      <c r="D191" s="11">
        <v>9.5078199999999988</v>
      </c>
      <c r="E191" s="11">
        <v>0</v>
      </c>
      <c r="F191" s="11">
        <v>3213874.9682500004</v>
      </c>
    </row>
    <row r="192" spans="1:6" x14ac:dyDescent="0.25">
      <c r="A192" s="18" t="s">
        <v>215</v>
      </c>
      <c r="B192" s="11">
        <v>9579.9879199999996</v>
      </c>
      <c r="C192" s="11">
        <v>0</v>
      </c>
      <c r="D192" s="11">
        <v>0</v>
      </c>
      <c r="E192" s="11">
        <v>0</v>
      </c>
      <c r="F192" s="11">
        <v>9579.9879199999996</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7722.7871999999998</v>
      </c>
      <c r="C199" s="14">
        <v>0</v>
      </c>
      <c r="D199" s="14">
        <v>0</v>
      </c>
      <c r="E199" s="14">
        <v>0</v>
      </c>
      <c r="F199" s="14">
        <v>7722.7871999999998</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4337.0871999999999</v>
      </c>
      <c r="C202" s="14">
        <v>0</v>
      </c>
      <c r="D202" s="14">
        <v>0</v>
      </c>
      <c r="E202" s="14">
        <v>0</v>
      </c>
      <c r="F202" s="14">
        <v>4337.0871999999999</v>
      </c>
    </row>
    <row r="203" spans="1:6" x14ac:dyDescent="0.25">
      <c r="A203" s="8" t="s">
        <v>226</v>
      </c>
      <c r="B203" s="14">
        <v>0</v>
      </c>
      <c r="C203" s="14">
        <v>0</v>
      </c>
      <c r="D203" s="14">
        <v>0</v>
      </c>
      <c r="E203" s="14">
        <v>0</v>
      </c>
      <c r="F203" s="14">
        <v>0</v>
      </c>
    </row>
    <row r="204" spans="1:6" x14ac:dyDescent="0.25">
      <c r="A204" s="8" t="s">
        <v>227</v>
      </c>
      <c r="B204" s="14">
        <v>3385.7</v>
      </c>
      <c r="C204" s="14">
        <v>0</v>
      </c>
      <c r="D204" s="14">
        <v>0</v>
      </c>
      <c r="E204" s="14">
        <v>0</v>
      </c>
      <c r="F204" s="14">
        <v>3385.7</v>
      </c>
    </row>
    <row r="205" spans="1:6" x14ac:dyDescent="0.25">
      <c r="A205" s="23" t="s">
        <v>228</v>
      </c>
      <c r="B205" s="14">
        <v>0</v>
      </c>
      <c r="C205" s="14">
        <v>0</v>
      </c>
      <c r="D205" s="14">
        <v>0</v>
      </c>
      <c r="E205" s="14">
        <v>0</v>
      </c>
      <c r="F205" s="14">
        <v>0</v>
      </c>
    </row>
    <row r="206" spans="1:6" x14ac:dyDescent="0.25">
      <c r="A206" s="23" t="s">
        <v>229</v>
      </c>
      <c r="B206" s="14">
        <v>1857.20072</v>
      </c>
      <c r="C206" s="14">
        <v>0</v>
      </c>
      <c r="D206" s="14">
        <v>0</v>
      </c>
      <c r="E206" s="14">
        <v>0</v>
      </c>
      <c r="F206" s="14">
        <v>1857.20072</v>
      </c>
    </row>
    <row r="207" spans="1:6" x14ac:dyDescent="0.25">
      <c r="A207" s="8" t="s">
        <v>230</v>
      </c>
      <c r="B207" s="14">
        <v>0</v>
      </c>
      <c r="C207" s="14">
        <v>0</v>
      </c>
      <c r="D207" s="14">
        <v>0</v>
      </c>
      <c r="E207" s="14">
        <v>0</v>
      </c>
      <c r="F207" s="14">
        <v>0</v>
      </c>
    </row>
    <row r="208" spans="1:6" x14ac:dyDescent="0.25">
      <c r="A208" s="8" t="s">
        <v>231</v>
      </c>
      <c r="B208" s="14">
        <v>1857.20072</v>
      </c>
      <c r="C208" s="14">
        <v>0</v>
      </c>
      <c r="D208" s="14">
        <v>0</v>
      </c>
      <c r="E208" s="14">
        <v>0</v>
      </c>
      <c r="F208" s="14">
        <v>1857.20072</v>
      </c>
    </row>
    <row r="209" spans="1:6" x14ac:dyDescent="0.25">
      <c r="A209" s="8" t="s">
        <v>232</v>
      </c>
      <c r="B209" s="14">
        <v>0</v>
      </c>
      <c r="C209" s="14">
        <v>0</v>
      </c>
      <c r="D209" s="14">
        <v>0</v>
      </c>
      <c r="E209" s="14">
        <v>0</v>
      </c>
      <c r="F209" s="14">
        <v>0</v>
      </c>
    </row>
    <row r="210" spans="1:6" x14ac:dyDescent="0.25">
      <c r="A210" s="8" t="s">
        <v>233</v>
      </c>
      <c r="B210" s="14">
        <v>0</v>
      </c>
      <c r="C210" s="14">
        <v>0</v>
      </c>
      <c r="D210" s="14">
        <v>0</v>
      </c>
      <c r="E210" s="14">
        <v>0</v>
      </c>
      <c r="F210" s="14">
        <v>0</v>
      </c>
    </row>
    <row r="211" spans="1:6" x14ac:dyDescent="0.25">
      <c r="A211" s="23" t="s">
        <v>234</v>
      </c>
      <c r="B211" s="14">
        <v>0</v>
      </c>
      <c r="C211" s="14">
        <v>0</v>
      </c>
      <c r="D211" s="14">
        <v>0</v>
      </c>
      <c r="E211" s="14">
        <v>0</v>
      </c>
      <c r="F211" s="14">
        <v>0</v>
      </c>
    </row>
    <row r="212" spans="1:6" x14ac:dyDescent="0.25">
      <c r="A212" s="18" t="s">
        <v>235</v>
      </c>
      <c r="B212" s="11">
        <v>743425.33201999997</v>
      </c>
      <c r="C212" s="11">
        <v>7100256.1820999999</v>
      </c>
      <c r="D212" s="11">
        <v>1017.53784</v>
      </c>
      <c r="E212" s="11">
        <v>0</v>
      </c>
      <c r="F212" s="11">
        <v>7844699.0519599998</v>
      </c>
    </row>
    <row r="213" spans="1:6" x14ac:dyDescent="0.25">
      <c r="A213" s="23" t="s">
        <v>236</v>
      </c>
      <c r="B213" s="14">
        <v>0</v>
      </c>
      <c r="C213" s="14">
        <v>0</v>
      </c>
      <c r="D213" s="14">
        <v>0</v>
      </c>
      <c r="E213" s="14">
        <v>0</v>
      </c>
      <c r="F213" s="14">
        <v>0</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0</v>
      </c>
      <c r="C216" s="14">
        <v>0</v>
      </c>
      <c r="D216" s="14">
        <v>0</v>
      </c>
      <c r="E216" s="14">
        <v>0</v>
      </c>
      <c r="F216" s="14">
        <v>0</v>
      </c>
    </row>
    <row r="217" spans="1:6" x14ac:dyDescent="0.25">
      <c r="A217" s="23" t="s">
        <v>240</v>
      </c>
      <c r="B217" s="14">
        <v>0</v>
      </c>
      <c r="C217" s="14">
        <v>144.54445999999999</v>
      </c>
      <c r="D217" s="14">
        <v>0</v>
      </c>
      <c r="E217" s="14">
        <v>0</v>
      </c>
      <c r="F217" s="14">
        <v>144.54445999999999</v>
      </c>
    </row>
    <row r="218" spans="1:6" x14ac:dyDescent="0.25">
      <c r="A218" s="20" t="s">
        <v>241</v>
      </c>
      <c r="B218" s="14">
        <v>0</v>
      </c>
      <c r="C218" s="14">
        <v>0</v>
      </c>
      <c r="D218" s="14">
        <v>0</v>
      </c>
      <c r="E218" s="14">
        <v>0</v>
      </c>
      <c r="F218" s="14">
        <v>0</v>
      </c>
    </row>
    <row r="219" spans="1:6" x14ac:dyDescent="0.25">
      <c r="A219" s="8" t="s">
        <v>242</v>
      </c>
      <c r="B219" s="14">
        <v>0</v>
      </c>
      <c r="C219" s="14">
        <v>144.54445999999999</v>
      </c>
      <c r="D219" s="14">
        <v>0</v>
      </c>
      <c r="E219" s="14">
        <v>0</v>
      </c>
      <c r="F219" s="14">
        <v>144.54445999999999</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0</v>
      </c>
      <c r="C222" s="14">
        <v>0</v>
      </c>
      <c r="D222" s="14">
        <v>0</v>
      </c>
      <c r="E222" s="14">
        <v>0</v>
      </c>
      <c r="F222" s="14">
        <v>0</v>
      </c>
    </row>
    <row r="223" spans="1:6" x14ac:dyDescent="0.25">
      <c r="A223" s="23" t="s">
        <v>246</v>
      </c>
      <c r="B223" s="14">
        <v>0</v>
      </c>
      <c r="C223" s="14">
        <v>0</v>
      </c>
      <c r="D223" s="14">
        <v>0</v>
      </c>
      <c r="E223" s="14">
        <v>0</v>
      </c>
      <c r="F223" s="14">
        <v>0</v>
      </c>
    </row>
    <row r="224" spans="1:6" x14ac:dyDescent="0.25">
      <c r="A224" s="8" t="s">
        <v>247</v>
      </c>
      <c r="B224" s="14">
        <v>0</v>
      </c>
      <c r="C224" s="14">
        <v>0</v>
      </c>
      <c r="D224" s="14">
        <v>0</v>
      </c>
      <c r="E224" s="14">
        <v>0</v>
      </c>
      <c r="F224" s="14">
        <v>0</v>
      </c>
    </row>
    <row r="225" spans="1:6" x14ac:dyDescent="0.25">
      <c r="A225" s="8" t="s">
        <v>248</v>
      </c>
      <c r="B225" s="14">
        <v>0</v>
      </c>
      <c r="C225" s="14">
        <v>0</v>
      </c>
      <c r="D225" s="14">
        <v>0</v>
      </c>
      <c r="E225" s="14">
        <v>0</v>
      </c>
      <c r="F225" s="14">
        <v>0</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661306.63802999991</v>
      </c>
      <c r="C229" s="14">
        <v>4238456.1113999998</v>
      </c>
      <c r="D229" s="14">
        <v>0</v>
      </c>
      <c r="E229" s="14">
        <v>0</v>
      </c>
      <c r="F229" s="14">
        <v>4899762.7494299999</v>
      </c>
    </row>
    <row r="230" spans="1:6" x14ac:dyDescent="0.25">
      <c r="A230" s="8" t="s">
        <v>253</v>
      </c>
      <c r="B230" s="14">
        <v>631802.83242999995</v>
      </c>
      <c r="C230" s="14">
        <v>4223840.7472700002</v>
      </c>
      <c r="D230" s="14">
        <v>0</v>
      </c>
      <c r="E230" s="14">
        <v>0</v>
      </c>
      <c r="F230" s="14">
        <v>4855643.5797000006</v>
      </c>
    </row>
    <row r="231" spans="1:6" x14ac:dyDescent="0.25">
      <c r="A231" s="8" t="s">
        <v>254</v>
      </c>
      <c r="B231" s="14">
        <v>0</v>
      </c>
      <c r="C231" s="14">
        <v>0</v>
      </c>
      <c r="D231" s="14">
        <v>0</v>
      </c>
      <c r="E231" s="14">
        <v>0</v>
      </c>
      <c r="F231" s="14">
        <v>0</v>
      </c>
    </row>
    <row r="232" spans="1:6" x14ac:dyDescent="0.25">
      <c r="A232" s="8" t="s">
        <v>255</v>
      </c>
      <c r="B232" s="14">
        <v>0</v>
      </c>
      <c r="C232" s="14">
        <v>10454.818359999999</v>
      </c>
      <c r="D232" s="14">
        <v>0</v>
      </c>
      <c r="E232" s="14">
        <v>0</v>
      </c>
      <c r="F232" s="14">
        <v>10454.818359999999</v>
      </c>
    </row>
    <row r="233" spans="1:6" x14ac:dyDescent="0.25">
      <c r="A233" s="8" t="s">
        <v>256</v>
      </c>
      <c r="B233" s="14">
        <v>0</v>
      </c>
      <c r="C233" s="14">
        <v>0</v>
      </c>
      <c r="D233" s="14">
        <v>0</v>
      </c>
      <c r="E233" s="14">
        <v>0</v>
      </c>
      <c r="F233" s="14">
        <v>0</v>
      </c>
    </row>
    <row r="234" spans="1:6" x14ac:dyDescent="0.25">
      <c r="A234" s="8" t="s">
        <v>257</v>
      </c>
      <c r="B234" s="8">
        <v>5681.6877100000002</v>
      </c>
      <c r="C234" s="8">
        <v>4160.5457699999997</v>
      </c>
      <c r="D234" s="8">
        <v>0</v>
      </c>
      <c r="E234" s="8">
        <v>0</v>
      </c>
      <c r="F234" s="8">
        <v>9842.233479999999</v>
      </c>
    </row>
    <row r="235" spans="1:6" x14ac:dyDescent="0.25">
      <c r="A235" s="8" t="s">
        <v>258</v>
      </c>
      <c r="B235" s="8">
        <v>0</v>
      </c>
      <c r="C235" s="8">
        <v>0</v>
      </c>
      <c r="D235" s="8">
        <v>0</v>
      </c>
      <c r="E235" s="8">
        <v>0</v>
      </c>
      <c r="F235" s="8">
        <v>0</v>
      </c>
    </row>
    <row r="236" spans="1:6" x14ac:dyDescent="0.25">
      <c r="A236" s="8" t="s">
        <v>259</v>
      </c>
      <c r="B236" s="8">
        <v>0</v>
      </c>
      <c r="C236" s="8">
        <v>0</v>
      </c>
      <c r="D236" s="8">
        <v>0</v>
      </c>
      <c r="E236" s="8">
        <v>0</v>
      </c>
      <c r="F236" s="8">
        <v>0</v>
      </c>
    </row>
    <row r="237" spans="1:6" x14ac:dyDescent="0.25">
      <c r="A237" s="8" t="s">
        <v>260</v>
      </c>
      <c r="B237" s="8">
        <v>23822.117890000001</v>
      </c>
      <c r="C237" s="8">
        <v>0</v>
      </c>
      <c r="D237" s="8">
        <v>0</v>
      </c>
      <c r="E237" s="8">
        <v>0</v>
      </c>
      <c r="F237" s="8">
        <v>23822.117890000001</v>
      </c>
    </row>
    <row r="238" spans="1:6" x14ac:dyDescent="0.25">
      <c r="A238" s="23" t="s">
        <v>261</v>
      </c>
      <c r="B238" s="8">
        <v>82118.693990000014</v>
      </c>
      <c r="C238" s="8">
        <v>2861655.5262400005</v>
      </c>
      <c r="D238" s="8">
        <v>1017.53784</v>
      </c>
      <c r="E238" s="8">
        <v>0</v>
      </c>
      <c r="F238" s="8">
        <v>2944791.7580700004</v>
      </c>
    </row>
    <row r="239" spans="1:6" x14ac:dyDescent="0.25">
      <c r="A239" s="8" t="s">
        <v>262</v>
      </c>
      <c r="B239" s="8">
        <v>25314.901839999999</v>
      </c>
      <c r="C239" s="8">
        <v>15562.61823</v>
      </c>
      <c r="D239" s="8">
        <v>0</v>
      </c>
      <c r="E239" s="8">
        <v>0</v>
      </c>
      <c r="F239" s="8">
        <v>40877.520069999999</v>
      </c>
    </row>
    <row r="240" spans="1:6" x14ac:dyDescent="0.25">
      <c r="A240" s="8" t="s">
        <v>263</v>
      </c>
      <c r="B240" s="8">
        <v>0</v>
      </c>
      <c r="C240" s="8">
        <v>0</v>
      </c>
      <c r="D240" s="8">
        <v>0</v>
      </c>
      <c r="E240" s="8">
        <v>0</v>
      </c>
      <c r="F240" s="8">
        <v>0</v>
      </c>
    </row>
    <row r="241" spans="1:6" x14ac:dyDescent="0.25">
      <c r="A241" s="8" t="s">
        <v>264</v>
      </c>
      <c r="B241" s="8">
        <v>10700.73374</v>
      </c>
      <c r="C241" s="8">
        <v>19407.998920000002</v>
      </c>
      <c r="D241" s="8">
        <v>560.27534000000003</v>
      </c>
      <c r="E241" s="8">
        <v>0</v>
      </c>
      <c r="F241" s="8">
        <v>30669.008000000002</v>
      </c>
    </row>
    <row r="242" spans="1:6" x14ac:dyDescent="0.25">
      <c r="A242" s="8" t="s">
        <v>265</v>
      </c>
      <c r="B242" s="8">
        <v>33121.12528</v>
      </c>
      <c r="C242" s="8">
        <v>11461.579220000001</v>
      </c>
      <c r="D242" s="8">
        <v>0</v>
      </c>
      <c r="E242" s="8">
        <v>0</v>
      </c>
      <c r="F242" s="8">
        <v>44582.7045</v>
      </c>
    </row>
    <row r="243" spans="1:6" x14ac:dyDescent="0.25">
      <c r="A243" s="8" t="s">
        <v>266</v>
      </c>
      <c r="B243" s="8">
        <v>0</v>
      </c>
      <c r="C243" s="8">
        <v>0</v>
      </c>
      <c r="D243" s="8">
        <v>0</v>
      </c>
      <c r="E243" s="8">
        <v>0</v>
      </c>
      <c r="F243" s="8">
        <v>0</v>
      </c>
    </row>
    <row r="244" spans="1:6" x14ac:dyDescent="0.25">
      <c r="A244" s="8" t="s">
        <v>267</v>
      </c>
      <c r="B244" s="8">
        <v>12981.933130000001</v>
      </c>
      <c r="C244" s="8">
        <v>2815223.3298700005</v>
      </c>
      <c r="D244" s="8">
        <v>457.26249999999999</v>
      </c>
      <c r="E244" s="8">
        <v>0</v>
      </c>
      <c r="F244" s="8">
        <v>2828662.5255000005</v>
      </c>
    </row>
    <row r="245" spans="1:6" x14ac:dyDescent="0.25">
      <c r="A245" s="23" t="s">
        <v>268</v>
      </c>
      <c r="B245" s="8">
        <v>0</v>
      </c>
      <c r="C245" s="8">
        <v>0</v>
      </c>
      <c r="D245" s="8">
        <v>0</v>
      </c>
      <c r="E245" s="8">
        <v>0</v>
      </c>
      <c r="F245" s="8">
        <v>0</v>
      </c>
    </row>
    <row r="246" spans="1:6" x14ac:dyDescent="0.25">
      <c r="A246" s="8" t="s">
        <v>270</v>
      </c>
      <c r="B246" s="8">
        <v>0</v>
      </c>
      <c r="C246" s="8">
        <v>0</v>
      </c>
      <c r="D246" s="8">
        <v>0</v>
      </c>
      <c r="E246" s="8">
        <v>0</v>
      </c>
      <c r="F246" s="8">
        <v>0</v>
      </c>
    </row>
    <row r="247" spans="1:6" x14ac:dyDescent="0.25">
      <c r="A247" s="8" t="s">
        <v>272</v>
      </c>
      <c r="B247" s="8">
        <v>0</v>
      </c>
      <c r="C247" s="8">
        <v>0</v>
      </c>
      <c r="D247" s="8">
        <v>0</v>
      </c>
      <c r="E247" s="8">
        <v>0</v>
      </c>
      <c r="F247" s="8">
        <v>0</v>
      </c>
    </row>
    <row r="248" spans="1:6" x14ac:dyDescent="0.25">
      <c r="A248" s="23" t="s">
        <v>273</v>
      </c>
      <c r="B248" s="8">
        <v>0</v>
      </c>
      <c r="C248" s="8">
        <v>0</v>
      </c>
      <c r="D248" s="8">
        <v>0</v>
      </c>
      <c r="E248" s="8">
        <v>0</v>
      </c>
      <c r="F248" s="8">
        <v>0</v>
      </c>
    </row>
    <row r="249" spans="1:6" x14ac:dyDescent="0.25">
      <c r="A249" s="8" t="s">
        <v>270</v>
      </c>
      <c r="B249" s="8">
        <v>0</v>
      </c>
      <c r="C249" s="8">
        <v>0</v>
      </c>
      <c r="D249" s="8">
        <v>0</v>
      </c>
      <c r="E249" s="8">
        <v>0</v>
      </c>
      <c r="F249" s="8">
        <v>0</v>
      </c>
    </row>
    <row r="250" spans="1:6" x14ac:dyDescent="0.25">
      <c r="A250" s="8" t="s">
        <v>272</v>
      </c>
      <c r="B250" s="8">
        <v>0</v>
      </c>
      <c r="C250" s="8">
        <v>0</v>
      </c>
      <c r="D250" s="8">
        <v>0</v>
      </c>
      <c r="E250" s="8">
        <v>0</v>
      </c>
      <c r="F250" s="8">
        <v>0</v>
      </c>
    </row>
    <row r="251" spans="1:6" x14ac:dyDescent="0.25">
      <c r="A251" s="18" t="s">
        <v>274</v>
      </c>
      <c r="B251" s="11">
        <v>31330.159499999998</v>
      </c>
      <c r="C251" s="11">
        <v>510.05536000000001</v>
      </c>
      <c r="D251" s="11">
        <v>0</v>
      </c>
      <c r="E251" s="11">
        <v>0</v>
      </c>
      <c r="F251" s="11">
        <v>31840.214859999996</v>
      </c>
    </row>
    <row r="252" spans="1:6" x14ac:dyDescent="0.25">
      <c r="A252" s="8" t="s">
        <v>275</v>
      </c>
      <c r="B252" s="14">
        <v>64.857339999999994</v>
      </c>
      <c r="C252" s="14">
        <v>0</v>
      </c>
      <c r="D252" s="14">
        <v>0</v>
      </c>
      <c r="E252" s="14">
        <v>0</v>
      </c>
      <c r="F252" s="14">
        <v>64.857339999999994</v>
      </c>
    </row>
    <row r="253" spans="1:6" x14ac:dyDescent="0.25">
      <c r="A253" s="8" t="s">
        <v>276</v>
      </c>
      <c r="B253" s="14">
        <v>7424.1040700000003</v>
      </c>
      <c r="C253" s="14">
        <v>112.52107000000001</v>
      </c>
      <c r="D253" s="14">
        <v>0</v>
      </c>
      <c r="E253" s="14">
        <v>0</v>
      </c>
      <c r="F253" s="14">
        <v>7536.6251400000001</v>
      </c>
    </row>
    <row r="254" spans="1:6" x14ac:dyDescent="0.25">
      <c r="A254" s="8" t="s">
        <v>277</v>
      </c>
      <c r="B254" s="14">
        <v>23085.003529999998</v>
      </c>
      <c r="C254" s="14">
        <v>368.82420999999999</v>
      </c>
      <c r="D254" s="14">
        <v>0</v>
      </c>
      <c r="E254" s="14">
        <v>0</v>
      </c>
      <c r="F254" s="14">
        <v>23453.827739999997</v>
      </c>
    </row>
    <row r="255" spans="1:6" x14ac:dyDescent="0.25">
      <c r="A255" s="8" t="s">
        <v>279</v>
      </c>
      <c r="B255" s="14">
        <v>176.51454000000001</v>
      </c>
      <c r="C255" s="14">
        <v>4.376710000000001</v>
      </c>
      <c r="D255" s="14">
        <v>0</v>
      </c>
      <c r="E255" s="14">
        <v>0</v>
      </c>
      <c r="F255" s="14">
        <v>180.89125000000001</v>
      </c>
    </row>
    <row r="256" spans="1:6" x14ac:dyDescent="0.25">
      <c r="A256" s="8" t="s">
        <v>281</v>
      </c>
      <c r="B256" s="14">
        <v>345.18455000000006</v>
      </c>
      <c r="C256" s="14">
        <v>23.321589999999997</v>
      </c>
      <c r="D256" s="14">
        <v>0</v>
      </c>
      <c r="E256" s="14">
        <v>0</v>
      </c>
      <c r="F256" s="14">
        <v>368.50614000000007</v>
      </c>
    </row>
    <row r="257" spans="1:6" x14ac:dyDescent="0.25">
      <c r="A257" s="8" t="s">
        <v>283</v>
      </c>
      <c r="B257" s="14">
        <v>0</v>
      </c>
      <c r="C257" s="14">
        <v>0</v>
      </c>
      <c r="D257" s="14">
        <v>0</v>
      </c>
      <c r="E257" s="14">
        <v>0</v>
      </c>
      <c r="F257" s="14">
        <v>0</v>
      </c>
    </row>
    <row r="258" spans="1:6" x14ac:dyDescent="0.25">
      <c r="A258" s="8" t="s">
        <v>284</v>
      </c>
      <c r="B258" s="14">
        <v>181.26906</v>
      </c>
      <c r="C258" s="14">
        <v>1.0117799999999999</v>
      </c>
      <c r="D258" s="14">
        <v>0</v>
      </c>
      <c r="E258" s="14">
        <v>0</v>
      </c>
      <c r="F258" s="14">
        <v>182.28083999999998</v>
      </c>
    </row>
    <row r="259" spans="1:6" x14ac:dyDescent="0.25">
      <c r="A259" s="8" t="s">
        <v>285</v>
      </c>
      <c r="B259" s="14">
        <v>53.226410000000001</v>
      </c>
      <c r="C259" s="14">
        <v>0</v>
      </c>
      <c r="D259" s="14">
        <v>0</v>
      </c>
      <c r="E259" s="14">
        <v>0</v>
      </c>
      <c r="F259" s="14">
        <v>53.226410000000001</v>
      </c>
    </row>
    <row r="260" spans="1:6" x14ac:dyDescent="0.25">
      <c r="A260" s="18" t="s">
        <v>286</v>
      </c>
      <c r="B260" s="11">
        <v>7675.2692500000003</v>
      </c>
      <c r="C260" s="11">
        <v>458.14821000000001</v>
      </c>
      <c r="D260" s="11">
        <v>0</v>
      </c>
      <c r="E260" s="11">
        <v>0</v>
      </c>
      <c r="F260" s="11">
        <v>8133.4174600000006</v>
      </c>
    </row>
    <row r="261" spans="1:6" x14ac:dyDescent="0.25">
      <c r="A261" s="8" t="s">
        <v>287</v>
      </c>
      <c r="B261" s="14">
        <v>7045.1314700000003</v>
      </c>
      <c r="C261" s="14">
        <v>428.52302000000003</v>
      </c>
      <c r="D261" s="14">
        <v>0</v>
      </c>
      <c r="E261" s="14">
        <v>0</v>
      </c>
      <c r="F261" s="14">
        <v>7473.6544899999999</v>
      </c>
    </row>
    <row r="262" spans="1:6" x14ac:dyDescent="0.25">
      <c r="A262" s="8" t="s">
        <v>288</v>
      </c>
      <c r="B262" s="14">
        <v>0</v>
      </c>
      <c r="C262" s="14">
        <v>0</v>
      </c>
      <c r="D262" s="14">
        <v>0</v>
      </c>
      <c r="E262" s="14">
        <v>0</v>
      </c>
      <c r="F262" s="14">
        <v>0</v>
      </c>
    </row>
    <row r="263" spans="1:6" x14ac:dyDescent="0.25">
      <c r="A263" s="8" t="s">
        <v>289</v>
      </c>
      <c r="B263" s="14">
        <v>583.14585000000011</v>
      </c>
      <c r="C263" s="14">
        <v>26.423749999999998</v>
      </c>
      <c r="D263" s="14">
        <v>0</v>
      </c>
      <c r="E263" s="14">
        <v>0</v>
      </c>
      <c r="F263" s="14">
        <v>609.56960000000015</v>
      </c>
    </row>
    <row r="264" spans="1:6" x14ac:dyDescent="0.25">
      <c r="A264" s="8" t="s">
        <v>290</v>
      </c>
      <c r="B264" s="14">
        <v>44.337669999999996</v>
      </c>
      <c r="C264" s="14">
        <v>3.2014399999999998</v>
      </c>
      <c r="D264" s="14">
        <v>0</v>
      </c>
      <c r="E264" s="14">
        <v>0</v>
      </c>
      <c r="F264" s="14">
        <v>47.539109999999994</v>
      </c>
    </row>
    <row r="265" spans="1:6" x14ac:dyDescent="0.25">
      <c r="A265" s="8" t="s">
        <v>291</v>
      </c>
      <c r="B265" s="14">
        <v>0</v>
      </c>
      <c r="C265" s="14">
        <v>0</v>
      </c>
      <c r="D265" s="14">
        <v>0</v>
      </c>
      <c r="E265" s="14">
        <v>0</v>
      </c>
      <c r="F265" s="14">
        <v>0</v>
      </c>
    </row>
    <row r="266" spans="1:6" x14ac:dyDescent="0.25">
      <c r="A266" s="20" t="s">
        <v>292</v>
      </c>
      <c r="B266" s="14">
        <v>0</v>
      </c>
      <c r="C266" s="14">
        <v>0</v>
      </c>
      <c r="D266" s="14">
        <v>0</v>
      </c>
      <c r="E266" s="14">
        <v>0</v>
      </c>
      <c r="F266" s="14">
        <v>0</v>
      </c>
    </row>
    <row r="267" spans="1:6" x14ac:dyDescent="0.25">
      <c r="A267" s="20" t="s">
        <v>293</v>
      </c>
      <c r="B267" s="14">
        <v>2.6542600000000003</v>
      </c>
      <c r="C267" s="14">
        <v>0</v>
      </c>
      <c r="D267" s="14">
        <v>0</v>
      </c>
      <c r="E267" s="14">
        <v>0</v>
      </c>
      <c r="F267" s="14">
        <v>2.6542600000000003</v>
      </c>
    </row>
    <row r="268" spans="1:6" x14ac:dyDescent="0.25">
      <c r="A268" s="18" t="s">
        <v>294</v>
      </c>
      <c r="B268" s="11">
        <v>23654.890249999997</v>
      </c>
      <c r="C268" s="11">
        <v>51.907150000000001</v>
      </c>
      <c r="D268" s="11">
        <v>0</v>
      </c>
      <c r="E268" s="11">
        <v>0</v>
      </c>
      <c r="F268" s="11">
        <v>23706.797399999996</v>
      </c>
    </row>
    <row r="269" spans="1:6" x14ac:dyDescent="0.25">
      <c r="A269" s="17" t="s">
        <v>295</v>
      </c>
      <c r="B269" s="11">
        <v>503.01188999999999</v>
      </c>
      <c r="C269" s="11">
        <v>31.132140000000003</v>
      </c>
      <c r="D269" s="11">
        <v>0</v>
      </c>
      <c r="E269" s="11">
        <v>0</v>
      </c>
      <c r="F269" s="11">
        <v>534.14403000000004</v>
      </c>
    </row>
    <row r="270" spans="1:6" x14ac:dyDescent="0.25">
      <c r="A270" s="8" t="s">
        <v>297</v>
      </c>
      <c r="B270" s="14">
        <v>484.51231000000001</v>
      </c>
      <c r="C270" s="14">
        <v>0.47161999999999998</v>
      </c>
      <c r="D270" s="14">
        <v>0</v>
      </c>
      <c r="E270" s="14">
        <v>0</v>
      </c>
      <c r="F270" s="14">
        <v>484.98392999999999</v>
      </c>
    </row>
    <row r="271" spans="1:6" x14ac:dyDescent="0.25">
      <c r="A271" s="8" t="s">
        <v>298</v>
      </c>
      <c r="B271" s="14">
        <v>3.2316599999999998</v>
      </c>
      <c r="C271" s="14">
        <v>30.660520000000002</v>
      </c>
      <c r="D271" s="14">
        <v>0</v>
      </c>
      <c r="E271" s="14">
        <v>0</v>
      </c>
      <c r="F271" s="14">
        <v>33.892180000000003</v>
      </c>
    </row>
    <row r="272" spans="1:6" x14ac:dyDescent="0.25">
      <c r="A272" s="8" t="s">
        <v>299</v>
      </c>
      <c r="B272" s="14">
        <v>2.95207</v>
      </c>
      <c r="C272" s="14">
        <v>0</v>
      </c>
      <c r="D272" s="14">
        <v>0</v>
      </c>
      <c r="E272" s="14">
        <v>0</v>
      </c>
      <c r="F272" s="14">
        <v>2.95207</v>
      </c>
    </row>
    <row r="273" spans="1:6" x14ac:dyDescent="0.25">
      <c r="A273" s="8" t="s">
        <v>300</v>
      </c>
      <c r="B273" s="14">
        <v>0</v>
      </c>
      <c r="C273" s="14">
        <v>0</v>
      </c>
      <c r="D273" s="14">
        <v>0</v>
      </c>
      <c r="E273" s="14">
        <v>0</v>
      </c>
      <c r="F273" s="14">
        <v>0</v>
      </c>
    </row>
    <row r="274" spans="1:6" x14ac:dyDescent="0.25">
      <c r="A274" s="63" t="s">
        <v>301</v>
      </c>
      <c r="B274" s="14">
        <v>12.315849999999999</v>
      </c>
      <c r="C274" s="14">
        <v>0</v>
      </c>
      <c r="D274" s="14">
        <v>0</v>
      </c>
      <c r="E274" s="14">
        <v>0</v>
      </c>
      <c r="F274" s="14">
        <v>12.315849999999999</v>
      </c>
    </row>
    <row r="275" spans="1:6" x14ac:dyDescent="0.25">
      <c r="A275" s="63" t="s">
        <v>302</v>
      </c>
      <c r="B275" s="14">
        <v>0</v>
      </c>
      <c r="C275" s="14">
        <v>0</v>
      </c>
      <c r="D275" s="14">
        <v>0</v>
      </c>
      <c r="E275" s="14">
        <v>0</v>
      </c>
      <c r="F275" s="14">
        <v>0</v>
      </c>
    </row>
    <row r="276" spans="1:6" x14ac:dyDescent="0.25">
      <c r="A276" s="18" t="s">
        <v>303</v>
      </c>
      <c r="B276" s="11">
        <v>748.87855999999988</v>
      </c>
      <c r="C276" s="11">
        <v>295.19209000000001</v>
      </c>
      <c r="D276" s="11">
        <v>0</v>
      </c>
      <c r="E276" s="11">
        <v>0</v>
      </c>
      <c r="F276" s="11">
        <v>1044.0706499999999</v>
      </c>
    </row>
    <row r="277" spans="1:6" x14ac:dyDescent="0.25">
      <c r="A277" s="8" t="s">
        <v>297</v>
      </c>
      <c r="B277" s="14">
        <v>134.98798000000002</v>
      </c>
      <c r="C277" s="14">
        <v>218.04522</v>
      </c>
      <c r="D277" s="14">
        <v>0</v>
      </c>
      <c r="E277" s="14">
        <v>0</v>
      </c>
      <c r="F277" s="14">
        <v>353.03320000000002</v>
      </c>
    </row>
    <row r="278" spans="1:6" x14ac:dyDescent="0.25">
      <c r="A278" s="8" t="s">
        <v>304</v>
      </c>
      <c r="B278" s="14">
        <v>521.77738999999997</v>
      </c>
      <c r="C278" s="14">
        <v>0</v>
      </c>
      <c r="D278" s="14">
        <v>0</v>
      </c>
      <c r="E278" s="14">
        <v>0</v>
      </c>
      <c r="F278" s="14">
        <v>521.77738999999997</v>
      </c>
    </row>
    <row r="279" spans="1:6" x14ac:dyDescent="0.25">
      <c r="A279" s="8" t="s">
        <v>305</v>
      </c>
      <c r="B279" s="14">
        <v>0.18908000000000003</v>
      </c>
      <c r="C279" s="14">
        <v>0</v>
      </c>
      <c r="D279" s="14">
        <v>0</v>
      </c>
      <c r="E279" s="14">
        <v>0</v>
      </c>
      <c r="F279" s="14">
        <v>0.18908000000000003</v>
      </c>
    </row>
    <row r="280" spans="1:6" x14ac:dyDescent="0.25">
      <c r="A280" s="8" t="s">
        <v>306</v>
      </c>
      <c r="B280" s="14">
        <v>0</v>
      </c>
      <c r="C280" s="14">
        <v>0</v>
      </c>
      <c r="D280" s="14">
        <v>0</v>
      </c>
      <c r="E280" s="14">
        <v>0</v>
      </c>
      <c r="F280" s="14">
        <v>0</v>
      </c>
    </row>
    <row r="281" spans="1:6" x14ac:dyDescent="0.25">
      <c r="A281" s="20" t="s">
        <v>307</v>
      </c>
      <c r="B281" s="14">
        <v>91.924109999999985</v>
      </c>
      <c r="C281" s="14">
        <v>77.146869999999993</v>
      </c>
      <c r="D281" s="14">
        <v>0</v>
      </c>
      <c r="E281" s="14">
        <v>0</v>
      </c>
      <c r="F281" s="14">
        <v>169.07097999999996</v>
      </c>
    </row>
    <row r="282" spans="1:6" x14ac:dyDescent="0.25">
      <c r="A282" s="20" t="s">
        <v>308</v>
      </c>
      <c r="B282" s="14">
        <v>0</v>
      </c>
      <c r="C282" s="14">
        <v>0</v>
      </c>
      <c r="D282" s="14">
        <v>0</v>
      </c>
      <c r="E282" s="14">
        <v>0</v>
      </c>
      <c r="F282" s="14">
        <v>0</v>
      </c>
    </row>
    <row r="283" spans="1:6" x14ac:dyDescent="0.25">
      <c r="A283" s="18" t="s">
        <v>309</v>
      </c>
      <c r="B283" s="11">
        <v>23409.023579999997</v>
      </c>
      <c r="C283" s="11">
        <v>-212.15280000000001</v>
      </c>
      <c r="D283" s="11">
        <v>0</v>
      </c>
      <c r="E283" s="11">
        <v>0</v>
      </c>
      <c r="F283" s="11">
        <v>23196.870779999997</v>
      </c>
    </row>
    <row r="284" spans="1:6" x14ac:dyDescent="0.25">
      <c r="A284" s="8" t="s">
        <v>310</v>
      </c>
      <c r="B284" s="14">
        <v>3340.1311900000001</v>
      </c>
      <c r="C284" s="14">
        <v>67.616280000000003</v>
      </c>
      <c r="D284" s="14">
        <v>0</v>
      </c>
      <c r="E284" s="14">
        <v>0</v>
      </c>
      <c r="F284" s="14">
        <v>3407.7474700000002</v>
      </c>
    </row>
    <row r="285" spans="1:6" x14ac:dyDescent="0.25">
      <c r="A285" s="8" t="s">
        <v>311</v>
      </c>
      <c r="B285" s="14">
        <v>747.72624999999994</v>
      </c>
      <c r="C285" s="14">
        <v>31.874869999999998</v>
      </c>
      <c r="D285" s="14">
        <v>0</v>
      </c>
      <c r="E285" s="14">
        <v>0</v>
      </c>
      <c r="F285" s="14">
        <v>779.60111999999992</v>
      </c>
    </row>
    <row r="286" spans="1:6" x14ac:dyDescent="0.25">
      <c r="A286" s="8" t="s">
        <v>312</v>
      </c>
      <c r="B286" s="14">
        <v>2592.4049400000004</v>
      </c>
      <c r="C286" s="14">
        <v>35.741410000000002</v>
      </c>
      <c r="D286" s="14">
        <v>0</v>
      </c>
      <c r="E286" s="14">
        <v>0</v>
      </c>
      <c r="F286" s="14">
        <v>2628.1463500000004</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0</v>
      </c>
      <c r="C290" s="14">
        <v>0</v>
      </c>
      <c r="D290" s="14">
        <v>0</v>
      </c>
      <c r="E290" s="14">
        <v>0</v>
      </c>
      <c r="F290" s="14">
        <v>0</v>
      </c>
    </row>
    <row r="291" spans="1:6" x14ac:dyDescent="0.25">
      <c r="A291" s="8" t="s">
        <v>317</v>
      </c>
      <c r="B291" s="14">
        <v>0</v>
      </c>
      <c r="C291" s="14">
        <v>0</v>
      </c>
      <c r="D291" s="14">
        <v>0</v>
      </c>
      <c r="E291" s="14">
        <v>0</v>
      </c>
      <c r="F291" s="14">
        <v>0</v>
      </c>
    </row>
    <row r="292" spans="1:6" x14ac:dyDescent="0.25">
      <c r="A292" s="8" t="s">
        <v>318</v>
      </c>
      <c r="B292" s="14">
        <v>5108.7782200000001</v>
      </c>
      <c r="C292" s="14">
        <v>51.459440000000001</v>
      </c>
      <c r="D292" s="14">
        <v>0</v>
      </c>
      <c r="E292" s="14">
        <v>0</v>
      </c>
      <c r="F292" s="14">
        <v>5160.2376599999998</v>
      </c>
    </row>
    <row r="293" spans="1:6" x14ac:dyDescent="0.25">
      <c r="A293" s="8" t="s">
        <v>319</v>
      </c>
      <c r="B293" s="14">
        <v>3157.7385399999998</v>
      </c>
      <c r="C293" s="14">
        <v>4.6994699999999989</v>
      </c>
      <c r="D293" s="14">
        <v>0</v>
      </c>
      <c r="E293" s="14">
        <v>0</v>
      </c>
      <c r="F293" s="14">
        <v>3162.4380099999998</v>
      </c>
    </row>
    <row r="294" spans="1:6" x14ac:dyDescent="0.25">
      <c r="A294" s="8" t="s">
        <v>320</v>
      </c>
      <c r="B294" s="14">
        <v>0</v>
      </c>
      <c r="C294" s="14">
        <v>0</v>
      </c>
      <c r="D294" s="14">
        <v>0</v>
      </c>
      <c r="E294" s="14">
        <v>0</v>
      </c>
      <c r="F294" s="14">
        <v>0</v>
      </c>
    </row>
    <row r="295" spans="1:6" x14ac:dyDescent="0.25">
      <c r="A295" s="20" t="s">
        <v>321</v>
      </c>
      <c r="B295" s="14">
        <v>0</v>
      </c>
      <c r="C295" s="14">
        <v>0</v>
      </c>
      <c r="D295" s="14">
        <v>0</v>
      </c>
      <c r="E295" s="14">
        <v>0</v>
      </c>
      <c r="F295" s="14">
        <v>0</v>
      </c>
    </row>
    <row r="296" spans="1:6" x14ac:dyDescent="0.25">
      <c r="A296" s="20" t="s">
        <v>322</v>
      </c>
      <c r="B296" s="14">
        <v>1951.0396800000001</v>
      </c>
      <c r="C296" s="14">
        <v>46.759970000000003</v>
      </c>
      <c r="D296" s="14">
        <v>0</v>
      </c>
      <c r="E296" s="14">
        <v>0</v>
      </c>
      <c r="F296" s="14">
        <v>1997.7996500000002</v>
      </c>
    </row>
    <row r="297" spans="1:6" x14ac:dyDescent="0.25">
      <c r="A297" s="8" t="s">
        <v>323</v>
      </c>
      <c r="B297" s="14">
        <v>0</v>
      </c>
      <c r="C297" s="14">
        <v>0</v>
      </c>
      <c r="D297" s="14">
        <v>0</v>
      </c>
      <c r="E297" s="14">
        <v>0</v>
      </c>
      <c r="F297" s="14">
        <v>0</v>
      </c>
    </row>
    <row r="298" spans="1:6" x14ac:dyDescent="0.25">
      <c r="A298" s="20" t="s">
        <v>324</v>
      </c>
      <c r="B298" s="14">
        <v>0</v>
      </c>
      <c r="C298" s="14">
        <v>0</v>
      </c>
      <c r="D298" s="14">
        <v>0</v>
      </c>
      <c r="E298" s="14">
        <v>0</v>
      </c>
      <c r="F298" s="14">
        <v>0</v>
      </c>
    </row>
    <row r="299" spans="1:6" x14ac:dyDescent="0.25">
      <c r="A299" s="18" t="s">
        <v>325</v>
      </c>
      <c r="B299" s="11">
        <v>21640.376549999997</v>
      </c>
      <c r="C299" s="11">
        <v>-195.99596</v>
      </c>
      <c r="D299" s="11">
        <v>0</v>
      </c>
      <c r="E299" s="11">
        <v>0</v>
      </c>
      <c r="F299" s="11">
        <v>21444.380589999997</v>
      </c>
    </row>
    <row r="300" spans="1:6" x14ac:dyDescent="0.25">
      <c r="A300" s="8" t="s">
        <v>326</v>
      </c>
      <c r="B300" s="14">
        <v>19678.44688</v>
      </c>
      <c r="C300" s="14">
        <v>450.80378999999999</v>
      </c>
      <c r="D300" s="14">
        <v>0</v>
      </c>
      <c r="E300" s="14">
        <v>0</v>
      </c>
      <c r="F300" s="14">
        <v>20129.250670000001</v>
      </c>
    </row>
    <row r="301" spans="1:6" x14ac:dyDescent="0.25">
      <c r="A301" s="8" t="s">
        <v>327</v>
      </c>
      <c r="B301" s="14">
        <v>9898.3117499999989</v>
      </c>
      <c r="C301" s="14">
        <v>0</v>
      </c>
      <c r="D301" s="14">
        <v>0</v>
      </c>
      <c r="E301" s="14">
        <v>0</v>
      </c>
      <c r="F301" s="14">
        <v>9898.3117499999989</v>
      </c>
    </row>
    <row r="302" spans="1:6" x14ac:dyDescent="0.25">
      <c r="A302" s="8" t="s">
        <v>328</v>
      </c>
      <c r="B302" s="14">
        <v>1513.4446</v>
      </c>
      <c r="C302" s="14">
        <v>8.2718600000000002</v>
      </c>
      <c r="D302" s="14">
        <v>0</v>
      </c>
      <c r="E302" s="14">
        <v>0</v>
      </c>
      <c r="F302" s="14">
        <v>1521.7164600000001</v>
      </c>
    </row>
    <row r="303" spans="1:6" x14ac:dyDescent="0.25">
      <c r="A303" s="8" t="s">
        <v>329</v>
      </c>
      <c r="B303" s="14">
        <v>1.15987</v>
      </c>
      <c r="C303" s="14">
        <v>217.28136999999998</v>
      </c>
      <c r="D303" s="14">
        <v>0</v>
      </c>
      <c r="E303" s="14">
        <v>0</v>
      </c>
      <c r="F303" s="14">
        <v>218.44123999999999</v>
      </c>
    </row>
    <row r="304" spans="1:6" x14ac:dyDescent="0.25">
      <c r="A304" s="8" t="s">
        <v>330</v>
      </c>
      <c r="B304" s="14">
        <v>201.47268</v>
      </c>
      <c r="C304" s="14">
        <v>0</v>
      </c>
      <c r="D304" s="14">
        <v>0</v>
      </c>
      <c r="E304" s="14">
        <v>0</v>
      </c>
      <c r="F304" s="14">
        <v>201.47268</v>
      </c>
    </row>
    <row r="305" spans="1:6" x14ac:dyDescent="0.25">
      <c r="A305" s="8" t="s">
        <v>331</v>
      </c>
      <c r="B305" s="14">
        <v>1212.5084999999997</v>
      </c>
      <c r="C305" s="14">
        <v>0</v>
      </c>
      <c r="D305" s="14">
        <v>0</v>
      </c>
      <c r="E305" s="14">
        <v>0</v>
      </c>
      <c r="F305" s="14">
        <v>1212.5084999999997</v>
      </c>
    </row>
    <row r="306" spans="1:6" x14ac:dyDescent="0.25">
      <c r="A306" s="8" t="s">
        <v>332</v>
      </c>
      <c r="B306" s="14">
        <v>120.86731</v>
      </c>
      <c r="C306" s="14">
        <v>0</v>
      </c>
      <c r="D306" s="14">
        <v>0</v>
      </c>
      <c r="E306" s="14">
        <v>0</v>
      </c>
      <c r="F306" s="14">
        <v>120.86731</v>
      </c>
    </row>
    <row r="307" spans="1:6" x14ac:dyDescent="0.25">
      <c r="A307" s="8" t="s">
        <v>333</v>
      </c>
      <c r="B307" s="14">
        <v>484.56612000000007</v>
      </c>
      <c r="C307" s="14">
        <v>0</v>
      </c>
      <c r="D307" s="14">
        <v>0</v>
      </c>
      <c r="E307" s="14">
        <v>0</v>
      </c>
      <c r="F307" s="14">
        <v>484.56612000000007</v>
      </c>
    </row>
    <row r="308" spans="1:6" x14ac:dyDescent="0.25">
      <c r="A308" s="8" t="s">
        <v>334</v>
      </c>
      <c r="B308" s="14">
        <v>961.50576999999998</v>
      </c>
      <c r="C308" s="14">
        <v>0</v>
      </c>
      <c r="D308" s="14">
        <v>0</v>
      </c>
      <c r="E308" s="14">
        <v>0</v>
      </c>
      <c r="F308" s="14">
        <v>961.50576999999998</v>
      </c>
    </row>
    <row r="309" spans="1:6" x14ac:dyDescent="0.25">
      <c r="A309" s="20" t="s">
        <v>335</v>
      </c>
      <c r="B309" s="14">
        <v>5284.6102799999999</v>
      </c>
      <c r="C309" s="14">
        <v>225.25056000000001</v>
      </c>
      <c r="D309" s="14">
        <v>0</v>
      </c>
      <c r="E309" s="14">
        <v>0</v>
      </c>
      <c r="F309" s="14">
        <v>5509.8608400000003</v>
      </c>
    </row>
    <row r="310" spans="1:6" x14ac:dyDescent="0.25">
      <c r="A310" s="18" t="s">
        <v>336</v>
      </c>
      <c r="B310" s="11">
        <v>1961.9296699999977</v>
      </c>
      <c r="C310" s="11">
        <v>-646.79975000000002</v>
      </c>
      <c r="D310" s="11">
        <v>0</v>
      </c>
      <c r="E310" s="11">
        <v>0</v>
      </c>
      <c r="F310" s="11">
        <v>1315.1299199999976</v>
      </c>
    </row>
    <row r="311" spans="1:6" x14ac:dyDescent="0.25">
      <c r="A311" s="20" t="s">
        <v>337</v>
      </c>
      <c r="B311" s="14">
        <v>0</v>
      </c>
      <c r="C311" s="14">
        <v>0</v>
      </c>
      <c r="D311" s="14">
        <v>0</v>
      </c>
      <c r="E311" s="14">
        <v>0</v>
      </c>
      <c r="F311" s="14">
        <v>0</v>
      </c>
    </row>
    <row r="312" spans="1:6" x14ac:dyDescent="0.25">
      <c r="A312" s="20" t="s">
        <v>338</v>
      </c>
      <c r="B312" s="14">
        <v>0</v>
      </c>
      <c r="C312" s="14">
        <v>0</v>
      </c>
      <c r="D312" s="14">
        <v>0</v>
      </c>
      <c r="E312" s="14">
        <v>0</v>
      </c>
      <c r="F312" s="14">
        <v>0</v>
      </c>
    </row>
    <row r="313" spans="1:6" x14ac:dyDescent="0.25">
      <c r="A313" s="20" t="s">
        <v>339</v>
      </c>
      <c r="B313" s="14">
        <v>0</v>
      </c>
      <c r="C313" s="14">
        <v>0</v>
      </c>
      <c r="D313" s="14">
        <v>0</v>
      </c>
      <c r="E313" s="14">
        <v>0</v>
      </c>
      <c r="F313" s="14">
        <v>0</v>
      </c>
    </row>
    <row r="314" spans="1:6" x14ac:dyDescent="0.25">
      <c r="A314" s="20" t="s">
        <v>340</v>
      </c>
      <c r="B314" s="14">
        <v>0</v>
      </c>
      <c r="C314" s="14">
        <v>0</v>
      </c>
      <c r="D314" s="14">
        <v>0</v>
      </c>
      <c r="E314" s="14">
        <v>0</v>
      </c>
      <c r="F314" s="14">
        <v>0</v>
      </c>
    </row>
    <row r="315" spans="1:6" x14ac:dyDescent="0.25">
      <c r="A315" s="20" t="s">
        <v>341</v>
      </c>
      <c r="B315" s="14">
        <v>0</v>
      </c>
      <c r="C315" s="14">
        <v>0</v>
      </c>
      <c r="D315" s="14">
        <v>0</v>
      </c>
      <c r="E315" s="14">
        <v>0</v>
      </c>
      <c r="F315" s="14">
        <v>0</v>
      </c>
    </row>
    <row r="316" spans="1:6" x14ac:dyDescent="0.25">
      <c r="A316" s="20" t="s">
        <v>342</v>
      </c>
      <c r="B316" s="14">
        <v>0</v>
      </c>
      <c r="C316" s="14">
        <v>0</v>
      </c>
      <c r="D316" s="14">
        <v>0</v>
      </c>
      <c r="E316" s="14">
        <v>0</v>
      </c>
      <c r="F316" s="14">
        <v>0</v>
      </c>
    </row>
    <row r="317" spans="1:6" x14ac:dyDescent="0.25">
      <c r="A317" s="18" t="s">
        <v>343</v>
      </c>
      <c r="B317" s="11">
        <v>1961.9296699999977</v>
      </c>
      <c r="C317" s="11">
        <v>-646.79975000000002</v>
      </c>
      <c r="D317" s="11">
        <v>0</v>
      </c>
      <c r="E317" s="11">
        <v>0</v>
      </c>
      <c r="F317" s="11">
        <v>1315.1299199999976</v>
      </c>
    </row>
    <row r="318" spans="1:6" x14ac:dyDescent="0.25">
      <c r="A318" s="20" t="s">
        <v>344</v>
      </c>
      <c r="B318" s="14">
        <v>2.5</v>
      </c>
      <c r="C318" s="14">
        <v>0</v>
      </c>
      <c r="D318" s="14">
        <v>0</v>
      </c>
      <c r="E318" s="14">
        <v>0</v>
      </c>
      <c r="F318" s="14">
        <v>2.5</v>
      </c>
    </row>
    <row r="319" spans="1:6" x14ac:dyDescent="0.25">
      <c r="A319" s="18" t="s">
        <v>345</v>
      </c>
      <c r="B319" s="11">
        <v>1964.4296699999977</v>
      </c>
      <c r="C319" s="11">
        <v>-646.79975000000002</v>
      </c>
      <c r="D319" s="11">
        <v>0</v>
      </c>
      <c r="E319" s="11">
        <v>0</v>
      </c>
      <c r="F319" s="11">
        <v>1317.6299199999976</v>
      </c>
    </row>
    <row r="320" spans="1:6" x14ac:dyDescent="0.25">
      <c r="A320" s="20" t="s">
        <v>346</v>
      </c>
      <c r="B320" s="14">
        <v>35.100680000000004</v>
      </c>
      <c r="C320" s="14">
        <v>1.40408</v>
      </c>
      <c r="D320" s="14">
        <v>0</v>
      </c>
      <c r="E320" s="14">
        <v>0</v>
      </c>
      <c r="F320" s="14">
        <v>36.504760000000005</v>
      </c>
    </row>
    <row r="321" spans="1:6" x14ac:dyDescent="0.25">
      <c r="A321" s="18" t="s">
        <v>347</v>
      </c>
      <c r="B321" s="11">
        <v>1999.5303499999977</v>
      </c>
      <c r="C321" s="11">
        <v>-645.39567</v>
      </c>
      <c r="D321" s="11">
        <v>0</v>
      </c>
      <c r="E321" s="11">
        <v>0</v>
      </c>
      <c r="F321" s="11">
        <v>1354.1346799999978</v>
      </c>
    </row>
    <row r="322" spans="1:6" x14ac:dyDescent="0.25">
      <c r="A322" s="20" t="s">
        <v>348</v>
      </c>
      <c r="B322" s="14">
        <v>0</v>
      </c>
      <c r="C322" s="14">
        <v>0</v>
      </c>
      <c r="D322" s="14">
        <v>0</v>
      </c>
      <c r="E322" s="14">
        <v>0</v>
      </c>
      <c r="F322" s="14">
        <v>0</v>
      </c>
    </row>
    <row r="323" spans="1:6" x14ac:dyDescent="0.25">
      <c r="A323" s="18" t="s">
        <v>349</v>
      </c>
      <c r="B323" s="11">
        <v>1999.5303499999977</v>
      </c>
      <c r="C323" s="11">
        <v>-645.39567</v>
      </c>
      <c r="D323" s="11">
        <v>0</v>
      </c>
      <c r="E323" s="11">
        <v>0</v>
      </c>
      <c r="F323" s="11">
        <v>1354.1346799999978</v>
      </c>
    </row>
    <row r="324" spans="1:6" x14ac:dyDescent="0.25">
      <c r="A324" s="20" t="s">
        <v>350</v>
      </c>
      <c r="B324" s="14">
        <v>0</v>
      </c>
      <c r="C324" s="14">
        <v>0</v>
      </c>
      <c r="D324" s="14">
        <v>0</v>
      </c>
      <c r="E324" s="14">
        <v>0</v>
      </c>
      <c r="F324" s="14">
        <v>0</v>
      </c>
    </row>
    <row r="325" spans="1:6" x14ac:dyDescent="0.25">
      <c r="A325" s="18" t="s">
        <v>351</v>
      </c>
      <c r="B325" s="11">
        <v>1999.5303499999977</v>
      </c>
      <c r="C325" s="11">
        <v>-645.39567</v>
      </c>
      <c r="D325" s="11">
        <v>0</v>
      </c>
      <c r="E325" s="11">
        <v>0</v>
      </c>
      <c r="F325" s="11">
        <v>1354.1346799999978</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04FEE-8BE1-4966-B8F9-6E8A6307B6D6}">
  <dimension ref="A1:G328"/>
  <sheetViews>
    <sheetView zoomScaleNormal="100" workbookViewId="0">
      <selection activeCell="A12" sqref="A12"/>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4" width="10.7109375" bestFit="1" customWidth="1"/>
    <col min="5" max="5" width="11.7109375" bestFit="1" customWidth="1"/>
    <col min="6" max="6" width="11.42578125" customWidth="1"/>
    <col min="7" max="7" width="10.7109375" bestFit="1" customWidth="1"/>
    <col min="8" max="247" width="11.42578125" customWidth="1"/>
    <col min="248" max="248" width="104.42578125" bestFit="1" customWidth="1"/>
    <col min="249" max="249" width="10.7109375" bestFit="1" customWidth="1"/>
    <col min="250" max="250" width="11.7109375" bestFit="1" customWidth="1"/>
    <col min="251" max="252" width="10.7109375" bestFit="1" customWidth="1"/>
    <col min="253" max="253" width="11.7109375" bestFit="1" customWidth="1"/>
    <col min="257" max="257" width="104.42578125" bestFit="1" customWidth="1"/>
    <col min="259" max="259" width="11.7109375" bestFit="1" customWidth="1"/>
    <col min="261" max="261" width="11.7109375" bestFit="1" customWidth="1"/>
    <col min="262" max="262" width="11.42578125" customWidth="1"/>
    <col min="264" max="503" width="11.42578125" customWidth="1"/>
    <col min="504" max="504" width="104.42578125" bestFit="1" customWidth="1"/>
    <col min="506" max="506" width="11.7109375" bestFit="1" customWidth="1"/>
    <col min="509" max="509" width="11.7109375" bestFit="1" customWidth="1"/>
    <col min="513" max="513" width="104.42578125" bestFit="1" customWidth="1"/>
    <col min="515" max="515" width="11.7109375" bestFit="1" customWidth="1"/>
    <col min="517" max="517" width="11.7109375" bestFit="1" customWidth="1"/>
    <col min="518" max="518" width="11.42578125" customWidth="1"/>
    <col min="520" max="759" width="11.42578125" customWidth="1"/>
    <col min="760" max="760" width="104.42578125" bestFit="1" customWidth="1"/>
    <col min="762" max="762" width="11.7109375" bestFit="1" customWidth="1"/>
    <col min="765" max="765" width="11.7109375" bestFit="1" customWidth="1"/>
    <col min="769" max="769" width="104.42578125" bestFit="1" customWidth="1"/>
    <col min="771" max="771" width="11.7109375" bestFit="1" customWidth="1"/>
    <col min="773" max="773" width="11.7109375" bestFit="1" customWidth="1"/>
    <col min="774" max="774" width="11.42578125" customWidth="1"/>
    <col min="776" max="1015" width="11.42578125" customWidth="1"/>
    <col min="1016" max="1016" width="104.42578125" bestFit="1" customWidth="1"/>
    <col min="1018" max="1018" width="11.7109375" bestFit="1" customWidth="1"/>
    <col min="1021" max="1021" width="11.7109375" bestFit="1" customWidth="1"/>
    <col min="1025" max="1025" width="104.42578125" bestFit="1" customWidth="1"/>
    <col min="1027" max="1027" width="11.7109375" bestFit="1" customWidth="1"/>
    <col min="1029" max="1029" width="11.7109375" bestFit="1" customWidth="1"/>
    <col min="1030" max="1030" width="11.42578125" customWidth="1"/>
    <col min="1032" max="1271" width="11.42578125" customWidth="1"/>
    <col min="1272" max="1272" width="104.42578125" bestFit="1" customWidth="1"/>
    <col min="1274" max="1274" width="11.7109375" bestFit="1" customWidth="1"/>
    <col min="1277" max="1277" width="11.7109375" bestFit="1" customWidth="1"/>
    <col min="1281" max="1281" width="104.42578125" bestFit="1" customWidth="1"/>
    <col min="1283" max="1283" width="11.7109375" bestFit="1" customWidth="1"/>
    <col min="1285" max="1285" width="11.7109375" bestFit="1" customWidth="1"/>
    <col min="1286" max="1286" width="11.42578125" customWidth="1"/>
    <col min="1288" max="1527" width="11.42578125" customWidth="1"/>
    <col min="1528" max="1528" width="104.42578125" bestFit="1" customWidth="1"/>
    <col min="1530" max="1530" width="11.7109375" bestFit="1" customWidth="1"/>
    <col min="1533" max="1533" width="11.7109375" bestFit="1" customWidth="1"/>
    <col min="1537" max="1537" width="104.42578125" bestFit="1" customWidth="1"/>
    <col min="1539" max="1539" width="11.7109375" bestFit="1" customWidth="1"/>
    <col min="1541" max="1541" width="11.7109375" bestFit="1" customWidth="1"/>
    <col min="1542" max="1542" width="11.42578125" customWidth="1"/>
    <col min="1544" max="1783" width="11.42578125" customWidth="1"/>
    <col min="1784" max="1784" width="104.42578125" bestFit="1" customWidth="1"/>
    <col min="1786" max="1786" width="11.7109375" bestFit="1" customWidth="1"/>
    <col min="1789" max="1789" width="11.7109375" bestFit="1" customWidth="1"/>
    <col min="1793" max="1793" width="104.42578125" bestFit="1" customWidth="1"/>
    <col min="1795" max="1795" width="11.7109375" bestFit="1" customWidth="1"/>
    <col min="1797" max="1797" width="11.7109375" bestFit="1" customWidth="1"/>
    <col min="1798" max="1798" width="11.42578125" customWidth="1"/>
    <col min="1800" max="2039" width="11.42578125" customWidth="1"/>
    <col min="2040" max="2040" width="104.42578125" bestFit="1" customWidth="1"/>
    <col min="2042" max="2042" width="11.7109375" bestFit="1" customWidth="1"/>
    <col min="2045" max="2045" width="11.7109375" bestFit="1" customWidth="1"/>
    <col min="2049" max="2049" width="104.42578125" bestFit="1" customWidth="1"/>
    <col min="2051" max="2051" width="11.7109375" bestFit="1" customWidth="1"/>
    <col min="2053" max="2053" width="11.7109375" bestFit="1" customWidth="1"/>
    <col min="2054" max="2054" width="11.42578125" customWidth="1"/>
    <col min="2056" max="2295" width="11.42578125" customWidth="1"/>
    <col min="2296" max="2296" width="104.42578125" bestFit="1" customWidth="1"/>
    <col min="2298" max="2298" width="11.7109375" bestFit="1" customWidth="1"/>
    <col min="2301" max="2301" width="11.7109375" bestFit="1" customWidth="1"/>
    <col min="2305" max="2305" width="104.42578125" bestFit="1" customWidth="1"/>
    <col min="2307" max="2307" width="11.7109375" bestFit="1" customWidth="1"/>
    <col min="2309" max="2309" width="11.7109375" bestFit="1" customWidth="1"/>
    <col min="2310" max="2310" width="11.42578125" customWidth="1"/>
    <col min="2312" max="2551" width="11.42578125" customWidth="1"/>
    <col min="2552" max="2552" width="104.42578125" bestFit="1" customWidth="1"/>
    <col min="2554" max="2554" width="11.7109375" bestFit="1" customWidth="1"/>
    <col min="2557" max="2557" width="11.7109375" bestFit="1" customWidth="1"/>
    <col min="2561" max="2561" width="104.42578125" bestFit="1" customWidth="1"/>
    <col min="2563" max="2563" width="11.7109375" bestFit="1" customWidth="1"/>
    <col min="2565" max="2565" width="11.7109375" bestFit="1" customWidth="1"/>
    <col min="2566" max="2566" width="11.42578125" customWidth="1"/>
    <col min="2568" max="2807" width="11.42578125" customWidth="1"/>
    <col min="2808" max="2808" width="104.42578125" bestFit="1" customWidth="1"/>
    <col min="2810" max="2810" width="11.7109375" bestFit="1" customWidth="1"/>
    <col min="2813" max="2813" width="11.7109375" bestFit="1" customWidth="1"/>
    <col min="2817" max="2817" width="104.42578125" bestFit="1" customWidth="1"/>
    <col min="2819" max="2819" width="11.7109375" bestFit="1" customWidth="1"/>
    <col min="2821" max="2821" width="11.7109375" bestFit="1" customWidth="1"/>
    <col min="2822" max="2822" width="11.42578125" customWidth="1"/>
    <col min="2824" max="3063" width="11.42578125" customWidth="1"/>
    <col min="3064" max="3064" width="104.42578125" bestFit="1" customWidth="1"/>
    <col min="3066" max="3066" width="11.7109375" bestFit="1" customWidth="1"/>
    <col min="3069" max="3069" width="11.7109375" bestFit="1" customWidth="1"/>
    <col min="3073" max="3073" width="104.42578125" bestFit="1" customWidth="1"/>
    <col min="3075" max="3075" width="11.7109375" bestFit="1" customWidth="1"/>
    <col min="3077" max="3077" width="11.7109375" bestFit="1" customWidth="1"/>
    <col min="3078" max="3078" width="11.42578125" customWidth="1"/>
    <col min="3080" max="3319" width="11.42578125" customWidth="1"/>
    <col min="3320" max="3320" width="104.42578125" bestFit="1" customWidth="1"/>
    <col min="3322" max="3322" width="11.7109375" bestFit="1" customWidth="1"/>
    <col min="3325" max="3325" width="11.7109375" bestFit="1" customWidth="1"/>
    <col min="3329" max="3329" width="104.42578125" bestFit="1" customWidth="1"/>
    <col min="3331" max="3331" width="11.7109375" bestFit="1" customWidth="1"/>
    <col min="3333" max="3333" width="11.7109375" bestFit="1" customWidth="1"/>
    <col min="3334" max="3334" width="11.42578125" customWidth="1"/>
    <col min="3336" max="3575" width="11.42578125" customWidth="1"/>
    <col min="3576" max="3576" width="104.42578125" bestFit="1" customWidth="1"/>
    <col min="3578" max="3578" width="11.7109375" bestFit="1" customWidth="1"/>
    <col min="3581" max="3581" width="11.7109375" bestFit="1" customWidth="1"/>
    <col min="3585" max="3585" width="104.42578125" bestFit="1" customWidth="1"/>
    <col min="3587" max="3587" width="11.7109375" bestFit="1" customWidth="1"/>
    <col min="3589" max="3589" width="11.7109375" bestFit="1" customWidth="1"/>
    <col min="3590" max="3590" width="11.42578125" customWidth="1"/>
    <col min="3592" max="3831" width="11.42578125" customWidth="1"/>
    <col min="3832" max="3832" width="104.42578125" bestFit="1" customWidth="1"/>
    <col min="3834" max="3834" width="11.7109375" bestFit="1" customWidth="1"/>
    <col min="3837" max="3837" width="11.7109375" bestFit="1" customWidth="1"/>
    <col min="3841" max="3841" width="104.42578125" bestFit="1" customWidth="1"/>
    <col min="3843" max="3843" width="11.7109375" bestFit="1" customWidth="1"/>
    <col min="3845" max="3845" width="11.7109375" bestFit="1" customWidth="1"/>
    <col min="3846" max="3846" width="11.42578125" customWidth="1"/>
    <col min="3848" max="4087" width="11.42578125" customWidth="1"/>
    <col min="4088" max="4088" width="104.42578125" bestFit="1" customWidth="1"/>
    <col min="4090" max="4090" width="11.7109375" bestFit="1" customWidth="1"/>
    <col min="4093" max="4093" width="11.7109375" bestFit="1" customWidth="1"/>
    <col min="4097" max="4097" width="104.42578125" bestFit="1" customWidth="1"/>
    <col min="4099" max="4099" width="11.7109375" bestFit="1" customWidth="1"/>
    <col min="4101" max="4101" width="11.7109375" bestFit="1" customWidth="1"/>
    <col min="4102" max="4102" width="11.42578125" customWidth="1"/>
    <col min="4104" max="4343" width="11.42578125" customWidth="1"/>
    <col min="4344" max="4344" width="104.42578125" bestFit="1" customWidth="1"/>
    <col min="4346" max="4346" width="11.7109375" bestFit="1" customWidth="1"/>
    <col min="4349" max="4349" width="11.7109375" bestFit="1" customWidth="1"/>
    <col min="4353" max="4353" width="104.42578125" bestFit="1" customWidth="1"/>
    <col min="4355" max="4355" width="11.7109375" bestFit="1" customWidth="1"/>
    <col min="4357" max="4357" width="11.7109375" bestFit="1" customWidth="1"/>
    <col min="4358" max="4358" width="11.42578125" customWidth="1"/>
    <col min="4360" max="4599" width="11.42578125" customWidth="1"/>
    <col min="4600" max="4600" width="104.42578125" bestFit="1" customWidth="1"/>
    <col min="4602" max="4602" width="11.7109375" bestFit="1" customWidth="1"/>
    <col min="4605" max="4605" width="11.7109375" bestFit="1" customWidth="1"/>
    <col min="4609" max="4609" width="104.42578125" bestFit="1" customWidth="1"/>
    <col min="4611" max="4611" width="11.7109375" bestFit="1" customWidth="1"/>
    <col min="4613" max="4613" width="11.7109375" bestFit="1" customWidth="1"/>
    <col min="4614" max="4614" width="11.42578125" customWidth="1"/>
    <col min="4616" max="4855" width="11.42578125" customWidth="1"/>
    <col min="4856" max="4856" width="104.42578125" bestFit="1" customWidth="1"/>
    <col min="4858" max="4858" width="11.7109375" bestFit="1" customWidth="1"/>
    <col min="4861" max="4861" width="11.7109375" bestFit="1" customWidth="1"/>
    <col min="4865" max="4865" width="104.42578125" bestFit="1" customWidth="1"/>
    <col min="4867" max="4867" width="11.7109375" bestFit="1" customWidth="1"/>
    <col min="4869" max="4869" width="11.7109375" bestFit="1" customWidth="1"/>
    <col min="4870" max="4870" width="11.42578125" customWidth="1"/>
    <col min="4872" max="5111" width="11.42578125" customWidth="1"/>
    <col min="5112" max="5112" width="104.42578125" bestFit="1" customWidth="1"/>
    <col min="5114" max="5114" width="11.7109375" bestFit="1" customWidth="1"/>
    <col min="5117" max="5117" width="11.7109375" bestFit="1" customWidth="1"/>
    <col min="5121" max="5121" width="104.42578125" bestFit="1" customWidth="1"/>
    <col min="5123" max="5123" width="11.7109375" bestFit="1" customWidth="1"/>
    <col min="5125" max="5125" width="11.7109375" bestFit="1" customWidth="1"/>
    <col min="5126" max="5126" width="11.42578125" customWidth="1"/>
    <col min="5128" max="5367" width="11.42578125" customWidth="1"/>
    <col min="5368" max="5368" width="104.42578125" bestFit="1" customWidth="1"/>
    <col min="5370" max="5370" width="11.7109375" bestFit="1" customWidth="1"/>
    <col min="5373" max="5373" width="11.7109375" bestFit="1" customWidth="1"/>
    <col min="5377" max="5377" width="104.42578125" bestFit="1" customWidth="1"/>
    <col min="5379" max="5379" width="11.7109375" bestFit="1" customWidth="1"/>
    <col min="5381" max="5381" width="11.7109375" bestFit="1" customWidth="1"/>
    <col min="5382" max="5382" width="11.42578125" customWidth="1"/>
    <col min="5384" max="5623" width="11.42578125" customWidth="1"/>
    <col min="5624" max="5624" width="104.42578125" bestFit="1" customWidth="1"/>
    <col min="5626" max="5626" width="11.7109375" bestFit="1" customWidth="1"/>
    <col min="5629" max="5629" width="11.7109375" bestFit="1" customWidth="1"/>
    <col min="5633" max="5633" width="104.42578125" bestFit="1" customWidth="1"/>
    <col min="5635" max="5635" width="11.7109375" bestFit="1" customWidth="1"/>
    <col min="5637" max="5637" width="11.7109375" bestFit="1" customWidth="1"/>
    <col min="5638" max="5638" width="11.42578125" customWidth="1"/>
    <col min="5640" max="5879" width="11.42578125" customWidth="1"/>
    <col min="5880" max="5880" width="104.42578125" bestFit="1" customWidth="1"/>
    <col min="5882" max="5882" width="11.7109375" bestFit="1" customWidth="1"/>
    <col min="5885" max="5885" width="11.7109375" bestFit="1" customWidth="1"/>
    <col min="5889" max="5889" width="104.42578125" bestFit="1" customWidth="1"/>
    <col min="5891" max="5891" width="11.7109375" bestFit="1" customWidth="1"/>
    <col min="5893" max="5893" width="11.7109375" bestFit="1" customWidth="1"/>
    <col min="5894" max="5894" width="11.42578125" customWidth="1"/>
    <col min="5896" max="6135" width="11.42578125" customWidth="1"/>
    <col min="6136" max="6136" width="104.42578125" bestFit="1" customWidth="1"/>
    <col min="6138" max="6138" width="11.7109375" bestFit="1" customWidth="1"/>
    <col min="6141" max="6141" width="11.7109375" bestFit="1" customWidth="1"/>
    <col min="6145" max="6145" width="104.42578125" bestFit="1" customWidth="1"/>
    <col min="6147" max="6147" width="11.7109375" bestFit="1" customWidth="1"/>
    <col min="6149" max="6149" width="11.7109375" bestFit="1" customWidth="1"/>
    <col min="6150" max="6150" width="11.42578125" customWidth="1"/>
    <col min="6152" max="6391" width="11.42578125" customWidth="1"/>
    <col min="6392" max="6392" width="104.42578125" bestFit="1" customWidth="1"/>
    <col min="6394" max="6394" width="11.7109375" bestFit="1" customWidth="1"/>
    <col min="6397" max="6397" width="11.7109375" bestFit="1" customWidth="1"/>
    <col min="6401" max="6401" width="104.42578125" bestFit="1" customWidth="1"/>
    <col min="6403" max="6403" width="11.7109375" bestFit="1" customWidth="1"/>
    <col min="6405" max="6405" width="11.7109375" bestFit="1" customWidth="1"/>
    <col min="6406" max="6406" width="11.42578125" customWidth="1"/>
    <col min="6408" max="6647" width="11.42578125" customWidth="1"/>
    <col min="6648" max="6648" width="104.42578125" bestFit="1" customWidth="1"/>
    <col min="6650" max="6650" width="11.7109375" bestFit="1" customWidth="1"/>
    <col min="6653" max="6653" width="11.7109375" bestFit="1" customWidth="1"/>
    <col min="6657" max="6657" width="104.42578125" bestFit="1" customWidth="1"/>
    <col min="6659" max="6659" width="11.7109375" bestFit="1" customWidth="1"/>
    <col min="6661" max="6661" width="11.7109375" bestFit="1" customWidth="1"/>
    <col min="6662" max="6662" width="11.42578125" customWidth="1"/>
    <col min="6664" max="6903" width="11.42578125" customWidth="1"/>
    <col min="6904" max="6904" width="104.42578125" bestFit="1" customWidth="1"/>
    <col min="6906" max="6906" width="11.7109375" bestFit="1" customWidth="1"/>
    <col min="6909" max="6909" width="11.7109375" bestFit="1" customWidth="1"/>
    <col min="6913" max="6913" width="104.42578125" bestFit="1" customWidth="1"/>
    <col min="6915" max="6915" width="11.7109375" bestFit="1" customWidth="1"/>
    <col min="6917" max="6917" width="11.7109375" bestFit="1" customWidth="1"/>
    <col min="6918" max="6918" width="11.42578125" customWidth="1"/>
    <col min="6920" max="7159" width="11.42578125" customWidth="1"/>
    <col min="7160" max="7160" width="104.42578125" bestFit="1" customWidth="1"/>
    <col min="7162" max="7162" width="11.7109375" bestFit="1" customWidth="1"/>
    <col min="7165" max="7165" width="11.7109375" bestFit="1" customWidth="1"/>
    <col min="7169" max="7169" width="104.42578125" bestFit="1" customWidth="1"/>
    <col min="7171" max="7171" width="11.7109375" bestFit="1" customWidth="1"/>
    <col min="7173" max="7173" width="11.7109375" bestFit="1" customWidth="1"/>
    <col min="7174" max="7174" width="11.42578125" customWidth="1"/>
    <col min="7176" max="7415" width="11.42578125" customWidth="1"/>
    <col min="7416" max="7416" width="104.42578125" bestFit="1" customWidth="1"/>
    <col min="7418" max="7418" width="11.7109375" bestFit="1" customWidth="1"/>
    <col min="7421" max="7421" width="11.7109375" bestFit="1" customWidth="1"/>
    <col min="7425" max="7425" width="104.42578125" bestFit="1" customWidth="1"/>
    <col min="7427" max="7427" width="11.7109375" bestFit="1" customWidth="1"/>
    <col min="7429" max="7429" width="11.7109375" bestFit="1" customWidth="1"/>
    <col min="7430" max="7430" width="11.42578125" customWidth="1"/>
    <col min="7432" max="7671" width="11.42578125" customWidth="1"/>
    <col min="7672" max="7672" width="104.42578125" bestFit="1" customWidth="1"/>
    <col min="7674" max="7674" width="11.7109375" bestFit="1" customWidth="1"/>
    <col min="7677" max="7677" width="11.7109375" bestFit="1" customWidth="1"/>
    <col min="7681" max="7681" width="104.42578125" bestFit="1" customWidth="1"/>
    <col min="7683" max="7683" width="11.7109375" bestFit="1" customWidth="1"/>
    <col min="7685" max="7685" width="11.7109375" bestFit="1" customWidth="1"/>
    <col min="7686" max="7686" width="11.42578125" customWidth="1"/>
    <col min="7688" max="7927" width="11.42578125" customWidth="1"/>
    <col min="7928" max="7928" width="104.42578125" bestFit="1" customWidth="1"/>
    <col min="7930" max="7930" width="11.7109375" bestFit="1" customWidth="1"/>
    <col min="7933" max="7933" width="11.7109375" bestFit="1" customWidth="1"/>
    <col min="7937" max="7937" width="104.42578125" bestFit="1" customWidth="1"/>
    <col min="7939" max="7939" width="11.7109375" bestFit="1" customWidth="1"/>
    <col min="7941" max="7941" width="11.7109375" bestFit="1" customWidth="1"/>
    <col min="7942" max="7942" width="11.42578125" customWidth="1"/>
    <col min="7944" max="8183" width="11.42578125" customWidth="1"/>
    <col min="8184" max="8184" width="104.42578125" bestFit="1" customWidth="1"/>
    <col min="8186" max="8186" width="11.7109375" bestFit="1" customWidth="1"/>
    <col min="8189" max="8189" width="11.7109375" bestFit="1" customWidth="1"/>
    <col min="8193" max="8193" width="104.42578125" bestFit="1" customWidth="1"/>
    <col min="8195" max="8195" width="11.7109375" bestFit="1" customWidth="1"/>
    <col min="8197" max="8197" width="11.7109375" bestFit="1" customWidth="1"/>
    <col min="8198" max="8198" width="11.42578125" customWidth="1"/>
    <col min="8200" max="8439" width="11.42578125" customWidth="1"/>
    <col min="8440" max="8440" width="104.42578125" bestFit="1" customWidth="1"/>
    <col min="8442" max="8442" width="11.7109375" bestFit="1" customWidth="1"/>
    <col min="8445" max="8445" width="11.7109375" bestFit="1" customWidth="1"/>
    <col min="8449" max="8449" width="104.42578125" bestFit="1" customWidth="1"/>
    <col min="8451" max="8451" width="11.7109375" bestFit="1" customWidth="1"/>
    <col min="8453" max="8453" width="11.7109375" bestFit="1" customWidth="1"/>
    <col min="8454" max="8454" width="11.42578125" customWidth="1"/>
    <col min="8456" max="8695" width="11.42578125" customWidth="1"/>
    <col min="8696" max="8696" width="104.42578125" bestFit="1" customWidth="1"/>
    <col min="8698" max="8698" width="11.7109375" bestFit="1" customWidth="1"/>
    <col min="8701" max="8701" width="11.7109375" bestFit="1" customWidth="1"/>
    <col min="8705" max="8705" width="104.42578125" bestFit="1" customWidth="1"/>
    <col min="8707" max="8707" width="11.7109375" bestFit="1" customWidth="1"/>
    <col min="8709" max="8709" width="11.7109375" bestFit="1" customWidth="1"/>
    <col min="8710" max="8710" width="11.42578125" customWidth="1"/>
    <col min="8712" max="8951" width="11.42578125" customWidth="1"/>
    <col min="8952" max="8952" width="104.42578125" bestFit="1" customWidth="1"/>
    <col min="8954" max="8954" width="11.7109375" bestFit="1" customWidth="1"/>
    <col min="8957" max="8957" width="11.7109375" bestFit="1" customWidth="1"/>
    <col min="8961" max="8961" width="104.42578125" bestFit="1" customWidth="1"/>
    <col min="8963" max="8963" width="11.7109375" bestFit="1" customWidth="1"/>
    <col min="8965" max="8965" width="11.7109375" bestFit="1" customWidth="1"/>
    <col min="8966" max="8966" width="11.42578125" customWidth="1"/>
    <col min="8968" max="9207" width="11.42578125" customWidth="1"/>
    <col min="9208" max="9208" width="104.42578125" bestFit="1" customWidth="1"/>
    <col min="9210" max="9210" width="11.7109375" bestFit="1" customWidth="1"/>
    <col min="9213" max="9213" width="11.7109375" bestFit="1" customWidth="1"/>
    <col min="9217" max="9217" width="104.42578125" bestFit="1" customWidth="1"/>
    <col min="9219" max="9219" width="11.7109375" bestFit="1" customWidth="1"/>
    <col min="9221" max="9221" width="11.7109375" bestFit="1" customWidth="1"/>
    <col min="9222" max="9222" width="11.42578125" customWidth="1"/>
    <col min="9224" max="9463" width="11.42578125" customWidth="1"/>
    <col min="9464" max="9464" width="104.42578125" bestFit="1" customWidth="1"/>
    <col min="9466" max="9466" width="11.7109375" bestFit="1" customWidth="1"/>
    <col min="9469" max="9469" width="11.7109375" bestFit="1" customWidth="1"/>
    <col min="9473" max="9473" width="104.42578125" bestFit="1" customWidth="1"/>
    <col min="9475" max="9475" width="11.7109375" bestFit="1" customWidth="1"/>
    <col min="9477" max="9477" width="11.7109375" bestFit="1" customWidth="1"/>
    <col min="9478" max="9478" width="11.42578125" customWidth="1"/>
    <col min="9480" max="9719" width="11.42578125" customWidth="1"/>
    <col min="9720" max="9720" width="104.42578125" bestFit="1" customWidth="1"/>
    <col min="9722" max="9722" width="11.7109375" bestFit="1" customWidth="1"/>
    <col min="9725" max="9725" width="11.7109375" bestFit="1" customWidth="1"/>
    <col min="9729" max="9729" width="104.42578125" bestFit="1" customWidth="1"/>
    <col min="9731" max="9731" width="11.7109375" bestFit="1" customWidth="1"/>
    <col min="9733" max="9733" width="11.7109375" bestFit="1" customWidth="1"/>
    <col min="9734" max="9734" width="11.42578125" customWidth="1"/>
    <col min="9736" max="9975" width="11.42578125" customWidth="1"/>
    <col min="9976" max="9976" width="104.42578125" bestFit="1" customWidth="1"/>
    <col min="9978" max="9978" width="11.7109375" bestFit="1" customWidth="1"/>
    <col min="9981" max="9981" width="11.7109375" bestFit="1" customWidth="1"/>
    <col min="9985" max="9985" width="104.42578125" bestFit="1" customWidth="1"/>
    <col min="9987" max="9987" width="11.7109375" bestFit="1" customWidth="1"/>
    <col min="9989" max="9989" width="11.7109375" bestFit="1" customWidth="1"/>
    <col min="9990" max="9990" width="11.42578125" customWidth="1"/>
    <col min="9992" max="10231" width="11.42578125" customWidth="1"/>
    <col min="10232" max="10232" width="104.42578125" bestFit="1" customWidth="1"/>
    <col min="10234" max="10234" width="11.7109375" bestFit="1" customWidth="1"/>
    <col min="10237" max="10237" width="11.7109375" bestFit="1" customWidth="1"/>
    <col min="10241" max="10241" width="104.42578125" bestFit="1" customWidth="1"/>
    <col min="10243" max="10243" width="11.7109375" bestFit="1" customWidth="1"/>
    <col min="10245" max="10245" width="11.7109375" bestFit="1" customWidth="1"/>
    <col min="10246" max="10246" width="11.42578125" customWidth="1"/>
    <col min="10248" max="10487" width="11.42578125" customWidth="1"/>
    <col min="10488" max="10488" width="104.42578125" bestFit="1" customWidth="1"/>
    <col min="10490" max="10490" width="11.7109375" bestFit="1" customWidth="1"/>
    <col min="10493" max="10493" width="11.7109375" bestFit="1" customWidth="1"/>
    <col min="10497" max="10497" width="104.42578125" bestFit="1" customWidth="1"/>
    <col min="10499" max="10499" width="11.7109375" bestFit="1" customWidth="1"/>
    <col min="10501" max="10501" width="11.7109375" bestFit="1" customWidth="1"/>
    <col min="10502" max="10502" width="11.42578125" customWidth="1"/>
    <col min="10504" max="10743" width="11.42578125" customWidth="1"/>
    <col min="10744" max="10744" width="104.42578125" bestFit="1" customWidth="1"/>
    <col min="10746" max="10746" width="11.7109375" bestFit="1" customWidth="1"/>
    <col min="10749" max="10749" width="11.7109375" bestFit="1" customWidth="1"/>
    <col min="10753" max="10753" width="104.42578125" bestFit="1" customWidth="1"/>
    <col min="10755" max="10755" width="11.7109375" bestFit="1" customWidth="1"/>
    <col min="10757" max="10757" width="11.7109375" bestFit="1" customWidth="1"/>
    <col min="10758" max="10758" width="11.42578125" customWidth="1"/>
    <col min="10760" max="10999" width="11.42578125" customWidth="1"/>
    <col min="11000" max="11000" width="104.42578125" bestFit="1" customWidth="1"/>
    <col min="11002" max="11002" width="11.7109375" bestFit="1" customWidth="1"/>
    <col min="11005" max="11005" width="11.7109375" bestFit="1" customWidth="1"/>
    <col min="11009" max="11009" width="104.42578125" bestFit="1" customWidth="1"/>
    <col min="11011" max="11011" width="11.7109375" bestFit="1" customWidth="1"/>
    <col min="11013" max="11013" width="11.7109375" bestFit="1" customWidth="1"/>
    <col min="11014" max="11014" width="11.42578125" customWidth="1"/>
    <col min="11016" max="11255" width="11.42578125" customWidth="1"/>
    <col min="11256" max="11256" width="104.42578125" bestFit="1" customWidth="1"/>
    <col min="11258" max="11258" width="11.7109375" bestFit="1" customWidth="1"/>
    <col min="11261" max="11261" width="11.7109375" bestFit="1" customWidth="1"/>
    <col min="11265" max="11265" width="104.42578125" bestFit="1" customWidth="1"/>
    <col min="11267" max="11267" width="11.7109375" bestFit="1" customWidth="1"/>
    <col min="11269" max="11269" width="11.7109375" bestFit="1" customWidth="1"/>
    <col min="11270" max="11270" width="11.42578125" customWidth="1"/>
    <col min="11272" max="11511" width="11.42578125" customWidth="1"/>
    <col min="11512" max="11512" width="104.42578125" bestFit="1" customWidth="1"/>
    <col min="11514" max="11514" width="11.7109375" bestFit="1" customWidth="1"/>
    <col min="11517" max="11517" width="11.7109375" bestFit="1" customWidth="1"/>
    <col min="11521" max="11521" width="104.42578125" bestFit="1" customWidth="1"/>
    <col min="11523" max="11523" width="11.7109375" bestFit="1" customWidth="1"/>
    <col min="11525" max="11525" width="11.7109375" bestFit="1" customWidth="1"/>
    <col min="11526" max="11526" width="11.42578125" customWidth="1"/>
    <col min="11528" max="11767" width="11.42578125" customWidth="1"/>
    <col min="11768" max="11768" width="104.42578125" bestFit="1" customWidth="1"/>
    <col min="11770" max="11770" width="11.7109375" bestFit="1" customWidth="1"/>
    <col min="11773" max="11773" width="11.7109375" bestFit="1" customWidth="1"/>
    <col min="11777" max="11777" width="104.42578125" bestFit="1" customWidth="1"/>
    <col min="11779" max="11779" width="11.7109375" bestFit="1" customWidth="1"/>
    <col min="11781" max="11781" width="11.7109375" bestFit="1" customWidth="1"/>
    <col min="11782" max="11782" width="11.42578125" customWidth="1"/>
    <col min="11784" max="12023" width="11.42578125" customWidth="1"/>
    <col min="12024" max="12024" width="104.42578125" bestFit="1" customWidth="1"/>
    <col min="12026" max="12026" width="11.7109375" bestFit="1" customWidth="1"/>
    <col min="12029" max="12029" width="11.7109375" bestFit="1" customWidth="1"/>
    <col min="12033" max="12033" width="104.42578125" bestFit="1" customWidth="1"/>
    <col min="12035" max="12035" width="11.7109375" bestFit="1" customWidth="1"/>
    <col min="12037" max="12037" width="11.7109375" bestFit="1" customWidth="1"/>
    <col min="12038" max="12038" width="11.42578125" customWidth="1"/>
    <col min="12040" max="12279" width="11.42578125" customWidth="1"/>
    <col min="12280" max="12280" width="104.42578125" bestFit="1" customWidth="1"/>
    <col min="12282" max="12282" width="11.7109375" bestFit="1" customWidth="1"/>
    <col min="12285" max="12285" width="11.7109375" bestFit="1" customWidth="1"/>
    <col min="12289" max="12289" width="104.42578125" bestFit="1" customWidth="1"/>
    <col min="12291" max="12291" width="11.7109375" bestFit="1" customWidth="1"/>
    <col min="12293" max="12293" width="11.7109375" bestFit="1" customWidth="1"/>
    <col min="12294" max="12294" width="11.42578125" customWidth="1"/>
    <col min="12296" max="12535" width="11.42578125" customWidth="1"/>
    <col min="12536" max="12536" width="104.42578125" bestFit="1" customWidth="1"/>
    <col min="12538" max="12538" width="11.7109375" bestFit="1" customWidth="1"/>
    <col min="12541" max="12541" width="11.7109375" bestFit="1" customWidth="1"/>
    <col min="12545" max="12545" width="104.42578125" bestFit="1" customWidth="1"/>
    <col min="12547" max="12547" width="11.7109375" bestFit="1" customWidth="1"/>
    <col min="12549" max="12549" width="11.7109375" bestFit="1" customWidth="1"/>
    <col min="12550" max="12550" width="11.42578125" customWidth="1"/>
    <col min="12552" max="12791" width="11.42578125" customWidth="1"/>
    <col min="12792" max="12792" width="104.42578125" bestFit="1" customWidth="1"/>
    <col min="12794" max="12794" width="11.7109375" bestFit="1" customWidth="1"/>
    <col min="12797" max="12797" width="11.7109375" bestFit="1" customWidth="1"/>
    <col min="12801" max="12801" width="104.42578125" bestFit="1" customWidth="1"/>
    <col min="12803" max="12803" width="11.7109375" bestFit="1" customWidth="1"/>
    <col min="12805" max="12805" width="11.7109375" bestFit="1" customWidth="1"/>
    <col min="12806" max="12806" width="11.42578125" customWidth="1"/>
    <col min="12808" max="13047" width="11.42578125" customWidth="1"/>
    <col min="13048" max="13048" width="104.42578125" bestFit="1" customWidth="1"/>
    <col min="13050" max="13050" width="11.7109375" bestFit="1" customWidth="1"/>
    <col min="13053" max="13053" width="11.7109375" bestFit="1" customWidth="1"/>
    <col min="13057" max="13057" width="104.42578125" bestFit="1" customWidth="1"/>
    <col min="13059" max="13059" width="11.7109375" bestFit="1" customWidth="1"/>
    <col min="13061" max="13061" width="11.7109375" bestFit="1" customWidth="1"/>
    <col min="13062" max="13062" width="11.42578125" customWidth="1"/>
    <col min="13064" max="13303" width="11.42578125" customWidth="1"/>
    <col min="13304" max="13304" width="104.42578125" bestFit="1" customWidth="1"/>
    <col min="13306" max="13306" width="11.7109375" bestFit="1" customWidth="1"/>
    <col min="13309" max="13309" width="11.7109375" bestFit="1" customWidth="1"/>
    <col min="13313" max="13313" width="104.42578125" bestFit="1" customWidth="1"/>
    <col min="13315" max="13315" width="11.7109375" bestFit="1" customWidth="1"/>
    <col min="13317" max="13317" width="11.7109375" bestFit="1" customWidth="1"/>
    <col min="13318" max="13318" width="11.42578125" customWidth="1"/>
    <col min="13320" max="13559" width="11.42578125" customWidth="1"/>
    <col min="13560" max="13560" width="104.42578125" bestFit="1" customWidth="1"/>
    <col min="13562" max="13562" width="11.7109375" bestFit="1" customWidth="1"/>
    <col min="13565" max="13565" width="11.7109375" bestFit="1" customWidth="1"/>
    <col min="13569" max="13569" width="104.42578125" bestFit="1" customWidth="1"/>
    <col min="13571" max="13571" width="11.7109375" bestFit="1" customWidth="1"/>
    <col min="13573" max="13573" width="11.7109375" bestFit="1" customWidth="1"/>
    <col min="13574" max="13574" width="11.42578125" customWidth="1"/>
    <col min="13576" max="13815" width="11.42578125" customWidth="1"/>
    <col min="13816" max="13816" width="104.42578125" bestFit="1" customWidth="1"/>
    <col min="13818" max="13818" width="11.7109375" bestFit="1" customWidth="1"/>
    <col min="13821" max="13821" width="11.7109375" bestFit="1" customWidth="1"/>
    <col min="13825" max="13825" width="104.42578125" bestFit="1" customWidth="1"/>
    <col min="13827" max="13827" width="11.7109375" bestFit="1" customWidth="1"/>
    <col min="13829" max="13829" width="11.7109375" bestFit="1" customWidth="1"/>
    <col min="13830" max="13830" width="11.42578125" customWidth="1"/>
    <col min="13832" max="14071" width="11.42578125" customWidth="1"/>
    <col min="14072" max="14072" width="104.42578125" bestFit="1" customWidth="1"/>
    <col min="14074" max="14074" width="11.7109375" bestFit="1" customWidth="1"/>
    <col min="14077" max="14077" width="11.7109375" bestFit="1" customWidth="1"/>
    <col min="14081" max="14081" width="104.42578125" bestFit="1" customWidth="1"/>
    <col min="14083" max="14083" width="11.7109375" bestFit="1" customWidth="1"/>
    <col min="14085" max="14085" width="11.7109375" bestFit="1" customWidth="1"/>
    <col min="14086" max="14086" width="11.42578125" customWidth="1"/>
    <col min="14088" max="14327" width="11.42578125" customWidth="1"/>
    <col min="14328" max="14328" width="104.42578125" bestFit="1" customWidth="1"/>
    <col min="14330" max="14330" width="11.7109375" bestFit="1" customWidth="1"/>
    <col min="14333" max="14333" width="11.7109375" bestFit="1" customWidth="1"/>
    <col min="14337" max="14337" width="104.42578125" bestFit="1" customWidth="1"/>
    <col min="14339" max="14339" width="11.7109375" bestFit="1" customWidth="1"/>
    <col min="14341" max="14341" width="11.7109375" bestFit="1" customWidth="1"/>
    <col min="14342" max="14342" width="11.42578125" customWidth="1"/>
    <col min="14344" max="14583" width="11.42578125" customWidth="1"/>
    <col min="14584" max="14584" width="104.42578125" bestFit="1" customWidth="1"/>
    <col min="14586" max="14586" width="11.7109375" bestFit="1" customWidth="1"/>
    <col min="14589" max="14589" width="11.7109375" bestFit="1" customWidth="1"/>
    <col min="14593" max="14593" width="104.42578125" bestFit="1" customWidth="1"/>
    <col min="14595" max="14595" width="11.7109375" bestFit="1" customWidth="1"/>
    <col min="14597" max="14597" width="11.7109375" bestFit="1" customWidth="1"/>
    <col min="14598" max="14598" width="11.42578125" customWidth="1"/>
    <col min="14600" max="14839" width="11.42578125" customWidth="1"/>
    <col min="14840" max="14840" width="104.42578125" bestFit="1" customWidth="1"/>
    <col min="14842" max="14842" width="11.7109375" bestFit="1" customWidth="1"/>
    <col min="14845" max="14845" width="11.7109375" bestFit="1" customWidth="1"/>
    <col min="14849" max="14849" width="104.42578125" bestFit="1" customWidth="1"/>
    <col min="14851" max="14851" width="11.7109375" bestFit="1" customWidth="1"/>
    <col min="14853" max="14853" width="11.7109375" bestFit="1" customWidth="1"/>
    <col min="14854" max="14854" width="11.42578125" customWidth="1"/>
    <col min="14856" max="15095" width="11.42578125" customWidth="1"/>
    <col min="15096" max="15096" width="104.42578125" bestFit="1" customWidth="1"/>
    <col min="15098" max="15098" width="11.7109375" bestFit="1" customWidth="1"/>
    <col min="15101" max="15101" width="11.7109375" bestFit="1" customWidth="1"/>
    <col min="15105" max="15105" width="104.42578125" bestFit="1" customWidth="1"/>
    <col min="15107" max="15107" width="11.7109375" bestFit="1" customWidth="1"/>
    <col min="15109" max="15109" width="11.7109375" bestFit="1" customWidth="1"/>
    <col min="15110" max="15110" width="11.42578125" customWidth="1"/>
    <col min="15112" max="15351" width="11.42578125" customWidth="1"/>
    <col min="15352" max="15352" width="104.42578125" bestFit="1" customWidth="1"/>
    <col min="15354" max="15354" width="11.7109375" bestFit="1" customWidth="1"/>
    <col min="15357" max="15357" width="11.7109375" bestFit="1" customWidth="1"/>
    <col min="15361" max="15361" width="104.42578125" bestFit="1" customWidth="1"/>
    <col min="15363" max="15363" width="11.7109375" bestFit="1" customWidth="1"/>
    <col min="15365" max="15365" width="11.7109375" bestFit="1" customWidth="1"/>
    <col min="15366" max="15366" width="11.42578125" customWidth="1"/>
    <col min="15368" max="15607" width="11.42578125" customWidth="1"/>
    <col min="15608" max="15608" width="104.42578125" bestFit="1" customWidth="1"/>
    <col min="15610" max="15610" width="11.7109375" bestFit="1" customWidth="1"/>
    <col min="15613" max="15613" width="11.7109375" bestFit="1" customWidth="1"/>
    <col min="15617" max="15617" width="104.42578125" bestFit="1" customWidth="1"/>
    <col min="15619" max="15619" width="11.7109375" bestFit="1" customWidth="1"/>
    <col min="15621" max="15621" width="11.7109375" bestFit="1" customWidth="1"/>
    <col min="15622" max="15622" width="11.42578125" customWidth="1"/>
    <col min="15624" max="15863" width="11.42578125" customWidth="1"/>
    <col min="15864" max="15864" width="104.42578125" bestFit="1" customWidth="1"/>
    <col min="15866" max="15866" width="11.7109375" bestFit="1" customWidth="1"/>
    <col min="15869" max="15869" width="11.7109375" bestFit="1" customWidth="1"/>
    <col min="15873" max="15873" width="104.42578125" bestFit="1" customWidth="1"/>
    <col min="15875" max="15875" width="11.7109375" bestFit="1" customWidth="1"/>
    <col min="15877" max="15877" width="11.7109375" bestFit="1" customWidth="1"/>
    <col min="15878" max="15878" width="11.42578125" customWidth="1"/>
    <col min="15880" max="16119" width="11.42578125" customWidth="1"/>
    <col min="16120" max="16120" width="104.42578125" bestFit="1" customWidth="1"/>
    <col min="16122" max="16122" width="11.7109375" bestFit="1" customWidth="1"/>
    <col min="16125" max="16125" width="11.7109375" bestFit="1" customWidth="1"/>
    <col min="16129" max="16129" width="104.42578125" bestFit="1" customWidth="1"/>
    <col min="16131" max="16131" width="11.7109375" bestFit="1" customWidth="1"/>
    <col min="16133" max="16133" width="11.7109375" bestFit="1" customWidth="1"/>
    <col min="16134" max="16134" width="11.42578125" customWidth="1"/>
    <col min="16136" max="16375" width="11.42578125" customWidth="1"/>
    <col min="16376" max="16376" width="104.42578125" bestFit="1" customWidth="1"/>
    <col min="16378" max="16378" width="11.7109375" bestFit="1" customWidth="1"/>
    <col min="16381" max="16381" width="11.7109375" bestFit="1" customWidth="1"/>
  </cols>
  <sheetData>
    <row r="1" spans="1:7" ht="30" customHeight="1" x14ac:dyDescent="0.25">
      <c r="A1" s="767" t="s">
        <v>380</v>
      </c>
      <c r="B1" s="767"/>
      <c r="C1" s="767"/>
      <c r="D1" s="767"/>
      <c r="E1" s="767"/>
    </row>
    <row r="2" spans="1:7" ht="18" x14ac:dyDescent="0.25">
      <c r="A2" s="768" t="s">
        <v>476</v>
      </c>
      <c r="B2" s="768"/>
      <c r="C2" s="768"/>
      <c r="D2" s="768"/>
      <c r="E2" s="768"/>
    </row>
    <row r="3" spans="1:7" ht="18" x14ac:dyDescent="0.25">
      <c r="A3" s="768" t="s">
        <v>2</v>
      </c>
      <c r="B3" s="768"/>
      <c r="C3" s="768"/>
      <c r="D3" s="768"/>
      <c r="E3" s="768"/>
    </row>
    <row r="4" spans="1:7" ht="30" customHeight="1" x14ac:dyDescent="0.25">
      <c r="A4" s="772" t="s">
        <v>3</v>
      </c>
      <c r="B4" s="772"/>
      <c r="C4" s="772"/>
      <c r="D4" s="772"/>
      <c r="E4" s="772"/>
    </row>
    <row r="5" spans="1:7" ht="3.75" customHeight="1" x14ac:dyDescent="0.25">
      <c r="A5" s="59"/>
      <c r="B5" s="59"/>
      <c r="C5" s="59"/>
      <c r="D5" s="59"/>
      <c r="E5" s="59"/>
    </row>
    <row r="6" spans="1:7" ht="30" customHeight="1" thickBot="1" x14ac:dyDescent="0.3">
      <c r="A6" s="17"/>
      <c r="B6" s="67" t="s">
        <v>381</v>
      </c>
      <c r="C6" s="67" t="s">
        <v>383</v>
      </c>
      <c r="D6" s="67" t="s">
        <v>382</v>
      </c>
      <c r="E6" s="60" t="s">
        <v>472</v>
      </c>
    </row>
    <row r="7" spans="1:7" x14ac:dyDescent="0.25">
      <c r="A7" s="61" t="s">
        <v>9</v>
      </c>
      <c r="B7" s="7">
        <v>2247465.7972999997</v>
      </c>
      <c r="C7" s="7">
        <v>612963.16902000003</v>
      </c>
      <c r="D7" s="7">
        <v>353446.00147999998</v>
      </c>
      <c r="E7" s="7">
        <v>3213874.9677999998</v>
      </c>
      <c r="G7" s="62"/>
    </row>
    <row r="8" spans="1:7" x14ac:dyDescent="0.25">
      <c r="A8" s="18" t="s">
        <v>10</v>
      </c>
      <c r="B8" s="11">
        <v>119115.85255</v>
      </c>
      <c r="C8" s="11">
        <v>53037.377500000002</v>
      </c>
      <c r="D8" s="11">
        <v>41763.617639999997</v>
      </c>
      <c r="E8" s="11">
        <v>213916.84769000002</v>
      </c>
      <c r="G8" s="62"/>
    </row>
    <row r="9" spans="1:7" x14ac:dyDescent="0.25">
      <c r="A9" s="8" t="s">
        <v>11</v>
      </c>
      <c r="B9" s="14">
        <v>48118.373619999998</v>
      </c>
      <c r="C9" s="14">
        <v>5301.2491500000006</v>
      </c>
      <c r="D9" s="14">
        <v>5256.56873</v>
      </c>
      <c r="E9" s="14">
        <v>58676.191500000001</v>
      </c>
    </row>
    <row r="10" spans="1:7" x14ac:dyDescent="0.25">
      <c r="A10" s="8" t="s">
        <v>12</v>
      </c>
      <c r="B10" s="14">
        <v>68351.880359999996</v>
      </c>
      <c r="C10" s="14">
        <v>23958.923129999999</v>
      </c>
      <c r="D10" s="14">
        <v>25251.85542</v>
      </c>
      <c r="E10" s="14">
        <v>117562.65891</v>
      </c>
    </row>
    <row r="11" spans="1:7" x14ac:dyDescent="0.25">
      <c r="A11" s="8" t="s">
        <v>13</v>
      </c>
      <c r="B11" s="14">
        <v>2645.5985699999997</v>
      </c>
      <c r="C11" s="14">
        <v>23777.20522</v>
      </c>
      <c r="D11" s="14">
        <v>11255.19349</v>
      </c>
      <c r="E11" s="14">
        <v>37677.997279999996</v>
      </c>
    </row>
    <row r="12" spans="1:7" x14ac:dyDescent="0.25">
      <c r="A12" s="8" t="s">
        <v>14</v>
      </c>
      <c r="B12" s="14">
        <v>0</v>
      </c>
      <c r="C12" s="14">
        <v>0</v>
      </c>
      <c r="D12" s="14">
        <v>0</v>
      </c>
      <c r="E12" s="14">
        <v>0</v>
      </c>
    </row>
    <row r="13" spans="1:7" x14ac:dyDescent="0.25">
      <c r="A13" s="8" t="s">
        <v>15</v>
      </c>
      <c r="B13" s="14">
        <v>0</v>
      </c>
      <c r="C13" s="14">
        <v>0</v>
      </c>
      <c r="D13" s="14">
        <v>0</v>
      </c>
      <c r="E13" s="14">
        <v>0</v>
      </c>
    </row>
    <row r="14" spans="1:7" x14ac:dyDescent="0.25">
      <c r="A14" s="8" t="s">
        <v>16</v>
      </c>
      <c r="B14" s="14">
        <v>0</v>
      </c>
      <c r="C14" s="14">
        <v>0</v>
      </c>
      <c r="D14" s="14">
        <v>0</v>
      </c>
      <c r="E14" s="14">
        <v>0</v>
      </c>
    </row>
    <row r="15" spans="1:7" x14ac:dyDescent="0.25">
      <c r="A15" s="8" t="s">
        <v>17</v>
      </c>
      <c r="B15" s="14">
        <v>0</v>
      </c>
      <c r="C15" s="14">
        <v>0</v>
      </c>
      <c r="D15" s="14">
        <v>0</v>
      </c>
      <c r="E15" s="14">
        <v>0</v>
      </c>
    </row>
    <row r="16" spans="1:7" x14ac:dyDescent="0.25">
      <c r="A16" s="8" t="s">
        <v>18</v>
      </c>
      <c r="B16" s="14">
        <v>0</v>
      </c>
      <c r="C16" s="14">
        <v>0</v>
      </c>
      <c r="D16" s="14">
        <v>0</v>
      </c>
      <c r="E16" s="14">
        <v>0</v>
      </c>
    </row>
    <row r="17" spans="1:5" x14ac:dyDescent="0.25">
      <c r="A17" s="18" t="s">
        <v>19</v>
      </c>
      <c r="B17" s="11">
        <v>674589.41438999993</v>
      </c>
      <c r="C17" s="11">
        <v>32854.958450000006</v>
      </c>
      <c r="D17" s="11">
        <v>19661.29363</v>
      </c>
      <c r="E17" s="11">
        <v>727105.66646999994</v>
      </c>
    </row>
    <row r="18" spans="1:5" x14ac:dyDescent="0.25">
      <c r="A18" s="8" t="s">
        <v>21</v>
      </c>
      <c r="B18" s="14">
        <v>0</v>
      </c>
      <c r="C18" s="14">
        <v>0</v>
      </c>
      <c r="D18" s="14">
        <v>0</v>
      </c>
      <c r="E18" s="14">
        <v>0</v>
      </c>
    </row>
    <row r="19" spans="1:5" x14ac:dyDescent="0.25">
      <c r="A19" s="8" t="s">
        <v>23</v>
      </c>
      <c r="B19" s="14">
        <v>625203.50540999998</v>
      </c>
      <c r="C19" s="14">
        <v>22706.914000000001</v>
      </c>
      <c r="D19" s="14">
        <v>15596.195900000001</v>
      </c>
      <c r="E19" s="14">
        <v>663506.61531000002</v>
      </c>
    </row>
    <row r="20" spans="1:5" x14ac:dyDescent="0.25">
      <c r="A20" s="8" t="s">
        <v>25</v>
      </c>
      <c r="B20" s="14">
        <v>0</v>
      </c>
      <c r="C20" s="14">
        <v>0</v>
      </c>
      <c r="D20" s="14">
        <v>0</v>
      </c>
      <c r="E20" s="14">
        <v>0</v>
      </c>
    </row>
    <row r="21" spans="1:5" x14ac:dyDescent="0.25">
      <c r="A21" s="8" t="s">
        <v>27</v>
      </c>
      <c r="B21" s="14">
        <v>0</v>
      </c>
      <c r="C21" s="14">
        <v>0</v>
      </c>
      <c r="D21" s="14">
        <v>0</v>
      </c>
      <c r="E21" s="14">
        <v>0</v>
      </c>
    </row>
    <row r="22" spans="1:5" x14ac:dyDescent="0.25">
      <c r="A22" s="8" t="s">
        <v>29</v>
      </c>
      <c r="B22" s="14">
        <v>11952.136769999999</v>
      </c>
      <c r="C22" s="14">
        <v>12.886310000000002</v>
      </c>
      <c r="D22" s="14">
        <v>0</v>
      </c>
      <c r="E22" s="14">
        <v>11965.023079999999</v>
      </c>
    </row>
    <row r="23" spans="1:5" x14ac:dyDescent="0.25">
      <c r="A23" s="8" t="s">
        <v>31</v>
      </c>
      <c r="B23" s="14">
        <v>37433.772210000003</v>
      </c>
      <c r="C23" s="14">
        <v>10135.158140000001</v>
      </c>
      <c r="D23" s="14">
        <v>4065.09773</v>
      </c>
      <c r="E23" s="14">
        <v>51634.028080000004</v>
      </c>
    </row>
    <row r="24" spans="1:5" x14ac:dyDescent="0.25">
      <c r="A24" s="8" t="s">
        <v>33</v>
      </c>
      <c r="B24" s="14">
        <v>0</v>
      </c>
      <c r="C24" s="14">
        <v>0</v>
      </c>
      <c r="D24" s="14">
        <v>0</v>
      </c>
      <c r="E24" s="14">
        <v>0</v>
      </c>
    </row>
    <row r="25" spans="1:5" x14ac:dyDescent="0.25">
      <c r="A25" s="8" t="s">
        <v>35</v>
      </c>
      <c r="B25" s="14">
        <v>0</v>
      </c>
      <c r="C25" s="14">
        <v>0</v>
      </c>
      <c r="D25" s="14">
        <v>0</v>
      </c>
      <c r="E25" s="14">
        <v>0</v>
      </c>
    </row>
    <row r="26" spans="1:5" x14ac:dyDescent="0.25">
      <c r="A26" s="18" t="s">
        <v>36</v>
      </c>
      <c r="B26" s="11">
        <v>1280054.4376099999</v>
      </c>
      <c r="C26" s="11">
        <v>407867.05528000003</v>
      </c>
      <c r="D26" s="11">
        <v>251152.69870000001</v>
      </c>
      <c r="E26" s="11">
        <v>1939074.1915899999</v>
      </c>
    </row>
    <row r="27" spans="1:5" x14ac:dyDescent="0.25">
      <c r="A27" s="23" t="s">
        <v>37</v>
      </c>
      <c r="B27" s="14">
        <v>1236632.1487799999</v>
      </c>
      <c r="C27" s="14">
        <v>365743.45091999997</v>
      </c>
      <c r="D27" s="14">
        <v>260249.22339999999</v>
      </c>
      <c r="E27" s="14">
        <v>1862624.8230999999</v>
      </c>
    </row>
    <row r="28" spans="1:5" x14ac:dyDescent="0.25">
      <c r="A28" s="8" t="s">
        <v>38</v>
      </c>
      <c r="B28" s="14">
        <v>896422.92957000004</v>
      </c>
      <c r="C28" s="14">
        <v>156775.74328999998</v>
      </c>
      <c r="D28" s="14">
        <v>209464.09375999999</v>
      </c>
      <c r="E28" s="14">
        <v>1262662.7666200001</v>
      </c>
    </row>
    <row r="29" spans="1:5" x14ac:dyDescent="0.25">
      <c r="A29" s="8" t="s">
        <v>473</v>
      </c>
      <c r="B29" s="14">
        <v>340209.21920999995</v>
      </c>
      <c r="C29" s="14">
        <v>208967.70762999999</v>
      </c>
      <c r="D29" s="14">
        <v>50785.129639999999</v>
      </c>
      <c r="E29" s="14">
        <v>599962.05648000003</v>
      </c>
    </row>
    <row r="30" spans="1:5" x14ac:dyDescent="0.25">
      <c r="A30" s="23" t="s">
        <v>41</v>
      </c>
      <c r="B30" s="14">
        <v>4837.28665</v>
      </c>
      <c r="C30" s="14">
        <v>66.813260000000014</v>
      </c>
      <c r="D30" s="14">
        <v>2990.5077899999997</v>
      </c>
      <c r="E30" s="14">
        <v>7894.6076999999996</v>
      </c>
    </row>
    <row r="31" spans="1:5" x14ac:dyDescent="0.25">
      <c r="A31" s="8" t="s">
        <v>42</v>
      </c>
      <c r="B31" s="14">
        <v>1593.0974200000001</v>
      </c>
      <c r="C31" s="14">
        <v>0</v>
      </c>
      <c r="D31" s="14">
        <v>888.73632999999995</v>
      </c>
      <c r="E31" s="14">
        <v>2481.8337499999998</v>
      </c>
    </row>
    <row r="32" spans="1:5" x14ac:dyDescent="0.25">
      <c r="A32" s="8" t="s">
        <v>474</v>
      </c>
      <c r="B32" s="14">
        <v>3244.1892299999995</v>
      </c>
      <c r="C32" s="14">
        <v>66.813260000000014</v>
      </c>
      <c r="D32" s="14">
        <v>2101.7714599999999</v>
      </c>
      <c r="E32" s="14">
        <v>5412.7739499999989</v>
      </c>
    </row>
    <row r="33" spans="1:5" x14ac:dyDescent="0.25">
      <c r="A33" s="23" t="s">
        <v>45</v>
      </c>
      <c r="B33" s="14">
        <v>57967.765420000003</v>
      </c>
      <c r="C33" s="14">
        <v>35437.851929999997</v>
      </c>
      <c r="D33" s="14">
        <v>9827.7393700000011</v>
      </c>
      <c r="E33" s="14">
        <v>103233.35672</v>
      </c>
    </row>
    <row r="34" spans="1:5" x14ac:dyDescent="0.25">
      <c r="A34" s="8" t="s">
        <v>46</v>
      </c>
      <c r="B34" s="14">
        <v>14965.248750000001</v>
      </c>
      <c r="C34" s="14">
        <v>16331.194539999999</v>
      </c>
      <c r="D34" s="14">
        <v>2333.2921900000001</v>
      </c>
      <c r="E34" s="14">
        <v>33629.735480000003</v>
      </c>
    </row>
    <row r="35" spans="1:5" x14ac:dyDescent="0.25">
      <c r="A35" s="8" t="s">
        <v>475</v>
      </c>
      <c r="B35" s="14">
        <v>43002.516670000005</v>
      </c>
      <c r="C35" s="14">
        <v>19106.65739</v>
      </c>
      <c r="D35" s="14">
        <v>7494.447180000001</v>
      </c>
      <c r="E35" s="14">
        <v>69603.621240000008</v>
      </c>
    </row>
    <row r="36" spans="1:5" x14ac:dyDescent="0.25">
      <c r="A36" s="23" t="s">
        <v>49</v>
      </c>
      <c r="B36" s="14">
        <v>79161.790980000005</v>
      </c>
      <c r="C36" s="14">
        <v>40251.868880000002</v>
      </c>
      <c r="D36" s="14">
        <v>6897.0055000000002</v>
      </c>
      <c r="E36" s="14">
        <v>126310.66536000001</v>
      </c>
    </row>
    <row r="37" spans="1:5" x14ac:dyDescent="0.25">
      <c r="A37" s="20" t="s">
        <v>50</v>
      </c>
      <c r="B37" s="14">
        <v>3352.4969500000002</v>
      </c>
      <c r="C37" s="14">
        <v>447.11937999999998</v>
      </c>
      <c r="D37" s="14">
        <v>1213.1710800000001</v>
      </c>
      <c r="E37" s="14">
        <v>5012.7874100000008</v>
      </c>
    </row>
    <row r="38" spans="1:5" x14ac:dyDescent="0.25">
      <c r="A38" s="8" t="s">
        <v>51</v>
      </c>
      <c r="B38" s="14">
        <v>36373.214850000004</v>
      </c>
      <c r="C38" s="14">
        <v>22780.28011</v>
      </c>
      <c r="D38" s="14">
        <v>388.07440000000003</v>
      </c>
      <c r="E38" s="14">
        <v>59541.569360000001</v>
      </c>
    </row>
    <row r="39" spans="1:5" x14ac:dyDescent="0.25">
      <c r="A39" s="8" t="s">
        <v>52</v>
      </c>
      <c r="B39" s="14">
        <v>14.314159999999999</v>
      </c>
      <c r="C39" s="14">
        <v>0</v>
      </c>
      <c r="D39" s="14">
        <v>0</v>
      </c>
      <c r="E39" s="14">
        <v>14.314159999999999</v>
      </c>
    </row>
    <row r="40" spans="1:5" x14ac:dyDescent="0.25">
      <c r="A40" s="8" t="s">
        <v>53</v>
      </c>
      <c r="B40" s="14">
        <v>354.45958999999999</v>
      </c>
      <c r="C40" s="14">
        <v>6.3878699999999995</v>
      </c>
      <c r="D40" s="14">
        <v>0</v>
      </c>
      <c r="E40" s="14">
        <v>360.84746000000001</v>
      </c>
    </row>
    <row r="41" spans="1:5" x14ac:dyDescent="0.25">
      <c r="A41" s="8" t="s">
        <v>54</v>
      </c>
      <c r="B41" s="14">
        <v>0</v>
      </c>
      <c r="C41" s="14">
        <v>0</v>
      </c>
      <c r="D41" s="14">
        <v>0</v>
      </c>
      <c r="E41" s="14">
        <v>0</v>
      </c>
    </row>
    <row r="42" spans="1:5" x14ac:dyDescent="0.25">
      <c r="A42" s="2" t="s">
        <v>55</v>
      </c>
      <c r="B42" s="14">
        <v>0</v>
      </c>
      <c r="C42" s="14">
        <v>0</v>
      </c>
      <c r="D42" s="14">
        <v>0</v>
      </c>
      <c r="E42" s="14">
        <v>0</v>
      </c>
    </row>
    <row r="43" spans="1:5" x14ac:dyDescent="0.25">
      <c r="A43" s="20" t="s">
        <v>56</v>
      </c>
      <c r="B43" s="14">
        <v>16713.98688</v>
      </c>
      <c r="C43" s="14">
        <v>4179.2773499999994</v>
      </c>
      <c r="D43" s="14">
        <v>1744.76901</v>
      </c>
      <c r="E43" s="14">
        <v>22638.033240000001</v>
      </c>
    </row>
    <row r="44" spans="1:5" x14ac:dyDescent="0.25">
      <c r="A44" s="8" t="s">
        <v>57</v>
      </c>
      <c r="B44" s="14">
        <v>22093.432210000003</v>
      </c>
      <c r="C44" s="14">
        <v>12827.017129999998</v>
      </c>
      <c r="D44" s="14">
        <v>3550.9910100000002</v>
      </c>
      <c r="E44" s="14">
        <v>38471.440349999997</v>
      </c>
    </row>
    <row r="45" spans="1:5" x14ac:dyDescent="0.25">
      <c r="A45" s="8" t="s">
        <v>58</v>
      </c>
      <c r="B45" s="14">
        <v>76.598459999999989</v>
      </c>
      <c r="C45" s="14">
        <v>0</v>
      </c>
      <c r="D45" s="14">
        <v>0</v>
      </c>
      <c r="E45" s="14">
        <v>76.598459999999989</v>
      </c>
    </row>
    <row r="46" spans="1:5" x14ac:dyDescent="0.25">
      <c r="A46" s="8" t="s">
        <v>59</v>
      </c>
      <c r="B46" s="14">
        <v>183.28788</v>
      </c>
      <c r="C46" s="14">
        <v>11.787040000000001</v>
      </c>
      <c r="D46" s="14">
        <v>0</v>
      </c>
      <c r="E46" s="14">
        <v>195.07491999999999</v>
      </c>
    </row>
    <row r="47" spans="1:5" x14ac:dyDescent="0.25">
      <c r="A47" s="8" t="s">
        <v>60</v>
      </c>
      <c r="B47" s="14">
        <v>0</v>
      </c>
      <c r="C47" s="14">
        <v>0</v>
      </c>
      <c r="D47" s="14">
        <v>0</v>
      </c>
      <c r="E47" s="14">
        <v>0</v>
      </c>
    </row>
    <row r="48" spans="1:5" x14ac:dyDescent="0.25">
      <c r="A48" s="2" t="s">
        <v>61</v>
      </c>
      <c r="B48" s="14">
        <v>0</v>
      </c>
      <c r="C48" s="14">
        <v>0</v>
      </c>
      <c r="D48" s="14">
        <v>0</v>
      </c>
      <c r="E48" s="14">
        <v>0</v>
      </c>
    </row>
    <row r="49" spans="1:5" x14ac:dyDescent="0.25">
      <c r="A49" s="22" t="s">
        <v>62</v>
      </c>
      <c r="B49" s="14">
        <v>-98544.554219999991</v>
      </c>
      <c r="C49" s="14">
        <v>-33632.929710000011</v>
      </c>
      <c r="D49" s="14">
        <v>-28811.77736</v>
      </c>
      <c r="E49" s="14">
        <v>-160989.26128999999</v>
      </c>
    </row>
    <row r="50" spans="1:5" x14ac:dyDescent="0.25">
      <c r="A50" s="8" t="s">
        <v>63</v>
      </c>
      <c r="B50" s="14">
        <v>-1898.0262000000002</v>
      </c>
      <c r="C50" s="14">
        <v>-298.03346000000005</v>
      </c>
      <c r="D50" s="14">
        <v>-733.71283999999991</v>
      </c>
      <c r="E50" s="14">
        <v>-2929.7725</v>
      </c>
    </row>
    <row r="51" spans="1:5" x14ac:dyDescent="0.25">
      <c r="A51" s="8" t="s">
        <v>64</v>
      </c>
      <c r="B51" s="14">
        <v>-1506.56168</v>
      </c>
      <c r="C51" s="14">
        <v>-950.12129999999991</v>
      </c>
      <c r="D51" s="14">
        <v>-122.61241</v>
      </c>
      <c r="E51" s="14">
        <v>-2579.2953900000002</v>
      </c>
    </row>
    <row r="52" spans="1:5" x14ac:dyDescent="0.25">
      <c r="A52" s="8" t="s">
        <v>65</v>
      </c>
      <c r="B52" s="14">
        <v>-301.56753000000003</v>
      </c>
      <c r="C52" s="14">
        <v>0</v>
      </c>
      <c r="D52" s="14">
        <v>-435.35735999999997</v>
      </c>
      <c r="E52" s="14">
        <v>-736.92489</v>
      </c>
    </row>
    <row r="53" spans="1:5" x14ac:dyDescent="0.25">
      <c r="A53" s="8" t="s">
        <v>66</v>
      </c>
      <c r="B53" s="14">
        <v>-404.63686000000007</v>
      </c>
      <c r="C53" s="14">
        <v>-1.47496</v>
      </c>
      <c r="D53" s="14">
        <v>-303.10022999999995</v>
      </c>
      <c r="E53" s="14">
        <v>-709.21205000000009</v>
      </c>
    </row>
    <row r="54" spans="1:5" x14ac:dyDescent="0.25">
      <c r="A54" s="8" t="s">
        <v>67</v>
      </c>
      <c r="B54" s="14">
        <v>-7649.5354499999994</v>
      </c>
      <c r="C54" s="14">
        <v>-8421.1954000000005</v>
      </c>
      <c r="D54" s="14">
        <v>-1189.5638799999999</v>
      </c>
      <c r="E54" s="14">
        <v>-17260.294730000001</v>
      </c>
    </row>
    <row r="55" spans="1:5" x14ac:dyDescent="0.25">
      <c r="A55" s="8" t="s">
        <v>68</v>
      </c>
      <c r="B55" s="14">
        <v>-17312.8462</v>
      </c>
      <c r="C55" s="14">
        <v>-8774.6912599999996</v>
      </c>
      <c r="D55" s="14">
        <v>-3603.7180099999996</v>
      </c>
      <c r="E55" s="14">
        <v>-29691.25547</v>
      </c>
    </row>
    <row r="56" spans="1:5" x14ac:dyDescent="0.25">
      <c r="A56" s="8" t="s">
        <v>69</v>
      </c>
      <c r="B56" s="14">
        <v>-53660.664079999995</v>
      </c>
      <c r="C56" s="14">
        <v>-13153.769460000001</v>
      </c>
      <c r="D56" s="14">
        <v>-20897.312009999998</v>
      </c>
      <c r="E56" s="14">
        <v>-87711.745549999992</v>
      </c>
    </row>
    <row r="57" spans="1:5" x14ac:dyDescent="0.25">
      <c r="A57" s="8" t="s">
        <v>70</v>
      </c>
      <c r="B57" s="14">
        <v>-12860.284519999999</v>
      </c>
      <c r="C57" s="14">
        <v>-1748.77657</v>
      </c>
      <c r="D57" s="14">
        <v>-1328.7158200000001</v>
      </c>
      <c r="E57" s="14">
        <v>-15937.776909999999</v>
      </c>
    </row>
    <row r="58" spans="1:5" x14ac:dyDescent="0.25">
      <c r="A58" s="8" t="s">
        <v>71</v>
      </c>
      <c r="B58" s="14">
        <v>0</v>
      </c>
      <c r="C58" s="14">
        <v>0</v>
      </c>
      <c r="D58" s="14">
        <v>0</v>
      </c>
      <c r="E58" s="14">
        <v>0</v>
      </c>
    </row>
    <row r="59" spans="1:5" x14ac:dyDescent="0.25">
      <c r="A59" s="8" t="s">
        <v>72</v>
      </c>
      <c r="B59" s="14">
        <v>0</v>
      </c>
      <c r="C59" s="14">
        <v>0</v>
      </c>
      <c r="D59" s="14">
        <v>0</v>
      </c>
      <c r="E59" s="14">
        <v>0</v>
      </c>
    </row>
    <row r="60" spans="1:5" x14ac:dyDescent="0.25">
      <c r="A60" s="8" t="s">
        <v>73</v>
      </c>
      <c r="B60" s="14">
        <v>0</v>
      </c>
      <c r="C60" s="14">
        <v>0</v>
      </c>
      <c r="D60" s="14">
        <v>-5.9052199999999999</v>
      </c>
      <c r="E60" s="14">
        <v>-5.9052199999999999</v>
      </c>
    </row>
    <row r="61" spans="1:5" x14ac:dyDescent="0.25">
      <c r="A61" s="8" t="s">
        <v>74</v>
      </c>
      <c r="B61" s="14">
        <v>0</v>
      </c>
      <c r="C61" s="14">
        <v>0</v>
      </c>
      <c r="D61" s="14">
        <v>-13.17942</v>
      </c>
      <c r="E61" s="14">
        <v>-13.17942</v>
      </c>
    </row>
    <row r="62" spans="1:5" x14ac:dyDescent="0.25">
      <c r="A62" s="8" t="s">
        <v>75</v>
      </c>
      <c r="B62" s="14">
        <v>-7.47011</v>
      </c>
      <c r="C62" s="14">
        <v>0</v>
      </c>
      <c r="D62" s="14">
        <v>-9.0107999999999997</v>
      </c>
      <c r="E62" s="14">
        <v>-16.480910000000002</v>
      </c>
    </row>
    <row r="63" spans="1:5" x14ac:dyDescent="0.25">
      <c r="A63" s="8" t="s">
        <v>76</v>
      </c>
      <c r="B63" s="14">
        <v>-30.966909999999999</v>
      </c>
      <c r="C63" s="14">
        <v>-0.46299000000000001</v>
      </c>
      <c r="D63" s="14">
        <v>-26.08381</v>
      </c>
      <c r="E63" s="14">
        <v>-57.513710000000003</v>
      </c>
    </row>
    <row r="64" spans="1:5" x14ac:dyDescent="0.25">
      <c r="A64" s="8" t="s">
        <v>77</v>
      </c>
      <c r="B64" s="14">
        <v>-55.920230000000004</v>
      </c>
      <c r="C64" s="14">
        <v>-41.58961</v>
      </c>
      <c r="D64" s="14">
        <v>0</v>
      </c>
      <c r="E64" s="14">
        <v>-97.509839999999997</v>
      </c>
    </row>
    <row r="65" spans="1:5" x14ac:dyDescent="0.25">
      <c r="A65" s="8" t="s">
        <v>78</v>
      </c>
      <c r="B65" s="14">
        <v>-2856.0744500000001</v>
      </c>
      <c r="C65" s="14">
        <v>-242.81470000000002</v>
      </c>
      <c r="D65" s="14">
        <v>-143.50555</v>
      </c>
      <c r="E65" s="14">
        <v>-3242.3946999999998</v>
      </c>
    </row>
    <row r="66" spans="1:5" x14ac:dyDescent="0.25">
      <c r="A66" s="18" t="s">
        <v>79</v>
      </c>
      <c r="B66" s="11">
        <v>8142.6054700000013</v>
      </c>
      <c r="C66" s="11">
        <v>6783.7439400000003</v>
      </c>
      <c r="D66" s="11">
        <v>979.33220000000006</v>
      </c>
      <c r="E66" s="11">
        <v>15905.681610000003</v>
      </c>
    </row>
    <row r="67" spans="1:5" x14ac:dyDescent="0.25">
      <c r="A67" s="8" t="s">
        <v>81</v>
      </c>
      <c r="B67" s="14">
        <v>0</v>
      </c>
      <c r="C67" s="14">
        <v>1</v>
      </c>
      <c r="D67" s="14">
        <v>0</v>
      </c>
      <c r="E67" s="14">
        <v>1</v>
      </c>
    </row>
    <row r="68" spans="1:5" x14ac:dyDescent="0.25">
      <c r="A68" s="8" t="s">
        <v>83</v>
      </c>
      <c r="B68" s="14">
        <v>378.00164000000001</v>
      </c>
      <c r="C68" s="14">
        <v>1031.8839</v>
      </c>
      <c r="D68" s="14">
        <v>69.859679999999997</v>
      </c>
      <c r="E68" s="14">
        <v>1479.74522</v>
      </c>
    </row>
    <row r="69" spans="1:5" x14ac:dyDescent="0.25">
      <c r="A69" s="8" t="s">
        <v>85</v>
      </c>
      <c r="B69" s="14">
        <v>8095.1225900000009</v>
      </c>
      <c r="C69" s="14">
        <v>9397.1747699999996</v>
      </c>
      <c r="D69" s="14">
        <v>969.76963999999998</v>
      </c>
      <c r="E69" s="14">
        <v>18462.066999999999</v>
      </c>
    </row>
    <row r="70" spans="1:5" x14ac:dyDescent="0.25">
      <c r="A70" s="8" t="s">
        <v>87</v>
      </c>
      <c r="B70" s="14">
        <v>0</v>
      </c>
      <c r="C70" s="14">
        <v>0</v>
      </c>
      <c r="D70" s="14">
        <v>0</v>
      </c>
      <c r="E70" s="14">
        <v>0</v>
      </c>
    </row>
    <row r="71" spans="1:5" x14ac:dyDescent="0.25">
      <c r="A71" s="8" t="s">
        <v>89</v>
      </c>
      <c r="B71" s="14">
        <v>-330.51875999999999</v>
      </c>
      <c r="C71" s="14">
        <v>-3646.3147300000005</v>
      </c>
      <c r="D71" s="14">
        <v>-60.29712</v>
      </c>
      <c r="E71" s="14">
        <v>-4037.1306100000006</v>
      </c>
    </row>
    <row r="72" spans="1:5" x14ac:dyDescent="0.25">
      <c r="A72" s="18" t="s">
        <v>90</v>
      </c>
      <c r="B72" s="11">
        <v>1543.2279200000012</v>
      </c>
      <c r="C72" s="11">
        <v>5591.2440199999974</v>
      </c>
      <c r="D72" s="11">
        <v>277.29217999999992</v>
      </c>
      <c r="E72" s="11">
        <v>7411.764119999998</v>
      </c>
    </row>
    <row r="73" spans="1:5" x14ac:dyDescent="0.25">
      <c r="A73" s="8" t="s">
        <v>91</v>
      </c>
      <c r="B73" s="14">
        <v>2973.6325400000001</v>
      </c>
      <c r="C73" s="14">
        <v>3.9573499999999999</v>
      </c>
      <c r="D73" s="14">
        <v>342.64240999999998</v>
      </c>
      <c r="E73" s="14">
        <v>3320.2323000000001</v>
      </c>
    </row>
    <row r="74" spans="1:5" x14ac:dyDescent="0.25">
      <c r="A74" s="8" t="s">
        <v>92</v>
      </c>
      <c r="B74" s="14">
        <v>10623.41987</v>
      </c>
      <c r="C74" s="14">
        <v>8464.1945999999989</v>
      </c>
      <c r="D74" s="14">
        <v>389.93173999999999</v>
      </c>
      <c r="E74" s="14">
        <v>19477.54621</v>
      </c>
    </row>
    <row r="75" spans="1:5" x14ac:dyDescent="0.25">
      <c r="A75" s="8" t="s">
        <v>93</v>
      </c>
      <c r="B75" s="14">
        <v>0</v>
      </c>
      <c r="C75" s="14">
        <v>88.031429999999986</v>
      </c>
      <c r="D75" s="14">
        <v>1040.1001999999999</v>
      </c>
      <c r="E75" s="14">
        <v>1128.1316299999999</v>
      </c>
    </row>
    <row r="76" spans="1:5" x14ac:dyDescent="0.25">
      <c r="A76" s="8" t="s">
        <v>94</v>
      </c>
      <c r="B76" s="14">
        <v>0</v>
      </c>
      <c r="C76" s="14">
        <v>7.2374999999999998</v>
      </c>
      <c r="D76" s="14">
        <v>5.7024999999999997</v>
      </c>
      <c r="E76" s="14">
        <v>12.94</v>
      </c>
    </row>
    <row r="77" spans="1:5" x14ac:dyDescent="0.25">
      <c r="A77" s="8" t="s">
        <v>95</v>
      </c>
      <c r="B77" s="14">
        <v>-12053.824489999999</v>
      </c>
      <c r="C77" s="14">
        <v>-2972.1768600000005</v>
      </c>
      <c r="D77" s="14">
        <v>-1501.08467</v>
      </c>
      <c r="E77" s="14">
        <v>-16527.086019999999</v>
      </c>
    </row>
    <row r="78" spans="1:5" x14ac:dyDescent="0.25">
      <c r="A78" s="18" t="s">
        <v>96</v>
      </c>
      <c r="B78" s="11">
        <v>139797.39083999998</v>
      </c>
      <c r="C78" s="11">
        <v>67036.704550000009</v>
      </c>
      <c r="D78" s="11">
        <v>33692.538509999991</v>
      </c>
      <c r="E78" s="11">
        <v>240526.63389999996</v>
      </c>
    </row>
    <row r="79" spans="1:5" x14ac:dyDescent="0.25">
      <c r="A79" s="8" t="s">
        <v>21</v>
      </c>
      <c r="B79" s="14">
        <v>0</v>
      </c>
      <c r="C79" s="14">
        <v>0</v>
      </c>
      <c r="D79" s="14">
        <v>0</v>
      </c>
      <c r="E79" s="14">
        <v>0</v>
      </c>
    </row>
    <row r="80" spans="1:5" x14ac:dyDescent="0.25">
      <c r="A80" s="8" t="s">
        <v>23</v>
      </c>
      <c r="B80" s="14">
        <v>0</v>
      </c>
      <c r="C80" s="14">
        <v>5911.6</v>
      </c>
      <c r="D80" s="14">
        <v>15000</v>
      </c>
      <c r="E80" s="14">
        <v>20911.599999999999</v>
      </c>
    </row>
    <row r="81" spans="1:5" x14ac:dyDescent="0.25">
      <c r="A81" s="8" t="s">
        <v>25</v>
      </c>
      <c r="B81" s="14">
        <v>0</v>
      </c>
      <c r="C81" s="14">
        <v>0</v>
      </c>
      <c r="D81" s="14">
        <v>0</v>
      </c>
      <c r="E81" s="14">
        <v>0</v>
      </c>
    </row>
    <row r="82" spans="1:5" x14ac:dyDescent="0.25">
      <c r="A82" s="8" t="s">
        <v>27</v>
      </c>
      <c r="B82" s="14">
        <v>0</v>
      </c>
      <c r="C82" s="14">
        <v>0</v>
      </c>
      <c r="D82" s="14">
        <v>0</v>
      </c>
      <c r="E82" s="14">
        <v>0</v>
      </c>
    </row>
    <row r="83" spans="1:5" x14ac:dyDescent="0.25">
      <c r="A83" s="8" t="s">
        <v>102</v>
      </c>
      <c r="B83" s="14">
        <v>246.96007</v>
      </c>
      <c r="C83" s="14">
        <v>0</v>
      </c>
      <c r="D83" s="14">
        <v>0</v>
      </c>
      <c r="E83" s="14">
        <v>246.96007</v>
      </c>
    </row>
    <row r="84" spans="1:5" x14ac:dyDescent="0.25">
      <c r="A84" s="8" t="s">
        <v>29</v>
      </c>
      <c r="B84" s="14">
        <v>198.49851000000001</v>
      </c>
      <c r="C84" s="14">
        <v>262.69120000000004</v>
      </c>
      <c r="D84" s="14">
        <v>63.90419</v>
      </c>
      <c r="E84" s="14">
        <v>525.09390000000008</v>
      </c>
    </row>
    <row r="85" spans="1:5" x14ac:dyDescent="0.25">
      <c r="A85" s="8" t="s">
        <v>31</v>
      </c>
      <c r="B85" s="14">
        <v>139627.01825999998</v>
      </c>
      <c r="C85" s="14">
        <v>61010.987359999999</v>
      </c>
      <c r="D85" s="14">
        <v>18135.036199999999</v>
      </c>
      <c r="E85" s="14">
        <v>218773.04181999998</v>
      </c>
    </row>
    <row r="86" spans="1:5" x14ac:dyDescent="0.25">
      <c r="A86" s="8" t="s">
        <v>106</v>
      </c>
      <c r="B86" s="14">
        <v>0</v>
      </c>
      <c r="C86" s="14">
        <v>58.153190000000002</v>
      </c>
      <c r="D86" s="14">
        <v>532.16660000000002</v>
      </c>
      <c r="E86" s="14">
        <v>590.31979000000001</v>
      </c>
    </row>
    <row r="87" spans="1:5" x14ac:dyDescent="0.25">
      <c r="A87" s="8" t="s">
        <v>108</v>
      </c>
      <c r="B87" s="14">
        <v>-275.08600000000001</v>
      </c>
      <c r="C87" s="14">
        <v>-206.72720000000001</v>
      </c>
      <c r="D87" s="14">
        <v>-38.568479999999994</v>
      </c>
      <c r="E87" s="14">
        <v>-520.38168000000007</v>
      </c>
    </row>
    <row r="88" spans="1:5" x14ac:dyDescent="0.25">
      <c r="A88" s="18" t="s">
        <v>109</v>
      </c>
      <c r="B88" s="11">
        <v>23636.321659999998</v>
      </c>
      <c r="C88" s="11">
        <v>20846.816129999999</v>
      </c>
      <c r="D88" s="11">
        <v>5810.4269199999999</v>
      </c>
      <c r="E88" s="11">
        <v>50293.564709999991</v>
      </c>
    </row>
    <row r="89" spans="1:5" x14ac:dyDescent="0.25">
      <c r="A89" s="8" t="s">
        <v>110</v>
      </c>
      <c r="B89" s="14">
        <v>9230.7172100000007</v>
      </c>
      <c r="C89" s="14">
        <v>1131.03513</v>
      </c>
      <c r="D89" s="14">
        <v>641.31020999999998</v>
      </c>
      <c r="E89" s="14">
        <v>11003.062550000001</v>
      </c>
    </row>
    <row r="90" spans="1:5" x14ac:dyDescent="0.25">
      <c r="A90" s="8" t="s">
        <v>111</v>
      </c>
      <c r="B90" s="14">
        <v>12539.9491</v>
      </c>
      <c r="C90" s="14">
        <v>17273.444270000004</v>
      </c>
      <c r="D90" s="14">
        <v>1253.7790199999997</v>
      </c>
      <c r="E90" s="14">
        <v>31067.172390000003</v>
      </c>
    </row>
    <row r="91" spans="1:5" x14ac:dyDescent="0.25">
      <c r="A91" s="8" t="s">
        <v>112</v>
      </c>
      <c r="B91" s="14">
        <v>318.69261999999918</v>
      </c>
      <c r="C91" s="14">
        <v>1605.1278899999998</v>
      </c>
      <c r="D91" s="14">
        <v>282.66726</v>
      </c>
      <c r="E91" s="14">
        <v>2206.4877699999988</v>
      </c>
    </row>
    <row r="92" spans="1:5" x14ac:dyDescent="0.25">
      <c r="A92" s="8" t="s">
        <v>113</v>
      </c>
      <c r="B92" s="14">
        <v>154.32313000000082</v>
      </c>
      <c r="C92" s="14">
        <v>633.50235000000009</v>
      </c>
      <c r="D92" s="14">
        <v>608.93719999999996</v>
      </c>
      <c r="E92" s="14">
        <v>1396.7626800000007</v>
      </c>
    </row>
    <row r="93" spans="1:5" x14ac:dyDescent="0.25">
      <c r="A93" s="8" t="s">
        <v>114</v>
      </c>
      <c r="B93" s="14">
        <v>725.11591999999996</v>
      </c>
      <c r="C93" s="14">
        <v>104.92093999999948</v>
      </c>
      <c r="D93" s="14">
        <v>129.22902000000002</v>
      </c>
      <c r="E93" s="14">
        <v>959.26587999999947</v>
      </c>
    </row>
    <row r="94" spans="1:5" x14ac:dyDescent="0.25">
      <c r="A94" s="8" t="s">
        <v>115</v>
      </c>
      <c r="B94" s="14">
        <v>0</v>
      </c>
      <c r="C94" s="14">
        <v>8.9999999999999993E-3</v>
      </c>
      <c r="D94" s="14">
        <v>0</v>
      </c>
      <c r="E94" s="14">
        <v>8.9999999999999993E-3</v>
      </c>
    </row>
    <row r="95" spans="1:5" x14ac:dyDescent="0.25">
      <c r="A95" s="8" t="s">
        <v>116</v>
      </c>
      <c r="B95" s="14">
        <v>667.52368000000001</v>
      </c>
      <c r="C95" s="14">
        <v>98.77655</v>
      </c>
      <c r="D95" s="14">
        <v>0</v>
      </c>
      <c r="E95" s="14">
        <v>766.30023000000006</v>
      </c>
    </row>
    <row r="96" spans="1:5" x14ac:dyDescent="0.25">
      <c r="A96" s="8" t="s">
        <v>117</v>
      </c>
      <c r="B96" s="14">
        <v>0</v>
      </c>
      <c r="C96" s="14">
        <v>0</v>
      </c>
      <c r="D96" s="14">
        <v>0</v>
      </c>
      <c r="E96" s="14">
        <v>0</v>
      </c>
    </row>
    <row r="97" spans="1:5" x14ac:dyDescent="0.25">
      <c r="A97" s="8" t="s">
        <v>118</v>
      </c>
      <c r="B97" s="14">
        <v>0</v>
      </c>
      <c r="C97" s="14">
        <v>0</v>
      </c>
      <c r="D97" s="14">
        <v>2894.5042100000001</v>
      </c>
      <c r="E97" s="14">
        <v>2894.5042100000001</v>
      </c>
    </row>
    <row r="98" spans="1:5" x14ac:dyDescent="0.25">
      <c r="A98" s="18" t="s">
        <v>119</v>
      </c>
      <c r="B98" s="11">
        <v>586.54685999999992</v>
      </c>
      <c r="C98" s="11">
        <v>18945.26915</v>
      </c>
      <c r="D98" s="11">
        <v>108.8017</v>
      </c>
      <c r="E98" s="11">
        <v>19640.617709999999</v>
      </c>
    </row>
    <row r="99" spans="1:5" x14ac:dyDescent="0.25">
      <c r="A99" s="8" t="s">
        <v>121</v>
      </c>
      <c r="B99" s="14">
        <v>54.502429999999997</v>
      </c>
      <c r="C99" s="14">
        <v>424.83656000000002</v>
      </c>
      <c r="D99" s="14">
        <v>0</v>
      </c>
      <c r="E99" s="14">
        <v>479.33899000000002</v>
      </c>
    </row>
    <row r="100" spans="1:5" x14ac:dyDescent="0.25">
      <c r="A100" s="8" t="s">
        <v>123</v>
      </c>
      <c r="B100" s="14">
        <v>0</v>
      </c>
      <c r="C100" s="14">
        <v>18093.251609999999</v>
      </c>
      <c r="D100" s="14">
        <v>0</v>
      </c>
      <c r="E100" s="14">
        <v>18093.251609999999</v>
      </c>
    </row>
    <row r="101" spans="1:5" x14ac:dyDescent="0.25">
      <c r="A101" s="8" t="s">
        <v>125</v>
      </c>
      <c r="B101" s="14">
        <v>36.799999999999997</v>
      </c>
      <c r="C101" s="14">
        <v>0</v>
      </c>
      <c r="D101" s="14">
        <v>0</v>
      </c>
      <c r="E101" s="14">
        <v>36.799999999999997</v>
      </c>
    </row>
    <row r="102" spans="1:5" x14ac:dyDescent="0.25">
      <c r="A102" s="8" t="s">
        <v>127</v>
      </c>
      <c r="B102" s="14">
        <v>495.24442999999997</v>
      </c>
      <c r="C102" s="14">
        <v>427.18097999999998</v>
      </c>
      <c r="D102" s="14">
        <v>108.8017</v>
      </c>
      <c r="E102" s="14">
        <v>1031.22711</v>
      </c>
    </row>
    <row r="103" spans="1:5" x14ac:dyDescent="0.25">
      <c r="A103" s="2" t="s">
        <v>129</v>
      </c>
      <c r="B103" s="14">
        <v>0</v>
      </c>
      <c r="C103" s="14">
        <v>0</v>
      </c>
      <c r="D103" s="14">
        <v>0</v>
      </c>
      <c r="E103" s="14">
        <v>0</v>
      </c>
    </row>
    <row r="104" spans="1:5" x14ac:dyDescent="0.25">
      <c r="A104" s="18" t="s">
        <v>130</v>
      </c>
      <c r="B104" s="11">
        <v>0</v>
      </c>
      <c r="C104" s="11">
        <v>0</v>
      </c>
      <c r="D104" s="11">
        <v>0</v>
      </c>
      <c r="E104" s="11">
        <v>0</v>
      </c>
    </row>
    <row r="105" spans="1:5" x14ac:dyDescent="0.25">
      <c r="A105" s="8" t="s">
        <v>131</v>
      </c>
      <c r="B105" s="14">
        <v>0</v>
      </c>
      <c r="C105" s="14">
        <v>0</v>
      </c>
      <c r="D105" s="14">
        <v>0</v>
      </c>
      <c r="E105" s="14">
        <v>0</v>
      </c>
    </row>
    <row r="106" spans="1:5" x14ac:dyDescent="0.25">
      <c r="A106" s="8" t="s">
        <v>132</v>
      </c>
      <c r="B106" s="14">
        <v>0</v>
      </c>
      <c r="C106" s="14">
        <v>0</v>
      </c>
      <c r="D106" s="14">
        <v>0</v>
      </c>
      <c r="E106" s="14">
        <v>0</v>
      </c>
    </row>
    <row r="107" spans="1:5" x14ac:dyDescent="0.25">
      <c r="A107" s="8" t="s">
        <v>133</v>
      </c>
      <c r="B107" s="14">
        <v>0</v>
      </c>
      <c r="C107" s="14">
        <v>0</v>
      </c>
      <c r="D107" s="14">
        <v>0</v>
      </c>
      <c r="E107" s="14">
        <v>0</v>
      </c>
    </row>
    <row r="108" spans="1:5" x14ac:dyDescent="0.25">
      <c r="A108" s="8" t="s">
        <v>134</v>
      </c>
      <c r="B108" s="14">
        <v>0</v>
      </c>
      <c r="C108" s="14">
        <v>0</v>
      </c>
      <c r="D108" s="14">
        <v>0</v>
      </c>
      <c r="E108" s="14">
        <v>0</v>
      </c>
    </row>
    <row r="109" spans="1:5" x14ac:dyDescent="0.25">
      <c r="A109" s="8" t="s">
        <v>135</v>
      </c>
      <c r="B109" s="14">
        <v>0</v>
      </c>
      <c r="C109" s="14">
        <v>0</v>
      </c>
      <c r="D109" s="14">
        <v>0</v>
      </c>
      <c r="E109" s="14">
        <v>0</v>
      </c>
    </row>
    <row r="110" spans="1:5" x14ac:dyDescent="0.25">
      <c r="A110" s="8" t="s">
        <v>136</v>
      </c>
      <c r="B110" s="14">
        <v>0</v>
      </c>
      <c r="C110" s="14">
        <v>0</v>
      </c>
      <c r="D110" s="14">
        <v>0</v>
      </c>
      <c r="E110" s="14">
        <v>0</v>
      </c>
    </row>
    <row r="111" spans="1:5" x14ac:dyDescent="0.25">
      <c r="A111" s="18" t="s">
        <v>137</v>
      </c>
      <c r="B111" s="11">
        <v>1463770.40861</v>
      </c>
      <c r="C111" s="11">
        <v>568142.15726999997</v>
      </c>
      <c r="D111" s="11">
        <v>164181.14437000002</v>
      </c>
      <c r="E111" s="11">
        <v>2196093.71025</v>
      </c>
    </row>
    <row r="112" spans="1:5" x14ac:dyDescent="0.25">
      <c r="A112" s="18" t="s">
        <v>138</v>
      </c>
      <c r="B112" s="11">
        <v>1212388.5395700003</v>
      </c>
      <c r="C112" s="11">
        <v>459444.23241999996</v>
      </c>
      <c r="D112" s="11">
        <v>146281.15484</v>
      </c>
      <c r="E112" s="11">
        <v>1818113.9268300002</v>
      </c>
    </row>
    <row r="113" spans="1:5" x14ac:dyDescent="0.25">
      <c r="A113" s="8" t="s">
        <v>139</v>
      </c>
      <c r="B113" s="14">
        <v>52.927999999999997</v>
      </c>
      <c r="C113" s="14">
        <v>0</v>
      </c>
      <c r="D113" s="14">
        <v>0</v>
      </c>
      <c r="E113" s="14">
        <v>52.927999999999997</v>
      </c>
    </row>
    <row r="114" spans="1:5" x14ac:dyDescent="0.25">
      <c r="A114" s="8" t="s">
        <v>140</v>
      </c>
      <c r="B114" s="14">
        <v>0</v>
      </c>
      <c r="C114" s="14">
        <v>0</v>
      </c>
      <c r="D114" s="14">
        <v>0</v>
      </c>
      <c r="E114" s="14">
        <v>0</v>
      </c>
    </row>
    <row r="115" spans="1:5" x14ac:dyDescent="0.25">
      <c r="A115" s="8" t="s">
        <v>141</v>
      </c>
      <c r="B115" s="14">
        <v>52.927999999999997</v>
      </c>
      <c r="C115" s="14">
        <v>0</v>
      </c>
      <c r="D115" s="14">
        <v>0</v>
      </c>
      <c r="E115" s="14">
        <v>52.927999999999997</v>
      </c>
    </row>
    <row r="116" spans="1:5" x14ac:dyDescent="0.25">
      <c r="A116" s="8" t="s">
        <v>142</v>
      </c>
      <c r="B116" s="14">
        <v>1095810.3532700001</v>
      </c>
      <c r="C116" s="14">
        <v>217998.42262</v>
      </c>
      <c r="D116" s="14">
        <v>126436.87437000001</v>
      </c>
      <c r="E116" s="14">
        <v>1440245.6502600003</v>
      </c>
    </row>
    <row r="117" spans="1:5" x14ac:dyDescent="0.25">
      <c r="A117" s="8" t="s">
        <v>143</v>
      </c>
      <c r="B117" s="14">
        <v>98964.929270000008</v>
      </c>
      <c r="C117" s="14">
        <v>225821.25208999999</v>
      </c>
      <c r="D117" s="14">
        <v>17148.21948</v>
      </c>
      <c r="E117" s="14">
        <v>341934.40084000002</v>
      </c>
    </row>
    <row r="118" spans="1:5" x14ac:dyDescent="0.25">
      <c r="A118" s="20" t="s">
        <v>144</v>
      </c>
      <c r="B118" s="14">
        <v>26357.232050000002</v>
      </c>
      <c r="C118" s="14">
        <v>5146.0613900000008</v>
      </c>
      <c r="D118" s="14">
        <v>1943.01278</v>
      </c>
      <c r="E118" s="14">
        <v>33446.306219999999</v>
      </c>
    </row>
    <row r="119" spans="1:5" x14ac:dyDescent="0.25">
      <c r="A119" s="2" t="s">
        <v>145</v>
      </c>
      <c r="B119" s="14">
        <v>82.461380000000005</v>
      </c>
      <c r="C119" s="14">
        <v>0</v>
      </c>
      <c r="D119" s="14">
        <v>0</v>
      </c>
      <c r="E119" s="14">
        <v>82.461380000000005</v>
      </c>
    </row>
    <row r="120" spans="1:5" x14ac:dyDescent="0.25">
      <c r="A120" s="2" t="s">
        <v>146</v>
      </c>
      <c r="B120" s="14">
        <v>3118.8630300000004</v>
      </c>
      <c r="C120" s="14">
        <v>7426.9276100000006</v>
      </c>
      <c r="D120" s="14">
        <v>1343.13849</v>
      </c>
      <c r="E120" s="14">
        <v>11888.92913</v>
      </c>
    </row>
    <row r="121" spans="1:5" x14ac:dyDescent="0.25">
      <c r="A121" s="2" t="s">
        <v>147</v>
      </c>
      <c r="B121" s="14">
        <v>7396.9591900000005</v>
      </c>
      <c r="C121" s="14">
        <v>5319.777</v>
      </c>
      <c r="D121" s="14">
        <v>1311.21721</v>
      </c>
      <c r="E121" s="14">
        <v>14027.9534</v>
      </c>
    </row>
    <row r="122" spans="1:5" x14ac:dyDescent="0.25">
      <c r="A122" s="2" t="s">
        <v>148</v>
      </c>
      <c r="B122" s="14">
        <v>12117.596150000001</v>
      </c>
      <c r="C122" s="14">
        <v>4416.5548399999998</v>
      </c>
      <c r="D122" s="14">
        <v>50.251779999999997</v>
      </c>
      <c r="E122" s="14">
        <v>16584.402770000001</v>
      </c>
    </row>
    <row r="123" spans="1:5" x14ac:dyDescent="0.25">
      <c r="A123" s="2" t="s">
        <v>149</v>
      </c>
      <c r="B123" s="14">
        <v>40582.19816</v>
      </c>
      <c r="C123" s="14">
        <v>157309.13829</v>
      </c>
      <c r="D123" s="14">
        <v>12384.08539</v>
      </c>
      <c r="E123" s="14">
        <v>210275.42184</v>
      </c>
    </row>
    <row r="124" spans="1:5" x14ac:dyDescent="0.25">
      <c r="A124" s="2" t="s">
        <v>150</v>
      </c>
      <c r="B124" s="14">
        <v>1479.1416000000002</v>
      </c>
      <c r="C124" s="14">
        <v>21194.0972</v>
      </c>
      <c r="D124" s="14">
        <v>0</v>
      </c>
      <c r="E124" s="14">
        <v>22673.238799999999</v>
      </c>
    </row>
    <row r="125" spans="1:5" x14ac:dyDescent="0.25">
      <c r="A125" s="21" t="s">
        <v>151</v>
      </c>
      <c r="B125" s="14">
        <v>7830.4777100000001</v>
      </c>
      <c r="C125" s="14">
        <v>25008.695759999999</v>
      </c>
      <c r="D125" s="14">
        <v>116.51383</v>
      </c>
      <c r="E125" s="14">
        <v>32955.687300000005</v>
      </c>
    </row>
    <row r="126" spans="1:5" x14ac:dyDescent="0.25">
      <c r="A126" s="21" t="s">
        <v>152</v>
      </c>
      <c r="B126" s="14">
        <v>16656.00533</v>
      </c>
      <c r="C126" s="14">
        <v>10839.52959</v>
      </c>
      <c r="D126" s="14">
        <v>2435.1387999999997</v>
      </c>
      <c r="E126" s="14">
        <v>29930.673719999999</v>
      </c>
    </row>
    <row r="127" spans="1:5" x14ac:dyDescent="0.25">
      <c r="A127" s="8" t="s">
        <v>153</v>
      </c>
      <c r="B127" s="14">
        <v>0</v>
      </c>
      <c r="C127" s="14">
        <v>0</v>
      </c>
      <c r="D127" s="14">
        <v>0</v>
      </c>
      <c r="E127" s="14">
        <v>0</v>
      </c>
    </row>
    <row r="128" spans="1:5" x14ac:dyDescent="0.25">
      <c r="A128" s="8" t="s">
        <v>154</v>
      </c>
      <c r="B128" s="14">
        <v>904.32370000000003</v>
      </c>
      <c r="C128" s="14">
        <v>4785.0281199999999</v>
      </c>
      <c r="D128" s="14">
        <v>260.92219</v>
      </c>
      <c r="E128" s="14">
        <v>5950.2740100000001</v>
      </c>
    </row>
    <row r="129" spans="1:5" x14ac:dyDescent="0.25">
      <c r="A129" s="18" t="s">
        <v>155</v>
      </c>
      <c r="B129" s="11">
        <v>179.74405999999999</v>
      </c>
      <c r="C129" s="11">
        <v>19.03791</v>
      </c>
      <c r="D129" s="11">
        <v>19.306760000000001</v>
      </c>
      <c r="E129" s="11">
        <v>218.08873</v>
      </c>
    </row>
    <row r="130" spans="1:5" x14ac:dyDescent="0.25">
      <c r="A130" s="18" t="s">
        <v>156</v>
      </c>
      <c r="B130" s="11">
        <v>0</v>
      </c>
      <c r="C130" s="11">
        <v>0</v>
      </c>
      <c r="D130" s="11">
        <v>520.32384999999999</v>
      </c>
      <c r="E130" s="11">
        <v>520.32384999999999</v>
      </c>
    </row>
    <row r="131" spans="1:5" x14ac:dyDescent="0.25">
      <c r="A131" s="8" t="s">
        <v>157</v>
      </c>
      <c r="B131" s="14">
        <v>0</v>
      </c>
      <c r="C131" s="14">
        <v>0</v>
      </c>
      <c r="D131" s="14">
        <v>0</v>
      </c>
      <c r="E131" s="14">
        <v>0</v>
      </c>
    </row>
    <row r="132" spans="1:5" x14ac:dyDescent="0.25">
      <c r="A132" s="8" t="s">
        <v>158</v>
      </c>
      <c r="B132" s="14">
        <v>0</v>
      </c>
      <c r="C132" s="14">
        <v>0</v>
      </c>
      <c r="D132" s="14">
        <v>520.32384999999999</v>
      </c>
      <c r="E132" s="14">
        <v>520.32384999999999</v>
      </c>
    </row>
    <row r="133" spans="1:5" x14ac:dyDescent="0.25">
      <c r="A133" s="8" t="s">
        <v>159</v>
      </c>
      <c r="B133" s="14">
        <v>0</v>
      </c>
      <c r="C133" s="14">
        <v>0</v>
      </c>
      <c r="D133" s="14">
        <v>0</v>
      </c>
      <c r="E133" s="14">
        <v>0</v>
      </c>
    </row>
    <row r="134" spans="1:5" x14ac:dyDescent="0.25">
      <c r="A134" s="8" t="s">
        <v>160</v>
      </c>
      <c r="B134" s="14">
        <v>0</v>
      </c>
      <c r="C134" s="14">
        <v>0</v>
      </c>
      <c r="D134" s="14">
        <v>0</v>
      </c>
      <c r="E134" s="14">
        <v>0</v>
      </c>
    </row>
    <row r="135" spans="1:5" x14ac:dyDescent="0.25">
      <c r="A135" s="8" t="s">
        <v>161</v>
      </c>
      <c r="B135" s="14">
        <v>0</v>
      </c>
      <c r="C135" s="14">
        <v>0</v>
      </c>
      <c r="D135" s="14">
        <v>0</v>
      </c>
      <c r="E135" s="14">
        <v>0</v>
      </c>
    </row>
    <row r="136" spans="1:5" x14ac:dyDescent="0.25">
      <c r="A136" s="8" t="s">
        <v>162</v>
      </c>
      <c r="B136" s="14">
        <v>0</v>
      </c>
      <c r="C136" s="14">
        <v>0</v>
      </c>
      <c r="D136" s="14">
        <v>0</v>
      </c>
      <c r="E136" s="14">
        <v>0</v>
      </c>
    </row>
    <row r="137" spans="1:5" x14ac:dyDescent="0.25">
      <c r="A137" s="18" t="s">
        <v>163</v>
      </c>
      <c r="B137" s="11">
        <v>112003.35404000001</v>
      </c>
      <c r="C137" s="11">
        <v>94176.060300000012</v>
      </c>
      <c r="D137" s="11">
        <v>149.97393000000002</v>
      </c>
      <c r="E137" s="11">
        <v>206329.38827000002</v>
      </c>
    </row>
    <row r="138" spans="1:5" x14ac:dyDescent="0.25">
      <c r="A138" s="8" t="s">
        <v>164</v>
      </c>
      <c r="B138" s="14">
        <v>0</v>
      </c>
      <c r="C138" s="14">
        <v>0</v>
      </c>
      <c r="D138" s="14">
        <v>0</v>
      </c>
      <c r="E138" s="14">
        <v>0</v>
      </c>
    </row>
    <row r="139" spans="1:5" x14ac:dyDescent="0.25">
      <c r="A139" s="8" t="s">
        <v>165</v>
      </c>
      <c r="B139" s="14">
        <v>112000</v>
      </c>
      <c r="C139" s="14">
        <v>62770.23</v>
      </c>
      <c r="D139" s="14">
        <v>0</v>
      </c>
      <c r="E139" s="14">
        <v>174770.23</v>
      </c>
    </row>
    <row r="140" spans="1:5" x14ac:dyDescent="0.25">
      <c r="A140" s="8" t="s">
        <v>166</v>
      </c>
      <c r="B140" s="14">
        <v>0</v>
      </c>
      <c r="C140" s="14">
        <v>0</v>
      </c>
      <c r="D140" s="14">
        <v>0</v>
      </c>
      <c r="E140" s="14">
        <v>0</v>
      </c>
    </row>
    <row r="141" spans="1:5" x14ac:dyDescent="0.25">
      <c r="A141" s="8" t="s">
        <v>167</v>
      </c>
      <c r="B141" s="14">
        <v>0</v>
      </c>
      <c r="C141" s="14">
        <v>0</v>
      </c>
      <c r="D141" s="14">
        <v>0</v>
      </c>
      <c r="E141" s="14">
        <v>0</v>
      </c>
    </row>
    <row r="142" spans="1:5" x14ac:dyDescent="0.25">
      <c r="A142" s="8" t="s">
        <v>168</v>
      </c>
      <c r="B142" s="14">
        <v>3.3540399999999999</v>
      </c>
      <c r="C142" s="14">
        <v>31399.435550000002</v>
      </c>
      <c r="D142" s="14">
        <v>140.46611000000001</v>
      </c>
      <c r="E142" s="14">
        <v>31543.255700000002</v>
      </c>
    </row>
    <row r="143" spans="1:5" x14ac:dyDescent="0.25">
      <c r="A143" s="8" t="s">
        <v>169</v>
      </c>
      <c r="B143" s="14">
        <v>0</v>
      </c>
      <c r="C143" s="14">
        <v>0</v>
      </c>
      <c r="D143" s="14">
        <v>0</v>
      </c>
      <c r="E143" s="14">
        <v>0</v>
      </c>
    </row>
    <row r="144" spans="1:5" x14ac:dyDescent="0.25">
      <c r="A144" s="8" t="s">
        <v>170</v>
      </c>
      <c r="B144" s="14">
        <v>0</v>
      </c>
      <c r="C144" s="14">
        <v>0</v>
      </c>
      <c r="D144" s="14">
        <v>0</v>
      </c>
      <c r="E144" s="14">
        <v>0</v>
      </c>
    </row>
    <row r="145" spans="1:5" x14ac:dyDescent="0.25">
      <c r="A145" s="8" t="s">
        <v>171</v>
      </c>
      <c r="B145" s="14">
        <v>0</v>
      </c>
      <c r="C145" s="14">
        <v>6.3947500000000002</v>
      </c>
      <c r="D145" s="14">
        <v>9.5078199999999988</v>
      </c>
      <c r="E145" s="14">
        <v>15.902569999999999</v>
      </c>
    </row>
    <row r="146" spans="1:5" x14ac:dyDescent="0.25">
      <c r="A146" s="18" t="s">
        <v>172</v>
      </c>
      <c r="B146" s="11">
        <v>74413.726559999981</v>
      </c>
      <c r="C146" s="11">
        <v>11917.398289999999</v>
      </c>
      <c r="D146" s="11">
        <v>13371.611909999996</v>
      </c>
      <c r="E146" s="11">
        <v>99702.736759999971</v>
      </c>
    </row>
    <row r="147" spans="1:5" x14ac:dyDescent="0.25">
      <c r="A147" s="8" t="s">
        <v>81</v>
      </c>
      <c r="B147" s="14">
        <v>1.15167</v>
      </c>
      <c r="C147" s="14">
        <v>0</v>
      </c>
      <c r="D147" s="14">
        <v>2.2150400000000001</v>
      </c>
      <c r="E147" s="14">
        <v>3.3667100000000003</v>
      </c>
    </row>
    <row r="148" spans="1:5" x14ac:dyDescent="0.25">
      <c r="A148" s="8" t="s">
        <v>85</v>
      </c>
      <c r="B148" s="14">
        <v>44145.589369999994</v>
      </c>
      <c r="C148" s="14">
        <v>9145.1775499999985</v>
      </c>
      <c r="D148" s="14">
        <v>10695.973709999998</v>
      </c>
      <c r="E148" s="14">
        <v>63986.740629999993</v>
      </c>
    </row>
    <row r="149" spans="1:5" x14ac:dyDescent="0.25">
      <c r="A149" s="8" t="s">
        <v>173</v>
      </c>
      <c r="B149" s="14">
        <v>30208.708590000002</v>
      </c>
      <c r="C149" s="14">
        <v>2658.7915900000003</v>
      </c>
      <c r="D149" s="14">
        <v>2670.5202599999998</v>
      </c>
      <c r="E149" s="14">
        <v>35538.02044</v>
      </c>
    </row>
    <row r="150" spans="1:5" x14ac:dyDescent="0.25">
      <c r="A150" s="8" t="s">
        <v>125</v>
      </c>
      <c r="B150" s="14">
        <v>58.276929999999993</v>
      </c>
      <c r="C150" s="14">
        <v>113.42915000000001</v>
      </c>
      <c r="D150" s="14">
        <v>2.9029000000000003</v>
      </c>
      <c r="E150" s="14">
        <v>174.60897999999997</v>
      </c>
    </row>
    <row r="151" spans="1:5" x14ac:dyDescent="0.25">
      <c r="A151" s="8" t="s">
        <v>174</v>
      </c>
      <c r="B151" s="14">
        <v>0</v>
      </c>
      <c r="C151" s="14">
        <v>0</v>
      </c>
      <c r="D151" s="14">
        <v>0</v>
      </c>
      <c r="E151" s="14">
        <v>0</v>
      </c>
    </row>
    <row r="152" spans="1:5" x14ac:dyDescent="0.25">
      <c r="A152" s="18" t="s">
        <v>175</v>
      </c>
      <c r="B152" s="11">
        <v>64785.044379999992</v>
      </c>
      <c r="C152" s="11">
        <v>2585.4283499999997</v>
      </c>
      <c r="D152" s="11">
        <v>3838.7730799999999</v>
      </c>
      <c r="E152" s="11">
        <v>71209.245809999993</v>
      </c>
    </row>
    <row r="153" spans="1:5" x14ac:dyDescent="0.25">
      <c r="A153" s="8" t="s">
        <v>176</v>
      </c>
      <c r="B153" s="14">
        <v>62.072360000000003</v>
      </c>
      <c r="C153" s="14">
        <v>0</v>
      </c>
      <c r="D153" s="14">
        <v>0</v>
      </c>
      <c r="E153" s="14">
        <v>62.072360000000003</v>
      </c>
    </row>
    <row r="154" spans="1:5" x14ac:dyDescent="0.25">
      <c r="A154" s="8" t="s">
        <v>177</v>
      </c>
      <c r="B154" s="14">
        <v>0</v>
      </c>
      <c r="C154" s="14">
        <v>0</v>
      </c>
      <c r="D154" s="14">
        <v>0</v>
      </c>
      <c r="E154" s="14">
        <v>0</v>
      </c>
    </row>
    <row r="155" spans="1:5" x14ac:dyDescent="0.25">
      <c r="A155" s="8" t="s">
        <v>178</v>
      </c>
      <c r="B155" s="14">
        <v>50864.034869999996</v>
      </c>
      <c r="C155" s="14">
        <v>428.95337999999998</v>
      </c>
      <c r="D155" s="14">
        <v>2280.7730799999999</v>
      </c>
      <c r="E155" s="14">
        <v>53573.761329999994</v>
      </c>
    </row>
    <row r="156" spans="1:5" x14ac:dyDescent="0.25">
      <c r="A156" s="8" t="s">
        <v>179</v>
      </c>
      <c r="B156" s="14">
        <v>0</v>
      </c>
      <c r="C156" s="14">
        <v>0</v>
      </c>
      <c r="D156" s="14">
        <v>0</v>
      </c>
      <c r="E156" s="14">
        <v>0</v>
      </c>
    </row>
    <row r="157" spans="1:5" x14ac:dyDescent="0.25">
      <c r="A157" s="8" t="s">
        <v>180</v>
      </c>
      <c r="B157" s="14">
        <v>13858.93715</v>
      </c>
      <c r="C157" s="14">
        <v>2156.4749699999998</v>
      </c>
      <c r="D157" s="14">
        <v>1558</v>
      </c>
      <c r="E157" s="14">
        <v>17573.412120000001</v>
      </c>
    </row>
    <row r="158" spans="1:5" x14ac:dyDescent="0.25">
      <c r="A158" s="8" t="s">
        <v>181</v>
      </c>
      <c r="B158" s="14">
        <v>0</v>
      </c>
      <c r="C158" s="14">
        <v>0</v>
      </c>
      <c r="D158" s="14">
        <v>0</v>
      </c>
      <c r="E158" s="14">
        <v>0</v>
      </c>
    </row>
    <row r="159" spans="1:5" x14ac:dyDescent="0.25">
      <c r="A159" s="18" t="s">
        <v>182</v>
      </c>
      <c r="B159" s="11">
        <v>0</v>
      </c>
      <c r="C159" s="11">
        <v>0</v>
      </c>
      <c r="D159" s="11">
        <v>0</v>
      </c>
      <c r="E159" s="11">
        <v>0</v>
      </c>
    </row>
    <row r="160" spans="1:5" x14ac:dyDescent="0.25">
      <c r="A160" s="8" t="s">
        <v>183</v>
      </c>
      <c r="B160" s="14">
        <v>0</v>
      </c>
      <c r="C160" s="14">
        <v>0</v>
      </c>
      <c r="D160" s="14">
        <v>0</v>
      </c>
      <c r="E160" s="14">
        <v>0</v>
      </c>
    </row>
    <row r="161" spans="1:5" x14ac:dyDescent="0.25">
      <c r="A161" s="8" t="s">
        <v>184</v>
      </c>
      <c r="B161" s="14">
        <v>0</v>
      </c>
      <c r="C161" s="14">
        <v>0</v>
      </c>
      <c r="D161" s="14">
        <v>0</v>
      </c>
      <c r="E161" s="14">
        <v>0</v>
      </c>
    </row>
    <row r="162" spans="1:5" x14ac:dyDescent="0.25">
      <c r="A162" s="8" t="s">
        <v>185</v>
      </c>
      <c r="B162" s="14">
        <v>0</v>
      </c>
      <c r="C162" s="14">
        <v>0</v>
      </c>
      <c r="D162" s="14">
        <v>0</v>
      </c>
      <c r="E162" s="14">
        <v>0</v>
      </c>
    </row>
    <row r="163" spans="1:5" x14ac:dyDescent="0.25">
      <c r="A163" s="8" t="s">
        <v>186</v>
      </c>
      <c r="B163" s="14">
        <v>0</v>
      </c>
      <c r="C163" s="14">
        <v>0</v>
      </c>
      <c r="D163" s="14">
        <v>0</v>
      </c>
      <c r="E163" s="14">
        <v>0</v>
      </c>
    </row>
    <row r="164" spans="1:5" x14ac:dyDescent="0.25">
      <c r="A164" s="18" t="s">
        <v>187</v>
      </c>
      <c r="B164" s="11">
        <v>0</v>
      </c>
      <c r="C164" s="11">
        <v>0</v>
      </c>
      <c r="D164" s="11">
        <v>0</v>
      </c>
      <c r="E164" s="11">
        <v>0</v>
      </c>
    </row>
    <row r="165" spans="1:5" x14ac:dyDescent="0.25">
      <c r="A165" s="8" t="s">
        <v>188</v>
      </c>
      <c r="B165" s="14">
        <v>0</v>
      </c>
      <c r="C165" s="14">
        <v>0</v>
      </c>
      <c r="D165" s="14">
        <v>0</v>
      </c>
      <c r="E165" s="14">
        <v>0</v>
      </c>
    </row>
    <row r="166" spans="1:5" x14ac:dyDescent="0.25">
      <c r="A166" s="8" t="s">
        <v>189</v>
      </c>
      <c r="B166" s="14">
        <v>0</v>
      </c>
      <c r="C166" s="14">
        <v>0</v>
      </c>
      <c r="D166" s="14">
        <v>0</v>
      </c>
      <c r="E166" s="14">
        <v>0</v>
      </c>
    </row>
    <row r="167" spans="1:5" x14ac:dyDescent="0.25">
      <c r="A167" s="8" t="s">
        <v>190</v>
      </c>
      <c r="B167" s="14">
        <v>0</v>
      </c>
      <c r="C167" s="14">
        <v>0</v>
      </c>
      <c r="D167" s="14">
        <v>0</v>
      </c>
      <c r="E167" s="14">
        <v>0</v>
      </c>
    </row>
    <row r="168" spans="1:5" x14ac:dyDescent="0.25">
      <c r="A168" s="8" t="s">
        <v>191</v>
      </c>
      <c r="B168" s="14">
        <v>0</v>
      </c>
      <c r="C168" s="14">
        <v>0</v>
      </c>
      <c r="D168" s="14">
        <v>0</v>
      </c>
      <c r="E168" s="14">
        <v>0</v>
      </c>
    </row>
    <row r="169" spans="1:5" x14ac:dyDescent="0.25">
      <c r="A169" s="8" t="s">
        <v>192</v>
      </c>
      <c r="B169" s="14">
        <v>0</v>
      </c>
      <c r="C169" s="14">
        <v>0</v>
      </c>
      <c r="D169" s="14">
        <v>0</v>
      </c>
      <c r="E169" s="14">
        <v>0</v>
      </c>
    </row>
    <row r="170" spans="1:5" x14ac:dyDescent="0.25">
      <c r="A170" s="8" t="s">
        <v>193</v>
      </c>
      <c r="B170" s="14">
        <v>0</v>
      </c>
      <c r="C170" s="14">
        <v>0</v>
      </c>
      <c r="D170" s="14">
        <v>0</v>
      </c>
      <c r="E170" s="14">
        <v>0</v>
      </c>
    </row>
    <row r="171" spans="1:5" x14ac:dyDescent="0.25">
      <c r="A171" s="8" t="s">
        <v>194</v>
      </c>
      <c r="B171" s="14">
        <v>0</v>
      </c>
      <c r="C171" s="14">
        <v>0</v>
      </c>
      <c r="D171" s="14">
        <v>0</v>
      </c>
      <c r="E171" s="14">
        <v>0</v>
      </c>
    </row>
    <row r="172" spans="1:5" x14ac:dyDescent="0.25">
      <c r="A172" s="8" t="s">
        <v>195</v>
      </c>
      <c r="B172" s="14">
        <v>0</v>
      </c>
      <c r="C172" s="14">
        <v>0</v>
      </c>
      <c r="D172" s="14">
        <v>0</v>
      </c>
      <c r="E172" s="14">
        <v>0</v>
      </c>
    </row>
    <row r="173" spans="1:5" x14ac:dyDescent="0.25">
      <c r="A173" s="18" t="s">
        <v>196</v>
      </c>
      <c r="B173" s="11">
        <v>783695.38913999998</v>
      </c>
      <c r="C173" s="11">
        <v>44821.011749999991</v>
      </c>
      <c r="D173" s="11">
        <v>189264.85710999998</v>
      </c>
      <c r="E173" s="11">
        <v>1017781.2579999999</v>
      </c>
    </row>
    <row r="174" spans="1:5" x14ac:dyDescent="0.25">
      <c r="A174" s="23" t="s">
        <v>197</v>
      </c>
      <c r="B174" s="14">
        <v>411490.8</v>
      </c>
      <c r="C174" s="14">
        <v>72763.7</v>
      </c>
      <c r="D174" s="14">
        <v>69392.399999999994</v>
      </c>
      <c r="E174" s="14">
        <v>553646.9</v>
      </c>
    </row>
    <row r="175" spans="1:5" x14ac:dyDescent="0.25">
      <c r="A175" s="8" t="s">
        <v>198</v>
      </c>
      <c r="B175" s="14">
        <v>411490.8</v>
      </c>
      <c r="C175" s="14">
        <v>72763.7</v>
      </c>
      <c r="D175" s="14">
        <v>69392.399999999994</v>
      </c>
      <c r="E175" s="14">
        <v>553646.9</v>
      </c>
    </row>
    <row r="176" spans="1:5" x14ac:dyDescent="0.25">
      <c r="A176" s="8" t="s">
        <v>199</v>
      </c>
      <c r="B176" s="14">
        <v>0</v>
      </c>
      <c r="C176" s="14">
        <v>0</v>
      </c>
      <c r="D176" s="14">
        <v>0</v>
      </c>
      <c r="E176" s="14">
        <v>0</v>
      </c>
    </row>
    <row r="177" spans="1:5" x14ac:dyDescent="0.25">
      <c r="A177" s="8" t="s">
        <v>200</v>
      </c>
      <c r="B177" s="14">
        <v>0</v>
      </c>
      <c r="C177" s="14">
        <v>0</v>
      </c>
      <c r="D177" s="14">
        <v>0</v>
      </c>
      <c r="E177" s="14">
        <v>0</v>
      </c>
    </row>
    <row r="178" spans="1:5" x14ac:dyDescent="0.25">
      <c r="A178" s="23" t="s">
        <v>201</v>
      </c>
      <c r="B178" s="14">
        <v>0</v>
      </c>
      <c r="C178" s="14">
        <v>4.7393199999999993</v>
      </c>
      <c r="D178" s="14">
        <v>0</v>
      </c>
      <c r="E178" s="14">
        <v>4.7393199999999993</v>
      </c>
    </row>
    <row r="179" spans="1:5" x14ac:dyDescent="0.25">
      <c r="A179" s="8" t="s">
        <v>202</v>
      </c>
      <c r="B179" s="14">
        <v>0</v>
      </c>
      <c r="C179" s="14">
        <v>0</v>
      </c>
      <c r="D179" s="14">
        <v>0</v>
      </c>
      <c r="E179" s="14">
        <v>0</v>
      </c>
    </row>
    <row r="180" spans="1:5" x14ac:dyDescent="0.25">
      <c r="A180" s="8" t="s">
        <v>203</v>
      </c>
      <c r="B180" s="14">
        <v>0</v>
      </c>
      <c r="C180" s="14">
        <v>0</v>
      </c>
      <c r="D180" s="14">
        <v>0</v>
      </c>
      <c r="E180" s="14">
        <v>0</v>
      </c>
    </row>
    <row r="181" spans="1:5" x14ac:dyDescent="0.25">
      <c r="A181" s="8" t="s">
        <v>204</v>
      </c>
      <c r="B181" s="14">
        <v>0</v>
      </c>
      <c r="C181" s="14">
        <v>4.7393199999999993</v>
      </c>
      <c r="D181" s="14">
        <v>0</v>
      </c>
      <c r="E181" s="14">
        <v>4.7393199999999993</v>
      </c>
    </row>
    <row r="182" spans="1:5" x14ac:dyDescent="0.25">
      <c r="A182" s="23" t="s">
        <v>205</v>
      </c>
      <c r="B182" s="14">
        <v>0</v>
      </c>
      <c r="C182" s="14">
        <v>0</v>
      </c>
      <c r="D182" s="14">
        <v>0</v>
      </c>
      <c r="E182" s="14">
        <v>0</v>
      </c>
    </row>
    <row r="183" spans="1:5" x14ac:dyDescent="0.25">
      <c r="A183" s="8" t="s">
        <v>206</v>
      </c>
      <c r="B183" s="14">
        <v>0</v>
      </c>
      <c r="C183" s="14">
        <v>0</v>
      </c>
      <c r="D183" s="14">
        <v>0</v>
      </c>
      <c r="E183" s="14">
        <v>0</v>
      </c>
    </row>
    <row r="184" spans="1:5" x14ac:dyDescent="0.25">
      <c r="A184" s="23" t="s">
        <v>207</v>
      </c>
      <c r="B184" s="14">
        <v>344873.61241</v>
      </c>
      <c r="C184" s="14">
        <v>2330.6761499999998</v>
      </c>
      <c r="D184" s="14">
        <v>112851.28264999999</v>
      </c>
      <c r="E184" s="14">
        <v>460055.57121000002</v>
      </c>
    </row>
    <row r="185" spans="1:5" x14ac:dyDescent="0.25">
      <c r="A185" s="8" t="s">
        <v>208</v>
      </c>
      <c r="B185" s="14">
        <v>28215.46891</v>
      </c>
      <c r="C185" s="14">
        <v>2330.6761499999998</v>
      </c>
      <c r="D185" s="14">
        <v>10100.945710000002</v>
      </c>
      <c r="E185" s="14">
        <v>40647.090770000003</v>
      </c>
    </row>
    <row r="186" spans="1:5" x14ac:dyDescent="0.25">
      <c r="A186" s="8" t="s">
        <v>209</v>
      </c>
      <c r="B186" s="14">
        <v>143960.88806999999</v>
      </c>
      <c r="C186" s="14">
        <v>0</v>
      </c>
      <c r="D186" s="14">
        <v>85410.214229999998</v>
      </c>
      <c r="E186" s="14">
        <v>229371.10229999997</v>
      </c>
    </row>
    <row r="187" spans="1:5" x14ac:dyDescent="0.25">
      <c r="A187" s="8" t="s">
        <v>210</v>
      </c>
      <c r="B187" s="14">
        <v>172697.25543000002</v>
      </c>
      <c r="C187" s="14">
        <v>0</v>
      </c>
      <c r="D187" s="14">
        <v>17340.12271</v>
      </c>
      <c r="E187" s="14">
        <v>190037.37814000002</v>
      </c>
    </row>
    <row r="188" spans="1:5" x14ac:dyDescent="0.25">
      <c r="A188" s="23" t="s">
        <v>211</v>
      </c>
      <c r="B188" s="14">
        <v>27330.976730000002</v>
      </c>
      <c r="C188" s="14">
        <v>-30278.103719999999</v>
      </c>
      <c r="D188" s="14">
        <v>7021.1744600000002</v>
      </c>
      <c r="E188" s="14">
        <v>4074.0474700000032</v>
      </c>
    </row>
    <row r="189" spans="1:5" x14ac:dyDescent="0.25">
      <c r="A189" s="8" t="s">
        <v>212</v>
      </c>
      <c r="B189" s="14">
        <v>23614.078850000002</v>
      </c>
      <c r="C189" s="14">
        <v>-26610.536670000001</v>
      </c>
      <c r="D189" s="14">
        <v>5716.3706099999999</v>
      </c>
      <c r="E189" s="14">
        <v>2719.9127900000003</v>
      </c>
    </row>
    <row r="190" spans="1:5" x14ac:dyDescent="0.25">
      <c r="A190" s="20" t="s">
        <v>213</v>
      </c>
      <c r="B190" s="14">
        <v>3716.89788</v>
      </c>
      <c r="C190" s="14">
        <v>-3667.5670499999997</v>
      </c>
      <c r="D190" s="14">
        <v>1304.80385</v>
      </c>
      <c r="E190" s="14">
        <v>1354.1346800000003</v>
      </c>
    </row>
    <row r="191" spans="1:5" x14ac:dyDescent="0.25">
      <c r="A191" s="17" t="s">
        <v>214</v>
      </c>
      <c r="B191" s="11">
        <v>2247465.7977499999</v>
      </c>
      <c r="C191" s="11">
        <v>612963.16901999991</v>
      </c>
      <c r="D191" s="11">
        <v>353446.00147999998</v>
      </c>
      <c r="E191" s="11">
        <v>3213874.9682499999</v>
      </c>
    </row>
    <row r="192" spans="1:5" x14ac:dyDescent="0.25">
      <c r="A192" s="18" t="s">
        <v>215</v>
      </c>
      <c r="B192" s="11">
        <v>1857.20072</v>
      </c>
      <c r="C192" s="11">
        <v>7722.7871999999998</v>
      </c>
      <c r="D192" s="11">
        <v>0</v>
      </c>
      <c r="E192" s="11">
        <v>9579.9879199999996</v>
      </c>
    </row>
    <row r="193" spans="1:5" x14ac:dyDescent="0.25">
      <c r="A193" s="23" t="s">
        <v>216</v>
      </c>
      <c r="B193" s="14">
        <v>0</v>
      </c>
      <c r="C193" s="14">
        <v>0</v>
      </c>
      <c r="D193" s="14">
        <v>0</v>
      </c>
      <c r="E193" s="14">
        <v>0</v>
      </c>
    </row>
    <row r="194" spans="1:5" x14ac:dyDescent="0.25">
      <c r="A194" s="8" t="s">
        <v>217</v>
      </c>
      <c r="B194" s="14">
        <v>0</v>
      </c>
      <c r="C194" s="14">
        <v>0</v>
      </c>
      <c r="D194" s="14">
        <v>0</v>
      </c>
      <c r="E194" s="14">
        <v>0</v>
      </c>
    </row>
    <row r="195" spans="1:5" x14ac:dyDescent="0.25">
      <c r="A195" s="8" t="s">
        <v>218</v>
      </c>
      <c r="B195" s="14">
        <v>0</v>
      </c>
      <c r="C195" s="14">
        <v>0</v>
      </c>
      <c r="D195" s="14">
        <v>0</v>
      </c>
      <c r="E195" s="14">
        <v>0</v>
      </c>
    </row>
    <row r="196" spans="1:5" x14ac:dyDescent="0.25">
      <c r="A196" s="8" t="s">
        <v>219</v>
      </c>
      <c r="B196" s="14">
        <v>0</v>
      </c>
      <c r="C196" s="14">
        <v>0</v>
      </c>
      <c r="D196" s="14">
        <v>0</v>
      </c>
      <c r="E196" s="14">
        <v>0</v>
      </c>
    </row>
    <row r="197" spans="1:5" x14ac:dyDescent="0.25">
      <c r="A197" s="8" t="s">
        <v>220</v>
      </c>
      <c r="B197" s="14">
        <v>0</v>
      </c>
      <c r="C197" s="14">
        <v>0</v>
      </c>
      <c r="D197" s="14">
        <v>0</v>
      </c>
      <c r="E197" s="14">
        <v>0</v>
      </c>
    </row>
    <row r="198" spans="1:5" x14ac:dyDescent="0.25">
      <c r="A198" s="8" t="s">
        <v>221</v>
      </c>
      <c r="B198" s="14">
        <v>0</v>
      </c>
      <c r="C198" s="14">
        <v>0</v>
      </c>
      <c r="D198" s="14">
        <v>0</v>
      </c>
      <c r="E198" s="14">
        <v>0</v>
      </c>
    </row>
    <row r="199" spans="1:5" x14ac:dyDescent="0.25">
      <c r="A199" s="23" t="s">
        <v>222</v>
      </c>
      <c r="B199" s="14">
        <v>0</v>
      </c>
      <c r="C199" s="14">
        <v>7722.7871999999998</v>
      </c>
      <c r="D199" s="14">
        <v>0</v>
      </c>
      <c r="E199" s="14">
        <v>7722.7871999999998</v>
      </c>
    </row>
    <row r="200" spans="1:5" x14ac:dyDescent="0.25">
      <c r="A200" s="8" t="s">
        <v>223</v>
      </c>
      <c r="B200" s="14">
        <v>0</v>
      </c>
      <c r="C200" s="14">
        <v>0</v>
      </c>
      <c r="D200" s="14">
        <v>0</v>
      </c>
      <c r="E200" s="14">
        <v>0</v>
      </c>
    </row>
    <row r="201" spans="1:5" x14ac:dyDescent="0.25">
      <c r="A201" s="8" t="s">
        <v>224</v>
      </c>
      <c r="B201" s="14">
        <v>0</v>
      </c>
      <c r="C201" s="14">
        <v>0</v>
      </c>
      <c r="D201" s="14">
        <v>0</v>
      </c>
      <c r="E201" s="14">
        <v>0</v>
      </c>
    </row>
    <row r="202" spans="1:5" x14ac:dyDescent="0.25">
      <c r="A202" s="8" t="s">
        <v>225</v>
      </c>
      <c r="B202" s="14">
        <v>0</v>
      </c>
      <c r="C202" s="14">
        <v>4337.0871999999999</v>
      </c>
      <c r="D202" s="14">
        <v>0</v>
      </c>
      <c r="E202" s="14">
        <v>4337.0871999999999</v>
      </c>
    </row>
    <row r="203" spans="1:5" x14ac:dyDescent="0.25">
      <c r="A203" s="8" t="s">
        <v>226</v>
      </c>
      <c r="B203" s="14">
        <v>0</v>
      </c>
      <c r="C203" s="14">
        <v>0</v>
      </c>
      <c r="D203" s="14">
        <v>0</v>
      </c>
      <c r="E203" s="14">
        <v>0</v>
      </c>
    </row>
    <row r="204" spans="1:5" x14ac:dyDescent="0.25">
      <c r="A204" s="8" t="s">
        <v>227</v>
      </c>
      <c r="B204" s="14">
        <v>0</v>
      </c>
      <c r="C204" s="14">
        <v>3385.7</v>
      </c>
      <c r="D204" s="14">
        <v>0</v>
      </c>
      <c r="E204" s="14">
        <v>3385.7</v>
      </c>
    </row>
    <row r="205" spans="1:5" x14ac:dyDescent="0.25">
      <c r="A205" s="23" t="s">
        <v>228</v>
      </c>
      <c r="B205" s="14">
        <v>0</v>
      </c>
      <c r="C205" s="14">
        <v>0</v>
      </c>
      <c r="D205" s="14">
        <v>0</v>
      </c>
      <c r="E205" s="14">
        <v>0</v>
      </c>
    </row>
    <row r="206" spans="1:5" x14ac:dyDescent="0.25">
      <c r="A206" s="23" t="s">
        <v>229</v>
      </c>
      <c r="B206" s="14">
        <v>1857.20072</v>
      </c>
      <c r="C206" s="14">
        <v>0</v>
      </c>
      <c r="D206" s="14">
        <v>0</v>
      </c>
      <c r="E206" s="14">
        <v>1857.20072</v>
      </c>
    </row>
    <row r="207" spans="1:5" x14ac:dyDescent="0.25">
      <c r="A207" s="8" t="s">
        <v>230</v>
      </c>
      <c r="B207" s="14">
        <v>0</v>
      </c>
      <c r="C207" s="14">
        <v>0</v>
      </c>
      <c r="D207" s="14">
        <v>0</v>
      </c>
      <c r="E207" s="14">
        <v>0</v>
      </c>
    </row>
    <row r="208" spans="1:5" x14ac:dyDescent="0.25">
      <c r="A208" s="8" t="s">
        <v>231</v>
      </c>
      <c r="B208" s="14">
        <v>1857.20072</v>
      </c>
      <c r="C208" s="14">
        <v>0</v>
      </c>
      <c r="D208" s="14">
        <v>0</v>
      </c>
      <c r="E208" s="14">
        <v>1857.20072</v>
      </c>
    </row>
    <row r="209" spans="1:5" x14ac:dyDescent="0.25">
      <c r="A209" s="8" t="s">
        <v>232</v>
      </c>
      <c r="B209" s="14">
        <v>0</v>
      </c>
      <c r="C209" s="14">
        <v>0</v>
      </c>
      <c r="D209" s="14">
        <v>0</v>
      </c>
      <c r="E209" s="14">
        <v>0</v>
      </c>
    </row>
    <row r="210" spans="1:5" x14ac:dyDescent="0.25">
      <c r="A210" s="8" t="s">
        <v>233</v>
      </c>
      <c r="B210" s="14">
        <v>0</v>
      </c>
      <c r="C210" s="14">
        <v>0</v>
      </c>
      <c r="D210" s="14">
        <v>0</v>
      </c>
      <c r="E210" s="14">
        <v>0</v>
      </c>
    </row>
    <row r="211" spans="1:5" x14ac:dyDescent="0.25">
      <c r="A211" s="23" t="s">
        <v>234</v>
      </c>
      <c r="B211" s="14">
        <v>0</v>
      </c>
      <c r="C211" s="14">
        <v>0</v>
      </c>
      <c r="D211" s="14">
        <v>0</v>
      </c>
      <c r="E211" s="14">
        <v>0</v>
      </c>
    </row>
    <row r="212" spans="1:5" x14ac:dyDescent="0.25">
      <c r="A212" s="18" t="s">
        <v>235</v>
      </c>
      <c r="B212" s="11">
        <v>6367218.1116899997</v>
      </c>
      <c r="C212" s="11">
        <v>857078.90038000012</v>
      </c>
      <c r="D212" s="11">
        <v>620402.0398899999</v>
      </c>
      <c r="E212" s="11">
        <v>7844699.0519599998</v>
      </c>
    </row>
    <row r="213" spans="1:5" x14ac:dyDescent="0.25">
      <c r="A213" s="23" t="s">
        <v>236</v>
      </c>
      <c r="B213" s="14">
        <v>0</v>
      </c>
      <c r="C213" s="14">
        <v>0</v>
      </c>
      <c r="D213" s="14">
        <v>0</v>
      </c>
      <c r="E213" s="14">
        <v>0</v>
      </c>
    </row>
    <row r="214" spans="1:5" x14ac:dyDescent="0.25">
      <c r="A214" s="8" t="s">
        <v>237</v>
      </c>
      <c r="B214" s="14">
        <v>0</v>
      </c>
      <c r="C214" s="14">
        <v>0</v>
      </c>
      <c r="D214" s="14">
        <v>0</v>
      </c>
      <c r="E214" s="14">
        <v>0</v>
      </c>
    </row>
    <row r="215" spans="1:5" x14ac:dyDescent="0.25">
      <c r="A215" s="8" t="s">
        <v>238</v>
      </c>
      <c r="B215" s="14">
        <v>0</v>
      </c>
      <c r="C215" s="14">
        <v>0</v>
      </c>
      <c r="D215" s="14">
        <v>0</v>
      </c>
      <c r="E215" s="14">
        <v>0</v>
      </c>
    </row>
    <row r="216" spans="1:5" x14ac:dyDescent="0.25">
      <c r="A216" s="8" t="s">
        <v>239</v>
      </c>
      <c r="B216" s="14">
        <v>0</v>
      </c>
      <c r="C216" s="14">
        <v>0</v>
      </c>
      <c r="D216" s="14">
        <v>0</v>
      </c>
      <c r="E216" s="14">
        <v>0</v>
      </c>
    </row>
    <row r="217" spans="1:5" x14ac:dyDescent="0.25">
      <c r="A217" s="23" t="s">
        <v>240</v>
      </c>
      <c r="B217" s="14">
        <v>0</v>
      </c>
      <c r="C217" s="14">
        <v>0</v>
      </c>
      <c r="D217" s="14">
        <v>144.54445999999999</v>
      </c>
      <c r="E217" s="14">
        <v>144.54445999999999</v>
      </c>
    </row>
    <row r="218" spans="1:5" x14ac:dyDescent="0.25">
      <c r="A218" s="20" t="s">
        <v>241</v>
      </c>
      <c r="B218" s="14">
        <v>0</v>
      </c>
      <c r="C218" s="14">
        <v>0</v>
      </c>
      <c r="D218" s="14">
        <v>0</v>
      </c>
      <c r="E218" s="14">
        <v>0</v>
      </c>
    </row>
    <row r="219" spans="1:5" x14ac:dyDescent="0.25">
      <c r="A219" s="8" t="s">
        <v>242</v>
      </c>
      <c r="B219" s="14">
        <v>0</v>
      </c>
      <c r="C219" s="14">
        <v>0</v>
      </c>
      <c r="D219" s="14">
        <v>144.54445999999999</v>
      </c>
      <c r="E219" s="14">
        <v>144.54445999999999</v>
      </c>
    </row>
    <row r="220" spans="1:5" x14ac:dyDescent="0.25">
      <c r="A220" s="8" t="s">
        <v>243</v>
      </c>
      <c r="B220" s="14">
        <v>0</v>
      </c>
      <c r="C220" s="14">
        <v>0</v>
      </c>
      <c r="D220" s="14">
        <v>0</v>
      </c>
      <c r="E220" s="14">
        <v>0</v>
      </c>
    </row>
    <row r="221" spans="1:5" x14ac:dyDescent="0.25">
      <c r="A221" s="8" t="s">
        <v>244</v>
      </c>
      <c r="B221" s="14">
        <v>0</v>
      </c>
      <c r="C221" s="14">
        <v>0</v>
      </c>
      <c r="D221" s="14">
        <v>0</v>
      </c>
      <c r="E221" s="14">
        <v>0</v>
      </c>
    </row>
    <row r="222" spans="1:5" x14ac:dyDescent="0.25">
      <c r="A222" s="8" t="s">
        <v>245</v>
      </c>
      <c r="B222" s="14">
        <v>0</v>
      </c>
      <c r="C222" s="14">
        <v>0</v>
      </c>
      <c r="D222" s="14">
        <v>0</v>
      </c>
      <c r="E222" s="14">
        <v>0</v>
      </c>
    </row>
    <row r="223" spans="1:5" x14ac:dyDescent="0.25">
      <c r="A223" s="23" t="s">
        <v>246</v>
      </c>
      <c r="B223" s="14">
        <v>0</v>
      </c>
      <c r="C223" s="14">
        <v>0</v>
      </c>
      <c r="D223" s="14">
        <v>0</v>
      </c>
      <c r="E223" s="14">
        <v>0</v>
      </c>
    </row>
    <row r="224" spans="1:5" x14ac:dyDescent="0.25">
      <c r="A224" s="8" t="s">
        <v>247</v>
      </c>
      <c r="B224" s="14">
        <v>0</v>
      </c>
      <c r="C224" s="14">
        <v>0</v>
      </c>
      <c r="D224" s="14">
        <v>0</v>
      </c>
      <c r="E224" s="14">
        <v>0</v>
      </c>
    </row>
    <row r="225" spans="1:5" x14ac:dyDescent="0.25">
      <c r="A225" s="8" t="s">
        <v>248</v>
      </c>
      <c r="B225" s="14">
        <v>0</v>
      </c>
      <c r="C225" s="14">
        <v>0</v>
      </c>
      <c r="D225" s="14">
        <v>0</v>
      </c>
      <c r="E225" s="14">
        <v>0</v>
      </c>
    </row>
    <row r="226" spans="1:5" x14ac:dyDescent="0.25">
      <c r="A226" s="23" t="s">
        <v>249</v>
      </c>
      <c r="B226" s="14">
        <v>0</v>
      </c>
      <c r="C226" s="14">
        <v>0</v>
      </c>
      <c r="D226" s="14">
        <v>0</v>
      </c>
      <c r="E226" s="14">
        <v>0</v>
      </c>
    </row>
    <row r="227" spans="1:5" x14ac:dyDescent="0.25">
      <c r="A227" s="8" t="s">
        <v>250</v>
      </c>
      <c r="B227" s="14">
        <v>0</v>
      </c>
      <c r="C227" s="14">
        <v>0</v>
      </c>
      <c r="D227" s="14">
        <v>0</v>
      </c>
      <c r="E227" s="14">
        <v>0</v>
      </c>
    </row>
    <row r="228" spans="1:5" x14ac:dyDescent="0.25">
      <c r="A228" s="8" t="s">
        <v>251</v>
      </c>
      <c r="B228" s="14">
        <v>0</v>
      </c>
      <c r="C228" s="14">
        <v>0</v>
      </c>
      <c r="D228" s="14">
        <v>0</v>
      </c>
      <c r="E228" s="14">
        <v>0</v>
      </c>
    </row>
    <row r="229" spans="1:5" x14ac:dyDescent="0.25">
      <c r="A229" s="23" t="s">
        <v>252</v>
      </c>
      <c r="B229" s="14">
        <v>3535361.1482299999</v>
      </c>
      <c r="C229" s="14">
        <v>782578.33158000011</v>
      </c>
      <c r="D229" s="14">
        <v>581823.26961999992</v>
      </c>
      <c r="E229" s="14">
        <v>4899762.7494300008</v>
      </c>
    </row>
    <row r="230" spans="1:5" x14ac:dyDescent="0.25">
      <c r="A230" s="8" t="s">
        <v>253</v>
      </c>
      <c r="B230" s="14">
        <v>3534036.6078699999</v>
      </c>
      <c r="C230" s="14">
        <v>756497.48731000011</v>
      </c>
      <c r="D230" s="14">
        <v>565109.48451999994</v>
      </c>
      <c r="E230" s="14">
        <v>4855643.5797000006</v>
      </c>
    </row>
    <row r="231" spans="1:5" x14ac:dyDescent="0.25">
      <c r="A231" s="8" t="s">
        <v>254</v>
      </c>
      <c r="B231" s="14">
        <v>0</v>
      </c>
      <c r="C231" s="14">
        <v>0</v>
      </c>
      <c r="D231" s="14">
        <v>0</v>
      </c>
      <c r="E231" s="14">
        <v>0</v>
      </c>
    </row>
    <row r="232" spans="1:5" x14ac:dyDescent="0.25">
      <c r="A232" s="8" t="s">
        <v>255</v>
      </c>
      <c r="B232" s="14">
        <v>0</v>
      </c>
      <c r="C232" s="14">
        <v>10454.818359999999</v>
      </c>
      <c r="D232" s="14">
        <v>0</v>
      </c>
      <c r="E232" s="14">
        <v>10454.818359999999</v>
      </c>
    </row>
    <row r="233" spans="1:5" x14ac:dyDescent="0.25">
      <c r="A233" s="8" t="s">
        <v>256</v>
      </c>
      <c r="B233" s="14">
        <v>0</v>
      </c>
      <c r="C233" s="14">
        <v>0</v>
      </c>
      <c r="D233" s="14">
        <v>0</v>
      </c>
      <c r="E233" s="14">
        <v>0</v>
      </c>
    </row>
    <row r="234" spans="1:5" x14ac:dyDescent="0.25">
      <c r="A234" s="8" t="s">
        <v>257</v>
      </c>
      <c r="B234" s="8">
        <v>1324.54036</v>
      </c>
      <c r="C234" s="8">
        <v>8517.6931200000017</v>
      </c>
      <c r="D234" s="8">
        <v>0</v>
      </c>
      <c r="E234" s="8">
        <v>9842.2334800000026</v>
      </c>
    </row>
    <row r="235" spans="1:5" x14ac:dyDescent="0.25">
      <c r="A235" s="8" t="s">
        <v>258</v>
      </c>
      <c r="B235" s="8">
        <v>0</v>
      </c>
      <c r="C235" s="8">
        <v>0</v>
      </c>
      <c r="D235" s="8">
        <v>0</v>
      </c>
      <c r="E235" s="8">
        <v>0</v>
      </c>
    </row>
    <row r="236" spans="1:5" x14ac:dyDescent="0.25">
      <c r="A236" s="8" t="s">
        <v>259</v>
      </c>
      <c r="B236" s="8">
        <v>0</v>
      </c>
      <c r="C236" s="8">
        <v>0</v>
      </c>
      <c r="D236" s="8">
        <v>0</v>
      </c>
      <c r="E236" s="8">
        <v>0</v>
      </c>
    </row>
    <row r="237" spans="1:5" x14ac:dyDescent="0.25">
      <c r="A237" s="8" t="s">
        <v>260</v>
      </c>
      <c r="B237" s="8">
        <v>0</v>
      </c>
      <c r="C237" s="8">
        <v>7108.3327900000004</v>
      </c>
      <c r="D237" s="8">
        <v>16713.785100000001</v>
      </c>
      <c r="E237" s="8">
        <v>23822.117890000001</v>
      </c>
    </row>
    <row r="238" spans="1:5" x14ac:dyDescent="0.25">
      <c r="A238" s="23" t="s">
        <v>261</v>
      </c>
      <c r="B238" s="8">
        <v>2831856.9634600002</v>
      </c>
      <c r="C238" s="8">
        <v>74500.568799999994</v>
      </c>
      <c r="D238" s="8">
        <v>38434.225809999996</v>
      </c>
      <c r="E238" s="8">
        <v>2944791.7580700004</v>
      </c>
    </row>
    <row r="239" spans="1:5" x14ac:dyDescent="0.25">
      <c r="A239" s="8" t="s">
        <v>262</v>
      </c>
      <c r="B239" s="8">
        <v>11139.803910000001</v>
      </c>
      <c r="C239" s="8">
        <v>29737.71616</v>
      </c>
      <c r="D239" s="8">
        <v>0</v>
      </c>
      <c r="E239" s="8">
        <v>40877.520069999999</v>
      </c>
    </row>
    <row r="240" spans="1:5" x14ac:dyDescent="0.25">
      <c r="A240" s="8" t="s">
        <v>263</v>
      </c>
      <c r="B240" s="8">
        <v>0</v>
      </c>
      <c r="C240" s="8">
        <v>0</v>
      </c>
      <c r="D240" s="8">
        <v>0</v>
      </c>
      <c r="E240" s="8">
        <v>0</v>
      </c>
    </row>
    <row r="241" spans="1:5" x14ac:dyDescent="0.25">
      <c r="A241" s="8" t="s">
        <v>264</v>
      </c>
      <c r="B241" s="8">
        <v>19114.35728</v>
      </c>
      <c r="C241" s="8">
        <v>4954.6621799999994</v>
      </c>
      <c r="D241" s="8">
        <v>6599.9885400000003</v>
      </c>
      <c r="E241" s="8">
        <v>30669.008000000002</v>
      </c>
    </row>
    <row r="242" spans="1:5" x14ac:dyDescent="0.25">
      <c r="A242" s="8" t="s">
        <v>265</v>
      </c>
      <c r="B242" s="8">
        <v>28915.483510000002</v>
      </c>
      <c r="C242" s="8">
        <v>13885.3421</v>
      </c>
      <c r="D242" s="8">
        <v>1781.8788900000002</v>
      </c>
      <c r="E242" s="8">
        <v>44582.7045</v>
      </c>
    </row>
    <row r="243" spans="1:5" x14ac:dyDescent="0.25">
      <c r="A243" s="8" t="s">
        <v>266</v>
      </c>
      <c r="B243" s="8">
        <v>0</v>
      </c>
      <c r="C243" s="8">
        <v>0</v>
      </c>
      <c r="D243" s="8">
        <v>0</v>
      </c>
      <c r="E243" s="8">
        <v>0</v>
      </c>
    </row>
    <row r="244" spans="1:5" x14ac:dyDescent="0.25">
      <c r="A244" s="8" t="s">
        <v>267</v>
      </c>
      <c r="B244" s="8">
        <v>2772687.3187600002</v>
      </c>
      <c r="C244" s="8">
        <v>25922.84836</v>
      </c>
      <c r="D244" s="8">
        <v>30052.358379999998</v>
      </c>
      <c r="E244" s="8">
        <v>2828662.5255000005</v>
      </c>
    </row>
    <row r="245" spans="1:5" x14ac:dyDescent="0.25">
      <c r="A245" s="23" t="s">
        <v>268</v>
      </c>
      <c r="B245" s="8">
        <v>0</v>
      </c>
      <c r="C245" s="8">
        <v>0</v>
      </c>
      <c r="D245" s="8">
        <v>0</v>
      </c>
      <c r="E245" s="8">
        <v>0</v>
      </c>
    </row>
    <row r="246" spans="1:5" x14ac:dyDescent="0.25">
      <c r="A246" s="8" t="s">
        <v>270</v>
      </c>
      <c r="B246" s="8">
        <v>0</v>
      </c>
      <c r="C246" s="8">
        <v>0</v>
      </c>
      <c r="D246" s="8">
        <v>0</v>
      </c>
      <c r="E246" s="8">
        <v>0</v>
      </c>
    </row>
    <row r="247" spans="1:5" x14ac:dyDescent="0.25">
      <c r="A247" s="8" t="s">
        <v>272</v>
      </c>
      <c r="B247" s="8">
        <v>0</v>
      </c>
      <c r="C247" s="8">
        <v>0</v>
      </c>
      <c r="D247" s="8">
        <v>0</v>
      </c>
      <c r="E247" s="8">
        <v>0</v>
      </c>
    </row>
    <row r="248" spans="1:5" x14ac:dyDescent="0.25">
      <c r="A248" s="23" t="s">
        <v>273</v>
      </c>
      <c r="B248" s="8">
        <v>0</v>
      </c>
      <c r="C248" s="8">
        <v>0</v>
      </c>
      <c r="D248" s="8">
        <v>0</v>
      </c>
      <c r="E248" s="8">
        <v>0</v>
      </c>
    </row>
    <row r="249" spans="1:5" x14ac:dyDescent="0.25">
      <c r="A249" s="8" t="s">
        <v>270</v>
      </c>
      <c r="B249" s="8">
        <v>0</v>
      </c>
      <c r="C249" s="8">
        <v>0</v>
      </c>
      <c r="D249" s="8">
        <v>0</v>
      </c>
      <c r="E249" s="8">
        <v>0</v>
      </c>
    </row>
    <row r="250" spans="1:5" x14ac:dyDescent="0.25">
      <c r="A250" s="8" t="s">
        <v>272</v>
      </c>
      <c r="B250" s="8">
        <v>0</v>
      </c>
      <c r="C250" s="8">
        <v>0</v>
      </c>
      <c r="D250" s="8">
        <v>0</v>
      </c>
      <c r="E250" s="8">
        <v>0</v>
      </c>
    </row>
    <row r="251" spans="1:5" x14ac:dyDescent="0.25">
      <c r="A251" s="18" t="s">
        <v>274</v>
      </c>
      <c r="B251" s="11">
        <v>23640.30847</v>
      </c>
      <c r="C251" s="11">
        <v>4521.8043199999993</v>
      </c>
      <c r="D251" s="11">
        <v>3678.102069999999</v>
      </c>
      <c r="E251" s="11">
        <v>31840.21486</v>
      </c>
    </row>
    <row r="252" spans="1:5" x14ac:dyDescent="0.25">
      <c r="A252" s="8" t="s">
        <v>275</v>
      </c>
      <c r="B252" s="14">
        <v>0</v>
      </c>
      <c r="C252" s="14">
        <v>64.857339999999994</v>
      </c>
      <c r="D252" s="14">
        <v>0</v>
      </c>
      <c r="E252" s="14">
        <v>64.857339999999994</v>
      </c>
    </row>
    <row r="253" spans="1:5" x14ac:dyDescent="0.25">
      <c r="A253" s="8" t="s">
        <v>276</v>
      </c>
      <c r="B253" s="14">
        <v>7278.499600000001</v>
      </c>
      <c r="C253" s="14">
        <v>45.994810000000008</v>
      </c>
      <c r="D253" s="14">
        <v>212.13073000000003</v>
      </c>
      <c r="E253" s="14">
        <v>7536.625140000001</v>
      </c>
    </row>
    <row r="254" spans="1:5" x14ac:dyDescent="0.25">
      <c r="A254" s="8" t="s">
        <v>277</v>
      </c>
      <c r="B254" s="14">
        <v>15856.012979999998</v>
      </c>
      <c r="C254" s="14">
        <v>4272.0647099999987</v>
      </c>
      <c r="D254" s="14">
        <v>3325.7500499999996</v>
      </c>
      <c r="E254" s="14">
        <v>23453.827739999997</v>
      </c>
    </row>
    <row r="255" spans="1:5" x14ac:dyDescent="0.25">
      <c r="A255" s="8" t="s">
        <v>279</v>
      </c>
      <c r="B255" s="14">
        <v>139.65693999999999</v>
      </c>
      <c r="C255" s="14">
        <v>41.204800000000006</v>
      </c>
      <c r="D255" s="14">
        <v>2.9510000000000002E-2</v>
      </c>
      <c r="E255" s="14">
        <v>180.89124999999999</v>
      </c>
    </row>
    <row r="256" spans="1:5" x14ac:dyDescent="0.25">
      <c r="A256" s="8" t="s">
        <v>281</v>
      </c>
      <c r="B256" s="14">
        <v>366.13895000000002</v>
      </c>
      <c r="C256" s="14">
        <v>2.3420900000000002</v>
      </c>
      <c r="D256" s="14">
        <v>2.5100000000000001E-2</v>
      </c>
      <c r="E256" s="14">
        <v>368.50614000000002</v>
      </c>
    </row>
    <row r="257" spans="1:5" x14ac:dyDescent="0.25">
      <c r="A257" s="8" t="s">
        <v>283</v>
      </c>
      <c r="B257" s="14">
        <v>0</v>
      </c>
      <c r="C257" s="14">
        <v>0</v>
      </c>
      <c r="D257" s="14">
        <v>0</v>
      </c>
      <c r="E257" s="14">
        <v>0</v>
      </c>
    </row>
    <row r="258" spans="1:5" x14ac:dyDescent="0.25">
      <c r="A258" s="8" t="s">
        <v>284</v>
      </c>
      <c r="B258" s="14">
        <v>0</v>
      </c>
      <c r="C258" s="14">
        <v>42.114159999999998</v>
      </c>
      <c r="D258" s="14">
        <v>140.16667999999999</v>
      </c>
      <c r="E258" s="14">
        <v>182.28083999999998</v>
      </c>
    </row>
    <row r="259" spans="1:5" x14ac:dyDescent="0.25">
      <c r="A259" s="8" t="s">
        <v>285</v>
      </c>
      <c r="B259" s="14">
        <v>0</v>
      </c>
      <c r="C259" s="14">
        <v>53.226410000000001</v>
      </c>
      <c r="D259" s="14">
        <v>0</v>
      </c>
      <c r="E259" s="14">
        <v>53.226410000000001</v>
      </c>
    </row>
    <row r="260" spans="1:5" x14ac:dyDescent="0.25">
      <c r="A260" s="18" t="s">
        <v>286</v>
      </c>
      <c r="B260" s="11">
        <v>4349.7665299999999</v>
      </c>
      <c r="C260" s="11">
        <v>3357.2739000000001</v>
      </c>
      <c r="D260" s="11">
        <v>426.37702999999999</v>
      </c>
      <c r="E260" s="11">
        <v>8133.4174599999997</v>
      </c>
    </row>
    <row r="261" spans="1:5" x14ac:dyDescent="0.25">
      <c r="A261" s="8" t="s">
        <v>287</v>
      </c>
      <c r="B261" s="14">
        <v>4308.6102799999999</v>
      </c>
      <c r="C261" s="14">
        <v>2738.6671799999999</v>
      </c>
      <c r="D261" s="14">
        <v>426.37702999999999</v>
      </c>
      <c r="E261" s="14">
        <v>7473.654489999999</v>
      </c>
    </row>
    <row r="262" spans="1:5" x14ac:dyDescent="0.25">
      <c r="A262" s="8" t="s">
        <v>288</v>
      </c>
      <c r="B262" s="14">
        <v>0</v>
      </c>
      <c r="C262" s="14">
        <v>0</v>
      </c>
      <c r="D262" s="14">
        <v>0</v>
      </c>
      <c r="E262" s="14">
        <v>0</v>
      </c>
    </row>
    <row r="263" spans="1:5" x14ac:dyDescent="0.25">
      <c r="A263" s="8" t="s">
        <v>289</v>
      </c>
      <c r="B263" s="14">
        <v>0</v>
      </c>
      <c r="C263" s="14">
        <v>609.56960000000004</v>
      </c>
      <c r="D263" s="14">
        <v>0</v>
      </c>
      <c r="E263" s="14">
        <v>609.56960000000004</v>
      </c>
    </row>
    <row r="264" spans="1:5" x14ac:dyDescent="0.25">
      <c r="A264" s="8" t="s">
        <v>290</v>
      </c>
      <c r="B264" s="14">
        <v>41.15625</v>
      </c>
      <c r="C264" s="14">
        <v>6.38286</v>
      </c>
      <c r="D264" s="14">
        <v>0</v>
      </c>
      <c r="E264" s="14">
        <v>47.539110000000001</v>
      </c>
    </row>
    <row r="265" spans="1:5" x14ac:dyDescent="0.25">
      <c r="A265" s="8" t="s">
        <v>291</v>
      </c>
      <c r="B265" s="14">
        <v>0</v>
      </c>
      <c r="C265" s="14">
        <v>0</v>
      </c>
      <c r="D265" s="14">
        <v>0</v>
      </c>
      <c r="E265" s="14">
        <v>0</v>
      </c>
    </row>
    <row r="266" spans="1:5" x14ac:dyDescent="0.25">
      <c r="A266" s="20" t="s">
        <v>292</v>
      </c>
      <c r="B266" s="14">
        <v>0</v>
      </c>
      <c r="C266" s="14">
        <v>0</v>
      </c>
      <c r="D266" s="14">
        <v>0</v>
      </c>
      <c r="E266" s="14">
        <v>0</v>
      </c>
    </row>
    <row r="267" spans="1:5" x14ac:dyDescent="0.25">
      <c r="A267" s="20" t="s">
        <v>293</v>
      </c>
      <c r="B267" s="14">
        <v>0</v>
      </c>
      <c r="C267" s="14">
        <v>2.6542600000000003</v>
      </c>
      <c r="D267" s="14">
        <v>0</v>
      </c>
      <c r="E267" s="14">
        <v>2.6542600000000003</v>
      </c>
    </row>
    <row r="268" spans="1:5" x14ac:dyDescent="0.25">
      <c r="A268" s="18" t="s">
        <v>294</v>
      </c>
      <c r="B268" s="11">
        <v>19290.541939999999</v>
      </c>
      <c r="C268" s="11">
        <v>1164.5304199999991</v>
      </c>
      <c r="D268" s="11">
        <v>3251.7250399999989</v>
      </c>
      <c r="E268" s="11">
        <v>23706.797399999996</v>
      </c>
    </row>
    <row r="269" spans="1:5" x14ac:dyDescent="0.25">
      <c r="A269" s="17" t="s">
        <v>295</v>
      </c>
      <c r="B269" s="11">
        <v>424.64649999999995</v>
      </c>
      <c r="C269" s="11">
        <v>88.173299999999998</v>
      </c>
      <c r="D269" s="11">
        <v>21.32423</v>
      </c>
      <c r="E269" s="11">
        <v>534.14402999999993</v>
      </c>
    </row>
    <row r="270" spans="1:5" x14ac:dyDescent="0.25">
      <c r="A270" s="8" t="s">
        <v>297</v>
      </c>
      <c r="B270" s="14">
        <v>391.34470999999996</v>
      </c>
      <c r="C270" s="14">
        <v>73.546999999999997</v>
      </c>
      <c r="D270" s="14">
        <v>20.092220000000001</v>
      </c>
      <c r="E270" s="14">
        <v>484.98392999999999</v>
      </c>
    </row>
    <row r="271" spans="1:5" x14ac:dyDescent="0.25">
      <c r="A271" s="8" t="s">
        <v>298</v>
      </c>
      <c r="B271" s="14">
        <v>26.640080000000001</v>
      </c>
      <c r="C271" s="14">
        <v>6.8370899999999999</v>
      </c>
      <c r="D271" s="14">
        <v>0.41500999999999999</v>
      </c>
      <c r="E271" s="14">
        <v>33.892180000000003</v>
      </c>
    </row>
    <row r="272" spans="1:5" x14ac:dyDescent="0.25">
      <c r="A272" s="8" t="s">
        <v>299</v>
      </c>
      <c r="B272" s="14">
        <v>2.95207</v>
      </c>
      <c r="C272" s="14">
        <v>0</v>
      </c>
      <c r="D272" s="14">
        <v>0</v>
      </c>
      <c r="E272" s="14">
        <v>2.95207</v>
      </c>
    </row>
    <row r="273" spans="1:5" x14ac:dyDescent="0.25">
      <c r="A273" s="8" t="s">
        <v>300</v>
      </c>
      <c r="B273" s="14">
        <v>0</v>
      </c>
      <c r="C273" s="14">
        <v>0</v>
      </c>
      <c r="D273" s="14">
        <v>0</v>
      </c>
      <c r="E273" s="14">
        <v>0</v>
      </c>
    </row>
    <row r="274" spans="1:5" x14ac:dyDescent="0.25">
      <c r="A274" s="63" t="s">
        <v>301</v>
      </c>
      <c r="B274" s="14">
        <v>3.7096399999999998</v>
      </c>
      <c r="C274" s="14">
        <v>7.7892099999999997</v>
      </c>
      <c r="D274" s="14">
        <v>0.81699999999999995</v>
      </c>
      <c r="E274" s="14">
        <v>12.315849999999999</v>
      </c>
    </row>
    <row r="275" spans="1:5" x14ac:dyDescent="0.25">
      <c r="A275" s="63" t="s">
        <v>302</v>
      </c>
      <c r="B275" s="14">
        <v>0</v>
      </c>
      <c r="C275" s="14">
        <v>0</v>
      </c>
      <c r="D275" s="14">
        <v>0</v>
      </c>
      <c r="E275" s="14">
        <v>0</v>
      </c>
    </row>
    <row r="276" spans="1:5" x14ac:dyDescent="0.25">
      <c r="A276" s="18" t="s">
        <v>303</v>
      </c>
      <c r="B276" s="11">
        <v>623.77395000000001</v>
      </c>
      <c r="C276" s="11">
        <v>307.37823000000003</v>
      </c>
      <c r="D276" s="11">
        <v>112.91847000000001</v>
      </c>
      <c r="E276" s="11">
        <v>1044.0706500000001</v>
      </c>
    </row>
    <row r="277" spans="1:5" x14ac:dyDescent="0.25">
      <c r="A277" s="8" t="s">
        <v>297</v>
      </c>
      <c r="B277" s="14">
        <v>316.43162000000001</v>
      </c>
      <c r="C277" s="14">
        <v>22.731960000000001</v>
      </c>
      <c r="D277" s="14">
        <v>13.869620000000001</v>
      </c>
      <c r="E277" s="14">
        <v>353.03320000000002</v>
      </c>
    </row>
    <row r="278" spans="1:5" x14ac:dyDescent="0.25">
      <c r="A278" s="8" t="s">
        <v>304</v>
      </c>
      <c r="B278" s="14">
        <v>286.42874999999998</v>
      </c>
      <c r="C278" s="14">
        <v>136.48887999999999</v>
      </c>
      <c r="D278" s="14">
        <v>98.859760000000009</v>
      </c>
      <c r="E278" s="14">
        <v>521.77738999999997</v>
      </c>
    </row>
    <row r="279" spans="1:5" x14ac:dyDescent="0.25">
      <c r="A279" s="8" t="s">
        <v>305</v>
      </c>
      <c r="B279" s="14">
        <v>0</v>
      </c>
      <c r="C279" s="14">
        <v>0</v>
      </c>
      <c r="D279" s="14">
        <v>0.18908000000000003</v>
      </c>
      <c r="E279" s="14">
        <v>0.18908000000000003</v>
      </c>
    </row>
    <row r="280" spans="1:5" x14ac:dyDescent="0.25">
      <c r="A280" s="8" t="s">
        <v>306</v>
      </c>
      <c r="B280" s="14">
        <v>0</v>
      </c>
      <c r="C280" s="14">
        <v>0</v>
      </c>
      <c r="D280" s="14">
        <v>0</v>
      </c>
      <c r="E280" s="14">
        <v>0</v>
      </c>
    </row>
    <row r="281" spans="1:5" x14ac:dyDescent="0.25">
      <c r="A281" s="20" t="s">
        <v>307</v>
      </c>
      <c r="B281" s="14">
        <v>20.91358</v>
      </c>
      <c r="C281" s="14">
        <v>148.15738999999999</v>
      </c>
      <c r="D281" s="14">
        <v>1.0000000000000001E-5</v>
      </c>
      <c r="E281" s="14">
        <v>169.07097999999999</v>
      </c>
    </row>
    <row r="282" spans="1:5" x14ac:dyDescent="0.25">
      <c r="A282" s="20" t="s">
        <v>308</v>
      </c>
      <c r="B282" s="14">
        <v>0</v>
      </c>
      <c r="C282" s="14">
        <v>0</v>
      </c>
      <c r="D282" s="14">
        <v>0</v>
      </c>
      <c r="E282" s="14">
        <v>0</v>
      </c>
    </row>
    <row r="283" spans="1:5" x14ac:dyDescent="0.25">
      <c r="A283" s="18" t="s">
        <v>309</v>
      </c>
      <c r="B283" s="11">
        <v>19091.414489999999</v>
      </c>
      <c r="C283" s="11">
        <v>945.32548999999904</v>
      </c>
      <c r="D283" s="11">
        <v>3160.130799999999</v>
      </c>
      <c r="E283" s="11">
        <v>23196.870779999997</v>
      </c>
    </row>
    <row r="284" spans="1:5" x14ac:dyDescent="0.25">
      <c r="A284" s="8" t="s">
        <v>310</v>
      </c>
      <c r="B284" s="14">
        <v>1386.7337800000003</v>
      </c>
      <c r="C284" s="14">
        <v>1007.5424800000001</v>
      </c>
      <c r="D284" s="14">
        <v>1013.4712099999999</v>
      </c>
      <c r="E284" s="14">
        <v>3407.7474700000002</v>
      </c>
    </row>
    <row r="285" spans="1:5" x14ac:dyDescent="0.25">
      <c r="A285" s="8" t="s">
        <v>311</v>
      </c>
      <c r="B285" s="14">
        <v>21.07516</v>
      </c>
      <c r="C285" s="14">
        <v>758.04358999999999</v>
      </c>
      <c r="D285" s="14">
        <v>0.48237000000000002</v>
      </c>
      <c r="E285" s="14">
        <v>779.60111999999992</v>
      </c>
    </row>
    <row r="286" spans="1:5" x14ac:dyDescent="0.25">
      <c r="A286" s="8" t="s">
        <v>312</v>
      </c>
      <c r="B286" s="14">
        <v>1365.6586200000002</v>
      </c>
      <c r="C286" s="14">
        <v>249.49889000000002</v>
      </c>
      <c r="D286" s="14">
        <v>1012.98884</v>
      </c>
      <c r="E286" s="14">
        <v>2628.14635</v>
      </c>
    </row>
    <row r="287" spans="1:5" x14ac:dyDescent="0.25">
      <c r="A287" s="8" t="s">
        <v>313</v>
      </c>
      <c r="B287" s="14">
        <v>0</v>
      </c>
      <c r="C287" s="14">
        <v>0</v>
      </c>
      <c r="D287" s="14">
        <v>0</v>
      </c>
      <c r="E287" s="14">
        <v>0</v>
      </c>
    </row>
    <row r="288" spans="1:5" x14ac:dyDescent="0.25">
      <c r="A288" s="8" t="s">
        <v>314</v>
      </c>
      <c r="B288" s="14">
        <v>0</v>
      </c>
      <c r="C288" s="14">
        <v>0</v>
      </c>
      <c r="D288" s="14">
        <v>0</v>
      </c>
      <c r="E288" s="14">
        <v>0</v>
      </c>
    </row>
    <row r="289" spans="1:5" x14ac:dyDescent="0.25">
      <c r="A289" s="8" t="s">
        <v>315</v>
      </c>
      <c r="B289" s="14">
        <v>0</v>
      </c>
      <c r="C289" s="14">
        <v>0</v>
      </c>
      <c r="D289" s="14">
        <v>0</v>
      </c>
      <c r="E289" s="14">
        <v>0</v>
      </c>
    </row>
    <row r="290" spans="1:5" x14ac:dyDescent="0.25">
      <c r="A290" s="8" t="s">
        <v>316</v>
      </c>
      <c r="B290" s="14">
        <v>0</v>
      </c>
      <c r="C290" s="14">
        <v>0</v>
      </c>
      <c r="D290" s="14">
        <v>0</v>
      </c>
      <c r="E290" s="14">
        <v>0</v>
      </c>
    </row>
    <row r="291" spans="1:5" x14ac:dyDescent="0.25">
      <c r="A291" s="8" t="s">
        <v>317</v>
      </c>
      <c r="B291" s="14">
        <v>0</v>
      </c>
      <c r="C291" s="14">
        <v>0</v>
      </c>
      <c r="D291" s="14">
        <v>0</v>
      </c>
      <c r="E291" s="14">
        <v>0</v>
      </c>
    </row>
    <row r="292" spans="1:5" x14ac:dyDescent="0.25">
      <c r="A292" s="8" t="s">
        <v>318</v>
      </c>
      <c r="B292" s="14">
        <v>2783.64617</v>
      </c>
      <c r="C292" s="14">
        <v>1187.61887</v>
      </c>
      <c r="D292" s="14">
        <v>1188.9726199999998</v>
      </c>
      <c r="E292" s="14">
        <v>5160.2376599999998</v>
      </c>
    </row>
    <row r="293" spans="1:5" x14ac:dyDescent="0.25">
      <c r="A293" s="8" t="s">
        <v>319</v>
      </c>
      <c r="B293" s="14">
        <v>1085.3654899999999</v>
      </c>
      <c r="C293" s="14">
        <v>896.68583999999998</v>
      </c>
      <c r="D293" s="14">
        <v>1180.3866799999998</v>
      </c>
      <c r="E293" s="14">
        <v>3162.4380099999998</v>
      </c>
    </row>
    <row r="294" spans="1:5" x14ac:dyDescent="0.25">
      <c r="A294" s="8" t="s">
        <v>320</v>
      </c>
      <c r="B294" s="14">
        <v>0</v>
      </c>
      <c r="C294" s="14">
        <v>0</v>
      </c>
      <c r="D294" s="14">
        <v>0</v>
      </c>
      <c r="E294" s="14">
        <v>0</v>
      </c>
    </row>
    <row r="295" spans="1:5" x14ac:dyDescent="0.25">
      <c r="A295" s="20" t="s">
        <v>321</v>
      </c>
      <c r="B295" s="14">
        <v>0</v>
      </c>
      <c r="C295" s="14">
        <v>0</v>
      </c>
      <c r="D295" s="14">
        <v>0</v>
      </c>
      <c r="E295" s="14">
        <v>0</v>
      </c>
    </row>
    <row r="296" spans="1:5" x14ac:dyDescent="0.25">
      <c r="A296" s="20" t="s">
        <v>322</v>
      </c>
      <c r="B296" s="14">
        <v>1698.2806800000001</v>
      </c>
      <c r="C296" s="14">
        <v>290.93303000000003</v>
      </c>
      <c r="D296" s="14">
        <v>8.5859400000000008</v>
      </c>
      <c r="E296" s="14">
        <v>1997.7996499999999</v>
      </c>
    </row>
    <row r="297" spans="1:5" x14ac:dyDescent="0.25">
      <c r="A297" s="8" t="s">
        <v>323</v>
      </c>
      <c r="B297" s="14">
        <v>0</v>
      </c>
      <c r="C297" s="14">
        <v>0</v>
      </c>
      <c r="D297" s="14">
        <v>0</v>
      </c>
      <c r="E297" s="14">
        <v>0</v>
      </c>
    </row>
    <row r="298" spans="1:5" x14ac:dyDescent="0.25">
      <c r="A298" s="20" t="s">
        <v>324</v>
      </c>
      <c r="B298" s="14">
        <v>0</v>
      </c>
      <c r="C298" s="14">
        <v>0</v>
      </c>
      <c r="D298" s="14">
        <v>0</v>
      </c>
      <c r="E298" s="14">
        <v>0</v>
      </c>
    </row>
    <row r="299" spans="1:5" x14ac:dyDescent="0.25">
      <c r="A299" s="18" t="s">
        <v>325</v>
      </c>
      <c r="B299" s="11">
        <v>17694.502099999998</v>
      </c>
      <c r="C299" s="11">
        <v>765.24909999999909</v>
      </c>
      <c r="D299" s="11">
        <v>2984.6293899999991</v>
      </c>
      <c r="E299" s="11">
        <v>21444.380589999997</v>
      </c>
    </row>
    <row r="300" spans="1:5" x14ac:dyDescent="0.25">
      <c r="A300" s="8" t="s">
        <v>326</v>
      </c>
      <c r="B300" s="14">
        <v>13977.604219999999</v>
      </c>
      <c r="C300" s="14">
        <v>4471.8209099999995</v>
      </c>
      <c r="D300" s="14">
        <v>1679.8255399999998</v>
      </c>
      <c r="E300" s="14">
        <v>20129.250670000001</v>
      </c>
    </row>
    <row r="301" spans="1:5" x14ac:dyDescent="0.25">
      <c r="A301" s="8" t="s">
        <v>327</v>
      </c>
      <c r="B301" s="14">
        <v>6664.7855</v>
      </c>
      <c r="C301" s="14">
        <v>2147.9166</v>
      </c>
      <c r="D301" s="14">
        <v>1085.6096499999999</v>
      </c>
      <c r="E301" s="14">
        <v>9898.3117500000008</v>
      </c>
    </row>
    <row r="302" spans="1:5" x14ac:dyDescent="0.25">
      <c r="A302" s="8" t="s">
        <v>328</v>
      </c>
      <c r="B302" s="14">
        <v>902.6339099999999</v>
      </c>
      <c r="C302" s="14">
        <v>376.75563999999997</v>
      </c>
      <c r="D302" s="14">
        <v>242.32691</v>
      </c>
      <c r="E302" s="14">
        <v>1521.7164599999999</v>
      </c>
    </row>
    <row r="303" spans="1:5" x14ac:dyDescent="0.25">
      <c r="A303" s="8" t="s">
        <v>329</v>
      </c>
      <c r="B303" s="14">
        <v>109.97897999999999</v>
      </c>
      <c r="C303" s="14">
        <v>71.448419999999999</v>
      </c>
      <c r="D303" s="14">
        <v>37.013839999999995</v>
      </c>
      <c r="E303" s="14">
        <v>218.44123999999996</v>
      </c>
    </row>
    <row r="304" spans="1:5" x14ac:dyDescent="0.25">
      <c r="A304" s="8" t="s">
        <v>330</v>
      </c>
      <c r="B304" s="14">
        <v>86.441810000000004</v>
      </c>
      <c r="C304" s="14">
        <v>91.488550000000004</v>
      </c>
      <c r="D304" s="14">
        <v>23.54232</v>
      </c>
      <c r="E304" s="14">
        <v>201.47268</v>
      </c>
    </row>
    <row r="305" spans="1:5" x14ac:dyDescent="0.25">
      <c r="A305" s="8" t="s">
        <v>331</v>
      </c>
      <c r="B305" s="14">
        <v>779.51130999999998</v>
      </c>
      <c r="C305" s="14">
        <v>375.33463</v>
      </c>
      <c r="D305" s="14">
        <v>57.662559999999999</v>
      </c>
      <c r="E305" s="14">
        <v>1212.5084999999999</v>
      </c>
    </row>
    <row r="306" spans="1:5" x14ac:dyDescent="0.25">
      <c r="A306" s="8" t="s">
        <v>332</v>
      </c>
      <c r="B306" s="14">
        <v>78.321709999999996</v>
      </c>
      <c r="C306" s="14">
        <v>24.329799999999999</v>
      </c>
      <c r="D306" s="14">
        <v>18.215799999999998</v>
      </c>
      <c r="E306" s="14">
        <v>120.86731</v>
      </c>
    </row>
    <row r="307" spans="1:5" x14ac:dyDescent="0.25">
      <c r="A307" s="8" t="s">
        <v>333</v>
      </c>
      <c r="B307" s="14">
        <v>181.11622</v>
      </c>
      <c r="C307" s="14">
        <v>252.80290000000002</v>
      </c>
      <c r="D307" s="14">
        <v>50.646999999999998</v>
      </c>
      <c r="E307" s="14">
        <v>484.56612000000001</v>
      </c>
    </row>
    <row r="308" spans="1:5" x14ac:dyDescent="0.25">
      <c r="A308" s="8" t="s">
        <v>334</v>
      </c>
      <c r="B308" s="14">
        <v>103.58880000000001</v>
      </c>
      <c r="C308" s="14">
        <v>840.01585</v>
      </c>
      <c r="D308" s="14">
        <v>17.901119999999999</v>
      </c>
      <c r="E308" s="14">
        <v>961.50576999999998</v>
      </c>
    </row>
    <row r="309" spans="1:5" x14ac:dyDescent="0.25">
      <c r="A309" s="20" t="s">
        <v>335</v>
      </c>
      <c r="B309" s="14">
        <v>5071.2259799999993</v>
      </c>
      <c r="C309" s="14">
        <v>291.72852</v>
      </c>
      <c r="D309" s="14">
        <v>146.90634</v>
      </c>
      <c r="E309" s="14">
        <v>5509.8608399999994</v>
      </c>
    </row>
    <row r="310" spans="1:5" x14ac:dyDescent="0.25">
      <c r="A310" s="18" t="s">
        <v>336</v>
      </c>
      <c r="B310" s="11">
        <v>3716.8978799999986</v>
      </c>
      <c r="C310" s="11">
        <v>-3706.5718100000004</v>
      </c>
      <c r="D310" s="11">
        <v>1304.8038499999993</v>
      </c>
      <c r="E310" s="11">
        <v>1315.1299199999976</v>
      </c>
    </row>
    <row r="311" spans="1:5" x14ac:dyDescent="0.25">
      <c r="A311" s="20" t="s">
        <v>337</v>
      </c>
      <c r="B311" s="14">
        <v>0</v>
      </c>
      <c r="C311" s="14">
        <v>0</v>
      </c>
      <c r="D311" s="14">
        <v>0</v>
      </c>
      <c r="E311" s="14">
        <v>0</v>
      </c>
    </row>
    <row r="312" spans="1:5" x14ac:dyDescent="0.25">
      <c r="A312" s="20" t="s">
        <v>338</v>
      </c>
      <c r="B312" s="14">
        <v>0</v>
      </c>
      <c r="C312" s="14">
        <v>0</v>
      </c>
      <c r="D312" s="14">
        <v>0</v>
      </c>
      <c r="E312" s="14">
        <v>0</v>
      </c>
    </row>
    <row r="313" spans="1:5" x14ac:dyDescent="0.25">
      <c r="A313" s="20" t="s">
        <v>339</v>
      </c>
      <c r="B313" s="14">
        <v>0</v>
      </c>
      <c r="C313" s="14">
        <v>0</v>
      </c>
      <c r="D313" s="14">
        <v>0</v>
      </c>
      <c r="E313" s="14">
        <v>0</v>
      </c>
    </row>
    <row r="314" spans="1:5" x14ac:dyDescent="0.25">
      <c r="A314" s="20" t="s">
        <v>340</v>
      </c>
      <c r="B314" s="14">
        <v>0</v>
      </c>
      <c r="C314" s="14">
        <v>0</v>
      </c>
      <c r="D314" s="14">
        <v>0</v>
      </c>
      <c r="E314" s="14">
        <v>0</v>
      </c>
    </row>
    <row r="315" spans="1:5" x14ac:dyDescent="0.25">
      <c r="A315" s="20" t="s">
        <v>341</v>
      </c>
      <c r="B315" s="14">
        <v>0</v>
      </c>
      <c r="C315" s="14">
        <v>0</v>
      </c>
      <c r="D315" s="14">
        <v>0</v>
      </c>
      <c r="E315" s="14">
        <v>0</v>
      </c>
    </row>
    <row r="316" spans="1:5" x14ac:dyDescent="0.25">
      <c r="A316" s="20" t="s">
        <v>342</v>
      </c>
      <c r="B316" s="14">
        <v>0</v>
      </c>
      <c r="C316" s="14">
        <v>0</v>
      </c>
      <c r="D316" s="14">
        <v>0</v>
      </c>
      <c r="E316" s="14">
        <v>0</v>
      </c>
    </row>
    <row r="317" spans="1:5" x14ac:dyDescent="0.25">
      <c r="A317" s="18" t="s">
        <v>343</v>
      </c>
      <c r="B317" s="11">
        <v>3716.8978799999986</v>
      </c>
      <c r="C317" s="11">
        <v>-3706.5718100000004</v>
      </c>
      <c r="D317" s="11">
        <v>1304.8038499999993</v>
      </c>
      <c r="E317" s="11">
        <v>1315.1299199999976</v>
      </c>
    </row>
    <row r="318" spans="1:5" x14ac:dyDescent="0.25">
      <c r="A318" s="20" t="s">
        <v>344</v>
      </c>
      <c r="B318" s="14">
        <v>0</v>
      </c>
      <c r="C318" s="14">
        <v>2.5</v>
      </c>
      <c r="D318" s="14">
        <v>0</v>
      </c>
      <c r="E318" s="14">
        <v>2.5</v>
      </c>
    </row>
    <row r="319" spans="1:5" x14ac:dyDescent="0.25">
      <c r="A319" s="18" t="s">
        <v>345</v>
      </c>
      <c r="B319" s="11">
        <v>3716.8978799999986</v>
      </c>
      <c r="C319" s="11">
        <v>-3704.0718100000004</v>
      </c>
      <c r="D319" s="11">
        <v>1304.8038499999993</v>
      </c>
      <c r="E319" s="11">
        <v>1317.6299199999976</v>
      </c>
    </row>
    <row r="320" spans="1:5" x14ac:dyDescent="0.25">
      <c r="A320" s="20" t="s">
        <v>346</v>
      </c>
      <c r="B320" s="14">
        <v>0</v>
      </c>
      <c r="C320" s="14">
        <v>36.504760000000012</v>
      </c>
      <c r="D320" s="14">
        <v>0</v>
      </c>
      <c r="E320" s="14">
        <v>36.504760000000012</v>
      </c>
    </row>
    <row r="321" spans="1:5" x14ac:dyDescent="0.25">
      <c r="A321" s="18" t="s">
        <v>347</v>
      </c>
      <c r="B321" s="11">
        <v>3716.8978799999986</v>
      </c>
      <c r="C321" s="11">
        <v>-3667.5670500000006</v>
      </c>
      <c r="D321" s="11">
        <v>1304.8038499999993</v>
      </c>
      <c r="E321" s="11">
        <v>1354.1346799999974</v>
      </c>
    </row>
    <row r="322" spans="1:5" x14ac:dyDescent="0.25">
      <c r="A322" s="20" t="s">
        <v>348</v>
      </c>
      <c r="B322" s="14">
        <v>0</v>
      </c>
      <c r="C322" s="14">
        <v>0</v>
      </c>
      <c r="D322" s="14">
        <v>0</v>
      </c>
      <c r="E322" s="14">
        <v>0</v>
      </c>
    </row>
    <row r="323" spans="1:5" x14ac:dyDescent="0.25">
      <c r="A323" s="18" t="s">
        <v>349</v>
      </c>
      <c r="B323" s="11">
        <v>3716.8978799999986</v>
      </c>
      <c r="C323" s="11">
        <v>-3667.5670500000006</v>
      </c>
      <c r="D323" s="11">
        <v>1304.8038499999993</v>
      </c>
      <c r="E323" s="11">
        <v>1354.1346799999974</v>
      </c>
    </row>
    <row r="324" spans="1:5" x14ac:dyDescent="0.25">
      <c r="A324" s="20" t="s">
        <v>350</v>
      </c>
      <c r="B324" s="14">
        <v>0</v>
      </c>
      <c r="C324" s="14">
        <v>0</v>
      </c>
      <c r="D324" s="14">
        <v>0</v>
      </c>
      <c r="E324" s="14">
        <v>0</v>
      </c>
    </row>
    <row r="325" spans="1:5" x14ac:dyDescent="0.25">
      <c r="A325" s="18" t="s">
        <v>351</v>
      </c>
      <c r="B325" s="11">
        <v>3716.8978799999986</v>
      </c>
      <c r="C325" s="11">
        <v>-3667.5670500000006</v>
      </c>
      <c r="D325" s="11">
        <v>1304.8038499999993</v>
      </c>
      <c r="E325" s="11">
        <v>1354.1346799999974</v>
      </c>
    </row>
    <row r="326" spans="1:5" ht="3.75" customHeight="1" thickBot="1" x14ac:dyDescent="0.3">
      <c r="A326" s="64"/>
      <c r="B326" s="65"/>
      <c r="C326" s="65"/>
      <c r="D326" s="65"/>
      <c r="E326" s="65"/>
    </row>
    <row r="327" spans="1:5" x14ac:dyDescent="0.25">
      <c r="A327" s="8"/>
      <c r="B327" s="66"/>
      <c r="C327" s="66"/>
      <c r="D327" s="66"/>
      <c r="E327" s="66"/>
    </row>
    <row r="328" spans="1:5" x14ac:dyDescent="0.25">
      <c r="A328" s="31"/>
      <c r="B328" s="66"/>
      <c r="C328" s="66"/>
      <c r="D328" s="66"/>
      <c r="E328" s="66"/>
    </row>
  </sheetData>
  <mergeCells count="4">
    <mergeCell ref="A1:E1"/>
    <mergeCell ref="A2:E2"/>
    <mergeCell ref="A3:E3"/>
    <mergeCell ref="A4:E4"/>
  </mergeCell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A189E-F88E-476A-B7AE-21F16A94C240}">
  <dimension ref="A1:E127"/>
  <sheetViews>
    <sheetView workbookViewId="0">
      <selection activeCell="A29" sqref="A29"/>
    </sheetView>
  </sheetViews>
  <sheetFormatPr baseColWidth="10" defaultColWidth="11.42578125" defaultRowHeight="15" x14ac:dyDescent="0.25"/>
  <cols>
    <col min="1" max="1" width="99.5703125" bestFit="1" customWidth="1"/>
    <col min="2" max="4" width="10.7109375" customWidth="1"/>
    <col min="5" max="5" width="9.85546875" customWidth="1"/>
    <col min="257" max="257" width="99.5703125" bestFit="1" customWidth="1"/>
    <col min="258" max="260" width="10.7109375" customWidth="1"/>
    <col min="261" max="261" width="9.85546875" customWidth="1"/>
    <col min="513" max="513" width="99.5703125" bestFit="1" customWidth="1"/>
    <col min="514" max="516" width="10.7109375" customWidth="1"/>
    <col min="517" max="517" width="9.85546875" customWidth="1"/>
    <col min="769" max="769" width="99.5703125" bestFit="1" customWidth="1"/>
    <col min="770" max="772" width="10.7109375" customWidth="1"/>
    <col min="773" max="773" width="9.85546875" customWidth="1"/>
    <col min="1025" max="1025" width="99.5703125" bestFit="1" customWidth="1"/>
    <col min="1026" max="1028" width="10.7109375" customWidth="1"/>
    <col min="1029" max="1029" width="9.85546875" customWidth="1"/>
    <col min="1281" max="1281" width="99.5703125" bestFit="1" customWidth="1"/>
    <col min="1282" max="1284" width="10.7109375" customWidth="1"/>
    <col min="1285" max="1285" width="9.85546875" customWidth="1"/>
    <col min="1537" max="1537" width="99.5703125" bestFit="1" customWidth="1"/>
    <col min="1538" max="1540" width="10.7109375" customWidth="1"/>
    <col min="1541" max="1541" width="9.85546875" customWidth="1"/>
    <col min="1793" max="1793" width="99.5703125" bestFit="1" customWidth="1"/>
    <col min="1794" max="1796" width="10.7109375" customWidth="1"/>
    <col min="1797" max="1797" width="9.85546875" customWidth="1"/>
    <col min="2049" max="2049" width="99.5703125" bestFit="1" customWidth="1"/>
    <col min="2050" max="2052" width="10.7109375" customWidth="1"/>
    <col min="2053" max="2053" width="9.85546875" customWidth="1"/>
    <col min="2305" max="2305" width="99.5703125" bestFit="1" customWidth="1"/>
    <col min="2306" max="2308" width="10.7109375" customWidth="1"/>
    <col min="2309" max="2309" width="9.85546875" customWidth="1"/>
    <col min="2561" max="2561" width="99.5703125" bestFit="1" customWidth="1"/>
    <col min="2562" max="2564" width="10.7109375" customWidth="1"/>
    <col min="2565" max="2565" width="9.85546875" customWidth="1"/>
    <col min="2817" max="2817" width="99.5703125" bestFit="1" customWidth="1"/>
    <col min="2818" max="2820" width="10.7109375" customWidth="1"/>
    <col min="2821" max="2821" width="9.85546875" customWidth="1"/>
    <col min="3073" max="3073" width="99.5703125" bestFit="1" customWidth="1"/>
    <col min="3074" max="3076" width="10.7109375" customWidth="1"/>
    <col min="3077" max="3077" width="9.85546875" customWidth="1"/>
    <col min="3329" max="3329" width="99.5703125" bestFit="1" customWidth="1"/>
    <col min="3330" max="3332" width="10.7109375" customWidth="1"/>
    <col min="3333" max="3333" width="9.85546875" customWidth="1"/>
    <col min="3585" max="3585" width="99.5703125" bestFit="1" customWidth="1"/>
    <col min="3586" max="3588" width="10.7109375" customWidth="1"/>
    <col min="3589" max="3589" width="9.85546875" customWidth="1"/>
    <col min="3841" max="3841" width="99.5703125" bestFit="1" customWidth="1"/>
    <col min="3842" max="3844" width="10.7109375" customWidth="1"/>
    <col min="3845" max="3845" width="9.85546875" customWidth="1"/>
    <col min="4097" max="4097" width="99.5703125" bestFit="1" customWidth="1"/>
    <col min="4098" max="4100" width="10.7109375" customWidth="1"/>
    <col min="4101" max="4101" width="9.85546875" customWidth="1"/>
    <col min="4353" max="4353" width="99.5703125" bestFit="1" customWidth="1"/>
    <col min="4354" max="4356" width="10.7109375" customWidth="1"/>
    <col min="4357" max="4357" width="9.85546875" customWidth="1"/>
    <col min="4609" max="4609" width="99.5703125" bestFit="1" customWidth="1"/>
    <col min="4610" max="4612" width="10.7109375" customWidth="1"/>
    <col min="4613" max="4613" width="9.85546875" customWidth="1"/>
    <col min="4865" max="4865" width="99.5703125" bestFit="1" customWidth="1"/>
    <col min="4866" max="4868" width="10.7109375" customWidth="1"/>
    <col min="4869" max="4869" width="9.85546875" customWidth="1"/>
    <col min="5121" max="5121" width="99.5703125" bestFit="1" customWidth="1"/>
    <col min="5122" max="5124" width="10.7109375" customWidth="1"/>
    <col min="5125" max="5125" width="9.85546875" customWidth="1"/>
    <col min="5377" max="5377" width="99.5703125" bestFit="1" customWidth="1"/>
    <col min="5378" max="5380" width="10.7109375" customWidth="1"/>
    <col min="5381" max="5381" width="9.85546875" customWidth="1"/>
    <col min="5633" max="5633" width="99.5703125" bestFit="1" customWidth="1"/>
    <col min="5634" max="5636" width="10.7109375" customWidth="1"/>
    <col min="5637" max="5637" width="9.85546875" customWidth="1"/>
    <col min="5889" max="5889" width="99.5703125" bestFit="1" customWidth="1"/>
    <col min="5890" max="5892" width="10.7109375" customWidth="1"/>
    <col min="5893" max="5893" width="9.85546875" customWidth="1"/>
    <col min="6145" max="6145" width="99.5703125" bestFit="1" customWidth="1"/>
    <col min="6146" max="6148" width="10.7109375" customWidth="1"/>
    <col min="6149" max="6149" width="9.85546875" customWidth="1"/>
    <col min="6401" max="6401" width="99.5703125" bestFit="1" customWidth="1"/>
    <col min="6402" max="6404" width="10.7109375" customWidth="1"/>
    <col min="6405" max="6405" width="9.85546875" customWidth="1"/>
    <col min="6657" max="6657" width="99.5703125" bestFit="1" customWidth="1"/>
    <col min="6658" max="6660" width="10.7109375" customWidth="1"/>
    <col min="6661" max="6661" width="9.85546875" customWidth="1"/>
    <col min="6913" max="6913" width="99.5703125" bestFit="1" customWidth="1"/>
    <col min="6914" max="6916" width="10.7109375" customWidth="1"/>
    <col min="6917" max="6917" width="9.85546875" customWidth="1"/>
    <col min="7169" max="7169" width="99.5703125" bestFit="1" customWidth="1"/>
    <col min="7170" max="7172" width="10.7109375" customWidth="1"/>
    <col min="7173" max="7173" width="9.85546875" customWidth="1"/>
    <col min="7425" max="7425" width="99.5703125" bestFit="1" customWidth="1"/>
    <col min="7426" max="7428" width="10.7109375" customWidth="1"/>
    <col min="7429" max="7429" width="9.85546875" customWidth="1"/>
    <col min="7681" max="7681" width="99.5703125" bestFit="1" customWidth="1"/>
    <col min="7682" max="7684" width="10.7109375" customWidth="1"/>
    <col min="7685" max="7685" width="9.85546875" customWidth="1"/>
    <col min="7937" max="7937" width="99.5703125" bestFit="1" customWidth="1"/>
    <col min="7938" max="7940" width="10.7109375" customWidth="1"/>
    <col min="7941" max="7941" width="9.85546875" customWidth="1"/>
    <col min="8193" max="8193" width="99.5703125" bestFit="1" customWidth="1"/>
    <col min="8194" max="8196" width="10.7109375" customWidth="1"/>
    <col min="8197" max="8197" width="9.85546875" customWidth="1"/>
    <col min="8449" max="8449" width="99.5703125" bestFit="1" customWidth="1"/>
    <col min="8450" max="8452" width="10.7109375" customWidth="1"/>
    <col min="8453" max="8453" width="9.85546875" customWidth="1"/>
    <col min="8705" max="8705" width="99.5703125" bestFit="1" customWidth="1"/>
    <col min="8706" max="8708" width="10.7109375" customWidth="1"/>
    <col min="8709" max="8709" width="9.85546875" customWidth="1"/>
    <col min="8961" max="8961" width="99.5703125" bestFit="1" customWidth="1"/>
    <col min="8962" max="8964" width="10.7109375" customWidth="1"/>
    <col min="8965" max="8965" width="9.85546875" customWidth="1"/>
    <col min="9217" max="9217" width="99.5703125" bestFit="1" customWidth="1"/>
    <col min="9218" max="9220" width="10.7109375" customWidth="1"/>
    <col min="9221" max="9221" width="9.85546875" customWidth="1"/>
    <col min="9473" max="9473" width="99.5703125" bestFit="1" customWidth="1"/>
    <col min="9474" max="9476" width="10.7109375" customWidth="1"/>
    <col min="9477" max="9477" width="9.85546875" customWidth="1"/>
    <col min="9729" max="9729" width="99.5703125" bestFit="1" customWidth="1"/>
    <col min="9730" max="9732" width="10.7109375" customWidth="1"/>
    <col min="9733" max="9733" width="9.85546875" customWidth="1"/>
    <col min="9985" max="9985" width="99.5703125" bestFit="1" customWidth="1"/>
    <col min="9986" max="9988" width="10.7109375" customWidth="1"/>
    <col min="9989" max="9989" width="9.85546875" customWidth="1"/>
    <col min="10241" max="10241" width="99.5703125" bestFit="1" customWidth="1"/>
    <col min="10242" max="10244" width="10.7109375" customWidth="1"/>
    <col min="10245" max="10245" width="9.85546875" customWidth="1"/>
    <col min="10497" max="10497" width="99.5703125" bestFit="1" customWidth="1"/>
    <col min="10498" max="10500" width="10.7109375" customWidth="1"/>
    <col min="10501" max="10501" width="9.85546875" customWidth="1"/>
    <col min="10753" max="10753" width="99.5703125" bestFit="1" customWidth="1"/>
    <col min="10754" max="10756" width="10.7109375" customWidth="1"/>
    <col min="10757" max="10757" width="9.85546875" customWidth="1"/>
    <col min="11009" max="11009" width="99.5703125" bestFit="1" customWidth="1"/>
    <col min="11010" max="11012" width="10.7109375" customWidth="1"/>
    <col min="11013" max="11013" width="9.85546875" customWidth="1"/>
    <col min="11265" max="11265" width="99.5703125" bestFit="1" customWidth="1"/>
    <col min="11266" max="11268" width="10.7109375" customWidth="1"/>
    <col min="11269" max="11269" width="9.85546875" customWidth="1"/>
    <col min="11521" max="11521" width="99.5703125" bestFit="1" customWidth="1"/>
    <col min="11522" max="11524" width="10.7109375" customWidth="1"/>
    <col min="11525" max="11525" width="9.85546875" customWidth="1"/>
    <col min="11777" max="11777" width="99.5703125" bestFit="1" customWidth="1"/>
    <col min="11778" max="11780" width="10.7109375" customWidth="1"/>
    <col min="11781" max="11781" width="9.85546875" customWidth="1"/>
    <col min="12033" max="12033" width="99.5703125" bestFit="1" customWidth="1"/>
    <col min="12034" max="12036" width="10.7109375" customWidth="1"/>
    <col min="12037" max="12037" width="9.85546875" customWidth="1"/>
    <col min="12289" max="12289" width="99.5703125" bestFit="1" customWidth="1"/>
    <col min="12290" max="12292" width="10.7109375" customWidth="1"/>
    <col min="12293" max="12293" width="9.85546875" customWidth="1"/>
    <col min="12545" max="12545" width="99.5703125" bestFit="1" customWidth="1"/>
    <col min="12546" max="12548" width="10.7109375" customWidth="1"/>
    <col min="12549" max="12549" width="9.85546875" customWidth="1"/>
    <col min="12801" max="12801" width="99.5703125" bestFit="1" customWidth="1"/>
    <col min="12802" max="12804" width="10.7109375" customWidth="1"/>
    <col min="12805" max="12805" width="9.85546875" customWidth="1"/>
    <col min="13057" max="13057" width="99.5703125" bestFit="1" customWidth="1"/>
    <col min="13058" max="13060" width="10.7109375" customWidth="1"/>
    <col min="13061" max="13061" width="9.85546875" customWidth="1"/>
    <col min="13313" max="13313" width="99.5703125" bestFit="1" customWidth="1"/>
    <col min="13314" max="13316" width="10.7109375" customWidth="1"/>
    <col min="13317" max="13317" width="9.85546875" customWidth="1"/>
    <col min="13569" max="13569" width="99.5703125" bestFit="1" customWidth="1"/>
    <col min="13570" max="13572" width="10.7109375" customWidth="1"/>
    <col min="13573" max="13573" width="9.85546875" customWidth="1"/>
    <col min="13825" max="13825" width="99.5703125" bestFit="1" customWidth="1"/>
    <col min="13826" max="13828" width="10.7109375" customWidth="1"/>
    <col min="13829" max="13829" width="9.85546875" customWidth="1"/>
    <col min="14081" max="14081" width="99.5703125" bestFit="1" customWidth="1"/>
    <col min="14082" max="14084" width="10.7109375" customWidth="1"/>
    <col min="14085" max="14085" width="9.85546875" customWidth="1"/>
    <col min="14337" max="14337" width="99.5703125" bestFit="1" customWidth="1"/>
    <col min="14338" max="14340" width="10.7109375" customWidth="1"/>
    <col min="14341" max="14341" width="9.85546875" customWidth="1"/>
    <col min="14593" max="14593" width="99.5703125" bestFit="1" customWidth="1"/>
    <col min="14594" max="14596" width="10.7109375" customWidth="1"/>
    <col min="14597" max="14597" width="9.85546875" customWidth="1"/>
    <col min="14849" max="14849" width="99.5703125" bestFit="1" customWidth="1"/>
    <col min="14850" max="14852" width="10.7109375" customWidth="1"/>
    <col min="14853" max="14853" width="9.85546875" customWidth="1"/>
    <col min="15105" max="15105" width="99.5703125" bestFit="1" customWidth="1"/>
    <col min="15106" max="15108" width="10.7109375" customWidth="1"/>
    <col min="15109" max="15109" width="9.85546875" customWidth="1"/>
    <col min="15361" max="15361" width="99.5703125" bestFit="1" customWidth="1"/>
    <col min="15362" max="15364" width="10.7109375" customWidth="1"/>
    <col min="15365" max="15365" width="9.85546875" customWidth="1"/>
    <col min="15617" max="15617" width="99.5703125" bestFit="1" customWidth="1"/>
    <col min="15618" max="15620" width="10.7109375" customWidth="1"/>
    <col min="15621" max="15621" width="9.85546875" customWidth="1"/>
    <col min="15873" max="15873" width="99.5703125" bestFit="1" customWidth="1"/>
    <col min="15874" max="15876" width="10.7109375" customWidth="1"/>
    <col min="15877" max="15877" width="9.85546875" customWidth="1"/>
    <col min="16129" max="16129" width="99.5703125" bestFit="1" customWidth="1"/>
    <col min="16130" max="16132" width="10.7109375" customWidth="1"/>
    <col min="16133" max="16133" width="9.85546875" customWidth="1"/>
  </cols>
  <sheetData>
    <row r="1" spans="1:5" ht="30" customHeight="1" x14ac:dyDescent="0.25">
      <c r="A1" s="767" t="s">
        <v>380</v>
      </c>
      <c r="B1" s="767"/>
      <c r="C1" s="767"/>
      <c r="D1" s="767"/>
      <c r="E1" s="767"/>
    </row>
    <row r="2" spans="1:5" ht="18" x14ac:dyDescent="0.25">
      <c r="A2" s="768" t="s">
        <v>477</v>
      </c>
      <c r="B2" s="768"/>
      <c r="C2" s="768"/>
      <c r="D2" s="768"/>
      <c r="E2" s="768"/>
    </row>
    <row r="3" spans="1:5" ht="30" customHeight="1" x14ac:dyDescent="0.25">
      <c r="A3" s="774" t="s">
        <v>2</v>
      </c>
      <c r="B3" s="774"/>
      <c r="C3" s="774"/>
      <c r="D3" s="774"/>
      <c r="E3" s="774"/>
    </row>
    <row r="4" spans="1:5" x14ac:dyDescent="0.25">
      <c r="A4" s="20"/>
      <c r="B4" s="69"/>
      <c r="C4" s="69"/>
      <c r="D4" s="69"/>
      <c r="E4" s="69"/>
    </row>
    <row r="5" spans="1:5" ht="30" customHeight="1" x14ac:dyDescent="0.25">
      <c r="A5" s="70"/>
      <c r="B5" s="71" t="s">
        <v>381</v>
      </c>
      <c r="C5" s="71" t="s">
        <v>383</v>
      </c>
      <c r="D5" s="71" t="s">
        <v>382</v>
      </c>
      <c r="E5" s="72" t="s">
        <v>472</v>
      </c>
    </row>
    <row r="6" spans="1:5" x14ac:dyDescent="0.25">
      <c r="A6" s="20"/>
      <c r="B6" s="3"/>
      <c r="C6" s="3"/>
      <c r="D6" s="3"/>
      <c r="E6" s="73"/>
    </row>
    <row r="7" spans="1:5" x14ac:dyDescent="0.25">
      <c r="A7" s="17" t="s">
        <v>478</v>
      </c>
      <c r="B7" s="71"/>
      <c r="C7" s="71"/>
      <c r="D7" s="71"/>
      <c r="E7" s="72"/>
    </row>
    <row r="8" spans="1:5" x14ac:dyDescent="0.25">
      <c r="A8" s="20" t="s">
        <v>479</v>
      </c>
      <c r="B8" s="77">
        <v>5.3000073546436266E-2</v>
      </c>
      <c r="C8" s="77">
        <v>8.6526206109244178E-2</v>
      </c>
      <c r="D8" s="77">
        <v>0.11816123952491019</v>
      </c>
      <c r="E8" s="77">
        <v>6.6560413778770269E-2</v>
      </c>
    </row>
    <row r="9" spans="1:5" x14ac:dyDescent="0.25">
      <c r="A9" s="20" t="s">
        <v>480</v>
      </c>
      <c r="B9" s="77">
        <v>0.56955457971720758</v>
      </c>
      <c r="C9" s="77">
        <v>0.66540222299505236</v>
      </c>
      <c r="D9" s="77">
        <v>0.71058293953910212</v>
      </c>
      <c r="E9" s="77">
        <v>0.60334462635220609</v>
      </c>
    </row>
    <row r="10" spans="1:5" x14ac:dyDescent="0.25">
      <c r="A10" s="17" t="s">
        <v>481</v>
      </c>
      <c r="B10" s="78"/>
      <c r="C10" s="78"/>
      <c r="D10" s="78"/>
      <c r="E10" s="78"/>
    </row>
    <row r="11" spans="1:5" x14ac:dyDescent="0.25">
      <c r="A11" s="79" t="s">
        <v>482</v>
      </c>
      <c r="B11" s="77">
        <v>0.53944693653792453</v>
      </c>
      <c r="C11" s="77">
        <v>0.74954622992202835</v>
      </c>
      <c r="D11" s="77">
        <v>0.41387129640021525</v>
      </c>
      <c r="E11" s="77">
        <v>0.56570773436777133</v>
      </c>
    </row>
    <row r="12" spans="1:5" x14ac:dyDescent="0.25">
      <c r="A12" s="79" t="s">
        <v>483</v>
      </c>
      <c r="B12" s="77">
        <v>0.53944693653792453</v>
      </c>
      <c r="C12" s="77">
        <v>0.74954622992202835</v>
      </c>
      <c r="D12" s="77">
        <v>0.41534344164396175</v>
      </c>
      <c r="E12" s="77">
        <v>0.56586963358760412</v>
      </c>
    </row>
    <row r="13" spans="1:5" x14ac:dyDescent="0.25">
      <c r="A13" s="20" t="s">
        <v>484</v>
      </c>
      <c r="B13" s="77">
        <v>4.9835398675312267E-2</v>
      </c>
      <c r="C13" s="77">
        <v>0.15364065095553431</v>
      </c>
      <c r="D13" s="77">
        <v>4.2431921530306622E-4</v>
      </c>
      <c r="E13" s="77">
        <v>6.4199569151985172E-2</v>
      </c>
    </row>
    <row r="14" spans="1:5" x14ac:dyDescent="0.25">
      <c r="A14" s="79" t="s">
        <v>485</v>
      </c>
      <c r="B14" s="77">
        <v>0</v>
      </c>
      <c r="C14" s="77">
        <v>0</v>
      </c>
      <c r="D14" s="77">
        <v>0</v>
      </c>
      <c r="E14" s="77">
        <v>0</v>
      </c>
    </row>
    <row r="15" spans="1:5" x14ac:dyDescent="0.25">
      <c r="A15" s="80" t="s">
        <v>486</v>
      </c>
      <c r="B15" s="78"/>
      <c r="C15" s="78"/>
      <c r="D15" s="78"/>
      <c r="E15" s="78"/>
    </row>
    <row r="16" spans="1:5" x14ac:dyDescent="0.25">
      <c r="A16" s="79" t="s">
        <v>487</v>
      </c>
      <c r="B16" s="77">
        <v>1.0373917481295581E-2</v>
      </c>
      <c r="C16" s="77">
        <v>1.9454776937197289E-2</v>
      </c>
      <c r="D16" s="77">
        <v>2.3086918345218182E-2</v>
      </c>
      <c r="E16" s="77">
        <v>1.3687684522181992E-2</v>
      </c>
    </row>
    <row r="17" spans="1:5" x14ac:dyDescent="0.25">
      <c r="A17" s="79" t="s">
        <v>488</v>
      </c>
      <c r="B17" s="77">
        <v>0.98962608251870432</v>
      </c>
      <c r="C17" s="77">
        <v>0.98054522306280278</v>
      </c>
      <c r="D17" s="77">
        <v>0.97691308165478186</v>
      </c>
      <c r="E17" s="77">
        <v>0.98631231547781795</v>
      </c>
    </row>
    <row r="18" spans="1:5" x14ac:dyDescent="0.25">
      <c r="A18" s="79" t="s">
        <v>489</v>
      </c>
      <c r="B18" s="81">
        <v>374.36729773504749</v>
      </c>
      <c r="C18" s="81">
        <v>592.34663419760329</v>
      </c>
      <c r="D18" s="81">
        <v>418.87708556725329</v>
      </c>
      <c r="E18" s="81">
        <v>520.55800033085677</v>
      </c>
    </row>
    <row r="19" spans="1:5" x14ac:dyDescent="0.25">
      <c r="A19" s="80" t="s">
        <v>490</v>
      </c>
      <c r="B19" s="82"/>
      <c r="C19" s="82"/>
      <c r="D19" s="82"/>
      <c r="E19" s="82"/>
    </row>
    <row r="20" spans="1:5" x14ac:dyDescent="0.25">
      <c r="A20" s="20" t="s">
        <v>491</v>
      </c>
      <c r="B20" s="77">
        <v>0.95166749726041622</v>
      </c>
      <c r="C20" s="77">
        <v>0.91151443766463291</v>
      </c>
      <c r="D20" s="77">
        <v>0.95305831509804984</v>
      </c>
      <c r="E20" s="77">
        <v>0.9436971209755044</v>
      </c>
    </row>
    <row r="21" spans="1:5" x14ac:dyDescent="0.25">
      <c r="A21" s="20" t="s">
        <v>492</v>
      </c>
      <c r="B21" s="77">
        <v>0.29740254077473538</v>
      </c>
      <c r="C21" s="77">
        <v>0.56857881475375283</v>
      </c>
      <c r="D21" s="77">
        <v>0.22112245063892605</v>
      </c>
      <c r="E21" s="77">
        <v>0.34197719995020426</v>
      </c>
    </row>
    <row r="22" spans="1:5" x14ac:dyDescent="0.25">
      <c r="A22" s="79" t="s">
        <v>493</v>
      </c>
      <c r="B22" s="77">
        <v>4.8332502739584018E-2</v>
      </c>
      <c r="C22" s="77">
        <v>8.8485562335367057E-2</v>
      </c>
      <c r="D22" s="77">
        <v>4.6941684901949887E-2</v>
      </c>
      <c r="E22" s="77">
        <v>5.6302879024495857E-2</v>
      </c>
    </row>
    <row r="23" spans="1:5" x14ac:dyDescent="0.25">
      <c r="A23" s="79" t="s">
        <v>494</v>
      </c>
      <c r="B23" s="77">
        <v>0.27510947337543629</v>
      </c>
      <c r="C23" s="77">
        <v>0.57135051114205204</v>
      </c>
      <c r="D23" s="77">
        <v>0.19514036959082048</v>
      </c>
      <c r="E23" s="77">
        <v>0.322105691408897</v>
      </c>
    </row>
    <row r="24" spans="1:5" x14ac:dyDescent="0.25">
      <c r="A24" s="79" t="s">
        <v>495</v>
      </c>
      <c r="B24" s="77">
        <v>0.11966877176701698</v>
      </c>
      <c r="C24" s="77">
        <v>8.4042130379760771E-2</v>
      </c>
      <c r="D24" s="77">
        <v>0.15892686919643589</v>
      </c>
      <c r="E24" s="77">
        <v>0.11113894822034388</v>
      </c>
    </row>
    <row r="25" spans="1:5" x14ac:dyDescent="0.25">
      <c r="A25" s="79" t="s">
        <v>496</v>
      </c>
      <c r="B25" s="77">
        <v>6.0920059028799524E-2</v>
      </c>
      <c r="C25" s="77">
        <v>0.10031665511661911</v>
      </c>
      <c r="D25" s="77">
        <v>2.5257514144236187E-2</v>
      </c>
      <c r="E25" s="77">
        <v>6.3995180226551096E-2</v>
      </c>
    </row>
    <row r="26" spans="1:5" x14ac:dyDescent="0.25">
      <c r="A26" s="79" t="s">
        <v>497</v>
      </c>
      <c r="B26" s="77">
        <v>0.11497946110228913</v>
      </c>
      <c r="C26" s="77">
        <v>8.4889826823914924E-2</v>
      </c>
      <c r="D26" s="77">
        <v>0.1138639852496387</v>
      </c>
      <c r="E26" s="77">
        <v>0.10870815432240438</v>
      </c>
    </row>
    <row r="27" spans="1:5" x14ac:dyDescent="0.25">
      <c r="A27" s="79" t="s">
        <v>498</v>
      </c>
      <c r="B27" s="77">
        <v>0.94659279868095136</v>
      </c>
      <c r="C27" s="77">
        <v>0.91405228749646217</v>
      </c>
      <c r="D27" s="77">
        <v>0.94619817637058345</v>
      </c>
      <c r="E27" s="77">
        <v>0.93982848714657863</v>
      </c>
    </row>
    <row r="28" spans="1:5" x14ac:dyDescent="0.25">
      <c r="A28" s="79" t="s">
        <v>499</v>
      </c>
      <c r="B28" s="77">
        <v>4.4380531054558116E-3</v>
      </c>
      <c r="C28" s="77">
        <v>8.948912918692011E-5</v>
      </c>
      <c r="D28" s="77">
        <v>9.756730615097544E-3</v>
      </c>
      <c r="E28" s="77">
        <v>4.2736438206238975E-3</v>
      </c>
    </row>
    <row r="29" spans="1:5" x14ac:dyDescent="0.25">
      <c r="A29" s="79" t="s">
        <v>500</v>
      </c>
      <c r="B29" s="77">
        <v>1.9179153518134504E-3</v>
      </c>
      <c r="C29" s="77">
        <v>8.3219822546157663E-4</v>
      </c>
      <c r="D29" s="77">
        <v>0</v>
      </c>
      <c r="E29" s="77">
        <v>1.4299755467767181E-3</v>
      </c>
    </row>
    <row r="30" spans="1:5" x14ac:dyDescent="0.25">
      <c r="A30" s="79" t="s">
        <v>501</v>
      </c>
      <c r="B30" s="77">
        <v>2.9090212602412156E-3</v>
      </c>
      <c r="C30" s="77">
        <v>4.7878351837557778E-3</v>
      </c>
      <c r="D30" s="77">
        <v>5.6252767744537459E-4</v>
      </c>
      <c r="E30" s="77">
        <v>2.9733721153736882E-3</v>
      </c>
    </row>
    <row r="31" spans="1:5" x14ac:dyDescent="0.25">
      <c r="A31" s="79" t="s">
        <v>502</v>
      </c>
      <c r="B31" s="77">
        <v>2.618221169544258E-3</v>
      </c>
      <c r="C31" s="77">
        <v>2.5899215113529103E-3</v>
      </c>
      <c r="D31" s="77">
        <v>2.334692553062334E-3</v>
      </c>
      <c r="E31" s="77">
        <v>2.5733491339433581E-3</v>
      </c>
    </row>
    <row r="32" spans="1:5" x14ac:dyDescent="0.25">
      <c r="A32" s="79" t="s">
        <v>503</v>
      </c>
      <c r="B32" s="77">
        <v>4.152399075474953E-2</v>
      </c>
      <c r="C32" s="77">
        <v>7.764826872274834E-2</v>
      </c>
      <c r="D32" s="77">
        <v>4.114787278381124E-2</v>
      </c>
      <c r="E32" s="77">
        <v>4.8921172503930764E-2</v>
      </c>
    </row>
    <row r="33" spans="1:5" x14ac:dyDescent="0.25">
      <c r="A33" s="80" t="s">
        <v>504</v>
      </c>
      <c r="B33" s="78"/>
      <c r="C33" s="78"/>
      <c r="D33" s="78"/>
      <c r="E33" s="78"/>
    </row>
    <row r="34" spans="1:5" x14ac:dyDescent="0.25">
      <c r="A34" s="79" t="s">
        <v>505</v>
      </c>
      <c r="B34" s="77">
        <v>0.10612600252609539</v>
      </c>
      <c r="C34" s="77">
        <v>0.23766150060587823</v>
      </c>
      <c r="D34" s="77">
        <v>0.32395108487566837</v>
      </c>
      <c r="E34" s="77">
        <v>0.14507919358363219</v>
      </c>
    </row>
    <row r="35" spans="1:5" x14ac:dyDescent="0.25">
      <c r="A35" s="79" t="s">
        <v>506</v>
      </c>
      <c r="B35" s="77">
        <v>0.70714993311987728</v>
      </c>
      <c r="C35" s="77">
        <v>0.38488519633952911</v>
      </c>
      <c r="D35" s="77">
        <v>0.47645936268820244</v>
      </c>
      <c r="E35" s="77">
        <v>0.63820493323750949</v>
      </c>
    </row>
    <row r="36" spans="1:5" x14ac:dyDescent="0.25">
      <c r="A36" s="79" t="s">
        <v>507</v>
      </c>
      <c r="B36" s="77">
        <v>0.54223344198746593</v>
      </c>
      <c r="C36" s="77">
        <v>0.15118106419478591</v>
      </c>
      <c r="D36" s="77">
        <v>0.3741289019862859</v>
      </c>
      <c r="E36" s="77">
        <v>0.42849834220092353</v>
      </c>
    </row>
    <row r="37" spans="1:5" x14ac:dyDescent="0.25">
      <c r="A37" s="79" t="s">
        <v>508</v>
      </c>
      <c r="B37" s="77">
        <v>0.35315565998535797</v>
      </c>
      <c r="C37" s="77">
        <v>0.14012642242000262</v>
      </c>
      <c r="D37" s="77">
        <v>0.1737886721388637</v>
      </c>
      <c r="E37" s="77">
        <v>0.29279997622438936</v>
      </c>
    </row>
    <row r="38" spans="1:5" x14ac:dyDescent="0.25">
      <c r="A38" s="20" t="s">
        <v>509</v>
      </c>
      <c r="B38" s="77">
        <v>0.70565920305438434</v>
      </c>
      <c r="C38" s="77">
        <v>0.36517458560156146</v>
      </c>
      <c r="D38" s="77">
        <v>0.47594079456783672</v>
      </c>
      <c r="E38" s="77">
        <v>0.63272910543010463</v>
      </c>
    </row>
    <row r="39" spans="1:5" x14ac:dyDescent="0.25">
      <c r="A39" s="17" t="s">
        <v>510</v>
      </c>
      <c r="B39" s="78"/>
      <c r="C39" s="78"/>
      <c r="D39" s="78"/>
      <c r="E39" s="78"/>
    </row>
    <row r="40" spans="1:5" x14ac:dyDescent="0.25">
      <c r="A40" s="79" t="s">
        <v>511</v>
      </c>
      <c r="B40" s="77">
        <v>0.34870180898036146</v>
      </c>
      <c r="C40" s="77">
        <v>7.3121867699913232E-2</v>
      </c>
      <c r="D40" s="77">
        <v>0.53548450489603261</v>
      </c>
      <c r="E40" s="77">
        <v>0.31668352633416352</v>
      </c>
    </row>
    <row r="41" spans="1:5" x14ac:dyDescent="0.25">
      <c r="A41" s="79" t="s">
        <v>512</v>
      </c>
      <c r="B41" s="77">
        <v>0.34841389601665035</v>
      </c>
      <c r="C41" s="77">
        <v>7.221206038390425E-2</v>
      </c>
      <c r="D41" s="77">
        <v>0.53548450489603261</v>
      </c>
      <c r="E41" s="77">
        <v>0.31574235470359341</v>
      </c>
    </row>
    <row r="42" spans="1:5" x14ac:dyDescent="0.25">
      <c r="A42" s="79" t="s">
        <v>513</v>
      </c>
      <c r="B42" s="77">
        <v>8.0139621771821407E-2</v>
      </c>
      <c r="C42" s="77">
        <v>0.79214332304758828</v>
      </c>
      <c r="D42" s="77">
        <v>6.7726504305815657E-2</v>
      </c>
      <c r="E42" s="77">
        <v>0.10918649124898701</v>
      </c>
    </row>
    <row r="43" spans="1:5" x14ac:dyDescent="0.25">
      <c r="A43" s="79" t="s">
        <v>514</v>
      </c>
      <c r="B43" s="77">
        <v>5.9011073104244645E-2</v>
      </c>
      <c r="C43" s="77">
        <v>0.4277786221548201</v>
      </c>
      <c r="D43" s="77">
        <v>5.0702590996186445E-2</v>
      </c>
      <c r="E43" s="77">
        <v>7.3705813110973989E-2</v>
      </c>
    </row>
    <row r="44" spans="1:5" x14ac:dyDescent="0.25">
      <c r="A44" s="79" t="s">
        <v>515</v>
      </c>
      <c r="B44" s="77">
        <v>4.3621584104909135E-2</v>
      </c>
      <c r="C44" s="77">
        <v>0.40209793501593599</v>
      </c>
      <c r="D44" s="77">
        <v>3.7555347720305589E-2</v>
      </c>
      <c r="E44" s="77">
        <v>5.8280084894233725E-2</v>
      </c>
    </row>
    <row r="45" spans="1:5" x14ac:dyDescent="0.25">
      <c r="A45" s="79" t="s">
        <v>516</v>
      </c>
      <c r="B45" s="77">
        <v>1.2164366148163288</v>
      </c>
      <c r="C45" s="77">
        <v>0.13459798913829485</v>
      </c>
      <c r="D45" s="77">
        <v>1.177774647652559</v>
      </c>
      <c r="E45" s="77">
        <v>0.88836500782102545</v>
      </c>
    </row>
    <row r="46" spans="1:5" x14ac:dyDescent="0.25">
      <c r="A46" s="80" t="s">
        <v>517</v>
      </c>
      <c r="B46" s="78"/>
      <c r="C46" s="78"/>
      <c r="D46" s="78"/>
      <c r="E46" s="78"/>
    </row>
    <row r="47" spans="1:5" x14ac:dyDescent="0.25">
      <c r="A47" s="79" t="s">
        <v>518</v>
      </c>
      <c r="B47" s="77">
        <v>0.91106215965599602</v>
      </c>
      <c r="C47" s="77">
        <v>0.76010887187332443</v>
      </c>
      <c r="D47" s="77">
        <v>0.88316364647758938</v>
      </c>
      <c r="E47" s="77">
        <v>0.87893662816118556</v>
      </c>
    </row>
    <row r="48" spans="1:5" x14ac:dyDescent="0.25">
      <c r="A48" s="79" t="s">
        <v>519</v>
      </c>
      <c r="B48" s="77">
        <v>0.89252083570395413</v>
      </c>
      <c r="C48" s="77">
        <v>0.94901945087659467</v>
      </c>
      <c r="D48" s="77">
        <v>0.87857764887377221</v>
      </c>
      <c r="E48" s="77">
        <v>0.90623381761246391</v>
      </c>
    </row>
    <row r="49" spans="1:5" x14ac:dyDescent="0.25">
      <c r="A49" s="79" t="s">
        <v>520</v>
      </c>
      <c r="B49" s="77">
        <v>0.56659895159104512</v>
      </c>
      <c r="C49" s="77">
        <v>-0.13671943240673107</v>
      </c>
      <c r="D49" s="77">
        <v>1.1640177955522344</v>
      </c>
      <c r="E49" s="77">
        <v>0.41741700946927118</v>
      </c>
    </row>
    <row r="50" spans="1:5" ht="15.75" thickBot="1" x14ac:dyDescent="0.3">
      <c r="A50" s="328" t="s">
        <v>521</v>
      </c>
      <c r="B50" s="84">
        <v>0.25526490579398065</v>
      </c>
      <c r="C50" s="84">
        <v>3.322036884854572</v>
      </c>
      <c r="D50" s="84">
        <v>0.21818811273557787</v>
      </c>
      <c r="E50" s="84">
        <v>0.38342455497446315</v>
      </c>
    </row>
    <row r="51" spans="1:5" ht="15.75" thickTop="1" x14ac:dyDescent="0.25">
      <c r="A51" s="821" t="s">
        <v>522</v>
      </c>
      <c r="B51" s="821"/>
      <c r="C51" s="821"/>
      <c r="D51" s="821"/>
      <c r="E51" s="821"/>
    </row>
    <row r="52" spans="1:5" ht="72" customHeight="1" x14ac:dyDescent="0.25">
      <c r="A52" s="776" t="s">
        <v>523</v>
      </c>
      <c r="B52" s="776"/>
      <c r="C52" s="776"/>
      <c r="D52" s="776"/>
      <c r="E52" s="776"/>
    </row>
    <row r="53" spans="1:5" ht="70.5" customHeight="1" x14ac:dyDescent="0.25">
      <c r="A53" s="776" t="s">
        <v>524</v>
      </c>
      <c r="B53" s="776"/>
      <c r="C53" s="776"/>
      <c r="D53" s="776"/>
      <c r="E53" s="776"/>
    </row>
    <row r="54" spans="1:5" x14ac:dyDescent="0.25">
      <c r="A54" s="777" t="s">
        <v>525</v>
      </c>
      <c r="B54" s="777"/>
      <c r="C54" s="777"/>
      <c r="D54" s="777"/>
      <c r="E54" s="777"/>
    </row>
    <row r="55" spans="1:5" x14ac:dyDescent="0.25">
      <c r="A55" s="777" t="s">
        <v>526</v>
      </c>
      <c r="B55" s="777"/>
      <c r="C55" s="777"/>
      <c r="D55" s="777"/>
      <c r="E55" s="777"/>
    </row>
    <row r="56" spans="1:5" ht="30.75" customHeight="1" x14ac:dyDescent="0.25">
      <c r="A56" s="810" t="s">
        <v>1028</v>
      </c>
      <c r="B56" s="810"/>
      <c r="C56" s="810"/>
      <c r="D56" s="810"/>
      <c r="E56" s="810"/>
    </row>
    <row r="57" spans="1:5" ht="30" customHeight="1" x14ac:dyDescent="0.25">
      <c r="A57" s="85"/>
      <c r="B57" s="86" t="s">
        <v>381</v>
      </c>
      <c r="C57" s="86" t="s">
        <v>383</v>
      </c>
      <c r="D57" s="86" t="s">
        <v>382</v>
      </c>
      <c r="E57" s="87" t="s">
        <v>472</v>
      </c>
    </row>
    <row r="58" spans="1:5" x14ac:dyDescent="0.25">
      <c r="A58" s="2"/>
      <c r="B58" s="2"/>
      <c r="C58" s="2"/>
      <c r="D58" s="2"/>
      <c r="E58" s="2"/>
    </row>
    <row r="59" spans="1:5" x14ac:dyDescent="0.25">
      <c r="A59" s="80" t="s">
        <v>528</v>
      </c>
      <c r="B59" s="86"/>
      <c r="C59" s="86"/>
      <c r="D59" s="86"/>
      <c r="E59" s="87"/>
    </row>
    <row r="60" spans="1:5" x14ac:dyDescent="0.25">
      <c r="A60" s="91" t="s">
        <v>529</v>
      </c>
      <c r="B60" s="77">
        <v>5.1563393990269414E-2</v>
      </c>
      <c r="C60" s="77">
        <v>1.1177055094475178E-2</v>
      </c>
      <c r="D60" s="77">
        <v>5.5423294002765029E-2</v>
      </c>
      <c r="E60" s="77">
        <v>4.4148937869586478E-2</v>
      </c>
    </row>
    <row r="61" spans="1:5" x14ac:dyDescent="0.25">
      <c r="A61" s="91" t="s">
        <v>530</v>
      </c>
      <c r="B61" s="77">
        <v>5.1031128635021052E-2</v>
      </c>
      <c r="C61" s="77">
        <v>9.0731464824609243E-3</v>
      </c>
      <c r="D61" s="77">
        <v>5.3862136638586459E-2</v>
      </c>
      <c r="E61" s="77">
        <v>4.3199306492366876E-2</v>
      </c>
    </row>
    <row r="62" spans="1:5" x14ac:dyDescent="0.25">
      <c r="A62" s="91" t="s">
        <v>531</v>
      </c>
      <c r="B62" s="77">
        <v>4.7297198081929559E-2</v>
      </c>
      <c r="C62" s="77">
        <v>7.3447899726806149E-3</v>
      </c>
      <c r="D62" s="77">
        <v>5.0870842440990396E-2</v>
      </c>
      <c r="E62" s="77">
        <v>3.9935661082575256E-2</v>
      </c>
    </row>
    <row r="63" spans="1:5" x14ac:dyDescent="0.25">
      <c r="A63" s="91" t="s">
        <v>532</v>
      </c>
      <c r="B63" s="77">
        <v>9.9352247543978076E-3</v>
      </c>
      <c r="C63" s="77">
        <v>-3.5575332872797426E-2</v>
      </c>
      <c r="D63" s="77">
        <v>2.2239434916824848E-2</v>
      </c>
      <c r="E63" s="77">
        <v>2.4491536393066028E-3</v>
      </c>
    </row>
    <row r="64" spans="1:5" x14ac:dyDescent="0.25">
      <c r="A64" s="91" t="s">
        <v>533</v>
      </c>
      <c r="B64" s="77">
        <v>9.9352247543978076E-3</v>
      </c>
      <c r="C64" s="77">
        <v>-3.5200968799537082E-2</v>
      </c>
      <c r="D64" s="77">
        <v>2.2239434916824848E-2</v>
      </c>
      <c r="E64" s="77">
        <v>2.5217918239083801E-3</v>
      </c>
    </row>
    <row r="65" spans="1:5" x14ac:dyDescent="0.25">
      <c r="A65" s="91" t="s">
        <v>534</v>
      </c>
      <c r="B65" s="77">
        <v>9.9352247543978076E-3</v>
      </c>
      <c r="C65" s="77">
        <v>-3.5200968799537082E-2</v>
      </c>
      <c r="D65" s="77">
        <v>2.2239434916824848E-2</v>
      </c>
      <c r="E65" s="77">
        <v>2.5217918239083801E-3</v>
      </c>
    </row>
    <row r="66" spans="1:5" x14ac:dyDescent="0.25">
      <c r="A66" s="91" t="s">
        <v>535</v>
      </c>
      <c r="B66" s="77">
        <v>2.8524345849270213E-2</v>
      </c>
      <c r="C66" s="77">
        <v>-0.47166432025459165</v>
      </c>
      <c r="D66" s="77">
        <v>4.1507455551231316E-2</v>
      </c>
      <c r="E66" s="77">
        <v>7.9881767813067533E-3</v>
      </c>
    </row>
    <row r="67" spans="1:5" x14ac:dyDescent="0.25">
      <c r="A67" s="80" t="s">
        <v>536</v>
      </c>
      <c r="B67" s="71"/>
      <c r="C67" s="71"/>
      <c r="D67" s="71"/>
      <c r="E67" s="71"/>
    </row>
    <row r="68" spans="1:5" x14ac:dyDescent="0.25">
      <c r="A68" s="91" t="s">
        <v>537</v>
      </c>
      <c r="B68" s="77">
        <v>6.3190269277116698E-2</v>
      </c>
      <c r="C68" s="77">
        <v>4.3399858984427268E-2</v>
      </c>
      <c r="D68" s="77">
        <v>6.2690581119302938E-2</v>
      </c>
      <c r="E68" s="77">
        <v>5.9295721977546581E-2</v>
      </c>
    </row>
    <row r="69" spans="1:5" x14ac:dyDescent="0.25">
      <c r="A69" s="91" t="s">
        <v>538</v>
      </c>
      <c r="B69" s="77">
        <v>-1.1626875286847284E-2</v>
      </c>
      <c r="C69" s="77">
        <v>-3.2222803889952099E-2</v>
      </c>
      <c r="D69" s="77">
        <v>-7.2672871165379224E-3</v>
      </c>
      <c r="E69" s="77">
        <v>-1.5146784107960101E-2</v>
      </c>
    </row>
    <row r="70" spans="1:5" x14ac:dyDescent="0.25">
      <c r="A70" s="91" t="s">
        <v>539</v>
      </c>
      <c r="B70" s="77">
        <v>1.9972236073354136E-2</v>
      </c>
      <c r="C70" s="77">
        <v>3.6781733190081517E-2</v>
      </c>
      <c r="D70" s="77">
        <v>1.7855561882429365E-2</v>
      </c>
      <c r="E70" s="77">
        <v>2.4428677566742274E-2</v>
      </c>
    </row>
    <row r="71" spans="1:5" x14ac:dyDescent="0.25">
      <c r="A71" s="91" t="s">
        <v>540</v>
      </c>
      <c r="B71" s="77">
        <v>0</v>
      </c>
      <c r="C71" s="77">
        <v>0</v>
      </c>
      <c r="D71" s="77">
        <v>0</v>
      </c>
      <c r="E71" s="77">
        <v>0</v>
      </c>
    </row>
    <row r="72" spans="1:5" x14ac:dyDescent="0.25">
      <c r="A72" s="91" t="s">
        <v>541</v>
      </c>
      <c r="B72" s="77">
        <v>-3.7339305530914957E-3</v>
      </c>
      <c r="C72" s="77">
        <v>-1.7283565097803118E-3</v>
      </c>
      <c r="D72" s="77">
        <v>-2.9912941975960552E-3</v>
      </c>
      <c r="E72" s="77">
        <v>-3.2636454097916159E-3</v>
      </c>
    </row>
    <row r="73" spans="1:5" x14ac:dyDescent="0.25">
      <c r="A73" s="91" t="s">
        <v>542</v>
      </c>
      <c r="B73" s="77">
        <v>-5.3226535524836954E-4</v>
      </c>
      <c r="C73" s="77">
        <v>-2.1039086120142529E-3</v>
      </c>
      <c r="D73" s="77">
        <v>-1.5611573641785596E-3</v>
      </c>
      <c r="E73" s="77">
        <v>-9.4963137721960835E-4</v>
      </c>
    </row>
    <row r="74" spans="1:5" x14ac:dyDescent="0.25">
      <c r="A74" s="91" t="s">
        <v>543</v>
      </c>
      <c r="B74" s="77">
        <v>-3.7361973327531751E-2</v>
      </c>
      <c r="C74" s="77">
        <v>-4.2920122845478047E-2</v>
      </c>
      <c r="D74" s="77">
        <v>-2.8631407524165556E-2</v>
      </c>
      <c r="E74" s="77">
        <v>-3.7486507443268653E-2</v>
      </c>
    </row>
    <row r="75" spans="1:5" x14ac:dyDescent="0.25">
      <c r="A75" s="91" t="s">
        <v>544</v>
      </c>
      <c r="B75" s="77">
        <v>0</v>
      </c>
      <c r="C75" s="77">
        <v>3.7436407326034622E-4</v>
      </c>
      <c r="D75" s="77">
        <v>0</v>
      </c>
      <c r="E75" s="77">
        <v>7.2638184601777215E-5</v>
      </c>
    </row>
    <row r="76" spans="1:5" x14ac:dyDescent="0.25">
      <c r="A76" s="91" t="s">
        <v>545</v>
      </c>
      <c r="B76" s="77">
        <v>7.4990928556108324E-2</v>
      </c>
      <c r="C76" s="77">
        <v>7.6628873634988381E-2</v>
      </c>
      <c r="D76" s="77">
        <v>5.8788283598501266E-2</v>
      </c>
      <c r="E76" s="77">
        <v>7.3689912093034091E-2</v>
      </c>
    </row>
    <row r="77" spans="1:5" x14ac:dyDescent="0.25">
      <c r="A77" s="80" t="s">
        <v>546</v>
      </c>
      <c r="B77" s="71"/>
      <c r="C77" s="71"/>
      <c r="D77" s="71"/>
      <c r="E77" s="71"/>
    </row>
    <row r="78" spans="1:5" x14ac:dyDescent="0.25">
      <c r="A78" s="91" t="s">
        <v>547</v>
      </c>
      <c r="B78" s="77">
        <v>7.7441025501136532E-2</v>
      </c>
      <c r="C78" s="77">
        <v>6.4113762180838266E-2</v>
      </c>
      <c r="D78" s="77">
        <v>0</v>
      </c>
      <c r="E78" s="77">
        <v>6.2973063264468748E-2</v>
      </c>
    </row>
    <row r="79" spans="1:5" x14ac:dyDescent="0.25">
      <c r="A79" s="91" t="s">
        <v>548</v>
      </c>
      <c r="B79" s="77">
        <v>7.2884991238638897E-2</v>
      </c>
      <c r="C79" s="77">
        <v>7.3877562934297245E-2</v>
      </c>
      <c r="D79" s="77">
        <v>0.38832970674205136</v>
      </c>
      <c r="E79" s="77">
        <v>0.10006797531441801</v>
      </c>
    </row>
    <row r="80" spans="1:5" x14ac:dyDescent="0.25">
      <c r="A80" s="91" t="s">
        <v>549</v>
      </c>
      <c r="B80" s="77">
        <v>7.1879136872177854E-2</v>
      </c>
      <c r="C80" s="77">
        <v>1.4069485463358639E-2</v>
      </c>
      <c r="D80" s="77">
        <v>9.6356018780154458E-5</v>
      </c>
      <c r="E80" s="77">
        <v>3.8974196582841146E-2</v>
      </c>
    </row>
    <row r="81" spans="1:5" x14ac:dyDescent="0.25">
      <c r="A81" s="91" t="s">
        <v>550</v>
      </c>
      <c r="B81" s="77">
        <v>3.9431917556177726E-2</v>
      </c>
      <c r="C81" s="77">
        <v>1.6085126457269575E-3</v>
      </c>
      <c r="D81" s="77">
        <v>0</v>
      </c>
      <c r="E81" s="77">
        <v>2.4834754594267119E-2</v>
      </c>
    </row>
    <row r="82" spans="1:5" x14ac:dyDescent="0.25">
      <c r="A82" s="91" t="s">
        <v>551</v>
      </c>
      <c r="B82" s="77">
        <v>7.4432391258178788E-4</v>
      </c>
      <c r="C82" s="77">
        <v>0</v>
      </c>
      <c r="D82" s="77">
        <v>1</v>
      </c>
      <c r="E82" s="77">
        <v>7.3779135253916345E-4</v>
      </c>
    </row>
    <row r="83" spans="1:5" x14ac:dyDescent="0.25">
      <c r="A83" s="91" t="s">
        <v>552</v>
      </c>
      <c r="B83" s="77">
        <v>2.855391375323494E-2</v>
      </c>
      <c r="C83" s="77">
        <v>0.30731099146488816</v>
      </c>
      <c r="D83" s="77">
        <v>1</v>
      </c>
      <c r="E83" s="77">
        <v>3.0391759551143441E-2</v>
      </c>
    </row>
    <row r="84" spans="1:5" x14ac:dyDescent="0.25">
      <c r="A84" s="91" t="s">
        <v>553</v>
      </c>
      <c r="B84" s="77">
        <v>2.087531790738751E-2</v>
      </c>
      <c r="C84" s="77">
        <v>1.6528160794031445E-2</v>
      </c>
      <c r="D84" s="77">
        <v>1</v>
      </c>
      <c r="E84" s="77">
        <v>2.0628073970282237E-2</v>
      </c>
    </row>
    <row r="85" spans="1:5" x14ac:dyDescent="0.25">
      <c r="A85" s="91" t="s">
        <v>554</v>
      </c>
      <c r="B85" s="77">
        <v>0</v>
      </c>
      <c r="C85" s="77">
        <v>0</v>
      </c>
      <c r="D85" s="77">
        <v>0</v>
      </c>
      <c r="E85" s="77">
        <v>0</v>
      </c>
    </row>
    <row r="86" spans="1:5" x14ac:dyDescent="0.25">
      <c r="A86" s="91" t="s">
        <v>555</v>
      </c>
      <c r="B86" s="77">
        <v>2.1808382281455381E-2</v>
      </c>
      <c r="C86" s="77">
        <v>2.2772488272641663E-2</v>
      </c>
      <c r="D86" s="77">
        <v>1.5854392946337996E-2</v>
      </c>
      <c r="E86" s="77">
        <v>2.1435728423021366E-2</v>
      </c>
    </row>
    <row r="87" spans="1:5" x14ac:dyDescent="0.25">
      <c r="A87" s="91" t="s">
        <v>556</v>
      </c>
      <c r="B87" s="77">
        <v>1.9446532968847668E-2</v>
      </c>
      <c r="C87" s="77">
        <v>4.9031027933400716E-2</v>
      </c>
      <c r="D87" s="77">
        <v>3.2389288845552325E-2</v>
      </c>
      <c r="E87" s="77">
        <v>3.9580089617572478E-2</v>
      </c>
    </row>
    <row r="88" spans="1:5" x14ac:dyDescent="0.25">
      <c r="A88" s="91" t="s">
        <v>557</v>
      </c>
      <c r="B88" s="77">
        <v>0</v>
      </c>
      <c r="C88" s="77">
        <v>0</v>
      </c>
      <c r="D88" s="77">
        <v>0</v>
      </c>
      <c r="E88" s="77">
        <v>3.6625076799280475E-2</v>
      </c>
    </row>
    <row r="89" spans="1:5" x14ac:dyDescent="0.25">
      <c r="A89" s="91" t="s">
        <v>558</v>
      </c>
      <c r="B89" s="77">
        <v>0</v>
      </c>
      <c r="C89" s="77">
        <v>2.972548074360264E-2</v>
      </c>
      <c r="D89" s="77">
        <v>0</v>
      </c>
      <c r="E89" s="77">
        <v>1.065351658857964E-2</v>
      </c>
    </row>
    <row r="90" spans="1:5" x14ac:dyDescent="0.25">
      <c r="A90" s="80" t="s">
        <v>559</v>
      </c>
      <c r="B90" s="71"/>
      <c r="C90" s="71"/>
      <c r="D90" s="71"/>
      <c r="E90" s="71"/>
    </row>
    <row r="91" spans="1:5" x14ac:dyDescent="0.25">
      <c r="A91" s="80" t="s">
        <v>560</v>
      </c>
      <c r="B91" s="71"/>
      <c r="C91" s="71"/>
      <c r="D91" s="71"/>
      <c r="E91" s="71"/>
    </row>
    <row r="92" spans="1:5" x14ac:dyDescent="0.25">
      <c r="A92" s="91" t="s">
        <v>561</v>
      </c>
      <c r="B92" s="77">
        <v>3.7361973327531751E-2</v>
      </c>
      <c r="C92" s="77">
        <v>4.2920122845478047E-2</v>
      </c>
      <c r="D92" s="77">
        <v>2.8631407524165556E-2</v>
      </c>
      <c r="E92" s="77">
        <v>3.7486507443268653E-2</v>
      </c>
    </row>
    <row r="93" spans="1:5" x14ac:dyDescent="0.25">
      <c r="A93" s="91" t="s">
        <v>562</v>
      </c>
      <c r="B93" s="77">
        <v>4.1008379587545385E-2</v>
      </c>
      <c r="C93" s="77">
        <v>5.7320683585298002E-2</v>
      </c>
      <c r="D93" s="77">
        <v>3.2385677914361803E-2</v>
      </c>
      <c r="E93" s="77">
        <v>4.2761685009154962E-2</v>
      </c>
    </row>
    <row r="94" spans="1:5" x14ac:dyDescent="0.25">
      <c r="A94" s="91" t="s">
        <v>563</v>
      </c>
      <c r="B94" s="77">
        <v>6.3822073208647537E-2</v>
      </c>
      <c r="C94" s="77">
        <v>6.4990541775870964E-2</v>
      </c>
      <c r="D94" s="77">
        <v>3.663367708995393E-2</v>
      </c>
      <c r="E94" s="77">
        <v>6.0326664445185349E-2</v>
      </c>
    </row>
    <row r="95" spans="1:5" x14ac:dyDescent="0.25">
      <c r="A95" s="91" t="s">
        <v>564</v>
      </c>
      <c r="B95" s="77">
        <v>7.027479466533261E-2</v>
      </c>
      <c r="C95" s="77">
        <v>6.0331954655894734E-2</v>
      </c>
      <c r="D95" s="77">
        <v>7.0630328792649133E-2</v>
      </c>
      <c r="E95" s="77">
        <v>6.7820269164172123E-2</v>
      </c>
    </row>
    <row r="96" spans="1:5" x14ac:dyDescent="0.25">
      <c r="A96" s="80" t="s">
        <v>565</v>
      </c>
      <c r="B96" s="71"/>
      <c r="C96" s="71"/>
      <c r="D96" s="71"/>
      <c r="E96" s="71"/>
    </row>
    <row r="97" spans="1:5" x14ac:dyDescent="0.25">
      <c r="A97" s="91" t="s">
        <v>566</v>
      </c>
      <c r="B97" s="77">
        <v>0.47681887361380726</v>
      </c>
      <c r="C97" s="77">
        <v>0.48032258966292091</v>
      </c>
      <c r="D97" s="77">
        <v>0.64626333160763805</v>
      </c>
      <c r="E97" s="77">
        <v>0.49173771603689792</v>
      </c>
    </row>
    <row r="98" spans="1:5" x14ac:dyDescent="0.25">
      <c r="A98" s="91" t="s">
        <v>567</v>
      </c>
      <c r="B98" s="77">
        <v>2.0368656567956535E-2</v>
      </c>
      <c r="C98" s="77">
        <v>0.2443789167755378</v>
      </c>
      <c r="D98" s="77">
        <v>4.0806689961387289E-2</v>
      </c>
      <c r="E98" s="77">
        <v>7.1839330420539693E-2</v>
      </c>
    </row>
    <row r="99" spans="1:5" x14ac:dyDescent="0.25">
      <c r="A99" s="91" t="s">
        <v>568</v>
      </c>
      <c r="B99" s="77">
        <v>0.50281246981823624</v>
      </c>
      <c r="C99" s="77">
        <v>0.27529849356154129</v>
      </c>
      <c r="D99" s="77">
        <v>0.31292997843097459</v>
      </c>
      <c r="E99" s="77">
        <v>0.43642295354256244</v>
      </c>
    </row>
    <row r="100" spans="1:5" x14ac:dyDescent="0.25">
      <c r="A100" s="91" t="s">
        <v>569</v>
      </c>
      <c r="B100" s="77">
        <v>0.64309816936370645</v>
      </c>
      <c r="C100" s="77">
        <v>0.47514050683688769</v>
      </c>
      <c r="D100" s="77">
        <v>0.49289300928425794</v>
      </c>
      <c r="E100" s="77">
        <v>0.58253697092319456</v>
      </c>
    </row>
    <row r="101" spans="1:5" x14ac:dyDescent="0.25">
      <c r="A101" s="80" t="s">
        <v>570</v>
      </c>
      <c r="B101" s="71"/>
      <c r="C101" s="71"/>
      <c r="D101" s="71"/>
      <c r="E101" s="71"/>
    </row>
    <row r="102" spans="1:5" x14ac:dyDescent="0.25">
      <c r="A102" s="79" t="s">
        <v>571</v>
      </c>
      <c r="B102" s="77">
        <v>4.6530983774804524E-2</v>
      </c>
      <c r="C102" s="77">
        <v>6.3732602319534638E-3</v>
      </c>
      <c r="D102" s="77">
        <v>5.3715795520854662E-2</v>
      </c>
      <c r="E102" s="77">
        <v>3.9613668322991034E-2</v>
      </c>
    </row>
    <row r="103" spans="1:5" x14ac:dyDescent="0.25">
      <c r="A103" s="79" t="s">
        <v>572</v>
      </c>
      <c r="B103" s="77">
        <v>4.7173802778451915E-2</v>
      </c>
      <c r="C103" s="77">
        <v>8.0519224963056836E-3</v>
      </c>
      <c r="D103" s="77">
        <v>5.5276952885033225E-2</v>
      </c>
      <c r="E103" s="77">
        <v>4.0555915700501037E-2</v>
      </c>
    </row>
    <row r="104" spans="1:5" x14ac:dyDescent="0.25">
      <c r="A104" s="20" t="s">
        <v>573</v>
      </c>
      <c r="B104" s="77">
        <v>5.1364363080079176E-2</v>
      </c>
      <c r="C104" s="77">
        <v>1.9525326217785757E-2</v>
      </c>
      <c r="D104" s="77">
        <v>6.3476963447639395E-2</v>
      </c>
      <c r="E104" s="77">
        <v>4.6868246823385105E-2</v>
      </c>
    </row>
    <row r="105" spans="1:5" x14ac:dyDescent="0.25">
      <c r="A105" s="20" t="s">
        <v>574</v>
      </c>
      <c r="B105" s="77">
        <v>6.2890973363234126E-2</v>
      </c>
      <c r="C105" s="77">
        <v>5.2160330305151305E-2</v>
      </c>
      <c r="D105" s="77">
        <v>7.0744250564177311E-2</v>
      </c>
      <c r="E105" s="77">
        <v>6.1977932577666262E-2</v>
      </c>
    </row>
    <row r="106" spans="1:5" x14ac:dyDescent="0.25">
      <c r="A106" s="20" t="s">
        <v>575</v>
      </c>
      <c r="B106" s="77">
        <v>-1.1526610283154947E-2</v>
      </c>
      <c r="C106" s="77">
        <v>-3.2635004087365548E-2</v>
      </c>
      <c r="D106" s="77">
        <v>-7.2672871165379224E-3</v>
      </c>
      <c r="E106" s="77">
        <v>-1.5109685754281156E-2</v>
      </c>
    </row>
    <row r="107" spans="1:5" x14ac:dyDescent="0.25">
      <c r="A107" s="20" t="s">
        <v>576</v>
      </c>
      <c r="B107" s="77">
        <v>-4.1905603016272538E-3</v>
      </c>
      <c r="C107" s="77">
        <v>-1.1473403721480081E-2</v>
      </c>
      <c r="D107" s="77">
        <v>-8.2000105626061741E-3</v>
      </c>
      <c r="E107" s="77">
        <v>-6.3123311228840641E-3</v>
      </c>
    </row>
    <row r="108" spans="1:5" x14ac:dyDescent="0.25">
      <c r="A108" s="20" t="s">
        <v>577</v>
      </c>
      <c r="B108" s="77">
        <v>-6.4281900364739368E-4</v>
      </c>
      <c r="C108" s="77">
        <v>-1.6786622643522201E-3</v>
      </c>
      <c r="D108" s="77">
        <v>-1.5611573641785596E-3</v>
      </c>
      <c r="E108" s="77">
        <v>-9.4224737751000395E-4</v>
      </c>
    </row>
    <row r="109" spans="1:5" x14ac:dyDescent="0.25">
      <c r="A109" s="80" t="s">
        <v>578</v>
      </c>
      <c r="B109" s="71"/>
      <c r="C109" s="71"/>
      <c r="D109" s="71"/>
      <c r="E109" s="71"/>
    </row>
    <row r="110" spans="1:5" x14ac:dyDescent="0.25">
      <c r="A110" s="20" t="s">
        <v>571</v>
      </c>
      <c r="B110" s="77">
        <v>4.6530983774804524E-2</v>
      </c>
      <c r="C110" s="77">
        <v>6.3732602319534638E-3</v>
      </c>
      <c r="D110" s="77">
        <v>5.3715795520854662E-2</v>
      </c>
      <c r="E110" s="77">
        <v>3.9613668322991034E-2</v>
      </c>
    </row>
    <row r="111" spans="1:5" x14ac:dyDescent="0.25">
      <c r="A111" s="20" t="s">
        <v>579</v>
      </c>
      <c r="B111" s="77">
        <v>8.0623556199908224E-4</v>
      </c>
      <c r="C111" s="77">
        <v>1.0796551891199685E-3</v>
      </c>
      <c r="D111" s="77">
        <v>-2.8449530798642497E-3</v>
      </c>
      <c r="E111" s="77">
        <v>4.5839780079703972E-4</v>
      </c>
    </row>
    <row r="112" spans="1:5" x14ac:dyDescent="0.25">
      <c r="A112" s="20" t="s">
        <v>580</v>
      </c>
      <c r="B112" s="77">
        <v>-3.7393587738485841E-2</v>
      </c>
      <c r="C112" s="77">
        <v>-4.3551966307987376E-2</v>
      </c>
      <c r="D112" s="77">
        <v>-2.8631407524165556E-2</v>
      </c>
      <c r="E112" s="77">
        <v>-3.7614547106419614E-2</v>
      </c>
    </row>
    <row r="113" spans="1:5" x14ac:dyDescent="0.25">
      <c r="A113" s="20" t="s">
        <v>581</v>
      </c>
      <c r="B113" s="77">
        <v>0</v>
      </c>
      <c r="C113" s="77">
        <v>2.4348004529092021E-5</v>
      </c>
      <c r="D113" s="77">
        <v>0</v>
      </c>
      <c r="E113" s="77">
        <v>4.6716278369069081E-6</v>
      </c>
    </row>
    <row r="114" spans="1:5" x14ac:dyDescent="0.25">
      <c r="A114" s="20" t="s">
        <v>582</v>
      </c>
      <c r="B114" s="77">
        <v>0</v>
      </c>
      <c r="C114" s="77">
        <v>3.5552722472536702E-4</v>
      </c>
      <c r="D114" s="77">
        <v>0</v>
      </c>
      <c r="E114" s="77">
        <v>6.8214661198242338E-5</v>
      </c>
    </row>
    <row r="115" spans="1:5" x14ac:dyDescent="0.25">
      <c r="A115" s="20" t="s">
        <v>583</v>
      </c>
      <c r="B115" s="77">
        <v>0</v>
      </c>
      <c r="C115" s="77">
        <v>0</v>
      </c>
      <c r="D115" s="77">
        <v>0</v>
      </c>
      <c r="E115" s="77">
        <v>0</v>
      </c>
    </row>
    <row r="116" spans="1:5" x14ac:dyDescent="0.25">
      <c r="A116" s="17" t="s">
        <v>584</v>
      </c>
      <c r="B116" s="92">
        <v>9.94363159831777E-3</v>
      </c>
      <c r="C116" s="92">
        <v>-3.5719175657659488E-2</v>
      </c>
      <c r="D116" s="92">
        <v>2.2242657648236991E-2</v>
      </c>
      <c r="E116" s="92">
        <v>2.5307586309601723E-3</v>
      </c>
    </row>
    <row r="117" spans="1:5" ht="3.75" customHeight="1" thickBot="1" x14ac:dyDescent="0.3">
      <c r="A117" s="94"/>
      <c r="B117" s="96"/>
      <c r="C117" s="96"/>
      <c r="D117" s="96"/>
      <c r="E117" s="96"/>
    </row>
    <row r="118" spans="1:5" ht="15.75" thickTop="1" x14ac:dyDescent="0.25">
      <c r="A118" s="779" t="s">
        <v>585</v>
      </c>
      <c r="B118" s="779"/>
      <c r="C118" s="779"/>
      <c r="D118" s="779"/>
      <c r="E118" s="779"/>
    </row>
    <row r="119" spans="1:5" x14ac:dyDescent="0.25">
      <c r="A119" s="773" t="s">
        <v>586</v>
      </c>
      <c r="B119" s="773"/>
      <c r="C119" s="773"/>
      <c r="D119" s="773"/>
      <c r="E119" s="773"/>
    </row>
    <row r="120" spans="1:5" x14ac:dyDescent="0.25">
      <c r="A120" s="773" t="s">
        <v>587</v>
      </c>
      <c r="B120" s="773"/>
      <c r="C120" s="773"/>
      <c r="D120" s="773"/>
      <c r="E120" s="773"/>
    </row>
    <row r="121" spans="1:5" x14ac:dyDescent="0.25">
      <c r="A121" s="773" t="s">
        <v>588</v>
      </c>
      <c r="B121" s="773"/>
      <c r="C121" s="773"/>
      <c r="D121" s="773"/>
      <c r="E121" s="773"/>
    </row>
    <row r="122" spans="1:5" x14ac:dyDescent="0.25">
      <c r="A122" s="773" t="s">
        <v>589</v>
      </c>
      <c r="B122" s="773"/>
      <c r="C122" s="773"/>
      <c r="D122" s="773"/>
      <c r="E122" s="773"/>
    </row>
    <row r="123" spans="1:5" ht="24.75" customHeight="1" x14ac:dyDescent="0.25">
      <c r="A123" s="781" t="s">
        <v>590</v>
      </c>
      <c r="B123" s="781"/>
      <c r="C123" s="781"/>
      <c r="D123" s="781"/>
      <c r="E123" s="781"/>
    </row>
    <row r="124" spans="1:5" x14ac:dyDescent="0.25">
      <c r="A124" s="773" t="s">
        <v>591</v>
      </c>
      <c r="B124" s="773"/>
      <c r="C124" s="773"/>
      <c r="D124" s="773"/>
      <c r="E124" s="773"/>
    </row>
    <row r="125" spans="1:5" ht="30" customHeight="1" x14ac:dyDescent="0.25">
      <c r="A125" s="781" t="s">
        <v>592</v>
      </c>
      <c r="B125" s="781"/>
      <c r="C125" s="781"/>
      <c r="D125" s="781"/>
      <c r="E125" s="781"/>
    </row>
    <row r="126" spans="1:5" x14ac:dyDescent="0.25">
      <c r="A126" s="2"/>
      <c r="B126" s="398"/>
      <c r="C126" s="398"/>
      <c r="D126" s="398"/>
      <c r="E126" s="398"/>
    </row>
    <row r="127" spans="1:5" x14ac:dyDescent="0.25">
      <c r="A127" s="2"/>
      <c r="B127" s="398"/>
      <c r="C127" s="398"/>
      <c r="D127" s="398"/>
      <c r="E127" s="398"/>
    </row>
  </sheetData>
  <mergeCells count="17">
    <mergeCell ref="A121:E121"/>
    <mergeCell ref="A122:E122"/>
    <mergeCell ref="A123:E123"/>
    <mergeCell ref="A124:E124"/>
    <mergeCell ref="A125:E125"/>
    <mergeCell ref="A120:E120"/>
    <mergeCell ref="A1:E1"/>
    <mergeCell ref="A2:E2"/>
    <mergeCell ref="A3:E3"/>
    <mergeCell ref="A51:E51"/>
    <mergeCell ref="A52:E52"/>
    <mergeCell ref="A53:E53"/>
    <mergeCell ref="A54:E54"/>
    <mergeCell ref="A55:E55"/>
    <mergeCell ref="A56:E56"/>
    <mergeCell ref="A118:E118"/>
    <mergeCell ref="A119:E119"/>
  </mergeCell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7B221-5E81-48E6-9073-221821E47B25}">
  <sheetPr>
    <pageSetUpPr fitToPage="1"/>
  </sheetPr>
  <dimension ref="A1:N86"/>
  <sheetViews>
    <sheetView zoomScaleNormal="100" workbookViewId="0">
      <selection sqref="A1:N1"/>
    </sheetView>
  </sheetViews>
  <sheetFormatPr baseColWidth="10" defaultColWidth="9.140625" defaultRowHeight="18" x14ac:dyDescent="0.25"/>
  <cols>
    <col min="1" max="1" width="89.85546875" style="98" bestFit="1" customWidth="1"/>
    <col min="2" max="2" width="11.140625" style="98" bestFit="1" customWidth="1"/>
    <col min="3" max="8" width="9.7109375" style="98" bestFit="1" customWidth="1"/>
    <col min="9" max="9" width="9.7109375" style="98" customWidth="1"/>
    <col min="10" max="10" width="9.7109375" style="98" bestFit="1" customWidth="1"/>
    <col min="11" max="13" width="9.7109375" style="98" customWidth="1"/>
    <col min="14" max="14" width="9.7109375" style="98" bestFit="1" customWidth="1"/>
    <col min="15" max="256" width="11.42578125" style="98" customWidth="1"/>
    <col min="257" max="257" width="89.85546875" style="98" bestFit="1" customWidth="1"/>
    <col min="258" max="258" width="11.140625" style="98" bestFit="1" customWidth="1"/>
    <col min="259" max="264" width="9.7109375" style="98" bestFit="1" customWidth="1"/>
    <col min="265" max="265" width="9.7109375" style="98" customWidth="1"/>
    <col min="266" max="266" width="9.7109375" style="98" bestFit="1" customWidth="1"/>
    <col min="267" max="269" width="9.7109375" style="98" customWidth="1"/>
    <col min="270" max="270" width="9.7109375" style="98" bestFit="1" customWidth="1"/>
    <col min="271" max="512" width="11.42578125" style="98" customWidth="1"/>
    <col min="513" max="513" width="89.85546875" style="98" bestFit="1" customWidth="1"/>
    <col min="514" max="514" width="11.140625" style="98" bestFit="1" customWidth="1"/>
    <col min="515" max="520" width="9.7109375" style="98" bestFit="1" customWidth="1"/>
    <col min="521" max="521" width="9.7109375" style="98" customWidth="1"/>
    <col min="522" max="522" width="9.7109375" style="98" bestFit="1" customWidth="1"/>
    <col min="523" max="525" width="9.7109375" style="98" customWidth="1"/>
    <col min="526" max="526" width="9.7109375" style="98" bestFit="1" customWidth="1"/>
    <col min="527" max="768" width="11.42578125" style="98" customWidth="1"/>
    <col min="769" max="769" width="89.85546875" style="98" bestFit="1" customWidth="1"/>
    <col min="770" max="770" width="11.140625" style="98" bestFit="1" customWidth="1"/>
    <col min="771" max="776" width="9.7109375" style="98" bestFit="1" customWidth="1"/>
    <col min="777" max="777" width="9.7109375" style="98" customWidth="1"/>
    <col min="778" max="778" width="9.7109375" style="98" bestFit="1" customWidth="1"/>
    <col min="779" max="781" width="9.7109375" style="98" customWidth="1"/>
    <col min="782" max="782" width="9.7109375" style="98" bestFit="1" customWidth="1"/>
    <col min="783" max="1024" width="11.42578125" style="98" customWidth="1"/>
    <col min="1025" max="1025" width="89.85546875" style="98" bestFit="1" customWidth="1"/>
    <col min="1026" max="1026" width="11.140625" style="98" bestFit="1" customWidth="1"/>
    <col min="1027" max="1032" width="9.7109375" style="98" bestFit="1" customWidth="1"/>
    <col min="1033" max="1033" width="9.7109375" style="98" customWidth="1"/>
    <col min="1034" max="1034" width="9.7109375" style="98" bestFit="1" customWidth="1"/>
    <col min="1035" max="1037" width="9.7109375" style="98" customWidth="1"/>
    <col min="1038" max="1038" width="9.7109375" style="98" bestFit="1" customWidth="1"/>
    <col min="1039" max="1280" width="11.42578125" style="98" customWidth="1"/>
    <col min="1281" max="1281" width="89.85546875" style="98" bestFit="1" customWidth="1"/>
    <col min="1282" max="1282" width="11.140625" style="98" bestFit="1" customWidth="1"/>
    <col min="1283" max="1288" width="9.7109375" style="98" bestFit="1" customWidth="1"/>
    <col min="1289" max="1289" width="9.7109375" style="98" customWidth="1"/>
    <col min="1290" max="1290" width="9.7109375" style="98" bestFit="1" customWidth="1"/>
    <col min="1291" max="1293" width="9.7109375" style="98" customWidth="1"/>
    <col min="1294" max="1294" width="9.7109375" style="98" bestFit="1" customWidth="1"/>
    <col min="1295" max="1536" width="11.42578125" style="98" customWidth="1"/>
    <col min="1537" max="1537" width="89.85546875" style="98" bestFit="1" customWidth="1"/>
    <col min="1538" max="1538" width="11.140625" style="98" bestFit="1" customWidth="1"/>
    <col min="1539" max="1544" width="9.7109375" style="98" bestFit="1" customWidth="1"/>
    <col min="1545" max="1545" width="9.7109375" style="98" customWidth="1"/>
    <col min="1546" max="1546" width="9.7109375" style="98" bestFit="1" customWidth="1"/>
    <col min="1547" max="1549" width="9.7109375" style="98" customWidth="1"/>
    <col min="1550" max="1550" width="9.7109375" style="98" bestFit="1" customWidth="1"/>
    <col min="1551" max="1792" width="11.42578125" style="98" customWidth="1"/>
    <col min="1793" max="1793" width="89.85546875" style="98" bestFit="1" customWidth="1"/>
    <col min="1794" max="1794" width="11.140625" style="98" bestFit="1" customWidth="1"/>
    <col min="1795" max="1800" width="9.7109375" style="98" bestFit="1" customWidth="1"/>
    <col min="1801" max="1801" width="9.7109375" style="98" customWidth="1"/>
    <col min="1802" max="1802" width="9.7109375" style="98" bestFit="1" customWidth="1"/>
    <col min="1803" max="1805" width="9.7109375" style="98" customWidth="1"/>
    <col min="1806" max="1806" width="9.7109375" style="98" bestFit="1" customWidth="1"/>
    <col min="1807" max="2048" width="11.42578125" style="98" customWidth="1"/>
    <col min="2049" max="2049" width="89.85546875" style="98" bestFit="1" customWidth="1"/>
    <col min="2050" max="2050" width="11.140625" style="98" bestFit="1" customWidth="1"/>
    <col min="2051" max="2056" width="9.7109375" style="98" bestFit="1" customWidth="1"/>
    <col min="2057" max="2057" width="9.7109375" style="98" customWidth="1"/>
    <col min="2058" max="2058" width="9.7109375" style="98" bestFit="1" customWidth="1"/>
    <col min="2059" max="2061" width="9.7109375" style="98" customWidth="1"/>
    <col min="2062" max="2062" width="9.7109375" style="98" bestFit="1" customWidth="1"/>
    <col min="2063" max="2304" width="11.42578125" style="98" customWidth="1"/>
    <col min="2305" max="2305" width="89.85546875" style="98" bestFit="1" customWidth="1"/>
    <col min="2306" max="2306" width="11.140625" style="98" bestFit="1" customWidth="1"/>
    <col min="2307" max="2312" width="9.7109375" style="98" bestFit="1" customWidth="1"/>
    <col min="2313" max="2313" width="9.7109375" style="98" customWidth="1"/>
    <col min="2314" max="2314" width="9.7109375" style="98" bestFit="1" customWidth="1"/>
    <col min="2315" max="2317" width="9.7109375" style="98" customWidth="1"/>
    <col min="2318" max="2318" width="9.7109375" style="98" bestFit="1" customWidth="1"/>
    <col min="2319" max="2560" width="11.42578125" style="98" customWidth="1"/>
    <col min="2561" max="2561" width="89.85546875" style="98" bestFit="1" customWidth="1"/>
    <col min="2562" max="2562" width="11.140625" style="98" bestFit="1" customWidth="1"/>
    <col min="2563" max="2568" width="9.7109375" style="98" bestFit="1" customWidth="1"/>
    <col min="2569" max="2569" width="9.7109375" style="98" customWidth="1"/>
    <col min="2570" max="2570" width="9.7109375" style="98" bestFit="1" customWidth="1"/>
    <col min="2571" max="2573" width="9.7109375" style="98" customWidth="1"/>
    <col min="2574" max="2574" width="9.7109375" style="98" bestFit="1" customWidth="1"/>
    <col min="2575" max="2816" width="11.42578125" style="98" customWidth="1"/>
    <col min="2817" max="2817" width="89.85546875" style="98" bestFit="1" customWidth="1"/>
    <col min="2818" max="2818" width="11.140625" style="98" bestFit="1" customWidth="1"/>
    <col min="2819" max="2824" width="9.7109375" style="98" bestFit="1" customWidth="1"/>
    <col min="2825" max="2825" width="9.7109375" style="98" customWidth="1"/>
    <col min="2826" max="2826" width="9.7109375" style="98" bestFit="1" customWidth="1"/>
    <col min="2827" max="2829" width="9.7109375" style="98" customWidth="1"/>
    <col min="2830" max="2830" width="9.7109375" style="98" bestFit="1" customWidth="1"/>
    <col min="2831" max="3072" width="11.42578125" style="98" customWidth="1"/>
    <col min="3073" max="3073" width="89.85546875" style="98" bestFit="1" customWidth="1"/>
    <col min="3074" max="3074" width="11.140625" style="98" bestFit="1" customWidth="1"/>
    <col min="3075" max="3080" width="9.7109375" style="98" bestFit="1" customWidth="1"/>
    <col min="3081" max="3081" width="9.7109375" style="98" customWidth="1"/>
    <col min="3082" max="3082" width="9.7109375" style="98" bestFit="1" customWidth="1"/>
    <col min="3083" max="3085" width="9.7109375" style="98" customWidth="1"/>
    <col min="3086" max="3086" width="9.7109375" style="98" bestFit="1" customWidth="1"/>
    <col min="3087" max="3328" width="11.42578125" style="98" customWidth="1"/>
    <col min="3329" max="3329" width="89.85546875" style="98" bestFit="1" customWidth="1"/>
    <col min="3330" max="3330" width="11.140625" style="98" bestFit="1" customWidth="1"/>
    <col min="3331" max="3336" width="9.7109375" style="98" bestFit="1" customWidth="1"/>
    <col min="3337" max="3337" width="9.7109375" style="98" customWidth="1"/>
    <col min="3338" max="3338" width="9.7109375" style="98" bestFit="1" customWidth="1"/>
    <col min="3339" max="3341" width="9.7109375" style="98" customWidth="1"/>
    <col min="3342" max="3342" width="9.7109375" style="98" bestFit="1" customWidth="1"/>
    <col min="3343" max="3584" width="11.42578125" style="98" customWidth="1"/>
    <col min="3585" max="3585" width="89.85546875" style="98" bestFit="1" customWidth="1"/>
    <col min="3586" max="3586" width="11.140625" style="98" bestFit="1" customWidth="1"/>
    <col min="3587" max="3592" width="9.7109375" style="98" bestFit="1" customWidth="1"/>
    <col min="3593" max="3593" width="9.7109375" style="98" customWidth="1"/>
    <col min="3594" max="3594" width="9.7109375" style="98" bestFit="1" customWidth="1"/>
    <col min="3595" max="3597" width="9.7109375" style="98" customWidth="1"/>
    <col min="3598" max="3598" width="9.7109375" style="98" bestFit="1" customWidth="1"/>
    <col min="3599" max="3840" width="11.42578125" style="98" customWidth="1"/>
    <col min="3841" max="3841" width="89.85546875" style="98" bestFit="1" customWidth="1"/>
    <col min="3842" max="3842" width="11.140625" style="98" bestFit="1" customWidth="1"/>
    <col min="3843" max="3848" width="9.7109375" style="98" bestFit="1" customWidth="1"/>
    <col min="3849" max="3849" width="9.7109375" style="98" customWidth="1"/>
    <col min="3850" max="3850" width="9.7109375" style="98" bestFit="1" customWidth="1"/>
    <col min="3851" max="3853" width="9.7109375" style="98" customWidth="1"/>
    <col min="3854" max="3854" width="9.7109375" style="98" bestFit="1" customWidth="1"/>
    <col min="3855" max="4096" width="11.42578125" style="98" customWidth="1"/>
    <col min="4097" max="4097" width="89.85546875" style="98" bestFit="1" customWidth="1"/>
    <col min="4098" max="4098" width="11.140625" style="98" bestFit="1" customWidth="1"/>
    <col min="4099" max="4104" width="9.7109375" style="98" bestFit="1" customWidth="1"/>
    <col min="4105" max="4105" width="9.7109375" style="98" customWidth="1"/>
    <col min="4106" max="4106" width="9.7109375" style="98" bestFit="1" customWidth="1"/>
    <col min="4107" max="4109" width="9.7109375" style="98" customWidth="1"/>
    <col min="4110" max="4110" width="9.7109375" style="98" bestFit="1" customWidth="1"/>
    <col min="4111" max="4352" width="11.42578125" style="98" customWidth="1"/>
    <col min="4353" max="4353" width="89.85546875" style="98" bestFit="1" customWidth="1"/>
    <col min="4354" max="4354" width="11.140625" style="98" bestFit="1" customWidth="1"/>
    <col min="4355" max="4360" width="9.7109375" style="98" bestFit="1" customWidth="1"/>
    <col min="4361" max="4361" width="9.7109375" style="98" customWidth="1"/>
    <col min="4362" max="4362" width="9.7109375" style="98" bestFit="1" customWidth="1"/>
    <col min="4363" max="4365" width="9.7109375" style="98" customWidth="1"/>
    <col min="4366" max="4366" width="9.7109375" style="98" bestFit="1" customWidth="1"/>
    <col min="4367" max="4608" width="11.42578125" style="98" customWidth="1"/>
    <col min="4609" max="4609" width="89.85546875" style="98" bestFit="1" customWidth="1"/>
    <col min="4610" max="4610" width="11.140625" style="98" bestFit="1" customWidth="1"/>
    <col min="4611" max="4616" width="9.7109375" style="98" bestFit="1" customWidth="1"/>
    <col min="4617" max="4617" width="9.7109375" style="98" customWidth="1"/>
    <col min="4618" max="4618" width="9.7109375" style="98" bestFit="1" customWidth="1"/>
    <col min="4619" max="4621" width="9.7109375" style="98" customWidth="1"/>
    <col min="4622" max="4622" width="9.7109375" style="98" bestFit="1" customWidth="1"/>
    <col min="4623" max="4864" width="11.42578125" style="98" customWidth="1"/>
    <col min="4865" max="4865" width="89.85546875" style="98" bestFit="1" customWidth="1"/>
    <col min="4866" max="4866" width="11.140625" style="98" bestFit="1" customWidth="1"/>
    <col min="4867" max="4872" width="9.7109375" style="98" bestFit="1" customWidth="1"/>
    <col min="4873" max="4873" width="9.7109375" style="98" customWidth="1"/>
    <col min="4874" max="4874" width="9.7109375" style="98" bestFit="1" customWidth="1"/>
    <col min="4875" max="4877" width="9.7109375" style="98" customWidth="1"/>
    <col min="4878" max="4878" width="9.7109375" style="98" bestFit="1" customWidth="1"/>
    <col min="4879" max="5120" width="11.42578125" style="98" customWidth="1"/>
    <col min="5121" max="5121" width="89.85546875" style="98" bestFit="1" customWidth="1"/>
    <col min="5122" max="5122" width="11.140625" style="98" bestFit="1" customWidth="1"/>
    <col min="5123" max="5128" width="9.7109375" style="98" bestFit="1" customWidth="1"/>
    <col min="5129" max="5129" width="9.7109375" style="98" customWidth="1"/>
    <col min="5130" max="5130" width="9.7109375" style="98" bestFit="1" customWidth="1"/>
    <col min="5131" max="5133" width="9.7109375" style="98" customWidth="1"/>
    <col min="5134" max="5134" width="9.7109375" style="98" bestFit="1" customWidth="1"/>
    <col min="5135" max="5376" width="11.42578125" style="98" customWidth="1"/>
    <col min="5377" max="5377" width="89.85546875" style="98" bestFit="1" customWidth="1"/>
    <col min="5378" max="5378" width="11.140625" style="98" bestFit="1" customWidth="1"/>
    <col min="5379" max="5384" width="9.7109375" style="98" bestFit="1" customWidth="1"/>
    <col min="5385" max="5385" width="9.7109375" style="98" customWidth="1"/>
    <col min="5386" max="5386" width="9.7109375" style="98" bestFit="1" customWidth="1"/>
    <col min="5387" max="5389" width="9.7109375" style="98" customWidth="1"/>
    <col min="5390" max="5390" width="9.7109375" style="98" bestFit="1" customWidth="1"/>
    <col min="5391" max="5632" width="11.42578125" style="98" customWidth="1"/>
    <col min="5633" max="5633" width="89.85546875" style="98" bestFit="1" customWidth="1"/>
    <col min="5634" max="5634" width="11.140625" style="98" bestFit="1" customWidth="1"/>
    <col min="5635" max="5640" width="9.7109375" style="98" bestFit="1" customWidth="1"/>
    <col min="5641" max="5641" width="9.7109375" style="98" customWidth="1"/>
    <col min="5642" max="5642" width="9.7109375" style="98" bestFit="1" customWidth="1"/>
    <col min="5643" max="5645" width="9.7109375" style="98" customWidth="1"/>
    <col min="5646" max="5646" width="9.7109375" style="98" bestFit="1" customWidth="1"/>
    <col min="5647" max="5888" width="11.42578125" style="98" customWidth="1"/>
    <col min="5889" max="5889" width="89.85546875" style="98" bestFit="1" customWidth="1"/>
    <col min="5890" max="5890" width="11.140625" style="98" bestFit="1" customWidth="1"/>
    <col min="5891" max="5896" width="9.7109375" style="98" bestFit="1" customWidth="1"/>
    <col min="5897" max="5897" width="9.7109375" style="98" customWidth="1"/>
    <col min="5898" max="5898" width="9.7109375" style="98" bestFit="1" customWidth="1"/>
    <col min="5899" max="5901" width="9.7109375" style="98" customWidth="1"/>
    <col min="5902" max="5902" width="9.7109375" style="98" bestFit="1" customWidth="1"/>
    <col min="5903" max="6144" width="11.42578125" style="98" customWidth="1"/>
    <col min="6145" max="6145" width="89.85546875" style="98" bestFit="1" customWidth="1"/>
    <col min="6146" max="6146" width="11.140625" style="98" bestFit="1" customWidth="1"/>
    <col min="6147" max="6152" width="9.7109375" style="98" bestFit="1" customWidth="1"/>
    <col min="6153" max="6153" width="9.7109375" style="98" customWidth="1"/>
    <col min="6154" max="6154" width="9.7109375" style="98" bestFit="1" customWidth="1"/>
    <col min="6155" max="6157" width="9.7109375" style="98" customWidth="1"/>
    <col min="6158" max="6158" width="9.7109375" style="98" bestFit="1" customWidth="1"/>
    <col min="6159" max="6400" width="11.42578125" style="98" customWidth="1"/>
    <col min="6401" max="6401" width="89.85546875" style="98" bestFit="1" customWidth="1"/>
    <col min="6402" max="6402" width="11.140625" style="98" bestFit="1" customWidth="1"/>
    <col min="6403" max="6408" width="9.7109375" style="98" bestFit="1" customWidth="1"/>
    <col min="6409" max="6409" width="9.7109375" style="98" customWidth="1"/>
    <col min="6410" max="6410" width="9.7109375" style="98" bestFit="1" customWidth="1"/>
    <col min="6411" max="6413" width="9.7109375" style="98" customWidth="1"/>
    <col min="6414" max="6414" width="9.7109375" style="98" bestFit="1" customWidth="1"/>
    <col min="6415" max="6656" width="11.42578125" style="98" customWidth="1"/>
    <col min="6657" max="6657" width="89.85546875" style="98" bestFit="1" customWidth="1"/>
    <col min="6658" max="6658" width="11.140625" style="98" bestFit="1" customWidth="1"/>
    <col min="6659" max="6664" width="9.7109375" style="98" bestFit="1" customWidth="1"/>
    <col min="6665" max="6665" width="9.7109375" style="98" customWidth="1"/>
    <col min="6666" max="6666" width="9.7109375" style="98" bestFit="1" customWidth="1"/>
    <col min="6667" max="6669" width="9.7109375" style="98" customWidth="1"/>
    <col min="6670" max="6670" width="9.7109375" style="98" bestFit="1" customWidth="1"/>
    <col min="6671" max="6912" width="11.42578125" style="98" customWidth="1"/>
    <col min="6913" max="6913" width="89.85546875" style="98" bestFit="1" customWidth="1"/>
    <col min="6914" max="6914" width="11.140625" style="98" bestFit="1" customWidth="1"/>
    <col min="6915" max="6920" width="9.7109375" style="98" bestFit="1" customWidth="1"/>
    <col min="6921" max="6921" width="9.7109375" style="98" customWidth="1"/>
    <col min="6922" max="6922" width="9.7109375" style="98" bestFit="1" customWidth="1"/>
    <col min="6923" max="6925" width="9.7109375" style="98" customWidth="1"/>
    <col min="6926" max="6926" width="9.7109375" style="98" bestFit="1" customWidth="1"/>
    <col min="6927" max="7168" width="11.42578125" style="98" customWidth="1"/>
    <col min="7169" max="7169" width="89.85546875" style="98" bestFit="1" customWidth="1"/>
    <col min="7170" max="7170" width="11.140625" style="98" bestFit="1" customWidth="1"/>
    <col min="7171" max="7176" width="9.7109375" style="98" bestFit="1" customWidth="1"/>
    <col min="7177" max="7177" width="9.7109375" style="98" customWidth="1"/>
    <col min="7178" max="7178" width="9.7109375" style="98" bestFit="1" customWidth="1"/>
    <col min="7179" max="7181" width="9.7109375" style="98" customWidth="1"/>
    <col min="7182" max="7182" width="9.7109375" style="98" bestFit="1" customWidth="1"/>
    <col min="7183" max="7424" width="11.42578125" style="98" customWidth="1"/>
    <col min="7425" max="7425" width="89.85546875" style="98" bestFit="1" customWidth="1"/>
    <col min="7426" max="7426" width="11.140625" style="98" bestFit="1" customWidth="1"/>
    <col min="7427" max="7432" width="9.7109375" style="98" bestFit="1" customWidth="1"/>
    <col min="7433" max="7433" width="9.7109375" style="98" customWidth="1"/>
    <col min="7434" max="7434" width="9.7109375" style="98" bestFit="1" customWidth="1"/>
    <col min="7435" max="7437" width="9.7109375" style="98" customWidth="1"/>
    <col min="7438" max="7438" width="9.7109375" style="98" bestFit="1" customWidth="1"/>
    <col min="7439" max="7680" width="11.42578125" style="98" customWidth="1"/>
    <col min="7681" max="7681" width="89.85546875" style="98" bestFit="1" customWidth="1"/>
    <col min="7682" max="7682" width="11.140625" style="98" bestFit="1" customWidth="1"/>
    <col min="7683" max="7688" width="9.7109375" style="98" bestFit="1" customWidth="1"/>
    <col min="7689" max="7689" width="9.7109375" style="98" customWidth="1"/>
    <col min="7690" max="7690" width="9.7109375" style="98" bestFit="1" customWidth="1"/>
    <col min="7691" max="7693" width="9.7109375" style="98" customWidth="1"/>
    <col min="7694" max="7694" width="9.7109375" style="98" bestFit="1" customWidth="1"/>
    <col min="7695" max="7936" width="11.42578125" style="98" customWidth="1"/>
    <col min="7937" max="7937" width="89.85546875" style="98" bestFit="1" customWidth="1"/>
    <col min="7938" max="7938" width="11.140625" style="98" bestFit="1" customWidth="1"/>
    <col min="7939" max="7944" width="9.7109375" style="98" bestFit="1" customWidth="1"/>
    <col min="7945" max="7945" width="9.7109375" style="98" customWidth="1"/>
    <col min="7946" max="7946" width="9.7109375" style="98" bestFit="1" customWidth="1"/>
    <col min="7947" max="7949" width="9.7109375" style="98" customWidth="1"/>
    <col min="7950" max="7950" width="9.7109375" style="98" bestFit="1" customWidth="1"/>
    <col min="7951" max="8192" width="11.42578125" style="98" customWidth="1"/>
    <col min="8193" max="8193" width="89.85546875" style="98" bestFit="1" customWidth="1"/>
    <col min="8194" max="8194" width="11.140625" style="98" bestFit="1" customWidth="1"/>
    <col min="8195" max="8200" width="9.7109375" style="98" bestFit="1" customWidth="1"/>
    <col min="8201" max="8201" width="9.7109375" style="98" customWidth="1"/>
    <col min="8202" max="8202" width="9.7109375" style="98" bestFit="1" customWidth="1"/>
    <col min="8203" max="8205" width="9.7109375" style="98" customWidth="1"/>
    <col min="8206" max="8206" width="9.7109375" style="98" bestFit="1" customWidth="1"/>
    <col min="8207" max="8448" width="11.42578125" style="98" customWidth="1"/>
    <col min="8449" max="8449" width="89.85546875" style="98" bestFit="1" customWidth="1"/>
    <col min="8450" max="8450" width="11.140625" style="98" bestFit="1" customWidth="1"/>
    <col min="8451" max="8456" width="9.7109375" style="98" bestFit="1" customWidth="1"/>
    <col min="8457" max="8457" width="9.7109375" style="98" customWidth="1"/>
    <col min="8458" max="8458" width="9.7109375" style="98" bestFit="1" customWidth="1"/>
    <col min="8459" max="8461" width="9.7109375" style="98" customWidth="1"/>
    <col min="8462" max="8462" width="9.7109375" style="98" bestFit="1" customWidth="1"/>
    <col min="8463" max="8704" width="11.42578125" style="98" customWidth="1"/>
    <col min="8705" max="8705" width="89.85546875" style="98" bestFit="1" customWidth="1"/>
    <col min="8706" max="8706" width="11.140625" style="98" bestFit="1" customWidth="1"/>
    <col min="8707" max="8712" width="9.7109375" style="98" bestFit="1" customWidth="1"/>
    <col min="8713" max="8713" width="9.7109375" style="98" customWidth="1"/>
    <col min="8714" max="8714" width="9.7109375" style="98" bestFit="1" customWidth="1"/>
    <col min="8715" max="8717" width="9.7109375" style="98" customWidth="1"/>
    <col min="8718" max="8718" width="9.7109375" style="98" bestFit="1" customWidth="1"/>
    <col min="8719" max="8960" width="11.42578125" style="98" customWidth="1"/>
    <col min="8961" max="8961" width="89.85546875" style="98" bestFit="1" customWidth="1"/>
    <col min="8962" max="8962" width="11.140625" style="98" bestFit="1" customWidth="1"/>
    <col min="8963" max="8968" width="9.7109375" style="98" bestFit="1" customWidth="1"/>
    <col min="8969" max="8969" width="9.7109375" style="98" customWidth="1"/>
    <col min="8970" max="8970" width="9.7109375" style="98" bestFit="1" customWidth="1"/>
    <col min="8971" max="8973" width="9.7109375" style="98" customWidth="1"/>
    <col min="8974" max="8974" width="9.7109375" style="98" bestFit="1" customWidth="1"/>
    <col min="8975" max="9216" width="11.42578125" style="98" customWidth="1"/>
    <col min="9217" max="9217" width="89.85546875" style="98" bestFit="1" customWidth="1"/>
    <col min="9218" max="9218" width="11.140625" style="98" bestFit="1" customWidth="1"/>
    <col min="9219" max="9224" width="9.7109375" style="98" bestFit="1" customWidth="1"/>
    <col min="9225" max="9225" width="9.7109375" style="98" customWidth="1"/>
    <col min="9226" max="9226" width="9.7109375" style="98" bestFit="1" customWidth="1"/>
    <col min="9227" max="9229" width="9.7109375" style="98" customWidth="1"/>
    <col min="9230" max="9230" width="9.7109375" style="98" bestFit="1" customWidth="1"/>
    <col min="9231" max="9472" width="11.42578125" style="98" customWidth="1"/>
    <col min="9473" max="9473" width="89.85546875" style="98" bestFit="1" customWidth="1"/>
    <col min="9474" max="9474" width="11.140625" style="98" bestFit="1" customWidth="1"/>
    <col min="9475" max="9480" width="9.7109375" style="98" bestFit="1" customWidth="1"/>
    <col min="9481" max="9481" width="9.7109375" style="98" customWidth="1"/>
    <col min="9482" max="9482" width="9.7109375" style="98" bestFit="1" customWidth="1"/>
    <col min="9483" max="9485" width="9.7109375" style="98" customWidth="1"/>
    <col min="9486" max="9486" width="9.7109375" style="98" bestFit="1" customWidth="1"/>
    <col min="9487" max="9728" width="11.42578125" style="98" customWidth="1"/>
    <col min="9729" max="9729" width="89.85546875" style="98" bestFit="1" customWidth="1"/>
    <col min="9730" max="9730" width="11.140625" style="98" bestFit="1" customWidth="1"/>
    <col min="9731" max="9736" width="9.7109375" style="98" bestFit="1" customWidth="1"/>
    <col min="9737" max="9737" width="9.7109375" style="98" customWidth="1"/>
    <col min="9738" max="9738" width="9.7109375" style="98" bestFit="1" customWidth="1"/>
    <col min="9739" max="9741" width="9.7109375" style="98" customWidth="1"/>
    <col min="9742" max="9742" width="9.7109375" style="98" bestFit="1" customWidth="1"/>
    <col min="9743" max="9984" width="11.42578125" style="98" customWidth="1"/>
    <col min="9985" max="9985" width="89.85546875" style="98" bestFit="1" customWidth="1"/>
    <col min="9986" max="9986" width="11.140625" style="98" bestFit="1" customWidth="1"/>
    <col min="9987" max="9992" width="9.7109375" style="98" bestFit="1" customWidth="1"/>
    <col min="9993" max="9993" width="9.7109375" style="98" customWidth="1"/>
    <col min="9994" max="9994" width="9.7109375" style="98" bestFit="1" customWidth="1"/>
    <col min="9995" max="9997" width="9.7109375" style="98" customWidth="1"/>
    <col min="9998" max="9998" width="9.7109375" style="98" bestFit="1" customWidth="1"/>
    <col min="9999" max="10240" width="11.42578125" style="98" customWidth="1"/>
    <col min="10241" max="10241" width="89.85546875" style="98" bestFit="1" customWidth="1"/>
    <col min="10242" max="10242" width="11.140625" style="98" bestFit="1" customWidth="1"/>
    <col min="10243" max="10248" width="9.7109375" style="98" bestFit="1" customWidth="1"/>
    <col min="10249" max="10249" width="9.7109375" style="98" customWidth="1"/>
    <col min="10250" max="10250" width="9.7109375" style="98" bestFit="1" customWidth="1"/>
    <col min="10251" max="10253" width="9.7109375" style="98" customWidth="1"/>
    <col min="10254" max="10254" width="9.7109375" style="98" bestFit="1" customWidth="1"/>
    <col min="10255" max="10496" width="11.42578125" style="98" customWidth="1"/>
    <col min="10497" max="10497" width="89.85546875" style="98" bestFit="1" customWidth="1"/>
    <col min="10498" max="10498" width="11.140625" style="98" bestFit="1" customWidth="1"/>
    <col min="10499" max="10504" width="9.7109375" style="98" bestFit="1" customWidth="1"/>
    <col min="10505" max="10505" width="9.7109375" style="98" customWidth="1"/>
    <col min="10506" max="10506" width="9.7109375" style="98" bestFit="1" customWidth="1"/>
    <col min="10507" max="10509" width="9.7109375" style="98" customWidth="1"/>
    <col min="10510" max="10510" width="9.7109375" style="98" bestFit="1" customWidth="1"/>
    <col min="10511" max="10752" width="11.42578125" style="98" customWidth="1"/>
    <col min="10753" max="10753" width="89.85546875" style="98" bestFit="1" customWidth="1"/>
    <col min="10754" max="10754" width="11.140625" style="98" bestFit="1" customWidth="1"/>
    <col min="10755" max="10760" width="9.7109375" style="98" bestFit="1" customWidth="1"/>
    <col min="10761" max="10761" width="9.7109375" style="98" customWidth="1"/>
    <col min="10762" max="10762" width="9.7109375" style="98" bestFit="1" customWidth="1"/>
    <col min="10763" max="10765" width="9.7109375" style="98" customWidth="1"/>
    <col min="10766" max="10766" width="9.7109375" style="98" bestFit="1" customWidth="1"/>
    <col min="10767" max="11008" width="11.42578125" style="98" customWidth="1"/>
    <col min="11009" max="11009" width="89.85546875" style="98" bestFit="1" customWidth="1"/>
    <col min="11010" max="11010" width="11.140625" style="98" bestFit="1" customWidth="1"/>
    <col min="11011" max="11016" width="9.7109375" style="98" bestFit="1" customWidth="1"/>
    <col min="11017" max="11017" width="9.7109375" style="98" customWidth="1"/>
    <col min="11018" max="11018" width="9.7109375" style="98" bestFit="1" customWidth="1"/>
    <col min="11019" max="11021" width="9.7109375" style="98" customWidth="1"/>
    <col min="11022" max="11022" width="9.7109375" style="98" bestFit="1" customWidth="1"/>
    <col min="11023" max="11264" width="11.42578125" style="98" customWidth="1"/>
    <col min="11265" max="11265" width="89.85546875" style="98" bestFit="1" customWidth="1"/>
    <col min="11266" max="11266" width="11.140625" style="98" bestFit="1" customWidth="1"/>
    <col min="11267" max="11272" width="9.7109375" style="98" bestFit="1" customWidth="1"/>
    <col min="11273" max="11273" width="9.7109375" style="98" customWidth="1"/>
    <col min="11274" max="11274" width="9.7109375" style="98" bestFit="1" customWidth="1"/>
    <col min="11275" max="11277" width="9.7109375" style="98" customWidth="1"/>
    <col min="11278" max="11278" width="9.7109375" style="98" bestFit="1" customWidth="1"/>
    <col min="11279" max="11520" width="11.42578125" style="98" customWidth="1"/>
    <col min="11521" max="11521" width="89.85546875" style="98" bestFit="1" customWidth="1"/>
    <col min="11522" max="11522" width="11.140625" style="98" bestFit="1" customWidth="1"/>
    <col min="11523" max="11528" width="9.7109375" style="98" bestFit="1" customWidth="1"/>
    <col min="11529" max="11529" width="9.7109375" style="98" customWidth="1"/>
    <col min="11530" max="11530" width="9.7109375" style="98" bestFit="1" customWidth="1"/>
    <col min="11531" max="11533" width="9.7109375" style="98" customWidth="1"/>
    <col min="11534" max="11534" width="9.7109375" style="98" bestFit="1" customWidth="1"/>
    <col min="11535" max="11776" width="11.42578125" style="98" customWidth="1"/>
    <col min="11777" max="11777" width="89.85546875" style="98" bestFit="1" customWidth="1"/>
    <col min="11778" max="11778" width="11.140625" style="98" bestFit="1" customWidth="1"/>
    <col min="11779" max="11784" width="9.7109375" style="98" bestFit="1" customWidth="1"/>
    <col min="11785" max="11785" width="9.7109375" style="98" customWidth="1"/>
    <col min="11786" max="11786" width="9.7109375" style="98" bestFit="1" customWidth="1"/>
    <col min="11787" max="11789" width="9.7109375" style="98" customWidth="1"/>
    <col min="11790" max="11790" width="9.7109375" style="98" bestFit="1" customWidth="1"/>
    <col min="11791" max="12032" width="11.42578125" style="98" customWidth="1"/>
    <col min="12033" max="12033" width="89.85546875" style="98" bestFit="1" customWidth="1"/>
    <col min="12034" max="12034" width="11.140625" style="98" bestFit="1" customWidth="1"/>
    <col min="12035" max="12040" width="9.7109375" style="98" bestFit="1" customWidth="1"/>
    <col min="12041" max="12041" width="9.7109375" style="98" customWidth="1"/>
    <col min="12042" max="12042" width="9.7109375" style="98" bestFit="1" customWidth="1"/>
    <col min="12043" max="12045" width="9.7109375" style="98" customWidth="1"/>
    <col min="12046" max="12046" width="9.7109375" style="98" bestFit="1" customWidth="1"/>
    <col min="12047" max="12288" width="11.42578125" style="98" customWidth="1"/>
    <col min="12289" max="12289" width="89.85546875" style="98" bestFit="1" customWidth="1"/>
    <col min="12290" max="12290" width="11.140625" style="98" bestFit="1" customWidth="1"/>
    <col min="12291" max="12296" width="9.7109375" style="98" bestFit="1" customWidth="1"/>
    <col min="12297" max="12297" width="9.7109375" style="98" customWidth="1"/>
    <col min="12298" max="12298" width="9.7109375" style="98" bestFit="1" customWidth="1"/>
    <col min="12299" max="12301" width="9.7109375" style="98" customWidth="1"/>
    <col min="12302" max="12302" width="9.7109375" style="98" bestFit="1" customWidth="1"/>
    <col min="12303" max="12544" width="11.42578125" style="98" customWidth="1"/>
    <col min="12545" max="12545" width="89.85546875" style="98" bestFit="1" customWidth="1"/>
    <col min="12546" max="12546" width="11.140625" style="98" bestFit="1" customWidth="1"/>
    <col min="12547" max="12552" width="9.7109375" style="98" bestFit="1" customWidth="1"/>
    <col min="12553" max="12553" width="9.7109375" style="98" customWidth="1"/>
    <col min="12554" max="12554" width="9.7109375" style="98" bestFit="1" customWidth="1"/>
    <col min="12555" max="12557" width="9.7109375" style="98" customWidth="1"/>
    <col min="12558" max="12558" width="9.7109375" style="98" bestFit="1" customWidth="1"/>
    <col min="12559" max="12800" width="11.42578125" style="98" customWidth="1"/>
    <col min="12801" max="12801" width="89.85546875" style="98" bestFit="1" customWidth="1"/>
    <col min="12802" max="12802" width="11.140625" style="98" bestFit="1" customWidth="1"/>
    <col min="12803" max="12808" width="9.7109375" style="98" bestFit="1" customWidth="1"/>
    <col min="12809" max="12809" width="9.7109375" style="98" customWidth="1"/>
    <col min="12810" max="12810" width="9.7109375" style="98" bestFit="1" customWidth="1"/>
    <col min="12811" max="12813" width="9.7109375" style="98" customWidth="1"/>
    <col min="12814" max="12814" width="9.7109375" style="98" bestFit="1" customWidth="1"/>
    <col min="12815" max="13056" width="11.42578125" style="98" customWidth="1"/>
    <col min="13057" max="13057" width="89.85546875" style="98" bestFit="1" customWidth="1"/>
    <col min="13058" max="13058" width="11.140625" style="98" bestFit="1" customWidth="1"/>
    <col min="13059" max="13064" width="9.7109375" style="98" bestFit="1" customWidth="1"/>
    <col min="13065" max="13065" width="9.7109375" style="98" customWidth="1"/>
    <col min="13066" max="13066" width="9.7109375" style="98" bestFit="1" customWidth="1"/>
    <col min="13067" max="13069" width="9.7109375" style="98" customWidth="1"/>
    <col min="13070" max="13070" width="9.7109375" style="98" bestFit="1" customWidth="1"/>
    <col min="13071" max="13312" width="11.42578125" style="98" customWidth="1"/>
    <col min="13313" max="13313" width="89.85546875" style="98" bestFit="1" customWidth="1"/>
    <col min="13314" max="13314" width="11.140625" style="98" bestFit="1" customWidth="1"/>
    <col min="13315" max="13320" width="9.7109375" style="98" bestFit="1" customWidth="1"/>
    <col min="13321" max="13321" width="9.7109375" style="98" customWidth="1"/>
    <col min="13322" max="13322" width="9.7109375" style="98" bestFit="1" customWidth="1"/>
    <col min="13323" max="13325" width="9.7109375" style="98" customWidth="1"/>
    <col min="13326" max="13326" width="9.7109375" style="98" bestFit="1" customWidth="1"/>
    <col min="13327" max="13568" width="11.42578125" style="98" customWidth="1"/>
    <col min="13569" max="13569" width="89.85546875" style="98" bestFit="1" customWidth="1"/>
    <col min="13570" max="13570" width="11.140625" style="98" bestFit="1" customWidth="1"/>
    <col min="13571" max="13576" width="9.7109375" style="98" bestFit="1" customWidth="1"/>
    <col min="13577" max="13577" width="9.7109375" style="98" customWidth="1"/>
    <col min="13578" max="13578" width="9.7109375" style="98" bestFit="1" customWidth="1"/>
    <col min="13579" max="13581" width="9.7109375" style="98" customWidth="1"/>
    <col min="13582" max="13582" width="9.7109375" style="98" bestFit="1" customWidth="1"/>
    <col min="13583" max="13824" width="11.42578125" style="98" customWidth="1"/>
    <col min="13825" max="13825" width="89.85546875" style="98" bestFit="1" customWidth="1"/>
    <col min="13826" max="13826" width="11.140625" style="98" bestFit="1" customWidth="1"/>
    <col min="13827" max="13832" width="9.7109375" style="98" bestFit="1" customWidth="1"/>
    <col min="13833" max="13833" width="9.7109375" style="98" customWidth="1"/>
    <col min="13834" max="13834" width="9.7109375" style="98" bestFit="1" customWidth="1"/>
    <col min="13835" max="13837" width="9.7109375" style="98" customWidth="1"/>
    <col min="13838" max="13838" width="9.7109375" style="98" bestFit="1" customWidth="1"/>
    <col min="13839" max="14080" width="11.42578125" style="98" customWidth="1"/>
    <col min="14081" max="14081" width="89.85546875" style="98" bestFit="1" customWidth="1"/>
    <col min="14082" max="14082" width="11.140625" style="98" bestFit="1" customWidth="1"/>
    <col min="14083" max="14088" width="9.7109375" style="98" bestFit="1" customWidth="1"/>
    <col min="14089" max="14089" width="9.7109375" style="98" customWidth="1"/>
    <col min="14090" max="14090" width="9.7109375" style="98" bestFit="1" customWidth="1"/>
    <col min="14091" max="14093" width="9.7109375" style="98" customWidth="1"/>
    <col min="14094" max="14094" width="9.7109375" style="98" bestFit="1" customWidth="1"/>
    <col min="14095" max="14336" width="11.42578125" style="98" customWidth="1"/>
    <col min="14337" max="14337" width="89.85546875" style="98" bestFit="1" customWidth="1"/>
    <col min="14338" max="14338" width="11.140625" style="98" bestFit="1" customWidth="1"/>
    <col min="14339" max="14344" width="9.7109375" style="98" bestFit="1" customWidth="1"/>
    <col min="14345" max="14345" width="9.7109375" style="98" customWidth="1"/>
    <col min="14346" max="14346" width="9.7109375" style="98" bestFit="1" customWidth="1"/>
    <col min="14347" max="14349" width="9.7109375" style="98" customWidth="1"/>
    <col min="14350" max="14350" width="9.7109375" style="98" bestFit="1" customWidth="1"/>
    <col min="14351" max="14592" width="11.42578125" style="98" customWidth="1"/>
    <col min="14593" max="14593" width="89.85546875" style="98" bestFit="1" customWidth="1"/>
    <col min="14594" max="14594" width="11.140625" style="98" bestFit="1" customWidth="1"/>
    <col min="14595" max="14600" width="9.7109375" style="98" bestFit="1" customWidth="1"/>
    <col min="14601" max="14601" width="9.7109375" style="98" customWidth="1"/>
    <col min="14602" max="14602" width="9.7109375" style="98" bestFit="1" customWidth="1"/>
    <col min="14603" max="14605" width="9.7109375" style="98" customWidth="1"/>
    <col min="14606" max="14606" width="9.7109375" style="98" bestFit="1" customWidth="1"/>
    <col min="14607" max="14848" width="11.42578125" style="98" customWidth="1"/>
    <col min="14849" max="14849" width="89.85546875" style="98" bestFit="1" customWidth="1"/>
    <col min="14850" max="14850" width="11.140625" style="98" bestFit="1" customWidth="1"/>
    <col min="14851" max="14856" width="9.7109375" style="98" bestFit="1" customWidth="1"/>
    <col min="14857" max="14857" width="9.7109375" style="98" customWidth="1"/>
    <col min="14858" max="14858" width="9.7109375" style="98" bestFit="1" customWidth="1"/>
    <col min="14859" max="14861" width="9.7109375" style="98" customWidth="1"/>
    <col min="14862" max="14862" width="9.7109375" style="98" bestFit="1" customWidth="1"/>
    <col min="14863" max="15104" width="11.42578125" style="98" customWidth="1"/>
    <col min="15105" max="15105" width="89.85546875" style="98" bestFit="1" customWidth="1"/>
    <col min="15106" max="15106" width="11.140625" style="98" bestFit="1" customWidth="1"/>
    <col min="15107" max="15112" width="9.7109375" style="98" bestFit="1" customWidth="1"/>
    <col min="15113" max="15113" width="9.7109375" style="98" customWidth="1"/>
    <col min="15114" max="15114" width="9.7109375" style="98" bestFit="1" customWidth="1"/>
    <col min="15115" max="15117" width="9.7109375" style="98" customWidth="1"/>
    <col min="15118" max="15118" width="9.7109375" style="98" bestFit="1" customWidth="1"/>
    <col min="15119" max="15360" width="11.42578125" style="98" customWidth="1"/>
    <col min="15361" max="15361" width="89.85546875" style="98" bestFit="1" customWidth="1"/>
    <col min="15362" max="15362" width="11.140625" style="98" bestFit="1" customWidth="1"/>
    <col min="15363" max="15368" width="9.7109375" style="98" bestFit="1" customWidth="1"/>
    <col min="15369" max="15369" width="9.7109375" style="98" customWidth="1"/>
    <col min="15370" max="15370" width="9.7109375" style="98" bestFit="1" customWidth="1"/>
    <col min="15371" max="15373" width="9.7109375" style="98" customWidth="1"/>
    <col min="15374" max="15374" width="9.7109375" style="98" bestFit="1" customWidth="1"/>
    <col min="15375" max="15616" width="11.42578125" style="98" customWidth="1"/>
    <col min="15617" max="15617" width="89.85546875" style="98" bestFit="1" customWidth="1"/>
    <col min="15618" max="15618" width="11.140625" style="98" bestFit="1" customWidth="1"/>
    <col min="15619" max="15624" width="9.7109375" style="98" bestFit="1" customWidth="1"/>
    <col min="15625" max="15625" width="9.7109375" style="98" customWidth="1"/>
    <col min="15626" max="15626" width="9.7109375" style="98" bestFit="1" customWidth="1"/>
    <col min="15627" max="15629" width="9.7109375" style="98" customWidth="1"/>
    <col min="15630" max="15630" width="9.7109375" style="98" bestFit="1" customWidth="1"/>
    <col min="15631" max="15872" width="11.42578125" style="98" customWidth="1"/>
    <col min="15873" max="15873" width="89.85546875" style="98" bestFit="1" customWidth="1"/>
    <col min="15874" max="15874" width="11.140625" style="98" bestFit="1" customWidth="1"/>
    <col min="15875" max="15880" width="9.7109375" style="98" bestFit="1" customWidth="1"/>
    <col min="15881" max="15881" width="9.7109375" style="98" customWidth="1"/>
    <col min="15882" max="15882" width="9.7109375" style="98" bestFit="1" customWidth="1"/>
    <col min="15883" max="15885" width="9.7109375" style="98" customWidth="1"/>
    <col min="15886" max="15886" width="9.7109375" style="98" bestFit="1" customWidth="1"/>
    <col min="15887" max="16128" width="11.42578125" style="98" customWidth="1"/>
    <col min="16129" max="16129" width="89.85546875" style="98" bestFit="1" customWidth="1"/>
    <col min="16130" max="16130" width="11.140625" style="98" bestFit="1" customWidth="1"/>
    <col min="16131" max="16136" width="9.7109375" style="98" bestFit="1" customWidth="1"/>
    <col min="16137" max="16137" width="9.7109375" style="98" customWidth="1"/>
    <col min="16138" max="16138" width="9.7109375" style="98" bestFit="1" customWidth="1"/>
    <col min="16139" max="16141" width="9.7109375" style="98" customWidth="1"/>
    <col min="16142" max="16142" width="9.7109375" style="98" bestFit="1" customWidth="1"/>
    <col min="16143" max="16384" width="11.42578125" style="98" customWidth="1"/>
  </cols>
  <sheetData>
    <row r="1" spans="1:14" ht="30" customHeight="1" x14ac:dyDescent="0.25">
      <c r="A1" s="782" t="s">
        <v>380</v>
      </c>
      <c r="B1" s="782"/>
      <c r="C1" s="782"/>
      <c r="D1" s="782"/>
      <c r="E1" s="782"/>
      <c r="F1" s="782"/>
      <c r="G1" s="782"/>
      <c r="H1" s="782"/>
      <c r="I1" s="782"/>
      <c r="J1" s="782"/>
      <c r="K1" s="782"/>
      <c r="L1" s="782"/>
      <c r="M1" s="782"/>
      <c r="N1" s="782"/>
    </row>
    <row r="2" spans="1:14" ht="15" customHeight="1" x14ac:dyDescent="0.25">
      <c r="A2" s="783" t="s">
        <v>593</v>
      </c>
      <c r="B2" s="783"/>
      <c r="C2" s="783"/>
      <c r="D2" s="783"/>
      <c r="E2" s="783"/>
      <c r="F2" s="783"/>
      <c r="G2" s="783"/>
      <c r="H2" s="783"/>
      <c r="I2" s="783"/>
      <c r="J2" s="783"/>
      <c r="K2" s="783"/>
      <c r="L2" s="783"/>
      <c r="M2" s="783"/>
      <c r="N2" s="783"/>
    </row>
    <row r="3" spans="1:14" ht="30" customHeight="1" x14ac:dyDescent="0.25">
      <c r="A3" s="784" t="s">
        <v>3</v>
      </c>
      <c r="B3" s="784"/>
      <c r="C3" s="784"/>
      <c r="D3" s="784"/>
      <c r="E3" s="784"/>
      <c r="F3" s="784"/>
      <c r="G3" s="784"/>
      <c r="H3" s="784"/>
      <c r="I3" s="784"/>
      <c r="J3" s="784"/>
      <c r="K3" s="784"/>
      <c r="L3" s="784"/>
      <c r="M3" s="784"/>
      <c r="N3" s="784"/>
    </row>
    <row r="4" spans="1:14" ht="3.75" customHeight="1" thickBot="1" x14ac:dyDescent="0.3">
      <c r="A4" s="97"/>
      <c r="B4" s="97"/>
      <c r="C4" s="97"/>
      <c r="D4" s="97"/>
      <c r="E4" s="97"/>
      <c r="F4" s="97"/>
      <c r="G4" s="97"/>
      <c r="H4" s="97"/>
      <c r="I4" s="97"/>
      <c r="J4" s="97"/>
      <c r="K4" s="97"/>
      <c r="L4" s="97"/>
      <c r="M4" s="97"/>
      <c r="N4" s="97"/>
    </row>
    <row r="5" spans="1:14" ht="19.5" thickTop="1" thickBot="1" x14ac:dyDescent="0.3">
      <c r="A5" s="707"/>
      <c r="B5" s="708" t="s">
        <v>1029</v>
      </c>
      <c r="C5" s="822" t="s">
        <v>380</v>
      </c>
      <c r="D5" s="822"/>
      <c r="E5" s="822"/>
      <c r="F5" s="822"/>
      <c r="G5" s="822"/>
      <c r="H5" s="822"/>
      <c r="I5" s="822"/>
      <c r="J5" s="822"/>
      <c r="K5" s="822"/>
      <c r="L5" s="822"/>
      <c r="M5" s="822"/>
      <c r="N5" s="822"/>
    </row>
    <row r="6" spans="1:14"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row>
    <row r="7" spans="1:14" ht="15" customHeight="1" thickTop="1" thickBot="1" x14ac:dyDescent="0.3">
      <c r="A7" s="678" t="s">
        <v>607</v>
      </c>
      <c r="B7" s="679">
        <v>4407838.8264600001</v>
      </c>
      <c r="C7" s="679">
        <v>4584646.9357000003</v>
      </c>
      <c r="D7" s="679">
        <v>3510170.1633699997</v>
      </c>
      <c r="E7" s="679">
        <v>3847091.32284</v>
      </c>
      <c r="F7" s="679">
        <v>3951563.7530999999</v>
      </c>
      <c r="G7" s="679">
        <v>3905410.7503299997</v>
      </c>
      <c r="H7" s="679">
        <v>3847177.5872300002</v>
      </c>
      <c r="I7" s="679">
        <v>3882617.9608800001</v>
      </c>
      <c r="J7" s="679">
        <v>3991291.97792</v>
      </c>
      <c r="K7" s="679">
        <v>3773998.62953</v>
      </c>
      <c r="L7" s="679">
        <v>3470302.2435699999</v>
      </c>
      <c r="M7" s="679">
        <v>3207869.4534900002</v>
      </c>
      <c r="N7" s="679">
        <v>3213874.9678000002</v>
      </c>
    </row>
    <row r="8" spans="1:14" s="103" customFormat="1" ht="15" customHeight="1" thickTop="1" x14ac:dyDescent="0.25">
      <c r="A8" s="101" t="s">
        <v>10</v>
      </c>
      <c r="B8" s="102">
        <v>281769.33925999998</v>
      </c>
      <c r="C8" s="102">
        <v>330731.38819999999</v>
      </c>
      <c r="D8" s="102">
        <v>227646.42818000002</v>
      </c>
      <c r="E8" s="102">
        <v>244156.97907</v>
      </c>
      <c r="F8" s="102">
        <v>257465.64434</v>
      </c>
      <c r="G8" s="102">
        <v>227802.74453999999</v>
      </c>
      <c r="H8" s="102">
        <v>261638.51071</v>
      </c>
      <c r="I8" s="102">
        <v>226810.02343</v>
      </c>
      <c r="J8" s="102">
        <v>204214.6194</v>
      </c>
      <c r="K8" s="102">
        <v>230314.86369999999</v>
      </c>
      <c r="L8" s="102">
        <v>219125.25259999998</v>
      </c>
      <c r="M8" s="102">
        <v>209822.75476000001</v>
      </c>
      <c r="N8" s="102">
        <v>213916.84769</v>
      </c>
    </row>
    <row r="9" spans="1:14" s="103" customFormat="1" ht="15" customHeight="1" x14ac:dyDescent="0.25">
      <c r="A9" s="101" t="s">
        <v>19</v>
      </c>
      <c r="B9" s="102">
        <v>647131.53206</v>
      </c>
      <c r="C9" s="102">
        <v>778902.58794000011</v>
      </c>
      <c r="D9" s="102">
        <v>766549.95730999997</v>
      </c>
      <c r="E9" s="102">
        <v>745357.54261999996</v>
      </c>
      <c r="F9" s="102">
        <v>476030.53049000003</v>
      </c>
      <c r="G9" s="102">
        <v>313226.30056</v>
      </c>
      <c r="H9" s="102">
        <v>381413.99927999999</v>
      </c>
      <c r="I9" s="102">
        <v>551756.83372</v>
      </c>
      <c r="J9" s="102">
        <v>591794.50150999997</v>
      </c>
      <c r="K9" s="102">
        <v>573529.23420000006</v>
      </c>
      <c r="L9" s="102">
        <v>584906.55942999991</v>
      </c>
      <c r="M9" s="102">
        <v>701252.52977000002</v>
      </c>
      <c r="N9" s="102">
        <v>727105.66646999994</v>
      </c>
    </row>
    <row r="10" spans="1:14" s="103" customFormat="1" ht="15" customHeight="1" x14ac:dyDescent="0.25">
      <c r="A10" s="101" t="s">
        <v>36</v>
      </c>
      <c r="B10" s="102">
        <v>3091890.99027</v>
      </c>
      <c r="C10" s="102">
        <v>3238773.4474800001</v>
      </c>
      <c r="D10" s="102">
        <v>2382995.8239000002</v>
      </c>
      <c r="E10" s="102">
        <v>2620440.4886100003</v>
      </c>
      <c r="F10" s="102">
        <v>2768797.23489</v>
      </c>
      <c r="G10" s="102">
        <v>2831384.56366</v>
      </c>
      <c r="H10" s="102">
        <v>2817400.3032300002</v>
      </c>
      <c r="I10" s="102">
        <v>2714432.4177600001</v>
      </c>
      <c r="J10" s="102">
        <v>2717144.4929999998</v>
      </c>
      <c r="K10" s="102">
        <v>2600355.236</v>
      </c>
      <c r="L10" s="102">
        <v>2246066.5741400002</v>
      </c>
      <c r="M10" s="102">
        <v>1975704.6272300002</v>
      </c>
      <c r="N10" s="102">
        <v>1939074.1915900002</v>
      </c>
    </row>
    <row r="11" spans="1:14" s="103" customFormat="1" ht="15" customHeight="1" x14ac:dyDescent="0.25">
      <c r="A11" s="104" t="s">
        <v>608</v>
      </c>
      <c r="B11" s="102">
        <v>3182810.11106</v>
      </c>
      <c r="C11" s="102">
        <v>3330318.19661</v>
      </c>
      <c r="D11" s="102">
        <v>2447438.7730399999</v>
      </c>
      <c r="E11" s="102">
        <v>2671987.3874499998</v>
      </c>
      <c r="F11" s="102">
        <v>2820841.4120800002</v>
      </c>
      <c r="G11" s="102">
        <v>2891116.5057800002</v>
      </c>
      <c r="H11" s="102">
        <v>2788953.81097</v>
      </c>
      <c r="I11" s="102">
        <v>2631629.3779699998</v>
      </c>
      <c r="J11" s="102">
        <v>2617464.94044</v>
      </c>
      <c r="K11" s="102">
        <v>2488267.6161599997</v>
      </c>
      <c r="L11" s="102">
        <v>2147168.0740300003</v>
      </c>
      <c r="M11" s="102">
        <v>1895147.3714700001</v>
      </c>
      <c r="N11" s="102">
        <v>1862624.8231000002</v>
      </c>
    </row>
    <row r="12" spans="1:14" s="103" customFormat="1" ht="15" customHeight="1" x14ac:dyDescent="0.25">
      <c r="A12" s="104" t="s">
        <v>609</v>
      </c>
      <c r="B12" s="102">
        <v>3166857.7422600002</v>
      </c>
      <c r="C12" s="102">
        <v>3312899.3948000004</v>
      </c>
      <c r="D12" s="102">
        <v>2427991.5934499996</v>
      </c>
      <c r="E12" s="102">
        <v>2650700.2073300001</v>
      </c>
      <c r="F12" s="102">
        <v>2788730.0140200001</v>
      </c>
      <c r="G12" s="102">
        <v>2864946.2845100001</v>
      </c>
      <c r="H12" s="102">
        <v>2702967.6057800003</v>
      </c>
      <c r="I12" s="102">
        <v>1782047.08045</v>
      </c>
      <c r="J12" s="102">
        <v>1668837.7625599999</v>
      </c>
      <c r="K12" s="102">
        <v>1632945.04629</v>
      </c>
      <c r="L12" s="102">
        <v>1412520.9583100001</v>
      </c>
      <c r="M12" s="102">
        <v>1287194.2648800001</v>
      </c>
      <c r="N12" s="102">
        <v>1262662.7666200001</v>
      </c>
    </row>
    <row r="13" spans="1:14" s="103" customFormat="1" ht="15" customHeight="1" x14ac:dyDescent="0.25">
      <c r="A13" s="104" t="s">
        <v>610</v>
      </c>
      <c r="B13" s="102">
        <v>15952.3688</v>
      </c>
      <c r="C13" s="102">
        <v>17418.801809999997</v>
      </c>
      <c r="D13" s="102">
        <v>19447.17959</v>
      </c>
      <c r="E13" s="102">
        <v>21287.180120000001</v>
      </c>
      <c r="F13" s="102">
        <v>32111.39806</v>
      </c>
      <c r="G13" s="102">
        <v>26170.221269999998</v>
      </c>
      <c r="H13" s="102">
        <v>85986.205189999993</v>
      </c>
      <c r="I13" s="102">
        <v>849582.29752000002</v>
      </c>
      <c r="J13" s="102">
        <v>948627.17787999997</v>
      </c>
      <c r="K13" s="102">
        <v>855322.56987000001</v>
      </c>
      <c r="L13" s="102">
        <v>734647.11572</v>
      </c>
      <c r="M13" s="102">
        <v>607953.10658999998</v>
      </c>
      <c r="N13" s="102">
        <v>599962.05648000003</v>
      </c>
    </row>
    <row r="14" spans="1:14" s="103" customFormat="1" ht="15" customHeight="1" x14ac:dyDescent="0.25">
      <c r="A14" s="104" t="s">
        <v>611</v>
      </c>
      <c r="B14" s="102">
        <v>13515.591619999999</v>
      </c>
      <c r="C14" s="102">
        <v>9499.6850599999998</v>
      </c>
      <c r="D14" s="102">
        <v>10758.39179</v>
      </c>
      <c r="E14" s="102">
        <v>21538.603520000001</v>
      </c>
      <c r="F14" s="102">
        <v>17746.28226</v>
      </c>
      <c r="G14" s="102">
        <v>14294.772710000001</v>
      </c>
      <c r="H14" s="102">
        <v>0</v>
      </c>
      <c r="I14" s="102">
        <v>652.65018000000009</v>
      </c>
      <c r="J14" s="102">
        <v>6914.4755500000001</v>
      </c>
      <c r="K14" s="102">
        <v>15568.520550000001</v>
      </c>
      <c r="L14" s="102">
        <v>8780.9712800000016</v>
      </c>
      <c r="M14" s="102">
        <v>10853.346459999999</v>
      </c>
      <c r="N14" s="102">
        <v>7894.6076999999987</v>
      </c>
    </row>
    <row r="15" spans="1:14" s="103" customFormat="1" ht="15" customHeight="1" x14ac:dyDescent="0.25">
      <c r="A15" s="104" t="s">
        <v>612</v>
      </c>
      <c r="B15" s="102">
        <v>13412.505580000001</v>
      </c>
      <c r="C15" s="102">
        <v>9467.0943399999996</v>
      </c>
      <c r="D15" s="102">
        <v>10726.133179999999</v>
      </c>
      <c r="E15" s="102">
        <v>20218.612779999999</v>
      </c>
      <c r="F15" s="102">
        <v>17705.563149999998</v>
      </c>
      <c r="G15" s="102">
        <v>14255.939759999999</v>
      </c>
      <c r="H15" s="102">
        <v>0</v>
      </c>
      <c r="I15" s="102">
        <v>349.06769000000003</v>
      </c>
      <c r="J15" s="102">
        <v>1399.9760700000002</v>
      </c>
      <c r="K15" s="102">
        <v>3661.7951699999999</v>
      </c>
      <c r="L15" s="102">
        <v>2383.6939700000003</v>
      </c>
      <c r="M15" s="102">
        <v>2596.9117499999998</v>
      </c>
      <c r="N15" s="102">
        <v>2481.8337499999998</v>
      </c>
    </row>
    <row r="16" spans="1:14" s="103" customFormat="1" ht="15" customHeight="1" x14ac:dyDescent="0.25">
      <c r="A16" s="104" t="s">
        <v>613</v>
      </c>
      <c r="B16" s="102">
        <v>103.08604</v>
      </c>
      <c r="C16" s="102">
        <v>32.590720000000005</v>
      </c>
      <c r="D16" s="102">
        <v>32.258609999999997</v>
      </c>
      <c r="E16" s="102">
        <v>1319.99074</v>
      </c>
      <c r="F16" s="102">
        <v>40.719110000000001</v>
      </c>
      <c r="G16" s="102">
        <v>38.832949999999997</v>
      </c>
      <c r="H16" s="102">
        <v>0</v>
      </c>
      <c r="I16" s="102">
        <v>303.58249000000001</v>
      </c>
      <c r="J16" s="102">
        <v>5514.4994800000004</v>
      </c>
      <c r="K16" s="102">
        <v>11906.725380000002</v>
      </c>
      <c r="L16" s="102">
        <v>6397.2773100000004</v>
      </c>
      <c r="M16" s="102">
        <v>8256.4347099999995</v>
      </c>
      <c r="N16" s="102">
        <v>5412.7739499999989</v>
      </c>
    </row>
    <row r="17" spans="1:14" s="103" customFormat="1" ht="15" customHeight="1" x14ac:dyDescent="0.25">
      <c r="A17" s="104" t="s">
        <v>614</v>
      </c>
      <c r="B17" s="102">
        <v>50474.872790000001</v>
      </c>
      <c r="C17" s="102">
        <v>53402.04552</v>
      </c>
      <c r="D17" s="102">
        <v>24188.09604</v>
      </c>
      <c r="E17" s="102">
        <v>41541.632990000006</v>
      </c>
      <c r="F17" s="102">
        <v>47522.820530000005</v>
      </c>
      <c r="G17" s="102">
        <v>52478.472200000004</v>
      </c>
      <c r="H17" s="102">
        <v>56650.233420000004</v>
      </c>
      <c r="I17" s="102">
        <v>44694.216420000004</v>
      </c>
      <c r="J17" s="102">
        <v>35562.078380000006</v>
      </c>
      <c r="K17" s="102">
        <v>62223.434179999997</v>
      </c>
      <c r="L17" s="102">
        <v>101798.49374000001</v>
      </c>
      <c r="M17" s="102">
        <v>102362.70812</v>
      </c>
      <c r="N17" s="102">
        <v>103233.35672000001</v>
      </c>
    </row>
    <row r="18" spans="1:14" s="103" customFormat="1" ht="15" customHeight="1" x14ac:dyDescent="0.25">
      <c r="A18" s="104" t="s">
        <v>615</v>
      </c>
      <c r="B18" s="102">
        <v>44429.60194</v>
      </c>
      <c r="C18" s="102">
        <v>47665.697970000001</v>
      </c>
      <c r="D18" s="102">
        <v>23717.780289999999</v>
      </c>
      <c r="E18" s="102">
        <v>41501.274520000006</v>
      </c>
      <c r="F18" s="102">
        <v>46154.891790000001</v>
      </c>
      <c r="G18" s="102">
        <v>51215.253509999995</v>
      </c>
      <c r="H18" s="102">
        <v>54353.044070000004</v>
      </c>
      <c r="I18" s="102">
        <v>43248.163950000002</v>
      </c>
      <c r="J18" s="102">
        <v>30852.235199999999</v>
      </c>
      <c r="K18" s="102">
        <v>30322.163680000001</v>
      </c>
      <c r="L18" s="102">
        <v>39480.945520000001</v>
      </c>
      <c r="M18" s="102">
        <v>33517.850460000001</v>
      </c>
      <c r="N18" s="102">
        <v>33629.735480000003</v>
      </c>
    </row>
    <row r="19" spans="1:14" s="103" customFormat="1" ht="15" customHeight="1" x14ac:dyDescent="0.25">
      <c r="A19" s="104" t="s">
        <v>616</v>
      </c>
      <c r="B19" s="102">
        <v>6045.2708499999999</v>
      </c>
      <c r="C19" s="102">
        <v>5736.3475499999995</v>
      </c>
      <c r="D19" s="102">
        <v>470.31574999999998</v>
      </c>
      <c r="E19" s="102">
        <v>40.358470000000004</v>
      </c>
      <c r="F19" s="102">
        <v>1367.9287400000001</v>
      </c>
      <c r="G19" s="102">
        <v>1263.2186899999999</v>
      </c>
      <c r="H19" s="102">
        <v>2297.1893500000001</v>
      </c>
      <c r="I19" s="102">
        <v>1446.0524700000001</v>
      </c>
      <c r="J19" s="102">
        <v>4709.8431799999998</v>
      </c>
      <c r="K19" s="102">
        <v>31901.270499999999</v>
      </c>
      <c r="L19" s="102">
        <v>62317.548220000004</v>
      </c>
      <c r="M19" s="102">
        <v>68844.857659999994</v>
      </c>
      <c r="N19" s="102">
        <v>69603.621240000008</v>
      </c>
    </row>
    <row r="20" spans="1:14" s="103" customFormat="1" ht="15" customHeight="1" x14ac:dyDescent="0.25">
      <c r="A20" s="104" t="s">
        <v>49</v>
      </c>
      <c r="B20" s="102">
        <v>11920.365169999999</v>
      </c>
      <c r="C20" s="102">
        <v>11782.86975</v>
      </c>
      <c r="D20" s="102">
        <v>8623.2709600000017</v>
      </c>
      <c r="E20" s="102">
        <v>9863.3410000000003</v>
      </c>
      <c r="F20" s="102">
        <v>10236.6651</v>
      </c>
      <c r="G20" s="102">
        <v>11001.6661</v>
      </c>
      <c r="H20" s="102">
        <v>114978.34331</v>
      </c>
      <c r="I20" s="102">
        <v>173035.42855000001</v>
      </c>
      <c r="J20" s="102">
        <v>186012.38702000002</v>
      </c>
      <c r="K20" s="102">
        <v>173094.43902000002</v>
      </c>
      <c r="L20" s="102">
        <v>148344.11391000001</v>
      </c>
      <c r="M20" s="102">
        <v>127673.93906999999</v>
      </c>
      <c r="N20" s="102">
        <v>126310.66536000001</v>
      </c>
    </row>
    <row r="21" spans="1:14" s="103" customFormat="1" ht="15" customHeight="1" x14ac:dyDescent="0.25">
      <c r="A21" s="104" t="s">
        <v>617</v>
      </c>
      <c r="B21" s="102">
        <v>-166829.95037000001</v>
      </c>
      <c r="C21" s="102">
        <v>-166229.34946</v>
      </c>
      <c r="D21" s="102">
        <v>-108012.70793</v>
      </c>
      <c r="E21" s="102">
        <v>-124490.47635</v>
      </c>
      <c r="F21" s="102">
        <v>-127549.94508</v>
      </c>
      <c r="G21" s="102">
        <v>-137506.85313</v>
      </c>
      <c r="H21" s="102">
        <v>-143182.08447</v>
      </c>
      <c r="I21" s="102">
        <v>-135579.25536000001</v>
      </c>
      <c r="J21" s="102">
        <v>-128809.38839000001</v>
      </c>
      <c r="K21" s="102">
        <v>-138798.77390999999</v>
      </c>
      <c r="L21" s="102">
        <v>-160025.07882</v>
      </c>
      <c r="M21" s="102">
        <v>-160332.73788999999</v>
      </c>
      <c r="N21" s="102">
        <v>-160989.26128999999</v>
      </c>
    </row>
    <row r="22" spans="1:14" s="103" customFormat="1" ht="15" customHeight="1" x14ac:dyDescent="0.25">
      <c r="A22" s="101" t="s">
        <v>79</v>
      </c>
      <c r="B22" s="102">
        <v>9039.1144899999999</v>
      </c>
      <c r="C22" s="102">
        <v>11858.053810000001</v>
      </c>
      <c r="D22" s="102">
        <v>4466.4076699999996</v>
      </c>
      <c r="E22" s="102">
        <v>5811.9998399999995</v>
      </c>
      <c r="F22" s="102">
        <v>7564.6427300000005</v>
      </c>
      <c r="G22" s="102">
        <v>6784.8854099999999</v>
      </c>
      <c r="H22" s="102">
        <v>9532.167449999999</v>
      </c>
      <c r="I22" s="102">
        <v>16060.65134</v>
      </c>
      <c r="J22" s="102">
        <v>14270.837310000001</v>
      </c>
      <c r="K22" s="102">
        <v>35199.110860000001</v>
      </c>
      <c r="L22" s="102">
        <v>73196.100579999998</v>
      </c>
      <c r="M22" s="102">
        <v>7294.1427700000004</v>
      </c>
      <c r="N22" s="102">
        <v>15905.68161</v>
      </c>
    </row>
    <row r="23" spans="1:14" s="103" customFormat="1" ht="15" customHeight="1" x14ac:dyDescent="0.25">
      <c r="A23" s="101" t="s">
        <v>90</v>
      </c>
      <c r="B23" s="102">
        <v>312.89001000000002</v>
      </c>
      <c r="C23" s="102">
        <v>577.74613999999997</v>
      </c>
      <c r="D23" s="102">
        <v>1096.7559799999999</v>
      </c>
      <c r="E23" s="102">
        <v>872.51013999999998</v>
      </c>
      <c r="F23" s="102">
        <v>1063.14229</v>
      </c>
      <c r="G23" s="102">
        <v>1454.6790800000001</v>
      </c>
      <c r="H23" s="102">
        <v>919.55763000000002</v>
      </c>
      <c r="I23" s="102">
        <v>1971.66074</v>
      </c>
      <c r="J23" s="102">
        <v>3075.50261</v>
      </c>
      <c r="K23" s="102">
        <v>3489.3361500000001</v>
      </c>
      <c r="L23" s="102">
        <v>4595.36805</v>
      </c>
      <c r="M23" s="102">
        <v>7635.9035899999999</v>
      </c>
      <c r="N23" s="102">
        <v>7411.7641200000007</v>
      </c>
    </row>
    <row r="24" spans="1:14" s="103" customFormat="1" ht="15" customHeight="1" x14ac:dyDescent="0.25">
      <c r="A24" s="101" t="s">
        <v>618</v>
      </c>
      <c r="B24" s="102">
        <v>312315.72617000004</v>
      </c>
      <c r="C24" s="102">
        <v>160911.06766999999</v>
      </c>
      <c r="D24" s="102">
        <v>79593.683150000012</v>
      </c>
      <c r="E24" s="102">
        <v>181488.90885000001</v>
      </c>
      <c r="F24" s="102">
        <v>392308.54635000002</v>
      </c>
      <c r="G24" s="102">
        <v>475059.98824000004</v>
      </c>
      <c r="H24" s="102">
        <v>327149.83173999999</v>
      </c>
      <c r="I24" s="102">
        <v>320640.51068000001</v>
      </c>
      <c r="J24" s="102">
        <v>378001.39662000001</v>
      </c>
      <c r="K24" s="102">
        <v>274627.28130000003</v>
      </c>
      <c r="L24" s="102">
        <v>237876.00847999993</v>
      </c>
      <c r="M24" s="102">
        <v>235351.87879000002</v>
      </c>
      <c r="N24" s="102">
        <v>240526.63390000002</v>
      </c>
    </row>
    <row r="25" spans="1:14" s="103" customFormat="1" ht="15" customHeight="1" x14ac:dyDescent="0.25">
      <c r="A25" s="101" t="s">
        <v>109</v>
      </c>
      <c r="B25" s="102">
        <v>61687.769639999999</v>
      </c>
      <c r="C25" s="102">
        <v>59447.905509999997</v>
      </c>
      <c r="D25" s="102">
        <v>45582.823079999995</v>
      </c>
      <c r="E25" s="102">
        <v>45898.478259999996</v>
      </c>
      <c r="F25" s="102">
        <v>44651.986950000006</v>
      </c>
      <c r="G25" s="102">
        <v>45489.169809999999</v>
      </c>
      <c r="H25" s="102">
        <v>45148.48689</v>
      </c>
      <c r="I25" s="102">
        <v>46766.151189999997</v>
      </c>
      <c r="J25" s="102">
        <v>77681.33468</v>
      </c>
      <c r="K25" s="102">
        <v>52567.433700000001</v>
      </c>
      <c r="L25" s="102">
        <v>44154.363860000005</v>
      </c>
      <c r="M25" s="102">
        <v>50621.50837000001</v>
      </c>
      <c r="N25" s="102">
        <v>50293.564710000006</v>
      </c>
    </row>
    <row r="26" spans="1:14" s="103" customFormat="1" ht="15" customHeight="1" x14ac:dyDescent="0.25">
      <c r="A26" s="101" t="s">
        <v>619</v>
      </c>
      <c r="B26" s="102">
        <v>3691.4645599999999</v>
      </c>
      <c r="C26" s="102">
        <v>3444.7389500000004</v>
      </c>
      <c r="D26" s="102">
        <v>2238.2841000000003</v>
      </c>
      <c r="E26" s="102">
        <v>3064.41545</v>
      </c>
      <c r="F26" s="102">
        <v>3682.0250599999999</v>
      </c>
      <c r="G26" s="102">
        <v>4208.41903</v>
      </c>
      <c r="H26" s="102">
        <v>3974.7302999999997</v>
      </c>
      <c r="I26" s="102">
        <v>4179.7120199999999</v>
      </c>
      <c r="J26" s="102">
        <v>5109.2927900000004</v>
      </c>
      <c r="K26" s="102">
        <v>3916.1336200000001</v>
      </c>
      <c r="L26" s="102">
        <v>60382.016430000003</v>
      </c>
      <c r="M26" s="102">
        <v>20186.108209999999</v>
      </c>
      <c r="N26" s="102">
        <v>19640.617709999999</v>
      </c>
    </row>
    <row r="27" spans="1:14"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row>
    <row r="28" spans="1:14" ht="15" customHeight="1" thickTop="1" thickBot="1" x14ac:dyDescent="0.3">
      <c r="A28" s="678" t="s">
        <v>620</v>
      </c>
      <c r="B28" s="679">
        <v>3510461.7504400001</v>
      </c>
      <c r="C28" s="679">
        <v>3598285.2859</v>
      </c>
      <c r="D28" s="679">
        <v>2688590.04354</v>
      </c>
      <c r="E28" s="679">
        <v>2948026.8595599998</v>
      </c>
      <c r="F28" s="679">
        <v>3038957.47077</v>
      </c>
      <c r="G28" s="679">
        <v>2972449.90607</v>
      </c>
      <c r="H28" s="679">
        <v>2867607.2281999998</v>
      </c>
      <c r="I28" s="679">
        <v>2891002.8791</v>
      </c>
      <c r="J28" s="679">
        <v>2973916.8714399999</v>
      </c>
      <c r="K28" s="679">
        <v>2761499.0211100001</v>
      </c>
      <c r="L28" s="679">
        <v>2461713.4301</v>
      </c>
      <c r="M28" s="679">
        <v>2191442.3306200001</v>
      </c>
      <c r="N28" s="679">
        <v>2196093.71025</v>
      </c>
    </row>
    <row r="29" spans="1:14" s="103" customFormat="1" ht="15" customHeight="1" thickTop="1" x14ac:dyDescent="0.25">
      <c r="A29" s="101" t="s">
        <v>621</v>
      </c>
      <c r="B29" s="102">
        <v>3216267.5471999999</v>
      </c>
      <c r="C29" s="102">
        <v>3336038.7406599997</v>
      </c>
      <c r="D29" s="102">
        <v>2516669.4650500002</v>
      </c>
      <c r="E29" s="102">
        <v>2726255.65747</v>
      </c>
      <c r="F29" s="102">
        <v>2739078.8734200001</v>
      </c>
      <c r="G29" s="102">
        <v>2542863.83072</v>
      </c>
      <c r="H29" s="102">
        <v>2432865.85512</v>
      </c>
      <c r="I29" s="102">
        <v>2431133.34504</v>
      </c>
      <c r="J29" s="102">
        <v>2508782.37078</v>
      </c>
      <c r="K29" s="102">
        <v>2310324.6552399998</v>
      </c>
      <c r="L29" s="102">
        <v>1950485.8854900002</v>
      </c>
      <c r="M29" s="102">
        <v>1814891.9161000003</v>
      </c>
      <c r="N29" s="102">
        <v>1818113.9268300002</v>
      </c>
    </row>
    <row r="30" spans="1:14" s="103" customFormat="1" ht="15" customHeight="1" x14ac:dyDescent="0.25">
      <c r="A30" s="104" t="s">
        <v>622</v>
      </c>
      <c r="B30" s="102">
        <v>900.51956999999993</v>
      </c>
      <c r="C30" s="102">
        <v>850.94278000000008</v>
      </c>
      <c r="D30" s="102">
        <v>139.46078</v>
      </c>
      <c r="E30" s="102">
        <v>139.46078</v>
      </c>
      <c r="F30" s="102">
        <v>171.22353000000001</v>
      </c>
      <c r="G30" s="102">
        <v>144.37359000000001</v>
      </c>
      <c r="H30" s="102">
        <v>317.72606999999999</v>
      </c>
      <c r="I30" s="102">
        <v>247.44420000000002</v>
      </c>
      <c r="J30" s="102">
        <v>262.44420000000002</v>
      </c>
      <c r="K30" s="102">
        <v>107.98342</v>
      </c>
      <c r="L30" s="102">
        <v>1.5800000000000002E-2</v>
      </c>
      <c r="M30" s="102">
        <v>0</v>
      </c>
      <c r="N30" s="102">
        <v>52.927999999999997</v>
      </c>
    </row>
    <row r="31" spans="1:14" s="103" customFormat="1" ht="15" customHeight="1" x14ac:dyDescent="0.25">
      <c r="A31" s="104" t="s">
        <v>623</v>
      </c>
      <c r="B31" s="102">
        <v>2291796.0401500002</v>
      </c>
      <c r="C31" s="102">
        <v>2412947.0002199998</v>
      </c>
      <c r="D31" s="102">
        <v>1973721.61234</v>
      </c>
      <c r="E31" s="102">
        <v>2122651.1604599999</v>
      </c>
      <c r="F31" s="102">
        <v>2129163.8757000002</v>
      </c>
      <c r="G31" s="102">
        <v>1975741.0943699998</v>
      </c>
      <c r="H31" s="102">
        <v>1875383.7936800001</v>
      </c>
      <c r="I31" s="102">
        <v>1883922.9807500001</v>
      </c>
      <c r="J31" s="102">
        <v>1932111.0813800001</v>
      </c>
      <c r="K31" s="102">
        <v>1741972.6750099999</v>
      </c>
      <c r="L31" s="102">
        <v>1520997.7498100002</v>
      </c>
      <c r="M31" s="102">
        <v>1437702.2590700001</v>
      </c>
      <c r="N31" s="102">
        <v>1440245.65026</v>
      </c>
    </row>
    <row r="32" spans="1:14" s="103" customFormat="1" ht="15" customHeight="1" x14ac:dyDescent="0.25">
      <c r="A32" s="104" t="s">
        <v>624</v>
      </c>
      <c r="B32" s="102">
        <v>878227.15091999993</v>
      </c>
      <c r="C32" s="102">
        <v>875552.30346000008</v>
      </c>
      <c r="D32" s="102">
        <v>511574.42612999998</v>
      </c>
      <c r="E32" s="102">
        <v>572213.08679999993</v>
      </c>
      <c r="F32" s="102">
        <v>576870.81750999996</v>
      </c>
      <c r="G32" s="102">
        <v>521009.68982999999</v>
      </c>
      <c r="H32" s="102">
        <v>511920.76851999998</v>
      </c>
      <c r="I32" s="102">
        <v>500622.73222000001</v>
      </c>
      <c r="J32" s="102">
        <v>533437.94383</v>
      </c>
      <c r="K32" s="102">
        <v>526888.24273000006</v>
      </c>
      <c r="L32" s="102">
        <v>390349.27252000006</v>
      </c>
      <c r="M32" s="102">
        <v>341752.15422999999</v>
      </c>
      <c r="N32" s="102">
        <v>341934.40083999996</v>
      </c>
    </row>
    <row r="33" spans="1:14" s="103" customFormat="1" ht="15" customHeight="1" x14ac:dyDescent="0.25">
      <c r="A33" s="104" t="s">
        <v>625</v>
      </c>
      <c r="B33" s="102">
        <v>34452.715979999994</v>
      </c>
      <c r="C33" s="102">
        <v>34669.983759999996</v>
      </c>
      <c r="D33" s="102">
        <v>24435.987149999997</v>
      </c>
      <c r="E33" s="102">
        <v>23437.670899999997</v>
      </c>
      <c r="F33" s="102">
        <v>24489.300139999999</v>
      </c>
      <c r="G33" s="102">
        <v>38068.932079999999</v>
      </c>
      <c r="H33" s="102">
        <v>38062.032719999996</v>
      </c>
      <c r="I33" s="102">
        <v>38227.838250000001</v>
      </c>
      <c r="J33" s="102">
        <v>32857.486960000002</v>
      </c>
      <c r="K33" s="102">
        <v>33790.322270000004</v>
      </c>
      <c r="L33" s="102">
        <v>32625.986599999997</v>
      </c>
      <c r="M33" s="102">
        <v>29387.121650000001</v>
      </c>
      <c r="N33" s="102">
        <v>29930.673719999999</v>
      </c>
    </row>
    <row r="34" spans="1:14" s="103" customFormat="1" ht="15" customHeight="1" x14ac:dyDescent="0.25">
      <c r="A34" s="104" t="s">
        <v>626</v>
      </c>
      <c r="B34" s="102">
        <v>0</v>
      </c>
      <c r="C34" s="102">
        <v>0</v>
      </c>
      <c r="D34" s="102">
        <v>0</v>
      </c>
      <c r="E34" s="102">
        <v>0</v>
      </c>
      <c r="F34" s="102">
        <v>0</v>
      </c>
      <c r="G34" s="102">
        <v>0</v>
      </c>
      <c r="H34" s="102">
        <v>0</v>
      </c>
      <c r="I34" s="102">
        <v>0</v>
      </c>
      <c r="J34" s="102">
        <v>0</v>
      </c>
      <c r="K34" s="102">
        <v>0</v>
      </c>
      <c r="L34" s="102">
        <v>0</v>
      </c>
      <c r="M34" s="102">
        <v>0</v>
      </c>
      <c r="N34" s="102">
        <v>0</v>
      </c>
    </row>
    <row r="35" spans="1:14" s="103" customFormat="1" ht="15" customHeight="1" x14ac:dyDescent="0.25">
      <c r="A35" s="104" t="s">
        <v>627</v>
      </c>
      <c r="B35" s="102">
        <v>10891.120580000001</v>
      </c>
      <c r="C35" s="102">
        <v>12018.51044</v>
      </c>
      <c r="D35" s="102">
        <v>6797.97865</v>
      </c>
      <c r="E35" s="102">
        <v>7814.2785300000005</v>
      </c>
      <c r="F35" s="102">
        <v>8383.6565399999999</v>
      </c>
      <c r="G35" s="102">
        <v>7899.7408499999992</v>
      </c>
      <c r="H35" s="102">
        <v>7181.53413</v>
      </c>
      <c r="I35" s="102">
        <v>8112.34962</v>
      </c>
      <c r="J35" s="102">
        <v>10113.414409999999</v>
      </c>
      <c r="K35" s="102">
        <v>7565.43181</v>
      </c>
      <c r="L35" s="102">
        <v>6512.8607600000005</v>
      </c>
      <c r="M35" s="102">
        <v>6050.3811500000002</v>
      </c>
      <c r="N35" s="102">
        <v>5950.2740100000001</v>
      </c>
    </row>
    <row r="36" spans="1:14" s="103" customFormat="1" ht="15" customHeight="1" x14ac:dyDescent="0.25">
      <c r="A36" s="101" t="s">
        <v>628</v>
      </c>
      <c r="B36" s="102">
        <v>1832.41977</v>
      </c>
      <c r="C36" s="102">
        <v>3648.6875800000003</v>
      </c>
      <c r="D36" s="102">
        <v>38.835239999999999</v>
      </c>
      <c r="E36" s="102">
        <v>447.71359000000001</v>
      </c>
      <c r="F36" s="102">
        <v>370.83949000000001</v>
      </c>
      <c r="G36" s="102">
        <v>408.43096999999995</v>
      </c>
      <c r="H36" s="102">
        <v>341.45976000000002</v>
      </c>
      <c r="I36" s="102">
        <v>218.69561999999999</v>
      </c>
      <c r="J36" s="102">
        <v>254.69498999999999</v>
      </c>
      <c r="K36" s="102">
        <v>328.54858000000002</v>
      </c>
      <c r="L36" s="102">
        <v>1099.6228000000001</v>
      </c>
      <c r="M36" s="102">
        <v>221.97602999999998</v>
      </c>
      <c r="N36" s="102">
        <v>218.08873</v>
      </c>
    </row>
    <row r="37" spans="1:14" s="103" customFormat="1" ht="15" customHeight="1" x14ac:dyDescent="0.25">
      <c r="A37" s="101" t="s">
        <v>629</v>
      </c>
      <c r="B37" s="102">
        <v>113758.67712000001</v>
      </c>
      <c r="C37" s="102">
        <v>116012.5077</v>
      </c>
      <c r="D37" s="102">
        <v>57869.421329999997</v>
      </c>
      <c r="E37" s="102">
        <v>105132.98883</v>
      </c>
      <c r="F37" s="102">
        <v>172076.05137999999</v>
      </c>
      <c r="G37" s="102">
        <v>284979.44379000005</v>
      </c>
      <c r="H37" s="102">
        <v>283893.70530999999</v>
      </c>
      <c r="I37" s="102">
        <v>296975.99598000001</v>
      </c>
      <c r="J37" s="102">
        <v>291101.35913999996</v>
      </c>
      <c r="K37" s="102">
        <v>264003.52260999999</v>
      </c>
      <c r="L37" s="102">
        <v>216264.14142</v>
      </c>
      <c r="M37" s="102">
        <v>206692.58737000002</v>
      </c>
      <c r="N37" s="102">
        <v>206329.38827</v>
      </c>
    </row>
    <row r="38" spans="1:14" s="103" customFormat="1" ht="15" customHeight="1" x14ac:dyDescent="0.25">
      <c r="A38" s="101" t="s">
        <v>630</v>
      </c>
      <c r="B38" s="102">
        <v>60659.345439999997</v>
      </c>
      <c r="C38" s="102">
        <v>60640.191719999995</v>
      </c>
      <c r="D38" s="102">
        <v>38547.096850000002</v>
      </c>
      <c r="E38" s="102">
        <v>43696.182609999996</v>
      </c>
      <c r="F38" s="102">
        <v>53217.761060000004</v>
      </c>
      <c r="G38" s="102">
        <v>68390.527799999996</v>
      </c>
      <c r="H38" s="102">
        <v>75227.528160000002</v>
      </c>
      <c r="I38" s="102">
        <v>87898.532250000004</v>
      </c>
      <c r="J38" s="102">
        <v>98481.040129999994</v>
      </c>
      <c r="K38" s="102">
        <v>104013.74821999999</v>
      </c>
      <c r="L38" s="102">
        <v>221453.58786</v>
      </c>
      <c r="M38" s="102">
        <v>98035.536430000007</v>
      </c>
      <c r="N38" s="102">
        <v>99702.73676</v>
      </c>
    </row>
    <row r="39" spans="1:14" s="103" customFormat="1" ht="15" customHeight="1" x14ac:dyDescent="0.25">
      <c r="A39" s="101" t="s">
        <v>175</v>
      </c>
      <c r="B39" s="102">
        <v>117943.76091</v>
      </c>
      <c r="C39" s="102">
        <v>81945.15823999999</v>
      </c>
      <c r="D39" s="102">
        <v>75465.225069999986</v>
      </c>
      <c r="E39" s="102">
        <v>72494.317060000001</v>
      </c>
      <c r="F39" s="102">
        <v>74213.945420000004</v>
      </c>
      <c r="G39" s="102">
        <v>74450.496249999997</v>
      </c>
      <c r="H39" s="102">
        <v>74276.247220000005</v>
      </c>
      <c r="I39" s="102">
        <v>74075.135209999993</v>
      </c>
      <c r="J39" s="102">
        <v>74784.590249999994</v>
      </c>
      <c r="K39" s="102">
        <v>73792.166769999996</v>
      </c>
      <c r="L39" s="102">
        <v>72106.379649999988</v>
      </c>
      <c r="M39" s="102">
        <v>71250.985209999999</v>
      </c>
      <c r="N39" s="102">
        <v>71209.245809999993</v>
      </c>
    </row>
    <row r="40" spans="1:14"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row>
    <row r="41" spans="1:14" s="103" customFormat="1" ht="15" customHeight="1" x14ac:dyDescent="0.25">
      <c r="A41" s="101" t="s">
        <v>631</v>
      </c>
      <c r="B41" s="102">
        <v>0</v>
      </c>
      <c r="C41" s="102">
        <v>0</v>
      </c>
      <c r="D41" s="102">
        <v>0</v>
      </c>
      <c r="E41" s="102">
        <v>0</v>
      </c>
      <c r="F41" s="102">
        <v>0</v>
      </c>
      <c r="G41" s="102">
        <v>0</v>
      </c>
      <c r="H41" s="102">
        <v>0</v>
      </c>
      <c r="I41" s="102">
        <v>0</v>
      </c>
      <c r="J41" s="102">
        <v>0</v>
      </c>
      <c r="K41" s="102">
        <v>0</v>
      </c>
      <c r="L41" s="102">
        <v>0</v>
      </c>
      <c r="M41" s="102">
        <v>0</v>
      </c>
      <c r="N41" s="102">
        <v>0</v>
      </c>
    </row>
    <row r="42" spans="1:14" s="105" customFormat="1" ht="15" customHeight="1" thickBot="1" x14ac:dyDescent="0.3">
      <c r="A42" s="101" t="s">
        <v>156</v>
      </c>
      <c r="B42" s="102">
        <v>0</v>
      </c>
      <c r="C42" s="102">
        <v>0</v>
      </c>
      <c r="D42" s="102">
        <v>0</v>
      </c>
      <c r="E42" s="102">
        <v>0</v>
      </c>
      <c r="F42" s="102">
        <v>0</v>
      </c>
      <c r="G42" s="102">
        <v>1357.1765399999999</v>
      </c>
      <c r="H42" s="102">
        <v>1002.43263</v>
      </c>
      <c r="I42" s="102">
        <v>701.17499999999995</v>
      </c>
      <c r="J42" s="102">
        <v>512.81614999999999</v>
      </c>
      <c r="K42" s="102">
        <v>9036.3796899999998</v>
      </c>
      <c r="L42" s="102">
        <v>303.81288000000001</v>
      </c>
      <c r="M42" s="102">
        <v>349.32947999999999</v>
      </c>
      <c r="N42" s="102">
        <v>520.32384999999999</v>
      </c>
    </row>
    <row r="43" spans="1:14" ht="15" customHeight="1" thickTop="1" thickBot="1" x14ac:dyDescent="0.3">
      <c r="A43" s="678" t="s">
        <v>632</v>
      </c>
      <c r="B43" s="679">
        <v>897377.07637999998</v>
      </c>
      <c r="C43" s="679">
        <v>986361.64978999994</v>
      </c>
      <c r="D43" s="679">
        <v>821580.1198300001</v>
      </c>
      <c r="E43" s="679">
        <v>899064.4633200001</v>
      </c>
      <c r="F43" s="679">
        <v>912606.28284</v>
      </c>
      <c r="G43" s="679">
        <v>932960.84475000005</v>
      </c>
      <c r="H43" s="679">
        <v>979570.35950999998</v>
      </c>
      <c r="I43" s="679">
        <v>991615.08227000001</v>
      </c>
      <c r="J43" s="679">
        <v>1017375.1069199999</v>
      </c>
      <c r="K43" s="679">
        <v>1012499.60887</v>
      </c>
      <c r="L43" s="679">
        <v>1008588.81392</v>
      </c>
      <c r="M43" s="679">
        <v>1016427.1233199999</v>
      </c>
      <c r="N43" s="679">
        <v>1017781.2579999999</v>
      </c>
    </row>
    <row r="44" spans="1:14" s="103" customFormat="1" ht="15" customHeight="1" thickTop="1" x14ac:dyDescent="0.25">
      <c r="A44" s="101" t="s">
        <v>197</v>
      </c>
      <c r="B44" s="102">
        <v>2901.2880299999997</v>
      </c>
      <c r="C44" s="102">
        <v>637355.00075999997</v>
      </c>
      <c r="D44" s="102">
        <v>517143.20075999998</v>
      </c>
      <c r="E44" s="102">
        <v>553359</v>
      </c>
      <c r="F44" s="102">
        <v>553432.5</v>
      </c>
      <c r="G44" s="102">
        <v>553432.5</v>
      </c>
      <c r="H44" s="102">
        <v>553432.5</v>
      </c>
      <c r="I44" s="102">
        <v>553432.5</v>
      </c>
      <c r="J44" s="102">
        <v>553432.5</v>
      </c>
      <c r="K44" s="102">
        <v>553432.5</v>
      </c>
      <c r="L44" s="102">
        <v>553609.4</v>
      </c>
      <c r="M44" s="102">
        <v>553646.89999999991</v>
      </c>
      <c r="N44" s="102">
        <v>553646.89999999991</v>
      </c>
    </row>
    <row r="45" spans="1:14" s="103" customFormat="1" ht="15" customHeight="1" x14ac:dyDescent="0.25">
      <c r="A45" s="101" t="s">
        <v>201</v>
      </c>
      <c r="B45" s="102">
        <v>37724.7641</v>
      </c>
      <c r="C45" s="102">
        <v>4.7393199999999993</v>
      </c>
      <c r="D45" s="102">
        <v>4.7393199999999993</v>
      </c>
      <c r="E45" s="102">
        <v>4.7393199999999993</v>
      </c>
      <c r="F45" s="102">
        <v>4.7393199999999993</v>
      </c>
      <c r="G45" s="102">
        <v>4.7393199999999993</v>
      </c>
      <c r="H45" s="102">
        <v>4.7393199999999993</v>
      </c>
      <c r="I45" s="102">
        <v>4.7393199999999993</v>
      </c>
      <c r="J45" s="102">
        <v>4.7393199999999993</v>
      </c>
      <c r="K45" s="102">
        <v>4.7393199999999993</v>
      </c>
      <c r="L45" s="102">
        <v>4.7393199999999993</v>
      </c>
      <c r="M45" s="102">
        <v>4.7393199999999993</v>
      </c>
      <c r="N45" s="102">
        <v>4.7393199999999993</v>
      </c>
    </row>
    <row r="46" spans="1:14"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row>
    <row r="47" spans="1:14" s="103" customFormat="1" ht="15" customHeight="1" x14ac:dyDescent="0.25">
      <c r="A47" s="101" t="s">
        <v>633</v>
      </c>
      <c r="B47" s="102">
        <v>813961.72276000003</v>
      </c>
      <c r="C47" s="102">
        <v>305230.69393000001</v>
      </c>
      <c r="D47" s="102">
        <v>275283.11742999998</v>
      </c>
      <c r="E47" s="102">
        <v>317688.37088</v>
      </c>
      <c r="F47" s="102">
        <v>330254.11550999997</v>
      </c>
      <c r="G47" s="102">
        <v>346793.90307999996</v>
      </c>
      <c r="H47" s="102">
        <v>349382.17431000003</v>
      </c>
      <c r="I47" s="102">
        <v>411031.67197000002</v>
      </c>
      <c r="J47" s="102">
        <v>427078.28976999997</v>
      </c>
      <c r="K47" s="102">
        <v>450487.89711999998</v>
      </c>
      <c r="L47" s="102">
        <v>448090.96720999992</v>
      </c>
      <c r="M47" s="102">
        <v>460055.57120999997</v>
      </c>
      <c r="N47" s="102">
        <v>460055.57120999997</v>
      </c>
    </row>
    <row r="48" spans="1:14" s="103" customFormat="1" ht="15" customHeight="1" x14ac:dyDescent="0.25">
      <c r="A48" s="101" t="s">
        <v>211</v>
      </c>
      <c r="B48" s="102">
        <v>42789.301490000005</v>
      </c>
      <c r="C48" s="102">
        <v>43771.215779999999</v>
      </c>
      <c r="D48" s="102">
        <v>29149.062320000001</v>
      </c>
      <c r="E48" s="102">
        <v>28012.35312</v>
      </c>
      <c r="F48" s="102">
        <v>28914.928010000003</v>
      </c>
      <c r="G48" s="102">
        <v>32729.702350000003</v>
      </c>
      <c r="H48" s="102">
        <v>76750.945879999999</v>
      </c>
      <c r="I48" s="102">
        <v>27146.170979999999</v>
      </c>
      <c r="J48" s="102">
        <v>36859.577829999995</v>
      </c>
      <c r="K48" s="102">
        <v>8574.4724299999998</v>
      </c>
      <c r="L48" s="102">
        <v>6883.7073900000023</v>
      </c>
      <c r="M48" s="102">
        <v>2719.9127899999985</v>
      </c>
      <c r="N48" s="102">
        <v>4074.0474700000013</v>
      </c>
    </row>
    <row r="49" spans="1:14" s="103" customFormat="1" ht="15" customHeight="1" x14ac:dyDescent="0.25">
      <c r="A49" s="104" t="s">
        <v>634</v>
      </c>
      <c r="B49" s="102">
        <v>-93.748999999999995</v>
      </c>
      <c r="C49" s="102">
        <v>901.04657999999995</v>
      </c>
      <c r="D49" s="102">
        <v>-161.31825000000001</v>
      </c>
      <c r="E49" s="102">
        <v>-592.66138000000001</v>
      </c>
      <c r="F49" s="102">
        <v>0</v>
      </c>
      <c r="G49" s="102">
        <v>0</v>
      </c>
      <c r="H49" s="102">
        <v>30141.431120000001</v>
      </c>
      <c r="I49" s="102">
        <v>0</v>
      </c>
      <c r="J49" s="102">
        <v>0</v>
      </c>
      <c r="K49" s="102">
        <v>0</v>
      </c>
      <c r="L49" s="102">
        <v>0</v>
      </c>
      <c r="M49" s="102">
        <v>0</v>
      </c>
      <c r="N49" s="102">
        <v>0</v>
      </c>
    </row>
    <row r="50" spans="1:14" s="105" customFormat="1" ht="15" customHeight="1" thickBot="1" x14ac:dyDescent="0.3">
      <c r="A50" s="104" t="s">
        <v>635</v>
      </c>
      <c r="B50" s="102">
        <v>42883.050490000001</v>
      </c>
      <c r="C50" s="102">
        <v>42870.169200000004</v>
      </c>
      <c r="D50" s="102">
        <v>29310.380570000001</v>
      </c>
      <c r="E50" s="102">
        <v>28605.014500000001</v>
      </c>
      <c r="F50" s="102">
        <v>28914.928010000003</v>
      </c>
      <c r="G50" s="102">
        <v>32729.702350000003</v>
      </c>
      <c r="H50" s="102">
        <v>46609.514759999998</v>
      </c>
      <c r="I50" s="102">
        <v>27146.170979999999</v>
      </c>
      <c r="J50" s="102">
        <v>36859.577829999995</v>
      </c>
      <c r="K50" s="102">
        <v>8574.4724299999998</v>
      </c>
      <c r="L50" s="102">
        <v>6883.7073900000023</v>
      </c>
      <c r="M50" s="102">
        <v>12932.152600000003</v>
      </c>
      <c r="N50" s="102">
        <v>1354.1346800000006</v>
      </c>
    </row>
    <row r="51" spans="1:14" ht="15" customHeight="1" thickTop="1" thickBot="1" x14ac:dyDescent="0.3">
      <c r="A51" s="678" t="s">
        <v>636</v>
      </c>
      <c r="B51" s="679">
        <v>4407838.8268200001</v>
      </c>
      <c r="C51" s="679">
        <v>4584646.9356899997</v>
      </c>
      <c r="D51" s="679">
        <v>3510170.1633699997</v>
      </c>
      <c r="E51" s="679">
        <v>3847091.3228800003</v>
      </c>
      <c r="F51" s="679">
        <v>3951563.75361</v>
      </c>
      <c r="G51" s="679">
        <v>3905410.7508200002</v>
      </c>
      <c r="H51" s="679">
        <v>3847177.5877100001</v>
      </c>
      <c r="I51" s="679">
        <v>3882617.9613699997</v>
      </c>
      <c r="J51" s="679">
        <v>3991291.9783600001</v>
      </c>
      <c r="K51" s="679">
        <v>3773998.6299800002</v>
      </c>
      <c r="L51" s="679">
        <v>3470302.2440200001</v>
      </c>
      <c r="M51" s="679">
        <v>3207869.4539399999</v>
      </c>
      <c r="N51" s="679">
        <v>3213874.9682499999</v>
      </c>
    </row>
    <row r="52" spans="1:14" s="103" customFormat="1" ht="15" customHeight="1" thickTop="1" x14ac:dyDescent="0.25">
      <c r="A52" s="106" t="s">
        <v>637</v>
      </c>
      <c r="B52" s="102">
        <v>14973.20441</v>
      </c>
      <c r="C52" s="102">
        <v>10001.87084</v>
      </c>
      <c r="D52" s="102">
        <v>2994.1173199999998</v>
      </c>
      <c r="E52" s="102">
        <v>4149.4416899999997</v>
      </c>
      <c r="F52" s="102">
        <v>3406.1938799999998</v>
      </c>
      <c r="G52" s="102">
        <v>2259.9529700000003</v>
      </c>
      <c r="H52" s="102">
        <v>2328.8197200000004</v>
      </c>
      <c r="I52" s="102">
        <v>3460.2270800000001</v>
      </c>
      <c r="J52" s="102">
        <v>32996.346709999998</v>
      </c>
      <c r="K52" s="102">
        <v>46842.453270000005</v>
      </c>
      <c r="L52" s="102">
        <v>39618.052749999995</v>
      </c>
      <c r="M52" s="102">
        <v>12354.250520000001</v>
      </c>
      <c r="N52" s="102">
        <v>9579.9879199999996</v>
      </c>
    </row>
    <row r="53" spans="1:14"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row>
    <row r="54" spans="1:14" s="105" customFormat="1" ht="15" customHeight="1" x14ac:dyDescent="0.25">
      <c r="A54" s="104" t="s">
        <v>639</v>
      </c>
      <c r="B54" s="102">
        <v>11200.111339999999</v>
      </c>
      <c r="C54" s="102">
        <v>6890.3854299999994</v>
      </c>
      <c r="D54" s="102">
        <v>0</v>
      </c>
      <c r="E54" s="102">
        <v>1475.8085900000001</v>
      </c>
      <c r="F54" s="102">
        <v>1009.88729</v>
      </c>
      <c r="G54" s="102">
        <v>0</v>
      </c>
      <c r="H54" s="102">
        <v>0</v>
      </c>
      <c r="I54" s="102">
        <v>1194.7472600000001</v>
      </c>
      <c r="J54" s="102">
        <v>30999.52794</v>
      </c>
      <c r="K54" s="102">
        <v>45043.187159999994</v>
      </c>
      <c r="L54" s="102">
        <v>37697.034849999996</v>
      </c>
      <c r="M54" s="102">
        <v>10415.923780000001</v>
      </c>
      <c r="N54" s="102">
        <v>7722.7871999999998</v>
      </c>
    </row>
    <row r="55" spans="1:14"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row>
    <row r="56" spans="1:14" s="105" customFormat="1" ht="15" customHeight="1" x14ac:dyDescent="0.25">
      <c r="A56" s="104" t="s">
        <v>641</v>
      </c>
      <c r="B56" s="102">
        <v>3773.0930699999999</v>
      </c>
      <c r="C56" s="102">
        <v>3111.4854100000002</v>
      </c>
      <c r="D56" s="102">
        <v>2994.1173199999998</v>
      </c>
      <c r="E56" s="102">
        <v>2673.6331</v>
      </c>
      <c r="F56" s="102">
        <v>2396.3065899999997</v>
      </c>
      <c r="G56" s="102">
        <v>2259.9529700000003</v>
      </c>
      <c r="H56" s="102">
        <v>2328.8197200000004</v>
      </c>
      <c r="I56" s="102">
        <v>2265.47982</v>
      </c>
      <c r="J56" s="102">
        <v>1996.8187700000001</v>
      </c>
      <c r="K56" s="102">
        <v>1799.26611</v>
      </c>
      <c r="L56" s="102">
        <v>1921.0178999999998</v>
      </c>
      <c r="M56" s="102">
        <v>1938.32674</v>
      </c>
      <c r="N56" s="102">
        <v>1857.20072</v>
      </c>
    </row>
    <row r="57" spans="1:14"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row>
    <row r="58" spans="1:14" s="105" customFormat="1" ht="15" customHeight="1" x14ac:dyDescent="0.25">
      <c r="A58" s="101" t="s">
        <v>643</v>
      </c>
      <c r="B58" s="102">
        <v>7468567.2496800004</v>
      </c>
      <c r="C58" s="102">
        <v>7821015.5494999997</v>
      </c>
      <c r="D58" s="102">
        <v>6003174.3401099993</v>
      </c>
      <c r="E58" s="102">
        <v>6875041.8672899995</v>
      </c>
      <c r="F58" s="102">
        <v>8446337.1393100005</v>
      </c>
      <c r="G58" s="102">
        <v>8499016.6838700008</v>
      </c>
      <c r="H58" s="102">
        <v>8284045.1439799992</v>
      </c>
      <c r="I58" s="102">
        <v>7857535.64647</v>
      </c>
      <c r="J58" s="102">
        <v>7885890.65276</v>
      </c>
      <c r="K58" s="102">
        <v>7709539.2043500002</v>
      </c>
      <c r="L58" s="102">
        <v>8161454.229009999</v>
      </c>
      <c r="M58" s="102">
        <v>7912368.9127100036</v>
      </c>
      <c r="N58" s="102">
        <v>7844699.0519600017</v>
      </c>
    </row>
    <row r="59" spans="1:14" x14ac:dyDescent="0.25">
      <c r="A59" s="680" t="s">
        <v>644</v>
      </c>
      <c r="B59" s="681">
        <v>278395.13493</v>
      </c>
      <c r="C59" s="681">
        <v>280500.53021</v>
      </c>
      <c r="D59" s="681">
        <v>217517.43105000001</v>
      </c>
      <c r="E59" s="681">
        <v>234827.81987000001</v>
      </c>
      <c r="F59" s="681">
        <v>219823.99284999998</v>
      </c>
      <c r="G59" s="681">
        <v>244973.10185000001</v>
      </c>
      <c r="H59" s="681">
        <v>238467.09261000002</v>
      </c>
      <c r="I59" s="681">
        <v>221615.32175999999</v>
      </c>
      <c r="J59" s="681">
        <v>226058.5191</v>
      </c>
      <c r="K59" s="681">
        <v>224568.42186999999</v>
      </c>
      <c r="L59" s="681">
        <v>208953.54681999993</v>
      </c>
      <c r="M59" s="681">
        <v>189579.42674000002</v>
      </c>
      <c r="N59" s="681">
        <v>31840.21486</v>
      </c>
    </row>
    <row r="60" spans="1:14" ht="15" customHeight="1" x14ac:dyDescent="0.25">
      <c r="A60" s="104" t="s">
        <v>645</v>
      </c>
      <c r="B60" s="102">
        <v>-61944.671020000002</v>
      </c>
      <c r="C60" s="102">
        <v>-77189.052769999995</v>
      </c>
      <c r="D60" s="102">
        <v>-65191.276060000004</v>
      </c>
      <c r="E60" s="102">
        <v>-74970.936069999996</v>
      </c>
      <c r="F60" s="102">
        <v>-60930.343689999994</v>
      </c>
      <c r="G60" s="102">
        <v>-66952.571779999998</v>
      </c>
      <c r="H60" s="102">
        <v>-60703.231319999999</v>
      </c>
      <c r="I60" s="102">
        <v>-62682.430079999998</v>
      </c>
      <c r="J60" s="102">
        <v>-68481.701249999998</v>
      </c>
      <c r="K60" s="102">
        <v>-68422.731610000003</v>
      </c>
      <c r="L60" s="102">
        <v>62530.760860000002</v>
      </c>
      <c r="M60" s="102">
        <v>-50173.622869999992</v>
      </c>
      <c r="N60" s="102">
        <v>-8133.4174599999988</v>
      </c>
    </row>
    <row r="61" spans="1:14" ht="15" customHeight="1" x14ac:dyDescent="0.25">
      <c r="A61" s="101" t="s">
        <v>646</v>
      </c>
      <c r="B61" s="102">
        <v>216450.46390999999</v>
      </c>
      <c r="C61" s="102">
        <v>203311.47743999999</v>
      </c>
      <c r="D61" s="102">
        <v>152326.15499000001</v>
      </c>
      <c r="E61" s="102">
        <v>159856.88380000001</v>
      </c>
      <c r="F61" s="102">
        <v>158893.64916</v>
      </c>
      <c r="G61" s="102">
        <v>178020.53006999998</v>
      </c>
      <c r="H61" s="102">
        <v>177763.86129</v>
      </c>
      <c r="I61" s="102">
        <v>158932.89168</v>
      </c>
      <c r="J61" s="102">
        <v>157576.81784999999</v>
      </c>
      <c r="K61" s="102">
        <v>156145.69026</v>
      </c>
      <c r="L61" s="102">
        <v>146422.78595999992</v>
      </c>
      <c r="M61" s="102">
        <v>139405.80387000003</v>
      </c>
      <c r="N61" s="102">
        <v>23706.797400000003</v>
      </c>
    </row>
    <row r="62" spans="1:14" ht="15" customHeight="1" x14ac:dyDescent="0.25">
      <c r="A62" s="107" t="s">
        <v>647</v>
      </c>
      <c r="B62" s="102">
        <v>39165.92239</v>
      </c>
      <c r="C62" s="102">
        <v>42542.612909999996</v>
      </c>
      <c r="D62" s="102">
        <v>14170.80668</v>
      </c>
      <c r="E62" s="102">
        <v>10907.563310000001</v>
      </c>
      <c r="F62" s="102">
        <v>12894.35066</v>
      </c>
      <c r="G62" s="102">
        <v>11408.337119999998</v>
      </c>
      <c r="H62" s="102">
        <v>8703.7225199999993</v>
      </c>
      <c r="I62" s="102">
        <v>7782.6703399999997</v>
      </c>
      <c r="J62" s="102">
        <v>23182.141729999999</v>
      </c>
      <c r="K62" s="102">
        <v>19113.66963</v>
      </c>
      <c r="L62" s="102">
        <v>20297.768919999999</v>
      </c>
      <c r="M62" s="102">
        <v>13260.16092</v>
      </c>
      <c r="N62" s="102">
        <v>534.14402999999993</v>
      </c>
    </row>
    <row r="63" spans="1:14" ht="15" customHeight="1" x14ac:dyDescent="0.25">
      <c r="A63" s="104" t="s">
        <v>648</v>
      </c>
      <c r="B63" s="102">
        <v>-11484.47741</v>
      </c>
      <c r="C63" s="102">
        <v>-9762.5304499999984</v>
      </c>
      <c r="D63" s="102">
        <v>-5632.7140999999992</v>
      </c>
      <c r="E63" s="102">
        <v>-4847.8689800000002</v>
      </c>
      <c r="F63" s="102">
        <v>-7294.7126699999999</v>
      </c>
      <c r="G63" s="102">
        <v>-7709.0222599999997</v>
      </c>
      <c r="H63" s="102">
        <v>-6094.3253500000001</v>
      </c>
      <c r="I63" s="102">
        <v>-6039.3464800000002</v>
      </c>
      <c r="J63" s="102">
        <v>-8879.0261599999994</v>
      </c>
      <c r="K63" s="102">
        <v>-11422.882250000001</v>
      </c>
      <c r="L63" s="102">
        <v>10022.459800000001</v>
      </c>
      <c r="M63" s="102">
        <v>-8825.0501399999994</v>
      </c>
      <c r="N63" s="102">
        <v>-1044.0706499999999</v>
      </c>
    </row>
    <row r="64" spans="1:14" ht="15" customHeight="1" x14ac:dyDescent="0.25">
      <c r="A64" s="108" t="s">
        <v>649</v>
      </c>
      <c r="B64" s="102">
        <v>244131.90888999999</v>
      </c>
      <c r="C64" s="102">
        <v>236091.55989999999</v>
      </c>
      <c r="D64" s="102">
        <v>160864.24757000001</v>
      </c>
      <c r="E64" s="102">
        <v>165916.57813000001</v>
      </c>
      <c r="F64" s="102">
        <v>164493.28715000002</v>
      </c>
      <c r="G64" s="102">
        <v>181719.84493000002</v>
      </c>
      <c r="H64" s="102">
        <v>180373.25846000001</v>
      </c>
      <c r="I64" s="102">
        <v>160676.21554</v>
      </c>
      <c r="J64" s="102">
        <v>171879.93341999999</v>
      </c>
      <c r="K64" s="102">
        <v>163836.47764</v>
      </c>
      <c r="L64" s="102">
        <v>156698.09507999991</v>
      </c>
      <c r="M64" s="102">
        <v>143840.91465000002</v>
      </c>
      <c r="N64" s="102">
        <v>23196.870780000001</v>
      </c>
    </row>
    <row r="65" spans="1:14" ht="15" customHeight="1" x14ac:dyDescent="0.25">
      <c r="A65" s="107" t="s">
        <v>650</v>
      </c>
      <c r="B65" s="102">
        <v>27377.961629999998</v>
      </c>
      <c r="C65" s="102">
        <v>32213.431539999998</v>
      </c>
      <c r="D65" s="102">
        <v>24767.02288</v>
      </c>
      <c r="E65" s="102">
        <v>30045.309730000001</v>
      </c>
      <c r="F65" s="102">
        <v>27213.680370000002</v>
      </c>
      <c r="G65" s="102">
        <v>22927.203809999999</v>
      </c>
      <c r="H65" s="102">
        <v>13435.205619999999</v>
      </c>
      <c r="I65" s="102">
        <v>14629.049720000001</v>
      </c>
      <c r="J65" s="102">
        <v>30161.008750000001</v>
      </c>
      <c r="K65" s="102">
        <v>27989.789840000001</v>
      </c>
      <c r="L65" s="102">
        <v>43889.783859999996</v>
      </c>
      <c r="M65" s="102">
        <v>29454.173709999999</v>
      </c>
      <c r="N65" s="102">
        <v>3407.7474699999998</v>
      </c>
    </row>
    <row r="66" spans="1:14" ht="15" customHeight="1" x14ac:dyDescent="0.25">
      <c r="A66" s="107" t="s">
        <v>651</v>
      </c>
      <c r="B66" s="102">
        <v>-48160.041870000001</v>
      </c>
      <c r="C66" s="102">
        <v>-40808.950689999998</v>
      </c>
      <c r="D66" s="102">
        <v>-31560.596129999998</v>
      </c>
      <c r="E66" s="102">
        <v>-38559.072189999999</v>
      </c>
      <c r="F66" s="102">
        <v>-39229.631529999999</v>
      </c>
      <c r="G66" s="102">
        <v>-37891.479060000005</v>
      </c>
      <c r="H66" s="102">
        <v>-21845.534079999998</v>
      </c>
      <c r="I66" s="102">
        <v>-15382.653980000001</v>
      </c>
      <c r="J66" s="102">
        <v>-33054.007239999999</v>
      </c>
      <c r="K66" s="102">
        <v>-56162.874259999997</v>
      </c>
      <c r="L66" s="102">
        <v>73537.084229999993</v>
      </c>
      <c r="M66" s="102">
        <v>-45027.762960000007</v>
      </c>
      <c r="N66" s="102">
        <v>-5160.2376599999998</v>
      </c>
    </row>
    <row r="67" spans="1:14" ht="15" customHeight="1" x14ac:dyDescent="0.25">
      <c r="A67" s="101" t="s">
        <v>652</v>
      </c>
      <c r="B67" s="102">
        <v>223349.82865000001</v>
      </c>
      <c r="C67" s="102">
        <v>227496.04074999999</v>
      </c>
      <c r="D67" s="102">
        <v>154070.67431999999</v>
      </c>
      <c r="E67" s="102">
        <v>157402.81566999998</v>
      </c>
      <c r="F67" s="102">
        <v>152477.33599000002</v>
      </c>
      <c r="G67" s="102">
        <v>166755.56968000002</v>
      </c>
      <c r="H67" s="102">
        <v>171962.93</v>
      </c>
      <c r="I67" s="102">
        <v>159922.61128000001</v>
      </c>
      <c r="J67" s="102">
        <v>168986.93493000002</v>
      </c>
      <c r="K67" s="102">
        <v>135663.39322</v>
      </c>
      <c r="L67" s="102">
        <v>127050.79470999991</v>
      </c>
      <c r="M67" s="102">
        <v>128267.32540000002</v>
      </c>
      <c r="N67" s="102">
        <v>21444.380590000001</v>
      </c>
    </row>
    <row r="68" spans="1:14" ht="15" customHeight="1" x14ac:dyDescent="0.25">
      <c r="A68" s="104" t="s">
        <v>653</v>
      </c>
      <c r="B68" s="102">
        <v>-180019.25640000001</v>
      </c>
      <c r="C68" s="102">
        <v>-185061.74734999999</v>
      </c>
      <c r="D68" s="102">
        <v>-125918.45629999999</v>
      </c>
      <c r="E68" s="102">
        <v>-130814.61242</v>
      </c>
      <c r="F68" s="102">
        <v>-122215.48759</v>
      </c>
      <c r="G68" s="102">
        <v>-131724.92104000002</v>
      </c>
      <c r="H68" s="102">
        <v>-119146.16972000001</v>
      </c>
      <c r="I68" s="102">
        <v>-124957.24294</v>
      </c>
      <c r="J68" s="102">
        <v>-127703.78989</v>
      </c>
      <c r="K68" s="102">
        <v>-127237.93481999999</v>
      </c>
      <c r="L68" s="102">
        <v>120676.79046</v>
      </c>
      <c r="M68" s="102">
        <v>-116694.28001000003</v>
      </c>
      <c r="N68" s="102">
        <v>-20129.250670000005</v>
      </c>
    </row>
    <row r="69" spans="1:14" ht="15" customHeight="1" x14ac:dyDescent="0.25">
      <c r="A69" s="108" t="s">
        <v>654</v>
      </c>
      <c r="B69" s="102">
        <v>43330.572249999997</v>
      </c>
      <c r="C69" s="102">
        <v>42434.293399999995</v>
      </c>
      <c r="D69" s="102">
        <v>28152.21802</v>
      </c>
      <c r="E69" s="102">
        <v>26588.203249999999</v>
      </c>
      <c r="F69" s="102">
        <v>30261.848399999999</v>
      </c>
      <c r="G69" s="102">
        <v>35030.648639999999</v>
      </c>
      <c r="H69" s="102">
        <v>52816.760280000002</v>
      </c>
      <c r="I69" s="102">
        <v>34965.368340000001</v>
      </c>
      <c r="J69" s="102">
        <v>41283.145039999996</v>
      </c>
      <c r="K69" s="102">
        <v>8425.4583999999995</v>
      </c>
      <c r="L69" s="102">
        <v>6374.0042499999108</v>
      </c>
      <c r="M69" s="102">
        <v>11573.045389999985</v>
      </c>
      <c r="N69" s="102">
        <v>1315.1299199999958</v>
      </c>
    </row>
    <row r="70" spans="1:14" ht="15" customHeight="1" x14ac:dyDescent="0.25">
      <c r="A70" s="108" t="s">
        <v>655</v>
      </c>
      <c r="B70" s="102">
        <v>2114.2653399999999</v>
      </c>
      <c r="C70" s="102">
        <v>1345.97244</v>
      </c>
      <c r="D70" s="102">
        <v>1006.65594</v>
      </c>
      <c r="E70" s="102">
        <v>865.44482999999991</v>
      </c>
      <c r="F70" s="102">
        <v>506.57324</v>
      </c>
      <c r="G70" s="102">
        <v>0.13505</v>
      </c>
      <c r="H70" s="102">
        <v>6.0310000000000002E-2</v>
      </c>
      <c r="I70" s="102">
        <v>1.38537</v>
      </c>
      <c r="J70" s="102">
        <v>1.14723</v>
      </c>
      <c r="K70" s="102">
        <v>0.43604999999999999</v>
      </c>
      <c r="L70" s="102">
        <v>1.9195899999999999</v>
      </c>
      <c r="M70" s="102">
        <v>1.0000000000000001E-5</v>
      </c>
      <c r="N70" s="102">
        <v>0</v>
      </c>
    </row>
    <row r="71" spans="1:14" ht="15" customHeight="1" x14ac:dyDescent="0.25">
      <c r="A71" s="109" t="s">
        <v>656</v>
      </c>
      <c r="B71" s="102">
        <v>11.282020000000001</v>
      </c>
      <c r="C71" s="102">
        <v>3.9025500000000002</v>
      </c>
      <c r="D71" s="102">
        <v>0.13996</v>
      </c>
      <c r="E71" s="102">
        <v>0.11565</v>
      </c>
      <c r="F71" s="102">
        <v>8.4849999999999995E-2</v>
      </c>
      <c r="G71" s="102">
        <v>0.13505</v>
      </c>
      <c r="H71" s="102">
        <v>6.0310000000000002E-2</v>
      </c>
      <c r="I71" s="102">
        <v>1.38537</v>
      </c>
      <c r="J71" s="102">
        <v>1.14723</v>
      </c>
      <c r="K71" s="102">
        <v>0.43604999999999999</v>
      </c>
      <c r="L71" s="102">
        <v>1.9195899999999999</v>
      </c>
      <c r="M71" s="102">
        <v>0</v>
      </c>
      <c r="N71" s="102">
        <v>0</v>
      </c>
    </row>
    <row r="72" spans="1:14" ht="15" customHeight="1" x14ac:dyDescent="0.25">
      <c r="A72" s="109" t="s">
        <v>657</v>
      </c>
      <c r="B72" s="102">
        <v>2102.9833199999998</v>
      </c>
      <c r="C72" s="102">
        <v>1342.06989</v>
      </c>
      <c r="D72" s="102">
        <v>1006.51598</v>
      </c>
      <c r="E72" s="102">
        <v>865.32918000000006</v>
      </c>
      <c r="F72" s="102">
        <v>506.48839000000004</v>
      </c>
      <c r="G72" s="102">
        <v>0</v>
      </c>
      <c r="H72" s="102">
        <v>0</v>
      </c>
      <c r="I72" s="102">
        <v>0</v>
      </c>
      <c r="J72" s="102">
        <v>0</v>
      </c>
      <c r="K72" s="102">
        <v>0</v>
      </c>
      <c r="L72" s="102">
        <v>0</v>
      </c>
      <c r="M72" s="102">
        <v>1.0000000000000001E-5</v>
      </c>
      <c r="N72" s="102">
        <v>0</v>
      </c>
    </row>
    <row r="73" spans="1:14" ht="15" customHeight="1" x14ac:dyDescent="0.25">
      <c r="A73" s="101" t="s">
        <v>658</v>
      </c>
      <c r="B73" s="102">
        <v>-30.451450000000001</v>
      </c>
      <c r="C73" s="102">
        <v>-1.1402399999999999</v>
      </c>
      <c r="D73" s="102">
        <v>2.9E-4</v>
      </c>
      <c r="E73" s="102">
        <v>8.0000000000000007E-5</v>
      </c>
      <c r="F73" s="102">
        <v>0</v>
      </c>
      <c r="G73" s="102">
        <v>0</v>
      </c>
      <c r="H73" s="102">
        <v>-1.0000000000000001E-5</v>
      </c>
      <c r="I73" s="102">
        <v>0</v>
      </c>
      <c r="J73" s="102">
        <v>0</v>
      </c>
      <c r="K73" s="102">
        <v>0</v>
      </c>
      <c r="L73" s="102">
        <v>0</v>
      </c>
      <c r="M73" s="102">
        <v>0</v>
      </c>
      <c r="N73" s="102">
        <v>0</v>
      </c>
    </row>
    <row r="74" spans="1:14" ht="15" customHeight="1" x14ac:dyDescent="0.25">
      <c r="A74" s="101" t="s">
        <v>659</v>
      </c>
      <c r="B74" s="102">
        <v>-26.436330000000002</v>
      </c>
      <c r="C74" s="102">
        <v>0.26155</v>
      </c>
      <c r="D74" s="102">
        <v>3.1E-4</v>
      </c>
      <c r="E74" s="102">
        <v>8.0000000000000007E-5</v>
      </c>
      <c r="F74" s="102">
        <v>0</v>
      </c>
      <c r="G74" s="102">
        <v>0</v>
      </c>
      <c r="H74" s="102">
        <v>-1.0000000000000001E-5</v>
      </c>
      <c r="I74" s="102">
        <v>0</v>
      </c>
      <c r="J74" s="102">
        <v>0</v>
      </c>
      <c r="K74" s="102">
        <v>0</v>
      </c>
      <c r="L74" s="102">
        <v>0</v>
      </c>
      <c r="M74" s="102">
        <v>0</v>
      </c>
      <c r="N74" s="102">
        <v>0</v>
      </c>
    </row>
    <row r="75" spans="1:14" ht="15" customHeight="1" x14ac:dyDescent="0.25">
      <c r="A75" s="104" t="s">
        <v>660</v>
      </c>
      <c r="B75" s="102">
        <v>-4.0151199999999996</v>
      </c>
      <c r="C75" s="102">
        <v>-1.4017899999999999</v>
      </c>
      <c r="D75" s="102">
        <v>-2.0000000000000002E-5</v>
      </c>
      <c r="E75" s="102">
        <v>0</v>
      </c>
      <c r="F75" s="102">
        <v>0</v>
      </c>
      <c r="G75" s="102">
        <v>0</v>
      </c>
      <c r="H75" s="102">
        <v>0</v>
      </c>
      <c r="I75" s="102">
        <v>0</v>
      </c>
      <c r="J75" s="102">
        <v>0</v>
      </c>
      <c r="K75" s="102">
        <v>0</v>
      </c>
      <c r="L75" s="102">
        <v>0</v>
      </c>
      <c r="M75" s="102">
        <v>0</v>
      </c>
      <c r="N75" s="102">
        <v>0</v>
      </c>
    </row>
    <row r="76" spans="1:14" ht="15" customHeight="1" x14ac:dyDescent="0.25">
      <c r="A76" s="101" t="s">
        <v>661</v>
      </c>
      <c r="B76" s="102">
        <v>45414.386140000002</v>
      </c>
      <c r="C76" s="102">
        <v>43779.125599999999</v>
      </c>
      <c r="D76" s="102">
        <v>29158.874250000001</v>
      </c>
      <c r="E76" s="102">
        <v>27453.648160000001</v>
      </c>
      <c r="F76" s="102">
        <v>30768.42164</v>
      </c>
      <c r="G76" s="102">
        <v>35030.783689999997</v>
      </c>
      <c r="H76" s="102">
        <v>52816.82058</v>
      </c>
      <c r="I76" s="102">
        <v>34966.753710000005</v>
      </c>
      <c r="J76" s="102">
        <v>41284.292270000005</v>
      </c>
      <c r="K76" s="102">
        <v>8425.8944499999998</v>
      </c>
      <c r="L76" s="102">
        <v>6375.9238399999349</v>
      </c>
      <c r="M76" s="102">
        <v>11573.045399999985</v>
      </c>
      <c r="N76" s="102">
        <v>1315.1299199999958</v>
      </c>
    </row>
    <row r="77" spans="1:14" ht="15" customHeight="1" x14ac:dyDescent="0.25">
      <c r="A77" s="110" t="s">
        <v>662</v>
      </c>
      <c r="B77" s="102">
        <v>141.20740000000001</v>
      </c>
      <c r="C77" s="102">
        <v>275.94953999999996</v>
      </c>
      <c r="D77" s="102">
        <v>-16.047799999999999</v>
      </c>
      <c r="E77" s="102">
        <v>802.37704000000008</v>
      </c>
      <c r="F77" s="102">
        <v>55.494690000000006</v>
      </c>
      <c r="G77" s="102">
        <v>343.45517999999998</v>
      </c>
      <c r="H77" s="102">
        <v>161.82028</v>
      </c>
      <c r="I77" s="102">
        <v>102.10661</v>
      </c>
      <c r="J77" s="102">
        <v>181.94233</v>
      </c>
      <c r="K77" s="102">
        <v>245.69264999999999</v>
      </c>
      <c r="L77" s="102">
        <v>136.19120000000001</v>
      </c>
      <c r="M77" s="102">
        <v>803.46414000000004</v>
      </c>
      <c r="N77" s="102">
        <v>2.5</v>
      </c>
    </row>
    <row r="78" spans="1:14" ht="15" customHeight="1" x14ac:dyDescent="0.25">
      <c r="A78" s="108" t="s">
        <v>663</v>
      </c>
      <c r="B78" s="102">
        <v>45555.593540000002</v>
      </c>
      <c r="C78" s="102">
        <v>44055.075140000001</v>
      </c>
      <c r="D78" s="102">
        <v>29142.82645</v>
      </c>
      <c r="E78" s="102">
        <v>28256.0252</v>
      </c>
      <c r="F78" s="102">
        <v>30823.91633</v>
      </c>
      <c r="G78" s="102">
        <v>35374.238869999994</v>
      </c>
      <c r="H78" s="102">
        <v>52978.64086</v>
      </c>
      <c r="I78" s="102">
        <v>35068.86032</v>
      </c>
      <c r="J78" s="102">
        <v>41466.234600000003</v>
      </c>
      <c r="K78" s="102">
        <v>8671.5870999999988</v>
      </c>
      <c r="L78" s="102">
        <v>6512.115039999936</v>
      </c>
      <c r="M78" s="102">
        <v>12376.509539999985</v>
      </c>
      <c r="N78" s="102">
        <v>1317.6299199999958</v>
      </c>
    </row>
    <row r="79" spans="1:14" ht="15" customHeight="1" x14ac:dyDescent="0.25">
      <c r="A79" s="107" t="s">
        <v>664</v>
      </c>
      <c r="B79" s="102">
        <v>-1019.1915</v>
      </c>
      <c r="C79" s="102">
        <v>323.63357000000002</v>
      </c>
      <c r="D79" s="102">
        <v>1699.3503000000001</v>
      </c>
      <c r="E79" s="102">
        <v>570.30964000000006</v>
      </c>
      <c r="F79" s="102">
        <v>-631.52274999999997</v>
      </c>
      <c r="G79" s="102">
        <v>-716.43352000000004</v>
      </c>
      <c r="H79" s="102">
        <v>-176.28310000000002</v>
      </c>
      <c r="I79" s="102">
        <v>-25.687339999999999</v>
      </c>
      <c r="J79" s="102">
        <v>131.36223000000001</v>
      </c>
      <c r="K79" s="102">
        <v>387.05432999999999</v>
      </c>
      <c r="L79" s="102">
        <v>371.59235000000001</v>
      </c>
      <c r="M79" s="102">
        <v>555.64305999999999</v>
      </c>
      <c r="N79" s="102">
        <v>36.504760000000005</v>
      </c>
    </row>
    <row r="80" spans="1:14" ht="15" customHeight="1" x14ac:dyDescent="0.25">
      <c r="A80" s="101" t="s">
        <v>665</v>
      </c>
      <c r="B80" s="102">
        <v>44536.402040000001</v>
      </c>
      <c r="C80" s="102">
        <v>44378.708709999999</v>
      </c>
      <c r="D80" s="102">
        <v>30842.176749999999</v>
      </c>
      <c r="E80" s="102">
        <v>28826.33484</v>
      </c>
      <c r="F80" s="102">
        <v>30192.39358</v>
      </c>
      <c r="G80" s="102">
        <v>34657.805350000002</v>
      </c>
      <c r="H80" s="102">
        <v>52802.357759999999</v>
      </c>
      <c r="I80" s="102">
        <v>35043.172979999996</v>
      </c>
      <c r="J80" s="102">
        <v>41597.596829999995</v>
      </c>
      <c r="K80" s="102">
        <v>9058.6414299999997</v>
      </c>
      <c r="L80" s="102">
        <v>6883.707389999935</v>
      </c>
      <c r="M80" s="102">
        <v>12932.152599999985</v>
      </c>
      <c r="N80" s="102">
        <v>1354.1346799999958</v>
      </c>
    </row>
    <row r="81" spans="1:14"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row>
    <row r="82" spans="1:14" ht="15" customHeight="1" x14ac:dyDescent="0.25">
      <c r="A82" s="101" t="s">
        <v>667</v>
      </c>
      <c r="B82" s="102">
        <v>44536.402040000001</v>
      </c>
      <c r="C82" s="102">
        <v>44378.708709999999</v>
      </c>
      <c r="D82" s="102">
        <v>30842.176749999999</v>
      </c>
      <c r="E82" s="102">
        <v>28826.33484</v>
      </c>
      <c r="F82" s="102">
        <v>30192.39358</v>
      </c>
      <c r="G82" s="102">
        <v>34657.805350000002</v>
      </c>
      <c r="H82" s="102">
        <v>52802.357759999999</v>
      </c>
      <c r="I82" s="102">
        <v>35043.172979999996</v>
      </c>
      <c r="J82" s="102">
        <v>41597.596829999995</v>
      </c>
      <c r="K82" s="102">
        <v>9058.6414299999997</v>
      </c>
      <c r="L82" s="102">
        <v>6883.707389999935</v>
      </c>
      <c r="M82" s="102">
        <v>12932.152599999985</v>
      </c>
      <c r="N82" s="102">
        <v>1354.1346799999958</v>
      </c>
    </row>
    <row r="83" spans="1:14" ht="15" customHeight="1" thickBot="1" x14ac:dyDescent="0.3">
      <c r="A83" s="107" t="s">
        <v>668</v>
      </c>
      <c r="B83" s="102">
        <v>-1653.3515500000001</v>
      </c>
      <c r="C83" s="102">
        <v>-1508.53955</v>
      </c>
      <c r="D83" s="102">
        <v>-1531.7961799999998</v>
      </c>
      <c r="E83" s="102">
        <v>-221.32033999999999</v>
      </c>
      <c r="F83" s="102">
        <v>-1277.4655700000001</v>
      </c>
      <c r="G83" s="102">
        <v>-1928.1030000000001</v>
      </c>
      <c r="H83" s="102">
        <v>-6192.8429999999998</v>
      </c>
      <c r="I83" s="102">
        <v>-7897.0020000000004</v>
      </c>
      <c r="J83" s="102">
        <v>-4738.0190000000002</v>
      </c>
      <c r="K83" s="102">
        <v>-484.16899999999998</v>
      </c>
      <c r="L83" s="102">
        <v>0</v>
      </c>
      <c r="M83" s="102">
        <v>0</v>
      </c>
      <c r="N83" s="102">
        <v>0</v>
      </c>
    </row>
    <row r="84" spans="1:14" ht="15" customHeight="1" thickTop="1" thickBot="1" x14ac:dyDescent="0.3">
      <c r="A84" s="678" t="s">
        <v>669</v>
      </c>
      <c r="B84" s="679">
        <v>42883.050490000001</v>
      </c>
      <c r="C84" s="679">
        <v>42870.169159999998</v>
      </c>
      <c r="D84" s="679">
        <v>29310.380570000001</v>
      </c>
      <c r="E84" s="679">
        <v>28605.014500000001</v>
      </c>
      <c r="F84" s="679">
        <v>28914.928010000003</v>
      </c>
      <c r="G84" s="679">
        <v>32729.702350000003</v>
      </c>
      <c r="H84" s="679">
        <v>46609.514759999998</v>
      </c>
      <c r="I84" s="679">
        <v>27146.170979999999</v>
      </c>
      <c r="J84" s="679">
        <v>36859.577829999995</v>
      </c>
      <c r="K84" s="679">
        <v>8574.4724299999998</v>
      </c>
      <c r="L84" s="679">
        <v>6883.707389999935</v>
      </c>
      <c r="M84" s="679">
        <v>12932.152599999985</v>
      </c>
      <c r="N84" s="679">
        <v>1354.1346799999958</v>
      </c>
    </row>
    <row r="85" spans="1:14" ht="3.75" customHeight="1" thickTop="1" thickBot="1" x14ac:dyDescent="0.3">
      <c r="A85" s="111"/>
      <c r="B85" s="112"/>
      <c r="C85" s="112"/>
      <c r="D85" s="112"/>
      <c r="E85" s="112"/>
      <c r="F85" s="112"/>
      <c r="G85" s="112"/>
      <c r="H85" s="112"/>
      <c r="I85" s="112"/>
      <c r="J85" s="112"/>
      <c r="K85" s="112"/>
      <c r="L85" s="112"/>
      <c r="M85" s="112"/>
      <c r="N85" s="112"/>
    </row>
    <row r="86" spans="1:14"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C5:N5"/>
  </mergeCells>
  <pageMargins left="0.88" right="0.75" top="0.76" bottom="0.56999999999999995" header="0.74" footer="0.22"/>
  <pageSetup scale="3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DE4D9-3502-4035-A186-062A9EA9531F}">
  <sheetPr>
    <pageSetUpPr fitToPage="1"/>
  </sheetPr>
  <dimension ref="A1:Q59"/>
  <sheetViews>
    <sheetView topLeftCell="C1" zoomScaleNormal="100" workbookViewId="0">
      <selection activeCell="C10" sqref="C10"/>
    </sheetView>
  </sheetViews>
  <sheetFormatPr baseColWidth="10" defaultColWidth="11.42578125" defaultRowHeight="12.75" x14ac:dyDescent="0.2"/>
  <cols>
    <col min="1" max="1" width="3" style="115" hidden="1" customWidth="1"/>
    <col min="2" max="2" width="6" style="115" hidden="1" customWidth="1"/>
    <col min="3" max="3" width="81.5703125" style="115" customWidth="1"/>
    <col min="4" max="4" width="11.140625" style="115" bestFit="1" customWidth="1"/>
    <col min="5" max="10" width="7.28515625" style="115" bestFit="1" customWidth="1"/>
    <col min="11" max="11" width="7.28515625" style="115" customWidth="1"/>
    <col min="12" max="12" width="7.28515625" style="115" bestFit="1" customWidth="1"/>
    <col min="13" max="16" width="7.28515625" style="115" customWidth="1"/>
    <col min="17" max="17" width="7.28515625" style="115" bestFit="1" customWidth="1"/>
    <col min="18" max="256" width="11.42578125" style="115"/>
    <col min="257" max="258" width="0" style="115" hidden="1" customWidth="1"/>
    <col min="259" max="259" width="81.5703125" style="115" customWidth="1"/>
    <col min="260" max="260" width="11.140625" style="115" bestFit="1" customWidth="1"/>
    <col min="261" max="266" width="7.28515625" style="115" bestFit="1" customWidth="1"/>
    <col min="267" max="267" width="7.28515625" style="115" customWidth="1"/>
    <col min="268" max="268" width="7.28515625" style="115" bestFit="1" customWidth="1"/>
    <col min="269" max="272" width="7.28515625" style="115" customWidth="1"/>
    <col min="273" max="273" width="7.28515625" style="115" bestFit="1" customWidth="1"/>
    <col min="274" max="512" width="11.42578125" style="115"/>
    <col min="513" max="514" width="0" style="115" hidden="1" customWidth="1"/>
    <col min="515" max="515" width="81.5703125" style="115" customWidth="1"/>
    <col min="516" max="516" width="11.140625" style="115" bestFit="1" customWidth="1"/>
    <col min="517" max="522" width="7.28515625" style="115" bestFit="1" customWidth="1"/>
    <col min="523" max="523" width="7.28515625" style="115" customWidth="1"/>
    <col min="524" max="524" width="7.28515625" style="115" bestFit="1" customWidth="1"/>
    <col min="525" max="528" width="7.28515625" style="115" customWidth="1"/>
    <col min="529" max="529" width="7.28515625" style="115" bestFit="1" customWidth="1"/>
    <col min="530" max="768" width="11.42578125" style="115"/>
    <col min="769" max="770" width="0" style="115" hidden="1" customWidth="1"/>
    <col min="771" max="771" width="81.5703125" style="115" customWidth="1"/>
    <col min="772" max="772" width="11.140625" style="115" bestFit="1" customWidth="1"/>
    <col min="773" max="778" width="7.28515625" style="115" bestFit="1" customWidth="1"/>
    <col min="779" max="779" width="7.28515625" style="115" customWidth="1"/>
    <col min="780" max="780" width="7.28515625" style="115" bestFit="1" customWidth="1"/>
    <col min="781" max="784" width="7.28515625" style="115" customWidth="1"/>
    <col min="785" max="785" width="7.28515625" style="115" bestFit="1" customWidth="1"/>
    <col min="786" max="1024" width="11.42578125" style="115"/>
    <col min="1025" max="1026" width="0" style="115" hidden="1" customWidth="1"/>
    <col min="1027" max="1027" width="81.5703125" style="115" customWidth="1"/>
    <col min="1028" max="1028" width="11.140625" style="115" bestFit="1" customWidth="1"/>
    <col min="1029" max="1034" width="7.28515625" style="115" bestFit="1" customWidth="1"/>
    <col min="1035" max="1035" width="7.28515625" style="115" customWidth="1"/>
    <col min="1036" max="1036" width="7.28515625" style="115" bestFit="1" customWidth="1"/>
    <col min="1037" max="1040" width="7.28515625" style="115" customWidth="1"/>
    <col min="1041" max="1041" width="7.28515625" style="115" bestFit="1" customWidth="1"/>
    <col min="1042" max="1280" width="11.42578125" style="115"/>
    <col min="1281" max="1282" width="0" style="115" hidden="1" customWidth="1"/>
    <col min="1283" max="1283" width="81.5703125" style="115" customWidth="1"/>
    <col min="1284" max="1284" width="11.140625" style="115" bestFit="1" customWidth="1"/>
    <col min="1285" max="1290" width="7.28515625" style="115" bestFit="1" customWidth="1"/>
    <col min="1291" max="1291" width="7.28515625" style="115" customWidth="1"/>
    <col min="1292" max="1292" width="7.28515625" style="115" bestFit="1" customWidth="1"/>
    <col min="1293" max="1296" width="7.28515625" style="115" customWidth="1"/>
    <col min="1297" max="1297" width="7.28515625" style="115" bestFit="1" customWidth="1"/>
    <col min="1298" max="1536" width="11.42578125" style="115"/>
    <col min="1537" max="1538" width="0" style="115" hidden="1" customWidth="1"/>
    <col min="1539" max="1539" width="81.5703125" style="115" customWidth="1"/>
    <col min="1540" max="1540" width="11.140625" style="115" bestFit="1" customWidth="1"/>
    <col min="1541" max="1546" width="7.28515625" style="115" bestFit="1" customWidth="1"/>
    <col min="1547" max="1547" width="7.28515625" style="115" customWidth="1"/>
    <col min="1548" max="1548" width="7.28515625" style="115" bestFit="1" customWidth="1"/>
    <col min="1549" max="1552" width="7.28515625" style="115" customWidth="1"/>
    <col min="1553" max="1553" width="7.28515625" style="115" bestFit="1" customWidth="1"/>
    <col min="1554" max="1792" width="11.42578125" style="115"/>
    <col min="1793" max="1794" width="0" style="115" hidden="1" customWidth="1"/>
    <col min="1795" max="1795" width="81.5703125" style="115" customWidth="1"/>
    <col min="1796" max="1796" width="11.140625" style="115" bestFit="1" customWidth="1"/>
    <col min="1797" max="1802" width="7.28515625" style="115" bestFit="1" customWidth="1"/>
    <col min="1803" max="1803" width="7.28515625" style="115" customWidth="1"/>
    <col min="1804" max="1804" width="7.28515625" style="115" bestFit="1" customWidth="1"/>
    <col min="1805" max="1808" width="7.28515625" style="115" customWidth="1"/>
    <col min="1809" max="1809" width="7.28515625" style="115" bestFit="1" customWidth="1"/>
    <col min="1810" max="2048" width="11.42578125" style="115"/>
    <col min="2049" max="2050" width="0" style="115" hidden="1" customWidth="1"/>
    <col min="2051" max="2051" width="81.5703125" style="115" customWidth="1"/>
    <col min="2052" max="2052" width="11.140625" style="115" bestFit="1" customWidth="1"/>
    <col min="2053" max="2058" width="7.28515625" style="115" bestFit="1" customWidth="1"/>
    <col min="2059" max="2059" width="7.28515625" style="115" customWidth="1"/>
    <col min="2060" max="2060" width="7.28515625" style="115" bestFit="1" customWidth="1"/>
    <col min="2061" max="2064" width="7.28515625" style="115" customWidth="1"/>
    <col min="2065" max="2065" width="7.28515625" style="115" bestFit="1" customWidth="1"/>
    <col min="2066" max="2304" width="11.42578125" style="115"/>
    <col min="2305" max="2306" width="0" style="115" hidden="1" customWidth="1"/>
    <col min="2307" max="2307" width="81.5703125" style="115" customWidth="1"/>
    <col min="2308" max="2308" width="11.140625" style="115" bestFit="1" customWidth="1"/>
    <col min="2309" max="2314" width="7.28515625" style="115" bestFit="1" customWidth="1"/>
    <col min="2315" max="2315" width="7.28515625" style="115" customWidth="1"/>
    <col min="2316" max="2316" width="7.28515625" style="115" bestFit="1" customWidth="1"/>
    <col min="2317" max="2320" width="7.28515625" style="115" customWidth="1"/>
    <col min="2321" max="2321" width="7.28515625" style="115" bestFit="1" customWidth="1"/>
    <col min="2322" max="2560" width="11.42578125" style="115"/>
    <col min="2561" max="2562" width="0" style="115" hidden="1" customWidth="1"/>
    <col min="2563" max="2563" width="81.5703125" style="115" customWidth="1"/>
    <col min="2564" max="2564" width="11.140625" style="115" bestFit="1" customWidth="1"/>
    <col min="2565" max="2570" width="7.28515625" style="115" bestFit="1" customWidth="1"/>
    <col min="2571" max="2571" width="7.28515625" style="115" customWidth="1"/>
    <col min="2572" max="2572" width="7.28515625" style="115" bestFit="1" customWidth="1"/>
    <col min="2573" max="2576" width="7.28515625" style="115" customWidth="1"/>
    <col min="2577" max="2577" width="7.28515625" style="115" bestFit="1" customWidth="1"/>
    <col min="2578" max="2816" width="11.42578125" style="115"/>
    <col min="2817" max="2818" width="0" style="115" hidden="1" customWidth="1"/>
    <col min="2819" max="2819" width="81.5703125" style="115" customWidth="1"/>
    <col min="2820" max="2820" width="11.140625" style="115" bestFit="1" customWidth="1"/>
    <col min="2821" max="2826" width="7.28515625" style="115" bestFit="1" customWidth="1"/>
    <col min="2827" max="2827" width="7.28515625" style="115" customWidth="1"/>
    <col min="2828" max="2828" width="7.28515625" style="115" bestFit="1" customWidth="1"/>
    <col min="2829" max="2832" width="7.28515625" style="115" customWidth="1"/>
    <col min="2833" max="2833" width="7.28515625" style="115" bestFit="1" customWidth="1"/>
    <col min="2834" max="3072" width="11.42578125" style="115"/>
    <col min="3073" max="3074" width="0" style="115" hidden="1" customWidth="1"/>
    <col min="3075" max="3075" width="81.5703125" style="115" customWidth="1"/>
    <col min="3076" max="3076" width="11.140625" style="115" bestFit="1" customWidth="1"/>
    <col min="3077" max="3082" width="7.28515625" style="115" bestFit="1" customWidth="1"/>
    <col min="3083" max="3083" width="7.28515625" style="115" customWidth="1"/>
    <col min="3084" max="3084" width="7.28515625" style="115" bestFit="1" customWidth="1"/>
    <col min="3085" max="3088" width="7.28515625" style="115" customWidth="1"/>
    <col min="3089" max="3089" width="7.28515625" style="115" bestFit="1" customWidth="1"/>
    <col min="3090" max="3328" width="11.42578125" style="115"/>
    <col min="3329" max="3330" width="0" style="115" hidden="1" customWidth="1"/>
    <col min="3331" max="3331" width="81.5703125" style="115" customWidth="1"/>
    <col min="3332" max="3332" width="11.140625" style="115" bestFit="1" customWidth="1"/>
    <col min="3333" max="3338" width="7.28515625" style="115" bestFit="1" customWidth="1"/>
    <col min="3339" max="3339" width="7.28515625" style="115" customWidth="1"/>
    <col min="3340" max="3340" width="7.28515625" style="115" bestFit="1" customWidth="1"/>
    <col min="3341" max="3344" width="7.28515625" style="115" customWidth="1"/>
    <col min="3345" max="3345" width="7.28515625" style="115" bestFit="1" customWidth="1"/>
    <col min="3346" max="3584" width="11.42578125" style="115"/>
    <col min="3585" max="3586" width="0" style="115" hidden="1" customWidth="1"/>
    <col min="3587" max="3587" width="81.5703125" style="115" customWidth="1"/>
    <col min="3588" max="3588" width="11.140625" style="115" bestFit="1" customWidth="1"/>
    <col min="3589" max="3594" width="7.28515625" style="115" bestFit="1" customWidth="1"/>
    <col min="3595" max="3595" width="7.28515625" style="115" customWidth="1"/>
    <col min="3596" max="3596" width="7.28515625" style="115" bestFit="1" customWidth="1"/>
    <col min="3597" max="3600" width="7.28515625" style="115" customWidth="1"/>
    <col min="3601" max="3601" width="7.28515625" style="115" bestFit="1" customWidth="1"/>
    <col min="3602" max="3840" width="11.42578125" style="115"/>
    <col min="3841" max="3842" width="0" style="115" hidden="1" customWidth="1"/>
    <col min="3843" max="3843" width="81.5703125" style="115" customWidth="1"/>
    <col min="3844" max="3844" width="11.140625" style="115" bestFit="1" customWidth="1"/>
    <col min="3845" max="3850" width="7.28515625" style="115" bestFit="1" customWidth="1"/>
    <col min="3851" max="3851" width="7.28515625" style="115" customWidth="1"/>
    <col min="3852" max="3852" width="7.28515625" style="115" bestFit="1" customWidth="1"/>
    <col min="3853" max="3856" width="7.28515625" style="115" customWidth="1"/>
    <col min="3857" max="3857" width="7.28515625" style="115" bestFit="1" customWidth="1"/>
    <col min="3858" max="4096" width="11.42578125" style="115"/>
    <col min="4097" max="4098" width="0" style="115" hidden="1" customWidth="1"/>
    <col min="4099" max="4099" width="81.5703125" style="115" customWidth="1"/>
    <col min="4100" max="4100" width="11.140625" style="115" bestFit="1" customWidth="1"/>
    <col min="4101" max="4106" width="7.28515625" style="115" bestFit="1" customWidth="1"/>
    <col min="4107" max="4107" width="7.28515625" style="115" customWidth="1"/>
    <col min="4108" max="4108" width="7.28515625" style="115" bestFit="1" customWidth="1"/>
    <col min="4109" max="4112" width="7.28515625" style="115" customWidth="1"/>
    <col min="4113" max="4113" width="7.28515625" style="115" bestFit="1" customWidth="1"/>
    <col min="4114" max="4352" width="11.42578125" style="115"/>
    <col min="4353" max="4354" width="0" style="115" hidden="1" customWidth="1"/>
    <col min="4355" max="4355" width="81.5703125" style="115" customWidth="1"/>
    <col min="4356" max="4356" width="11.140625" style="115" bestFit="1" customWidth="1"/>
    <col min="4357" max="4362" width="7.28515625" style="115" bestFit="1" customWidth="1"/>
    <col min="4363" max="4363" width="7.28515625" style="115" customWidth="1"/>
    <col min="4364" max="4364" width="7.28515625" style="115" bestFit="1" customWidth="1"/>
    <col min="4365" max="4368" width="7.28515625" style="115" customWidth="1"/>
    <col min="4369" max="4369" width="7.28515625" style="115" bestFit="1" customWidth="1"/>
    <col min="4370" max="4608" width="11.42578125" style="115"/>
    <col min="4609" max="4610" width="0" style="115" hidden="1" customWidth="1"/>
    <col min="4611" max="4611" width="81.5703125" style="115" customWidth="1"/>
    <col min="4612" max="4612" width="11.140625" style="115" bestFit="1" customWidth="1"/>
    <col min="4613" max="4618" width="7.28515625" style="115" bestFit="1" customWidth="1"/>
    <col min="4619" max="4619" width="7.28515625" style="115" customWidth="1"/>
    <col min="4620" max="4620" width="7.28515625" style="115" bestFit="1" customWidth="1"/>
    <col min="4621" max="4624" width="7.28515625" style="115" customWidth="1"/>
    <col min="4625" max="4625" width="7.28515625" style="115" bestFit="1" customWidth="1"/>
    <col min="4626" max="4864" width="11.42578125" style="115"/>
    <col min="4865" max="4866" width="0" style="115" hidden="1" customWidth="1"/>
    <col min="4867" max="4867" width="81.5703125" style="115" customWidth="1"/>
    <col min="4868" max="4868" width="11.140625" style="115" bestFit="1" customWidth="1"/>
    <col min="4869" max="4874" width="7.28515625" style="115" bestFit="1" customWidth="1"/>
    <col min="4875" max="4875" width="7.28515625" style="115" customWidth="1"/>
    <col min="4876" max="4876" width="7.28515625" style="115" bestFit="1" customWidth="1"/>
    <col min="4877" max="4880" width="7.28515625" style="115" customWidth="1"/>
    <col min="4881" max="4881" width="7.28515625" style="115" bestFit="1" customWidth="1"/>
    <col min="4882" max="5120" width="11.42578125" style="115"/>
    <col min="5121" max="5122" width="0" style="115" hidden="1" customWidth="1"/>
    <col min="5123" max="5123" width="81.5703125" style="115" customWidth="1"/>
    <col min="5124" max="5124" width="11.140625" style="115" bestFit="1" customWidth="1"/>
    <col min="5125" max="5130" width="7.28515625" style="115" bestFit="1" customWidth="1"/>
    <col min="5131" max="5131" width="7.28515625" style="115" customWidth="1"/>
    <col min="5132" max="5132" width="7.28515625" style="115" bestFit="1" customWidth="1"/>
    <col min="5133" max="5136" width="7.28515625" style="115" customWidth="1"/>
    <col min="5137" max="5137" width="7.28515625" style="115" bestFit="1" customWidth="1"/>
    <col min="5138" max="5376" width="11.42578125" style="115"/>
    <col min="5377" max="5378" width="0" style="115" hidden="1" customWidth="1"/>
    <col min="5379" max="5379" width="81.5703125" style="115" customWidth="1"/>
    <col min="5380" max="5380" width="11.140625" style="115" bestFit="1" customWidth="1"/>
    <col min="5381" max="5386" width="7.28515625" style="115" bestFit="1" customWidth="1"/>
    <col min="5387" max="5387" width="7.28515625" style="115" customWidth="1"/>
    <col min="5388" max="5388" width="7.28515625" style="115" bestFit="1" customWidth="1"/>
    <col min="5389" max="5392" width="7.28515625" style="115" customWidth="1"/>
    <col min="5393" max="5393" width="7.28515625" style="115" bestFit="1" customWidth="1"/>
    <col min="5394" max="5632" width="11.42578125" style="115"/>
    <col min="5633" max="5634" width="0" style="115" hidden="1" customWidth="1"/>
    <col min="5635" max="5635" width="81.5703125" style="115" customWidth="1"/>
    <col min="5636" max="5636" width="11.140625" style="115" bestFit="1" customWidth="1"/>
    <col min="5637" max="5642" width="7.28515625" style="115" bestFit="1" customWidth="1"/>
    <col min="5643" max="5643" width="7.28515625" style="115" customWidth="1"/>
    <col min="5644" max="5644" width="7.28515625" style="115" bestFit="1" customWidth="1"/>
    <col min="5645" max="5648" width="7.28515625" style="115" customWidth="1"/>
    <col min="5649" max="5649" width="7.28515625" style="115" bestFit="1" customWidth="1"/>
    <col min="5650" max="5888" width="11.42578125" style="115"/>
    <col min="5889" max="5890" width="0" style="115" hidden="1" customWidth="1"/>
    <col min="5891" max="5891" width="81.5703125" style="115" customWidth="1"/>
    <col min="5892" max="5892" width="11.140625" style="115" bestFit="1" customWidth="1"/>
    <col min="5893" max="5898" width="7.28515625" style="115" bestFit="1" customWidth="1"/>
    <col min="5899" max="5899" width="7.28515625" style="115" customWidth="1"/>
    <col min="5900" max="5900" width="7.28515625" style="115" bestFit="1" customWidth="1"/>
    <col min="5901" max="5904" width="7.28515625" style="115" customWidth="1"/>
    <col min="5905" max="5905" width="7.28515625" style="115" bestFit="1" customWidth="1"/>
    <col min="5906" max="6144" width="11.42578125" style="115"/>
    <col min="6145" max="6146" width="0" style="115" hidden="1" customWidth="1"/>
    <col min="6147" max="6147" width="81.5703125" style="115" customWidth="1"/>
    <col min="6148" max="6148" width="11.140625" style="115" bestFit="1" customWidth="1"/>
    <col min="6149" max="6154" width="7.28515625" style="115" bestFit="1" customWidth="1"/>
    <col min="6155" max="6155" width="7.28515625" style="115" customWidth="1"/>
    <col min="6156" max="6156" width="7.28515625" style="115" bestFit="1" customWidth="1"/>
    <col min="6157" max="6160" width="7.28515625" style="115" customWidth="1"/>
    <col min="6161" max="6161" width="7.28515625" style="115" bestFit="1" customWidth="1"/>
    <col min="6162" max="6400" width="11.42578125" style="115"/>
    <col min="6401" max="6402" width="0" style="115" hidden="1" customWidth="1"/>
    <col min="6403" max="6403" width="81.5703125" style="115" customWidth="1"/>
    <col min="6404" max="6404" width="11.140625" style="115" bestFit="1" customWidth="1"/>
    <col min="6405" max="6410" width="7.28515625" style="115" bestFit="1" customWidth="1"/>
    <col min="6411" max="6411" width="7.28515625" style="115" customWidth="1"/>
    <col min="6412" max="6412" width="7.28515625" style="115" bestFit="1" customWidth="1"/>
    <col min="6413" max="6416" width="7.28515625" style="115" customWidth="1"/>
    <col min="6417" max="6417" width="7.28515625" style="115" bestFit="1" customWidth="1"/>
    <col min="6418" max="6656" width="11.42578125" style="115"/>
    <col min="6657" max="6658" width="0" style="115" hidden="1" customWidth="1"/>
    <col min="6659" max="6659" width="81.5703125" style="115" customWidth="1"/>
    <col min="6660" max="6660" width="11.140625" style="115" bestFit="1" customWidth="1"/>
    <col min="6661" max="6666" width="7.28515625" style="115" bestFit="1" customWidth="1"/>
    <col min="6667" max="6667" width="7.28515625" style="115" customWidth="1"/>
    <col min="6668" max="6668" width="7.28515625" style="115" bestFit="1" customWidth="1"/>
    <col min="6669" max="6672" width="7.28515625" style="115" customWidth="1"/>
    <col min="6673" max="6673" width="7.28515625" style="115" bestFit="1" customWidth="1"/>
    <col min="6674" max="6912" width="11.42578125" style="115"/>
    <col min="6913" max="6914" width="0" style="115" hidden="1" customWidth="1"/>
    <col min="6915" max="6915" width="81.5703125" style="115" customWidth="1"/>
    <col min="6916" max="6916" width="11.140625" style="115" bestFit="1" customWidth="1"/>
    <col min="6917" max="6922" width="7.28515625" style="115" bestFit="1" customWidth="1"/>
    <col min="6923" max="6923" width="7.28515625" style="115" customWidth="1"/>
    <col min="6924" max="6924" width="7.28515625" style="115" bestFit="1" customWidth="1"/>
    <col min="6925" max="6928" width="7.28515625" style="115" customWidth="1"/>
    <col min="6929" max="6929" width="7.28515625" style="115" bestFit="1" customWidth="1"/>
    <col min="6930" max="7168" width="11.42578125" style="115"/>
    <col min="7169" max="7170" width="0" style="115" hidden="1" customWidth="1"/>
    <col min="7171" max="7171" width="81.5703125" style="115" customWidth="1"/>
    <col min="7172" max="7172" width="11.140625" style="115" bestFit="1" customWidth="1"/>
    <col min="7173" max="7178" width="7.28515625" style="115" bestFit="1" customWidth="1"/>
    <col min="7179" max="7179" width="7.28515625" style="115" customWidth="1"/>
    <col min="7180" max="7180" width="7.28515625" style="115" bestFit="1" customWidth="1"/>
    <col min="7181" max="7184" width="7.28515625" style="115" customWidth="1"/>
    <col min="7185" max="7185" width="7.28515625" style="115" bestFit="1" customWidth="1"/>
    <col min="7186" max="7424" width="11.42578125" style="115"/>
    <col min="7425" max="7426" width="0" style="115" hidden="1" customWidth="1"/>
    <col min="7427" max="7427" width="81.5703125" style="115" customWidth="1"/>
    <col min="7428" max="7428" width="11.140625" style="115" bestFit="1" customWidth="1"/>
    <col min="7429" max="7434" width="7.28515625" style="115" bestFit="1" customWidth="1"/>
    <col min="7435" max="7435" width="7.28515625" style="115" customWidth="1"/>
    <col min="7436" max="7436" width="7.28515625" style="115" bestFit="1" customWidth="1"/>
    <col min="7437" max="7440" width="7.28515625" style="115" customWidth="1"/>
    <col min="7441" max="7441" width="7.28515625" style="115" bestFit="1" customWidth="1"/>
    <col min="7442" max="7680" width="11.42578125" style="115"/>
    <col min="7681" max="7682" width="0" style="115" hidden="1" customWidth="1"/>
    <col min="7683" max="7683" width="81.5703125" style="115" customWidth="1"/>
    <col min="7684" max="7684" width="11.140625" style="115" bestFit="1" customWidth="1"/>
    <col min="7685" max="7690" width="7.28515625" style="115" bestFit="1" customWidth="1"/>
    <col min="7691" max="7691" width="7.28515625" style="115" customWidth="1"/>
    <col min="7692" max="7692" width="7.28515625" style="115" bestFit="1" customWidth="1"/>
    <col min="7693" max="7696" width="7.28515625" style="115" customWidth="1"/>
    <col min="7697" max="7697" width="7.28515625" style="115" bestFit="1" customWidth="1"/>
    <col min="7698" max="7936" width="11.42578125" style="115"/>
    <col min="7937" max="7938" width="0" style="115" hidden="1" customWidth="1"/>
    <col min="7939" max="7939" width="81.5703125" style="115" customWidth="1"/>
    <col min="7940" max="7940" width="11.140625" style="115" bestFit="1" customWidth="1"/>
    <col min="7941" max="7946" width="7.28515625" style="115" bestFit="1" customWidth="1"/>
    <col min="7947" max="7947" width="7.28515625" style="115" customWidth="1"/>
    <col min="7948" max="7948" width="7.28515625" style="115" bestFit="1" customWidth="1"/>
    <col min="7949" max="7952" width="7.28515625" style="115" customWidth="1"/>
    <col min="7953" max="7953" width="7.28515625" style="115" bestFit="1" customWidth="1"/>
    <col min="7954" max="8192" width="11.42578125" style="115"/>
    <col min="8193" max="8194" width="0" style="115" hidden="1" customWidth="1"/>
    <col min="8195" max="8195" width="81.5703125" style="115" customWidth="1"/>
    <col min="8196" max="8196" width="11.140625" style="115" bestFit="1" customWidth="1"/>
    <col min="8197" max="8202" width="7.28515625" style="115" bestFit="1" customWidth="1"/>
    <col min="8203" max="8203" width="7.28515625" style="115" customWidth="1"/>
    <col min="8204" max="8204" width="7.28515625" style="115" bestFit="1" customWidth="1"/>
    <col min="8205" max="8208" width="7.28515625" style="115" customWidth="1"/>
    <col min="8209" max="8209" width="7.28515625" style="115" bestFit="1" customWidth="1"/>
    <col min="8210" max="8448" width="11.42578125" style="115"/>
    <col min="8449" max="8450" width="0" style="115" hidden="1" customWidth="1"/>
    <col min="8451" max="8451" width="81.5703125" style="115" customWidth="1"/>
    <col min="8452" max="8452" width="11.140625" style="115" bestFit="1" customWidth="1"/>
    <col min="8453" max="8458" width="7.28515625" style="115" bestFit="1" customWidth="1"/>
    <col min="8459" max="8459" width="7.28515625" style="115" customWidth="1"/>
    <col min="8460" max="8460" width="7.28515625" style="115" bestFit="1" customWidth="1"/>
    <col min="8461" max="8464" width="7.28515625" style="115" customWidth="1"/>
    <col min="8465" max="8465" width="7.28515625" style="115" bestFit="1" customWidth="1"/>
    <col min="8466" max="8704" width="11.42578125" style="115"/>
    <col min="8705" max="8706" width="0" style="115" hidden="1" customWidth="1"/>
    <col min="8707" max="8707" width="81.5703125" style="115" customWidth="1"/>
    <col min="8708" max="8708" width="11.140625" style="115" bestFit="1" customWidth="1"/>
    <col min="8709" max="8714" width="7.28515625" style="115" bestFit="1" customWidth="1"/>
    <col min="8715" max="8715" width="7.28515625" style="115" customWidth="1"/>
    <col min="8716" max="8716" width="7.28515625" style="115" bestFit="1" customWidth="1"/>
    <col min="8717" max="8720" width="7.28515625" style="115" customWidth="1"/>
    <col min="8721" max="8721" width="7.28515625" style="115" bestFit="1" customWidth="1"/>
    <col min="8722" max="8960" width="11.42578125" style="115"/>
    <col min="8961" max="8962" width="0" style="115" hidden="1" customWidth="1"/>
    <col min="8963" max="8963" width="81.5703125" style="115" customWidth="1"/>
    <col min="8964" max="8964" width="11.140625" style="115" bestFit="1" customWidth="1"/>
    <col min="8965" max="8970" width="7.28515625" style="115" bestFit="1" customWidth="1"/>
    <col min="8971" max="8971" width="7.28515625" style="115" customWidth="1"/>
    <col min="8972" max="8972" width="7.28515625" style="115" bestFit="1" customWidth="1"/>
    <col min="8973" max="8976" width="7.28515625" style="115" customWidth="1"/>
    <col min="8977" max="8977" width="7.28515625" style="115" bestFit="1" customWidth="1"/>
    <col min="8978" max="9216" width="11.42578125" style="115"/>
    <col min="9217" max="9218" width="0" style="115" hidden="1" customWidth="1"/>
    <col min="9219" max="9219" width="81.5703125" style="115" customWidth="1"/>
    <col min="9220" max="9220" width="11.140625" style="115" bestFit="1" customWidth="1"/>
    <col min="9221" max="9226" width="7.28515625" style="115" bestFit="1" customWidth="1"/>
    <col min="9227" max="9227" width="7.28515625" style="115" customWidth="1"/>
    <col min="9228" max="9228" width="7.28515625" style="115" bestFit="1" customWidth="1"/>
    <col min="9229" max="9232" width="7.28515625" style="115" customWidth="1"/>
    <col min="9233" max="9233" width="7.28515625" style="115" bestFit="1" customWidth="1"/>
    <col min="9234" max="9472" width="11.42578125" style="115"/>
    <col min="9473" max="9474" width="0" style="115" hidden="1" customWidth="1"/>
    <col min="9475" max="9475" width="81.5703125" style="115" customWidth="1"/>
    <col min="9476" max="9476" width="11.140625" style="115" bestFit="1" customWidth="1"/>
    <col min="9477" max="9482" width="7.28515625" style="115" bestFit="1" customWidth="1"/>
    <col min="9483" max="9483" width="7.28515625" style="115" customWidth="1"/>
    <col min="9484" max="9484" width="7.28515625" style="115" bestFit="1" customWidth="1"/>
    <col min="9485" max="9488" width="7.28515625" style="115" customWidth="1"/>
    <col min="9489" max="9489" width="7.28515625" style="115" bestFit="1" customWidth="1"/>
    <col min="9490" max="9728" width="11.42578125" style="115"/>
    <col min="9729" max="9730" width="0" style="115" hidden="1" customWidth="1"/>
    <col min="9731" max="9731" width="81.5703125" style="115" customWidth="1"/>
    <col min="9732" max="9732" width="11.140625" style="115" bestFit="1" customWidth="1"/>
    <col min="9733" max="9738" width="7.28515625" style="115" bestFit="1" customWidth="1"/>
    <col min="9739" max="9739" width="7.28515625" style="115" customWidth="1"/>
    <col min="9740" max="9740" width="7.28515625" style="115" bestFit="1" customWidth="1"/>
    <col min="9741" max="9744" width="7.28515625" style="115" customWidth="1"/>
    <col min="9745" max="9745" width="7.28515625" style="115" bestFit="1" customWidth="1"/>
    <col min="9746" max="9984" width="11.42578125" style="115"/>
    <col min="9985" max="9986" width="0" style="115" hidden="1" customWidth="1"/>
    <col min="9987" max="9987" width="81.5703125" style="115" customWidth="1"/>
    <col min="9988" max="9988" width="11.140625" style="115" bestFit="1" customWidth="1"/>
    <col min="9989" max="9994" width="7.28515625" style="115" bestFit="1" customWidth="1"/>
    <col min="9995" max="9995" width="7.28515625" style="115" customWidth="1"/>
    <col min="9996" max="9996" width="7.28515625" style="115" bestFit="1" customWidth="1"/>
    <col min="9997" max="10000" width="7.28515625" style="115" customWidth="1"/>
    <col min="10001" max="10001" width="7.28515625" style="115" bestFit="1" customWidth="1"/>
    <col min="10002" max="10240" width="11.42578125" style="115"/>
    <col min="10241" max="10242" width="0" style="115" hidden="1" customWidth="1"/>
    <col min="10243" max="10243" width="81.5703125" style="115" customWidth="1"/>
    <col min="10244" max="10244" width="11.140625" style="115" bestFit="1" customWidth="1"/>
    <col min="10245" max="10250" width="7.28515625" style="115" bestFit="1" customWidth="1"/>
    <col min="10251" max="10251" width="7.28515625" style="115" customWidth="1"/>
    <col min="10252" max="10252" width="7.28515625" style="115" bestFit="1" customWidth="1"/>
    <col min="10253" max="10256" width="7.28515625" style="115" customWidth="1"/>
    <col min="10257" max="10257" width="7.28515625" style="115" bestFit="1" customWidth="1"/>
    <col min="10258" max="10496" width="11.42578125" style="115"/>
    <col min="10497" max="10498" width="0" style="115" hidden="1" customWidth="1"/>
    <col min="10499" max="10499" width="81.5703125" style="115" customWidth="1"/>
    <col min="10500" max="10500" width="11.140625" style="115" bestFit="1" customWidth="1"/>
    <col min="10501" max="10506" width="7.28515625" style="115" bestFit="1" customWidth="1"/>
    <col min="10507" max="10507" width="7.28515625" style="115" customWidth="1"/>
    <col min="10508" max="10508" width="7.28515625" style="115" bestFit="1" customWidth="1"/>
    <col min="10509" max="10512" width="7.28515625" style="115" customWidth="1"/>
    <col min="10513" max="10513" width="7.28515625" style="115" bestFit="1" customWidth="1"/>
    <col min="10514" max="10752" width="11.42578125" style="115"/>
    <col min="10753" max="10754" width="0" style="115" hidden="1" customWidth="1"/>
    <col min="10755" max="10755" width="81.5703125" style="115" customWidth="1"/>
    <col min="10756" max="10756" width="11.140625" style="115" bestFit="1" customWidth="1"/>
    <col min="10757" max="10762" width="7.28515625" style="115" bestFit="1" customWidth="1"/>
    <col min="10763" max="10763" width="7.28515625" style="115" customWidth="1"/>
    <col min="10764" max="10764" width="7.28515625" style="115" bestFit="1" customWidth="1"/>
    <col min="10765" max="10768" width="7.28515625" style="115" customWidth="1"/>
    <col min="10769" max="10769" width="7.28515625" style="115" bestFit="1" customWidth="1"/>
    <col min="10770" max="11008" width="11.42578125" style="115"/>
    <col min="11009" max="11010" width="0" style="115" hidden="1" customWidth="1"/>
    <col min="11011" max="11011" width="81.5703125" style="115" customWidth="1"/>
    <col min="11012" max="11012" width="11.140625" style="115" bestFit="1" customWidth="1"/>
    <col min="11013" max="11018" width="7.28515625" style="115" bestFit="1" customWidth="1"/>
    <col min="11019" max="11019" width="7.28515625" style="115" customWidth="1"/>
    <col min="11020" max="11020" width="7.28515625" style="115" bestFit="1" customWidth="1"/>
    <col min="11021" max="11024" width="7.28515625" style="115" customWidth="1"/>
    <col min="11025" max="11025" width="7.28515625" style="115" bestFit="1" customWidth="1"/>
    <col min="11026" max="11264" width="11.42578125" style="115"/>
    <col min="11265" max="11266" width="0" style="115" hidden="1" customWidth="1"/>
    <col min="11267" max="11267" width="81.5703125" style="115" customWidth="1"/>
    <col min="11268" max="11268" width="11.140625" style="115" bestFit="1" customWidth="1"/>
    <col min="11269" max="11274" width="7.28515625" style="115" bestFit="1" customWidth="1"/>
    <col min="11275" max="11275" width="7.28515625" style="115" customWidth="1"/>
    <col min="11276" max="11276" width="7.28515625" style="115" bestFit="1" customWidth="1"/>
    <col min="11277" max="11280" width="7.28515625" style="115" customWidth="1"/>
    <col min="11281" max="11281" width="7.28515625" style="115" bestFit="1" customWidth="1"/>
    <col min="11282" max="11520" width="11.42578125" style="115"/>
    <col min="11521" max="11522" width="0" style="115" hidden="1" customWidth="1"/>
    <col min="11523" max="11523" width="81.5703125" style="115" customWidth="1"/>
    <col min="11524" max="11524" width="11.140625" style="115" bestFit="1" customWidth="1"/>
    <col min="11525" max="11530" width="7.28515625" style="115" bestFit="1" customWidth="1"/>
    <col min="11531" max="11531" width="7.28515625" style="115" customWidth="1"/>
    <col min="11532" max="11532" width="7.28515625" style="115" bestFit="1" customWidth="1"/>
    <col min="11533" max="11536" width="7.28515625" style="115" customWidth="1"/>
    <col min="11537" max="11537" width="7.28515625" style="115" bestFit="1" customWidth="1"/>
    <col min="11538" max="11776" width="11.42578125" style="115"/>
    <col min="11777" max="11778" width="0" style="115" hidden="1" customWidth="1"/>
    <col min="11779" max="11779" width="81.5703125" style="115" customWidth="1"/>
    <col min="11780" max="11780" width="11.140625" style="115" bestFit="1" customWidth="1"/>
    <col min="11781" max="11786" width="7.28515625" style="115" bestFit="1" customWidth="1"/>
    <col min="11787" max="11787" width="7.28515625" style="115" customWidth="1"/>
    <col min="11788" max="11788" width="7.28515625" style="115" bestFit="1" customWidth="1"/>
    <col min="11789" max="11792" width="7.28515625" style="115" customWidth="1"/>
    <col min="11793" max="11793" width="7.28515625" style="115" bestFit="1" customWidth="1"/>
    <col min="11794" max="12032" width="11.42578125" style="115"/>
    <col min="12033" max="12034" width="0" style="115" hidden="1" customWidth="1"/>
    <col min="12035" max="12035" width="81.5703125" style="115" customWidth="1"/>
    <col min="12036" max="12036" width="11.140625" style="115" bestFit="1" customWidth="1"/>
    <col min="12037" max="12042" width="7.28515625" style="115" bestFit="1" customWidth="1"/>
    <col min="12043" max="12043" width="7.28515625" style="115" customWidth="1"/>
    <col min="12044" max="12044" width="7.28515625" style="115" bestFit="1" customWidth="1"/>
    <col min="12045" max="12048" width="7.28515625" style="115" customWidth="1"/>
    <col min="12049" max="12049" width="7.28515625" style="115" bestFit="1" customWidth="1"/>
    <col min="12050" max="12288" width="11.42578125" style="115"/>
    <col min="12289" max="12290" width="0" style="115" hidden="1" customWidth="1"/>
    <col min="12291" max="12291" width="81.5703125" style="115" customWidth="1"/>
    <col min="12292" max="12292" width="11.140625" style="115" bestFit="1" customWidth="1"/>
    <col min="12293" max="12298" width="7.28515625" style="115" bestFit="1" customWidth="1"/>
    <col min="12299" max="12299" width="7.28515625" style="115" customWidth="1"/>
    <col min="12300" max="12300" width="7.28515625" style="115" bestFit="1" customWidth="1"/>
    <col min="12301" max="12304" width="7.28515625" style="115" customWidth="1"/>
    <col min="12305" max="12305" width="7.28515625" style="115" bestFit="1" customWidth="1"/>
    <col min="12306" max="12544" width="11.42578125" style="115"/>
    <col min="12545" max="12546" width="0" style="115" hidden="1" customWidth="1"/>
    <col min="12547" max="12547" width="81.5703125" style="115" customWidth="1"/>
    <col min="12548" max="12548" width="11.140625" style="115" bestFit="1" customWidth="1"/>
    <col min="12549" max="12554" width="7.28515625" style="115" bestFit="1" customWidth="1"/>
    <col min="12555" max="12555" width="7.28515625" style="115" customWidth="1"/>
    <col min="12556" max="12556" width="7.28515625" style="115" bestFit="1" customWidth="1"/>
    <col min="12557" max="12560" width="7.28515625" style="115" customWidth="1"/>
    <col min="12561" max="12561" width="7.28515625" style="115" bestFit="1" customWidth="1"/>
    <col min="12562" max="12800" width="11.42578125" style="115"/>
    <col min="12801" max="12802" width="0" style="115" hidden="1" customWidth="1"/>
    <col min="12803" max="12803" width="81.5703125" style="115" customWidth="1"/>
    <col min="12804" max="12804" width="11.140625" style="115" bestFit="1" customWidth="1"/>
    <col min="12805" max="12810" width="7.28515625" style="115" bestFit="1" customWidth="1"/>
    <col min="12811" max="12811" width="7.28515625" style="115" customWidth="1"/>
    <col min="12812" max="12812" width="7.28515625" style="115" bestFit="1" customWidth="1"/>
    <col min="12813" max="12816" width="7.28515625" style="115" customWidth="1"/>
    <col min="12817" max="12817" width="7.28515625" style="115" bestFit="1" customWidth="1"/>
    <col min="12818" max="13056" width="11.42578125" style="115"/>
    <col min="13057" max="13058" width="0" style="115" hidden="1" customWidth="1"/>
    <col min="13059" max="13059" width="81.5703125" style="115" customWidth="1"/>
    <col min="13060" max="13060" width="11.140625" style="115" bestFit="1" customWidth="1"/>
    <col min="13061" max="13066" width="7.28515625" style="115" bestFit="1" customWidth="1"/>
    <col min="13067" max="13067" width="7.28515625" style="115" customWidth="1"/>
    <col min="13068" max="13068" width="7.28515625" style="115" bestFit="1" customWidth="1"/>
    <col min="13069" max="13072" width="7.28515625" style="115" customWidth="1"/>
    <col min="13073" max="13073" width="7.28515625" style="115" bestFit="1" customWidth="1"/>
    <col min="13074" max="13312" width="11.42578125" style="115"/>
    <col min="13313" max="13314" width="0" style="115" hidden="1" customWidth="1"/>
    <col min="13315" max="13315" width="81.5703125" style="115" customWidth="1"/>
    <col min="13316" max="13316" width="11.140625" style="115" bestFit="1" customWidth="1"/>
    <col min="13317" max="13322" width="7.28515625" style="115" bestFit="1" customWidth="1"/>
    <col min="13323" max="13323" width="7.28515625" style="115" customWidth="1"/>
    <col min="13324" max="13324" width="7.28515625" style="115" bestFit="1" customWidth="1"/>
    <col min="13325" max="13328" width="7.28515625" style="115" customWidth="1"/>
    <col min="13329" max="13329" width="7.28515625" style="115" bestFit="1" customWidth="1"/>
    <col min="13330" max="13568" width="11.42578125" style="115"/>
    <col min="13569" max="13570" width="0" style="115" hidden="1" customWidth="1"/>
    <col min="13571" max="13571" width="81.5703125" style="115" customWidth="1"/>
    <col min="13572" max="13572" width="11.140625" style="115" bestFit="1" customWidth="1"/>
    <col min="13573" max="13578" width="7.28515625" style="115" bestFit="1" customWidth="1"/>
    <col min="13579" max="13579" width="7.28515625" style="115" customWidth="1"/>
    <col min="13580" max="13580" width="7.28515625" style="115" bestFit="1" customWidth="1"/>
    <col min="13581" max="13584" width="7.28515625" style="115" customWidth="1"/>
    <col min="13585" max="13585" width="7.28515625" style="115" bestFit="1" customWidth="1"/>
    <col min="13586" max="13824" width="11.42578125" style="115"/>
    <col min="13825" max="13826" width="0" style="115" hidden="1" customWidth="1"/>
    <col min="13827" max="13827" width="81.5703125" style="115" customWidth="1"/>
    <col min="13828" max="13828" width="11.140625" style="115" bestFit="1" customWidth="1"/>
    <col min="13829" max="13834" width="7.28515625" style="115" bestFit="1" customWidth="1"/>
    <col min="13835" max="13835" width="7.28515625" style="115" customWidth="1"/>
    <col min="13836" max="13836" width="7.28515625" style="115" bestFit="1" customWidth="1"/>
    <col min="13837" max="13840" width="7.28515625" style="115" customWidth="1"/>
    <col min="13841" max="13841" width="7.28515625" style="115" bestFit="1" customWidth="1"/>
    <col min="13842" max="14080" width="11.42578125" style="115"/>
    <col min="14081" max="14082" width="0" style="115" hidden="1" customWidth="1"/>
    <col min="14083" max="14083" width="81.5703125" style="115" customWidth="1"/>
    <col min="14084" max="14084" width="11.140625" style="115" bestFit="1" customWidth="1"/>
    <col min="14085" max="14090" width="7.28515625" style="115" bestFit="1" customWidth="1"/>
    <col min="14091" max="14091" width="7.28515625" style="115" customWidth="1"/>
    <col min="14092" max="14092" width="7.28515625" style="115" bestFit="1" customWidth="1"/>
    <col min="14093" max="14096" width="7.28515625" style="115" customWidth="1"/>
    <col min="14097" max="14097" width="7.28515625" style="115" bestFit="1" customWidth="1"/>
    <col min="14098" max="14336" width="11.42578125" style="115"/>
    <col min="14337" max="14338" width="0" style="115" hidden="1" customWidth="1"/>
    <col min="14339" max="14339" width="81.5703125" style="115" customWidth="1"/>
    <col min="14340" max="14340" width="11.140625" style="115" bestFit="1" customWidth="1"/>
    <col min="14341" max="14346" width="7.28515625" style="115" bestFit="1" customWidth="1"/>
    <col min="14347" max="14347" width="7.28515625" style="115" customWidth="1"/>
    <col min="14348" max="14348" width="7.28515625" style="115" bestFit="1" customWidth="1"/>
    <col min="14349" max="14352" width="7.28515625" style="115" customWidth="1"/>
    <col min="14353" max="14353" width="7.28515625" style="115" bestFit="1" customWidth="1"/>
    <col min="14354" max="14592" width="11.42578125" style="115"/>
    <col min="14593" max="14594" width="0" style="115" hidden="1" customWidth="1"/>
    <col min="14595" max="14595" width="81.5703125" style="115" customWidth="1"/>
    <col min="14596" max="14596" width="11.140625" style="115" bestFit="1" customWidth="1"/>
    <col min="14597" max="14602" width="7.28515625" style="115" bestFit="1" customWidth="1"/>
    <col min="14603" max="14603" width="7.28515625" style="115" customWidth="1"/>
    <col min="14604" max="14604" width="7.28515625" style="115" bestFit="1" customWidth="1"/>
    <col min="14605" max="14608" width="7.28515625" style="115" customWidth="1"/>
    <col min="14609" max="14609" width="7.28515625" style="115" bestFit="1" customWidth="1"/>
    <col min="14610" max="14848" width="11.42578125" style="115"/>
    <col min="14849" max="14850" width="0" style="115" hidden="1" customWidth="1"/>
    <col min="14851" max="14851" width="81.5703125" style="115" customWidth="1"/>
    <col min="14852" max="14852" width="11.140625" style="115" bestFit="1" customWidth="1"/>
    <col min="14853" max="14858" width="7.28515625" style="115" bestFit="1" customWidth="1"/>
    <col min="14859" max="14859" width="7.28515625" style="115" customWidth="1"/>
    <col min="14860" max="14860" width="7.28515625" style="115" bestFit="1" customWidth="1"/>
    <col min="14861" max="14864" width="7.28515625" style="115" customWidth="1"/>
    <col min="14865" max="14865" width="7.28515625" style="115" bestFit="1" customWidth="1"/>
    <col min="14866" max="15104" width="11.42578125" style="115"/>
    <col min="15105" max="15106" width="0" style="115" hidden="1" customWidth="1"/>
    <col min="15107" max="15107" width="81.5703125" style="115" customWidth="1"/>
    <col min="15108" max="15108" width="11.140625" style="115" bestFit="1" customWidth="1"/>
    <col min="15109" max="15114" width="7.28515625" style="115" bestFit="1" customWidth="1"/>
    <col min="15115" max="15115" width="7.28515625" style="115" customWidth="1"/>
    <col min="15116" max="15116" width="7.28515625" style="115" bestFit="1" customWidth="1"/>
    <col min="15117" max="15120" width="7.28515625" style="115" customWidth="1"/>
    <col min="15121" max="15121" width="7.28515625" style="115" bestFit="1" customWidth="1"/>
    <col min="15122" max="15360" width="11.42578125" style="115"/>
    <col min="15361" max="15362" width="0" style="115" hidden="1" customWidth="1"/>
    <col min="15363" max="15363" width="81.5703125" style="115" customWidth="1"/>
    <col min="15364" max="15364" width="11.140625" style="115" bestFit="1" customWidth="1"/>
    <col min="15365" max="15370" width="7.28515625" style="115" bestFit="1" customWidth="1"/>
    <col min="15371" max="15371" width="7.28515625" style="115" customWidth="1"/>
    <col min="15372" max="15372" width="7.28515625" style="115" bestFit="1" customWidth="1"/>
    <col min="15373" max="15376" width="7.28515625" style="115" customWidth="1"/>
    <col min="15377" max="15377" width="7.28515625" style="115" bestFit="1" customWidth="1"/>
    <col min="15378" max="15616" width="11.42578125" style="115"/>
    <col min="15617" max="15618" width="0" style="115" hidden="1" customWidth="1"/>
    <col min="15619" max="15619" width="81.5703125" style="115" customWidth="1"/>
    <col min="15620" max="15620" width="11.140625" style="115" bestFit="1" customWidth="1"/>
    <col min="15621" max="15626" width="7.28515625" style="115" bestFit="1" customWidth="1"/>
    <col min="15627" max="15627" width="7.28515625" style="115" customWidth="1"/>
    <col min="15628" max="15628" width="7.28515625" style="115" bestFit="1" customWidth="1"/>
    <col min="15629" max="15632" width="7.28515625" style="115" customWidth="1"/>
    <col min="15633" max="15633" width="7.28515625" style="115" bestFit="1" customWidth="1"/>
    <col min="15634" max="15872" width="11.42578125" style="115"/>
    <col min="15873" max="15874" width="0" style="115" hidden="1" customWidth="1"/>
    <col min="15875" max="15875" width="81.5703125" style="115" customWidth="1"/>
    <col min="15876" max="15876" width="11.140625" style="115" bestFit="1" customWidth="1"/>
    <col min="15877" max="15882" width="7.28515625" style="115" bestFit="1" customWidth="1"/>
    <col min="15883" max="15883" width="7.28515625" style="115" customWidth="1"/>
    <col min="15884" max="15884" width="7.28515625" style="115" bestFit="1" customWidth="1"/>
    <col min="15885" max="15888" width="7.28515625" style="115" customWidth="1"/>
    <col min="15889" max="15889" width="7.28515625" style="115" bestFit="1" customWidth="1"/>
    <col min="15890" max="16128" width="11.42578125" style="115"/>
    <col min="16129" max="16130" width="0" style="115" hidden="1" customWidth="1"/>
    <col min="16131" max="16131" width="81.5703125" style="115" customWidth="1"/>
    <col min="16132" max="16132" width="11.140625" style="115" bestFit="1" customWidth="1"/>
    <col min="16133" max="16138" width="7.28515625" style="115" bestFit="1" customWidth="1"/>
    <col min="16139" max="16139" width="7.28515625" style="115" customWidth="1"/>
    <col min="16140" max="16140" width="7.28515625" style="115" bestFit="1" customWidth="1"/>
    <col min="16141" max="16144" width="7.28515625" style="115" customWidth="1"/>
    <col min="16145" max="16145" width="7.28515625" style="115" bestFit="1" customWidth="1"/>
    <col min="16146" max="16384" width="11.42578125" style="115"/>
  </cols>
  <sheetData>
    <row r="1" spans="1:17" ht="15" customHeight="1" x14ac:dyDescent="0.2">
      <c r="A1" s="720"/>
      <c r="B1" s="720"/>
      <c r="C1" s="788"/>
      <c r="D1" s="788"/>
      <c r="E1" s="788"/>
      <c r="F1" s="788"/>
      <c r="G1" s="788"/>
      <c r="H1" s="788"/>
      <c r="I1" s="788"/>
      <c r="J1" s="788"/>
      <c r="K1" s="788"/>
      <c r="L1" s="788"/>
      <c r="M1" s="788"/>
      <c r="N1" s="788"/>
      <c r="O1" s="788"/>
      <c r="P1" s="788"/>
      <c r="Q1" s="788"/>
    </row>
    <row r="2" spans="1:17" ht="15" customHeight="1" x14ac:dyDescent="0.2">
      <c r="A2" s="783" t="s">
        <v>380</v>
      </c>
      <c r="B2" s="783"/>
      <c r="C2" s="783"/>
      <c r="D2" s="783"/>
      <c r="E2" s="783"/>
      <c r="F2" s="783"/>
      <c r="G2" s="783"/>
      <c r="H2" s="783"/>
      <c r="I2" s="783"/>
      <c r="J2" s="783"/>
      <c r="K2" s="783"/>
      <c r="L2" s="783"/>
      <c r="M2" s="783"/>
      <c r="N2" s="783"/>
      <c r="O2" s="783"/>
      <c r="P2" s="783"/>
      <c r="Q2" s="783"/>
    </row>
    <row r="3" spans="1:17" ht="15" customHeight="1" x14ac:dyDescent="0.2">
      <c r="A3" s="720"/>
      <c r="B3" s="720"/>
      <c r="C3" s="783" t="s">
        <v>670</v>
      </c>
      <c r="D3" s="783"/>
      <c r="E3" s="783"/>
      <c r="F3" s="783"/>
      <c r="G3" s="783"/>
      <c r="H3" s="783"/>
      <c r="I3" s="783"/>
      <c r="J3" s="783"/>
      <c r="K3" s="783"/>
      <c r="L3" s="783"/>
      <c r="M3" s="783"/>
      <c r="N3" s="783"/>
      <c r="O3" s="783"/>
      <c r="P3" s="783"/>
      <c r="Q3" s="783"/>
    </row>
    <row r="4" spans="1:17" ht="15" customHeight="1" x14ac:dyDescent="0.2">
      <c r="A4" s="789"/>
      <c r="B4" s="783"/>
      <c r="C4" s="783"/>
      <c r="D4" s="783"/>
      <c r="E4" s="783"/>
      <c r="F4" s="783"/>
      <c r="G4" s="783"/>
      <c r="H4" s="783"/>
      <c r="I4" s="783"/>
      <c r="J4" s="783"/>
      <c r="K4" s="783"/>
      <c r="L4" s="783"/>
      <c r="M4" s="783"/>
      <c r="N4" s="783"/>
      <c r="O4" s="783"/>
      <c r="P4" s="783"/>
      <c r="Q4" s="783"/>
    </row>
    <row r="5" spans="1:17" s="118" customFormat="1" ht="15" customHeight="1" thickBot="1" x14ac:dyDescent="0.25">
      <c r="A5" s="116"/>
      <c r="B5" s="117"/>
      <c r="C5" s="117"/>
      <c r="D5" s="117"/>
      <c r="E5" s="117"/>
      <c r="F5" s="117"/>
      <c r="G5" s="117"/>
      <c r="H5" s="117"/>
      <c r="I5" s="117"/>
      <c r="J5" s="117"/>
      <c r="K5" s="117"/>
      <c r="L5" s="117"/>
      <c r="M5" s="117"/>
      <c r="N5" s="117"/>
      <c r="O5" s="117"/>
      <c r="P5" s="117"/>
      <c r="Q5" s="117"/>
    </row>
    <row r="6" spans="1:17" s="98" customFormat="1" ht="19.5" thickTop="1" thickBot="1" x14ac:dyDescent="0.3">
      <c r="A6" s="764"/>
      <c r="B6" s="765" t="s">
        <v>1029</v>
      </c>
      <c r="C6" s="709"/>
      <c r="D6" s="710" t="s">
        <v>1029</v>
      </c>
      <c r="E6" s="823" t="s">
        <v>380</v>
      </c>
      <c r="F6" s="823"/>
      <c r="G6" s="823"/>
      <c r="H6" s="823"/>
      <c r="I6" s="823"/>
      <c r="J6" s="823"/>
      <c r="K6" s="823"/>
      <c r="L6" s="823"/>
      <c r="M6" s="823"/>
      <c r="N6" s="823"/>
      <c r="O6" s="823"/>
      <c r="P6" s="823"/>
      <c r="Q6" s="823"/>
    </row>
    <row r="7" spans="1:17" s="119" customFormat="1" ht="30" customHeight="1" thickTop="1" thickBot="1" x14ac:dyDescent="0.3">
      <c r="A7" s="97"/>
      <c r="B7" s="97"/>
      <c r="C7" s="682"/>
      <c r="D7" s="677" t="s">
        <v>594</v>
      </c>
      <c r="E7" s="677" t="s">
        <v>595</v>
      </c>
      <c r="F7" s="677" t="s">
        <v>596</v>
      </c>
      <c r="G7" s="677" t="s">
        <v>597</v>
      </c>
      <c r="H7" s="677" t="s">
        <v>598</v>
      </c>
      <c r="I7" s="683" t="s">
        <v>599</v>
      </c>
      <c r="J7" s="683" t="s">
        <v>600</v>
      </c>
      <c r="K7" s="683" t="s">
        <v>601</v>
      </c>
      <c r="L7" s="683" t="s">
        <v>602</v>
      </c>
      <c r="M7" s="683" t="s">
        <v>603</v>
      </c>
      <c r="N7" s="683" t="s">
        <v>604</v>
      </c>
      <c r="O7" s="684" t="s">
        <v>671</v>
      </c>
      <c r="P7" s="683" t="s">
        <v>605</v>
      </c>
      <c r="Q7" s="684" t="s">
        <v>606</v>
      </c>
    </row>
    <row r="8" spans="1:17" ht="6" customHeight="1" thickTop="1" thickBot="1" x14ac:dyDescent="0.25">
      <c r="A8" s="97"/>
      <c r="B8" s="97"/>
      <c r="C8" s="97"/>
      <c r="D8" s="97"/>
      <c r="E8" s="97"/>
      <c r="F8" s="97"/>
      <c r="G8" s="97"/>
      <c r="H8" s="97"/>
      <c r="I8" s="97"/>
      <c r="J8" s="97"/>
      <c r="K8" s="97"/>
      <c r="L8" s="97"/>
      <c r="M8" s="97"/>
      <c r="N8" s="97"/>
      <c r="O8" s="97"/>
      <c r="P8" s="97"/>
      <c r="Q8" s="97"/>
    </row>
    <row r="9" spans="1:17" s="121" customFormat="1" ht="15" customHeight="1" thickTop="1" thickBot="1" x14ac:dyDescent="0.3">
      <c r="A9" s="97"/>
      <c r="B9" s="120"/>
      <c r="C9" s="685" t="s">
        <v>478</v>
      </c>
      <c r="D9" s="686"/>
      <c r="E9" s="686"/>
      <c r="F9" s="686"/>
      <c r="G9" s="686"/>
      <c r="H9" s="686"/>
      <c r="I9" s="687"/>
      <c r="J9" s="687"/>
      <c r="K9" s="687"/>
      <c r="L9" s="687"/>
      <c r="M9" s="687"/>
      <c r="N9" s="687"/>
      <c r="O9" s="687"/>
      <c r="P9" s="687"/>
      <c r="Q9" s="687"/>
    </row>
    <row r="10" spans="1:17" ht="15" customHeight="1" thickTop="1" x14ac:dyDescent="0.2">
      <c r="A10" s="97" t="s">
        <v>672</v>
      </c>
      <c r="B10" s="122" t="s">
        <v>673</v>
      </c>
      <c r="C10" s="123" t="s">
        <v>674</v>
      </c>
      <c r="D10" s="124">
        <v>6.3899999999999998E-2</v>
      </c>
      <c r="E10" s="124">
        <v>7.2099999999999997E-2</v>
      </c>
      <c r="F10" s="124">
        <v>6.4899999999999999E-2</v>
      </c>
      <c r="G10" s="124">
        <v>6.3500000000000001E-2</v>
      </c>
      <c r="H10" s="124">
        <v>6.5199999999999994E-2</v>
      </c>
      <c r="I10" s="124">
        <v>5.8299999999999998E-2</v>
      </c>
      <c r="J10" s="124">
        <v>6.8000000000000005E-2</v>
      </c>
      <c r="K10" s="124">
        <v>5.8400000000000001E-2</v>
      </c>
      <c r="L10" s="124">
        <v>5.1200000000000002E-2</v>
      </c>
      <c r="M10" s="124">
        <v>6.0999999999999999E-2</v>
      </c>
      <c r="N10" s="124">
        <v>6.3142987907179968E-2</v>
      </c>
      <c r="O10" s="124">
        <v>5.9948420236760697E-2</v>
      </c>
      <c r="P10" s="124">
        <v>6.5408757370635354E-2</v>
      </c>
      <c r="Q10" s="124">
        <v>6.6560413778770269E-2</v>
      </c>
    </row>
    <row r="11" spans="1:17" ht="15" customHeight="1" thickBot="1" x14ac:dyDescent="0.25">
      <c r="A11" s="97" t="s">
        <v>672</v>
      </c>
      <c r="B11" s="122" t="s">
        <v>675</v>
      </c>
      <c r="C11" s="123" t="s">
        <v>676</v>
      </c>
      <c r="D11" s="124">
        <v>0.70150000000000001</v>
      </c>
      <c r="E11" s="124">
        <v>0.70640000000000003</v>
      </c>
      <c r="F11" s="124">
        <v>0.67889999999999995</v>
      </c>
      <c r="G11" s="124">
        <v>0.68110000000000004</v>
      </c>
      <c r="H11" s="124">
        <v>0.70069999999999999</v>
      </c>
      <c r="I11" s="124">
        <v>0.72499999999999998</v>
      </c>
      <c r="J11" s="124">
        <v>0.73229999999999995</v>
      </c>
      <c r="K11" s="124">
        <v>0.69910000000000005</v>
      </c>
      <c r="L11" s="124">
        <v>0.68079999999999996</v>
      </c>
      <c r="M11" s="124">
        <v>0.68899999999999995</v>
      </c>
      <c r="N11" s="124">
        <v>0.64722505894166937</v>
      </c>
      <c r="O11" s="124">
        <v>0.64275065090523276</v>
      </c>
      <c r="P11" s="124">
        <v>0.61589308912821683</v>
      </c>
      <c r="Q11" s="124">
        <v>0.60334462635220609</v>
      </c>
    </row>
    <row r="12" spans="1:17" s="126" customFormat="1" ht="15" customHeight="1" thickTop="1" thickBot="1" x14ac:dyDescent="0.25">
      <c r="A12" s="97"/>
      <c r="B12" s="120"/>
      <c r="C12" s="685" t="s">
        <v>481</v>
      </c>
      <c r="D12" s="686"/>
      <c r="E12" s="686"/>
      <c r="F12" s="686"/>
      <c r="G12" s="686"/>
      <c r="H12" s="686"/>
      <c r="I12" s="687"/>
      <c r="J12" s="687"/>
      <c r="K12" s="687"/>
      <c r="L12" s="687"/>
      <c r="M12" s="687"/>
      <c r="N12" s="688"/>
      <c r="O12" s="688"/>
      <c r="P12" s="688"/>
      <c r="Q12" s="688"/>
    </row>
    <row r="13" spans="1:17" s="119" customFormat="1" ht="15" customHeight="1" thickTop="1" x14ac:dyDescent="0.25">
      <c r="A13" s="97" t="s">
        <v>672</v>
      </c>
      <c r="B13" s="122" t="s">
        <v>677</v>
      </c>
      <c r="C13" s="123" t="s">
        <v>678</v>
      </c>
      <c r="D13" s="124">
        <v>0.72970000000000002</v>
      </c>
      <c r="E13" s="124">
        <v>0.72770000000000001</v>
      </c>
      <c r="F13" s="124">
        <v>0.71699999999999997</v>
      </c>
      <c r="G13" s="124">
        <v>0.7087</v>
      </c>
      <c r="H13" s="124">
        <v>0.69320000000000004</v>
      </c>
      <c r="I13" s="124">
        <v>0.65110000000000001</v>
      </c>
      <c r="J13" s="124">
        <v>0.63239999999999996</v>
      </c>
      <c r="K13" s="124">
        <v>0.62619999999999998</v>
      </c>
      <c r="L13" s="124">
        <v>0.62860000000000005</v>
      </c>
      <c r="M13" s="124">
        <v>0.61219999999999997</v>
      </c>
      <c r="N13" s="124">
        <v>0.56205072306052406</v>
      </c>
      <c r="O13" s="124">
        <v>0.55944010469197181</v>
      </c>
      <c r="P13" s="124">
        <v>0.56576239842643716</v>
      </c>
      <c r="Q13" s="124">
        <v>0.56570773436777133</v>
      </c>
    </row>
    <row r="14" spans="1:17" s="128" customFormat="1" ht="15" customHeight="1" x14ac:dyDescent="0.25">
      <c r="A14" s="97" t="s">
        <v>672</v>
      </c>
      <c r="B14" s="122" t="s">
        <v>679</v>
      </c>
      <c r="C14" s="123" t="s">
        <v>680</v>
      </c>
      <c r="D14" s="127">
        <v>0.72970000000000002</v>
      </c>
      <c r="E14" s="124">
        <v>0.72770000000000001</v>
      </c>
      <c r="F14" s="124">
        <v>0.71699999999999997</v>
      </c>
      <c r="G14" s="124">
        <v>0.7087</v>
      </c>
      <c r="H14" s="124">
        <v>0.69320000000000004</v>
      </c>
      <c r="I14" s="124">
        <v>0.65149999999999997</v>
      </c>
      <c r="J14" s="124">
        <v>0.63260000000000005</v>
      </c>
      <c r="K14" s="124">
        <v>0.62629999999999997</v>
      </c>
      <c r="L14" s="124">
        <v>0.62870000000000004</v>
      </c>
      <c r="M14" s="124">
        <v>0.61460000000000004</v>
      </c>
      <c r="N14" s="124">
        <v>0.56213826957913737</v>
      </c>
      <c r="O14" s="124">
        <v>0.55948333541861606</v>
      </c>
      <c r="P14" s="124">
        <v>0.56587129608733511</v>
      </c>
      <c r="Q14" s="124">
        <v>0.56586963358760412</v>
      </c>
    </row>
    <row r="15" spans="1:17" s="128" customFormat="1" ht="15" customHeight="1" x14ac:dyDescent="0.25">
      <c r="A15" s="97"/>
      <c r="B15" s="122"/>
      <c r="C15" s="123" t="s">
        <v>681</v>
      </c>
      <c r="D15" s="124">
        <v>2.58E-2</v>
      </c>
      <c r="E15" s="124">
        <v>2.53E-2</v>
      </c>
      <c r="F15" s="124">
        <v>1.6500000000000001E-2</v>
      </c>
      <c r="G15" s="124">
        <v>2.7300000000000001E-2</v>
      </c>
      <c r="H15" s="124">
        <v>4.3499999999999997E-2</v>
      </c>
      <c r="I15" s="124">
        <v>7.2999999999999995E-2</v>
      </c>
      <c r="J15" s="124">
        <v>7.3800000000000004E-2</v>
      </c>
      <c r="K15" s="124">
        <v>7.6499999999999999E-2</v>
      </c>
      <c r="L15" s="124">
        <v>7.2900000000000006E-2</v>
      </c>
      <c r="M15" s="124">
        <v>7.0000000000000007E-2</v>
      </c>
      <c r="N15" s="124">
        <v>6.2318531993190172E-2</v>
      </c>
      <c r="O15" s="124">
        <v>6.2048932163591156E-2</v>
      </c>
      <c r="P15" s="124">
        <v>6.4432979688788167E-2</v>
      </c>
      <c r="Q15" s="124">
        <v>6.4199569151985172E-2</v>
      </c>
    </row>
    <row r="16" spans="1:17" s="128" customFormat="1" ht="15" customHeight="1" thickBot="1" x14ac:dyDescent="0.3">
      <c r="A16" s="97" t="s">
        <v>672</v>
      </c>
      <c r="B16" s="122" t="s">
        <v>682</v>
      </c>
      <c r="C16" s="123" t="s">
        <v>683</v>
      </c>
      <c r="D16" s="124">
        <v>0</v>
      </c>
      <c r="E16" s="124">
        <v>0</v>
      </c>
      <c r="F16" s="124">
        <v>0</v>
      </c>
      <c r="G16" s="124">
        <v>0</v>
      </c>
      <c r="H16" s="124">
        <v>0</v>
      </c>
      <c r="I16" s="124">
        <v>0</v>
      </c>
      <c r="J16" s="124">
        <v>0</v>
      </c>
      <c r="K16" s="124">
        <v>0</v>
      </c>
      <c r="L16" s="124">
        <v>0</v>
      </c>
      <c r="M16" s="124">
        <v>0</v>
      </c>
      <c r="N16" s="124">
        <v>0</v>
      </c>
      <c r="O16" s="124">
        <v>0</v>
      </c>
      <c r="P16" s="124">
        <v>0</v>
      </c>
      <c r="Q16" s="124">
        <v>0</v>
      </c>
    </row>
    <row r="17" spans="1:17" s="126" customFormat="1" ht="15" customHeight="1" thickTop="1" thickBot="1" x14ac:dyDescent="0.25">
      <c r="A17" s="448"/>
      <c r="B17" s="762"/>
      <c r="C17" s="685" t="s">
        <v>684</v>
      </c>
      <c r="D17" s="686"/>
      <c r="E17" s="686"/>
      <c r="F17" s="686"/>
      <c r="G17" s="686"/>
      <c r="H17" s="686"/>
      <c r="I17" s="687"/>
      <c r="J17" s="687"/>
      <c r="K17" s="687"/>
      <c r="L17" s="687"/>
      <c r="M17" s="687"/>
      <c r="N17" s="688"/>
      <c r="O17" s="688"/>
      <c r="P17" s="688"/>
      <c r="Q17" s="688"/>
    </row>
    <row r="18" spans="1:17" s="119" customFormat="1" ht="15" customHeight="1" thickTop="1" x14ac:dyDescent="0.25">
      <c r="A18" s="97" t="s">
        <v>672</v>
      </c>
      <c r="B18" s="122" t="s">
        <v>685</v>
      </c>
      <c r="C18" s="123" t="s">
        <v>686</v>
      </c>
      <c r="D18" s="124">
        <v>2.5100000000000001E-2</v>
      </c>
      <c r="E18" s="124">
        <v>2.46E-2</v>
      </c>
      <c r="F18" s="124">
        <v>1.5299999999999999E-2</v>
      </c>
      <c r="G18" s="124">
        <v>3.4599999999999999E-2</v>
      </c>
      <c r="H18" s="124">
        <v>4.7199999999999999E-2</v>
      </c>
      <c r="I18" s="124">
        <v>2.1899999999999999E-2</v>
      </c>
      <c r="J18" s="124">
        <v>2.3199999999999998E-2</v>
      </c>
      <c r="K18" s="124">
        <v>2.86E-2</v>
      </c>
      <c r="L18" s="124">
        <v>3.2099999999999997E-2</v>
      </c>
      <c r="M18" s="124">
        <v>3.5700000000000003E-2</v>
      </c>
      <c r="N18" s="124">
        <v>1.7527751934340304E-2</v>
      </c>
      <c r="O18" s="124">
        <v>1.669412156721127E-2</v>
      </c>
      <c r="P18" s="124">
        <v>1.2636424933692216E-2</v>
      </c>
      <c r="Q18" s="124">
        <v>1.3687684522181992E-2</v>
      </c>
    </row>
    <row r="19" spans="1:17" s="128" customFormat="1" ht="15" customHeight="1" x14ac:dyDescent="0.25">
      <c r="A19" s="97" t="s">
        <v>672</v>
      </c>
      <c r="B19" s="122" t="s">
        <v>687</v>
      </c>
      <c r="C19" s="123" t="s">
        <v>688</v>
      </c>
      <c r="D19" s="124">
        <v>0.97489999999999999</v>
      </c>
      <c r="E19" s="124">
        <v>0.97540000000000004</v>
      </c>
      <c r="F19" s="124">
        <v>0.98470000000000002</v>
      </c>
      <c r="G19" s="124">
        <v>0.96540000000000004</v>
      </c>
      <c r="H19" s="124">
        <v>0.95279999999999998</v>
      </c>
      <c r="I19" s="124">
        <v>0.97809999999999997</v>
      </c>
      <c r="J19" s="124">
        <v>0.9768</v>
      </c>
      <c r="K19" s="124">
        <v>0.97140000000000004</v>
      </c>
      <c r="L19" s="124">
        <v>0.96789999999999998</v>
      </c>
      <c r="M19" s="124">
        <v>0.96430000000000005</v>
      </c>
      <c r="N19" s="124">
        <v>0.98247224806565969</v>
      </c>
      <c r="O19" s="124">
        <v>0.98330587843278883</v>
      </c>
      <c r="P19" s="124">
        <v>0.98736357506630779</v>
      </c>
      <c r="Q19" s="124">
        <v>0.98631231547781795</v>
      </c>
    </row>
    <row r="20" spans="1:17" s="128" customFormat="1" ht="15" customHeight="1" thickBot="1" x14ac:dyDescent="0.3">
      <c r="A20" s="97" t="s">
        <v>672</v>
      </c>
      <c r="B20" s="122" t="s">
        <v>689</v>
      </c>
      <c r="C20" s="123" t="s">
        <v>690</v>
      </c>
      <c r="D20" s="129">
        <v>398.67329999999998</v>
      </c>
      <c r="E20" s="129">
        <v>404.32279999999997</v>
      </c>
      <c r="F20" s="129">
        <v>444.0727</v>
      </c>
      <c r="G20" s="129">
        <v>457.6866</v>
      </c>
      <c r="H20" s="129">
        <v>468.10160000000002</v>
      </c>
      <c r="I20" s="129">
        <v>481.46809999999999</v>
      </c>
      <c r="J20" s="129">
        <v>478.63299999999998</v>
      </c>
      <c r="K20" s="129">
        <v>491.10520000000002</v>
      </c>
      <c r="L20" s="129">
        <v>519.67290000000003</v>
      </c>
      <c r="M20" s="129">
        <v>517.51919999999996</v>
      </c>
      <c r="N20" s="130">
        <v>524.36840146029124</v>
      </c>
      <c r="O20" s="130">
        <v>517.11790199831603</v>
      </c>
      <c r="P20" s="130">
        <v>515.72501408691414</v>
      </c>
      <c r="Q20" s="130">
        <v>520.55800033085677</v>
      </c>
    </row>
    <row r="21" spans="1:17" s="126" customFormat="1" ht="15" customHeight="1" thickTop="1" thickBot="1" x14ac:dyDescent="0.25">
      <c r="A21" s="97"/>
      <c r="B21" s="120"/>
      <c r="C21" s="685" t="s">
        <v>691</v>
      </c>
      <c r="D21" s="686"/>
      <c r="E21" s="686"/>
      <c r="F21" s="686"/>
      <c r="G21" s="686"/>
      <c r="H21" s="686"/>
      <c r="I21" s="687"/>
      <c r="J21" s="687"/>
      <c r="K21" s="687"/>
      <c r="L21" s="687"/>
      <c r="M21" s="687"/>
      <c r="N21" s="689"/>
      <c r="O21" s="689"/>
      <c r="P21" s="689"/>
      <c r="Q21" s="689"/>
    </row>
    <row r="22" spans="1:17" s="119" customFormat="1" ht="15" customHeight="1" thickTop="1" x14ac:dyDescent="0.25">
      <c r="A22" s="97" t="s">
        <v>672</v>
      </c>
      <c r="B22" s="122" t="s">
        <v>692</v>
      </c>
      <c r="C22" s="123" t="s">
        <v>693</v>
      </c>
      <c r="D22" s="124">
        <v>0.98029999999999995</v>
      </c>
      <c r="E22" s="124">
        <v>0.98150000000000004</v>
      </c>
      <c r="F22" s="124">
        <v>0.9859</v>
      </c>
      <c r="G22" s="124">
        <v>0.97689999999999999</v>
      </c>
      <c r="H22" s="124">
        <v>0.97740000000000005</v>
      </c>
      <c r="I22" s="124">
        <v>0.97740000000000005</v>
      </c>
      <c r="J22" s="124">
        <v>0.98009999999999997</v>
      </c>
      <c r="K22" s="124">
        <v>0.98309999999999997</v>
      </c>
      <c r="L22" s="124">
        <v>0.98399999999999999</v>
      </c>
      <c r="M22" s="124">
        <v>0.96970000000000001</v>
      </c>
      <c r="N22" s="124">
        <v>0.9510222187789299</v>
      </c>
      <c r="O22" s="124">
        <v>0.94762909008728491</v>
      </c>
      <c r="P22" s="124">
        <v>0.94362770546829222</v>
      </c>
      <c r="Q22" s="124">
        <v>0.9436971209755044</v>
      </c>
    </row>
    <row r="23" spans="1:17" s="128" customFormat="1" ht="15" customHeight="1" x14ac:dyDescent="0.25">
      <c r="A23" s="97" t="s">
        <v>672</v>
      </c>
      <c r="B23" s="122" t="s">
        <v>694</v>
      </c>
      <c r="C23" s="123" t="s">
        <v>695</v>
      </c>
      <c r="D23" s="124">
        <v>6.7999999999999996E-3</v>
      </c>
      <c r="E23" s="124">
        <v>6.7999999999999996E-3</v>
      </c>
      <c r="F23" s="124">
        <v>8.0000000000000002E-3</v>
      </c>
      <c r="G23" s="124">
        <v>8.3000000000000001E-3</v>
      </c>
      <c r="H23" s="124">
        <v>1.1599999999999999E-2</v>
      </c>
      <c r="I23" s="124">
        <v>9.2999999999999992E-3</v>
      </c>
      <c r="J23" s="124">
        <v>3.1E-2</v>
      </c>
      <c r="K23" s="124">
        <v>0.318</v>
      </c>
      <c r="L23" s="124">
        <v>0.36049999999999999</v>
      </c>
      <c r="M23" s="124">
        <v>0.35039999999999999</v>
      </c>
      <c r="N23" s="124">
        <v>0.35582452305009865</v>
      </c>
      <c r="O23" s="124">
        <v>0.35305317703515982</v>
      </c>
      <c r="P23" s="124">
        <v>0.34110081376424378</v>
      </c>
      <c r="Q23" s="124">
        <v>0.34197719995020426</v>
      </c>
    </row>
    <row r="24" spans="1:17" s="128" customFormat="1" ht="15" customHeight="1" x14ac:dyDescent="0.25">
      <c r="A24" s="97" t="s">
        <v>672</v>
      </c>
      <c r="B24" s="122" t="s">
        <v>696</v>
      </c>
      <c r="C24" s="123" t="s">
        <v>697</v>
      </c>
      <c r="D24" s="124">
        <v>1.9699999999999999E-2</v>
      </c>
      <c r="E24" s="124">
        <v>1.8499999999999999E-2</v>
      </c>
      <c r="F24" s="124">
        <v>1.41E-2</v>
      </c>
      <c r="G24" s="124">
        <v>2.3099999999999999E-2</v>
      </c>
      <c r="H24" s="124">
        <v>2.2599999999999999E-2</v>
      </c>
      <c r="I24" s="124">
        <v>2.2599999999999999E-2</v>
      </c>
      <c r="J24" s="124">
        <v>1.9900000000000001E-2</v>
      </c>
      <c r="K24" s="124">
        <v>1.6899999999999998E-2</v>
      </c>
      <c r="L24" s="124">
        <v>1.6E-2</v>
      </c>
      <c r="M24" s="124">
        <v>3.0300000000000001E-2</v>
      </c>
      <c r="N24" s="124">
        <v>4.8977781221069959E-2</v>
      </c>
      <c r="O24" s="124">
        <v>5.2370909912715459E-2</v>
      </c>
      <c r="P24" s="124">
        <v>5.6372294531707605E-2</v>
      </c>
      <c r="Q24" s="124">
        <v>5.6302879024495857E-2</v>
      </c>
    </row>
    <row r="25" spans="1:17" s="128" customFormat="1" ht="15" customHeight="1" x14ac:dyDescent="0.25">
      <c r="A25" s="97" t="s">
        <v>672</v>
      </c>
      <c r="B25" s="122" t="s">
        <v>698</v>
      </c>
      <c r="C25" s="123" t="s">
        <v>699</v>
      </c>
      <c r="D25" s="124">
        <v>5.0000000000000001E-3</v>
      </c>
      <c r="E25" s="124">
        <v>5.1999999999999998E-3</v>
      </c>
      <c r="F25" s="124">
        <v>7.9000000000000008E-3</v>
      </c>
      <c r="G25" s="124">
        <v>8.0000000000000002E-3</v>
      </c>
      <c r="H25" s="124">
        <v>1.14E-2</v>
      </c>
      <c r="I25" s="124">
        <v>9.1000000000000004E-3</v>
      </c>
      <c r="J25" s="124">
        <v>3.0800000000000001E-2</v>
      </c>
      <c r="K25" s="124">
        <v>0.32279999999999998</v>
      </c>
      <c r="L25" s="124">
        <v>0.3624</v>
      </c>
      <c r="M25" s="124">
        <v>0.34370000000000001</v>
      </c>
      <c r="N25" s="124">
        <v>0.34214700032361595</v>
      </c>
      <c r="O25" s="124">
        <v>0.33759721645351004</v>
      </c>
      <c r="P25" s="124">
        <v>0.32079463356901466</v>
      </c>
      <c r="Q25" s="124">
        <v>0.322105691408897</v>
      </c>
    </row>
    <row r="26" spans="1:17" s="128" customFormat="1" ht="15" customHeight="1" x14ac:dyDescent="0.25">
      <c r="A26" s="97" t="s">
        <v>672</v>
      </c>
      <c r="B26" s="122" t="s">
        <v>700</v>
      </c>
      <c r="C26" s="123" t="s">
        <v>1030</v>
      </c>
      <c r="D26" s="124">
        <v>0.2782</v>
      </c>
      <c r="E26" s="124">
        <v>0.24879999999999999</v>
      </c>
      <c r="F26" s="124">
        <v>2.52E-2</v>
      </c>
      <c r="G26" s="124">
        <v>6.0100000000000001E-2</v>
      </c>
      <c r="H26" s="124">
        <v>4.2000000000000003E-2</v>
      </c>
      <c r="I26" s="124">
        <v>4.7399999999999998E-2</v>
      </c>
      <c r="J26" s="124">
        <v>2.5999999999999999E-2</v>
      </c>
      <c r="K26" s="124">
        <v>2.0999999999999999E-3</v>
      </c>
      <c r="L26" s="124">
        <v>1.0699999999999999E-2</v>
      </c>
      <c r="M26" s="124">
        <v>4.87E-2</v>
      </c>
      <c r="N26" s="124">
        <v>8.5534081217592151E-2</v>
      </c>
      <c r="O26" s="124">
        <v>9.3856212453853755E-2</v>
      </c>
      <c r="P26" s="124">
        <v>0.11254769327377448</v>
      </c>
      <c r="Q26" s="124">
        <v>0.11113894822034388</v>
      </c>
    </row>
    <row r="27" spans="1:17" s="128" customFormat="1" ht="15" customHeight="1" x14ac:dyDescent="0.25">
      <c r="A27" s="97" t="s">
        <v>672</v>
      </c>
      <c r="B27" s="122" t="s">
        <v>702</v>
      </c>
      <c r="C27" s="123" t="s">
        <v>703</v>
      </c>
      <c r="D27" s="124">
        <v>3.7000000000000002E-3</v>
      </c>
      <c r="E27" s="124">
        <v>3.5000000000000001E-3</v>
      </c>
      <c r="F27" s="124">
        <v>3.5000000000000001E-3</v>
      </c>
      <c r="G27" s="124">
        <v>3.5999999999999999E-3</v>
      </c>
      <c r="H27" s="124">
        <v>3.5000000000000001E-3</v>
      </c>
      <c r="I27" s="124">
        <v>3.7000000000000002E-3</v>
      </c>
      <c r="J27" s="124">
        <v>4.0399999999999998E-2</v>
      </c>
      <c r="K27" s="124">
        <v>6.4600000000000005E-2</v>
      </c>
      <c r="L27" s="124">
        <v>6.9900000000000004E-2</v>
      </c>
      <c r="M27" s="124">
        <v>6.7500000000000004E-2</v>
      </c>
      <c r="N27" s="124">
        <v>6.5704473748388725E-2</v>
      </c>
      <c r="O27" s="124">
        <v>6.4368750596699553E-2</v>
      </c>
      <c r="P27" s="124">
        <v>6.3571133298870083E-2</v>
      </c>
      <c r="Q27" s="124">
        <v>6.3995180226551096E-2</v>
      </c>
    </row>
    <row r="28" spans="1:17" s="128" customFormat="1" ht="15" customHeight="1" x14ac:dyDescent="0.25">
      <c r="A28" s="97" t="s">
        <v>672</v>
      </c>
      <c r="B28" s="122" t="s">
        <v>704</v>
      </c>
      <c r="C28" s="123" t="s">
        <v>705</v>
      </c>
      <c r="D28" s="124">
        <v>7.9200000000000007E-2</v>
      </c>
      <c r="E28" s="124">
        <v>6.4699999999999994E-2</v>
      </c>
      <c r="F28" s="124">
        <v>6.5100000000000005E-2</v>
      </c>
      <c r="G28" s="124">
        <v>6.5199999999999994E-2</v>
      </c>
      <c r="H28" s="124">
        <v>6.2899999999999998E-2</v>
      </c>
      <c r="I28" s="124">
        <v>6.4600000000000005E-2</v>
      </c>
      <c r="J28" s="124">
        <v>6.9099999999999995E-2</v>
      </c>
      <c r="K28" s="124">
        <v>7.0699999999999999E-2</v>
      </c>
      <c r="L28" s="124">
        <v>6.8599999999999994E-2</v>
      </c>
      <c r="M28" s="124">
        <v>7.4999999999999997E-2</v>
      </c>
      <c r="N28" s="124">
        <v>9.4607052584752965E-2</v>
      </c>
      <c r="O28" s="124">
        <v>9.6443603023124894E-2</v>
      </c>
      <c r="P28" s="124">
        <v>0.10650786428664755</v>
      </c>
      <c r="Q28" s="124">
        <v>0.10870815432240438</v>
      </c>
    </row>
    <row r="29" spans="1:17" s="128" customFormat="1" ht="15" customHeight="1" x14ac:dyDescent="0.25">
      <c r="A29" s="97" t="s">
        <v>672</v>
      </c>
      <c r="B29" s="122" t="s">
        <v>706</v>
      </c>
      <c r="C29" s="123" t="s">
        <v>707</v>
      </c>
      <c r="D29" s="124">
        <v>0.96640000000000004</v>
      </c>
      <c r="E29" s="124">
        <v>0.96799999999999997</v>
      </c>
      <c r="F29" s="124">
        <v>0.97219999999999995</v>
      </c>
      <c r="G29" s="124">
        <v>0.96560000000000001</v>
      </c>
      <c r="H29" s="124">
        <v>0.96789999999999998</v>
      </c>
      <c r="I29" s="124">
        <v>0.96889999999999998</v>
      </c>
      <c r="J29" s="124">
        <v>0.97819999999999996</v>
      </c>
      <c r="K29" s="124">
        <v>0.98009999999999997</v>
      </c>
      <c r="L29" s="124">
        <v>0.97929999999999995</v>
      </c>
      <c r="M29" s="124">
        <v>0.96419999999999995</v>
      </c>
      <c r="N29" s="124">
        <v>0.93764551292083986</v>
      </c>
      <c r="O29" s="124">
        <v>0.9445269753977914</v>
      </c>
      <c r="P29" s="124">
        <v>0.93163599298815025</v>
      </c>
      <c r="Q29" s="124">
        <v>0.93982848714657863</v>
      </c>
    </row>
    <row r="30" spans="1:17" s="128" customFormat="1" ht="15" customHeight="1" x14ac:dyDescent="0.25">
      <c r="A30" s="97" t="s">
        <v>672</v>
      </c>
      <c r="B30" s="122" t="s">
        <v>708</v>
      </c>
      <c r="C30" s="123" t="s">
        <v>709</v>
      </c>
      <c r="D30" s="124">
        <v>1.49E-2</v>
      </c>
      <c r="E30" s="124">
        <v>1.4200000000000001E-2</v>
      </c>
      <c r="F30" s="124">
        <v>1.46E-2</v>
      </c>
      <c r="G30" s="124">
        <v>1.43E-2</v>
      </c>
      <c r="H30" s="124">
        <v>9.4999999999999998E-3</v>
      </c>
      <c r="I30" s="124">
        <v>9.7999999999999997E-3</v>
      </c>
      <c r="J30" s="124">
        <v>0</v>
      </c>
      <c r="K30" s="124">
        <v>1.6000000000000001E-3</v>
      </c>
      <c r="L30" s="124">
        <v>5.1000000000000004E-3</v>
      </c>
      <c r="M30" s="124">
        <v>8.9999999999999993E-3</v>
      </c>
      <c r="N30" s="124">
        <v>1.4955144750418562E-2</v>
      </c>
      <c r="O30" s="124">
        <v>5.2219269679417563E-3</v>
      </c>
      <c r="P30" s="124">
        <v>1.2710834075346024E-2</v>
      </c>
      <c r="Q30" s="124">
        <v>4.2736438206238975E-3</v>
      </c>
    </row>
    <row r="31" spans="1:17" s="128" customFormat="1" ht="15" customHeight="1" x14ac:dyDescent="0.25">
      <c r="A31" s="97" t="s">
        <v>672</v>
      </c>
      <c r="B31" s="122" t="s">
        <v>710</v>
      </c>
      <c r="C31" s="123" t="s">
        <v>711</v>
      </c>
      <c r="D31" s="124">
        <v>2.7000000000000001E-3</v>
      </c>
      <c r="E31" s="124">
        <v>1.8E-3</v>
      </c>
      <c r="F31" s="124">
        <v>2.8999999999999998E-3</v>
      </c>
      <c r="G31" s="124">
        <v>4.8999999999999998E-3</v>
      </c>
      <c r="H31" s="124">
        <v>4.0000000000000001E-3</v>
      </c>
      <c r="I31" s="124">
        <v>2.8999999999999998E-3</v>
      </c>
      <c r="J31" s="124">
        <v>0</v>
      </c>
      <c r="K31" s="124">
        <v>2.9999999999999997E-4</v>
      </c>
      <c r="L31" s="124">
        <v>2.0999999999999999E-3</v>
      </c>
      <c r="M31" s="124">
        <v>4.4999999999999997E-3</v>
      </c>
      <c r="N31" s="124">
        <v>2.4662764342878066E-3</v>
      </c>
      <c r="O31" s="124">
        <v>4.123867955873009E-3</v>
      </c>
      <c r="P31" s="124">
        <v>3.9746198507220193E-3</v>
      </c>
      <c r="Q31" s="124">
        <v>1.4299755467767181E-3</v>
      </c>
    </row>
    <row r="32" spans="1:17" s="128" customFormat="1" ht="15" customHeight="1" x14ac:dyDescent="0.25">
      <c r="A32" s="97" t="s">
        <v>672</v>
      </c>
      <c r="B32" s="122" t="s">
        <v>712</v>
      </c>
      <c r="C32" s="123" t="s">
        <v>713</v>
      </c>
      <c r="D32" s="124">
        <v>4.0000000000000002E-4</v>
      </c>
      <c r="E32" s="124">
        <v>5.9999999999999995E-4</v>
      </c>
      <c r="F32" s="124">
        <v>8.9999999999999998E-4</v>
      </c>
      <c r="G32" s="124">
        <v>2E-3</v>
      </c>
      <c r="H32" s="124">
        <v>1.4E-3</v>
      </c>
      <c r="I32" s="124">
        <v>1.1000000000000001E-3</v>
      </c>
      <c r="J32" s="124">
        <v>1E-4</v>
      </c>
      <c r="K32" s="124">
        <v>4.0000000000000002E-4</v>
      </c>
      <c r="L32" s="124">
        <v>1.1000000000000001E-3</v>
      </c>
      <c r="M32" s="124">
        <v>2.5000000000000001E-3</v>
      </c>
      <c r="N32" s="124">
        <v>2.3006739671149979E-3</v>
      </c>
      <c r="O32" s="124">
        <v>2.0811812649536997E-3</v>
      </c>
      <c r="P32" s="124">
        <v>2.6039942001852036E-3</v>
      </c>
      <c r="Q32" s="124">
        <v>2.9733721153736882E-3</v>
      </c>
    </row>
    <row r="33" spans="1:17" s="128" customFormat="1" ht="15" customHeight="1" x14ac:dyDescent="0.25">
      <c r="A33" s="97" t="s">
        <v>672</v>
      </c>
      <c r="B33" s="122" t="s">
        <v>714</v>
      </c>
      <c r="C33" s="123" t="s">
        <v>715</v>
      </c>
      <c r="D33" s="124">
        <v>2.0000000000000001E-4</v>
      </c>
      <c r="E33" s="124">
        <v>4.0000000000000002E-4</v>
      </c>
      <c r="F33" s="124">
        <v>8.0000000000000004E-4</v>
      </c>
      <c r="G33" s="124">
        <v>2.0999999999999999E-3</v>
      </c>
      <c r="H33" s="124">
        <v>2.2000000000000001E-3</v>
      </c>
      <c r="I33" s="124">
        <v>6.9999999999999999E-4</v>
      </c>
      <c r="J33" s="124">
        <v>1.9E-3</v>
      </c>
      <c r="K33" s="124">
        <v>5.0000000000000001E-4</v>
      </c>
      <c r="L33" s="124">
        <v>8.9999999999999998E-4</v>
      </c>
      <c r="M33" s="124">
        <v>2.2000000000000001E-3</v>
      </c>
      <c r="N33" s="124">
        <v>3.2712617864672244E-3</v>
      </c>
      <c r="O33" s="124">
        <v>2.1355639377768536E-3</v>
      </c>
      <c r="P33" s="124">
        <v>2.4793072372702864E-3</v>
      </c>
      <c r="Q33" s="124">
        <v>2.5733491339433581E-3</v>
      </c>
    </row>
    <row r="34" spans="1:17" s="128" customFormat="1" ht="15" customHeight="1" thickBot="1" x14ac:dyDescent="0.3">
      <c r="A34" s="97" t="s">
        <v>672</v>
      </c>
      <c r="B34" s="123" t="s">
        <v>716</v>
      </c>
      <c r="C34" s="123" t="s">
        <v>717</v>
      </c>
      <c r="D34" s="124">
        <v>1.54E-2</v>
      </c>
      <c r="E34" s="124">
        <v>1.5100000000000001E-2</v>
      </c>
      <c r="F34" s="124">
        <v>8.6E-3</v>
      </c>
      <c r="G34" s="124">
        <v>1.11E-2</v>
      </c>
      <c r="H34" s="124">
        <v>1.5100000000000001E-2</v>
      </c>
      <c r="I34" s="124">
        <v>1.66E-2</v>
      </c>
      <c r="J34" s="124">
        <v>1.9800000000000002E-2</v>
      </c>
      <c r="K34" s="124">
        <v>1.7100000000000001E-2</v>
      </c>
      <c r="L34" s="124">
        <v>1.1599999999999999E-2</v>
      </c>
      <c r="M34" s="124">
        <v>1.7600000000000001E-2</v>
      </c>
      <c r="N34" s="124">
        <v>3.9361130371570498E-2</v>
      </c>
      <c r="O34" s="124">
        <v>4.1910484608797552E-2</v>
      </c>
      <c r="P34" s="124">
        <v>4.659525188091674E-2</v>
      </c>
      <c r="Q34" s="124">
        <v>4.8921172503930764E-2</v>
      </c>
    </row>
    <row r="35" spans="1:17" s="126" customFormat="1" ht="15" customHeight="1" thickTop="1" thickBot="1" x14ac:dyDescent="0.25">
      <c r="A35" s="97"/>
      <c r="B35" s="120"/>
      <c r="C35" s="685" t="s">
        <v>504</v>
      </c>
      <c r="D35" s="686"/>
      <c r="E35" s="686"/>
      <c r="F35" s="686"/>
      <c r="G35" s="686"/>
      <c r="H35" s="686"/>
      <c r="I35" s="687"/>
      <c r="J35" s="687"/>
      <c r="K35" s="687"/>
      <c r="L35" s="687"/>
      <c r="M35" s="687"/>
      <c r="N35" s="688"/>
      <c r="O35" s="688"/>
      <c r="P35" s="688"/>
      <c r="Q35" s="688"/>
    </row>
    <row r="36" spans="1:17" s="119" customFormat="1" ht="15" customHeight="1" thickTop="1" x14ac:dyDescent="0.25">
      <c r="A36" s="97" t="s">
        <v>672</v>
      </c>
      <c r="B36" s="122" t="s">
        <v>718</v>
      </c>
      <c r="C36" s="123" t="s">
        <v>719</v>
      </c>
      <c r="D36" s="124">
        <v>0.1162</v>
      </c>
      <c r="E36" s="124">
        <v>0.13020000000000001</v>
      </c>
      <c r="F36" s="124">
        <v>0.11210000000000001</v>
      </c>
      <c r="G36" s="124">
        <v>0.11169999999999999</v>
      </c>
      <c r="H36" s="124">
        <v>0.1178</v>
      </c>
      <c r="I36" s="124">
        <v>0.1129</v>
      </c>
      <c r="J36" s="124">
        <v>0.1363</v>
      </c>
      <c r="K36" s="124">
        <v>0.11840000000000001</v>
      </c>
      <c r="L36" s="124">
        <v>0.10390000000000001</v>
      </c>
      <c r="M36" s="124">
        <v>0.1283</v>
      </c>
      <c r="N36" s="124">
        <v>0.14051973462433179</v>
      </c>
      <c r="O36" s="124">
        <v>0.13325037830476649</v>
      </c>
      <c r="P36" s="124">
        <v>0.14233712510891919</v>
      </c>
      <c r="Q36" s="124">
        <v>0.14507919358363219</v>
      </c>
    </row>
    <row r="37" spans="1:17" s="128" customFormat="1" ht="15" customHeight="1" x14ac:dyDescent="0.25">
      <c r="A37" s="97" t="s">
        <v>672</v>
      </c>
      <c r="B37" s="122" t="s">
        <v>720</v>
      </c>
      <c r="C37" s="123" t="s">
        <v>721</v>
      </c>
      <c r="D37" s="124">
        <v>0.38290000000000002</v>
      </c>
      <c r="E37" s="124">
        <v>0.43680000000000002</v>
      </c>
      <c r="F37" s="124">
        <v>0.48959999999999998</v>
      </c>
      <c r="G37" s="124">
        <v>0.45250000000000001</v>
      </c>
      <c r="H37" s="124">
        <v>0.33550000000000002</v>
      </c>
      <c r="I37" s="124">
        <v>0.26819999999999999</v>
      </c>
      <c r="J37" s="124">
        <v>0.33510000000000001</v>
      </c>
      <c r="K37" s="124">
        <v>0.40639999999999998</v>
      </c>
      <c r="L37" s="124">
        <v>0.40489999999999998</v>
      </c>
      <c r="M37" s="124">
        <v>0.44790000000000002</v>
      </c>
      <c r="N37" s="124">
        <v>0.5156061910500962</v>
      </c>
      <c r="O37" s="124">
        <v>0.51824529854684487</v>
      </c>
      <c r="P37" s="124">
        <v>0.61804467730929136</v>
      </c>
      <c r="Q37" s="124">
        <v>0.63820493323750949</v>
      </c>
    </row>
    <row r="38" spans="1:17" s="128" customFormat="1" ht="15" customHeight="1" x14ac:dyDescent="0.25">
      <c r="A38" s="97" t="s">
        <v>672</v>
      </c>
      <c r="B38" s="122" t="s">
        <v>722</v>
      </c>
      <c r="C38" s="123" t="s">
        <v>723</v>
      </c>
      <c r="D38" s="124">
        <v>0.2646</v>
      </c>
      <c r="E38" s="124">
        <v>0.30840000000000001</v>
      </c>
      <c r="F38" s="124">
        <v>0.36980000000000002</v>
      </c>
      <c r="G38" s="124">
        <v>0.3357</v>
      </c>
      <c r="H38" s="124">
        <v>0.2414</v>
      </c>
      <c r="I38" s="124">
        <v>0.182</v>
      </c>
      <c r="J38" s="124">
        <v>0.22420000000000001</v>
      </c>
      <c r="K38" s="124">
        <v>0.26929999999999998</v>
      </c>
      <c r="L38" s="124">
        <v>0.26769999999999999</v>
      </c>
      <c r="M38" s="124">
        <v>0.29110000000000003</v>
      </c>
      <c r="N38" s="124">
        <v>0.32661470754430527</v>
      </c>
      <c r="O38" s="124">
        <v>0.33092677163083711</v>
      </c>
      <c r="P38" s="124">
        <v>0.41574230441749283</v>
      </c>
      <c r="Q38" s="124">
        <v>0.42849834220092353</v>
      </c>
    </row>
    <row r="39" spans="1:17" s="128" customFormat="1" ht="15" customHeight="1" x14ac:dyDescent="0.25">
      <c r="A39" s="97" t="s">
        <v>672</v>
      </c>
      <c r="B39" s="122" t="s">
        <v>724</v>
      </c>
      <c r="C39" s="123" t="s">
        <v>725</v>
      </c>
      <c r="D39" s="124">
        <v>0.2107</v>
      </c>
      <c r="E39" s="124">
        <v>0.24199999999999999</v>
      </c>
      <c r="F39" s="124">
        <v>0.28320000000000001</v>
      </c>
      <c r="G39" s="124">
        <v>0.25719999999999998</v>
      </c>
      <c r="H39" s="124">
        <v>0.18559999999999999</v>
      </c>
      <c r="I39" s="124">
        <v>0.13850000000000001</v>
      </c>
      <c r="J39" s="124">
        <v>0.1671</v>
      </c>
      <c r="K39" s="124">
        <v>0.20050000000000001</v>
      </c>
      <c r="L39" s="124">
        <v>0.19939999999999999</v>
      </c>
      <c r="M39" s="124">
        <v>0.21299999999999999</v>
      </c>
      <c r="N39" s="124">
        <v>0.23168927534187031</v>
      </c>
      <c r="O39" s="124">
        <v>0.23315496239683423</v>
      </c>
      <c r="P39" s="124">
        <v>0.28401258147796393</v>
      </c>
      <c r="Q39" s="124">
        <v>0.29279997622438936</v>
      </c>
    </row>
    <row r="40" spans="1:17" s="128" customFormat="1" ht="15" customHeight="1" thickBot="1" x14ac:dyDescent="0.3">
      <c r="A40" s="97" t="s">
        <v>672</v>
      </c>
      <c r="B40" s="122" t="s">
        <v>726</v>
      </c>
      <c r="C40" s="20" t="s">
        <v>727</v>
      </c>
      <c r="D40" s="124">
        <v>0.36687191031907584</v>
      </c>
      <c r="E40" s="124">
        <v>0.42078418964418596</v>
      </c>
      <c r="F40" s="124">
        <v>0.48605268668551832</v>
      </c>
      <c r="G40" s="124">
        <v>0.42849205789683359</v>
      </c>
      <c r="H40" s="124">
        <v>0.2331</v>
      </c>
      <c r="I40" s="124">
        <v>0.23749999999999999</v>
      </c>
      <c r="J40" s="124">
        <v>0.311</v>
      </c>
      <c r="K40" s="124">
        <v>0.39419999999999999</v>
      </c>
      <c r="L40" s="124">
        <v>0.39369999999999999</v>
      </c>
      <c r="M40" s="124">
        <v>0.434</v>
      </c>
      <c r="N40" s="124">
        <v>0.50972734145521392</v>
      </c>
      <c r="O40" s="124">
        <v>0.51375139732401087</v>
      </c>
      <c r="P40" s="124">
        <v>0.61249991526539538</v>
      </c>
      <c r="Q40" s="124">
        <v>0.63272910543010463</v>
      </c>
    </row>
    <row r="41" spans="1:17" s="126" customFormat="1" ht="15" customHeight="1" thickTop="1" thickBot="1" x14ac:dyDescent="0.25">
      <c r="A41" s="97"/>
      <c r="B41" s="120"/>
      <c r="C41" s="685" t="s">
        <v>510</v>
      </c>
      <c r="D41" s="686"/>
      <c r="E41" s="686"/>
      <c r="F41" s="686"/>
      <c r="G41" s="686"/>
      <c r="H41" s="686"/>
      <c r="I41" s="687"/>
      <c r="J41" s="687"/>
      <c r="K41" s="687"/>
      <c r="L41" s="687"/>
      <c r="M41" s="687"/>
      <c r="N41" s="688"/>
      <c r="O41" s="688"/>
      <c r="P41" s="688"/>
      <c r="Q41" s="688"/>
    </row>
    <row r="42" spans="1:17" s="119" customFormat="1" ht="15" customHeight="1" thickTop="1" x14ac:dyDescent="0.25">
      <c r="A42" s="97" t="s">
        <v>672</v>
      </c>
      <c r="B42" s="122" t="s">
        <v>728</v>
      </c>
      <c r="C42" s="123" t="s">
        <v>729</v>
      </c>
      <c r="D42" s="124">
        <v>0.2036</v>
      </c>
      <c r="E42" s="124">
        <v>0.21510000000000001</v>
      </c>
      <c r="F42" s="124">
        <v>0.2341</v>
      </c>
      <c r="G42" s="124">
        <v>0.23369999999999999</v>
      </c>
      <c r="H42" s="124">
        <v>0.23089999999999999</v>
      </c>
      <c r="I42" s="124">
        <v>0.2389</v>
      </c>
      <c r="J42" s="124">
        <v>0.25459999999999999</v>
      </c>
      <c r="K42" s="124">
        <v>0.25540000000000002</v>
      </c>
      <c r="L42" s="124">
        <v>0.25490000000000002</v>
      </c>
      <c r="M42" s="124">
        <v>0.26829999999999998</v>
      </c>
      <c r="N42" s="124">
        <v>0.29063428575674605</v>
      </c>
      <c r="O42" s="124">
        <v>0.29544847277119951</v>
      </c>
      <c r="P42" s="124">
        <v>0.31685426668911948</v>
      </c>
      <c r="Q42" s="124">
        <v>0.31668352633416352</v>
      </c>
    </row>
    <row r="43" spans="1:17" s="128" customFormat="1" ht="15" customHeight="1" x14ac:dyDescent="0.25">
      <c r="A43" s="97" t="s">
        <v>672</v>
      </c>
      <c r="B43" s="122" t="s">
        <v>730</v>
      </c>
      <c r="C43" s="123" t="s">
        <v>731</v>
      </c>
      <c r="D43" s="124">
        <v>0.2029</v>
      </c>
      <c r="E43" s="124">
        <v>0.2147</v>
      </c>
      <c r="F43" s="124">
        <v>0.2339</v>
      </c>
      <c r="G43" s="124">
        <v>0.2334</v>
      </c>
      <c r="H43" s="124">
        <v>0.23069999999999999</v>
      </c>
      <c r="I43" s="124">
        <v>0.23880000000000001</v>
      </c>
      <c r="J43" s="124">
        <v>0.2545</v>
      </c>
      <c r="K43" s="124">
        <v>0.25519999999999998</v>
      </c>
      <c r="L43" s="124">
        <v>0.25280000000000002</v>
      </c>
      <c r="M43" s="124">
        <v>0.26500000000000001</v>
      </c>
      <c r="N43" s="124">
        <v>0.28735376554774256</v>
      </c>
      <c r="O43" s="124">
        <v>0.29273093649803633</v>
      </c>
      <c r="P43" s="124">
        <v>0.31563866884598402</v>
      </c>
      <c r="Q43" s="124">
        <v>0.31574235470359341</v>
      </c>
    </row>
    <row r="44" spans="1:17" s="128" customFormat="1" ht="15" customHeight="1" x14ac:dyDescent="0.25">
      <c r="A44" s="97" t="s">
        <v>672</v>
      </c>
      <c r="B44" s="122" t="s">
        <v>732</v>
      </c>
      <c r="C44" s="123" t="s">
        <v>733</v>
      </c>
      <c r="D44" s="124">
        <v>7.1300000000000002E-2</v>
      </c>
      <c r="E44" s="124">
        <v>6.3799999999999996E-2</v>
      </c>
      <c r="F44" s="124">
        <v>4.2500000000000003E-2</v>
      </c>
      <c r="G44" s="124">
        <v>7.0199999999999999E-2</v>
      </c>
      <c r="H44" s="124">
        <v>7.1499999999999994E-2</v>
      </c>
      <c r="I44" s="124">
        <v>7.1599999999999997E-2</v>
      </c>
      <c r="J44" s="124">
        <v>5.7799999999999997E-2</v>
      </c>
      <c r="K44" s="124">
        <v>4.5699999999999998E-2</v>
      </c>
      <c r="L44" s="124">
        <v>4.1799999999999997E-2</v>
      </c>
      <c r="M44" s="124">
        <v>7.6799999999999993E-2</v>
      </c>
      <c r="N44" s="124">
        <v>0.10963780630306597</v>
      </c>
      <c r="O44" s="124">
        <v>0.11723252312869799</v>
      </c>
      <c r="P44" s="124">
        <v>0.11594846054298368</v>
      </c>
      <c r="Q44" s="124">
        <v>0.11299989350514079</v>
      </c>
    </row>
    <row r="45" spans="1:17" s="128" customFormat="1" ht="15" customHeight="1" x14ac:dyDescent="0.25">
      <c r="A45" s="97" t="s">
        <v>672</v>
      </c>
      <c r="B45" s="122" t="s">
        <v>734</v>
      </c>
      <c r="C45" s="123" t="s">
        <v>735</v>
      </c>
      <c r="D45" s="124">
        <v>6.8999999999999999E-3</v>
      </c>
      <c r="E45" s="124">
        <v>5.7999999999999996E-3</v>
      </c>
      <c r="F45" s="124">
        <v>5.9999999999999995E-4</v>
      </c>
      <c r="G45" s="124">
        <v>1.5E-3</v>
      </c>
      <c r="H45" s="124">
        <v>1.5E-3</v>
      </c>
      <c r="I45" s="124">
        <v>1.4E-3</v>
      </c>
      <c r="J45" s="124">
        <v>2.3E-3</v>
      </c>
      <c r="K45" s="124">
        <v>1.8E-3</v>
      </c>
      <c r="L45" s="124">
        <v>0.01</v>
      </c>
      <c r="M45" s="124">
        <v>4.3299999999999998E-2</v>
      </c>
      <c r="N45" s="124">
        <v>6.8129672450888773E-2</v>
      </c>
      <c r="O45" s="124">
        <v>7.2666528381137643E-2</v>
      </c>
      <c r="P45" s="124">
        <v>7.585520948925556E-2</v>
      </c>
      <c r="Q45" s="124">
        <v>7.3705813110973989E-2</v>
      </c>
    </row>
    <row r="46" spans="1:17" s="128" customFormat="1" ht="15" customHeight="1" x14ac:dyDescent="0.25">
      <c r="A46" s="97" t="s">
        <v>672</v>
      </c>
      <c r="B46" s="122" t="s">
        <v>736</v>
      </c>
      <c r="C46" s="123" t="s">
        <v>737</v>
      </c>
      <c r="D46" s="124">
        <v>3.4700000000000002E-2</v>
      </c>
      <c r="E46" s="124">
        <v>2.9700000000000001E-2</v>
      </c>
      <c r="F46" s="124">
        <v>2.63E-2</v>
      </c>
      <c r="G46" s="124">
        <v>4.2999999999999997E-2</v>
      </c>
      <c r="H46" s="124">
        <v>4.2700000000000002E-2</v>
      </c>
      <c r="I46" s="124">
        <v>4.1700000000000001E-2</v>
      </c>
      <c r="J46" s="124">
        <v>2.6800000000000001E-2</v>
      </c>
      <c r="K46" s="124">
        <v>2.1899999999999999E-2</v>
      </c>
      <c r="L46" s="124">
        <v>2.3699999999999999E-2</v>
      </c>
      <c r="M46" s="124">
        <v>0.05</v>
      </c>
      <c r="N46" s="124">
        <v>5.9356459236666222E-2</v>
      </c>
      <c r="O46" s="124">
        <v>6.6108201282747234E-2</v>
      </c>
      <c r="P46" s="124">
        <v>6.4044156151748216E-2</v>
      </c>
      <c r="Q46" s="124">
        <v>6.2170825952686769E-2</v>
      </c>
    </row>
    <row r="47" spans="1:17" s="128" customFormat="1" ht="15" customHeight="1" thickBot="1" x14ac:dyDescent="0.3">
      <c r="A47" s="97" t="s">
        <v>672</v>
      </c>
      <c r="B47" s="122" t="s">
        <v>738</v>
      </c>
      <c r="C47" s="123" t="s">
        <v>739</v>
      </c>
      <c r="D47" s="124">
        <v>0.38469999999999999</v>
      </c>
      <c r="E47" s="124">
        <v>0.41470000000000001</v>
      </c>
      <c r="F47" s="124">
        <v>0.45929999999999999</v>
      </c>
      <c r="G47" s="124">
        <v>0.4667</v>
      </c>
      <c r="H47" s="124">
        <v>0.48549999999999999</v>
      </c>
      <c r="I47" s="124">
        <v>0.51470000000000005</v>
      </c>
      <c r="J47" s="124">
        <v>0.53010000000000002</v>
      </c>
      <c r="K47" s="124">
        <v>0.54500000000000004</v>
      </c>
      <c r="L47" s="124">
        <v>0.51880000000000004</v>
      </c>
      <c r="M47" s="124">
        <v>0.55000000000000004</v>
      </c>
      <c r="N47" s="124">
        <v>0.60936609968444089</v>
      </c>
      <c r="O47" s="124">
        <v>0.74800230216571595</v>
      </c>
      <c r="P47" s="124">
        <v>0.88919036609531377</v>
      </c>
      <c r="Q47" s="124">
        <v>0.88836500782102545</v>
      </c>
    </row>
    <row r="48" spans="1:17" s="121" customFormat="1" ht="15" customHeight="1" thickTop="1" thickBot="1" x14ac:dyDescent="0.3">
      <c r="A48" s="97"/>
      <c r="B48" s="120"/>
      <c r="C48" s="685" t="s">
        <v>740</v>
      </c>
      <c r="D48" s="686"/>
      <c r="E48" s="686"/>
      <c r="F48" s="686"/>
      <c r="G48" s="686"/>
      <c r="H48" s="686"/>
      <c r="I48" s="687"/>
      <c r="J48" s="687"/>
      <c r="K48" s="687"/>
      <c r="L48" s="687"/>
      <c r="M48" s="687"/>
      <c r="N48" s="688"/>
      <c r="O48" s="688"/>
      <c r="P48" s="688"/>
      <c r="Q48" s="688"/>
    </row>
    <row r="49" spans="1:17" s="119" customFormat="1" ht="15" customHeight="1" thickTop="1" x14ac:dyDescent="0.25">
      <c r="A49" s="97" t="s">
        <v>672</v>
      </c>
      <c r="B49" s="122" t="s">
        <v>741</v>
      </c>
      <c r="C49" s="123" t="s">
        <v>742</v>
      </c>
      <c r="D49" s="124">
        <v>0.93179999999999996</v>
      </c>
      <c r="E49" s="124">
        <v>0.92559999999999998</v>
      </c>
      <c r="F49" s="124">
        <v>0.93410000000000004</v>
      </c>
      <c r="G49" s="124">
        <v>0.93159999999999998</v>
      </c>
      <c r="H49" s="124">
        <v>0.92700000000000005</v>
      </c>
      <c r="I49" s="124">
        <v>0.93579999999999997</v>
      </c>
      <c r="J49" s="124">
        <v>0.90480000000000005</v>
      </c>
      <c r="K49" s="124">
        <v>0.89890000000000003</v>
      </c>
      <c r="L49" s="124">
        <v>0.89649999999999996</v>
      </c>
      <c r="M49" s="124">
        <v>0.88280000000000003</v>
      </c>
      <c r="N49" s="124">
        <v>0.85556675658375669</v>
      </c>
      <c r="O49" s="124">
        <v>0.85614967133445719</v>
      </c>
      <c r="P49" s="124">
        <v>0.88114797234633035</v>
      </c>
      <c r="Q49" s="124">
        <v>0.87893662816118556</v>
      </c>
    </row>
    <row r="50" spans="1:17" s="128" customFormat="1" ht="15" customHeight="1" x14ac:dyDescent="0.25">
      <c r="A50" s="97" t="s">
        <v>672</v>
      </c>
      <c r="B50" s="122" t="s">
        <v>743</v>
      </c>
      <c r="C50" s="123" t="s">
        <v>744</v>
      </c>
      <c r="D50" s="124">
        <v>0.9375</v>
      </c>
      <c r="E50" s="124">
        <v>0.9496</v>
      </c>
      <c r="F50" s="124">
        <v>0.95040000000000002</v>
      </c>
      <c r="G50" s="124">
        <v>0.95299999999999996</v>
      </c>
      <c r="H50" s="124">
        <v>0.95030000000000003</v>
      </c>
      <c r="I50" s="124">
        <v>0.94410000000000005</v>
      </c>
      <c r="J50" s="124">
        <v>0.93920000000000003</v>
      </c>
      <c r="K50" s="124">
        <v>0.93359999999999999</v>
      </c>
      <c r="L50" s="124">
        <v>0.92130000000000001</v>
      </c>
      <c r="M50" s="124">
        <v>0.9103</v>
      </c>
      <c r="N50" s="124">
        <v>0.85607183998267833</v>
      </c>
      <c r="O50" s="124">
        <v>0.8601765982699181</v>
      </c>
      <c r="P50" s="124">
        <v>0.90593184727931542</v>
      </c>
      <c r="Q50" s="124">
        <v>0.90623381761246391</v>
      </c>
    </row>
    <row r="51" spans="1:17" s="128" customFormat="1" ht="15" customHeight="1" x14ac:dyDescent="0.25">
      <c r="A51" s="97" t="s">
        <v>672</v>
      </c>
      <c r="B51" s="122" t="s">
        <v>745</v>
      </c>
      <c r="C51" s="123" t="s">
        <v>746</v>
      </c>
      <c r="D51" s="124">
        <v>0.24690000000000001</v>
      </c>
      <c r="E51" s="124">
        <v>0.24129999999999999</v>
      </c>
      <c r="F51" s="124">
        <v>0.2828</v>
      </c>
      <c r="G51" s="124">
        <v>0.27529999999999999</v>
      </c>
      <c r="H51" s="124">
        <v>0.2681</v>
      </c>
      <c r="I51" s="124">
        <v>0.30199999999999999</v>
      </c>
      <c r="J51" s="124">
        <v>0.29210000000000003</v>
      </c>
      <c r="K51" s="124">
        <v>0.29270000000000002</v>
      </c>
      <c r="L51" s="124">
        <v>0.30230000000000001</v>
      </c>
      <c r="M51" s="124">
        <v>0.31950000000000001</v>
      </c>
      <c r="N51" s="124">
        <v>0.40239287085359071</v>
      </c>
      <c r="O51" s="124">
        <v>0.40726993351246782</v>
      </c>
      <c r="P51" s="124">
        <v>0.42124142212255189</v>
      </c>
      <c r="Q51" s="124">
        <v>0.41741700946927118</v>
      </c>
    </row>
    <row r="52" spans="1:17" s="128" customFormat="1" ht="15" customHeight="1" x14ac:dyDescent="0.25">
      <c r="A52" s="97" t="s">
        <v>672</v>
      </c>
      <c r="B52" s="122" t="s">
        <v>747</v>
      </c>
      <c r="C52" s="123" t="s">
        <v>748</v>
      </c>
      <c r="D52" s="124">
        <v>0.33610000000000001</v>
      </c>
      <c r="E52" s="124">
        <v>0.34649999999999997</v>
      </c>
      <c r="F52" s="124">
        <v>0.28199999999999997</v>
      </c>
      <c r="G52" s="124">
        <v>0.29299999999999998</v>
      </c>
      <c r="H52" s="124">
        <v>0.3165</v>
      </c>
      <c r="I52" s="124">
        <v>0.26910000000000001</v>
      </c>
      <c r="J52" s="124">
        <v>0.37419999999999998</v>
      </c>
      <c r="K52" s="124">
        <v>0.3962</v>
      </c>
      <c r="L52" s="124">
        <v>0.4093</v>
      </c>
      <c r="M52" s="124">
        <v>0.44230000000000003</v>
      </c>
      <c r="N52" s="124">
        <v>0.50263215845085685</v>
      </c>
      <c r="O52" s="124">
        <v>0.49140801579237187</v>
      </c>
      <c r="P52" s="124">
        <v>0.37654457259057666</v>
      </c>
      <c r="Q52" s="124">
        <v>0.38342455497446315</v>
      </c>
    </row>
    <row r="53" spans="1:17" ht="3.75" customHeight="1" thickBot="1" x14ac:dyDescent="0.25">
      <c r="A53" s="97"/>
      <c r="B53" s="97"/>
      <c r="C53" s="111"/>
      <c r="D53" s="111"/>
      <c r="E53" s="111"/>
      <c r="F53" s="111"/>
      <c r="G53" s="111"/>
      <c r="H53" s="111"/>
      <c r="I53" s="111"/>
      <c r="J53" s="111"/>
      <c r="K53" s="111"/>
      <c r="L53" s="111"/>
      <c r="M53" s="111"/>
      <c r="N53" s="111"/>
      <c r="O53" s="111"/>
      <c r="P53" s="111"/>
      <c r="Q53" s="111"/>
    </row>
    <row r="54" spans="1:17" ht="15" customHeight="1" thickTop="1" x14ac:dyDescent="0.2">
      <c r="A54" s="97" t="s">
        <v>749</v>
      </c>
      <c r="B54" s="123" t="s">
        <v>749</v>
      </c>
      <c r="C54" s="790" t="s">
        <v>522</v>
      </c>
      <c r="D54" s="790"/>
      <c r="E54" s="790"/>
      <c r="F54" s="790"/>
      <c r="G54" s="790"/>
      <c r="H54" s="790"/>
      <c r="I54" s="790"/>
      <c r="J54" s="790"/>
      <c r="K54" s="790"/>
      <c r="L54" s="790"/>
      <c r="M54" s="790"/>
      <c r="N54" s="790"/>
      <c r="O54" s="790"/>
      <c r="P54" s="790"/>
      <c r="Q54" s="790"/>
    </row>
    <row r="55" spans="1:17" ht="48" customHeight="1" x14ac:dyDescent="0.2">
      <c r="A55" s="97"/>
      <c r="B55" s="97"/>
      <c r="C55" s="785" t="s">
        <v>750</v>
      </c>
      <c r="D55" s="785"/>
      <c r="E55" s="785"/>
      <c r="F55" s="785"/>
      <c r="G55" s="785"/>
      <c r="H55" s="785"/>
      <c r="I55" s="785"/>
      <c r="J55" s="785"/>
      <c r="K55" s="785"/>
      <c r="L55" s="785"/>
      <c r="M55" s="785"/>
      <c r="N55" s="785"/>
      <c r="O55" s="785"/>
      <c r="P55" s="785"/>
      <c r="Q55" s="785"/>
    </row>
    <row r="56" spans="1:17" ht="47.25" customHeight="1" x14ac:dyDescent="0.2">
      <c r="A56" s="97"/>
      <c r="B56" s="97"/>
      <c r="C56" s="785" t="s">
        <v>751</v>
      </c>
      <c r="D56" s="785"/>
      <c r="E56" s="785"/>
      <c r="F56" s="785"/>
      <c r="G56" s="785"/>
      <c r="H56" s="785"/>
      <c r="I56" s="785"/>
      <c r="J56" s="785"/>
      <c r="K56" s="785"/>
      <c r="L56" s="785"/>
      <c r="M56" s="785"/>
      <c r="N56" s="785"/>
      <c r="O56" s="785"/>
      <c r="P56" s="785"/>
      <c r="Q56" s="785"/>
    </row>
    <row r="57" spans="1:17" ht="15" customHeight="1" x14ac:dyDescent="0.2">
      <c r="A57" s="97"/>
      <c r="B57" s="97"/>
      <c r="C57" s="786" t="s">
        <v>752</v>
      </c>
      <c r="D57" s="786"/>
      <c r="E57" s="786"/>
      <c r="F57" s="786"/>
      <c r="G57" s="786"/>
      <c r="H57" s="786"/>
      <c r="I57" s="786"/>
      <c r="J57" s="786"/>
      <c r="K57" s="786"/>
      <c r="L57" s="786"/>
      <c r="M57" s="786"/>
      <c r="N57" s="786"/>
      <c r="O57" s="786"/>
      <c r="P57" s="786"/>
      <c r="Q57" s="786"/>
    </row>
    <row r="58" spans="1:17" ht="15" customHeight="1" x14ac:dyDescent="0.2">
      <c r="A58" s="97"/>
      <c r="B58" s="97"/>
      <c r="C58" s="786" t="s">
        <v>526</v>
      </c>
      <c r="D58" s="786"/>
      <c r="E58" s="786"/>
      <c r="F58" s="786"/>
      <c r="G58" s="786"/>
      <c r="H58" s="786"/>
      <c r="I58" s="786"/>
      <c r="J58" s="786"/>
      <c r="K58" s="786"/>
      <c r="L58" s="786"/>
      <c r="M58" s="786"/>
      <c r="N58" s="786"/>
      <c r="O58" s="786"/>
      <c r="P58" s="786"/>
      <c r="Q58" s="786"/>
    </row>
    <row r="59" spans="1:17" ht="27" customHeight="1" x14ac:dyDescent="0.2">
      <c r="A59" s="97"/>
      <c r="B59" s="97"/>
      <c r="C59" s="824" t="s">
        <v>1031</v>
      </c>
      <c r="D59" s="824"/>
      <c r="E59" s="824"/>
      <c r="F59" s="824"/>
      <c r="G59" s="824"/>
      <c r="H59" s="824"/>
      <c r="I59" s="824"/>
      <c r="J59" s="824"/>
      <c r="K59" s="824"/>
      <c r="L59" s="824"/>
      <c r="M59" s="824"/>
      <c r="N59" s="824"/>
      <c r="O59" s="824"/>
      <c r="P59" s="824"/>
      <c r="Q59" s="824"/>
    </row>
  </sheetData>
  <mergeCells count="11">
    <mergeCell ref="C55:Q55"/>
    <mergeCell ref="C56:Q56"/>
    <mergeCell ref="C57:Q57"/>
    <mergeCell ref="C58:Q58"/>
    <mergeCell ref="C59:Q59"/>
    <mergeCell ref="C54:Q54"/>
    <mergeCell ref="C1:Q1"/>
    <mergeCell ref="A2:Q2"/>
    <mergeCell ref="C3:Q3"/>
    <mergeCell ref="A4:Q4"/>
    <mergeCell ref="E6:Q6"/>
  </mergeCells>
  <pageMargins left="0.93" right="0.62" top="0.77" bottom="0.56999999999999995" header="0.5" footer="0.5"/>
  <pageSetup scale="46"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C71B9-CD47-4A82-8300-FBB6BE6F369B}">
  <sheetPr>
    <pageSetUpPr fitToPage="1"/>
  </sheetPr>
  <dimension ref="A1:Q76"/>
  <sheetViews>
    <sheetView topLeftCell="C1" zoomScaleNormal="100" workbookViewId="0">
      <selection activeCell="G13" sqref="G13"/>
    </sheetView>
  </sheetViews>
  <sheetFormatPr baseColWidth="10" defaultColWidth="11.42578125" defaultRowHeight="12.75" x14ac:dyDescent="0.2"/>
  <cols>
    <col min="1" max="2" width="9.140625" style="115" hidden="1" customWidth="1"/>
    <col min="3" max="3" width="90.28515625" style="131" customWidth="1"/>
    <col min="4" max="4" width="11.140625" style="131" bestFit="1" customWidth="1"/>
    <col min="5" max="10" width="7.28515625" style="131" bestFit="1" customWidth="1"/>
    <col min="11" max="11" width="7.28515625" style="131" customWidth="1"/>
    <col min="12" max="12" width="7.28515625" style="131" bestFit="1" customWidth="1"/>
    <col min="13" max="13" width="7.28515625" style="131" customWidth="1"/>
    <col min="14" max="14" width="7.28515625" style="131" bestFit="1" customWidth="1"/>
    <col min="15" max="17" width="7.28515625" style="131" customWidth="1"/>
    <col min="18" max="256" width="11.42578125" style="131"/>
    <col min="257" max="258" width="0" style="131" hidden="1" customWidth="1"/>
    <col min="259" max="259" width="90.28515625" style="131" customWidth="1"/>
    <col min="260" max="260" width="11.140625" style="131" bestFit="1" customWidth="1"/>
    <col min="261" max="266" width="7.28515625" style="131" bestFit="1" customWidth="1"/>
    <col min="267" max="267" width="7.28515625" style="131" customWidth="1"/>
    <col min="268" max="268" width="7.28515625" style="131" bestFit="1" customWidth="1"/>
    <col min="269" max="269" width="7.28515625" style="131" customWidth="1"/>
    <col min="270" max="270" width="7.28515625" style="131" bestFit="1" customWidth="1"/>
    <col min="271" max="273" width="7.28515625" style="131" customWidth="1"/>
    <col min="274" max="512" width="11.42578125" style="131"/>
    <col min="513" max="514" width="0" style="131" hidden="1" customWidth="1"/>
    <col min="515" max="515" width="90.28515625" style="131" customWidth="1"/>
    <col min="516" max="516" width="11.140625" style="131" bestFit="1" customWidth="1"/>
    <col min="517" max="522" width="7.28515625" style="131" bestFit="1" customWidth="1"/>
    <col min="523" max="523" width="7.28515625" style="131" customWidth="1"/>
    <col min="524" max="524" width="7.28515625" style="131" bestFit="1" customWidth="1"/>
    <col min="525" max="525" width="7.28515625" style="131" customWidth="1"/>
    <col min="526" max="526" width="7.28515625" style="131" bestFit="1" customWidth="1"/>
    <col min="527" max="529" width="7.28515625" style="131" customWidth="1"/>
    <col min="530" max="768" width="11.42578125" style="131"/>
    <col min="769" max="770" width="0" style="131" hidden="1" customWidth="1"/>
    <col min="771" max="771" width="90.28515625" style="131" customWidth="1"/>
    <col min="772" max="772" width="11.140625" style="131" bestFit="1" customWidth="1"/>
    <col min="773" max="778" width="7.28515625" style="131" bestFit="1" customWidth="1"/>
    <col min="779" max="779" width="7.28515625" style="131" customWidth="1"/>
    <col min="780" max="780" width="7.28515625" style="131" bestFit="1" customWidth="1"/>
    <col min="781" max="781" width="7.28515625" style="131" customWidth="1"/>
    <col min="782" max="782" width="7.28515625" style="131" bestFit="1" customWidth="1"/>
    <col min="783" max="785" width="7.28515625" style="131" customWidth="1"/>
    <col min="786" max="1024" width="11.42578125" style="131"/>
    <col min="1025" max="1026" width="0" style="131" hidden="1" customWidth="1"/>
    <col min="1027" max="1027" width="90.28515625" style="131" customWidth="1"/>
    <col min="1028" max="1028" width="11.140625" style="131" bestFit="1" customWidth="1"/>
    <col min="1029" max="1034" width="7.28515625" style="131" bestFit="1" customWidth="1"/>
    <col min="1035" max="1035" width="7.28515625" style="131" customWidth="1"/>
    <col min="1036" max="1036" width="7.28515625" style="131" bestFit="1" customWidth="1"/>
    <col min="1037" max="1037" width="7.28515625" style="131" customWidth="1"/>
    <col min="1038" max="1038" width="7.28515625" style="131" bestFit="1" customWidth="1"/>
    <col min="1039" max="1041" width="7.28515625" style="131" customWidth="1"/>
    <col min="1042" max="1280" width="11.42578125" style="131"/>
    <col min="1281" max="1282" width="0" style="131" hidden="1" customWidth="1"/>
    <col min="1283" max="1283" width="90.28515625" style="131" customWidth="1"/>
    <col min="1284" max="1284" width="11.140625" style="131" bestFit="1" customWidth="1"/>
    <col min="1285" max="1290" width="7.28515625" style="131" bestFit="1" customWidth="1"/>
    <col min="1291" max="1291" width="7.28515625" style="131" customWidth="1"/>
    <col min="1292" max="1292" width="7.28515625" style="131" bestFit="1" customWidth="1"/>
    <col min="1293" max="1293" width="7.28515625" style="131" customWidth="1"/>
    <col min="1294" max="1294" width="7.28515625" style="131" bestFit="1" customWidth="1"/>
    <col min="1295" max="1297" width="7.28515625" style="131" customWidth="1"/>
    <col min="1298" max="1536" width="11.42578125" style="131"/>
    <col min="1537" max="1538" width="0" style="131" hidden="1" customWidth="1"/>
    <col min="1539" max="1539" width="90.28515625" style="131" customWidth="1"/>
    <col min="1540" max="1540" width="11.140625" style="131" bestFit="1" customWidth="1"/>
    <col min="1541" max="1546" width="7.28515625" style="131" bestFit="1" customWidth="1"/>
    <col min="1547" max="1547" width="7.28515625" style="131" customWidth="1"/>
    <col min="1548" max="1548" width="7.28515625" style="131" bestFit="1" customWidth="1"/>
    <col min="1549" max="1549" width="7.28515625" style="131" customWidth="1"/>
    <col min="1550" max="1550" width="7.28515625" style="131" bestFit="1" customWidth="1"/>
    <col min="1551" max="1553" width="7.28515625" style="131" customWidth="1"/>
    <col min="1554" max="1792" width="11.42578125" style="131"/>
    <col min="1793" max="1794" width="0" style="131" hidden="1" customWidth="1"/>
    <col min="1795" max="1795" width="90.28515625" style="131" customWidth="1"/>
    <col min="1796" max="1796" width="11.140625" style="131" bestFit="1" customWidth="1"/>
    <col min="1797" max="1802" width="7.28515625" style="131" bestFit="1" customWidth="1"/>
    <col min="1803" max="1803" width="7.28515625" style="131" customWidth="1"/>
    <col min="1804" max="1804" width="7.28515625" style="131" bestFit="1" customWidth="1"/>
    <col min="1805" max="1805" width="7.28515625" style="131" customWidth="1"/>
    <col min="1806" max="1806" width="7.28515625" style="131" bestFit="1" customWidth="1"/>
    <col min="1807" max="1809" width="7.28515625" style="131" customWidth="1"/>
    <col min="1810" max="2048" width="11.42578125" style="131"/>
    <col min="2049" max="2050" width="0" style="131" hidden="1" customWidth="1"/>
    <col min="2051" max="2051" width="90.28515625" style="131" customWidth="1"/>
    <col min="2052" max="2052" width="11.140625" style="131" bestFit="1" customWidth="1"/>
    <col min="2053" max="2058" width="7.28515625" style="131" bestFit="1" customWidth="1"/>
    <col min="2059" max="2059" width="7.28515625" style="131" customWidth="1"/>
    <col min="2060" max="2060" width="7.28515625" style="131" bestFit="1" customWidth="1"/>
    <col min="2061" max="2061" width="7.28515625" style="131" customWidth="1"/>
    <col min="2062" max="2062" width="7.28515625" style="131" bestFit="1" customWidth="1"/>
    <col min="2063" max="2065" width="7.28515625" style="131" customWidth="1"/>
    <col min="2066" max="2304" width="11.42578125" style="131"/>
    <col min="2305" max="2306" width="0" style="131" hidden="1" customWidth="1"/>
    <col min="2307" max="2307" width="90.28515625" style="131" customWidth="1"/>
    <col min="2308" max="2308" width="11.140625" style="131" bestFit="1" customWidth="1"/>
    <col min="2309" max="2314" width="7.28515625" style="131" bestFit="1" customWidth="1"/>
    <col min="2315" max="2315" width="7.28515625" style="131" customWidth="1"/>
    <col min="2316" max="2316" width="7.28515625" style="131" bestFit="1" customWidth="1"/>
    <col min="2317" max="2317" width="7.28515625" style="131" customWidth="1"/>
    <col min="2318" max="2318" width="7.28515625" style="131" bestFit="1" customWidth="1"/>
    <col min="2319" max="2321" width="7.28515625" style="131" customWidth="1"/>
    <col min="2322" max="2560" width="11.42578125" style="131"/>
    <col min="2561" max="2562" width="0" style="131" hidden="1" customWidth="1"/>
    <col min="2563" max="2563" width="90.28515625" style="131" customWidth="1"/>
    <col min="2564" max="2564" width="11.140625" style="131" bestFit="1" customWidth="1"/>
    <col min="2565" max="2570" width="7.28515625" style="131" bestFit="1" customWidth="1"/>
    <col min="2571" max="2571" width="7.28515625" style="131" customWidth="1"/>
    <col min="2572" max="2572" width="7.28515625" style="131" bestFit="1" customWidth="1"/>
    <col min="2573" max="2573" width="7.28515625" style="131" customWidth="1"/>
    <col min="2574" max="2574" width="7.28515625" style="131" bestFit="1" customWidth="1"/>
    <col min="2575" max="2577" width="7.28515625" style="131" customWidth="1"/>
    <col min="2578" max="2816" width="11.42578125" style="131"/>
    <col min="2817" max="2818" width="0" style="131" hidden="1" customWidth="1"/>
    <col min="2819" max="2819" width="90.28515625" style="131" customWidth="1"/>
    <col min="2820" max="2820" width="11.140625" style="131" bestFit="1" customWidth="1"/>
    <col min="2821" max="2826" width="7.28515625" style="131" bestFit="1" customWidth="1"/>
    <col min="2827" max="2827" width="7.28515625" style="131" customWidth="1"/>
    <col min="2828" max="2828" width="7.28515625" style="131" bestFit="1" customWidth="1"/>
    <col min="2829" max="2829" width="7.28515625" style="131" customWidth="1"/>
    <col min="2830" max="2830" width="7.28515625" style="131" bestFit="1" customWidth="1"/>
    <col min="2831" max="2833" width="7.28515625" style="131" customWidth="1"/>
    <col min="2834" max="3072" width="11.42578125" style="131"/>
    <col min="3073" max="3074" width="0" style="131" hidden="1" customWidth="1"/>
    <col min="3075" max="3075" width="90.28515625" style="131" customWidth="1"/>
    <col min="3076" max="3076" width="11.140625" style="131" bestFit="1" customWidth="1"/>
    <col min="3077" max="3082" width="7.28515625" style="131" bestFit="1" customWidth="1"/>
    <col min="3083" max="3083" width="7.28515625" style="131" customWidth="1"/>
    <col min="3084" max="3084" width="7.28515625" style="131" bestFit="1" customWidth="1"/>
    <col min="3085" max="3085" width="7.28515625" style="131" customWidth="1"/>
    <col min="3086" max="3086" width="7.28515625" style="131" bestFit="1" customWidth="1"/>
    <col min="3087" max="3089" width="7.28515625" style="131" customWidth="1"/>
    <col min="3090" max="3328" width="11.42578125" style="131"/>
    <col min="3329" max="3330" width="0" style="131" hidden="1" customWidth="1"/>
    <col min="3331" max="3331" width="90.28515625" style="131" customWidth="1"/>
    <col min="3332" max="3332" width="11.140625" style="131" bestFit="1" customWidth="1"/>
    <col min="3333" max="3338" width="7.28515625" style="131" bestFit="1" customWidth="1"/>
    <col min="3339" max="3339" width="7.28515625" style="131" customWidth="1"/>
    <col min="3340" max="3340" width="7.28515625" style="131" bestFit="1" customWidth="1"/>
    <col min="3341" max="3341" width="7.28515625" style="131" customWidth="1"/>
    <col min="3342" max="3342" width="7.28515625" style="131" bestFit="1" customWidth="1"/>
    <col min="3343" max="3345" width="7.28515625" style="131" customWidth="1"/>
    <col min="3346" max="3584" width="11.42578125" style="131"/>
    <col min="3585" max="3586" width="0" style="131" hidden="1" customWidth="1"/>
    <col min="3587" max="3587" width="90.28515625" style="131" customWidth="1"/>
    <col min="3588" max="3588" width="11.140625" style="131" bestFit="1" customWidth="1"/>
    <col min="3589" max="3594" width="7.28515625" style="131" bestFit="1" customWidth="1"/>
    <col min="3595" max="3595" width="7.28515625" style="131" customWidth="1"/>
    <col min="3596" max="3596" width="7.28515625" style="131" bestFit="1" customWidth="1"/>
    <col min="3597" max="3597" width="7.28515625" style="131" customWidth="1"/>
    <col min="3598" max="3598" width="7.28515625" style="131" bestFit="1" customWidth="1"/>
    <col min="3599" max="3601" width="7.28515625" style="131" customWidth="1"/>
    <col min="3602" max="3840" width="11.42578125" style="131"/>
    <col min="3841" max="3842" width="0" style="131" hidden="1" customWidth="1"/>
    <col min="3843" max="3843" width="90.28515625" style="131" customWidth="1"/>
    <col min="3844" max="3844" width="11.140625" style="131" bestFit="1" customWidth="1"/>
    <col min="3845" max="3850" width="7.28515625" style="131" bestFit="1" customWidth="1"/>
    <col min="3851" max="3851" width="7.28515625" style="131" customWidth="1"/>
    <col min="3852" max="3852" width="7.28515625" style="131" bestFit="1" customWidth="1"/>
    <col min="3853" max="3853" width="7.28515625" style="131" customWidth="1"/>
    <col min="3854" max="3854" width="7.28515625" style="131" bestFit="1" customWidth="1"/>
    <col min="3855" max="3857" width="7.28515625" style="131" customWidth="1"/>
    <col min="3858" max="4096" width="11.42578125" style="131"/>
    <col min="4097" max="4098" width="0" style="131" hidden="1" customWidth="1"/>
    <col min="4099" max="4099" width="90.28515625" style="131" customWidth="1"/>
    <col min="4100" max="4100" width="11.140625" style="131" bestFit="1" customWidth="1"/>
    <col min="4101" max="4106" width="7.28515625" style="131" bestFit="1" customWidth="1"/>
    <col min="4107" max="4107" width="7.28515625" style="131" customWidth="1"/>
    <col min="4108" max="4108" width="7.28515625" style="131" bestFit="1" customWidth="1"/>
    <col min="4109" max="4109" width="7.28515625" style="131" customWidth="1"/>
    <col min="4110" max="4110" width="7.28515625" style="131" bestFit="1" customWidth="1"/>
    <col min="4111" max="4113" width="7.28515625" style="131" customWidth="1"/>
    <col min="4114" max="4352" width="11.42578125" style="131"/>
    <col min="4353" max="4354" width="0" style="131" hidden="1" customWidth="1"/>
    <col min="4355" max="4355" width="90.28515625" style="131" customWidth="1"/>
    <col min="4356" max="4356" width="11.140625" style="131" bestFit="1" customWidth="1"/>
    <col min="4357" max="4362" width="7.28515625" style="131" bestFit="1" customWidth="1"/>
    <col min="4363" max="4363" width="7.28515625" style="131" customWidth="1"/>
    <col min="4364" max="4364" width="7.28515625" style="131" bestFit="1" customWidth="1"/>
    <col min="4365" max="4365" width="7.28515625" style="131" customWidth="1"/>
    <col min="4366" max="4366" width="7.28515625" style="131" bestFit="1" customWidth="1"/>
    <col min="4367" max="4369" width="7.28515625" style="131" customWidth="1"/>
    <col min="4370" max="4608" width="11.42578125" style="131"/>
    <col min="4609" max="4610" width="0" style="131" hidden="1" customWidth="1"/>
    <col min="4611" max="4611" width="90.28515625" style="131" customWidth="1"/>
    <col min="4612" max="4612" width="11.140625" style="131" bestFit="1" customWidth="1"/>
    <col min="4613" max="4618" width="7.28515625" style="131" bestFit="1" customWidth="1"/>
    <col min="4619" max="4619" width="7.28515625" style="131" customWidth="1"/>
    <col min="4620" max="4620" width="7.28515625" style="131" bestFit="1" customWidth="1"/>
    <col min="4621" max="4621" width="7.28515625" style="131" customWidth="1"/>
    <col min="4622" max="4622" width="7.28515625" style="131" bestFit="1" customWidth="1"/>
    <col min="4623" max="4625" width="7.28515625" style="131" customWidth="1"/>
    <col min="4626" max="4864" width="11.42578125" style="131"/>
    <col min="4865" max="4866" width="0" style="131" hidden="1" customWidth="1"/>
    <col min="4867" max="4867" width="90.28515625" style="131" customWidth="1"/>
    <col min="4868" max="4868" width="11.140625" style="131" bestFit="1" customWidth="1"/>
    <col min="4869" max="4874" width="7.28515625" style="131" bestFit="1" customWidth="1"/>
    <col min="4875" max="4875" width="7.28515625" style="131" customWidth="1"/>
    <col min="4876" max="4876" width="7.28515625" style="131" bestFit="1" customWidth="1"/>
    <col min="4877" max="4877" width="7.28515625" style="131" customWidth="1"/>
    <col min="4878" max="4878" width="7.28515625" style="131" bestFit="1" customWidth="1"/>
    <col min="4879" max="4881" width="7.28515625" style="131" customWidth="1"/>
    <col min="4882" max="5120" width="11.42578125" style="131"/>
    <col min="5121" max="5122" width="0" style="131" hidden="1" customWidth="1"/>
    <col min="5123" max="5123" width="90.28515625" style="131" customWidth="1"/>
    <col min="5124" max="5124" width="11.140625" style="131" bestFit="1" customWidth="1"/>
    <col min="5125" max="5130" width="7.28515625" style="131" bestFit="1" customWidth="1"/>
    <col min="5131" max="5131" width="7.28515625" style="131" customWidth="1"/>
    <col min="5132" max="5132" width="7.28515625" style="131" bestFit="1" customWidth="1"/>
    <col min="5133" max="5133" width="7.28515625" style="131" customWidth="1"/>
    <col min="5134" max="5134" width="7.28515625" style="131" bestFit="1" customWidth="1"/>
    <col min="5135" max="5137" width="7.28515625" style="131" customWidth="1"/>
    <col min="5138" max="5376" width="11.42578125" style="131"/>
    <col min="5377" max="5378" width="0" style="131" hidden="1" customWidth="1"/>
    <col min="5379" max="5379" width="90.28515625" style="131" customWidth="1"/>
    <col min="5380" max="5380" width="11.140625" style="131" bestFit="1" customWidth="1"/>
    <col min="5381" max="5386" width="7.28515625" style="131" bestFit="1" customWidth="1"/>
    <col min="5387" max="5387" width="7.28515625" style="131" customWidth="1"/>
    <col min="5388" max="5388" width="7.28515625" style="131" bestFit="1" customWidth="1"/>
    <col min="5389" max="5389" width="7.28515625" style="131" customWidth="1"/>
    <col min="5390" max="5390" width="7.28515625" style="131" bestFit="1" customWidth="1"/>
    <col min="5391" max="5393" width="7.28515625" style="131" customWidth="1"/>
    <col min="5394" max="5632" width="11.42578125" style="131"/>
    <col min="5633" max="5634" width="0" style="131" hidden="1" customWidth="1"/>
    <col min="5635" max="5635" width="90.28515625" style="131" customWidth="1"/>
    <col min="5636" max="5636" width="11.140625" style="131" bestFit="1" customWidth="1"/>
    <col min="5637" max="5642" width="7.28515625" style="131" bestFit="1" customWidth="1"/>
    <col min="5643" max="5643" width="7.28515625" style="131" customWidth="1"/>
    <col min="5644" max="5644" width="7.28515625" style="131" bestFit="1" customWidth="1"/>
    <col min="5645" max="5645" width="7.28515625" style="131" customWidth="1"/>
    <col min="5646" max="5646" width="7.28515625" style="131" bestFit="1" customWidth="1"/>
    <col min="5647" max="5649" width="7.28515625" style="131" customWidth="1"/>
    <col min="5650" max="5888" width="11.42578125" style="131"/>
    <col min="5889" max="5890" width="0" style="131" hidden="1" customWidth="1"/>
    <col min="5891" max="5891" width="90.28515625" style="131" customWidth="1"/>
    <col min="5892" max="5892" width="11.140625" style="131" bestFit="1" customWidth="1"/>
    <col min="5893" max="5898" width="7.28515625" style="131" bestFit="1" customWidth="1"/>
    <col min="5899" max="5899" width="7.28515625" style="131" customWidth="1"/>
    <col min="5900" max="5900" width="7.28515625" style="131" bestFit="1" customWidth="1"/>
    <col min="5901" max="5901" width="7.28515625" style="131" customWidth="1"/>
    <col min="5902" max="5902" width="7.28515625" style="131" bestFit="1" customWidth="1"/>
    <col min="5903" max="5905" width="7.28515625" style="131" customWidth="1"/>
    <col min="5906" max="6144" width="11.42578125" style="131"/>
    <col min="6145" max="6146" width="0" style="131" hidden="1" customWidth="1"/>
    <col min="6147" max="6147" width="90.28515625" style="131" customWidth="1"/>
    <col min="6148" max="6148" width="11.140625" style="131" bestFit="1" customWidth="1"/>
    <col min="6149" max="6154" width="7.28515625" style="131" bestFit="1" customWidth="1"/>
    <col min="6155" max="6155" width="7.28515625" style="131" customWidth="1"/>
    <col min="6156" max="6156" width="7.28515625" style="131" bestFit="1" customWidth="1"/>
    <col min="6157" max="6157" width="7.28515625" style="131" customWidth="1"/>
    <col min="6158" max="6158" width="7.28515625" style="131" bestFit="1" customWidth="1"/>
    <col min="6159" max="6161" width="7.28515625" style="131" customWidth="1"/>
    <col min="6162" max="6400" width="11.42578125" style="131"/>
    <col min="6401" max="6402" width="0" style="131" hidden="1" customWidth="1"/>
    <col min="6403" max="6403" width="90.28515625" style="131" customWidth="1"/>
    <col min="6404" max="6404" width="11.140625" style="131" bestFit="1" customWidth="1"/>
    <col min="6405" max="6410" width="7.28515625" style="131" bestFit="1" customWidth="1"/>
    <col min="6411" max="6411" width="7.28515625" style="131" customWidth="1"/>
    <col min="6412" max="6412" width="7.28515625" style="131" bestFit="1" customWidth="1"/>
    <col min="6413" max="6413" width="7.28515625" style="131" customWidth="1"/>
    <col min="6414" max="6414" width="7.28515625" style="131" bestFit="1" customWidth="1"/>
    <col min="6415" max="6417" width="7.28515625" style="131" customWidth="1"/>
    <col min="6418" max="6656" width="11.42578125" style="131"/>
    <col min="6657" max="6658" width="0" style="131" hidden="1" customWidth="1"/>
    <col min="6659" max="6659" width="90.28515625" style="131" customWidth="1"/>
    <col min="6660" max="6660" width="11.140625" style="131" bestFit="1" customWidth="1"/>
    <col min="6661" max="6666" width="7.28515625" style="131" bestFit="1" customWidth="1"/>
    <col min="6667" max="6667" width="7.28515625" style="131" customWidth="1"/>
    <col min="6668" max="6668" width="7.28515625" style="131" bestFit="1" customWidth="1"/>
    <col min="6669" max="6669" width="7.28515625" style="131" customWidth="1"/>
    <col min="6670" max="6670" width="7.28515625" style="131" bestFit="1" customWidth="1"/>
    <col min="6671" max="6673" width="7.28515625" style="131" customWidth="1"/>
    <col min="6674" max="6912" width="11.42578125" style="131"/>
    <col min="6913" max="6914" width="0" style="131" hidden="1" customWidth="1"/>
    <col min="6915" max="6915" width="90.28515625" style="131" customWidth="1"/>
    <col min="6916" max="6916" width="11.140625" style="131" bestFit="1" customWidth="1"/>
    <col min="6917" max="6922" width="7.28515625" style="131" bestFit="1" customWidth="1"/>
    <col min="6923" max="6923" width="7.28515625" style="131" customWidth="1"/>
    <col min="6924" max="6924" width="7.28515625" style="131" bestFit="1" customWidth="1"/>
    <col min="6925" max="6925" width="7.28515625" style="131" customWidth="1"/>
    <col min="6926" max="6926" width="7.28515625" style="131" bestFit="1" customWidth="1"/>
    <col min="6927" max="6929" width="7.28515625" style="131" customWidth="1"/>
    <col min="6930" max="7168" width="11.42578125" style="131"/>
    <col min="7169" max="7170" width="0" style="131" hidden="1" customWidth="1"/>
    <col min="7171" max="7171" width="90.28515625" style="131" customWidth="1"/>
    <col min="7172" max="7172" width="11.140625" style="131" bestFit="1" customWidth="1"/>
    <col min="7173" max="7178" width="7.28515625" style="131" bestFit="1" customWidth="1"/>
    <col min="7179" max="7179" width="7.28515625" style="131" customWidth="1"/>
    <col min="7180" max="7180" width="7.28515625" style="131" bestFit="1" customWidth="1"/>
    <col min="7181" max="7181" width="7.28515625" style="131" customWidth="1"/>
    <col min="7182" max="7182" width="7.28515625" style="131" bestFit="1" customWidth="1"/>
    <col min="7183" max="7185" width="7.28515625" style="131" customWidth="1"/>
    <col min="7186" max="7424" width="11.42578125" style="131"/>
    <col min="7425" max="7426" width="0" style="131" hidden="1" customWidth="1"/>
    <col min="7427" max="7427" width="90.28515625" style="131" customWidth="1"/>
    <col min="7428" max="7428" width="11.140625" style="131" bestFit="1" customWidth="1"/>
    <col min="7429" max="7434" width="7.28515625" style="131" bestFit="1" customWidth="1"/>
    <col min="7435" max="7435" width="7.28515625" style="131" customWidth="1"/>
    <col min="7436" max="7436" width="7.28515625" style="131" bestFit="1" customWidth="1"/>
    <col min="7437" max="7437" width="7.28515625" style="131" customWidth="1"/>
    <col min="7438" max="7438" width="7.28515625" style="131" bestFit="1" customWidth="1"/>
    <col min="7439" max="7441" width="7.28515625" style="131" customWidth="1"/>
    <col min="7442" max="7680" width="11.42578125" style="131"/>
    <col min="7681" max="7682" width="0" style="131" hidden="1" customWidth="1"/>
    <col min="7683" max="7683" width="90.28515625" style="131" customWidth="1"/>
    <col min="7684" max="7684" width="11.140625" style="131" bestFit="1" customWidth="1"/>
    <col min="7685" max="7690" width="7.28515625" style="131" bestFit="1" customWidth="1"/>
    <col min="7691" max="7691" width="7.28515625" style="131" customWidth="1"/>
    <col min="7692" max="7692" width="7.28515625" style="131" bestFit="1" customWidth="1"/>
    <col min="7693" max="7693" width="7.28515625" style="131" customWidth="1"/>
    <col min="7694" max="7694" width="7.28515625" style="131" bestFit="1" customWidth="1"/>
    <col min="7695" max="7697" width="7.28515625" style="131" customWidth="1"/>
    <col min="7698" max="7936" width="11.42578125" style="131"/>
    <col min="7937" max="7938" width="0" style="131" hidden="1" customWidth="1"/>
    <col min="7939" max="7939" width="90.28515625" style="131" customWidth="1"/>
    <col min="7940" max="7940" width="11.140625" style="131" bestFit="1" customWidth="1"/>
    <col min="7941" max="7946" width="7.28515625" style="131" bestFit="1" customWidth="1"/>
    <col min="7947" max="7947" width="7.28515625" style="131" customWidth="1"/>
    <col min="7948" max="7948" width="7.28515625" style="131" bestFit="1" customWidth="1"/>
    <col min="7949" max="7949" width="7.28515625" style="131" customWidth="1"/>
    <col min="7950" max="7950" width="7.28515625" style="131" bestFit="1" customWidth="1"/>
    <col min="7951" max="7953" width="7.28515625" style="131" customWidth="1"/>
    <col min="7954" max="8192" width="11.42578125" style="131"/>
    <col min="8193" max="8194" width="0" style="131" hidden="1" customWidth="1"/>
    <col min="8195" max="8195" width="90.28515625" style="131" customWidth="1"/>
    <col min="8196" max="8196" width="11.140625" style="131" bestFit="1" customWidth="1"/>
    <col min="8197" max="8202" width="7.28515625" style="131" bestFit="1" customWidth="1"/>
    <col min="8203" max="8203" width="7.28515625" style="131" customWidth="1"/>
    <col min="8204" max="8204" width="7.28515625" style="131" bestFit="1" customWidth="1"/>
    <col min="8205" max="8205" width="7.28515625" style="131" customWidth="1"/>
    <col min="8206" max="8206" width="7.28515625" style="131" bestFit="1" customWidth="1"/>
    <col min="8207" max="8209" width="7.28515625" style="131" customWidth="1"/>
    <col min="8210" max="8448" width="11.42578125" style="131"/>
    <col min="8449" max="8450" width="0" style="131" hidden="1" customWidth="1"/>
    <col min="8451" max="8451" width="90.28515625" style="131" customWidth="1"/>
    <col min="8452" max="8452" width="11.140625" style="131" bestFit="1" customWidth="1"/>
    <col min="8453" max="8458" width="7.28515625" style="131" bestFit="1" customWidth="1"/>
    <col min="8459" max="8459" width="7.28515625" style="131" customWidth="1"/>
    <col min="8460" max="8460" width="7.28515625" style="131" bestFit="1" customWidth="1"/>
    <col min="8461" max="8461" width="7.28515625" style="131" customWidth="1"/>
    <col min="8462" max="8462" width="7.28515625" style="131" bestFit="1" customWidth="1"/>
    <col min="8463" max="8465" width="7.28515625" style="131" customWidth="1"/>
    <col min="8466" max="8704" width="11.42578125" style="131"/>
    <col min="8705" max="8706" width="0" style="131" hidden="1" customWidth="1"/>
    <col min="8707" max="8707" width="90.28515625" style="131" customWidth="1"/>
    <col min="8708" max="8708" width="11.140625" style="131" bestFit="1" customWidth="1"/>
    <col min="8709" max="8714" width="7.28515625" style="131" bestFit="1" customWidth="1"/>
    <col min="8715" max="8715" width="7.28515625" style="131" customWidth="1"/>
    <col min="8716" max="8716" width="7.28515625" style="131" bestFit="1" customWidth="1"/>
    <col min="8717" max="8717" width="7.28515625" style="131" customWidth="1"/>
    <col min="8718" max="8718" width="7.28515625" style="131" bestFit="1" customWidth="1"/>
    <col min="8719" max="8721" width="7.28515625" style="131" customWidth="1"/>
    <col min="8722" max="8960" width="11.42578125" style="131"/>
    <col min="8961" max="8962" width="0" style="131" hidden="1" customWidth="1"/>
    <col min="8963" max="8963" width="90.28515625" style="131" customWidth="1"/>
    <col min="8964" max="8964" width="11.140625" style="131" bestFit="1" customWidth="1"/>
    <col min="8965" max="8970" width="7.28515625" style="131" bestFit="1" customWidth="1"/>
    <col min="8971" max="8971" width="7.28515625" style="131" customWidth="1"/>
    <col min="8972" max="8972" width="7.28515625" style="131" bestFit="1" customWidth="1"/>
    <col min="8973" max="8973" width="7.28515625" style="131" customWidth="1"/>
    <col min="8974" max="8974" width="7.28515625" style="131" bestFit="1" customWidth="1"/>
    <col min="8975" max="8977" width="7.28515625" style="131" customWidth="1"/>
    <col min="8978" max="9216" width="11.42578125" style="131"/>
    <col min="9217" max="9218" width="0" style="131" hidden="1" customWidth="1"/>
    <col min="9219" max="9219" width="90.28515625" style="131" customWidth="1"/>
    <col min="9220" max="9220" width="11.140625" style="131" bestFit="1" customWidth="1"/>
    <col min="9221" max="9226" width="7.28515625" style="131" bestFit="1" customWidth="1"/>
    <col min="9227" max="9227" width="7.28515625" style="131" customWidth="1"/>
    <col min="9228" max="9228" width="7.28515625" style="131" bestFit="1" customWidth="1"/>
    <col min="9229" max="9229" width="7.28515625" style="131" customWidth="1"/>
    <col min="9230" max="9230" width="7.28515625" style="131" bestFit="1" customWidth="1"/>
    <col min="9231" max="9233" width="7.28515625" style="131" customWidth="1"/>
    <col min="9234" max="9472" width="11.42578125" style="131"/>
    <col min="9473" max="9474" width="0" style="131" hidden="1" customWidth="1"/>
    <col min="9475" max="9475" width="90.28515625" style="131" customWidth="1"/>
    <col min="9476" max="9476" width="11.140625" style="131" bestFit="1" customWidth="1"/>
    <col min="9477" max="9482" width="7.28515625" style="131" bestFit="1" customWidth="1"/>
    <col min="9483" max="9483" width="7.28515625" style="131" customWidth="1"/>
    <col min="9484" max="9484" width="7.28515625" style="131" bestFit="1" customWidth="1"/>
    <col min="9485" max="9485" width="7.28515625" style="131" customWidth="1"/>
    <col min="9486" max="9486" width="7.28515625" style="131" bestFit="1" customWidth="1"/>
    <col min="9487" max="9489" width="7.28515625" style="131" customWidth="1"/>
    <col min="9490" max="9728" width="11.42578125" style="131"/>
    <col min="9729" max="9730" width="0" style="131" hidden="1" customWidth="1"/>
    <col min="9731" max="9731" width="90.28515625" style="131" customWidth="1"/>
    <col min="9732" max="9732" width="11.140625" style="131" bestFit="1" customWidth="1"/>
    <col min="9733" max="9738" width="7.28515625" style="131" bestFit="1" customWidth="1"/>
    <col min="9739" max="9739" width="7.28515625" style="131" customWidth="1"/>
    <col min="9740" max="9740" width="7.28515625" style="131" bestFit="1" customWidth="1"/>
    <col min="9741" max="9741" width="7.28515625" style="131" customWidth="1"/>
    <col min="9742" max="9742" width="7.28515625" style="131" bestFit="1" customWidth="1"/>
    <col min="9743" max="9745" width="7.28515625" style="131" customWidth="1"/>
    <col min="9746" max="9984" width="11.42578125" style="131"/>
    <col min="9985" max="9986" width="0" style="131" hidden="1" customWidth="1"/>
    <col min="9987" max="9987" width="90.28515625" style="131" customWidth="1"/>
    <col min="9988" max="9988" width="11.140625" style="131" bestFit="1" customWidth="1"/>
    <col min="9989" max="9994" width="7.28515625" style="131" bestFit="1" customWidth="1"/>
    <col min="9995" max="9995" width="7.28515625" style="131" customWidth="1"/>
    <col min="9996" max="9996" width="7.28515625" style="131" bestFit="1" customWidth="1"/>
    <col min="9997" max="9997" width="7.28515625" style="131" customWidth="1"/>
    <col min="9998" max="9998" width="7.28515625" style="131" bestFit="1" customWidth="1"/>
    <col min="9999" max="10001" width="7.28515625" style="131" customWidth="1"/>
    <col min="10002" max="10240" width="11.42578125" style="131"/>
    <col min="10241" max="10242" width="0" style="131" hidden="1" customWidth="1"/>
    <col min="10243" max="10243" width="90.28515625" style="131" customWidth="1"/>
    <col min="10244" max="10244" width="11.140625" style="131" bestFit="1" customWidth="1"/>
    <col min="10245" max="10250" width="7.28515625" style="131" bestFit="1" customWidth="1"/>
    <col min="10251" max="10251" width="7.28515625" style="131" customWidth="1"/>
    <col min="10252" max="10252" width="7.28515625" style="131" bestFit="1" customWidth="1"/>
    <col min="10253" max="10253" width="7.28515625" style="131" customWidth="1"/>
    <col min="10254" max="10254" width="7.28515625" style="131" bestFit="1" customWidth="1"/>
    <col min="10255" max="10257" width="7.28515625" style="131" customWidth="1"/>
    <col min="10258" max="10496" width="11.42578125" style="131"/>
    <col min="10497" max="10498" width="0" style="131" hidden="1" customWidth="1"/>
    <col min="10499" max="10499" width="90.28515625" style="131" customWidth="1"/>
    <col min="10500" max="10500" width="11.140625" style="131" bestFit="1" customWidth="1"/>
    <col min="10501" max="10506" width="7.28515625" style="131" bestFit="1" customWidth="1"/>
    <col min="10507" max="10507" width="7.28515625" style="131" customWidth="1"/>
    <col min="10508" max="10508" width="7.28515625" style="131" bestFit="1" customWidth="1"/>
    <col min="10509" max="10509" width="7.28515625" style="131" customWidth="1"/>
    <col min="10510" max="10510" width="7.28515625" style="131" bestFit="1" customWidth="1"/>
    <col min="10511" max="10513" width="7.28515625" style="131" customWidth="1"/>
    <col min="10514" max="10752" width="11.42578125" style="131"/>
    <col min="10753" max="10754" width="0" style="131" hidden="1" customWidth="1"/>
    <col min="10755" max="10755" width="90.28515625" style="131" customWidth="1"/>
    <col min="10756" max="10756" width="11.140625" style="131" bestFit="1" customWidth="1"/>
    <col min="10757" max="10762" width="7.28515625" style="131" bestFit="1" customWidth="1"/>
    <col min="10763" max="10763" width="7.28515625" style="131" customWidth="1"/>
    <col min="10764" max="10764" width="7.28515625" style="131" bestFit="1" customWidth="1"/>
    <col min="10765" max="10765" width="7.28515625" style="131" customWidth="1"/>
    <col min="10766" max="10766" width="7.28515625" style="131" bestFit="1" customWidth="1"/>
    <col min="10767" max="10769" width="7.28515625" style="131" customWidth="1"/>
    <col min="10770" max="11008" width="11.42578125" style="131"/>
    <col min="11009" max="11010" width="0" style="131" hidden="1" customWidth="1"/>
    <col min="11011" max="11011" width="90.28515625" style="131" customWidth="1"/>
    <col min="11012" max="11012" width="11.140625" style="131" bestFit="1" customWidth="1"/>
    <col min="11013" max="11018" width="7.28515625" style="131" bestFit="1" customWidth="1"/>
    <col min="11019" max="11019" width="7.28515625" style="131" customWidth="1"/>
    <col min="11020" max="11020" width="7.28515625" style="131" bestFit="1" customWidth="1"/>
    <col min="11021" max="11021" width="7.28515625" style="131" customWidth="1"/>
    <col min="11022" max="11022" width="7.28515625" style="131" bestFit="1" customWidth="1"/>
    <col min="11023" max="11025" width="7.28515625" style="131" customWidth="1"/>
    <col min="11026" max="11264" width="11.42578125" style="131"/>
    <col min="11265" max="11266" width="0" style="131" hidden="1" customWidth="1"/>
    <col min="11267" max="11267" width="90.28515625" style="131" customWidth="1"/>
    <col min="11268" max="11268" width="11.140625" style="131" bestFit="1" customWidth="1"/>
    <col min="11269" max="11274" width="7.28515625" style="131" bestFit="1" customWidth="1"/>
    <col min="11275" max="11275" width="7.28515625" style="131" customWidth="1"/>
    <col min="11276" max="11276" width="7.28515625" style="131" bestFit="1" customWidth="1"/>
    <col min="11277" max="11277" width="7.28515625" style="131" customWidth="1"/>
    <col min="11278" max="11278" width="7.28515625" style="131" bestFit="1" customWidth="1"/>
    <col min="11279" max="11281" width="7.28515625" style="131" customWidth="1"/>
    <col min="11282" max="11520" width="11.42578125" style="131"/>
    <col min="11521" max="11522" width="0" style="131" hidden="1" customWidth="1"/>
    <col min="11523" max="11523" width="90.28515625" style="131" customWidth="1"/>
    <col min="11524" max="11524" width="11.140625" style="131" bestFit="1" customWidth="1"/>
    <col min="11525" max="11530" width="7.28515625" style="131" bestFit="1" customWidth="1"/>
    <col min="11531" max="11531" width="7.28515625" style="131" customWidth="1"/>
    <col min="11532" max="11532" width="7.28515625" style="131" bestFit="1" customWidth="1"/>
    <col min="11533" max="11533" width="7.28515625" style="131" customWidth="1"/>
    <col min="11534" max="11534" width="7.28515625" style="131" bestFit="1" customWidth="1"/>
    <col min="11535" max="11537" width="7.28515625" style="131" customWidth="1"/>
    <col min="11538" max="11776" width="11.42578125" style="131"/>
    <col min="11777" max="11778" width="0" style="131" hidden="1" customWidth="1"/>
    <col min="11779" max="11779" width="90.28515625" style="131" customWidth="1"/>
    <col min="11780" max="11780" width="11.140625" style="131" bestFit="1" customWidth="1"/>
    <col min="11781" max="11786" width="7.28515625" style="131" bestFit="1" customWidth="1"/>
    <col min="11787" max="11787" width="7.28515625" style="131" customWidth="1"/>
    <col min="11788" max="11788" width="7.28515625" style="131" bestFit="1" customWidth="1"/>
    <col min="11789" max="11789" width="7.28515625" style="131" customWidth="1"/>
    <col min="11790" max="11790" width="7.28515625" style="131" bestFit="1" customWidth="1"/>
    <col min="11791" max="11793" width="7.28515625" style="131" customWidth="1"/>
    <col min="11794" max="12032" width="11.42578125" style="131"/>
    <col min="12033" max="12034" width="0" style="131" hidden="1" customWidth="1"/>
    <col min="12035" max="12035" width="90.28515625" style="131" customWidth="1"/>
    <col min="12036" max="12036" width="11.140625" style="131" bestFit="1" customWidth="1"/>
    <col min="12037" max="12042" width="7.28515625" style="131" bestFit="1" customWidth="1"/>
    <col min="12043" max="12043" width="7.28515625" style="131" customWidth="1"/>
    <col min="12044" max="12044" width="7.28515625" style="131" bestFit="1" customWidth="1"/>
    <col min="12045" max="12045" width="7.28515625" style="131" customWidth="1"/>
    <col min="12046" max="12046" width="7.28515625" style="131" bestFit="1" customWidth="1"/>
    <col min="12047" max="12049" width="7.28515625" style="131" customWidth="1"/>
    <col min="12050" max="12288" width="11.42578125" style="131"/>
    <col min="12289" max="12290" width="0" style="131" hidden="1" customWidth="1"/>
    <col min="12291" max="12291" width="90.28515625" style="131" customWidth="1"/>
    <col min="12292" max="12292" width="11.140625" style="131" bestFit="1" customWidth="1"/>
    <col min="12293" max="12298" width="7.28515625" style="131" bestFit="1" customWidth="1"/>
    <col min="12299" max="12299" width="7.28515625" style="131" customWidth="1"/>
    <col min="12300" max="12300" width="7.28515625" style="131" bestFit="1" customWidth="1"/>
    <col min="12301" max="12301" width="7.28515625" style="131" customWidth="1"/>
    <col min="12302" max="12302" width="7.28515625" style="131" bestFit="1" customWidth="1"/>
    <col min="12303" max="12305" width="7.28515625" style="131" customWidth="1"/>
    <col min="12306" max="12544" width="11.42578125" style="131"/>
    <col min="12545" max="12546" width="0" style="131" hidden="1" customWidth="1"/>
    <col min="12547" max="12547" width="90.28515625" style="131" customWidth="1"/>
    <col min="12548" max="12548" width="11.140625" style="131" bestFit="1" customWidth="1"/>
    <col min="12549" max="12554" width="7.28515625" style="131" bestFit="1" customWidth="1"/>
    <col min="12555" max="12555" width="7.28515625" style="131" customWidth="1"/>
    <col min="12556" max="12556" width="7.28515625" style="131" bestFit="1" customWidth="1"/>
    <col min="12557" max="12557" width="7.28515625" style="131" customWidth="1"/>
    <col min="12558" max="12558" width="7.28515625" style="131" bestFit="1" customWidth="1"/>
    <col min="12559" max="12561" width="7.28515625" style="131" customWidth="1"/>
    <col min="12562" max="12800" width="11.42578125" style="131"/>
    <col min="12801" max="12802" width="0" style="131" hidden="1" customWidth="1"/>
    <col min="12803" max="12803" width="90.28515625" style="131" customWidth="1"/>
    <col min="12804" max="12804" width="11.140625" style="131" bestFit="1" customWidth="1"/>
    <col min="12805" max="12810" width="7.28515625" style="131" bestFit="1" customWidth="1"/>
    <col min="12811" max="12811" width="7.28515625" style="131" customWidth="1"/>
    <col min="12812" max="12812" width="7.28515625" style="131" bestFit="1" customWidth="1"/>
    <col min="12813" max="12813" width="7.28515625" style="131" customWidth="1"/>
    <col min="12814" max="12814" width="7.28515625" style="131" bestFit="1" customWidth="1"/>
    <col min="12815" max="12817" width="7.28515625" style="131" customWidth="1"/>
    <col min="12818" max="13056" width="11.42578125" style="131"/>
    <col min="13057" max="13058" width="0" style="131" hidden="1" customWidth="1"/>
    <col min="13059" max="13059" width="90.28515625" style="131" customWidth="1"/>
    <col min="13060" max="13060" width="11.140625" style="131" bestFit="1" customWidth="1"/>
    <col min="13061" max="13066" width="7.28515625" style="131" bestFit="1" customWidth="1"/>
    <col min="13067" max="13067" width="7.28515625" style="131" customWidth="1"/>
    <col min="13068" max="13068" width="7.28515625" style="131" bestFit="1" customWidth="1"/>
    <col min="13069" max="13069" width="7.28515625" style="131" customWidth="1"/>
    <col min="13070" max="13070" width="7.28515625" style="131" bestFit="1" customWidth="1"/>
    <col min="13071" max="13073" width="7.28515625" style="131" customWidth="1"/>
    <col min="13074" max="13312" width="11.42578125" style="131"/>
    <col min="13313" max="13314" width="0" style="131" hidden="1" customWidth="1"/>
    <col min="13315" max="13315" width="90.28515625" style="131" customWidth="1"/>
    <col min="13316" max="13316" width="11.140625" style="131" bestFit="1" customWidth="1"/>
    <col min="13317" max="13322" width="7.28515625" style="131" bestFit="1" customWidth="1"/>
    <col min="13323" max="13323" width="7.28515625" style="131" customWidth="1"/>
    <col min="13324" max="13324" width="7.28515625" style="131" bestFit="1" customWidth="1"/>
    <col min="13325" max="13325" width="7.28515625" style="131" customWidth="1"/>
    <col min="13326" max="13326" width="7.28515625" style="131" bestFit="1" customWidth="1"/>
    <col min="13327" max="13329" width="7.28515625" style="131" customWidth="1"/>
    <col min="13330" max="13568" width="11.42578125" style="131"/>
    <col min="13569" max="13570" width="0" style="131" hidden="1" customWidth="1"/>
    <col min="13571" max="13571" width="90.28515625" style="131" customWidth="1"/>
    <col min="13572" max="13572" width="11.140625" style="131" bestFit="1" customWidth="1"/>
    <col min="13573" max="13578" width="7.28515625" style="131" bestFit="1" customWidth="1"/>
    <col min="13579" max="13579" width="7.28515625" style="131" customWidth="1"/>
    <col min="13580" max="13580" width="7.28515625" style="131" bestFit="1" customWidth="1"/>
    <col min="13581" max="13581" width="7.28515625" style="131" customWidth="1"/>
    <col min="13582" max="13582" width="7.28515625" style="131" bestFit="1" customWidth="1"/>
    <col min="13583" max="13585" width="7.28515625" style="131" customWidth="1"/>
    <col min="13586" max="13824" width="11.42578125" style="131"/>
    <col min="13825" max="13826" width="0" style="131" hidden="1" customWidth="1"/>
    <col min="13827" max="13827" width="90.28515625" style="131" customWidth="1"/>
    <col min="13828" max="13828" width="11.140625" style="131" bestFit="1" customWidth="1"/>
    <col min="13829" max="13834" width="7.28515625" style="131" bestFit="1" customWidth="1"/>
    <col min="13835" max="13835" width="7.28515625" style="131" customWidth="1"/>
    <col min="13836" max="13836" width="7.28515625" style="131" bestFit="1" customWidth="1"/>
    <col min="13837" max="13837" width="7.28515625" style="131" customWidth="1"/>
    <col min="13838" max="13838" width="7.28515625" style="131" bestFit="1" customWidth="1"/>
    <col min="13839" max="13841" width="7.28515625" style="131" customWidth="1"/>
    <col min="13842" max="14080" width="11.42578125" style="131"/>
    <col min="14081" max="14082" width="0" style="131" hidden="1" customWidth="1"/>
    <col min="14083" max="14083" width="90.28515625" style="131" customWidth="1"/>
    <col min="14084" max="14084" width="11.140625" style="131" bestFit="1" customWidth="1"/>
    <col min="14085" max="14090" width="7.28515625" style="131" bestFit="1" customWidth="1"/>
    <col min="14091" max="14091" width="7.28515625" style="131" customWidth="1"/>
    <col min="14092" max="14092" width="7.28515625" style="131" bestFit="1" customWidth="1"/>
    <col min="14093" max="14093" width="7.28515625" style="131" customWidth="1"/>
    <col min="14094" max="14094" width="7.28515625" style="131" bestFit="1" customWidth="1"/>
    <col min="14095" max="14097" width="7.28515625" style="131" customWidth="1"/>
    <col min="14098" max="14336" width="11.42578125" style="131"/>
    <col min="14337" max="14338" width="0" style="131" hidden="1" customWidth="1"/>
    <col min="14339" max="14339" width="90.28515625" style="131" customWidth="1"/>
    <col min="14340" max="14340" width="11.140625" style="131" bestFit="1" customWidth="1"/>
    <col min="14341" max="14346" width="7.28515625" style="131" bestFit="1" customWidth="1"/>
    <col min="14347" max="14347" width="7.28515625" style="131" customWidth="1"/>
    <col min="14348" max="14348" width="7.28515625" style="131" bestFit="1" customWidth="1"/>
    <col min="14349" max="14349" width="7.28515625" style="131" customWidth="1"/>
    <col min="14350" max="14350" width="7.28515625" style="131" bestFit="1" customWidth="1"/>
    <col min="14351" max="14353" width="7.28515625" style="131" customWidth="1"/>
    <col min="14354" max="14592" width="11.42578125" style="131"/>
    <col min="14593" max="14594" width="0" style="131" hidden="1" customWidth="1"/>
    <col min="14595" max="14595" width="90.28515625" style="131" customWidth="1"/>
    <col min="14596" max="14596" width="11.140625" style="131" bestFit="1" customWidth="1"/>
    <col min="14597" max="14602" width="7.28515625" style="131" bestFit="1" customWidth="1"/>
    <col min="14603" max="14603" width="7.28515625" style="131" customWidth="1"/>
    <col min="14604" max="14604" width="7.28515625" style="131" bestFit="1" customWidth="1"/>
    <col min="14605" max="14605" width="7.28515625" style="131" customWidth="1"/>
    <col min="14606" max="14606" width="7.28515625" style="131" bestFit="1" customWidth="1"/>
    <col min="14607" max="14609" width="7.28515625" style="131" customWidth="1"/>
    <col min="14610" max="14848" width="11.42578125" style="131"/>
    <col min="14849" max="14850" width="0" style="131" hidden="1" customWidth="1"/>
    <col min="14851" max="14851" width="90.28515625" style="131" customWidth="1"/>
    <col min="14852" max="14852" width="11.140625" style="131" bestFit="1" customWidth="1"/>
    <col min="14853" max="14858" width="7.28515625" style="131" bestFit="1" customWidth="1"/>
    <col min="14859" max="14859" width="7.28515625" style="131" customWidth="1"/>
    <col min="14860" max="14860" width="7.28515625" style="131" bestFit="1" customWidth="1"/>
    <col min="14861" max="14861" width="7.28515625" style="131" customWidth="1"/>
    <col min="14862" max="14862" width="7.28515625" style="131" bestFit="1" customWidth="1"/>
    <col min="14863" max="14865" width="7.28515625" style="131" customWidth="1"/>
    <col min="14866" max="15104" width="11.42578125" style="131"/>
    <col min="15105" max="15106" width="0" style="131" hidden="1" customWidth="1"/>
    <col min="15107" max="15107" width="90.28515625" style="131" customWidth="1"/>
    <col min="15108" max="15108" width="11.140625" style="131" bestFit="1" customWidth="1"/>
    <col min="15109" max="15114" width="7.28515625" style="131" bestFit="1" customWidth="1"/>
    <col min="15115" max="15115" width="7.28515625" style="131" customWidth="1"/>
    <col min="15116" max="15116" width="7.28515625" style="131" bestFit="1" customWidth="1"/>
    <col min="15117" max="15117" width="7.28515625" style="131" customWidth="1"/>
    <col min="15118" max="15118" width="7.28515625" style="131" bestFit="1" customWidth="1"/>
    <col min="15119" max="15121" width="7.28515625" style="131" customWidth="1"/>
    <col min="15122" max="15360" width="11.42578125" style="131"/>
    <col min="15361" max="15362" width="0" style="131" hidden="1" customWidth="1"/>
    <col min="15363" max="15363" width="90.28515625" style="131" customWidth="1"/>
    <col min="15364" max="15364" width="11.140625" style="131" bestFit="1" customWidth="1"/>
    <col min="15365" max="15370" width="7.28515625" style="131" bestFit="1" customWidth="1"/>
    <col min="15371" max="15371" width="7.28515625" style="131" customWidth="1"/>
    <col min="15372" max="15372" width="7.28515625" style="131" bestFit="1" customWidth="1"/>
    <col min="15373" max="15373" width="7.28515625" style="131" customWidth="1"/>
    <col min="15374" max="15374" width="7.28515625" style="131" bestFit="1" customWidth="1"/>
    <col min="15375" max="15377" width="7.28515625" style="131" customWidth="1"/>
    <col min="15378" max="15616" width="11.42578125" style="131"/>
    <col min="15617" max="15618" width="0" style="131" hidden="1" customWidth="1"/>
    <col min="15619" max="15619" width="90.28515625" style="131" customWidth="1"/>
    <col min="15620" max="15620" width="11.140625" style="131" bestFit="1" customWidth="1"/>
    <col min="15621" max="15626" width="7.28515625" style="131" bestFit="1" customWidth="1"/>
    <col min="15627" max="15627" width="7.28515625" style="131" customWidth="1"/>
    <col min="15628" max="15628" width="7.28515625" style="131" bestFit="1" customWidth="1"/>
    <col min="15629" max="15629" width="7.28515625" style="131" customWidth="1"/>
    <col min="15630" max="15630" width="7.28515625" style="131" bestFit="1" customWidth="1"/>
    <col min="15631" max="15633" width="7.28515625" style="131" customWidth="1"/>
    <col min="15634" max="15872" width="11.42578125" style="131"/>
    <col min="15873" max="15874" width="0" style="131" hidden="1" customWidth="1"/>
    <col min="15875" max="15875" width="90.28515625" style="131" customWidth="1"/>
    <col min="15876" max="15876" width="11.140625" style="131" bestFit="1" customWidth="1"/>
    <col min="15877" max="15882" width="7.28515625" style="131" bestFit="1" customWidth="1"/>
    <col min="15883" max="15883" width="7.28515625" style="131" customWidth="1"/>
    <col min="15884" max="15884" width="7.28515625" style="131" bestFit="1" customWidth="1"/>
    <col min="15885" max="15885" width="7.28515625" style="131" customWidth="1"/>
    <col min="15886" max="15886" width="7.28515625" style="131" bestFit="1" customWidth="1"/>
    <col min="15887" max="15889" width="7.28515625" style="131" customWidth="1"/>
    <col min="15890" max="16128" width="11.42578125" style="131"/>
    <col min="16129" max="16130" width="0" style="131" hidden="1" customWidth="1"/>
    <col min="16131" max="16131" width="90.28515625" style="131" customWidth="1"/>
    <col min="16132" max="16132" width="11.140625" style="131" bestFit="1" customWidth="1"/>
    <col min="16133" max="16138" width="7.28515625" style="131" bestFit="1" customWidth="1"/>
    <col min="16139" max="16139" width="7.28515625" style="131" customWidth="1"/>
    <col min="16140" max="16140" width="7.28515625" style="131" bestFit="1" customWidth="1"/>
    <col min="16141" max="16141" width="7.28515625" style="131" customWidth="1"/>
    <col min="16142" max="16142" width="7.28515625" style="131" bestFit="1" customWidth="1"/>
    <col min="16143" max="16145" width="7.28515625" style="131" customWidth="1"/>
    <col min="16146" max="16384" width="11.42578125" style="131"/>
  </cols>
  <sheetData>
    <row r="1" spans="1:17" ht="15" customHeight="1" x14ac:dyDescent="0.2">
      <c r="A1" s="717"/>
      <c r="B1" s="717"/>
      <c r="C1" s="720"/>
      <c r="D1" s="720"/>
      <c r="E1" s="720"/>
      <c r="F1" s="720"/>
      <c r="G1" s="720"/>
      <c r="H1" s="720"/>
      <c r="I1" s="720"/>
      <c r="J1" s="720"/>
      <c r="K1" s="720"/>
      <c r="L1" s="720"/>
      <c r="M1" s="720"/>
      <c r="N1" s="720"/>
      <c r="O1" s="720"/>
      <c r="P1" s="720"/>
      <c r="Q1" s="720"/>
    </row>
    <row r="2" spans="1:17" ht="15" customHeight="1" x14ac:dyDescent="0.2">
      <c r="A2" s="783" t="s">
        <v>380</v>
      </c>
      <c r="B2" s="783"/>
      <c r="C2" s="783"/>
      <c r="D2" s="783"/>
      <c r="E2" s="783"/>
      <c r="F2" s="783"/>
      <c r="G2" s="783"/>
      <c r="H2" s="783"/>
      <c r="I2" s="783"/>
      <c r="J2" s="783"/>
      <c r="K2" s="783"/>
      <c r="L2" s="783"/>
      <c r="M2" s="783"/>
      <c r="N2" s="783"/>
      <c r="O2" s="783"/>
      <c r="P2" s="783"/>
      <c r="Q2" s="783"/>
    </row>
    <row r="3" spans="1:17" ht="15" customHeight="1" x14ac:dyDescent="0.2">
      <c r="A3" s="717"/>
      <c r="B3" s="717"/>
      <c r="C3" s="783" t="s">
        <v>670</v>
      </c>
      <c r="D3" s="783"/>
      <c r="E3" s="783"/>
      <c r="F3" s="783"/>
      <c r="G3" s="783"/>
      <c r="H3" s="783"/>
      <c r="I3" s="783"/>
      <c r="J3" s="783"/>
      <c r="K3" s="783"/>
      <c r="L3" s="783"/>
      <c r="M3" s="783"/>
      <c r="N3" s="783"/>
      <c r="O3" s="783"/>
      <c r="P3" s="783"/>
      <c r="Q3" s="783"/>
    </row>
    <row r="4" spans="1:17" s="132" customFormat="1" ht="15" customHeight="1" x14ac:dyDescent="0.25">
      <c r="A4" s="789"/>
      <c r="B4" s="783"/>
      <c r="C4" s="783"/>
      <c r="D4" s="783"/>
      <c r="E4" s="783"/>
      <c r="F4" s="783"/>
      <c r="G4" s="783"/>
      <c r="H4" s="783"/>
      <c r="I4" s="783"/>
      <c r="J4" s="783"/>
      <c r="K4" s="783"/>
      <c r="L4" s="783"/>
      <c r="M4" s="783"/>
      <c r="N4" s="783"/>
      <c r="O4" s="717"/>
      <c r="P4" s="717"/>
      <c r="Q4" s="717"/>
    </row>
    <row r="5" spans="1:17" s="134" customFormat="1" ht="15" customHeight="1" thickBot="1" x14ac:dyDescent="0.25">
      <c r="A5" s="133"/>
      <c r="B5" s="133"/>
      <c r="C5" s="117"/>
      <c r="D5" s="117"/>
      <c r="E5" s="117"/>
      <c r="F5" s="117"/>
      <c r="G5" s="117"/>
      <c r="H5" s="117"/>
      <c r="I5" s="117"/>
      <c r="J5" s="117"/>
      <c r="K5" s="117"/>
      <c r="L5" s="117"/>
      <c r="M5" s="117"/>
      <c r="N5" s="117"/>
      <c r="O5" s="117"/>
      <c r="P5" s="117"/>
      <c r="Q5" s="117"/>
    </row>
    <row r="6" spans="1:17" s="98" customFormat="1" ht="19.5" thickTop="1" thickBot="1" x14ac:dyDescent="0.3">
      <c r="A6" s="764"/>
      <c r="B6" s="765" t="s">
        <v>1029</v>
      </c>
      <c r="C6" s="709"/>
      <c r="D6" s="710" t="s">
        <v>1029</v>
      </c>
      <c r="E6" s="823" t="s">
        <v>380</v>
      </c>
      <c r="F6" s="823"/>
      <c r="G6" s="823"/>
      <c r="H6" s="823"/>
      <c r="I6" s="823"/>
      <c r="J6" s="823"/>
      <c r="K6" s="823"/>
      <c r="L6" s="823"/>
      <c r="M6" s="823"/>
      <c r="N6" s="823"/>
      <c r="O6" s="711"/>
      <c r="P6" s="711"/>
      <c r="Q6" s="711"/>
    </row>
    <row r="7" spans="1:17" ht="30" customHeight="1" thickTop="1" thickBot="1" x14ac:dyDescent="0.25">
      <c r="A7" s="97"/>
      <c r="B7" s="135"/>
      <c r="C7" s="690"/>
      <c r="D7" s="677" t="s">
        <v>594</v>
      </c>
      <c r="E7" s="677" t="s">
        <v>595</v>
      </c>
      <c r="F7" s="677" t="s">
        <v>596</v>
      </c>
      <c r="G7" s="677" t="s">
        <v>597</v>
      </c>
      <c r="H7" s="677" t="s">
        <v>598</v>
      </c>
      <c r="I7" s="683" t="s">
        <v>599</v>
      </c>
      <c r="J7" s="683" t="s">
        <v>600</v>
      </c>
      <c r="K7" s="683" t="s">
        <v>601</v>
      </c>
      <c r="L7" s="683" t="s">
        <v>602</v>
      </c>
      <c r="M7" s="683" t="s">
        <v>603</v>
      </c>
      <c r="N7" s="683" t="s">
        <v>604</v>
      </c>
      <c r="O7" s="684" t="s">
        <v>671</v>
      </c>
      <c r="P7" s="683" t="s">
        <v>605</v>
      </c>
      <c r="Q7" s="684" t="s">
        <v>606</v>
      </c>
    </row>
    <row r="8" spans="1:17" ht="15" customHeight="1" thickTop="1" thickBot="1" x14ac:dyDescent="0.25">
      <c r="A8" s="97"/>
      <c r="B8" s="97"/>
      <c r="C8" s="97"/>
      <c r="D8" s="136"/>
      <c r="E8" s="136"/>
      <c r="F8" s="136"/>
      <c r="G8" s="136"/>
      <c r="H8" s="136"/>
      <c r="I8" s="136"/>
      <c r="J8" s="136"/>
      <c r="K8" s="136"/>
      <c r="L8" s="136"/>
      <c r="M8" s="136"/>
      <c r="N8" s="136"/>
      <c r="O8" s="136"/>
      <c r="P8" s="136"/>
      <c r="Q8" s="136"/>
    </row>
    <row r="9" spans="1:17" s="97" customFormat="1" ht="15" customHeight="1" thickTop="1" thickBot="1" x14ac:dyDescent="0.3">
      <c r="B9" s="120"/>
      <c r="C9" s="691" t="s">
        <v>528</v>
      </c>
      <c r="D9" s="686"/>
      <c r="E9" s="686"/>
      <c r="F9" s="686"/>
      <c r="G9" s="686"/>
      <c r="H9" s="686"/>
      <c r="I9" s="687"/>
      <c r="J9" s="687"/>
      <c r="K9" s="687"/>
      <c r="L9" s="687"/>
      <c r="M9" s="687"/>
      <c r="N9" s="687"/>
      <c r="O9" s="687"/>
      <c r="P9" s="687"/>
      <c r="Q9" s="687"/>
    </row>
    <row r="10" spans="1:17" s="97" customFormat="1" ht="15" customHeight="1" thickTop="1" x14ac:dyDescent="0.25">
      <c r="A10" s="97" t="s">
        <v>672</v>
      </c>
      <c r="B10" s="122" t="s">
        <v>754</v>
      </c>
      <c r="C10" s="123" t="s">
        <v>529</v>
      </c>
      <c r="D10" s="124">
        <v>4.9500000000000002E-2</v>
      </c>
      <c r="E10" s="124">
        <v>4.5100000000000001E-2</v>
      </c>
      <c r="F10" s="124">
        <v>3.7600000000000001E-2</v>
      </c>
      <c r="G10" s="124">
        <v>4.3400000000000001E-2</v>
      </c>
      <c r="H10" s="124">
        <v>4.07E-2</v>
      </c>
      <c r="I10" s="124">
        <v>4.53E-2</v>
      </c>
      <c r="J10" s="124">
        <v>4.58E-2</v>
      </c>
      <c r="K10" s="124">
        <v>4.1099999999999998E-2</v>
      </c>
      <c r="L10" s="124">
        <v>3.9800000000000002E-2</v>
      </c>
      <c r="M10" s="124">
        <v>3.9800000000000002E-2</v>
      </c>
      <c r="N10" s="124">
        <v>3.9947497507435412E-2</v>
      </c>
      <c r="O10" s="124">
        <v>3.6364559139434663E-2</v>
      </c>
      <c r="P10" s="124">
        <v>4.1427287102078214E-2</v>
      </c>
      <c r="Q10" s="124">
        <v>4.4148937869586478E-2</v>
      </c>
    </row>
    <row r="11" spans="1:17" s="132" customFormat="1" ht="15" customHeight="1" x14ac:dyDescent="0.25">
      <c r="A11" s="97" t="s">
        <v>672</v>
      </c>
      <c r="B11" s="122" t="s">
        <v>755</v>
      </c>
      <c r="C11" s="123" t="s">
        <v>530</v>
      </c>
      <c r="D11" s="124">
        <v>5.5800000000000002E-2</v>
      </c>
      <c r="E11" s="124">
        <v>5.2400000000000002E-2</v>
      </c>
      <c r="F11" s="124">
        <v>3.9699999999999999E-2</v>
      </c>
      <c r="G11" s="124">
        <v>4.5100000000000001E-2</v>
      </c>
      <c r="H11" s="124">
        <v>4.2099999999999999E-2</v>
      </c>
      <c r="I11" s="124">
        <v>4.6199999999999998E-2</v>
      </c>
      <c r="J11" s="124">
        <v>4.65E-2</v>
      </c>
      <c r="K11" s="124">
        <v>4.1500000000000002E-2</v>
      </c>
      <c r="L11" s="124">
        <v>4.3499999999999997E-2</v>
      </c>
      <c r="M11" s="124">
        <v>4.1799999999999997E-2</v>
      </c>
      <c r="N11" s="124">
        <v>4.2750837730530615E-2</v>
      </c>
      <c r="O11" s="124">
        <v>3.8022446345414011E-2</v>
      </c>
      <c r="P11" s="124">
        <v>4.2745271020336872E-2</v>
      </c>
      <c r="Q11" s="124">
        <v>4.3199306492366876E-2</v>
      </c>
    </row>
    <row r="12" spans="1:17" s="132" customFormat="1" ht="15" customHeight="1" x14ac:dyDescent="0.25">
      <c r="A12" s="97" t="s">
        <v>672</v>
      </c>
      <c r="B12" s="122" t="s">
        <v>756</v>
      </c>
      <c r="C12" s="123" t="s">
        <v>531</v>
      </c>
      <c r="D12" s="124">
        <v>5.0999999999999997E-2</v>
      </c>
      <c r="E12" s="124">
        <v>5.0500000000000003E-2</v>
      </c>
      <c r="F12" s="124">
        <v>3.7999999999999999E-2</v>
      </c>
      <c r="G12" s="124">
        <v>4.2700000000000002E-2</v>
      </c>
      <c r="H12" s="124">
        <v>3.9100000000000003E-2</v>
      </c>
      <c r="I12" s="124">
        <v>4.24E-2</v>
      </c>
      <c r="J12" s="124">
        <v>4.4299999999999999E-2</v>
      </c>
      <c r="K12" s="124">
        <v>4.1300000000000003E-2</v>
      </c>
      <c r="L12" s="124">
        <v>4.2700000000000002E-2</v>
      </c>
      <c r="M12" s="124">
        <v>3.4599999999999999E-2</v>
      </c>
      <c r="N12" s="124">
        <v>3.4662373562417449E-2</v>
      </c>
      <c r="O12" s="124">
        <v>3.6871713495907434E-2</v>
      </c>
      <c r="P12" s="124">
        <v>3.8117260312323382E-2</v>
      </c>
      <c r="Q12" s="124">
        <v>3.9935661082575256E-2</v>
      </c>
    </row>
    <row r="13" spans="1:17" s="132" customFormat="1" ht="15" customHeight="1" x14ac:dyDescent="0.25">
      <c r="A13" s="97" t="s">
        <v>672</v>
      </c>
      <c r="B13" s="122" t="s">
        <v>757</v>
      </c>
      <c r="C13" s="123" t="s">
        <v>532</v>
      </c>
      <c r="D13" s="124">
        <v>9.9000000000000008E-3</v>
      </c>
      <c r="E13" s="124">
        <v>9.4000000000000004E-3</v>
      </c>
      <c r="F13" s="124">
        <v>6.8999999999999999E-3</v>
      </c>
      <c r="G13" s="124">
        <v>7.1999999999999998E-3</v>
      </c>
      <c r="H13" s="124">
        <v>7.7999999999999996E-3</v>
      </c>
      <c r="I13" s="124">
        <v>8.8999999999999999E-3</v>
      </c>
      <c r="J13" s="124">
        <v>1.3599999999999999E-2</v>
      </c>
      <c r="K13" s="124">
        <v>8.9999999999999993E-3</v>
      </c>
      <c r="L13" s="124">
        <v>1.04E-2</v>
      </c>
      <c r="M13" s="124">
        <v>2.0999999999999999E-3</v>
      </c>
      <c r="N13" s="124">
        <v>1.7389746904475421E-3</v>
      </c>
      <c r="O13" s="124">
        <v>7.606918689281668E-3</v>
      </c>
      <c r="P13" s="124">
        <v>3.4391672420181624E-3</v>
      </c>
      <c r="Q13" s="124">
        <v>2.4491536393066028E-3</v>
      </c>
    </row>
    <row r="14" spans="1:17" s="132" customFormat="1" ht="15" customHeight="1" x14ac:dyDescent="0.25">
      <c r="A14" s="97" t="s">
        <v>672</v>
      </c>
      <c r="B14" s="122" t="s">
        <v>758</v>
      </c>
      <c r="C14" s="123" t="s">
        <v>533</v>
      </c>
      <c r="D14" s="124">
        <v>1.0200000000000001E-2</v>
      </c>
      <c r="E14" s="124">
        <v>9.7999999999999997E-3</v>
      </c>
      <c r="F14" s="124">
        <v>7.6E-3</v>
      </c>
      <c r="G14" s="124">
        <v>7.7999999999999996E-3</v>
      </c>
      <c r="H14" s="124">
        <v>7.7000000000000002E-3</v>
      </c>
      <c r="I14" s="124">
        <v>8.8000000000000005E-3</v>
      </c>
      <c r="J14" s="124">
        <v>1.3599999999999999E-2</v>
      </c>
      <c r="K14" s="124">
        <v>9.1000000000000004E-3</v>
      </c>
      <c r="L14" s="124">
        <v>1.0500000000000001E-2</v>
      </c>
      <c r="M14" s="124">
        <v>2.3E-3</v>
      </c>
      <c r="N14" s="124">
        <v>1.8780334085369817E-3</v>
      </c>
      <c r="O14" s="124">
        <v>7.7206757454876497E-3</v>
      </c>
      <c r="P14" s="124">
        <v>3.8430537591367738E-3</v>
      </c>
      <c r="Q14" s="124">
        <v>2.5217918239083801E-3</v>
      </c>
    </row>
    <row r="15" spans="1:17" s="132" customFormat="1" ht="15" customHeight="1" x14ac:dyDescent="0.25">
      <c r="A15" s="97" t="s">
        <v>672</v>
      </c>
      <c r="B15" s="122" t="s">
        <v>759</v>
      </c>
      <c r="C15" s="123" t="s">
        <v>534</v>
      </c>
      <c r="D15" s="124">
        <v>9.7999999999999997E-3</v>
      </c>
      <c r="E15" s="124">
        <v>9.4999999999999998E-3</v>
      </c>
      <c r="F15" s="124">
        <v>7.1999999999999998E-3</v>
      </c>
      <c r="G15" s="124">
        <v>7.7999999999999996E-3</v>
      </c>
      <c r="H15" s="124">
        <v>7.4000000000000003E-3</v>
      </c>
      <c r="I15" s="124">
        <v>8.3000000000000001E-3</v>
      </c>
      <c r="J15" s="124">
        <v>1.2E-2</v>
      </c>
      <c r="K15" s="124">
        <v>7.0000000000000001E-3</v>
      </c>
      <c r="L15" s="124">
        <v>9.2999999999999992E-3</v>
      </c>
      <c r="M15" s="124">
        <v>2.2000000000000001E-3</v>
      </c>
      <c r="N15" s="124">
        <v>1.8780334085369817E-3</v>
      </c>
      <c r="O15" s="124">
        <v>7.6345992275620826E-3</v>
      </c>
      <c r="P15" s="124">
        <v>3.8430537591367738E-3</v>
      </c>
      <c r="Q15" s="124">
        <v>2.5217918239083801E-3</v>
      </c>
    </row>
    <row r="16" spans="1:17" s="132" customFormat="1" ht="15" customHeight="1" thickBot="1" x14ac:dyDescent="0.3">
      <c r="A16" s="97" t="s">
        <v>672</v>
      </c>
      <c r="B16" s="122" t="s">
        <v>760</v>
      </c>
      <c r="C16" s="123" t="s">
        <v>535</v>
      </c>
      <c r="D16" s="124">
        <v>4.8899999999999999E-2</v>
      </c>
      <c r="E16" s="124">
        <v>4.5499999999999999E-2</v>
      </c>
      <c r="F16" s="124">
        <v>3.2399999999999998E-2</v>
      </c>
      <c r="G16" s="124">
        <v>3.32E-2</v>
      </c>
      <c r="H16" s="124">
        <v>3.1899999999999998E-2</v>
      </c>
      <c r="I16" s="124">
        <v>3.5499999999999997E-2</v>
      </c>
      <c r="J16" s="124">
        <v>4.87E-2</v>
      </c>
      <c r="K16" s="124">
        <v>2.75E-2</v>
      </c>
      <c r="L16" s="124">
        <v>3.6700000000000003E-2</v>
      </c>
      <c r="M16" s="124">
        <v>8.3999999999999995E-3</v>
      </c>
      <c r="N16" s="124">
        <v>6.8118814717640355E-3</v>
      </c>
      <c r="O16" s="124">
        <v>2.6324085934218644E-2</v>
      </c>
      <c r="P16" s="124">
        <v>1.2772395873215601E-2</v>
      </c>
      <c r="Q16" s="124">
        <v>7.9881767813067533E-3</v>
      </c>
    </row>
    <row r="17" spans="1:17" ht="15" customHeight="1" thickTop="1" thickBot="1" x14ac:dyDescent="0.25">
      <c r="A17" s="97"/>
      <c r="B17" s="120"/>
      <c r="C17" s="691" t="s">
        <v>536</v>
      </c>
      <c r="D17" s="686"/>
      <c r="E17" s="686"/>
      <c r="F17" s="686"/>
      <c r="G17" s="686"/>
      <c r="H17" s="686"/>
      <c r="I17" s="687"/>
      <c r="J17" s="687"/>
      <c r="K17" s="687"/>
      <c r="L17" s="687"/>
      <c r="M17" s="687"/>
      <c r="N17" s="687"/>
      <c r="O17" s="687"/>
      <c r="P17" s="687"/>
      <c r="Q17" s="687"/>
    </row>
    <row r="18" spans="1:17" s="97" customFormat="1" ht="15" customHeight="1" thickTop="1" x14ac:dyDescent="0.25">
      <c r="A18" s="97" t="s">
        <v>672</v>
      </c>
      <c r="B18" s="122" t="s">
        <v>761</v>
      </c>
      <c r="C18" s="123" t="s">
        <v>537</v>
      </c>
      <c r="D18" s="124">
        <v>6.3600000000000004E-2</v>
      </c>
      <c r="E18" s="124">
        <v>6.2199999999999998E-2</v>
      </c>
      <c r="F18" s="124">
        <v>5.3699999999999998E-2</v>
      </c>
      <c r="G18" s="124">
        <v>6.3799999999999996E-2</v>
      </c>
      <c r="H18" s="124">
        <v>5.6300000000000003E-2</v>
      </c>
      <c r="I18" s="124">
        <v>6.2300000000000001E-2</v>
      </c>
      <c r="J18" s="124">
        <v>6.1499999999999999E-2</v>
      </c>
      <c r="K18" s="124">
        <v>5.7299999999999997E-2</v>
      </c>
      <c r="L18" s="124">
        <v>5.7200000000000001E-2</v>
      </c>
      <c r="M18" s="124">
        <v>5.7299999999999997E-2</v>
      </c>
      <c r="N18" s="124">
        <v>5.7007324618465E-2</v>
      </c>
      <c r="O18" s="124">
        <v>5.1102634319258607E-2</v>
      </c>
      <c r="P18" s="124">
        <v>5.6337405776371016E-2</v>
      </c>
      <c r="Q18" s="124">
        <v>5.9295721977546581E-2</v>
      </c>
    </row>
    <row r="19" spans="1:17" s="132" customFormat="1" ht="15" customHeight="1" x14ac:dyDescent="0.25">
      <c r="A19" s="97" t="s">
        <v>672</v>
      </c>
      <c r="B19" s="122" t="s">
        <v>762</v>
      </c>
      <c r="C19" s="123" t="s">
        <v>538</v>
      </c>
      <c r="D19" s="124">
        <v>-1.4200000000000001E-2</v>
      </c>
      <c r="E19" s="124">
        <v>-1.7100000000000001E-2</v>
      </c>
      <c r="F19" s="124">
        <v>-1.61E-2</v>
      </c>
      <c r="G19" s="124">
        <v>-2.0400000000000001E-2</v>
      </c>
      <c r="H19" s="124">
        <v>-1.5599999999999999E-2</v>
      </c>
      <c r="I19" s="124">
        <v>-1.7000000000000001E-2</v>
      </c>
      <c r="J19" s="124">
        <v>-1.5699999999999999E-2</v>
      </c>
      <c r="K19" s="124">
        <v>-1.6199999999999999E-2</v>
      </c>
      <c r="L19" s="124">
        <v>-1.7299999999999999E-2</v>
      </c>
      <c r="M19" s="124">
        <v>-1.7399999999999999E-2</v>
      </c>
      <c r="N19" s="124">
        <v>-1.7059827111029584E-2</v>
      </c>
      <c r="O19" s="124">
        <v>-1.473807517982394E-2</v>
      </c>
      <c r="P19" s="124">
        <v>-1.4910118674292802E-2</v>
      </c>
      <c r="Q19" s="124">
        <v>-1.5146784107960101E-2</v>
      </c>
    </row>
    <row r="20" spans="1:17" s="132" customFormat="1" ht="15" customHeight="1" x14ac:dyDescent="0.25">
      <c r="A20" s="97" t="s">
        <v>672</v>
      </c>
      <c r="B20" s="122" t="s">
        <v>763</v>
      </c>
      <c r="C20" s="123" t="s">
        <v>539</v>
      </c>
      <c r="D20" s="124">
        <v>1.8800000000000001E-2</v>
      </c>
      <c r="E20" s="124">
        <v>2.29E-2</v>
      </c>
      <c r="F20" s="124">
        <v>2.18E-2</v>
      </c>
      <c r="G20" s="124">
        <v>2.7900000000000001E-2</v>
      </c>
      <c r="H20" s="124">
        <v>2.1399999999999999E-2</v>
      </c>
      <c r="I20" s="124">
        <v>2.35E-2</v>
      </c>
      <c r="J20" s="124">
        <v>2.2100000000000002E-2</v>
      </c>
      <c r="K20" s="124">
        <v>2.3199999999999998E-2</v>
      </c>
      <c r="L20" s="124">
        <v>2.5000000000000001E-2</v>
      </c>
      <c r="M20" s="124">
        <v>2.5700000000000001E-2</v>
      </c>
      <c r="N20" s="124">
        <v>2.6622153577357793E-2</v>
      </c>
      <c r="O20" s="124">
        <v>2.4191222365370038E-2</v>
      </c>
      <c r="P20" s="124">
        <v>2.4251299875572785E-2</v>
      </c>
      <c r="Q20" s="124">
        <v>2.4428677566742274E-2</v>
      </c>
    </row>
    <row r="21" spans="1:17" s="132" customFormat="1" ht="15" customHeight="1" x14ac:dyDescent="0.25">
      <c r="A21" s="97" t="s">
        <v>672</v>
      </c>
      <c r="B21" s="122" t="s">
        <v>764</v>
      </c>
      <c r="C21" s="123" t="s">
        <v>540</v>
      </c>
      <c r="D21" s="124">
        <v>5.0000000000000001E-4</v>
      </c>
      <c r="E21" s="124">
        <v>2.9999999999999997E-4</v>
      </c>
      <c r="F21" s="124">
        <v>2.0000000000000001E-4</v>
      </c>
      <c r="G21" s="124">
        <v>2.0000000000000001E-4</v>
      </c>
      <c r="H21" s="124">
        <v>1E-4</v>
      </c>
      <c r="I21" s="124">
        <v>0</v>
      </c>
      <c r="J21" s="124">
        <v>0</v>
      </c>
      <c r="K21" s="124">
        <v>0</v>
      </c>
      <c r="L21" s="124">
        <v>0</v>
      </c>
      <c r="M21" s="124">
        <v>0</v>
      </c>
      <c r="N21" s="124">
        <v>5.2370822094073705E-7</v>
      </c>
      <c r="O21" s="124">
        <v>1.700355535101646E-7</v>
      </c>
      <c r="P21" s="124">
        <v>2.9717046171700551E-12</v>
      </c>
      <c r="Q21" s="124">
        <v>0</v>
      </c>
    </row>
    <row r="22" spans="1:17" s="132" customFormat="1" ht="15" customHeight="1" x14ac:dyDescent="0.25">
      <c r="A22" s="97" t="s">
        <v>672</v>
      </c>
      <c r="B22" s="122" t="s">
        <v>765</v>
      </c>
      <c r="C22" s="123" t="s">
        <v>541</v>
      </c>
      <c r="D22" s="124">
        <v>-4.7000000000000002E-3</v>
      </c>
      <c r="E22" s="124">
        <v>-1.9E-3</v>
      </c>
      <c r="F22" s="124">
        <v>-1.6999999999999999E-3</v>
      </c>
      <c r="G22" s="124">
        <v>-2.3E-3</v>
      </c>
      <c r="H22" s="124">
        <v>-3.0999999999999999E-3</v>
      </c>
      <c r="I22" s="124">
        <v>-3.8E-3</v>
      </c>
      <c r="J22" s="124">
        <v>-2.2000000000000001E-3</v>
      </c>
      <c r="K22" s="124">
        <v>-2.0000000000000001E-4</v>
      </c>
      <c r="L22" s="124">
        <v>-6.9999999999999999E-4</v>
      </c>
      <c r="M22" s="124">
        <v>-7.1999999999999998E-3</v>
      </c>
      <c r="N22" s="124">
        <v>-8.0884641681131693E-3</v>
      </c>
      <c r="O22" s="124">
        <v>-1.1507328495065797E-3</v>
      </c>
      <c r="P22" s="124">
        <v>-4.6280107080134917E-3</v>
      </c>
      <c r="Q22" s="124">
        <v>-3.2636454097916159E-3</v>
      </c>
    </row>
    <row r="23" spans="1:17" s="132" customFormat="1" ht="15" customHeight="1" x14ac:dyDescent="0.25">
      <c r="A23" s="97" t="s">
        <v>672</v>
      </c>
      <c r="B23" s="122" t="s">
        <v>766</v>
      </c>
      <c r="C23" s="123" t="s">
        <v>542</v>
      </c>
      <c r="D23" s="124">
        <v>6.3E-3</v>
      </c>
      <c r="E23" s="124">
        <v>7.3000000000000001E-3</v>
      </c>
      <c r="F23" s="124">
        <v>2.0999999999999999E-3</v>
      </c>
      <c r="G23" s="124">
        <v>1.6000000000000001E-3</v>
      </c>
      <c r="H23" s="124">
        <v>1.4E-3</v>
      </c>
      <c r="I23" s="124">
        <v>8.9999999999999998E-4</v>
      </c>
      <c r="J23" s="124">
        <v>6.9999999999999999E-4</v>
      </c>
      <c r="K23" s="124">
        <v>5.0000000000000001E-4</v>
      </c>
      <c r="L23" s="124">
        <v>3.5999999999999999E-3</v>
      </c>
      <c r="M23" s="124">
        <v>2E-3</v>
      </c>
      <c r="N23" s="124">
        <v>2.8033402230952086E-3</v>
      </c>
      <c r="O23" s="124">
        <v>1.6578872059793512E-3</v>
      </c>
      <c r="P23" s="124">
        <v>1.3179839182586677E-3</v>
      </c>
      <c r="Q23" s="124">
        <v>-9.4963137721960835E-4</v>
      </c>
    </row>
    <row r="24" spans="1:17" s="132" customFormat="1" ht="15" customHeight="1" x14ac:dyDescent="0.25">
      <c r="A24" s="97" t="s">
        <v>672</v>
      </c>
      <c r="B24" s="122" t="s">
        <v>767</v>
      </c>
      <c r="C24" s="123" t="s">
        <v>543</v>
      </c>
      <c r="D24" s="124">
        <v>-4.1099999999999998E-2</v>
      </c>
      <c r="E24" s="124">
        <v>-4.1000000000000002E-2</v>
      </c>
      <c r="F24" s="124">
        <v>-3.1099999999999999E-2</v>
      </c>
      <c r="G24" s="124">
        <v>-3.5499999999999997E-2</v>
      </c>
      <c r="H24" s="124">
        <v>-3.1300000000000001E-2</v>
      </c>
      <c r="I24" s="124">
        <v>-3.3500000000000002E-2</v>
      </c>
      <c r="J24" s="124">
        <v>-3.0700000000000002E-2</v>
      </c>
      <c r="K24" s="124">
        <v>-3.2300000000000002E-2</v>
      </c>
      <c r="L24" s="124">
        <v>-3.2300000000000002E-2</v>
      </c>
      <c r="M24" s="124">
        <v>-3.2399999999999998E-2</v>
      </c>
      <c r="N24" s="124">
        <v>-3.2923398871969906E-2</v>
      </c>
      <c r="O24" s="124">
        <v>-2.9264794806625766E-2</v>
      </c>
      <c r="P24" s="124">
        <v>-3.467809307030522E-2</v>
      </c>
      <c r="Q24" s="124">
        <v>-3.7486507443268653E-2</v>
      </c>
    </row>
    <row r="25" spans="1:17" s="132" customFormat="1" ht="15" customHeight="1" x14ac:dyDescent="0.25">
      <c r="A25" s="97" t="s">
        <v>672</v>
      </c>
      <c r="B25" s="122" t="s">
        <v>768</v>
      </c>
      <c r="C25" s="123" t="s">
        <v>544</v>
      </c>
      <c r="D25" s="124">
        <v>-2.0000000000000001E-4</v>
      </c>
      <c r="E25" s="124">
        <v>1E-4</v>
      </c>
      <c r="F25" s="124">
        <v>4.0000000000000002E-4</v>
      </c>
      <c r="G25" s="124">
        <v>4.0000000000000002E-4</v>
      </c>
      <c r="H25" s="124">
        <v>-1E-4</v>
      </c>
      <c r="I25" s="124">
        <v>-1E-4</v>
      </c>
      <c r="J25" s="124">
        <v>0</v>
      </c>
      <c r="K25" s="124">
        <v>0</v>
      </c>
      <c r="L25" s="124">
        <v>1E-4</v>
      </c>
      <c r="M25" s="124">
        <v>2.0000000000000001E-4</v>
      </c>
      <c r="N25" s="124">
        <v>1.3853500986849894E-4</v>
      </c>
      <c r="O25" s="124">
        <v>1.1358702065247109E-4</v>
      </c>
      <c r="P25" s="124">
        <v>4.0388651414690648E-4</v>
      </c>
      <c r="Q25" s="124">
        <v>7.2638184601777215E-5</v>
      </c>
    </row>
    <row r="26" spans="1:17" s="132" customFormat="1" ht="15" customHeight="1" thickBot="1" x14ac:dyDescent="0.3">
      <c r="A26" s="97" t="s">
        <v>672</v>
      </c>
      <c r="B26" s="122" t="s">
        <v>769</v>
      </c>
      <c r="C26" s="123" t="s">
        <v>545</v>
      </c>
      <c r="D26" s="124">
        <v>0.1452</v>
      </c>
      <c r="E26" s="124">
        <v>0.14360000000000001</v>
      </c>
      <c r="F26" s="124">
        <v>9.3899999999999997E-2</v>
      </c>
      <c r="G26" s="124">
        <v>0.1125</v>
      </c>
      <c r="H26" s="124">
        <v>0.10050000000000001</v>
      </c>
      <c r="I26" s="124">
        <v>0.11700000000000001</v>
      </c>
      <c r="J26" s="124">
        <v>0.1142</v>
      </c>
      <c r="K26" s="124">
        <v>0.1096</v>
      </c>
      <c r="L26" s="124">
        <v>7.8E-2</v>
      </c>
      <c r="M26" s="124">
        <v>6.8500000000000005E-2</v>
      </c>
      <c r="N26" s="124">
        <v>9.3899903842901034E-2</v>
      </c>
      <c r="O26" s="124">
        <v>8.6462099603024631E-2</v>
      </c>
      <c r="P26" s="124">
        <v>7.7291386013227353E-2</v>
      </c>
      <c r="Q26" s="124">
        <v>7.3689912093034091E-2</v>
      </c>
    </row>
    <row r="27" spans="1:17" ht="15" customHeight="1" thickTop="1" thickBot="1" x14ac:dyDescent="0.25">
      <c r="A27" s="97"/>
      <c r="B27" s="138"/>
      <c r="C27" s="691" t="s">
        <v>546</v>
      </c>
      <c r="D27" s="686"/>
      <c r="E27" s="686"/>
      <c r="F27" s="686"/>
      <c r="G27" s="686"/>
      <c r="H27" s="686"/>
      <c r="I27" s="687"/>
      <c r="J27" s="687"/>
      <c r="K27" s="687"/>
      <c r="L27" s="687"/>
      <c r="M27" s="687"/>
      <c r="N27" s="687"/>
      <c r="O27" s="687"/>
      <c r="P27" s="687"/>
      <c r="Q27" s="687"/>
    </row>
    <row r="28" spans="1:17" s="97" customFormat="1" ht="15" customHeight="1" thickTop="1" x14ac:dyDescent="0.25">
      <c r="A28" s="97" t="s">
        <v>672</v>
      </c>
      <c r="B28" s="122" t="s">
        <v>770</v>
      </c>
      <c r="C28" s="123" t="s">
        <v>547</v>
      </c>
      <c r="D28" s="124">
        <v>7.3800000000000004E-2</v>
      </c>
      <c r="E28" s="124">
        <v>7.5499999999999998E-2</v>
      </c>
      <c r="F28" s="124">
        <v>6.4699999999999994E-2</v>
      </c>
      <c r="G28" s="124">
        <v>7.6200000000000004E-2</v>
      </c>
      <c r="H28" s="124">
        <v>6.9800000000000001E-2</v>
      </c>
      <c r="I28" s="124">
        <v>7.5499999999999998E-2</v>
      </c>
      <c r="J28" s="124">
        <v>7.6799999999999993E-2</v>
      </c>
      <c r="K28" s="124">
        <v>7.0999999999999994E-2</v>
      </c>
      <c r="L28" s="124">
        <v>7.0099999999999996E-2</v>
      </c>
      <c r="M28" s="124">
        <v>7.0699999999999999E-2</v>
      </c>
      <c r="N28" s="124">
        <v>7.3860497329552105E-2</v>
      </c>
      <c r="O28" s="124">
        <v>6.3346388123343533E-2</v>
      </c>
      <c r="P28" s="124">
        <v>6.6018108291215336E-2</v>
      </c>
      <c r="Q28" s="124">
        <v>6.2973063264468748E-2</v>
      </c>
    </row>
    <row r="29" spans="1:17" s="132" customFormat="1" ht="15" customHeight="1" x14ac:dyDescent="0.25">
      <c r="A29" s="97" t="s">
        <v>672</v>
      </c>
      <c r="B29" s="122" t="s">
        <v>771</v>
      </c>
      <c r="C29" s="123" t="s">
        <v>548</v>
      </c>
      <c r="D29" s="124">
        <v>1.0004</v>
      </c>
      <c r="E29" s="124">
        <v>0.24460000000000001</v>
      </c>
      <c r="F29" s="124">
        <v>0.18559999999999999</v>
      </c>
      <c r="G29" s="124">
        <v>0.214</v>
      </c>
      <c r="H29" s="124">
        <v>6.1199999999999997E-2</v>
      </c>
      <c r="I29" s="124">
        <v>8.8900000000000007E-2</v>
      </c>
      <c r="J29" s="124">
        <v>4.8899999999999999E-2</v>
      </c>
      <c r="K29" s="124">
        <v>8.6099999999999996E-2</v>
      </c>
      <c r="L29" s="124">
        <v>8.5699999999999998E-2</v>
      </c>
      <c r="M29" s="124">
        <v>7.9500000000000001E-2</v>
      </c>
      <c r="N29" s="124">
        <v>7.9109331026852567E-2</v>
      </c>
      <c r="O29" s="124">
        <v>8.2691977784724216E-2</v>
      </c>
      <c r="P29" s="124">
        <v>9.0892797894847388E-2</v>
      </c>
      <c r="Q29" s="124">
        <v>0.10006797531441801</v>
      </c>
    </row>
    <row r="30" spans="1:17" s="132" customFormat="1" ht="15" customHeight="1" x14ac:dyDescent="0.25">
      <c r="A30" s="97" t="s">
        <v>672</v>
      </c>
      <c r="B30" s="122" t="s">
        <v>772</v>
      </c>
      <c r="C30" s="123" t="s">
        <v>549</v>
      </c>
      <c r="D30" s="124">
        <v>0.15629999999999999</v>
      </c>
      <c r="E30" s="124">
        <v>0.14369999999999999</v>
      </c>
      <c r="F30" s="124">
        <v>0.1454</v>
      </c>
      <c r="G30" s="124">
        <v>0.15659999999999999</v>
      </c>
      <c r="H30" s="124">
        <v>8.7999999999999995E-2</v>
      </c>
      <c r="I30" s="124">
        <v>9.4700000000000006E-2</v>
      </c>
      <c r="J30" s="124">
        <v>3.9800000000000002E-2</v>
      </c>
      <c r="K30" s="124">
        <v>5.7200000000000001E-2</v>
      </c>
      <c r="L30" s="124">
        <v>0.12690000000000001</v>
      </c>
      <c r="M30" s="124">
        <v>0.15939999999999999</v>
      </c>
      <c r="N30" s="124">
        <v>8.6088181758218085E-2</v>
      </c>
      <c r="O30" s="124">
        <v>1.3487604184657711E-2</v>
      </c>
      <c r="P30" s="124">
        <v>9.4256519795791166E-2</v>
      </c>
      <c r="Q30" s="124">
        <v>3.8974196582841146E-2</v>
      </c>
    </row>
    <row r="31" spans="1:17" s="132" customFormat="1" ht="15" customHeight="1" x14ac:dyDescent="0.25">
      <c r="A31" s="97" t="s">
        <v>672</v>
      </c>
      <c r="B31" s="122" t="s">
        <v>773</v>
      </c>
      <c r="C31" s="123" t="s">
        <v>550</v>
      </c>
      <c r="D31" s="124">
        <v>5.6399999999999999E-2</v>
      </c>
      <c r="E31" s="124">
        <v>4.0800000000000003E-2</v>
      </c>
      <c r="F31" s="124">
        <v>7.7700000000000005E-2</v>
      </c>
      <c r="G31" s="124">
        <v>0.58350000000000002</v>
      </c>
      <c r="H31" s="124">
        <v>5.4999999999999997E-3</v>
      </c>
      <c r="I31" s="124">
        <v>0.01</v>
      </c>
      <c r="J31" s="124">
        <v>1.2699999999999999E-2</v>
      </c>
      <c r="K31" s="124">
        <v>0.1515</v>
      </c>
      <c r="L31" s="124">
        <v>0.14430000000000001</v>
      </c>
      <c r="M31" s="124">
        <v>2.63E-2</v>
      </c>
      <c r="N31" s="124">
        <v>3.3103465708770125E-2</v>
      </c>
      <c r="O31" s="124">
        <v>1.5505158868433856E-2</v>
      </c>
      <c r="P31" s="124">
        <v>3.6625357312437407E-2</v>
      </c>
      <c r="Q31" s="124">
        <v>2.4834754594267119E-2</v>
      </c>
    </row>
    <row r="32" spans="1:17" s="132" customFormat="1" ht="15" customHeight="1" x14ac:dyDescent="0.25">
      <c r="A32" s="97" t="s">
        <v>672</v>
      </c>
      <c r="B32" s="122" t="s">
        <v>774</v>
      </c>
      <c r="C32" s="123" t="s">
        <v>551</v>
      </c>
      <c r="D32" s="124">
        <v>6.7000000000000002E-3</v>
      </c>
      <c r="E32" s="124">
        <v>2.2000000000000001E-3</v>
      </c>
      <c r="F32" s="124">
        <v>4.4000000000000003E-3</v>
      </c>
      <c r="G32" s="124">
        <v>5.1000000000000004E-3</v>
      </c>
      <c r="H32" s="124">
        <v>2.3800000000000002E-2</v>
      </c>
      <c r="I32" s="124">
        <v>1.1299999999999999E-2</v>
      </c>
      <c r="J32" s="124">
        <v>2.2800000000000001E-2</v>
      </c>
      <c r="K32" s="124">
        <v>0.37709999999999999</v>
      </c>
      <c r="L32" s="124">
        <v>1.5E-3</v>
      </c>
      <c r="M32" s="124">
        <v>1.6000000000000001E-3</v>
      </c>
      <c r="N32" s="124">
        <v>8.0256258060074244E-4</v>
      </c>
      <c r="O32" s="124">
        <v>1.0747532909579215E-3</v>
      </c>
      <c r="P32" s="124">
        <v>9.5190398546639353E-4</v>
      </c>
      <c r="Q32" s="124">
        <v>7.3779135253916345E-4</v>
      </c>
    </row>
    <row r="33" spans="1:17" s="132" customFormat="1" ht="15" customHeight="1" x14ac:dyDescent="0.25">
      <c r="A33" s="97" t="s">
        <v>672</v>
      </c>
      <c r="B33" s="122" t="s">
        <v>775</v>
      </c>
      <c r="C33" s="123" t="s">
        <v>552</v>
      </c>
      <c r="D33" s="124">
        <v>1.9099999999999999E-2</v>
      </c>
      <c r="E33" s="124">
        <v>1.1299999999999999E-2</v>
      </c>
      <c r="F33" s="124">
        <v>1.3899999999999999E-2</v>
      </c>
      <c r="G33" s="124">
        <v>2.81E-2</v>
      </c>
      <c r="H33" s="124">
        <v>4.4999999999999997E-3</v>
      </c>
      <c r="I33" s="124">
        <v>3.2000000000000002E-3</v>
      </c>
      <c r="J33" s="124">
        <v>2.8999999999999998E-3</v>
      </c>
      <c r="K33" s="124">
        <v>2.0999999999999999E-3</v>
      </c>
      <c r="L33" s="124">
        <v>5.7000000000000002E-3</v>
      </c>
      <c r="M33" s="124">
        <v>8.0999999999999996E-3</v>
      </c>
      <c r="N33" s="124">
        <v>2.2065695974912512E-2</v>
      </c>
      <c r="O33" s="124">
        <v>8.0503754850512477E-3</v>
      </c>
      <c r="P33" s="124">
        <v>3.7908075475968958E-2</v>
      </c>
      <c r="Q33" s="124">
        <v>3.0391759551143441E-2</v>
      </c>
    </row>
    <row r="34" spans="1:17" s="132" customFormat="1" ht="15" customHeight="1" x14ac:dyDescent="0.25">
      <c r="A34" s="97" t="s">
        <v>672</v>
      </c>
      <c r="B34" s="122" t="s">
        <v>776</v>
      </c>
      <c r="C34" s="123" t="s">
        <v>553</v>
      </c>
      <c r="D34" s="124">
        <v>8.8999999999999999E-3</v>
      </c>
      <c r="E34" s="124">
        <v>4.7000000000000002E-3</v>
      </c>
      <c r="F34" s="124">
        <v>7.1000000000000004E-3</v>
      </c>
      <c r="G34" s="124">
        <v>0.01</v>
      </c>
      <c r="H34" s="124">
        <v>1.4500000000000001E-2</v>
      </c>
      <c r="I34" s="124">
        <v>6.3E-3</v>
      </c>
      <c r="J34" s="124">
        <v>1.0699999999999999E-2</v>
      </c>
      <c r="K34" s="124">
        <v>5.4300000000000001E-2</v>
      </c>
      <c r="L34" s="124">
        <v>5.3E-3</v>
      </c>
      <c r="M34" s="124">
        <v>6.8999999999999999E-3</v>
      </c>
      <c r="N34" s="124">
        <v>1.4225655058808122E-2</v>
      </c>
      <c r="O34" s="124">
        <v>4.4899686587907351E-3</v>
      </c>
      <c r="P34" s="124">
        <v>3.1624379529444545E-2</v>
      </c>
      <c r="Q34" s="124">
        <v>2.0628073970282237E-2</v>
      </c>
    </row>
    <row r="35" spans="1:17" s="132" customFormat="1" ht="15" customHeight="1" x14ac:dyDescent="0.25">
      <c r="A35" s="97" t="s">
        <v>672</v>
      </c>
      <c r="B35" s="122" t="s">
        <v>777</v>
      </c>
      <c r="C35" s="123" t="s">
        <v>554</v>
      </c>
      <c r="D35" s="124">
        <v>0</v>
      </c>
      <c r="E35" s="124">
        <v>0</v>
      </c>
      <c r="F35" s="124">
        <v>0</v>
      </c>
      <c r="G35" s="124">
        <v>0</v>
      </c>
      <c r="H35" s="124">
        <v>0</v>
      </c>
      <c r="I35" s="124">
        <v>0</v>
      </c>
      <c r="J35" s="124">
        <v>0</v>
      </c>
      <c r="K35" s="124">
        <v>0</v>
      </c>
      <c r="L35" s="124">
        <v>0</v>
      </c>
      <c r="M35" s="124">
        <v>0</v>
      </c>
      <c r="N35" s="124">
        <v>0</v>
      </c>
      <c r="O35" s="124">
        <v>0</v>
      </c>
      <c r="P35" s="124">
        <v>0</v>
      </c>
      <c r="Q35" s="124">
        <v>0</v>
      </c>
    </row>
    <row r="36" spans="1:17" s="132" customFormat="1" ht="15" customHeight="1" x14ac:dyDescent="0.25">
      <c r="A36" s="97" t="s">
        <v>672</v>
      </c>
      <c r="B36" s="122" t="s">
        <v>778</v>
      </c>
      <c r="C36" s="123" t="s">
        <v>555</v>
      </c>
      <c r="D36" s="124">
        <v>1.2999999999999999E-2</v>
      </c>
      <c r="E36" s="124">
        <v>1.6400000000000001E-2</v>
      </c>
      <c r="F36" s="124">
        <v>1.61E-2</v>
      </c>
      <c r="G36" s="124">
        <v>1.8200000000000001E-2</v>
      </c>
      <c r="H36" s="124">
        <v>1.89E-2</v>
      </c>
      <c r="I36" s="124">
        <v>2.0500000000000001E-2</v>
      </c>
      <c r="J36" s="124">
        <v>1.9599999999999999E-2</v>
      </c>
      <c r="K36" s="124">
        <v>1.9800000000000002E-2</v>
      </c>
      <c r="L36" s="124">
        <v>2.1399999999999999E-2</v>
      </c>
      <c r="M36" s="124">
        <v>2.1399999999999999E-2</v>
      </c>
      <c r="N36" s="124">
        <v>2.3347842726525056E-2</v>
      </c>
      <c r="O36" s="124">
        <v>2.1737225422615716E-2</v>
      </c>
      <c r="P36" s="124">
        <v>2.1899178235554567E-2</v>
      </c>
      <c r="Q36" s="124">
        <v>2.1435728423021366E-2</v>
      </c>
    </row>
    <row r="37" spans="1:17" s="132" customFormat="1" ht="15" customHeight="1" x14ac:dyDescent="0.25">
      <c r="A37" s="97" t="s">
        <v>672</v>
      </c>
      <c r="B37" s="122" t="s">
        <v>779</v>
      </c>
      <c r="C37" s="123" t="s">
        <v>556</v>
      </c>
      <c r="D37" s="124">
        <v>2.5999999999999999E-2</v>
      </c>
      <c r="E37" s="124">
        <v>2.98E-2</v>
      </c>
      <c r="F37" s="124">
        <v>2.2800000000000001E-2</v>
      </c>
      <c r="G37" s="124">
        <v>3.2899999999999999E-2</v>
      </c>
      <c r="H37" s="124">
        <v>2.7400000000000001E-2</v>
      </c>
      <c r="I37" s="124">
        <v>3.3599999999999998E-2</v>
      </c>
      <c r="J37" s="124">
        <v>3.2300000000000002E-2</v>
      </c>
      <c r="K37" s="124">
        <v>3.5900000000000001E-2</v>
      </c>
      <c r="L37" s="124">
        <v>3.9199999999999999E-2</v>
      </c>
      <c r="M37" s="124">
        <v>4.0800000000000003E-2</v>
      </c>
      <c r="N37" s="124">
        <v>4.2621053118771256E-2</v>
      </c>
      <c r="O37" s="124">
        <v>3.7103694035921807E-2</v>
      </c>
      <c r="P37" s="124">
        <v>3.7783083749467643E-2</v>
      </c>
      <c r="Q37" s="124">
        <v>3.9580089617572478E-2</v>
      </c>
    </row>
    <row r="38" spans="1:17" s="132" customFormat="1" ht="15" customHeight="1" x14ac:dyDescent="0.25">
      <c r="A38" s="97"/>
      <c r="B38" s="122"/>
      <c r="C38" s="123" t="s">
        <v>557</v>
      </c>
      <c r="D38" s="124">
        <v>0</v>
      </c>
      <c r="E38" s="124">
        <v>0</v>
      </c>
      <c r="F38" s="124">
        <v>0</v>
      </c>
      <c r="G38" s="124">
        <v>0</v>
      </c>
      <c r="H38" s="124">
        <v>0</v>
      </c>
      <c r="I38" s="124">
        <v>3.5999999999999999E-3</v>
      </c>
      <c r="J38" s="124">
        <v>7.0000000000000001E-3</v>
      </c>
      <c r="K38" s="124">
        <v>3.3E-3</v>
      </c>
      <c r="L38" s="124">
        <v>4.1000000000000003E-3</v>
      </c>
      <c r="M38" s="124">
        <v>1.6999999999999999E-3</v>
      </c>
      <c r="N38" s="124">
        <v>2.3559878273473329E-3</v>
      </c>
      <c r="O38" s="124">
        <v>2.9072342192266603E-2</v>
      </c>
      <c r="P38" s="124">
        <v>2.6343598354269963E-2</v>
      </c>
      <c r="Q38" s="124">
        <v>3.6625076799280475E-2</v>
      </c>
    </row>
    <row r="39" spans="1:17" s="132" customFormat="1" ht="15" customHeight="1" thickBot="1" x14ac:dyDescent="0.3">
      <c r="A39" s="97" t="s">
        <v>672</v>
      </c>
      <c r="B39" s="122" t="s">
        <v>780</v>
      </c>
      <c r="C39" s="123" t="s">
        <v>558</v>
      </c>
      <c r="D39" s="124">
        <v>0</v>
      </c>
      <c r="E39" s="124">
        <v>0</v>
      </c>
      <c r="F39" s="124">
        <v>0</v>
      </c>
      <c r="G39" s="124">
        <v>1.2999999999999999E-3</v>
      </c>
      <c r="H39" s="124">
        <v>1E-4</v>
      </c>
      <c r="I39" s="124">
        <v>1.1000000000000001E-3</v>
      </c>
      <c r="J39" s="124">
        <v>4.8999999999999998E-3</v>
      </c>
      <c r="K39" s="124">
        <v>6.3E-3</v>
      </c>
      <c r="L39" s="124">
        <v>7.4999999999999997E-3</v>
      </c>
      <c r="M39" s="124">
        <v>8.6E-3</v>
      </c>
      <c r="N39" s="124">
        <v>6.3028407572447249E-3</v>
      </c>
      <c r="O39" s="124">
        <v>6.639769999161901E-3</v>
      </c>
      <c r="P39" s="124">
        <v>7.8447078522486998E-3</v>
      </c>
      <c r="Q39" s="124">
        <v>1.065351658857964E-2</v>
      </c>
    </row>
    <row r="40" spans="1:17" ht="15" customHeight="1" thickTop="1" thickBot="1" x14ac:dyDescent="0.25">
      <c r="A40" s="97"/>
      <c r="B40" s="139"/>
      <c r="C40" s="691" t="s">
        <v>559</v>
      </c>
      <c r="D40" s="686"/>
      <c r="E40" s="686"/>
      <c r="F40" s="686"/>
      <c r="G40" s="686"/>
      <c r="H40" s="686"/>
      <c r="I40" s="687"/>
      <c r="J40" s="687"/>
      <c r="K40" s="687"/>
      <c r="L40" s="687"/>
      <c r="M40" s="687"/>
      <c r="N40" s="687"/>
      <c r="O40" s="687"/>
      <c r="P40" s="687"/>
      <c r="Q40" s="687"/>
    </row>
    <row r="41" spans="1:17" ht="15" customHeight="1" thickTop="1" thickBot="1" x14ac:dyDescent="0.25">
      <c r="A41" s="97"/>
      <c r="B41" s="138"/>
      <c r="C41" s="691" t="s">
        <v>560</v>
      </c>
      <c r="D41" s="686"/>
      <c r="E41" s="686"/>
      <c r="F41" s="686"/>
      <c r="G41" s="686"/>
      <c r="H41" s="686"/>
      <c r="I41" s="687"/>
      <c r="J41" s="687"/>
      <c r="K41" s="687"/>
      <c r="L41" s="687"/>
      <c r="M41" s="687"/>
      <c r="N41" s="687"/>
      <c r="O41" s="687"/>
      <c r="P41" s="687"/>
      <c r="Q41" s="687"/>
    </row>
    <row r="42" spans="1:17" s="97" customFormat="1" ht="15" customHeight="1" thickTop="1" x14ac:dyDescent="0.25">
      <c r="A42" s="97" t="s">
        <v>672</v>
      </c>
      <c r="B42" s="122" t="s">
        <v>781</v>
      </c>
      <c r="C42" s="123" t="s">
        <v>561</v>
      </c>
      <c r="D42" s="124">
        <v>4.1099999999999998E-2</v>
      </c>
      <c r="E42" s="124">
        <v>4.1000000000000002E-2</v>
      </c>
      <c r="F42" s="124">
        <v>3.1099999999999999E-2</v>
      </c>
      <c r="G42" s="124">
        <v>3.5499999999999997E-2</v>
      </c>
      <c r="H42" s="124">
        <v>3.1300000000000001E-2</v>
      </c>
      <c r="I42" s="124">
        <v>3.3500000000000002E-2</v>
      </c>
      <c r="J42" s="124">
        <v>3.0700000000000002E-2</v>
      </c>
      <c r="K42" s="124">
        <v>3.2300000000000002E-2</v>
      </c>
      <c r="L42" s="124">
        <v>3.2300000000000002E-2</v>
      </c>
      <c r="M42" s="124">
        <v>3.2399999999999998E-2</v>
      </c>
      <c r="N42" s="124">
        <v>3.2923398871969906E-2</v>
      </c>
      <c r="O42" s="124">
        <v>2.9264794806625766E-2</v>
      </c>
      <c r="P42" s="124">
        <v>3.467809307030522E-2</v>
      </c>
      <c r="Q42" s="124">
        <v>3.7486507443268653E-2</v>
      </c>
    </row>
    <row r="43" spans="1:17" s="132" customFormat="1" ht="15" customHeight="1" x14ac:dyDescent="0.25">
      <c r="A43" s="97" t="s">
        <v>672</v>
      </c>
      <c r="B43" s="122" t="s">
        <v>782</v>
      </c>
      <c r="C43" s="123" t="s">
        <v>562</v>
      </c>
      <c r="D43" s="124">
        <v>4.4499999999999998E-2</v>
      </c>
      <c r="E43" s="124">
        <v>4.4299999999999999E-2</v>
      </c>
      <c r="F43" s="124">
        <v>3.3500000000000002E-2</v>
      </c>
      <c r="G43" s="124">
        <v>3.8100000000000002E-2</v>
      </c>
      <c r="H43" s="124">
        <v>3.3700000000000001E-2</v>
      </c>
      <c r="I43" s="124">
        <v>3.5999999999999997E-2</v>
      </c>
      <c r="J43" s="124">
        <v>3.3399999999999999E-2</v>
      </c>
      <c r="K43" s="124">
        <v>3.5900000000000001E-2</v>
      </c>
      <c r="L43" s="124">
        <v>3.6200000000000003E-2</v>
      </c>
      <c r="M43" s="124">
        <v>3.6900000000000002E-2</v>
      </c>
      <c r="N43" s="124">
        <v>3.8373846948692357E-2</v>
      </c>
      <c r="O43" s="124">
        <v>3.4608072250978741E-2</v>
      </c>
      <c r="P43" s="124">
        <v>4.031940332254827E-2</v>
      </c>
      <c r="Q43" s="124">
        <v>4.2761685009154962E-2</v>
      </c>
    </row>
    <row r="44" spans="1:17" s="132" customFormat="1" ht="15" customHeight="1" x14ac:dyDescent="0.25">
      <c r="A44" s="97" t="s">
        <v>672</v>
      </c>
      <c r="B44" s="122" t="s">
        <v>783</v>
      </c>
      <c r="C44" s="123" t="s">
        <v>563</v>
      </c>
      <c r="D44" s="124">
        <v>5.6599999999999998E-2</v>
      </c>
      <c r="E44" s="124">
        <v>5.5500000000000001E-2</v>
      </c>
      <c r="F44" s="124">
        <v>4.2799999999999998E-2</v>
      </c>
      <c r="G44" s="124">
        <v>5.0099999999999999E-2</v>
      </c>
      <c r="H44" s="124">
        <v>4.3400000000000001E-2</v>
      </c>
      <c r="I44" s="124">
        <v>4.4999999999999998E-2</v>
      </c>
      <c r="J44" s="124">
        <v>4.1000000000000002E-2</v>
      </c>
      <c r="K44" s="124">
        <v>4.5199999999999997E-2</v>
      </c>
      <c r="L44" s="124">
        <v>4.7500000000000001E-2</v>
      </c>
      <c r="M44" s="124">
        <v>4.8000000000000001E-2</v>
      </c>
      <c r="N44" s="124">
        <v>4.9152836422911184E-2</v>
      </c>
      <c r="O44" s="124">
        <v>4.4826043880407465E-2</v>
      </c>
      <c r="P44" s="124">
        <v>5.4049110569398526E-2</v>
      </c>
      <c r="Q44" s="124">
        <v>6.0326664445185349E-2</v>
      </c>
    </row>
    <row r="45" spans="1:17" s="132" customFormat="1" ht="15" customHeight="1" thickBot="1" x14ac:dyDescent="0.3">
      <c r="A45" s="97" t="s">
        <v>672</v>
      </c>
      <c r="B45" s="122" t="s">
        <v>784</v>
      </c>
      <c r="C45" s="123" t="s">
        <v>564</v>
      </c>
      <c r="D45" s="124">
        <v>5.6899999999999999E-2</v>
      </c>
      <c r="E45" s="124">
        <v>5.7299999999999997E-2</v>
      </c>
      <c r="F45" s="124">
        <v>4.36E-2</v>
      </c>
      <c r="G45" s="124">
        <v>5.0500000000000003E-2</v>
      </c>
      <c r="H45" s="124">
        <v>4.53E-2</v>
      </c>
      <c r="I45" s="124">
        <v>5.0599999999999999E-2</v>
      </c>
      <c r="J45" s="124">
        <v>4.8800000000000003E-2</v>
      </c>
      <c r="K45" s="124">
        <v>5.2400000000000002E-2</v>
      </c>
      <c r="L45" s="124">
        <v>5.2699999999999997E-2</v>
      </c>
      <c r="M45" s="124">
        <v>5.3800000000000001E-2</v>
      </c>
      <c r="N45" s="124">
        <v>5.7737218908769976E-2</v>
      </c>
      <c r="O45" s="124">
        <v>5.3798305899040298E-2</v>
      </c>
      <c r="P45" s="124">
        <v>6.3235198124431694E-2</v>
      </c>
      <c r="Q45" s="124">
        <v>6.7820269164172123E-2</v>
      </c>
    </row>
    <row r="46" spans="1:17" ht="15" customHeight="1" thickTop="1" thickBot="1" x14ac:dyDescent="0.25">
      <c r="A46" s="97"/>
      <c r="B46" s="138"/>
      <c r="C46" s="691" t="s">
        <v>565</v>
      </c>
      <c r="D46" s="686"/>
      <c r="E46" s="686"/>
      <c r="F46" s="686"/>
      <c r="G46" s="686"/>
      <c r="H46" s="686"/>
      <c r="I46" s="687"/>
      <c r="J46" s="687"/>
      <c r="K46" s="687"/>
      <c r="L46" s="687"/>
      <c r="M46" s="687"/>
      <c r="N46" s="687"/>
      <c r="O46" s="687"/>
      <c r="P46" s="687"/>
      <c r="Q46" s="687"/>
    </row>
    <row r="47" spans="1:17" s="140" customFormat="1" ht="15" customHeight="1" thickTop="1" x14ac:dyDescent="0.25">
      <c r="A47" s="140" t="s">
        <v>672</v>
      </c>
      <c r="B47" s="122" t="s">
        <v>785</v>
      </c>
      <c r="C47" s="123" t="s">
        <v>566</v>
      </c>
      <c r="D47" s="124">
        <v>0.56340000000000001</v>
      </c>
      <c r="E47" s="124">
        <v>0.56759999999999999</v>
      </c>
      <c r="F47" s="124">
        <v>0.55789999999999995</v>
      </c>
      <c r="G47" s="124">
        <v>0.55630000000000002</v>
      </c>
      <c r="H47" s="124">
        <v>0.53449999999999998</v>
      </c>
      <c r="I47" s="124">
        <v>0.53200000000000003</v>
      </c>
      <c r="J47" s="124">
        <v>0.53839999999999999</v>
      </c>
      <c r="K47" s="124">
        <v>0.50790000000000002</v>
      </c>
      <c r="L47" s="124">
        <v>0.50170000000000003</v>
      </c>
      <c r="M47" s="124">
        <v>0.53090000000000004</v>
      </c>
      <c r="N47" s="124">
        <v>0.49915022889149507</v>
      </c>
      <c r="O47" s="124">
        <v>0.56055783652590507</v>
      </c>
      <c r="P47" s="124">
        <v>0.50831685481856381</v>
      </c>
      <c r="Q47" s="124">
        <v>0.49173771603689792</v>
      </c>
    </row>
    <row r="48" spans="1:17" ht="15" customHeight="1" x14ac:dyDescent="0.2">
      <c r="A48" s="97" t="s">
        <v>672</v>
      </c>
      <c r="B48" s="122" t="s">
        <v>786</v>
      </c>
      <c r="C48" s="123" t="s">
        <v>567</v>
      </c>
      <c r="D48" s="124">
        <v>4.5499999999999999E-2</v>
      </c>
      <c r="E48" s="124">
        <v>4.1799999999999997E-2</v>
      </c>
      <c r="F48" s="124">
        <v>3.6400000000000002E-2</v>
      </c>
      <c r="G48" s="124">
        <v>3.9800000000000002E-2</v>
      </c>
      <c r="H48" s="124">
        <v>3.9399999999999998E-2</v>
      </c>
      <c r="I48" s="124">
        <v>4.4699999999999997E-2</v>
      </c>
      <c r="J48" s="124">
        <v>4.8500000000000001E-2</v>
      </c>
      <c r="K48" s="124">
        <v>4.4299999999999999E-2</v>
      </c>
      <c r="L48" s="124">
        <v>4.5999999999999999E-2</v>
      </c>
      <c r="M48" s="124">
        <v>4.53E-2</v>
      </c>
      <c r="N48" s="124">
        <v>4.2538501649176198E-2</v>
      </c>
      <c r="O48" s="124">
        <v>4.2562728520639234E-2</v>
      </c>
      <c r="P48" s="124">
        <v>6.2108162537006274E-2</v>
      </c>
      <c r="Q48" s="124">
        <v>7.1839330420539693E-2</v>
      </c>
    </row>
    <row r="49" spans="1:17" ht="15" customHeight="1" x14ac:dyDescent="0.2">
      <c r="A49" s="97" t="s">
        <v>672</v>
      </c>
      <c r="B49" s="122" t="s">
        <v>787</v>
      </c>
      <c r="C49" s="123" t="s">
        <v>568</v>
      </c>
      <c r="D49" s="124">
        <v>0.3911</v>
      </c>
      <c r="E49" s="124">
        <v>0.3906</v>
      </c>
      <c r="F49" s="124">
        <v>0.40570000000000001</v>
      </c>
      <c r="G49" s="124">
        <v>0.40400000000000003</v>
      </c>
      <c r="H49" s="124">
        <v>0.42609999999999998</v>
      </c>
      <c r="I49" s="124">
        <v>0.42330000000000001</v>
      </c>
      <c r="J49" s="124">
        <v>0.41299999999999998</v>
      </c>
      <c r="K49" s="124">
        <v>0.44779999999999998</v>
      </c>
      <c r="L49" s="124">
        <v>0.45229999999999998</v>
      </c>
      <c r="M49" s="124">
        <v>0.42380000000000001</v>
      </c>
      <c r="N49" s="124">
        <v>0.45831126945932876</v>
      </c>
      <c r="O49" s="124">
        <v>0.39687943495345573</v>
      </c>
      <c r="P49" s="124">
        <v>0.42957498264442995</v>
      </c>
      <c r="Q49" s="124">
        <v>0.43642295354256244</v>
      </c>
    </row>
    <row r="50" spans="1:17" ht="15" customHeight="1" thickBot="1" x14ac:dyDescent="0.25">
      <c r="A50" s="97" t="s">
        <v>672</v>
      </c>
      <c r="B50" s="122" t="s">
        <v>788</v>
      </c>
      <c r="C50" s="123" t="s">
        <v>569</v>
      </c>
      <c r="D50" s="124">
        <v>0.58919999999999995</v>
      </c>
      <c r="E50" s="124">
        <v>0.5847</v>
      </c>
      <c r="F50" s="124">
        <v>0.54610000000000003</v>
      </c>
      <c r="G50" s="124">
        <v>0.52239999999999998</v>
      </c>
      <c r="H50" s="124">
        <v>0.52710000000000001</v>
      </c>
      <c r="I50" s="124">
        <v>0.53339999999999999</v>
      </c>
      <c r="J50" s="124">
        <v>0.55600000000000005</v>
      </c>
      <c r="K50" s="124">
        <v>0.57569999999999999</v>
      </c>
      <c r="L50" s="124">
        <v>0.52500000000000002</v>
      </c>
      <c r="M50" s="124">
        <v>0.48170000000000002</v>
      </c>
      <c r="N50" s="124">
        <v>0.45219321748013519</v>
      </c>
      <c r="O50" s="124">
        <v>0.40600875530793284</v>
      </c>
      <c r="P50" s="124">
        <v>0.52824068344767028</v>
      </c>
      <c r="Q50" s="124">
        <v>0.58253697092319456</v>
      </c>
    </row>
    <row r="51" spans="1:17" s="97" customFormat="1" ht="15" customHeight="1" thickTop="1" thickBot="1" x14ac:dyDescent="0.3">
      <c r="B51" s="139"/>
      <c r="C51" s="691" t="s">
        <v>570</v>
      </c>
      <c r="D51" s="686"/>
      <c r="E51" s="686"/>
      <c r="F51" s="686"/>
      <c r="G51" s="686"/>
      <c r="H51" s="686"/>
      <c r="I51" s="687"/>
      <c r="J51" s="687"/>
      <c r="K51" s="687"/>
      <c r="L51" s="687"/>
      <c r="M51" s="687"/>
      <c r="N51" s="687"/>
      <c r="O51" s="687"/>
      <c r="P51" s="687"/>
      <c r="Q51" s="687"/>
    </row>
    <row r="52" spans="1:17" s="97" customFormat="1" ht="15" customHeight="1" thickTop="1" x14ac:dyDescent="0.25">
      <c r="A52" s="97" t="s">
        <v>672</v>
      </c>
      <c r="B52" s="122" t="s">
        <v>789</v>
      </c>
      <c r="C52" s="123" t="s">
        <v>571</v>
      </c>
      <c r="D52" s="124">
        <v>5.5100000000000003E-2</v>
      </c>
      <c r="E52" s="124">
        <v>5.0900000000000001E-2</v>
      </c>
      <c r="F52" s="124">
        <v>3.6900000000000002E-2</v>
      </c>
      <c r="G52" s="124">
        <v>4.0599999999999997E-2</v>
      </c>
      <c r="H52" s="124">
        <v>4.1799999999999997E-2</v>
      </c>
      <c r="I52" s="124">
        <v>4.5699999999999998E-2</v>
      </c>
      <c r="J52" s="124">
        <v>4.6199999999999998E-2</v>
      </c>
      <c r="K52" s="124">
        <v>4.0599999999999997E-2</v>
      </c>
      <c r="L52" s="124">
        <v>4.2500000000000003E-2</v>
      </c>
      <c r="M52" s="124">
        <v>3.8899999999999997E-2</v>
      </c>
      <c r="N52" s="124">
        <v>3.8538453251808519E-2</v>
      </c>
      <c r="O52" s="124">
        <v>3.675317123555924E-2</v>
      </c>
      <c r="P52" s="124">
        <v>3.8379341889762331E-2</v>
      </c>
      <c r="Q52" s="124">
        <v>3.9613668322991034E-2</v>
      </c>
    </row>
    <row r="53" spans="1:17" s="97" customFormat="1" ht="15" customHeight="1" x14ac:dyDescent="0.25">
      <c r="A53" s="97" t="s">
        <v>672</v>
      </c>
      <c r="B53" s="122" t="s">
        <v>790</v>
      </c>
      <c r="C53" s="123" t="s">
        <v>572</v>
      </c>
      <c r="D53" s="124">
        <v>4.8500000000000001E-2</v>
      </c>
      <c r="E53" s="124">
        <v>4.3400000000000001E-2</v>
      </c>
      <c r="F53" s="124">
        <v>3.49E-2</v>
      </c>
      <c r="G53" s="124">
        <v>3.9E-2</v>
      </c>
      <c r="H53" s="124">
        <v>4.0500000000000001E-2</v>
      </c>
      <c r="I53" s="124">
        <v>4.4900000000000002E-2</v>
      </c>
      <c r="J53" s="124">
        <v>4.5600000000000002E-2</v>
      </c>
      <c r="K53" s="124">
        <v>4.0300000000000002E-2</v>
      </c>
      <c r="L53" s="124">
        <v>3.8800000000000001E-2</v>
      </c>
      <c r="M53" s="124">
        <v>3.6900000000000002E-2</v>
      </c>
      <c r="N53" s="124">
        <v>3.5419685578326754E-2</v>
      </c>
      <c r="O53" s="124">
        <v>3.4792500451454822E-2</v>
      </c>
      <c r="P53" s="124">
        <v>3.6995004328619671E-2</v>
      </c>
      <c r="Q53" s="124">
        <v>4.0555915700501037E-2</v>
      </c>
    </row>
    <row r="54" spans="1:17" s="97" customFormat="1" ht="15" customHeight="1" x14ac:dyDescent="0.25">
      <c r="A54" s="97" t="s">
        <v>672</v>
      </c>
      <c r="B54" s="122" t="s">
        <v>791</v>
      </c>
      <c r="C54" s="123" t="s">
        <v>573</v>
      </c>
      <c r="D54" s="124">
        <v>5.0999999999999997E-2</v>
      </c>
      <c r="E54" s="124">
        <v>4.5999999999999999E-2</v>
      </c>
      <c r="F54" s="124">
        <v>3.6900000000000002E-2</v>
      </c>
      <c r="G54" s="124">
        <v>4.0899999999999999E-2</v>
      </c>
      <c r="H54" s="124">
        <v>4.3299999999999998E-2</v>
      </c>
      <c r="I54" s="124">
        <v>4.7699999999999999E-2</v>
      </c>
      <c r="J54" s="124">
        <v>5.0200000000000002E-2</v>
      </c>
      <c r="K54" s="124">
        <v>4.5499999999999999E-2</v>
      </c>
      <c r="L54" s="124">
        <v>4.36E-2</v>
      </c>
      <c r="M54" s="124">
        <v>4.19E-2</v>
      </c>
      <c r="N54" s="124">
        <v>4.177699403103137E-2</v>
      </c>
      <c r="O54" s="124">
        <v>4.267042338885077E-2</v>
      </c>
      <c r="P54" s="124">
        <v>4.2710465553983869E-2</v>
      </c>
      <c r="Q54" s="124">
        <v>4.6868246823385105E-2</v>
      </c>
    </row>
    <row r="55" spans="1:17" s="97" customFormat="1" ht="15" customHeight="1" x14ac:dyDescent="0.25">
      <c r="A55" s="97" t="s">
        <v>672</v>
      </c>
      <c r="B55" s="122" t="s">
        <v>792</v>
      </c>
      <c r="C55" s="123" t="s">
        <v>574</v>
      </c>
      <c r="D55" s="124">
        <v>6.5100000000000005E-2</v>
      </c>
      <c r="E55" s="124">
        <v>6.3100000000000003E-2</v>
      </c>
      <c r="F55" s="124">
        <v>5.2900000000000003E-2</v>
      </c>
      <c r="G55" s="124">
        <v>6.1199999999999997E-2</v>
      </c>
      <c r="H55" s="124">
        <v>5.8700000000000002E-2</v>
      </c>
      <c r="I55" s="124">
        <v>6.4600000000000005E-2</v>
      </c>
      <c r="J55" s="124">
        <v>6.5799999999999997E-2</v>
      </c>
      <c r="K55" s="124">
        <v>6.1600000000000002E-2</v>
      </c>
      <c r="L55" s="124">
        <v>6.0999999999999999E-2</v>
      </c>
      <c r="M55" s="124">
        <v>5.9400000000000001E-2</v>
      </c>
      <c r="N55" s="124">
        <v>5.8976497235359422E-2</v>
      </c>
      <c r="O55" s="124">
        <v>5.7424970376154794E-2</v>
      </c>
      <c r="P55" s="124">
        <v>5.7659240279849241E-2</v>
      </c>
      <c r="Q55" s="124">
        <v>6.1977932577666262E-2</v>
      </c>
    </row>
    <row r="56" spans="1:17" s="97" customFormat="1" ht="15" customHeight="1" x14ac:dyDescent="0.25">
      <c r="A56" s="97" t="s">
        <v>672</v>
      </c>
      <c r="B56" s="122" t="s">
        <v>793</v>
      </c>
      <c r="C56" s="123" t="s">
        <v>575</v>
      </c>
      <c r="D56" s="124">
        <v>-1.4E-2</v>
      </c>
      <c r="E56" s="124">
        <v>-1.7100000000000001E-2</v>
      </c>
      <c r="F56" s="124">
        <v>-1.6E-2</v>
      </c>
      <c r="G56" s="124">
        <v>-2.0299999999999999E-2</v>
      </c>
      <c r="H56" s="124">
        <v>-1.55E-2</v>
      </c>
      <c r="I56" s="124">
        <v>-1.7000000000000001E-2</v>
      </c>
      <c r="J56" s="124">
        <v>-1.5599999999999999E-2</v>
      </c>
      <c r="K56" s="124">
        <v>-1.61E-2</v>
      </c>
      <c r="L56" s="124">
        <v>-1.7299999999999999E-2</v>
      </c>
      <c r="M56" s="124">
        <v>-1.7500000000000002E-2</v>
      </c>
      <c r="N56" s="124">
        <v>-1.7199503204328056E-2</v>
      </c>
      <c r="O56" s="124">
        <v>-1.4754546987304024E-2</v>
      </c>
      <c r="P56" s="124">
        <v>-1.4948774725865374E-2</v>
      </c>
      <c r="Q56" s="124">
        <v>-1.5109685754281156E-2</v>
      </c>
    </row>
    <row r="57" spans="1:17" s="97" customFormat="1" ht="15" customHeight="1" x14ac:dyDescent="0.25">
      <c r="A57" s="97" t="s">
        <v>672</v>
      </c>
      <c r="B57" s="122" t="s">
        <v>794</v>
      </c>
      <c r="C57" s="123" t="s">
        <v>576</v>
      </c>
      <c r="D57" s="124">
        <v>-2.5000000000000001E-3</v>
      </c>
      <c r="E57" s="124">
        <v>-2.5999999999999999E-3</v>
      </c>
      <c r="F57" s="124">
        <v>-2E-3</v>
      </c>
      <c r="G57" s="124">
        <v>-1.9E-3</v>
      </c>
      <c r="H57" s="124">
        <v>-2.7000000000000001E-3</v>
      </c>
      <c r="I57" s="124">
        <v>-2.8E-3</v>
      </c>
      <c r="J57" s="124">
        <v>-4.5999999999999999E-3</v>
      </c>
      <c r="K57" s="124">
        <v>-5.1999999999999998E-3</v>
      </c>
      <c r="L57" s="124">
        <v>-4.7999999999999996E-3</v>
      </c>
      <c r="M57" s="124">
        <v>-5.1000000000000004E-3</v>
      </c>
      <c r="N57" s="124">
        <v>-6.3573084527046072E-3</v>
      </c>
      <c r="O57" s="124">
        <v>-7.8779229373959585E-3</v>
      </c>
      <c r="P57" s="124">
        <v>-5.7154612253642045E-3</v>
      </c>
      <c r="Q57" s="124">
        <v>-6.3123311228840641E-3</v>
      </c>
    </row>
    <row r="58" spans="1:17" s="97" customFormat="1" ht="15" customHeight="1" thickBot="1" x14ac:dyDescent="0.3">
      <c r="A58" s="97" t="s">
        <v>672</v>
      </c>
      <c r="B58" s="122" t="s">
        <v>795</v>
      </c>
      <c r="C58" s="123" t="s">
        <v>577</v>
      </c>
      <c r="D58" s="124">
        <v>6.1999999999999998E-3</v>
      </c>
      <c r="E58" s="124">
        <v>7.1999999999999998E-3</v>
      </c>
      <c r="F58" s="124">
        <v>2E-3</v>
      </c>
      <c r="G58" s="124">
        <v>1.6000000000000001E-3</v>
      </c>
      <c r="H58" s="124">
        <v>1.2999999999999999E-3</v>
      </c>
      <c r="I58" s="124">
        <v>8.9999999999999998E-4</v>
      </c>
      <c r="J58" s="124">
        <v>5.9999999999999995E-4</v>
      </c>
      <c r="K58" s="124">
        <v>2.9999999999999997E-4</v>
      </c>
      <c r="L58" s="124">
        <v>3.7000000000000002E-3</v>
      </c>
      <c r="M58" s="124">
        <v>2E-3</v>
      </c>
      <c r="N58" s="124">
        <v>3.1187676734817649E-3</v>
      </c>
      <c r="O58" s="124">
        <v>1.9606707841044184E-3</v>
      </c>
      <c r="P58" s="124">
        <v>1.3843375611426625E-3</v>
      </c>
      <c r="Q58" s="124">
        <v>-9.4224737751000395E-4</v>
      </c>
    </row>
    <row r="59" spans="1:17" ht="15" customHeight="1" thickTop="1" thickBot="1" x14ac:dyDescent="0.25">
      <c r="A59" s="97"/>
      <c r="B59" s="97"/>
      <c r="C59" s="691" t="s">
        <v>578</v>
      </c>
      <c r="D59" s="692"/>
      <c r="E59" s="692"/>
      <c r="F59" s="692"/>
      <c r="G59" s="692"/>
      <c r="H59" s="692"/>
      <c r="I59" s="692"/>
      <c r="J59" s="692"/>
      <c r="K59" s="692"/>
      <c r="L59" s="692"/>
      <c r="M59" s="692"/>
      <c r="N59" s="683"/>
      <c r="O59" s="683"/>
      <c r="P59" s="683"/>
      <c r="Q59" s="683"/>
    </row>
    <row r="60" spans="1:17" s="97" customFormat="1" ht="15" customHeight="1" thickTop="1" x14ac:dyDescent="0.25">
      <c r="A60" s="97" t="s">
        <v>672</v>
      </c>
      <c r="B60" s="122" t="s">
        <v>789</v>
      </c>
      <c r="C60" s="123" t="s">
        <v>571</v>
      </c>
      <c r="D60" s="124">
        <v>5.5100000000000003E-2</v>
      </c>
      <c r="E60" s="124">
        <v>5.0900000000000001E-2</v>
      </c>
      <c r="F60" s="124">
        <v>3.6900000000000002E-2</v>
      </c>
      <c r="G60" s="124">
        <v>4.0599999999999997E-2</v>
      </c>
      <c r="H60" s="124">
        <v>4.1799999999999997E-2</v>
      </c>
      <c r="I60" s="124">
        <v>4.5699999999999998E-2</v>
      </c>
      <c r="J60" s="124">
        <v>4.6199999999999998E-2</v>
      </c>
      <c r="K60" s="124">
        <v>4.0599999999999997E-2</v>
      </c>
      <c r="L60" s="124">
        <v>4.2500000000000003E-2</v>
      </c>
      <c r="M60" s="124">
        <v>3.8899999999999997E-2</v>
      </c>
      <c r="N60" s="124">
        <v>3.8538453251808519E-2</v>
      </c>
      <c r="O60" s="124">
        <v>3.675317123555924E-2</v>
      </c>
      <c r="P60" s="124">
        <v>3.8379341889762331E-2</v>
      </c>
      <c r="Q60" s="124">
        <v>3.9613668322991034E-2</v>
      </c>
    </row>
    <row r="61" spans="1:17" s="97" customFormat="1" ht="15" customHeight="1" x14ac:dyDescent="0.25">
      <c r="A61" s="97" t="s">
        <v>672</v>
      </c>
      <c r="B61" s="122" t="s">
        <v>796</v>
      </c>
      <c r="C61" s="123" t="s">
        <v>579</v>
      </c>
      <c r="D61" s="124">
        <v>-4.7000000000000002E-3</v>
      </c>
      <c r="E61" s="124">
        <v>-1.9E-3</v>
      </c>
      <c r="F61" s="124">
        <v>-1.6000000000000001E-3</v>
      </c>
      <c r="G61" s="124">
        <v>-2.2000000000000001E-3</v>
      </c>
      <c r="H61" s="124">
        <v>-2.7000000000000001E-3</v>
      </c>
      <c r="I61" s="124">
        <v>-3.3E-3</v>
      </c>
      <c r="J61" s="124">
        <v>-1.8E-3</v>
      </c>
      <c r="K61" s="124">
        <v>8.0000000000000004E-4</v>
      </c>
      <c r="L61" s="124">
        <v>4.0000000000000002E-4</v>
      </c>
      <c r="M61" s="124">
        <v>-3.8999999999999998E-3</v>
      </c>
      <c r="N61" s="124">
        <v>-3.3372514123166902E-3</v>
      </c>
      <c r="O61" s="124">
        <v>7.6900739702077264E-4</v>
      </c>
      <c r="P61" s="124">
        <v>3.4562759160807608E-5</v>
      </c>
      <c r="Q61" s="124">
        <v>4.5839780079703972E-4</v>
      </c>
    </row>
    <row r="62" spans="1:17" s="132" customFormat="1" ht="15" customHeight="1" x14ac:dyDescent="0.25">
      <c r="A62" s="97" t="s">
        <v>672</v>
      </c>
      <c r="B62" s="122" t="s">
        <v>797</v>
      </c>
      <c r="C62" s="123" t="s">
        <v>580</v>
      </c>
      <c r="D62" s="124">
        <v>-4.1300000000000003E-2</v>
      </c>
      <c r="E62" s="124">
        <v>-4.1200000000000001E-2</v>
      </c>
      <c r="F62" s="124">
        <v>-3.1099999999999999E-2</v>
      </c>
      <c r="G62" s="124">
        <v>-3.56E-2</v>
      </c>
      <c r="H62" s="124">
        <v>-3.1300000000000001E-2</v>
      </c>
      <c r="I62" s="124">
        <v>-3.3500000000000002E-2</v>
      </c>
      <c r="J62" s="124">
        <v>-3.0700000000000002E-2</v>
      </c>
      <c r="K62" s="124">
        <v>-3.2300000000000002E-2</v>
      </c>
      <c r="L62" s="124">
        <v>-3.2399999999999998E-2</v>
      </c>
      <c r="M62" s="124">
        <v>-3.2800000000000003E-2</v>
      </c>
      <c r="N62" s="124">
        <v>-3.3316338615394826E-2</v>
      </c>
      <c r="O62" s="124">
        <v>-2.9567868897756974E-2</v>
      </c>
      <c r="P62" s="124">
        <v>-3.4947972380336825E-2</v>
      </c>
      <c r="Q62" s="124">
        <v>-3.7614547106419614E-2</v>
      </c>
    </row>
    <row r="63" spans="1:17" s="132" customFormat="1" ht="15" customHeight="1" x14ac:dyDescent="0.25">
      <c r="A63" s="97" t="s">
        <v>672</v>
      </c>
      <c r="B63" s="122" t="s">
        <v>798</v>
      </c>
      <c r="C63" s="123" t="s">
        <v>581</v>
      </c>
      <c r="D63" s="124">
        <v>0</v>
      </c>
      <c r="E63" s="124">
        <v>1E-4</v>
      </c>
      <c r="F63" s="124">
        <v>0</v>
      </c>
      <c r="G63" s="124">
        <v>2.0000000000000001E-4</v>
      </c>
      <c r="H63" s="124">
        <v>0</v>
      </c>
      <c r="I63" s="124">
        <v>1E-4</v>
      </c>
      <c r="J63" s="124">
        <v>0</v>
      </c>
      <c r="K63" s="124">
        <v>0</v>
      </c>
      <c r="L63" s="124">
        <v>0</v>
      </c>
      <c r="M63" s="124">
        <v>1E-4</v>
      </c>
      <c r="N63" s="124">
        <v>3.7599542698651253E-5</v>
      </c>
      <c r="O63" s="124">
        <v>0</v>
      </c>
      <c r="P63" s="124">
        <v>2.4062398406249946E-4</v>
      </c>
      <c r="Q63" s="124">
        <v>4.6716278369069081E-6</v>
      </c>
    </row>
    <row r="64" spans="1:17" s="132" customFormat="1" ht="15" customHeight="1" x14ac:dyDescent="0.25">
      <c r="A64" s="97" t="s">
        <v>672</v>
      </c>
      <c r="B64" s="122" t="s">
        <v>799</v>
      </c>
      <c r="C64" s="123" t="s">
        <v>582</v>
      </c>
      <c r="D64" s="124">
        <v>-2.0000000000000001E-4</v>
      </c>
      <c r="E64" s="124">
        <v>1E-4</v>
      </c>
      <c r="F64" s="124">
        <v>4.0000000000000002E-4</v>
      </c>
      <c r="G64" s="124">
        <v>2.0000000000000001E-4</v>
      </c>
      <c r="H64" s="124">
        <v>-2.0000000000000001E-4</v>
      </c>
      <c r="I64" s="124">
        <v>-2.0000000000000001E-4</v>
      </c>
      <c r="J64" s="124">
        <v>0</v>
      </c>
      <c r="K64" s="124">
        <v>0</v>
      </c>
      <c r="L64" s="124">
        <v>0</v>
      </c>
      <c r="M64" s="124">
        <v>1E-4</v>
      </c>
      <c r="N64" s="124">
        <v>1.0258887821178726E-4</v>
      </c>
      <c r="O64" s="124">
        <v>1.1476335840833177E-4</v>
      </c>
      <c r="P64" s="124">
        <v>1.6640574253118305E-4</v>
      </c>
      <c r="Q64" s="124">
        <v>6.8214661198242338E-5</v>
      </c>
    </row>
    <row r="65" spans="1:17" s="132" customFormat="1" ht="15" customHeight="1" thickBot="1" x14ac:dyDescent="0.3">
      <c r="A65" s="97"/>
      <c r="B65" s="122"/>
      <c r="C65" s="123" t="s">
        <v>583</v>
      </c>
      <c r="D65" s="124">
        <v>5.0000000000000001E-4</v>
      </c>
      <c r="E65" s="124">
        <v>2.9999999999999997E-4</v>
      </c>
      <c r="F65" s="124">
        <v>2.0000000000000001E-4</v>
      </c>
      <c r="G65" s="124">
        <v>2.0000000000000001E-4</v>
      </c>
      <c r="H65" s="124">
        <v>1E-4</v>
      </c>
      <c r="I65" s="124">
        <v>0</v>
      </c>
      <c r="J65" s="124">
        <v>0</v>
      </c>
      <c r="K65" s="124">
        <v>0</v>
      </c>
      <c r="L65" s="124">
        <v>0</v>
      </c>
      <c r="M65" s="124">
        <v>0</v>
      </c>
      <c r="N65" s="124">
        <v>5.2370822094073705E-7</v>
      </c>
      <c r="O65" s="124">
        <v>1.700355535101646E-7</v>
      </c>
      <c r="P65" s="124">
        <v>2.9717046171700551E-12</v>
      </c>
      <c r="Q65" s="124">
        <v>0</v>
      </c>
    </row>
    <row r="66" spans="1:17" s="97" customFormat="1" ht="15" customHeight="1" thickTop="1" thickBot="1" x14ac:dyDescent="0.3">
      <c r="A66" s="97" t="s">
        <v>672</v>
      </c>
      <c r="B66" s="122" t="s">
        <v>800</v>
      </c>
      <c r="C66" s="691" t="s">
        <v>801</v>
      </c>
      <c r="D66" s="686">
        <v>8.9999999999999993E-3</v>
      </c>
      <c r="E66" s="686">
        <v>8.0000000000000002E-3</v>
      </c>
      <c r="F66" s="686">
        <v>4.8999999999999998E-3</v>
      </c>
      <c r="G66" s="686">
        <v>3.5000000000000001E-3</v>
      </c>
      <c r="H66" s="686">
        <v>7.7000000000000002E-3</v>
      </c>
      <c r="I66" s="688">
        <v>8.8000000000000005E-3</v>
      </c>
      <c r="J66" s="688">
        <v>1.3599999999999999E-2</v>
      </c>
      <c r="K66" s="688">
        <v>9.1000000000000004E-3</v>
      </c>
      <c r="L66" s="688">
        <v>1.06E-2</v>
      </c>
      <c r="M66" s="688">
        <v>2.3E-3</v>
      </c>
      <c r="N66" s="688">
        <v>1.9007617603419183E-3</v>
      </c>
      <c r="O66" s="688">
        <v>7.8009620193922472E-3</v>
      </c>
      <c r="P66" s="688">
        <v>3.8736749268349375E-3</v>
      </c>
      <c r="Q66" s="688">
        <v>2.5307586309601723E-3</v>
      </c>
    </row>
    <row r="67" spans="1:17" ht="3.75" customHeight="1" thickTop="1" thickBot="1" x14ac:dyDescent="0.25">
      <c r="A67" s="141"/>
      <c r="B67" s="141"/>
      <c r="C67" s="111"/>
      <c r="D67" s="111"/>
      <c r="E67" s="111"/>
      <c r="F67" s="111"/>
      <c r="G67" s="111"/>
      <c r="H67" s="111"/>
      <c r="I67" s="111"/>
      <c r="J67" s="111"/>
      <c r="K67" s="111"/>
      <c r="L67" s="111"/>
      <c r="M67" s="111"/>
      <c r="N67" s="111"/>
      <c r="O67" s="111"/>
      <c r="P67" s="111"/>
      <c r="Q67" s="111"/>
    </row>
    <row r="68" spans="1:17" ht="15" customHeight="1" x14ac:dyDescent="0.2">
      <c r="A68" s="97"/>
      <c r="B68" s="97"/>
      <c r="C68" s="142" t="s">
        <v>585</v>
      </c>
      <c r="D68" s="97"/>
      <c r="E68" s="97"/>
      <c r="F68" s="97"/>
      <c r="G68" s="97"/>
      <c r="H68" s="97"/>
      <c r="I68" s="97"/>
      <c r="J68" s="97"/>
      <c r="K68" s="97"/>
      <c r="L68" s="97"/>
      <c r="M68" s="97"/>
      <c r="N68" s="97"/>
      <c r="O68" s="97"/>
      <c r="P68" s="97"/>
      <c r="Q68" s="97"/>
    </row>
    <row r="69" spans="1:17" ht="15" customHeight="1" x14ac:dyDescent="0.2">
      <c r="A69" s="97"/>
      <c r="B69" s="97"/>
      <c r="C69" s="142" t="s">
        <v>802</v>
      </c>
      <c r="D69" s="97"/>
      <c r="E69" s="97"/>
      <c r="F69" s="97"/>
      <c r="G69" s="97"/>
      <c r="H69" s="97"/>
      <c r="I69" s="97"/>
      <c r="J69" s="97"/>
      <c r="K69" s="97"/>
      <c r="L69" s="97"/>
      <c r="M69" s="97"/>
      <c r="N69" s="97"/>
      <c r="O69" s="97"/>
      <c r="P69" s="97"/>
      <c r="Q69" s="97"/>
    </row>
    <row r="70" spans="1:17" ht="15" customHeight="1" x14ac:dyDescent="0.2">
      <c r="A70" s="97"/>
      <c r="B70" s="97"/>
      <c r="C70" s="142" t="s">
        <v>803</v>
      </c>
      <c r="D70" s="97"/>
      <c r="E70" s="97"/>
      <c r="F70" s="97"/>
      <c r="G70" s="97"/>
      <c r="H70" s="97"/>
      <c r="I70" s="97"/>
      <c r="J70" s="97"/>
      <c r="K70" s="97"/>
      <c r="L70" s="97"/>
      <c r="M70" s="97"/>
      <c r="N70" s="97"/>
      <c r="O70" s="97"/>
      <c r="P70" s="97"/>
      <c r="Q70" s="97"/>
    </row>
    <row r="71" spans="1:17" ht="15" customHeight="1" x14ac:dyDescent="0.2">
      <c r="A71" s="97"/>
      <c r="B71" s="97"/>
      <c r="C71" s="142" t="s">
        <v>588</v>
      </c>
      <c r="D71" s="97"/>
      <c r="E71" s="97"/>
      <c r="F71" s="97"/>
      <c r="G71" s="97"/>
      <c r="H71" s="97"/>
      <c r="I71" s="97"/>
      <c r="J71" s="97"/>
      <c r="K71" s="97"/>
      <c r="L71" s="97"/>
      <c r="M71" s="97"/>
      <c r="N71" s="97"/>
      <c r="O71" s="97"/>
      <c r="P71" s="97"/>
      <c r="Q71" s="97"/>
    </row>
    <row r="72" spans="1:17" ht="15" customHeight="1" x14ac:dyDescent="0.2">
      <c r="A72" s="97"/>
      <c r="B72" s="97"/>
      <c r="C72" s="142" t="s">
        <v>589</v>
      </c>
      <c r="D72" s="97"/>
      <c r="E72" s="97"/>
      <c r="F72" s="97"/>
      <c r="G72" s="97"/>
      <c r="H72" s="97"/>
      <c r="I72" s="97"/>
      <c r="J72" s="97"/>
      <c r="K72" s="97"/>
      <c r="L72" s="97"/>
      <c r="M72" s="97"/>
      <c r="N72" s="97"/>
      <c r="O72" s="97"/>
      <c r="P72" s="97"/>
      <c r="Q72" s="97"/>
    </row>
    <row r="73" spans="1:17" ht="30" customHeight="1" x14ac:dyDescent="0.2">
      <c r="A73" s="97"/>
      <c r="B73" s="97"/>
      <c r="C73" s="791" t="s">
        <v>590</v>
      </c>
      <c r="D73" s="791"/>
      <c r="E73" s="791"/>
      <c r="F73" s="791"/>
      <c r="G73" s="791"/>
      <c r="H73" s="791"/>
      <c r="I73" s="791"/>
      <c r="J73" s="791"/>
      <c r="K73" s="791"/>
      <c r="L73" s="791"/>
      <c r="M73" s="791"/>
      <c r="N73" s="791"/>
      <c r="O73" s="719"/>
      <c r="P73" s="719"/>
      <c r="Q73" s="719"/>
    </row>
    <row r="74" spans="1:17" ht="15" customHeight="1" x14ac:dyDescent="0.2">
      <c r="A74" s="97"/>
      <c r="B74" s="97"/>
      <c r="C74" s="142" t="s">
        <v>591</v>
      </c>
      <c r="D74" s="97"/>
      <c r="E74" s="97"/>
      <c r="F74" s="97"/>
      <c r="G74" s="97"/>
      <c r="H74" s="97"/>
      <c r="I74" s="97"/>
      <c r="J74" s="97"/>
      <c r="K74" s="97"/>
      <c r="L74" s="97"/>
      <c r="M74" s="97"/>
      <c r="N74" s="97"/>
      <c r="O74" s="97"/>
      <c r="P74" s="97"/>
      <c r="Q74" s="97"/>
    </row>
    <row r="75" spans="1:17" ht="30" customHeight="1" x14ac:dyDescent="0.2">
      <c r="A75" s="97"/>
      <c r="B75" s="97"/>
      <c r="C75" s="791" t="s">
        <v>592</v>
      </c>
      <c r="D75" s="791"/>
      <c r="E75" s="791"/>
      <c r="F75" s="791"/>
      <c r="G75" s="791"/>
      <c r="H75" s="791"/>
      <c r="I75" s="791"/>
      <c r="J75" s="791"/>
      <c r="K75" s="791"/>
      <c r="L75" s="791"/>
      <c r="M75" s="791"/>
      <c r="N75" s="791"/>
      <c r="O75" s="719"/>
      <c r="P75" s="719"/>
      <c r="Q75" s="719"/>
    </row>
    <row r="76" spans="1:17" ht="15" customHeight="1" x14ac:dyDescent="0.2">
      <c r="A76" s="97"/>
      <c r="B76" s="97"/>
      <c r="C76" s="97"/>
      <c r="D76" s="97"/>
      <c r="E76" s="97"/>
      <c r="F76" s="97"/>
      <c r="G76" s="97"/>
      <c r="H76" s="97"/>
      <c r="I76" s="97"/>
      <c r="J76" s="97"/>
      <c r="K76" s="97"/>
      <c r="L76" s="97"/>
      <c r="M76" s="97"/>
      <c r="N76" s="97"/>
      <c r="O76" s="97"/>
      <c r="P76" s="97"/>
      <c r="Q76" s="97"/>
    </row>
  </sheetData>
  <mergeCells count="6">
    <mergeCell ref="C75:N75"/>
    <mergeCell ref="A2:Q2"/>
    <mergeCell ref="C3:Q3"/>
    <mergeCell ref="A4:N4"/>
    <mergeCell ref="E6:N6"/>
    <mergeCell ref="C73:N73"/>
  </mergeCells>
  <pageMargins left="0.93" right="0.42" top="0.69" bottom="0.59" header="0.5" footer="0.5"/>
  <pageSetup scale="35"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1FC8E-741A-407B-AF6A-A4A7CE4BB3D8}">
  <sheetPr codeName="Sheet35">
    <pageSetUpPr fitToPage="1"/>
  </sheetPr>
  <dimension ref="A1:F197"/>
  <sheetViews>
    <sheetView zoomScale="90" zoomScaleNormal="90" workbookViewId="0">
      <selection activeCell="A14" sqref="A14"/>
    </sheetView>
  </sheetViews>
  <sheetFormatPr baseColWidth="10" defaultColWidth="11.42578125" defaultRowHeight="12.75" x14ac:dyDescent="0.2"/>
  <cols>
    <col min="1" max="1" width="84.7109375" style="181" customWidth="1"/>
    <col min="2" max="5" width="24.42578125" style="115" customWidth="1"/>
    <col min="6" max="6" width="3.7109375" style="421" customWidth="1"/>
    <col min="7" max="7" width="11.140625" style="115" bestFit="1" customWidth="1"/>
    <col min="8" max="256" width="11.42578125" style="115"/>
    <col min="257" max="257" width="84.7109375" style="115" customWidth="1"/>
    <col min="258" max="261" width="24.42578125" style="115" customWidth="1"/>
    <col min="262" max="262" width="3.7109375" style="115" customWidth="1"/>
    <col min="263" max="263" width="11.140625" style="115" bestFit="1" customWidth="1"/>
    <col min="264" max="512" width="11.42578125" style="115"/>
    <col min="513" max="513" width="84.7109375" style="115" customWidth="1"/>
    <col min="514" max="517" width="24.42578125" style="115" customWidth="1"/>
    <col min="518" max="518" width="3.7109375" style="115" customWidth="1"/>
    <col min="519" max="519" width="11.140625" style="115" bestFit="1" customWidth="1"/>
    <col min="520" max="768" width="11.42578125" style="115"/>
    <col min="769" max="769" width="84.7109375" style="115" customWidth="1"/>
    <col min="770" max="773" width="24.42578125" style="115" customWidth="1"/>
    <col min="774" max="774" width="3.7109375" style="115" customWidth="1"/>
    <col min="775" max="775" width="11.140625" style="115" bestFit="1" customWidth="1"/>
    <col min="776" max="1024" width="11.42578125" style="115"/>
    <col min="1025" max="1025" width="84.7109375" style="115" customWidth="1"/>
    <col min="1026" max="1029" width="24.42578125" style="115" customWidth="1"/>
    <col min="1030" max="1030" width="3.7109375" style="115" customWidth="1"/>
    <col min="1031" max="1031" width="11.140625" style="115" bestFit="1" customWidth="1"/>
    <col min="1032" max="1280" width="11.42578125" style="115"/>
    <col min="1281" max="1281" width="84.7109375" style="115" customWidth="1"/>
    <col min="1282" max="1285" width="24.42578125" style="115" customWidth="1"/>
    <col min="1286" max="1286" width="3.7109375" style="115" customWidth="1"/>
    <col min="1287" max="1287" width="11.140625" style="115" bestFit="1" customWidth="1"/>
    <col min="1288" max="1536" width="11.42578125" style="115"/>
    <col min="1537" max="1537" width="84.7109375" style="115" customWidth="1"/>
    <col min="1538" max="1541" width="24.42578125" style="115" customWidth="1"/>
    <col min="1542" max="1542" width="3.7109375" style="115" customWidth="1"/>
    <col min="1543" max="1543" width="11.140625" style="115" bestFit="1" customWidth="1"/>
    <col min="1544" max="1792" width="11.42578125" style="115"/>
    <col min="1793" max="1793" width="84.7109375" style="115" customWidth="1"/>
    <col min="1794" max="1797" width="24.42578125" style="115" customWidth="1"/>
    <col min="1798" max="1798" width="3.7109375" style="115" customWidth="1"/>
    <col min="1799" max="1799" width="11.140625" style="115" bestFit="1" customWidth="1"/>
    <col min="1800" max="2048" width="11.42578125" style="115"/>
    <col min="2049" max="2049" width="84.7109375" style="115" customWidth="1"/>
    <col min="2050" max="2053" width="24.42578125" style="115" customWidth="1"/>
    <col min="2054" max="2054" width="3.7109375" style="115" customWidth="1"/>
    <col min="2055" max="2055" width="11.140625" style="115" bestFit="1" customWidth="1"/>
    <col min="2056" max="2304" width="11.42578125" style="115"/>
    <col min="2305" max="2305" width="84.7109375" style="115" customWidth="1"/>
    <col min="2306" max="2309" width="24.42578125" style="115" customWidth="1"/>
    <col min="2310" max="2310" width="3.7109375" style="115" customWidth="1"/>
    <col min="2311" max="2311" width="11.140625" style="115" bestFit="1" customWidth="1"/>
    <col min="2312" max="2560" width="11.42578125" style="115"/>
    <col min="2561" max="2561" width="84.7109375" style="115" customWidth="1"/>
    <col min="2562" max="2565" width="24.42578125" style="115" customWidth="1"/>
    <col min="2566" max="2566" width="3.7109375" style="115" customWidth="1"/>
    <col min="2567" max="2567" width="11.140625" style="115" bestFit="1" customWidth="1"/>
    <col min="2568" max="2816" width="11.42578125" style="115"/>
    <col min="2817" max="2817" width="84.7109375" style="115" customWidth="1"/>
    <col min="2818" max="2821" width="24.42578125" style="115" customWidth="1"/>
    <col min="2822" max="2822" width="3.7109375" style="115" customWidth="1"/>
    <col min="2823" max="2823" width="11.140625" style="115" bestFit="1" customWidth="1"/>
    <col min="2824" max="3072" width="11.42578125" style="115"/>
    <col min="3073" max="3073" width="84.7109375" style="115" customWidth="1"/>
    <col min="3074" max="3077" width="24.42578125" style="115" customWidth="1"/>
    <col min="3078" max="3078" width="3.7109375" style="115" customWidth="1"/>
    <col min="3079" max="3079" width="11.140625" style="115" bestFit="1" customWidth="1"/>
    <col min="3080" max="3328" width="11.42578125" style="115"/>
    <col min="3329" max="3329" width="84.7109375" style="115" customWidth="1"/>
    <col min="3330" max="3333" width="24.42578125" style="115" customWidth="1"/>
    <col min="3334" max="3334" width="3.7109375" style="115" customWidth="1"/>
    <col min="3335" max="3335" width="11.140625" style="115" bestFit="1" customWidth="1"/>
    <col min="3336" max="3584" width="11.42578125" style="115"/>
    <col min="3585" max="3585" width="84.7109375" style="115" customWidth="1"/>
    <col min="3586" max="3589" width="24.42578125" style="115" customWidth="1"/>
    <col min="3590" max="3590" width="3.7109375" style="115" customWidth="1"/>
    <col min="3591" max="3591" width="11.140625" style="115" bestFit="1" customWidth="1"/>
    <col min="3592" max="3840" width="11.42578125" style="115"/>
    <col min="3841" max="3841" width="84.7109375" style="115" customWidth="1"/>
    <col min="3842" max="3845" width="24.42578125" style="115" customWidth="1"/>
    <col min="3846" max="3846" width="3.7109375" style="115" customWidth="1"/>
    <col min="3847" max="3847" width="11.140625" style="115" bestFit="1" customWidth="1"/>
    <col min="3848" max="4096" width="11.42578125" style="115"/>
    <col min="4097" max="4097" width="84.7109375" style="115" customWidth="1"/>
    <col min="4098" max="4101" width="24.42578125" style="115" customWidth="1"/>
    <col min="4102" max="4102" width="3.7109375" style="115" customWidth="1"/>
    <col min="4103" max="4103" width="11.140625" style="115" bestFit="1" customWidth="1"/>
    <col min="4104" max="4352" width="11.42578125" style="115"/>
    <col min="4353" max="4353" width="84.7109375" style="115" customWidth="1"/>
    <col min="4354" max="4357" width="24.42578125" style="115" customWidth="1"/>
    <col min="4358" max="4358" width="3.7109375" style="115" customWidth="1"/>
    <col min="4359" max="4359" width="11.140625" style="115" bestFit="1" customWidth="1"/>
    <col min="4360" max="4608" width="11.42578125" style="115"/>
    <col min="4609" max="4609" width="84.7109375" style="115" customWidth="1"/>
    <col min="4610" max="4613" width="24.42578125" style="115" customWidth="1"/>
    <col min="4614" max="4614" width="3.7109375" style="115" customWidth="1"/>
    <col min="4615" max="4615" width="11.140625" style="115" bestFit="1" customWidth="1"/>
    <col min="4616" max="4864" width="11.42578125" style="115"/>
    <col min="4865" max="4865" width="84.7109375" style="115" customWidth="1"/>
    <col min="4866" max="4869" width="24.42578125" style="115" customWidth="1"/>
    <col min="4870" max="4870" width="3.7109375" style="115" customWidth="1"/>
    <col min="4871" max="4871" width="11.140625" style="115" bestFit="1" customWidth="1"/>
    <col min="4872" max="5120" width="11.42578125" style="115"/>
    <col min="5121" max="5121" width="84.7109375" style="115" customWidth="1"/>
    <col min="5122" max="5125" width="24.42578125" style="115" customWidth="1"/>
    <col min="5126" max="5126" width="3.7109375" style="115" customWidth="1"/>
    <col min="5127" max="5127" width="11.140625" style="115" bestFit="1" customWidth="1"/>
    <col min="5128" max="5376" width="11.42578125" style="115"/>
    <col min="5377" max="5377" width="84.7109375" style="115" customWidth="1"/>
    <col min="5378" max="5381" width="24.42578125" style="115" customWidth="1"/>
    <col min="5382" max="5382" width="3.7109375" style="115" customWidth="1"/>
    <col min="5383" max="5383" width="11.140625" style="115" bestFit="1" customWidth="1"/>
    <col min="5384" max="5632" width="11.42578125" style="115"/>
    <col min="5633" max="5633" width="84.7109375" style="115" customWidth="1"/>
    <col min="5634" max="5637" width="24.42578125" style="115" customWidth="1"/>
    <col min="5638" max="5638" width="3.7109375" style="115" customWidth="1"/>
    <col min="5639" max="5639" width="11.140625" style="115" bestFit="1" customWidth="1"/>
    <col min="5640" max="5888" width="11.42578125" style="115"/>
    <col min="5889" max="5889" width="84.7109375" style="115" customWidth="1"/>
    <col min="5890" max="5893" width="24.42578125" style="115" customWidth="1"/>
    <col min="5894" max="5894" width="3.7109375" style="115" customWidth="1"/>
    <col min="5895" max="5895" width="11.140625" style="115" bestFit="1" customWidth="1"/>
    <col min="5896" max="6144" width="11.42578125" style="115"/>
    <col min="6145" max="6145" width="84.7109375" style="115" customWidth="1"/>
    <col min="6146" max="6149" width="24.42578125" style="115" customWidth="1"/>
    <col min="6150" max="6150" width="3.7109375" style="115" customWidth="1"/>
    <col min="6151" max="6151" width="11.140625" style="115" bestFit="1" customWidth="1"/>
    <col min="6152" max="6400" width="11.42578125" style="115"/>
    <col min="6401" max="6401" width="84.7109375" style="115" customWidth="1"/>
    <col min="6402" max="6405" width="24.42578125" style="115" customWidth="1"/>
    <col min="6406" max="6406" width="3.7109375" style="115" customWidth="1"/>
    <col min="6407" max="6407" width="11.140625" style="115" bestFit="1" customWidth="1"/>
    <col min="6408" max="6656" width="11.42578125" style="115"/>
    <col min="6657" max="6657" width="84.7109375" style="115" customWidth="1"/>
    <col min="6658" max="6661" width="24.42578125" style="115" customWidth="1"/>
    <col min="6662" max="6662" width="3.7109375" style="115" customWidth="1"/>
    <col min="6663" max="6663" width="11.140625" style="115" bestFit="1" customWidth="1"/>
    <col min="6664" max="6912" width="11.42578125" style="115"/>
    <col min="6913" max="6913" width="84.7109375" style="115" customWidth="1"/>
    <col min="6914" max="6917" width="24.42578125" style="115" customWidth="1"/>
    <col min="6918" max="6918" width="3.7109375" style="115" customWidth="1"/>
    <col min="6919" max="6919" width="11.140625" style="115" bestFit="1" customWidth="1"/>
    <col min="6920" max="7168" width="11.42578125" style="115"/>
    <col min="7169" max="7169" width="84.7109375" style="115" customWidth="1"/>
    <col min="7170" max="7173" width="24.42578125" style="115" customWidth="1"/>
    <col min="7174" max="7174" width="3.7109375" style="115" customWidth="1"/>
    <col min="7175" max="7175" width="11.140625" style="115" bestFit="1" customWidth="1"/>
    <col min="7176" max="7424" width="11.42578125" style="115"/>
    <col min="7425" max="7425" width="84.7109375" style="115" customWidth="1"/>
    <col min="7426" max="7429" width="24.42578125" style="115" customWidth="1"/>
    <col min="7430" max="7430" width="3.7109375" style="115" customWidth="1"/>
    <col min="7431" max="7431" width="11.140625" style="115" bestFit="1" customWidth="1"/>
    <col min="7432" max="7680" width="11.42578125" style="115"/>
    <col min="7681" max="7681" width="84.7109375" style="115" customWidth="1"/>
    <col min="7682" max="7685" width="24.42578125" style="115" customWidth="1"/>
    <col min="7686" max="7686" width="3.7109375" style="115" customWidth="1"/>
    <col min="7687" max="7687" width="11.140625" style="115" bestFit="1" customWidth="1"/>
    <col min="7688" max="7936" width="11.42578125" style="115"/>
    <col min="7937" max="7937" width="84.7109375" style="115" customWidth="1"/>
    <col min="7938" max="7941" width="24.42578125" style="115" customWidth="1"/>
    <col min="7942" max="7942" width="3.7109375" style="115" customWidth="1"/>
    <col min="7943" max="7943" width="11.140625" style="115" bestFit="1" customWidth="1"/>
    <col min="7944" max="8192" width="11.42578125" style="115"/>
    <col min="8193" max="8193" width="84.7109375" style="115" customWidth="1"/>
    <col min="8194" max="8197" width="24.42578125" style="115" customWidth="1"/>
    <col min="8198" max="8198" width="3.7109375" style="115" customWidth="1"/>
    <col min="8199" max="8199" width="11.140625" style="115" bestFit="1" customWidth="1"/>
    <col min="8200" max="8448" width="11.42578125" style="115"/>
    <col min="8449" max="8449" width="84.7109375" style="115" customWidth="1"/>
    <col min="8450" max="8453" width="24.42578125" style="115" customWidth="1"/>
    <col min="8454" max="8454" width="3.7109375" style="115" customWidth="1"/>
    <col min="8455" max="8455" width="11.140625" style="115" bestFit="1" customWidth="1"/>
    <col min="8456" max="8704" width="11.42578125" style="115"/>
    <col min="8705" max="8705" width="84.7109375" style="115" customWidth="1"/>
    <col min="8706" max="8709" width="24.42578125" style="115" customWidth="1"/>
    <col min="8710" max="8710" width="3.7109375" style="115" customWidth="1"/>
    <col min="8711" max="8711" width="11.140625" style="115" bestFit="1" customWidth="1"/>
    <col min="8712" max="8960" width="11.42578125" style="115"/>
    <col min="8961" max="8961" width="84.7109375" style="115" customWidth="1"/>
    <col min="8962" max="8965" width="24.42578125" style="115" customWidth="1"/>
    <col min="8966" max="8966" width="3.7109375" style="115" customWidth="1"/>
    <col min="8967" max="8967" width="11.140625" style="115" bestFit="1" customWidth="1"/>
    <col min="8968" max="9216" width="11.42578125" style="115"/>
    <col min="9217" max="9217" width="84.7109375" style="115" customWidth="1"/>
    <col min="9218" max="9221" width="24.42578125" style="115" customWidth="1"/>
    <col min="9222" max="9222" width="3.7109375" style="115" customWidth="1"/>
    <col min="9223" max="9223" width="11.140625" style="115" bestFit="1" customWidth="1"/>
    <col min="9224" max="9472" width="11.42578125" style="115"/>
    <col min="9473" max="9473" width="84.7109375" style="115" customWidth="1"/>
    <col min="9474" max="9477" width="24.42578125" style="115" customWidth="1"/>
    <col min="9478" max="9478" width="3.7109375" style="115" customWidth="1"/>
    <col min="9479" max="9479" width="11.140625" style="115" bestFit="1" customWidth="1"/>
    <col min="9480" max="9728" width="11.42578125" style="115"/>
    <col min="9729" max="9729" width="84.7109375" style="115" customWidth="1"/>
    <col min="9730" max="9733" width="24.42578125" style="115" customWidth="1"/>
    <col min="9734" max="9734" width="3.7109375" style="115" customWidth="1"/>
    <col min="9735" max="9735" width="11.140625" style="115" bestFit="1" customWidth="1"/>
    <col min="9736" max="9984" width="11.42578125" style="115"/>
    <col min="9985" max="9985" width="84.7109375" style="115" customWidth="1"/>
    <col min="9986" max="9989" width="24.42578125" style="115" customWidth="1"/>
    <col min="9990" max="9990" width="3.7109375" style="115" customWidth="1"/>
    <col min="9991" max="9991" width="11.140625" style="115" bestFit="1" customWidth="1"/>
    <col min="9992" max="10240" width="11.42578125" style="115"/>
    <col min="10241" max="10241" width="84.7109375" style="115" customWidth="1"/>
    <col min="10242" max="10245" width="24.42578125" style="115" customWidth="1"/>
    <col min="10246" max="10246" width="3.7109375" style="115" customWidth="1"/>
    <col min="10247" max="10247" width="11.140625" style="115" bestFit="1" customWidth="1"/>
    <col min="10248" max="10496" width="11.42578125" style="115"/>
    <col min="10497" max="10497" width="84.7109375" style="115" customWidth="1"/>
    <col min="10498" max="10501" width="24.42578125" style="115" customWidth="1"/>
    <col min="10502" max="10502" width="3.7109375" style="115" customWidth="1"/>
    <col min="10503" max="10503" width="11.140625" style="115" bestFit="1" customWidth="1"/>
    <col min="10504" max="10752" width="11.42578125" style="115"/>
    <col min="10753" max="10753" width="84.7109375" style="115" customWidth="1"/>
    <col min="10754" max="10757" width="24.42578125" style="115" customWidth="1"/>
    <col min="10758" max="10758" width="3.7109375" style="115" customWidth="1"/>
    <col min="10759" max="10759" width="11.140625" style="115" bestFit="1" customWidth="1"/>
    <col min="10760" max="11008" width="11.42578125" style="115"/>
    <col min="11009" max="11009" width="84.7109375" style="115" customWidth="1"/>
    <col min="11010" max="11013" width="24.42578125" style="115" customWidth="1"/>
    <col min="11014" max="11014" width="3.7109375" style="115" customWidth="1"/>
    <col min="11015" max="11015" width="11.140625" style="115" bestFit="1" customWidth="1"/>
    <col min="11016" max="11264" width="11.42578125" style="115"/>
    <col min="11265" max="11265" width="84.7109375" style="115" customWidth="1"/>
    <col min="11266" max="11269" width="24.42578125" style="115" customWidth="1"/>
    <col min="11270" max="11270" width="3.7109375" style="115" customWidth="1"/>
    <col min="11271" max="11271" width="11.140625" style="115" bestFit="1" customWidth="1"/>
    <col min="11272" max="11520" width="11.42578125" style="115"/>
    <col min="11521" max="11521" width="84.7109375" style="115" customWidth="1"/>
    <col min="11522" max="11525" width="24.42578125" style="115" customWidth="1"/>
    <col min="11526" max="11526" width="3.7109375" style="115" customWidth="1"/>
    <col min="11527" max="11527" width="11.140625" style="115" bestFit="1" customWidth="1"/>
    <col min="11528" max="11776" width="11.42578125" style="115"/>
    <col min="11777" max="11777" width="84.7109375" style="115" customWidth="1"/>
    <col min="11778" max="11781" width="24.42578125" style="115" customWidth="1"/>
    <col min="11782" max="11782" width="3.7109375" style="115" customWidth="1"/>
    <col min="11783" max="11783" width="11.140625" style="115" bestFit="1" customWidth="1"/>
    <col min="11784" max="12032" width="11.42578125" style="115"/>
    <col min="12033" max="12033" width="84.7109375" style="115" customWidth="1"/>
    <col min="12034" max="12037" width="24.42578125" style="115" customWidth="1"/>
    <col min="12038" max="12038" width="3.7109375" style="115" customWidth="1"/>
    <col min="12039" max="12039" width="11.140625" style="115" bestFit="1" customWidth="1"/>
    <col min="12040" max="12288" width="11.42578125" style="115"/>
    <col min="12289" max="12289" width="84.7109375" style="115" customWidth="1"/>
    <col min="12290" max="12293" width="24.42578125" style="115" customWidth="1"/>
    <col min="12294" max="12294" width="3.7109375" style="115" customWidth="1"/>
    <col min="12295" max="12295" width="11.140625" style="115" bestFit="1" customWidth="1"/>
    <col min="12296" max="12544" width="11.42578125" style="115"/>
    <col min="12545" max="12545" width="84.7109375" style="115" customWidth="1"/>
    <col min="12546" max="12549" width="24.42578125" style="115" customWidth="1"/>
    <col min="12550" max="12550" width="3.7109375" style="115" customWidth="1"/>
    <col min="12551" max="12551" width="11.140625" style="115" bestFit="1" customWidth="1"/>
    <col min="12552" max="12800" width="11.42578125" style="115"/>
    <col min="12801" max="12801" width="84.7109375" style="115" customWidth="1"/>
    <col min="12802" max="12805" width="24.42578125" style="115" customWidth="1"/>
    <col min="12806" max="12806" width="3.7109375" style="115" customWidth="1"/>
    <col min="12807" max="12807" width="11.140625" style="115" bestFit="1" customWidth="1"/>
    <col min="12808" max="13056" width="11.42578125" style="115"/>
    <col min="13057" max="13057" width="84.7109375" style="115" customWidth="1"/>
    <col min="13058" max="13061" width="24.42578125" style="115" customWidth="1"/>
    <col min="13062" max="13062" width="3.7109375" style="115" customWidth="1"/>
    <col min="13063" max="13063" width="11.140625" style="115" bestFit="1" customWidth="1"/>
    <col min="13064" max="13312" width="11.42578125" style="115"/>
    <col min="13313" max="13313" width="84.7109375" style="115" customWidth="1"/>
    <col min="13314" max="13317" width="24.42578125" style="115" customWidth="1"/>
    <col min="13318" max="13318" width="3.7109375" style="115" customWidth="1"/>
    <col min="13319" max="13319" width="11.140625" style="115" bestFit="1" customWidth="1"/>
    <col min="13320" max="13568" width="11.42578125" style="115"/>
    <col min="13569" max="13569" width="84.7109375" style="115" customWidth="1"/>
    <col min="13570" max="13573" width="24.42578125" style="115" customWidth="1"/>
    <col min="13574" max="13574" width="3.7109375" style="115" customWidth="1"/>
    <col min="13575" max="13575" width="11.140625" style="115" bestFit="1" customWidth="1"/>
    <col min="13576" max="13824" width="11.42578125" style="115"/>
    <col min="13825" max="13825" width="84.7109375" style="115" customWidth="1"/>
    <col min="13826" max="13829" width="24.42578125" style="115" customWidth="1"/>
    <col min="13830" max="13830" width="3.7109375" style="115" customWidth="1"/>
    <col min="13831" max="13831" width="11.140625" style="115" bestFit="1" customWidth="1"/>
    <col min="13832" max="14080" width="11.42578125" style="115"/>
    <col min="14081" max="14081" width="84.7109375" style="115" customWidth="1"/>
    <col min="14082" max="14085" width="24.42578125" style="115" customWidth="1"/>
    <col min="14086" max="14086" width="3.7109375" style="115" customWidth="1"/>
    <col min="14087" max="14087" width="11.140625" style="115" bestFit="1" customWidth="1"/>
    <col min="14088" max="14336" width="11.42578125" style="115"/>
    <col min="14337" max="14337" width="84.7109375" style="115" customWidth="1"/>
    <col min="14338" max="14341" width="24.42578125" style="115" customWidth="1"/>
    <col min="14342" max="14342" width="3.7109375" style="115" customWidth="1"/>
    <col min="14343" max="14343" width="11.140625" style="115" bestFit="1" customWidth="1"/>
    <col min="14344" max="14592" width="11.42578125" style="115"/>
    <col min="14593" max="14593" width="84.7109375" style="115" customWidth="1"/>
    <col min="14594" max="14597" width="24.42578125" style="115" customWidth="1"/>
    <col min="14598" max="14598" width="3.7109375" style="115" customWidth="1"/>
    <col min="14599" max="14599" width="11.140625" style="115" bestFit="1" customWidth="1"/>
    <col min="14600" max="14848" width="11.42578125" style="115"/>
    <col min="14849" max="14849" width="84.7109375" style="115" customWidth="1"/>
    <col min="14850" max="14853" width="24.42578125" style="115" customWidth="1"/>
    <col min="14854" max="14854" width="3.7109375" style="115" customWidth="1"/>
    <col min="14855" max="14855" width="11.140625" style="115" bestFit="1" customWidth="1"/>
    <col min="14856" max="15104" width="11.42578125" style="115"/>
    <col min="15105" max="15105" width="84.7109375" style="115" customWidth="1"/>
    <col min="15106" max="15109" width="24.42578125" style="115" customWidth="1"/>
    <col min="15110" max="15110" width="3.7109375" style="115" customWidth="1"/>
    <col min="15111" max="15111" width="11.140625" style="115" bestFit="1" customWidth="1"/>
    <col min="15112" max="15360" width="11.42578125" style="115"/>
    <col min="15361" max="15361" width="84.7109375" style="115" customWidth="1"/>
    <col min="15362" max="15365" width="24.42578125" style="115" customWidth="1"/>
    <col min="15366" max="15366" width="3.7109375" style="115" customWidth="1"/>
    <col min="15367" max="15367" width="11.140625" style="115" bestFit="1" customWidth="1"/>
    <col min="15368" max="15616" width="11.42578125" style="115"/>
    <col min="15617" max="15617" width="84.7109375" style="115" customWidth="1"/>
    <col min="15618" max="15621" width="24.42578125" style="115" customWidth="1"/>
    <col min="15622" max="15622" width="3.7109375" style="115" customWidth="1"/>
    <col min="15623" max="15623" width="11.140625" style="115" bestFit="1" customWidth="1"/>
    <col min="15624" max="15872" width="11.42578125" style="115"/>
    <col min="15873" max="15873" width="84.7109375" style="115" customWidth="1"/>
    <col min="15874" max="15877" width="24.42578125" style="115" customWidth="1"/>
    <col min="15878" max="15878" width="3.7109375" style="115" customWidth="1"/>
    <col min="15879" max="15879" width="11.140625" style="115" bestFit="1" customWidth="1"/>
    <col min="15880" max="16128" width="11.42578125" style="115"/>
    <col min="16129" max="16129" width="84.7109375" style="115" customWidth="1"/>
    <col min="16130" max="16133" width="24.42578125" style="115" customWidth="1"/>
    <col min="16134" max="16134" width="3.7109375" style="115" customWidth="1"/>
    <col min="16135" max="16135" width="11.140625" style="115" bestFit="1" customWidth="1"/>
    <col min="16136" max="16384" width="11.42578125" style="115"/>
  </cols>
  <sheetData>
    <row r="1" spans="1:6" ht="18" x14ac:dyDescent="0.25">
      <c r="A1" s="798" t="s">
        <v>380</v>
      </c>
      <c r="B1" s="798"/>
      <c r="C1" s="798"/>
      <c r="D1" s="798"/>
      <c r="E1" s="798"/>
      <c r="F1" s="115"/>
    </row>
    <row r="2" spans="1:6" ht="18" x14ac:dyDescent="0.25">
      <c r="A2" s="798" t="s">
        <v>817</v>
      </c>
      <c r="B2" s="798"/>
      <c r="C2" s="798"/>
      <c r="D2" s="798"/>
      <c r="E2" s="798"/>
      <c r="F2" s="115"/>
    </row>
    <row r="3" spans="1:6" ht="18" x14ac:dyDescent="0.25">
      <c r="A3" s="798" t="s">
        <v>2</v>
      </c>
      <c r="B3" s="798"/>
      <c r="C3" s="798"/>
      <c r="D3" s="798"/>
      <c r="E3" s="798"/>
      <c r="F3" s="115"/>
    </row>
    <row r="4" spans="1:6" s="119" customFormat="1" ht="41.25" customHeight="1" x14ac:dyDescent="0.25">
      <c r="A4" s="799" t="s">
        <v>1032</v>
      </c>
      <c r="B4" s="799"/>
      <c r="C4" s="799"/>
      <c r="D4" s="799"/>
      <c r="E4" s="799"/>
    </row>
    <row r="5" spans="1:6" ht="8.25" customHeight="1" x14ac:dyDescent="0.2">
      <c r="A5" s="399"/>
      <c r="B5" s="131"/>
      <c r="C5" s="131"/>
      <c r="D5" s="131"/>
      <c r="E5" s="131"/>
      <c r="F5" s="115"/>
    </row>
    <row r="6" spans="1:6" s="98" customFormat="1" ht="18" x14ac:dyDescent="0.25">
      <c r="A6" s="162"/>
      <c r="B6" s="400" t="s">
        <v>381</v>
      </c>
      <c r="C6" s="400" t="s">
        <v>383</v>
      </c>
      <c r="D6" s="400" t="s">
        <v>382</v>
      </c>
      <c r="E6" s="400" t="s">
        <v>472</v>
      </c>
    </row>
    <row r="7" spans="1:6" s="125" customFormat="1" x14ac:dyDescent="0.2">
      <c r="A7" s="401" t="s">
        <v>819</v>
      </c>
      <c r="B7" s="402">
        <v>1.2164366148163288</v>
      </c>
      <c r="C7" s="402">
        <v>0.13459798913829485</v>
      </c>
      <c r="D7" s="402">
        <v>1.177774647652559</v>
      </c>
      <c r="E7" s="402">
        <v>0.88836500782102545</v>
      </c>
    </row>
    <row r="8" spans="1:6" x14ac:dyDescent="0.2">
      <c r="A8" s="403" t="s">
        <v>820</v>
      </c>
      <c r="B8" s="404">
        <v>294067298.08000004</v>
      </c>
      <c r="C8" s="404">
        <v>108558843.95</v>
      </c>
      <c r="D8" s="404">
        <v>52853102.540000007</v>
      </c>
      <c r="E8" s="404">
        <v>455479244.57000005</v>
      </c>
      <c r="F8" s="115"/>
    </row>
    <row r="9" spans="1:6" x14ac:dyDescent="0.2">
      <c r="A9" s="403" t="s">
        <v>821</v>
      </c>
      <c r="B9" s="404">
        <v>0</v>
      </c>
      <c r="C9" s="404">
        <v>0</v>
      </c>
      <c r="D9" s="404">
        <v>0</v>
      </c>
      <c r="E9" s="404">
        <v>0</v>
      </c>
      <c r="F9" s="115"/>
    </row>
    <row r="10" spans="1:6" x14ac:dyDescent="0.2">
      <c r="A10" s="403" t="s">
        <v>822</v>
      </c>
      <c r="B10" s="404">
        <v>1229388258.8999999</v>
      </c>
      <c r="C10" s="404">
        <v>7848165.4100000001</v>
      </c>
      <c r="D10" s="404">
        <v>26851389.390000001</v>
      </c>
      <c r="E10" s="404">
        <v>1264087813.7</v>
      </c>
      <c r="F10" s="115"/>
    </row>
    <row r="11" spans="1:6" x14ac:dyDescent="0.2">
      <c r="A11" s="403" t="s">
        <v>823</v>
      </c>
      <c r="B11" s="404">
        <v>611054033.98000002</v>
      </c>
      <c r="C11" s="404">
        <v>313910100.35000002</v>
      </c>
      <c r="D11" s="404">
        <v>245167192.31999999</v>
      </c>
      <c r="E11" s="404">
        <v>1170131326.6500001</v>
      </c>
      <c r="F11" s="115"/>
    </row>
    <row r="12" spans="1:6" x14ac:dyDescent="0.2">
      <c r="A12" s="403" t="s">
        <v>824</v>
      </c>
      <c r="B12" s="404">
        <v>11280732.100000001</v>
      </c>
      <c r="C12" s="404">
        <v>0</v>
      </c>
      <c r="D12" s="404">
        <v>2446.61</v>
      </c>
      <c r="E12" s="404">
        <v>11283178.710000001</v>
      </c>
      <c r="F12" s="115"/>
    </row>
    <row r="13" spans="1:6" x14ac:dyDescent="0.2">
      <c r="A13" s="403" t="s">
        <v>825</v>
      </c>
      <c r="B13" s="404">
        <v>103532674.95999999</v>
      </c>
      <c r="C13" s="404">
        <v>190368846.50999999</v>
      </c>
      <c r="D13" s="404">
        <v>28716415.079999998</v>
      </c>
      <c r="E13" s="404">
        <v>322617936.54999995</v>
      </c>
      <c r="F13" s="115"/>
    </row>
    <row r="14" spans="1:6" x14ac:dyDescent="0.2">
      <c r="A14" s="169" t="s">
        <v>826</v>
      </c>
      <c r="B14" s="405">
        <v>2249322998.02</v>
      </c>
      <c r="C14" s="405">
        <v>620685956.22000003</v>
      </c>
      <c r="D14" s="405">
        <v>353590545.94</v>
      </c>
      <c r="E14" s="405">
        <v>3223599500.1800003</v>
      </c>
      <c r="F14" s="115"/>
    </row>
    <row r="15" spans="1:6" x14ac:dyDescent="0.2">
      <c r="A15" s="403" t="s">
        <v>827</v>
      </c>
      <c r="B15" s="404">
        <v>663397892.80500007</v>
      </c>
      <c r="C15" s="404">
        <v>348893529.76699996</v>
      </c>
      <c r="D15" s="404">
        <v>156672124.07550001</v>
      </c>
      <c r="E15" s="404">
        <v>1168963546.6475</v>
      </c>
      <c r="F15" s="115"/>
    </row>
    <row r="16" spans="1:6" x14ac:dyDescent="0.2">
      <c r="A16" s="406" t="s">
        <v>828</v>
      </c>
      <c r="B16" s="407">
        <v>0.29493225000987672</v>
      </c>
      <c r="C16" s="407">
        <v>0.56210959225140877</v>
      </c>
      <c r="D16" s="407">
        <v>0.44308912066355238</v>
      </c>
      <c r="E16" s="407">
        <v>0.36262679237362677</v>
      </c>
      <c r="F16" s="115"/>
    </row>
    <row r="17" spans="1:5" s="115" customFormat="1" x14ac:dyDescent="0.2">
      <c r="A17" s="169" t="s">
        <v>829</v>
      </c>
      <c r="B17" s="405">
        <v>66339789.28050001</v>
      </c>
      <c r="C17" s="405">
        <v>34889352.9767</v>
      </c>
      <c r="D17" s="405">
        <v>15667212.407550002</v>
      </c>
      <c r="E17" s="405">
        <v>116896354.66475001</v>
      </c>
    </row>
    <row r="18" spans="1:5" s="115" customFormat="1" x14ac:dyDescent="0.2">
      <c r="A18" s="403" t="s">
        <v>830</v>
      </c>
      <c r="B18" s="404">
        <v>756364412</v>
      </c>
      <c r="C18" s="404">
        <v>75094376.150000006</v>
      </c>
      <c r="D18" s="404">
        <v>182243682.65000001</v>
      </c>
      <c r="E18" s="404">
        <v>1013702470.8</v>
      </c>
    </row>
    <row r="19" spans="1:5" s="115" customFormat="1" x14ac:dyDescent="0.2">
      <c r="A19" s="403" t="s">
        <v>831</v>
      </c>
      <c r="B19" s="404">
        <v>0</v>
      </c>
      <c r="C19" s="404">
        <v>0</v>
      </c>
      <c r="D19" s="404">
        <v>0</v>
      </c>
      <c r="E19" s="404">
        <v>0</v>
      </c>
    </row>
    <row r="20" spans="1:5" s="115" customFormat="1" x14ac:dyDescent="0.2">
      <c r="A20" s="408" t="s">
        <v>832</v>
      </c>
      <c r="B20" s="404">
        <v>0</v>
      </c>
      <c r="C20" s="404">
        <v>0</v>
      </c>
      <c r="D20" s="404">
        <v>0</v>
      </c>
      <c r="E20" s="404">
        <v>0</v>
      </c>
    </row>
    <row r="21" spans="1:5" s="115" customFormat="1" x14ac:dyDescent="0.2">
      <c r="A21" s="403" t="s">
        <v>833</v>
      </c>
      <c r="B21" s="404">
        <v>0</v>
      </c>
      <c r="C21" s="404">
        <v>28562962</v>
      </c>
      <c r="D21" s="404">
        <v>0</v>
      </c>
      <c r="E21" s="404">
        <v>28562962</v>
      </c>
    </row>
    <row r="22" spans="1:5" s="115" customFormat="1" x14ac:dyDescent="0.2">
      <c r="A22" s="169" t="s">
        <v>834</v>
      </c>
      <c r="B22" s="409">
        <v>756364412</v>
      </c>
      <c r="C22" s="409">
        <v>46531414.150000006</v>
      </c>
      <c r="D22" s="409">
        <v>182243682.65000001</v>
      </c>
      <c r="E22" s="405">
        <v>985139508.79999995</v>
      </c>
    </row>
    <row r="23" spans="1:5" s="115" customFormat="1" x14ac:dyDescent="0.2">
      <c r="A23" s="403" t="s">
        <v>835</v>
      </c>
      <c r="B23" s="404">
        <v>0</v>
      </c>
      <c r="C23" s="410">
        <v>0</v>
      </c>
      <c r="D23" s="410">
        <v>0</v>
      </c>
      <c r="E23" s="404">
        <v>0</v>
      </c>
    </row>
    <row r="24" spans="1:5" s="115" customFormat="1" x14ac:dyDescent="0.2">
      <c r="A24" s="403" t="s">
        <v>836</v>
      </c>
      <c r="B24" s="404">
        <v>0</v>
      </c>
      <c r="C24" s="404">
        <v>0</v>
      </c>
      <c r="D24" s="404">
        <v>0</v>
      </c>
      <c r="E24" s="404">
        <v>0</v>
      </c>
    </row>
    <row r="25" spans="1:5" s="411" customFormat="1" x14ac:dyDescent="0.2">
      <c r="A25" s="403" t="s">
        <v>837</v>
      </c>
      <c r="B25" s="404">
        <v>0</v>
      </c>
      <c r="C25" s="404">
        <v>0</v>
      </c>
      <c r="D25" s="404">
        <v>0</v>
      </c>
      <c r="E25" s="404">
        <v>0</v>
      </c>
    </row>
    <row r="26" spans="1:5" s="115" customFormat="1" x14ac:dyDescent="0.2">
      <c r="A26" s="403" t="s">
        <v>838</v>
      </c>
      <c r="B26" s="404">
        <v>0</v>
      </c>
      <c r="C26" s="404">
        <v>0</v>
      </c>
      <c r="D26" s="404">
        <v>0</v>
      </c>
      <c r="E26" s="404">
        <v>0</v>
      </c>
    </row>
    <row r="27" spans="1:5" s="131" customFormat="1" x14ac:dyDescent="0.2">
      <c r="A27" s="403" t="s">
        <v>839</v>
      </c>
      <c r="B27" s="404">
        <v>50864035</v>
      </c>
      <c r="C27" s="404">
        <v>428953.38</v>
      </c>
      <c r="D27" s="404">
        <v>2280773.08</v>
      </c>
      <c r="E27" s="404">
        <v>53573761.460000001</v>
      </c>
    </row>
    <row r="28" spans="1:5" s="413" customFormat="1" x14ac:dyDescent="0.2">
      <c r="A28" s="412" t="s">
        <v>840</v>
      </c>
      <c r="B28" s="404">
        <v>0</v>
      </c>
      <c r="C28" s="404">
        <v>0</v>
      </c>
      <c r="D28" s="404">
        <v>0</v>
      </c>
      <c r="E28" s="404">
        <v>0</v>
      </c>
    </row>
    <row r="29" spans="1:5" s="115" customFormat="1" x14ac:dyDescent="0.2">
      <c r="A29" s="169" t="s">
        <v>841</v>
      </c>
      <c r="B29" s="405">
        <v>50864035</v>
      </c>
      <c r="C29" s="405">
        <v>428953.38</v>
      </c>
      <c r="D29" s="405">
        <v>2280773.08</v>
      </c>
      <c r="E29" s="405">
        <v>53573761.460000001</v>
      </c>
    </row>
    <row r="30" spans="1:5" s="115" customFormat="1" x14ac:dyDescent="0.2">
      <c r="A30" s="403" t="s">
        <v>842</v>
      </c>
      <c r="B30" s="404">
        <v>0</v>
      </c>
      <c r="C30" s="404">
        <v>0</v>
      </c>
      <c r="D30" s="404">
        <v>0</v>
      </c>
      <c r="E30" s="404">
        <v>0</v>
      </c>
    </row>
    <row r="31" spans="1:5" s="115" customFormat="1" x14ac:dyDescent="0.2">
      <c r="A31" s="403" t="s">
        <v>843</v>
      </c>
      <c r="B31" s="404">
        <v>246960</v>
      </c>
      <c r="C31" s="404">
        <v>0</v>
      </c>
      <c r="D31" s="404">
        <v>0</v>
      </c>
      <c r="E31" s="404">
        <v>246960</v>
      </c>
    </row>
    <row r="32" spans="1:5" s="115" customFormat="1" x14ac:dyDescent="0.2">
      <c r="A32" s="169" t="s">
        <v>844</v>
      </c>
      <c r="B32" s="405">
        <v>806981487</v>
      </c>
      <c r="C32" s="405">
        <v>46960367.530000009</v>
      </c>
      <c r="D32" s="405">
        <v>184524455.73000002</v>
      </c>
      <c r="E32" s="405">
        <v>1038466310.26</v>
      </c>
    </row>
    <row r="33" spans="1:6" x14ac:dyDescent="0.2">
      <c r="A33" s="403" t="s">
        <v>845</v>
      </c>
      <c r="B33" s="404">
        <v>740641697.71949995</v>
      </c>
      <c r="C33" s="404">
        <v>12071014.553300008</v>
      </c>
      <c r="D33" s="404">
        <v>168857243.32245001</v>
      </c>
      <c r="E33" s="404">
        <v>921569955.59525001</v>
      </c>
      <c r="F33" s="115"/>
    </row>
    <row r="34" spans="1:6" x14ac:dyDescent="0.2">
      <c r="A34" s="403" t="s">
        <v>846</v>
      </c>
      <c r="B34" s="414">
        <v>3.0225167680953281E-2</v>
      </c>
      <c r="C34" s="414">
        <v>0.45529058831026553</v>
      </c>
      <c r="D34" s="414">
        <v>3.2078287924399235E-2</v>
      </c>
      <c r="E34" s="414">
        <v>4.9776282802143273E-2</v>
      </c>
      <c r="F34" s="115"/>
    </row>
    <row r="35" spans="1:6" ht="7.5" customHeight="1" thickBot="1" x14ac:dyDescent="0.25">
      <c r="A35" s="415"/>
      <c r="B35" s="416"/>
      <c r="C35" s="416"/>
      <c r="D35" s="416"/>
      <c r="E35" s="416"/>
      <c r="F35" s="115"/>
    </row>
    <row r="36" spans="1:6" x14ac:dyDescent="0.2">
      <c r="A36" s="417" t="s">
        <v>847</v>
      </c>
      <c r="F36" s="115"/>
    </row>
    <row r="37" spans="1:6" ht="15" x14ac:dyDescent="0.2">
      <c r="A37" s="418"/>
      <c r="F37" s="115"/>
    </row>
    <row r="38" spans="1:6" x14ac:dyDescent="0.2">
      <c r="F38" s="115"/>
    </row>
    <row r="39" spans="1:6" x14ac:dyDescent="0.2">
      <c r="F39" s="115"/>
    </row>
    <row r="40" spans="1:6" x14ac:dyDescent="0.2">
      <c r="B40" s="419"/>
      <c r="C40" s="419"/>
      <c r="D40" s="419"/>
      <c r="E40" s="419"/>
      <c r="F40" s="115"/>
    </row>
    <row r="41" spans="1:6" x14ac:dyDescent="0.2">
      <c r="B41" s="420"/>
      <c r="C41" s="420"/>
      <c r="D41" s="420"/>
      <c r="E41" s="420"/>
      <c r="F41" s="115"/>
    </row>
    <row r="42" spans="1:6" x14ac:dyDescent="0.2">
      <c r="F42" s="115"/>
    </row>
    <row r="43" spans="1:6" x14ac:dyDescent="0.2">
      <c r="F43" s="115"/>
    </row>
    <row r="44" spans="1:6" x14ac:dyDescent="0.2">
      <c r="F44" s="115"/>
    </row>
    <row r="45" spans="1:6" x14ac:dyDescent="0.2">
      <c r="F45" s="115"/>
    </row>
    <row r="46" spans="1:6" x14ac:dyDescent="0.2">
      <c r="F46" s="115"/>
    </row>
    <row r="47" spans="1:6" x14ac:dyDescent="0.2">
      <c r="F47" s="115"/>
    </row>
    <row r="48" spans="1:6" x14ac:dyDescent="0.2">
      <c r="F48" s="115"/>
    </row>
    <row r="49" spans="6:6" x14ac:dyDescent="0.2">
      <c r="F49" s="115"/>
    </row>
    <row r="50" spans="6:6" x14ac:dyDescent="0.2">
      <c r="F50" s="115"/>
    </row>
    <row r="51" spans="6:6" x14ac:dyDescent="0.2">
      <c r="F51" s="115"/>
    </row>
    <row r="52" spans="6:6" x14ac:dyDescent="0.2">
      <c r="F52" s="115"/>
    </row>
    <row r="53" spans="6:6" x14ac:dyDescent="0.2">
      <c r="F53" s="115"/>
    </row>
    <row r="54" spans="6:6" x14ac:dyDescent="0.2">
      <c r="F54" s="115"/>
    </row>
    <row r="55" spans="6:6" x14ac:dyDescent="0.2">
      <c r="F55" s="115"/>
    </row>
    <row r="56" spans="6:6" x14ac:dyDescent="0.2">
      <c r="F56" s="115"/>
    </row>
    <row r="57" spans="6:6" x14ac:dyDescent="0.2">
      <c r="F57" s="115"/>
    </row>
    <row r="58" spans="6:6" x14ac:dyDescent="0.2">
      <c r="F58" s="115"/>
    </row>
    <row r="59" spans="6:6" x14ac:dyDescent="0.2">
      <c r="F59" s="115"/>
    </row>
    <row r="60" spans="6:6" x14ac:dyDescent="0.2">
      <c r="F60" s="115"/>
    </row>
    <row r="61" spans="6:6" x14ac:dyDescent="0.2">
      <c r="F61" s="115"/>
    </row>
    <row r="62" spans="6:6" x14ac:dyDescent="0.2">
      <c r="F62" s="115"/>
    </row>
    <row r="63" spans="6:6" x14ac:dyDescent="0.2">
      <c r="F63" s="115"/>
    </row>
    <row r="64" spans="6:6" x14ac:dyDescent="0.2">
      <c r="F64" s="115"/>
    </row>
    <row r="65" spans="6:6" x14ac:dyDescent="0.2">
      <c r="F65" s="115"/>
    </row>
    <row r="66" spans="6:6" x14ac:dyDescent="0.2">
      <c r="F66" s="115"/>
    </row>
    <row r="67" spans="6:6" x14ac:dyDescent="0.2">
      <c r="F67" s="115"/>
    </row>
    <row r="68" spans="6:6" x14ac:dyDescent="0.2">
      <c r="F68" s="115"/>
    </row>
    <row r="69" spans="6:6" x14ac:dyDescent="0.2">
      <c r="F69" s="115"/>
    </row>
    <row r="70" spans="6:6" x14ac:dyDescent="0.2">
      <c r="F70" s="115"/>
    </row>
    <row r="71" spans="6:6" x14ac:dyDescent="0.2">
      <c r="F71" s="115"/>
    </row>
    <row r="72" spans="6:6" x14ac:dyDescent="0.2">
      <c r="F72" s="115"/>
    </row>
    <row r="73" spans="6:6" x14ac:dyDescent="0.2">
      <c r="F73" s="115"/>
    </row>
    <row r="74" spans="6:6" x14ac:dyDescent="0.2">
      <c r="F74" s="115"/>
    </row>
    <row r="75" spans="6:6" x14ac:dyDescent="0.2">
      <c r="F75" s="115"/>
    </row>
    <row r="76" spans="6:6" x14ac:dyDescent="0.2">
      <c r="F76" s="115"/>
    </row>
    <row r="77" spans="6:6" x14ac:dyDescent="0.2">
      <c r="F77" s="115"/>
    </row>
    <row r="78" spans="6:6" x14ac:dyDescent="0.2">
      <c r="F78" s="115"/>
    </row>
    <row r="79" spans="6:6" x14ac:dyDescent="0.2">
      <c r="F79" s="115"/>
    </row>
    <row r="80" spans="6:6" x14ac:dyDescent="0.2">
      <c r="F80" s="115"/>
    </row>
    <row r="81" spans="6:6" x14ac:dyDescent="0.2">
      <c r="F81" s="115"/>
    </row>
    <row r="82" spans="6:6" x14ac:dyDescent="0.2">
      <c r="F82" s="115"/>
    </row>
    <row r="83" spans="6:6" x14ac:dyDescent="0.2">
      <c r="F83" s="115"/>
    </row>
    <row r="84" spans="6:6" x14ac:dyDescent="0.2">
      <c r="F84" s="115"/>
    </row>
    <row r="85" spans="6:6" x14ac:dyDescent="0.2">
      <c r="F85" s="115"/>
    </row>
    <row r="86" spans="6:6" x14ac:dyDescent="0.2">
      <c r="F86" s="115"/>
    </row>
    <row r="87" spans="6:6" x14ac:dyDescent="0.2">
      <c r="F87" s="115"/>
    </row>
    <row r="88" spans="6:6" x14ac:dyDescent="0.2">
      <c r="F88" s="115"/>
    </row>
    <row r="89" spans="6:6" x14ac:dyDescent="0.2">
      <c r="F89" s="115"/>
    </row>
    <row r="90" spans="6:6" x14ac:dyDescent="0.2">
      <c r="F90" s="115"/>
    </row>
    <row r="91" spans="6:6" x14ac:dyDescent="0.2">
      <c r="F91" s="115"/>
    </row>
    <row r="92" spans="6:6" x14ac:dyDescent="0.2">
      <c r="F92" s="115"/>
    </row>
    <row r="93" spans="6:6" x14ac:dyDescent="0.2">
      <c r="F93" s="115"/>
    </row>
    <row r="94" spans="6:6" x14ac:dyDescent="0.2">
      <c r="F94" s="115"/>
    </row>
    <row r="95" spans="6:6" x14ac:dyDescent="0.2">
      <c r="F95" s="115"/>
    </row>
    <row r="96" spans="6:6" x14ac:dyDescent="0.2">
      <c r="F96" s="115"/>
    </row>
    <row r="97" spans="6:6" x14ac:dyDescent="0.2">
      <c r="F97" s="115"/>
    </row>
    <row r="98" spans="6:6" x14ac:dyDescent="0.2">
      <c r="F98" s="115"/>
    </row>
    <row r="99" spans="6:6" x14ac:dyDescent="0.2">
      <c r="F99" s="115"/>
    </row>
    <row r="100" spans="6:6" x14ac:dyDescent="0.2">
      <c r="F100" s="115"/>
    </row>
    <row r="101" spans="6:6" x14ac:dyDescent="0.2">
      <c r="F101" s="115"/>
    </row>
    <row r="102" spans="6:6" x14ac:dyDescent="0.2">
      <c r="F102" s="115"/>
    </row>
    <row r="103" spans="6:6" x14ac:dyDescent="0.2">
      <c r="F103" s="115"/>
    </row>
    <row r="104" spans="6:6" x14ac:dyDescent="0.2">
      <c r="F104" s="115"/>
    </row>
    <row r="105" spans="6:6" x14ac:dyDescent="0.2">
      <c r="F105" s="115"/>
    </row>
    <row r="106" spans="6:6" x14ac:dyDescent="0.2">
      <c r="F106" s="115"/>
    </row>
    <row r="107" spans="6:6" x14ac:dyDescent="0.2">
      <c r="F107" s="115"/>
    </row>
    <row r="108" spans="6:6" x14ac:dyDescent="0.2">
      <c r="F108" s="115"/>
    </row>
    <row r="109" spans="6:6" x14ac:dyDescent="0.2">
      <c r="F109" s="115"/>
    </row>
    <row r="110" spans="6:6" x14ac:dyDescent="0.2">
      <c r="F110" s="115"/>
    </row>
    <row r="111" spans="6:6" x14ac:dyDescent="0.2">
      <c r="F111" s="115"/>
    </row>
    <row r="112" spans="6:6" x14ac:dyDescent="0.2">
      <c r="F112" s="115"/>
    </row>
    <row r="113" spans="6:6" x14ac:dyDescent="0.2">
      <c r="F113" s="115"/>
    </row>
    <row r="114" spans="6:6" x14ac:dyDescent="0.2">
      <c r="F114" s="115"/>
    </row>
    <row r="115" spans="6:6" x14ac:dyDescent="0.2">
      <c r="F115" s="115"/>
    </row>
    <row r="116" spans="6:6" x14ac:dyDescent="0.2">
      <c r="F116" s="115"/>
    </row>
    <row r="117" spans="6:6" x14ac:dyDescent="0.2">
      <c r="F117" s="115"/>
    </row>
    <row r="118" spans="6:6" x14ac:dyDescent="0.2">
      <c r="F118" s="115"/>
    </row>
    <row r="119" spans="6:6" x14ac:dyDescent="0.2">
      <c r="F119" s="115"/>
    </row>
    <row r="120" spans="6:6" x14ac:dyDescent="0.2">
      <c r="F120" s="115"/>
    </row>
    <row r="121" spans="6:6" x14ac:dyDescent="0.2">
      <c r="F121" s="115"/>
    </row>
    <row r="122" spans="6:6" x14ac:dyDescent="0.2">
      <c r="F122" s="115"/>
    </row>
    <row r="123" spans="6:6" x14ac:dyDescent="0.2">
      <c r="F123" s="115"/>
    </row>
    <row r="124" spans="6:6" x14ac:dyDescent="0.2">
      <c r="F124" s="115"/>
    </row>
    <row r="125" spans="6:6" x14ac:dyDescent="0.2">
      <c r="F125" s="115"/>
    </row>
    <row r="126" spans="6:6" x14ac:dyDescent="0.2">
      <c r="F126" s="115"/>
    </row>
    <row r="127" spans="6:6" x14ac:dyDescent="0.2">
      <c r="F127" s="115"/>
    </row>
    <row r="128" spans="6:6" x14ac:dyDescent="0.2">
      <c r="F128" s="115"/>
    </row>
    <row r="129" spans="6:6" x14ac:dyDescent="0.2">
      <c r="F129" s="115"/>
    </row>
    <row r="130" spans="6:6" x14ac:dyDescent="0.2">
      <c r="F130" s="115"/>
    </row>
    <row r="131" spans="6:6" x14ac:dyDescent="0.2">
      <c r="F131" s="115"/>
    </row>
    <row r="132" spans="6:6" x14ac:dyDescent="0.2">
      <c r="F132" s="115"/>
    </row>
    <row r="133" spans="6:6" x14ac:dyDescent="0.2">
      <c r="F133" s="115"/>
    </row>
    <row r="134" spans="6:6" x14ac:dyDescent="0.2">
      <c r="F134" s="115"/>
    </row>
    <row r="135" spans="6:6" x14ac:dyDescent="0.2">
      <c r="F135" s="115"/>
    </row>
    <row r="136" spans="6:6" x14ac:dyDescent="0.2">
      <c r="F136" s="115"/>
    </row>
    <row r="137" spans="6:6" x14ac:dyDescent="0.2">
      <c r="F137" s="115"/>
    </row>
    <row r="138" spans="6:6" x14ac:dyDescent="0.2">
      <c r="F138" s="115"/>
    </row>
    <row r="139" spans="6:6" x14ac:dyDescent="0.2">
      <c r="F139" s="115"/>
    </row>
    <row r="140" spans="6:6" x14ac:dyDescent="0.2">
      <c r="F140" s="115"/>
    </row>
    <row r="141" spans="6:6" x14ac:dyDescent="0.2">
      <c r="F141" s="115"/>
    </row>
    <row r="142" spans="6:6" x14ac:dyDescent="0.2">
      <c r="F142" s="115"/>
    </row>
    <row r="143" spans="6:6" x14ac:dyDescent="0.2">
      <c r="F143" s="115"/>
    </row>
    <row r="144" spans="6:6" x14ac:dyDescent="0.2">
      <c r="F144" s="115"/>
    </row>
    <row r="145" spans="6:6" x14ac:dyDescent="0.2">
      <c r="F145" s="115"/>
    </row>
    <row r="146" spans="6:6" x14ac:dyDescent="0.2">
      <c r="F146" s="115"/>
    </row>
    <row r="147" spans="6:6" x14ac:dyDescent="0.2">
      <c r="F147" s="115"/>
    </row>
    <row r="148" spans="6:6" x14ac:dyDescent="0.2">
      <c r="F148" s="115"/>
    </row>
    <row r="149" spans="6:6" x14ac:dyDescent="0.2">
      <c r="F149" s="115"/>
    </row>
    <row r="150" spans="6:6" x14ac:dyDescent="0.2">
      <c r="F150" s="115"/>
    </row>
    <row r="151" spans="6:6" x14ac:dyDescent="0.2">
      <c r="F151" s="115"/>
    </row>
    <row r="152" spans="6:6" x14ac:dyDescent="0.2">
      <c r="F152" s="115"/>
    </row>
    <row r="153" spans="6:6" x14ac:dyDescent="0.2">
      <c r="F153" s="115"/>
    </row>
    <row r="154" spans="6:6" x14ac:dyDescent="0.2">
      <c r="F154" s="115"/>
    </row>
    <row r="155" spans="6:6" x14ac:dyDescent="0.2">
      <c r="F155" s="115"/>
    </row>
    <row r="156" spans="6:6" x14ac:dyDescent="0.2">
      <c r="F156" s="115"/>
    </row>
    <row r="157" spans="6:6" x14ac:dyDescent="0.2">
      <c r="F157" s="115"/>
    </row>
    <row r="158" spans="6:6" x14ac:dyDescent="0.2">
      <c r="F158" s="115"/>
    </row>
    <row r="159" spans="6:6" x14ac:dyDescent="0.2">
      <c r="F159" s="115"/>
    </row>
    <row r="160" spans="6:6" x14ac:dyDescent="0.2">
      <c r="F160" s="115"/>
    </row>
    <row r="161" spans="6:6" x14ac:dyDescent="0.2">
      <c r="F161" s="115"/>
    </row>
    <row r="162" spans="6:6" x14ac:dyDescent="0.2">
      <c r="F162" s="115"/>
    </row>
    <row r="163" spans="6:6" x14ac:dyDescent="0.2">
      <c r="F163" s="115"/>
    </row>
    <row r="164" spans="6:6" x14ac:dyDescent="0.2">
      <c r="F164" s="115"/>
    </row>
    <row r="165" spans="6:6" x14ac:dyDescent="0.2">
      <c r="F165" s="115"/>
    </row>
    <row r="166" spans="6:6" x14ac:dyDescent="0.2">
      <c r="F166" s="115"/>
    </row>
    <row r="167" spans="6:6" x14ac:dyDescent="0.2">
      <c r="F167" s="115"/>
    </row>
    <row r="168" spans="6:6" x14ac:dyDescent="0.2">
      <c r="F168" s="115"/>
    </row>
    <row r="169" spans="6:6" x14ac:dyDescent="0.2">
      <c r="F169" s="115"/>
    </row>
    <row r="170" spans="6:6" x14ac:dyDescent="0.2">
      <c r="F170" s="115"/>
    </row>
    <row r="171" spans="6:6" x14ac:dyDescent="0.2">
      <c r="F171" s="115"/>
    </row>
    <row r="172" spans="6:6" x14ac:dyDescent="0.2">
      <c r="F172" s="115"/>
    </row>
    <row r="173" spans="6:6" x14ac:dyDescent="0.2">
      <c r="F173" s="115"/>
    </row>
    <row r="174" spans="6:6" x14ac:dyDescent="0.2">
      <c r="F174" s="115"/>
    </row>
    <row r="175" spans="6:6" x14ac:dyDescent="0.2">
      <c r="F175" s="115"/>
    </row>
    <row r="176" spans="6:6" x14ac:dyDescent="0.2">
      <c r="F176" s="115"/>
    </row>
    <row r="177" spans="6:6" x14ac:dyDescent="0.2">
      <c r="F177" s="115"/>
    </row>
    <row r="178" spans="6:6" x14ac:dyDescent="0.2">
      <c r="F178" s="115"/>
    </row>
    <row r="179" spans="6:6" x14ac:dyDescent="0.2">
      <c r="F179" s="115"/>
    </row>
    <row r="180" spans="6:6" x14ac:dyDescent="0.2">
      <c r="F180" s="115"/>
    </row>
    <row r="181" spans="6:6" x14ac:dyDescent="0.2">
      <c r="F181" s="115"/>
    </row>
    <row r="182" spans="6:6" x14ac:dyDescent="0.2">
      <c r="F182" s="115"/>
    </row>
    <row r="183" spans="6:6" x14ac:dyDescent="0.2">
      <c r="F183" s="115"/>
    </row>
    <row r="184" spans="6:6" x14ac:dyDescent="0.2">
      <c r="F184" s="115"/>
    </row>
    <row r="185" spans="6:6" x14ac:dyDescent="0.2">
      <c r="F185" s="115"/>
    </row>
    <row r="186" spans="6:6" x14ac:dyDescent="0.2">
      <c r="F186" s="115"/>
    </row>
    <row r="187" spans="6:6" x14ac:dyDescent="0.2">
      <c r="F187" s="115"/>
    </row>
    <row r="188" spans="6:6" x14ac:dyDescent="0.2">
      <c r="F188" s="115"/>
    </row>
    <row r="189" spans="6:6" x14ac:dyDescent="0.2">
      <c r="F189" s="115"/>
    </row>
    <row r="190" spans="6:6" x14ac:dyDescent="0.2">
      <c r="F190" s="115"/>
    </row>
    <row r="191" spans="6:6" x14ac:dyDescent="0.2">
      <c r="F191" s="115"/>
    </row>
    <row r="192" spans="6:6" x14ac:dyDescent="0.2">
      <c r="F192" s="115"/>
    </row>
    <row r="193" spans="6:6" x14ac:dyDescent="0.2">
      <c r="F193" s="115"/>
    </row>
    <row r="194" spans="6:6" x14ac:dyDescent="0.2">
      <c r="F194" s="115"/>
    </row>
    <row r="195" spans="6:6" x14ac:dyDescent="0.2">
      <c r="F195" s="115"/>
    </row>
    <row r="196" spans="6:6" x14ac:dyDescent="0.2">
      <c r="F196" s="115"/>
    </row>
    <row r="197" spans="6:6" x14ac:dyDescent="0.2">
      <c r="F197" s="115"/>
    </row>
  </sheetData>
  <mergeCells count="4">
    <mergeCell ref="A1:E1"/>
    <mergeCell ref="A2:E2"/>
    <mergeCell ref="A3:E3"/>
    <mergeCell ref="A4:E4"/>
  </mergeCells>
  <pageMargins left="0.66" right="0.46" top="0.54" bottom="0.35" header="0.5" footer="0.35"/>
  <pageSetup scale="38" orientation="landscape" horizontalDpi="300"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1CC35-9308-4A79-A902-9D7D88C92AF3}">
  <sheetPr codeName="Sheet8">
    <pageSetUpPr fitToPage="1"/>
  </sheetPr>
  <dimension ref="A1:U26"/>
  <sheetViews>
    <sheetView zoomScaleNormal="100" workbookViewId="0">
      <selection activeCell="A4" sqref="A4:F4"/>
    </sheetView>
  </sheetViews>
  <sheetFormatPr baseColWidth="10" defaultColWidth="11.42578125" defaultRowHeight="12.75" x14ac:dyDescent="0.2"/>
  <cols>
    <col min="1" max="1" width="44.5703125" style="181" customWidth="1"/>
    <col min="2" max="4" width="16.42578125" style="115" customWidth="1"/>
    <col min="5" max="6" width="15.5703125" style="115" customWidth="1"/>
    <col min="7" max="256" width="11.42578125" style="115"/>
    <col min="257" max="257" width="44.5703125" style="115" customWidth="1"/>
    <col min="258" max="260" width="16.42578125" style="115" customWidth="1"/>
    <col min="261" max="262" width="15.5703125" style="115" customWidth="1"/>
    <col min="263" max="512" width="11.42578125" style="115"/>
    <col min="513" max="513" width="44.5703125" style="115" customWidth="1"/>
    <col min="514" max="516" width="16.42578125" style="115" customWidth="1"/>
    <col min="517" max="518" width="15.5703125" style="115" customWidth="1"/>
    <col min="519" max="768" width="11.42578125" style="115"/>
    <col min="769" max="769" width="44.5703125" style="115" customWidth="1"/>
    <col min="770" max="772" width="16.42578125" style="115" customWidth="1"/>
    <col min="773" max="774" width="15.5703125" style="115" customWidth="1"/>
    <col min="775" max="1024" width="11.42578125" style="115"/>
    <col min="1025" max="1025" width="44.5703125" style="115" customWidth="1"/>
    <col min="1026" max="1028" width="16.42578125" style="115" customWidth="1"/>
    <col min="1029" max="1030" width="15.5703125" style="115" customWidth="1"/>
    <col min="1031" max="1280" width="11.42578125" style="115"/>
    <col min="1281" max="1281" width="44.5703125" style="115" customWidth="1"/>
    <col min="1282" max="1284" width="16.42578125" style="115" customWidth="1"/>
    <col min="1285" max="1286" width="15.5703125" style="115" customWidth="1"/>
    <col min="1287" max="1536" width="11.42578125" style="115"/>
    <col min="1537" max="1537" width="44.5703125" style="115" customWidth="1"/>
    <col min="1538" max="1540" width="16.42578125" style="115" customWidth="1"/>
    <col min="1541" max="1542" width="15.5703125" style="115" customWidth="1"/>
    <col min="1543" max="1792" width="11.42578125" style="115"/>
    <col min="1793" max="1793" width="44.5703125" style="115" customWidth="1"/>
    <col min="1794" max="1796" width="16.42578125" style="115" customWidth="1"/>
    <col min="1797" max="1798" width="15.5703125" style="115" customWidth="1"/>
    <col min="1799" max="2048" width="11.42578125" style="115"/>
    <col min="2049" max="2049" width="44.5703125" style="115" customWidth="1"/>
    <col min="2050" max="2052" width="16.42578125" style="115" customWidth="1"/>
    <col min="2053" max="2054" width="15.5703125" style="115" customWidth="1"/>
    <col min="2055" max="2304" width="11.42578125" style="115"/>
    <col min="2305" max="2305" width="44.5703125" style="115" customWidth="1"/>
    <col min="2306" max="2308" width="16.42578125" style="115" customWidth="1"/>
    <col min="2309" max="2310" width="15.5703125" style="115" customWidth="1"/>
    <col min="2311" max="2560" width="11.42578125" style="115"/>
    <col min="2561" max="2561" width="44.5703125" style="115" customWidth="1"/>
    <col min="2562" max="2564" width="16.42578125" style="115" customWidth="1"/>
    <col min="2565" max="2566" width="15.5703125" style="115" customWidth="1"/>
    <col min="2567" max="2816" width="11.42578125" style="115"/>
    <col min="2817" max="2817" width="44.5703125" style="115" customWidth="1"/>
    <col min="2818" max="2820" width="16.42578125" style="115" customWidth="1"/>
    <col min="2821" max="2822" width="15.5703125" style="115" customWidth="1"/>
    <col min="2823" max="3072" width="11.42578125" style="115"/>
    <col min="3073" max="3073" width="44.5703125" style="115" customWidth="1"/>
    <col min="3074" max="3076" width="16.42578125" style="115" customWidth="1"/>
    <col min="3077" max="3078" width="15.5703125" style="115" customWidth="1"/>
    <col min="3079" max="3328" width="11.42578125" style="115"/>
    <col min="3329" max="3329" width="44.5703125" style="115" customWidth="1"/>
    <col min="3330" max="3332" width="16.42578125" style="115" customWidth="1"/>
    <col min="3333" max="3334" width="15.5703125" style="115" customWidth="1"/>
    <col min="3335" max="3584" width="11.42578125" style="115"/>
    <col min="3585" max="3585" width="44.5703125" style="115" customWidth="1"/>
    <col min="3586" max="3588" width="16.42578125" style="115" customWidth="1"/>
    <col min="3589" max="3590" width="15.5703125" style="115" customWidth="1"/>
    <col min="3591" max="3840" width="11.42578125" style="115"/>
    <col min="3841" max="3841" width="44.5703125" style="115" customWidth="1"/>
    <col min="3842" max="3844" width="16.42578125" style="115" customWidth="1"/>
    <col min="3845" max="3846" width="15.5703125" style="115" customWidth="1"/>
    <col min="3847" max="4096" width="11.42578125" style="115"/>
    <col min="4097" max="4097" width="44.5703125" style="115" customWidth="1"/>
    <col min="4098" max="4100" width="16.42578125" style="115" customWidth="1"/>
    <col min="4101" max="4102" width="15.5703125" style="115" customWidth="1"/>
    <col min="4103" max="4352" width="11.42578125" style="115"/>
    <col min="4353" max="4353" width="44.5703125" style="115" customWidth="1"/>
    <col min="4354" max="4356" width="16.42578125" style="115" customWidth="1"/>
    <col min="4357" max="4358" width="15.5703125" style="115" customWidth="1"/>
    <col min="4359" max="4608" width="11.42578125" style="115"/>
    <col min="4609" max="4609" width="44.5703125" style="115" customWidth="1"/>
    <col min="4610" max="4612" width="16.42578125" style="115" customWidth="1"/>
    <col min="4613" max="4614" width="15.5703125" style="115" customWidth="1"/>
    <col min="4615" max="4864" width="11.42578125" style="115"/>
    <col min="4865" max="4865" width="44.5703125" style="115" customWidth="1"/>
    <col min="4866" max="4868" width="16.42578125" style="115" customWidth="1"/>
    <col min="4869" max="4870" width="15.5703125" style="115" customWidth="1"/>
    <col min="4871" max="5120" width="11.42578125" style="115"/>
    <col min="5121" max="5121" width="44.5703125" style="115" customWidth="1"/>
    <col min="5122" max="5124" width="16.42578125" style="115" customWidth="1"/>
    <col min="5125" max="5126" width="15.5703125" style="115" customWidth="1"/>
    <col min="5127" max="5376" width="11.42578125" style="115"/>
    <col min="5377" max="5377" width="44.5703125" style="115" customWidth="1"/>
    <col min="5378" max="5380" width="16.42578125" style="115" customWidth="1"/>
    <col min="5381" max="5382" width="15.5703125" style="115" customWidth="1"/>
    <col min="5383" max="5632" width="11.42578125" style="115"/>
    <col min="5633" max="5633" width="44.5703125" style="115" customWidth="1"/>
    <col min="5634" max="5636" width="16.42578125" style="115" customWidth="1"/>
    <col min="5637" max="5638" width="15.5703125" style="115" customWidth="1"/>
    <col min="5639" max="5888" width="11.42578125" style="115"/>
    <col min="5889" max="5889" width="44.5703125" style="115" customWidth="1"/>
    <col min="5890" max="5892" width="16.42578125" style="115" customWidth="1"/>
    <col min="5893" max="5894" width="15.5703125" style="115" customWidth="1"/>
    <col min="5895" max="6144" width="11.42578125" style="115"/>
    <col min="6145" max="6145" width="44.5703125" style="115" customWidth="1"/>
    <col min="6146" max="6148" width="16.42578125" style="115" customWidth="1"/>
    <col min="6149" max="6150" width="15.5703125" style="115" customWidth="1"/>
    <col min="6151" max="6400" width="11.42578125" style="115"/>
    <col min="6401" max="6401" width="44.5703125" style="115" customWidth="1"/>
    <col min="6402" max="6404" width="16.42578125" style="115" customWidth="1"/>
    <col min="6405" max="6406" width="15.5703125" style="115" customWidth="1"/>
    <col min="6407" max="6656" width="11.42578125" style="115"/>
    <col min="6657" max="6657" width="44.5703125" style="115" customWidth="1"/>
    <col min="6658" max="6660" width="16.42578125" style="115" customWidth="1"/>
    <col min="6661" max="6662" width="15.5703125" style="115" customWidth="1"/>
    <col min="6663" max="6912" width="11.42578125" style="115"/>
    <col min="6913" max="6913" width="44.5703125" style="115" customWidth="1"/>
    <col min="6914" max="6916" width="16.42578125" style="115" customWidth="1"/>
    <col min="6917" max="6918" width="15.5703125" style="115" customWidth="1"/>
    <col min="6919" max="7168" width="11.42578125" style="115"/>
    <col min="7169" max="7169" width="44.5703125" style="115" customWidth="1"/>
    <col min="7170" max="7172" width="16.42578125" style="115" customWidth="1"/>
    <col min="7173" max="7174" width="15.5703125" style="115" customWidth="1"/>
    <col min="7175" max="7424" width="11.42578125" style="115"/>
    <col min="7425" max="7425" width="44.5703125" style="115" customWidth="1"/>
    <col min="7426" max="7428" width="16.42578125" style="115" customWidth="1"/>
    <col min="7429" max="7430" width="15.5703125" style="115" customWidth="1"/>
    <col min="7431" max="7680" width="11.42578125" style="115"/>
    <col min="7681" max="7681" width="44.5703125" style="115" customWidth="1"/>
    <col min="7682" max="7684" width="16.42578125" style="115" customWidth="1"/>
    <col min="7685" max="7686" width="15.5703125" style="115" customWidth="1"/>
    <col min="7687" max="7936" width="11.42578125" style="115"/>
    <col min="7937" max="7937" width="44.5703125" style="115" customWidth="1"/>
    <col min="7938" max="7940" width="16.42578125" style="115" customWidth="1"/>
    <col min="7941" max="7942" width="15.5703125" style="115" customWidth="1"/>
    <col min="7943" max="8192" width="11.42578125" style="115"/>
    <col min="8193" max="8193" width="44.5703125" style="115" customWidth="1"/>
    <col min="8194" max="8196" width="16.42578125" style="115" customWidth="1"/>
    <col min="8197" max="8198" width="15.5703125" style="115" customWidth="1"/>
    <col min="8199" max="8448" width="11.42578125" style="115"/>
    <col min="8449" max="8449" width="44.5703125" style="115" customWidth="1"/>
    <col min="8450" max="8452" width="16.42578125" style="115" customWidth="1"/>
    <col min="8453" max="8454" width="15.5703125" style="115" customWidth="1"/>
    <col min="8455" max="8704" width="11.42578125" style="115"/>
    <col min="8705" max="8705" width="44.5703125" style="115" customWidth="1"/>
    <col min="8706" max="8708" width="16.42578125" style="115" customWidth="1"/>
    <col min="8709" max="8710" width="15.5703125" style="115" customWidth="1"/>
    <col min="8711" max="8960" width="11.42578125" style="115"/>
    <col min="8961" max="8961" width="44.5703125" style="115" customWidth="1"/>
    <col min="8962" max="8964" width="16.42578125" style="115" customWidth="1"/>
    <col min="8965" max="8966" width="15.5703125" style="115" customWidth="1"/>
    <col min="8967" max="9216" width="11.42578125" style="115"/>
    <col min="9217" max="9217" width="44.5703125" style="115" customWidth="1"/>
    <col min="9218" max="9220" width="16.42578125" style="115" customWidth="1"/>
    <col min="9221" max="9222" width="15.5703125" style="115" customWidth="1"/>
    <col min="9223" max="9472" width="11.42578125" style="115"/>
    <col min="9473" max="9473" width="44.5703125" style="115" customWidth="1"/>
    <col min="9474" max="9476" width="16.42578125" style="115" customWidth="1"/>
    <col min="9477" max="9478" width="15.5703125" style="115" customWidth="1"/>
    <col min="9479" max="9728" width="11.42578125" style="115"/>
    <col min="9729" max="9729" width="44.5703125" style="115" customWidth="1"/>
    <col min="9730" max="9732" width="16.42578125" style="115" customWidth="1"/>
    <col min="9733" max="9734" width="15.5703125" style="115" customWidth="1"/>
    <col min="9735" max="9984" width="11.42578125" style="115"/>
    <col min="9985" max="9985" width="44.5703125" style="115" customWidth="1"/>
    <col min="9986" max="9988" width="16.42578125" style="115" customWidth="1"/>
    <col min="9989" max="9990" width="15.5703125" style="115" customWidth="1"/>
    <col min="9991" max="10240" width="11.42578125" style="115"/>
    <col min="10241" max="10241" width="44.5703125" style="115" customWidth="1"/>
    <col min="10242" max="10244" width="16.42578125" style="115" customWidth="1"/>
    <col min="10245" max="10246" width="15.5703125" style="115" customWidth="1"/>
    <col min="10247" max="10496" width="11.42578125" style="115"/>
    <col min="10497" max="10497" width="44.5703125" style="115" customWidth="1"/>
    <col min="10498" max="10500" width="16.42578125" style="115" customWidth="1"/>
    <col min="10501" max="10502" width="15.5703125" style="115" customWidth="1"/>
    <col min="10503" max="10752" width="11.42578125" style="115"/>
    <col min="10753" max="10753" width="44.5703125" style="115" customWidth="1"/>
    <col min="10754" max="10756" width="16.42578125" style="115" customWidth="1"/>
    <col min="10757" max="10758" width="15.5703125" style="115" customWidth="1"/>
    <col min="10759" max="11008" width="11.42578125" style="115"/>
    <col min="11009" max="11009" width="44.5703125" style="115" customWidth="1"/>
    <col min="11010" max="11012" width="16.42578125" style="115" customWidth="1"/>
    <col min="11013" max="11014" width="15.5703125" style="115" customWidth="1"/>
    <col min="11015" max="11264" width="11.42578125" style="115"/>
    <col min="11265" max="11265" width="44.5703125" style="115" customWidth="1"/>
    <col min="11266" max="11268" width="16.42578125" style="115" customWidth="1"/>
    <col min="11269" max="11270" width="15.5703125" style="115" customWidth="1"/>
    <col min="11271" max="11520" width="11.42578125" style="115"/>
    <col min="11521" max="11521" width="44.5703125" style="115" customWidth="1"/>
    <col min="11522" max="11524" width="16.42578125" style="115" customWidth="1"/>
    <col min="11525" max="11526" width="15.5703125" style="115" customWidth="1"/>
    <col min="11527" max="11776" width="11.42578125" style="115"/>
    <col min="11777" max="11777" width="44.5703125" style="115" customWidth="1"/>
    <col min="11778" max="11780" width="16.42578125" style="115" customWidth="1"/>
    <col min="11781" max="11782" width="15.5703125" style="115" customWidth="1"/>
    <col min="11783" max="12032" width="11.42578125" style="115"/>
    <col min="12033" max="12033" width="44.5703125" style="115" customWidth="1"/>
    <col min="12034" max="12036" width="16.42578125" style="115" customWidth="1"/>
    <col min="12037" max="12038" width="15.5703125" style="115" customWidth="1"/>
    <col min="12039" max="12288" width="11.42578125" style="115"/>
    <col min="12289" max="12289" width="44.5703125" style="115" customWidth="1"/>
    <col min="12290" max="12292" width="16.42578125" style="115" customWidth="1"/>
    <col min="12293" max="12294" width="15.5703125" style="115" customWidth="1"/>
    <col min="12295" max="12544" width="11.42578125" style="115"/>
    <col min="12545" max="12545" width="44.5703125" style="115" customWidth="1"/>
    <col min="12546" max="12548" width="16.42578125" style="115" customWidth="1"/>
    <col min="12549" max="12550" width="15.5703125" style="115" customWidth="1"/>
    <col min="12551" max="12800" width="11.42578125" style="115"/>
    <col min="12801" max="12801" width="44.5703125" style="115" customWidth="1"/>
    <col min="12802" max="12804" width="16.42578125" style="115" customWidth="1"/>
    <col min="12805" max="12806" width="15.5703125" style="115" customWidth="1"/>
    <col min="12807" max="13056" width="11.42578125" style="115"/>
    <col min="13057" max="13057" width="44.5703125" style="115" customWidth="1"/>
    <col min="13058" max="13060" width="16.42578125" style="115" customWidth="1"/>
    <col min="13061" max="13062" width="15.5703125" style="115" customWidth="1"/>
    <col min="13063" max="13312" width="11.42578125" style="115"/>
    <col min="13313" max="13313" width="44.5703125" style="115" customWidth="1"/>
    <col min="13314" max="13316" width="16.42578125" style="115" customWidth="1"/>
    <col min="13317" max="13318" width="15.5703125" style="115" customWidth="1"/>
    <col min="13319" max="13568" width="11.42578125" style="115"/>
    <col min="13569" max="13569" width="44.5703125" style="115" customWidth="1"/>
    <col min="13570" max="13572" width="16.42578125" style="115" customWidth="1"/>
    <col min="13573" max="13574" width="15.5703125" style="115" customWidth="1"/>
    <col min="13575" max="13824" width="11.42578125" style="115"/>
    <col min="13825" max="13825" width="44.5703125" style="115" customWidth="1"/>
    <col min="13826" max="13828" width="16.42578125" style="115" customWidth="1"/>
    <col min="13829" max="13830" width="15.5703125" style="115" customWidth="1"/>
    <col min="13831" max="14080" width="11.42578125" style="115"/>
    <col min="14081" max="14081" width="44.5703125" style="115" customWidth="1"/>
    <col min="14082" max="14084" width="16.42578125" style="115" customWidth="1"/>
    <col min="14085" max="14086" width="15.5703125" style="115" customWidth="1"/>
    <col min="14087" max="14336" width="11.42578125" style="115"/>
    <col min="14337" max="14337" width="44.5703125" style="115" customWidth="1"/>
    <col min="14338" max="14340" width="16.42578125" style="115" customWidth="1"/>
    <col min="14341" max="14342" width="15.5703125" style="115" customWidth="1"/>
    <col min="14343" max="14592" width="11.42578125" style="115"/>
    <col min="14593" max="14593" width="44.5703125" style="115" customWidth="1"/>
    <col min="14594" max="14596" width="16.42578125" style="115" customWidth="1"/>
    <col min="14597" max="14598" width="15.5703125" style="115" customWidth="1"/>
    <col min="14599" max="14848" width="11.42578125" style="115"/>
    <col min="14849" max="14849" width="44.5703125" style="115" customWidth="1"/>
    <col min="14850" max="14852" width="16.42578125" style="115" customWidth="1"/>
    <col min="14853" max="14854" width="15.5703125" style="115" customWidth="1"/>
    <col min="14855" max="15104" width="11.42578125" style="115"/>
    <col min="15105" max="15105" width="44.5703125" style="115" customWidth="1"/>
    <col min="15106" max="15108" width="16.42578125" style="115" customWidth="1"/>
    <col min="15109" max="15110" width="15.5703125" style="115" customWidth="1"/>
    <col min="15111" max="15360" width="11.42578125" style="115"/>
    <col min="15361" max="15361" width="44.5703125" style="115" customWidth="1"/>
    <col min="15362" max="15364" width="16.42578125" style="115" customWidth="1"/>
    <col min="15365" max="15366" width="15.5703125" style="115" customWidth="1"/>
    <col min="15367" max="15616" width="11.42578125" style="115"/>
    <col min="15617" max="15617" width="44.5703125" style="115" customWidth="1"/>
    <col min="15618" max="15620" width="16.42578125" style="115" customWidth="1"/>
    <col min="15621" max="15622" width="15.5703125" style="115" customWidth="1"/>
    <col min="15623" max="15872" width="11.42578125" style="115"/>
    <col min="15873" max="15873" width="44.5703125" style="115" customWidth="1"/>
    <col min="15874" max="15876" width="16.42578125" style="115" customWidth="1"/>
    <col min="15877" max="15878" width="15.5703125" style="115" customWidth="1"/>
    <col min="15879" max="16128" width="11.42578125" style="115"/>
    <col min="16129" max="16129" width="44.5703125" style="115" customWidth="1"/>
    <col min="16130" max="16132" width="16.42578125" style="115" customWidth="1"/>
    <col min="16133" max="16134" width="15.5703125" style="115" customWidth="1"/>
    <col min="16135" max="16384" width="11.42578125" style="115"/>
  </cols>
  <sheetData>
    <row r="1" spans="1:21" s="182" customFormat="1" ht="30" customHeight="1" x14ac:dyDescent="0.25">
      <c r="A1" s="782" t="s">
        <v>380</v>
      </c>
      <c r="B1" s="782"/>
      <c r="C1" s="782"/>
      <c r="D1" s="782"/>
      <c r="E1" s="782"/>
      <c r="F1" s="782"/>
      <c r="G1" s="97"/>
      <c r="H1" s="97"/>
      <c r="I1" s="97"/>
      <c r="J1" s="97"/>
      <c r="K1" s="97"/>
      <c r="L1" s="97"/>
      <c r="M1" s="97"/>
      <c r="N1" s="97"/>
      <c r="O1" s="97"/>
      <c r="P1" s="97"/>
      <c r="Q1" s="97"/>
      <c r="R1" s="97"/>
      <c r="S1" s="97"/>
      <c r="T1" s="97"/>
      <c r="U1" s="97"/>
    </row>
    <row r="2" spans="1:21" s="182" customFormat="1" ht="15" customHeight="1" x14ac:dyDescent="0.25">
      <c r="A2" s="783" t="s">
        <v>848</v>
      </c>
      <c r="B2" s="783"/>
      <c r="C2" s="783"/>
      <c r="D2" s="783"/>
      <c r="E2" s="783"/>
      <c r="F2" s="783"/>
      <c r="G2" s="97"/>
      <c r="H2" s="97"/>
      <c r="I2" s="97"/>
      <c r="J2" s="97"/>
      <c r="K2" s="97"/>
      <c r="L2" s="97"/>
      <c r="M2" s="97"/>
      <c r="N2" s="97"/>
      <c r="O2" s="97"/>
      <c r="P2" s="97"/>
      <c r="Q2" s="97"/>
      <c r="R2" s="97"/>
      <c r="S2" s="97"/>
      <c r="T2" s="97"/>
      <c r="U2" s="97"/>
    </row>
    <row r="3" spans="1:21" s="182" customFormat="1" ht="15" customHeight="1" x14ac:dyDescent="0.25">
      <c r="A3" s="783" t="s">
        <v>2</v>
      </c>
      <c r="B3" s="783"/>
      <c r="C3" s="783"/>
      <c r="D3" s="783"/>
      <c r="E3" s="783"/>
      <c r="F3" s="783"/>
      <c r="G3" s="97"/>
      <c r="H3" s="97"/>
      <c r="I3" s="97"/>
      <c r="J3" s="97"/>
      <c r="K3" s="97"/>
      <c r="L3" s="97"/>
      <c r="M3" s="97"/>
      <c r="N3" s="97"/>
      <c r="O3" s="97"/>
      <c r="P3" s="97"/>
      <c r="Q3" s="97"/>
      <c r="R3" s="97"/>
      <c r="S3" s="97"/>
      <c r="T3" s="97"/>
      <c r="U3" s="97"/>
    </row>
    <row r="4" spans="1:21" s="183" customFormat="1" ht="30" customHeight="1" x14ac:dyDescent="0.25">
      <c r="A4" s="784" t="s">
        <v>3</v>
      </c>
      <c r="B4" s="784"/>
      <c r="C4" s="784"/>
      <c r="D4" s="784"/>
      <c r="E4" s="784"/>
      <c r="F4" s="784"/>
      <c r="G4" s="97"/>
      <c r="H4" s="97"/>
      <c r="I4" s="97"/>
      <c r="J4" s="97"/>
      <c r="K4" s="97"/>
      <c r="L4" s="97"/>
      <c r="M4" s="97"/>
      <c r="N4" s="97"/>
      <c r="O4" s="97"/>
      <c r="P4" s="97"/>
      <c r="Q4" s="97"/>
      <c r="R4" s="97"/>
      <c r="S4" s="97"/>
      <c r="T4" s="97"/>
      <c r="U4" s="97"/>
    </row>
    <row r="5" spans="1:21" ht="3.75" customHeight="1" x14ac:dyDescent="0.2">
      <c r="A5" s="337"/>
      <c r="B5" s="97"/>
      <c r="C5" s="272"/>
      <c r="D5" s="272"/>
      <c r="E5" s="97"/>
      <c r="F5" s="422"/>
      <c r="G5" s="97"/>
      <c r="H5" s="97"/>
      <c r="I5" s="97"/>
      <c r="J5" s="97"/>
      <c r="K5" s="97"/>
      <c r="L5" s="97"/>
      <c r="M5" s="97"/>
      <c r="N5" s="97"/>
      <c r="O5" s="97"/>
      <c r="P5" s="97"/>
      <c r="Q5" s="97"/>
      <c r="R5" s="97"/>
      <c r="S5" s="97"/>
      <c r="T5" s="97"/>
      <c r="U5" s="97"/>
    </row>
    <row r="6" spans="1:21" ht="30" customHeight="1" x14ac:dyDescent="0.2">
      <c r="A6" s="338"/>
      <c r="B6" s="339" t="s">
        <v>381</v>
      </c>
      <c r="C6" s="339" t="s">
        <v>383</v>
      </c>
      <c r="D6" s="339" t="s">
        <v>382</v>
      </c>
      <c r="E6" s="340" t="s">
        <v>472</v>
      </c>
      <c r="F6" s="340" t="s">
        <v>849</v>
      </c>
      <c r="G6" s="97"/>
      <c r="H6" s="97"/>
      <c r="I6" s="97"/>
      <c r="J6" s="97"/>
      <c r="K6" s="97"/>
      <c r="L6" s="97"/>
      <c r="M6" s="97"/>
      <c r="N6" s="97"/>
      <c r="O6" s="97"/>
      <c r="P6" s="97"/>
      <c r="Q6" s="97"/>
      <c r="R6" s="97"/>
      <c r="S6" s="97"/>
      <c r="T6" s="97"/>
      <c r="U6" s="97"/>
    </row>
    <row r="7" spans="1:21" ht="15" customHeight="1" x14ac:dyDescent="0.2">
      <c r="A7" s="290" t="s">
        <v>850</v>
      </c>
      <c r="B7" s="423">
        <v>1231795.9092081997</v>
      </c>
      <c r="C7" s="424">
        <v>373820.78951900004</v>
      </c>
      <c r="D7" s="424">
        <v>258375.94267499994</v>
      </c>
      <c r="E7" s="423">
        <v>1863992.6414021999</v>
      </c>
      <c r="F7" s="425">
        <v>0.93982848694790211</v>
      </c>
      <c r="G7" s="97"/>
      <c r="H7" s="97"/>
      <c r="I7" s="97"/>
      <c r="J7" s="97"/>
      <c r="K7" s="97"/>
      <c r="L7" s="97"/>
      <c r="M7" s="97"/>
      <c r="N7" s="97"/>
      <c r="O7" s="97"/>
      <c r="P7" s="97"/>
      <c r="Q7" s="97"/>
      <c r="R7" s="97"/>
      <c r="S7" s="97"/>
      <c r="T7" s="97"/>
      <c r="U7" s="97"/>
    </row>
    <row r="8" spans="1:21" ht="15" customHeight="1" x14ac:dyDescent="0.2">
      <c r="A8" s="290" t="s">
        <v>851</v>
      </c>
      <c r="B8" s="426">
        <v>1991.6639900000002</v>
      </c>
      <c r="C8" s="426">
        <v>1081.7221999999999</v>
      </c>
      <c r="D8" s="426">
        <v>501.91427000000004</v>
      </c>
      <c r="E8" s="426">
        <v>3575.3004600000004</v>
      </c>
      <c r="F8" s="427">
        <v>1.8026730079675802E-3</v>
      </c>
      <c r="G8" s="97"/>
      <c r="H8" s="97"/>
      <c r="I8" s="97"/>
      <c r="J8" s="97"/>
      <c r="K8" s="97"/>
      <c r="L8" s="97"/>
      <c r="M8" s="97"/>
      <c r="N8" s="97"/>
      <c r="O8" s="97"/>
      <c r="P8" s="97"/>
      <c r="Q8" s="97"/>
      <c r="R8" s="97"/>
      <c r="S8" s="97"/>
      <c r="T8" s="97"/>
      <c r="U8" s="97"/>
    </row>
    <row r="9" spans="1:21" ht="15" customHeight="1" x14ac:dyDescent="0.2">
      <c r="A9" s="290" t="s">
        <v>852</v>
      </c>
      <c r="B9" s="423">
        <v>5775.2136662000003</v>
      </c>
      <c r="C9" s="424">
        <v>36.59845</v>
      </c>
      <c r="D9" s="424">
        <v>2664.24575</v>
      </c>
      <c r="E9" s="423">
        <v>8476.0578662000007</v>
      </c>
      <c r="F9" s="425">
        <v>4.2736438238732037E-3</v>
      </c>
      <c r="G9" s="97"/>
      <c r="H9" s="97"/>
      <c r="I9" s="97"/>
      <c r="J9" s="97"/>
      <c r="K9" s="97"/>
      <c r="L9" s="97"/>
      <c r="M9" s="97"/>
      <c r="N9" s="97"/>
      <c r="O9" s="97"/>
      <c r="P9" s="97"/>
      <c r="Q9" s="97"/>
      <c r="R9" s="97"/>
      <c r="S9" s="97"/>
      <c r="T9" s="97"/>
      <c r="U9" s="97"/>
    </row>
    <row r="10" spans="1:21" ht="15" customHeight="1" x14ac:dyDescent="0.2">
      <c r="A10" s="290" t="s">
        <v>853</v>
      </c>
      <c r="B10" s="426">
        <v>141.50572000000003</v>
      </c>
      <c r="C10" s="426">
        <v>1.5931300000000002</v>
      </c>
      <c r="D10" s="426">
        <v>83.543009999999995</v>
      </c>
      <c r="E10" s="426">
        <v>226.64186000000001</v>
      </c>
      <c r="F10" s="427">
        <v>1.1427323886999057E-4</v>
      </c>
      <c r="G10" s="97"/>
      <c r="H10" s="97"/>
      <c r="I10" s="97"/>
      <c r="J10" s="97"/>
      <c r="K10" s="97"/>
      <c r="L10" s="97"/>
      <c r="M10" s="97"/>
      <c r="N10" s="97"/>
      <c r="O10" s="97"/>
      <c r="P10" s="97"/>
      <c r="Q10" s="97"/>
      <c r="R10" s="97"/>
      <c r="S10" s="97"/>
      <c r="T10" s="97"/>
      <c r="U10" s="97"/>
    </row>
    <row r="11" spans="1:21" ht="15" customHeight="1" x14ac:dyDescent="0.2">
      <c r="A11" s="290" t="s">
        <v>854</v>
      </c>
      <c r="B11" s="423">
        <v>2495.7724999999996</v>
      </c>
      <c r="C11" s="424">
        <v>340.34485999999998</v>
      </c>
      <c r="D11" s="424">
        <v>0</v>
      </c>
      <c r="E11" s="423">
        <v>2836.1173599999997</v>
      </c>
      <c r="F11" s="425">
        <v>1.4299755417759412E-3</v>
      </c>
      <c r="G11" s="97"/>
      <c r="H11" s="97"/>
      <c r="I11" s="97"/>
      <c r="J11" s="97"/>
      <c r="K11" s="97"/>
      <c r="L11" s="97"/>
      <c r="M11" s="97"/>
      <c r="N11" s="97"/>
      <c r="O11" s="97"/>
      <c r="P11" s="97"/>
      <c r="Q11" s="97"/>
      <c r="R11" s="97"/>
      <c r="S11" s="97"/>
      <c r="T11" s="97"/>
      <c r="U11" s="97"/>
    </row>
    <row r="12" spans="1:21" ht="15" customHeight="1" x14ac:dyDescent="0.2">
      <c r="A12" s="290" t="s">
        <v>855</v>
      </c>
      <c r="B12" s="426">
        <v>247.20532999999998</v>
      </c>
      <c r="C12" s="426">
        <v>34.034489999999998</v>
      </c>
      <c r="D12" s="426">
        <v>0</v>
      </c>
      <c r="E12" s="426">
        <v>281.23981999999995</v>
      </c>
      <c r="F12" s="427">
        <v>1.418016298075437E-4</v>
      </c>
      <c r="G12" s="97"/>
      <c r="H12" s="97"/>
      <c r="I12" s="97"/>
      <c r="J12" s="97"/>
      <c r="K12" s="97"/>
      <c r="L12" s="97"/>
      <c r="M12" s="97"/>
      <c r="N12" s="97"/>
      <c r="O12" s="97"/>
      <c r="P12" s="97"/>
      <c r="Q12" s="97"/>
      <c r="R12" s="97"/>
      <c r="S12" s="97"/>
      <c r="T12" s="97"/>
      <c r="U12" s="97"/>
    </row>
    <row r="13" spans="1:21" ht="15" customHeight="1" x14ac:dyDescent="0.2">
      <c r="A13" s="290" t="s">
        <v>856</v>
      </c>
      <c r="B13" s="423">
        <v>3785.4930800000006</v>
      </c>
      <c r="C13" s="424">
        <v>1958.08528</v>
      </c>
      <c r="D13" s="424">
        <v>153.60801000000001</v>
      </c>
      <c r="E13" s="423">
        <v>5897.1863700000004</v>
      </c>
      <c r="F13" s="425">
        <v>2.9733721154594417E-3</v>
      </c>
      <c r="G13" s="97"/>
      <c r="H13" s="97"/>
      <c r="I13" s="97"/>
      <c r="J13" s="97"/>
      <c r="K13" s="97"/>
      <c r="L13" s="97"/>
      <c r="M13" s="97"/>
      <c r="N13" s="97"/>
      <c r="O13" s="97"/>
      <c r="P13" s="97"/>
      <c r="Q13" s="97"/>
      <c r="R13" s="97"/>
      <c r="S13" s="97"/>
      <c r="T13" s="97"/>
      <c r="U13" s="97"/>
    </row>
    <row r="14" spans="1:21" ht="15" customHeight="1" x14ac:dyDescent="0.2">
      <c r="A14" s="290" t="s">
        <v>857</v>
      </c>
      <c r="B14" s="426">
        <v>935.05273999999997</v>
      </c>
      <c r="C14" s="426">
        <v>489.52132</v>
      </c>
      <c r="D14" s="426">
        <v>38.402000000000001</v>
      </c>
      <c r="E14" s="426">
        <v>1462.97606</v>
      </c>
      <c r="F14" s="427">
        <v>7.3763519574653004E-4</v>
      </c>
      <c r="G14" s="97"/>
      <c r="H14" s="97"/>
      <c r="I14" s="97"/>
      <c r="J14" s="97"/>
      <c r="K14" s="97"/>
      <c r="L14" s="97"/>
      <c r="M14" s="97"/>
      <c r="N14" s="97"/>
      <c r="O14" s="97"/>
      <c r="P14" s="97"/>
      <c r="Q14" s="97"/>
      <c r="R14" s="97"/>
      <c r="S14" s="97"/>
      <c r="T14" s="97"/>
      <c r="U14" s="97"/>
    </row>
    <row r="15" spans="1:21" ht="15" customHeight="1" x14ac:dyDescent="0.2">
      <c r="A15" s="290" t="s">
        <v>858</v>
      </c>
      <c r="B15" s="423">
        <v>3407.0765499999998</v>
      </c>
      <c r="C15" s="424">
        <v>1059.20254</v>
      </c>
      <c r="D15" s="424">
        <v>637.52859000000012</v>
      </c>
      <c r="E15" s="423">
        <v>5103.8076799999999</v>
      </c>
      <c r="F15" s="425">
        <v>2.5733491340175743E-3</v>
      </c>
      <c r="G15" s="97"/>
      <c r="H15" s="97"/>
      <c r="I15" s="97"/>
      <c r="J15" s="97"/>
      <c r="K15" s="97"/>
      <c r="L15" s="97"/>
      <c r="M15" s="97"/>
      <c r="N15" s="97"/>
      <c r="O15" s="97"/>
      <c r="P15" s="97"/>
      <c r="Q15" s="97"/>
      <c r="R15" s="97"/>
      <c r="S15" s="97"/>
      <c r="T15" s="97"/>
      <c r="U15" s="97"/>
    </row>
    <row r="16" spans="1:21" ht="15" customHeight="1" x14ac:dyDescent="0.2">
      <c r="A16" s="290" t="s">
        <v>859</v>
      </c>
      <c r="B16" s="426">
        <v>1360.8907399999998</v>
      </c>
      <c r="C16" s="426">
        <v>423.68101000000001</v>
      </c>
      <c r="D16" s="426">
        <v>255.01142999999999</v>
      </c>
      <c r="E16" s="426">
        <v>2039.5831799999999</v>
      </c>
      <c r="F16" s="427">
        <v>1.0283615565251491E-3</v>
      </c>
      <c r="G16" s="97"/>
      <c r="H16" s="97"/>
      <c r="I16" s="97"/>
      <c r="J16" s="97"/>
      <c r="K16" s="97"/>
      <c r="L16" s="97"/>
      <c r="M16" s="97"/>
      <c r="N16" s="97"/>
      <c r="O16" s="97"/>
      <c r="P16" s="97"/>
      <c r="Q16" s="97"/>
      <c r="R16" s="97"/>
      <c r="S16" s="97"/>
      <c r="T16" s="97"/>
      <c r="U16" s="97"/>
    </row>
    <row r="17" spans="1:21" ht="15" customHeight="1" x14ac:dyDescent="0.2">
      <c r="A17" s="290" t="s">
        <v>860</v>
      </c>
      <c r="B17" s="423">
        <v>54034.936562999967</v>
      </c>
      <c r="C17" s="424">
        <v>31755.882601399997</v>
      </c>
      <c r="D17" s="424">
        <v>11236.14554</v>
      </c>
      <c r="E17" s="423">
        <v>97026.964704399958</v>
      </c>
      <c r="F17" s="425">
        <v>4.8921172436971881E-2</v>
      </c>
      <c r="G17" s="97"/>
      <c r="H17" s="97"/>
      <c r="I17" s="97"/>
      <c r="J17" s="97"/>
      <c r="K17" s="97"/>
      <c r="L17" s="97"/>
      <c r="M17" s="97"/>
      <c r="N17" s="97"/>
      <c r="O17" s="97"/>
      <c r="P17" s="97"/>
      <c r="Q17" s="97"/>
      <c r="R17" s="97"/>
      <c r="S17" s="97"/>
      <c r="T17" s="97"/>
      <c r="U17" s="97"/>
    </row>
    <row r="18" spans="1:21" ht="15" customHeight="1" x14ac:dyDescent="0.2">
      <c r="A18" s="290" t="s">
        <v>861</v>
      </c>
      <c r="B18" s="426">
        <v>27409.359499999999</v>
      </c>
      <c r="C18" s="426">
        <v>16699.831559999999</v>
      </c>
      <c r="D18" s="426">
        <v>5706.8787999999995</v>
      </c>
      <c r="E18" s="426">
        <v>49816.069859999996</v>
      </c>
      <c r="F18" s="427">
        <v>2.5117353213902838E-2</v>
      </c>
      <c r="G18" s="97"/>
      <c r="H18" s="97"/>
      <c r="I18" s="97"/>
      <c r="J18" s="97"/>
      <c r="K18" s="97"/>
      <c r="L18" s="97"/>
      <c r="M18" s="97"/>
      <c r="N18" s="97"/>
      <c r="O18" s="97"/>
      <c r="P18" s="97"/>
      <c r="Q18" s="97"/>
      <c r="R18" s="97"/>
      <c r="S18" s="97"/>
      <c r="T18" s="97"/>
      <c r="U18" s="97"/>
    </row>
    <row r="19" spans="1:21" ht="15" customHeight="1" x14ac:dyDescent="0.2">
      <c r="A19" s="428" t="s">
        <v>862</v>
      </c>
      <c r="B19" s="429">
        <v>1301294.4015673995</v>
      </c>
      <c r="C19" s="429">
        <v>408970.90325040009</v>
      </c>
      <c r="D19" s="429">
        <v>273067.47056499997</v>
      </c>
      <c r="E19" s="429">
        <v>1983332.7753827996</v>
      </c>
      <c r="F19" s="430">
        <v>1</v>
      </c>
      <c r="G19" s="97"/>
      <c r="H19" s="97"/>
      <c r="I19" s="97"/>
      <c r="J19" s="97"/>
      <c r="K19" s="97"/>
      <c r="L19" s="97"/>
      <c r="M19" s="97"/>
      <c r="N19" s="97"/>
      <c r="O19" s="97"/>
      <c r="P19" s="97"/>
      <c r="Q19" s="97"/>
      <c r="R19" s="97"/>
      <c r="S19" s="97"/>
      <c r="T19" s="97"/>
      <c r="U19" s="97"/>
    </row>
    <row r="20" spans="1:21" ht="15" customHeight="1" x14ac:dyDescent="0.2">
      <c r="A20" s="290" t="s">
        <v>1033</v>
      </c>
      <c r="B20" s="426">
        <v>32085.678019999999</v>
      </c>
      <c r="C20" s="426">
        <v>18730.383709999998</v>
      </c>
      <c r="D20" s="426">
        <v>6585.7495099999996</v>
      </c>
      <c r="E20" s="426">
        <v>57401.811240000003</v>
      </c>
      <c r="F20" s="431"/>
      <c r="G20" s="97"/>
      <c r="H20" s="97"/>
      <c r="I20" s="97"/>
      <c r="J20" s="97"/>
      <c r="K20" s="97"/>
      <c r="L20" s="97"/>
      <c r="M20" s="97"/>
      <c r="N20" s="97"/>
      <c r="O20" s="97"/>
      <c r="P20" s="97"/>
      <c r="Q20" s="97"/>
      <c r="R20" s="97"/>
      <c r="S20" s="97"/>
      <c r="T20" s="97"/>
      <c r="U20" s="97"/>
    </row>
    <row r="21" spans="1:21" s="125" customFormat="1" ht="15" customHeight="1" thickBot="1" x14ac:dyDescent="0.25">
      <c r="A21" s="432" t="s">
        <v>1034</v>
      </c>
      <c r="B21" s="433">
        <v>0.65611500889770702</v>
      </c>
      <c r="C21" s="433">
        <v>0.20620387477409854</v>
      </c>
      <c r="D21" s="433">
        <v>0.13768111632819444</v>
      </c>
      <c r="E21" s="433">
        <v>1</v>
      </c>
      <c r="F21" s="434"/>
      <c r="G21" s="137"/>
      <c r="H21" s="137"/>
      <c r="I21" s="137"/>
      <c r="J21" s="137"/>
      <c r="K21" s="137"/>
      <c r="L21" s="137"/>
      <c r="M21" s="137"/>
      <c r="N21" s="137"/>
      <c r="O21" s="137"/>
      <c r="P21" s="137"/>
      <c r="Q21" s="137"/>
      <c r="R21" s="137"/>
      <c r="S21" s="137"/>
      <c r="T21" s="137"/>
      <c r="U21" s="137"/>
    </row>
    <row r="22" spans="1:21" ht="15" customHeight="1" x14ac:dyDescent="0.2">
      <c r="A22" s="114" t="s">
        <v>865</v>
      </c>
      <c r="B22" s="345"/>
      <c r="C22" s="344"/>
      <c r="D22" s="344"/>
      <c r="E22" s="345"/>
      <c r="F22" s="345"/>
      <c r="G22" s="97"/>
      <c r="H22" s="97"/>
      <c r="I22" s="97"/>
      <c r="J22" s="97"/>
      <c r="K22" s="97"/>
      <c r="L22" s="97"/>
      <c r="M22" s="97"/>
      <c r="N22" s="97"/>
      <c r="O22" s="97"/>
      <c r="P22" s="97"/>
      <c r="Q22" s="97"/>
      <c r="R22" s="97"/>
      <c r="S22" s="97"/>
      <c r="T22" s="97"/>
      <c r="U22" s="97"/>
    </row>
    <row r="23" spans="1:21" ht="84" customHeight="1" x14ac:dyDescent="0.2">
      <c r="A23" s="811" t="s">
        <v>523</v>
      </c>
      <c r="B23" s="825"/>
      <c r="C23" s="825"/>
      <c r="D23" s="825"/>
      <c r="E23" s="825"/>
      <c r="F23" s="825"/>
      <c r="G23" s="97"/>
      <c r="H23" s="97"/>
      <c r="I23" s="97"/>
      <c r="J23" s="97"/>
      <c r="K23" s="97"/>
      <c r="L23" s="97"/>
      <c r="M23" s="97"/>
      <c r="N23" s="97"/>
      <c r="O23" s="97"/>
      <c r="P23" s="97"/>
      <c r="Q23" s="97"/>
      <c r="R23" s="97"/>
      <c r="S23" s="97"/>
      <c r="T23" s="97"/>
      <c r="U23" s="97"/>
    </row>
    <row r="24" spans="1:21" ht="73.5" customHeight="1" x14ac:dyDescent="0.2">
      <c r="A24" s="811" t="s">
        <v>524</v>
      </c>
      <c r="B24" s="825"/>
      <c r="C24" s="825"/>
      <c r="D24" s="825"/>
      <c r="E24" s="825"/>
      <c r="F24" s="825"/>
      <c r="G24" s="97"/>
      <c r="H24" s="97"/>
      <c r="I24" s="97"/>
      <c r="J24" s="97"/>
      <c r="K24" s="97"/>
      <c r="L24" s="97"/>
      <c r="M24" s="97"/>
      <c r="N24" s="97"/>
      <c r="O24" s="97"/>
      <c r="P24" s="97"/>
      <c r="Q24" s="97"/>
      <c r="R24" s="97"/>
      <c r="S24" s="97"/>
      <c r="T24" s="97"/>
      <c r="U24" s="97"/>
    </row>
    <row r="25" spans="1:21" ht="15" customHeight="1" x14ac:dyDescent="0.2">
      <c r="A25" s="114" t="s">
        <v>866</v>
      </c>
      <c r="B25" s="114"/>
      <c r="C25" s="346"/>
      <c r="D25" s="346"/>
      <c r="E25" s="114"/>
      <c r="F25" s="114"/>
      <c r="G25" s="97"/>
      <c r="H25" s="97"/>
      <c r="I25" s="97"/>
      <c r="J25" s="97"/>
      <c r="K25" s="97"/>
      <c r="L25" s="97"/>
      <c r="M25" s="97"/>
      <c r="N25" s="97"/>
      <c r="O25" s="97"/>
      <c r="P25" s="97"/>
      <c r="Q25" s="97"/>
      <c r="R25" s="97"/>
      <c r="S25" s="97"/>
      <c r="T25" s="97"/>
      <c r="U25" s="97"/>
    </row>
    <row r="26" spans="1:21" ht="15" customHeight="1" x14ac:dyDescent="0.2">
      <c r="A26" s="435"/>
      <c r="B26" s="114"/>
      <c r="C26" s="346"/>
      <c r="D26" s="346"/>
      <c r="E26" s="114"/>
      <c r="F26" s="114"/>
      <c r="G26" s="97"/>
      <c r="H26" s="97"/>
      <c r="I26" s="97"/>
      <c r="J26" s="97"/>
      <c r="K26" s="97"/>
      <c r="L26" s="97"/>
      <c r="M26" s="97"/>
      <c r="N26" s="97"/>
      <c r="O26" s="97"/>
      <c r="P26" s="97"/>
      <c r="Q26" s="97"/>
      <c r="R26" s="97"/>
      <c r="S26" s="97"/>
      <c r="T26" s="97"/>
      <c r="U26" s="97"/>
    </row>
  </sheetData>
  <mergeCells count="6">
    <mergeCell ref="A24:F24"/>
    <mergeCell ref="A1:F1"/>
    <mergeCell ref="A2:F2"/>
    <mergeCell ref="A3:F3"/>
    <mergeCell ref="A4:F4"/>
    <mergeCell ref="A23:F23"/>
  </mergeCells>
  <printOptions horizontalCentered="1"/>
  <pageMargins left="0.77" right="0.52" top="0.56000000000000005" bottom="0.43" header="0.51181102362204722" footer="0.38"/>
  <pageSetup scale="60" orientation="landscape" horizontalDpi="300"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408CA-8511-4BEE-AD78-3A37106DDCD5}">
  <dimension ref="A1:G216"/>
  <sheetViews>
    <sheetView zoomScale="85" zoomScaleNormal="85" workbookViewId="0">
      <selection activeCell="B16" sqref="B16"/>
    </sheetView>
  </sheetViews>
  <sheetFormatPr baseColWidth="10" defaultColWidth="13.7109375" defaultRowHeight="15" x14ac:dyDescent="0.25"/>
  <cols>
    <col min="1" max="1" width="47.5703125" customWidth="1"/>
    <col min="2" max="6" width="16.5703125" customWidth="1"/>
    <col min="7" max="247" width="11.42578125" customWidth="1"/>
    <col min="248" max="248" width="43.5703125" customWidth="1"/>
    <col min="249" max="255" width="16.28515625" bestFit="1" customWidth="1"/>
    <col min="257" max="257" width="47.5703125" customWidth="1"/>
    <col min="258" max="262" width="16.5703125" customWidth="1"/>
    <col min="263" max="503" width="11.42578125" customWidth="1"/>
    <col min="504" max="504" width="43.5703125" customWidth="1"/>
    <col min="505" max="511" width="16.28515625" bestFit="1" customWidth="1"/>
    <col min="513" max="513" width="47.5703125" customWidth="1"/>
    <col min="514" max="518" width="16.5703125" customWidth="1"/>
    <col min="519" max="759" width="11.42578125" customWidth="1"/>
    <col min="760" max="760" width="43.5703125" customWidth="1"/>
    <col min="761" max="767" width="16.28515625" bestFit="1" customWidth="1"/>
    <col min="769" max="769" width="47.5703125" customWidth="1"/>
    <col min="770" max="774" width="16.5703125" customWidth="1"/>
    <col min="775" max="1015" width="11.42578125" customWidth="1"/>
    <col min="1016" max="1016" width="43.5703125" customWidth="1"/>
    <col min="1017" max="1023" width="16.28515625" bestFit="1" customWidth="1"/>
    <col min="1025" max="1025" width="47.5703125" customWidth="1"/>
    <col min="1026" max="1030" width="16.5703125" customWidth="1"/>
    <col min="1031" max="1271" width="11.42578125" customWidth="1"/>
    <col min="1272" max="1272" width="43.5703125" customWidth="1"/>
    <col min="1273" max="1279" width="16.28515625" bestFit="1" customWidth="1"/>
    <col min="1281" max="1281" width="47.5703125" customWidth="1"/>
    <col min="1282" max="1286" width="16.5703125" customWidth="1"/>
    <col min="1287" max="1527" width="11.42578125" customWidth="1"/>
    <col min="1528" max="1528" width="43.5703125" customWidth="1"/>
    <col min="1529" max="1535" width="16.28515625" bestFit="1" customWidth="1"/>
    <col min="1537" max="1537" width="47.5703125" customWidth="1"/>
    <col min="1538" max="1542" width="16.5703125" customWidth="1"/>
    <col min="1543" max="1783" width="11.42578125" customWidth="1"/>
    <col min="1784" max="1784" width="43.5703125" customWidth="1"/>
    <col min="1785" max="1791" width="16.28515625" bestFit="1" customWidth="1"/>
    <col min="1793" max="1793" width="47.5703125" customWidth="1"/>
    <col min="1794" max="1798" width="16.5703125" customWidth="1"/>
    <col min="1799" max="2039" width="11.42578125" customWidth="1"/>
    <col min="2040" max="2040" width="43.5703125" customWidth="1"/>
    <col min="2041" max="2047" width="16.28515625" bestFit="1" customWidth="1"/>
    <col min="2049" max="2049" width="47.5703125" customWidth="1"/>
    <col min="2050" max="2054" width="16.5703125" customWidth="1"/>
    <col min="2055" max="2295" width="11.42578125" customWidth="1"/>
    <col min="2296" max="2296" width="43.5703125" customWidth="1"/>
    <col min="2297" max="2303" width="16.28515625" bestFit="1" customWidth="1"/>
    <col min="2305" max="2305" width="47.5703125" customWidth="1"/>
    <col min="2306" max="2310" width="16.5703125" customWidth="1"/>
    <col min="2311" max="2551" width="11.42578125" customWidth="1"/>
    <col min="2552" max="2552" width="43.5703125" customWidth="1"/>
    <col min="2553" max="2559" width="16.28515625" bestFit="1" customWidth="1"/>
    <col min="2561" max="2561" width="47.5703125" customWidth="1"/>
    <col min="2562" max="2566" width="16.5703125" customWidth="1"/>
    <col min="2567" max="2807" width="11.42578125" customWidth="1"/>
    <col min="2808" max="2808" width="43.5703125" customWidth="1"/>
    <col min="2809" max="2815" width="16.28515625" bestFit="1" customWidth="1"/>
    <col min="2817" max="2817" width="47.5703125" customWidth="1"/>
    <col min="2818" max="2822" width="16.5703125" customWidth="1"/>
    <col min="2823" max="3063" width="11.42578125" customWidth="1"/>
    <col min="3064" max="3064" width="43.5703125" customWidth="1"/>
    <col min="3065" max="3071" width="16.28515625" bestFit="1" customWidth="1"/>
    <col min="3073" max="3073" width="47.5703125" customWidth="1"/>
    <col min="3074" max="3078" width="16.5703125" customWidth="1"/>
    <col min="3079" max="3319" width="11.42578125" customWidth="1"/>
    <col min="3320" max="3320" width="43.5703125" customWidth="1"/>
    <col min="3321" max="3327" width="16.28515625" bestFit="1" customWidth="1"/>
    <col min="3329" max="3329" width="47.5703125" customWidth="1"/>
    <col min="3330" max="3334" width="16.5703125" customWidth="1"/>
    <col min="3335" max="3575" width="11.42578125" customWidth="1"/>
    <col min="3576" max="3576" width="43.5703125" customWidth="1"/>
    <col min="3577" max="3583" width="16.28515625" bestFit="1" customWidth="1"/>
    <col min="3585" max="3585" width="47.5703125" customWidth="1"/>
    <col min="3586" max="3590" width="16.5703125" customWidth="1"/>
    <col min="3591" max="3831" width="11.42578125" customWidth="1"/>
    <col min="3832" max="3832" width="43.5703125" customWidth="1"/>
    <col min="3833" max="3839" width="16.28515625" bestFit="1" customWidth="1"/>
    <col min="3841" max="3841" width="47.5703125" customWidth="1"/>
    <col min="3842" max="3846" width="16.5703125" customWidth="1"/>
    <col min="3847" max="4087" width="11.42578125" customWidth="1"/>
    <col min="4088" max="4088" width="43.5703125" customWidth="1"/>
    <col min="4089" max="4095" width="16.28515625" bestFit="1" customWidth="1"/>
    <col min="4097" max="4097" width="47.5703125" customWidth="1"/>
    <col min="4098" max="4102" width="16.5703125" customWidth="1"/>
    <col min="4103" max="4343" width="11.42578125" customWidth="1"/>
    <col min="4344" max="4344" width="43.5703125" customWidth="1"/>
    <col min="4345" max="4351" width="16.28515625" bestFit="1" customWidth="1"/>
    <col min="4353" max="4353" width="47.5703125" customWidth="1"/>
    <col min="4354" max="4358" width="16.5703125" customWidth="1"/>
    <col min="4359" max="4599" width="11.42578125" customWidth="1"/>
    <col min="4600" max="4600" width="43.5703125" customWidth="1"/>
    <col min="4601" max="4607" width="16.28515625" bestFit="1" customWidth="1"/>
    <col min="4609" max="4609" width="47.5703125" customWidth="1"/>
    <col min="4610" max="4614" width="16.5703125" customWidth="1"/>
    <col min="4615" max="4855" width="11.42578125" customWidth="1"/>
    <col min="4856" max="4856" width="43.5703125" customWidth="1"/>
    <col min="4857" max="4863" width="16.28515625" bestFit="1" customWidth="1"/>
    <col min="4865" max="4865" width="47.5703125" customWidth="1"/>
    <col min="4866" max="4870" width="16.5703125" customWidth="1"/>
    <col min="4871" max="5111" width="11.42578125" customWidth="1"/>
    <col min="5112" max="5112" width="43.5703125" customWidth="1"/>
    <col min="5113" max="5119" width="16.28515625" bestFit="1" customWidth="1"/>
    <col min="5121" max="5121" width="47.5703125" customWidth="1"/>
    <col min="5122" max="5126" width="16.5703125" customWidth="1"/>
    <col min="5127" max="5367" width="11.42578125" customWidth="1"/>
    <col min="5368" max="5368" width="43.5703125" customWidth="1"/>
    <col min="5369" max="5375" width="16.28515625" bestFit="1" customWidth="1"/>
    <col min="5377" max="5377" width="47.5703125" customWidth="1"/>
    <col min="5378" max="5382" width="16.5703125" customWidth="1"/>
    <col min="5383" max="5623" width="11.42578125" customWidth="1"/>
    <col min="5624" max="5624" width="43.5703125" customWidth="1"/>
    <col min="5625" max="5631" width="16.28515625" bestFit="1" customWidth="1"/>
    <col min="5633" max="5633" width="47.5703125" customWidth="1"/>
    <col min="5634" max="5638" width="16.5703125" customWidth="1"/>
    <col min="5639" max="5879" width="11.42578125" customWidth="1"/>
    <col min="5880" max="5880" width="43.5703125" customWidth="1"/>
    <col min="5881" max="5887" width="16.28515625" bestFit="1" customWidth="1"/>
    <col min="5889" max="5889" width="47.5703125" customWidth="1"/>
    <col min="5890" max="5894" width="16.5703125" customWidth="1"/>
    <col min="5895" max="6135" width="11.42578125" customWidth="1"/>
    <col min="6136" max="6136" width="43.5703125" customWidth="1"/>
    <col min="6137" max="6143" width="16.28515625" bestFit="1" customWidth="1"/>
    <col min="6145" max="6145" width="47.5703125" customWidth="1"/>
    <col min="6146" max="6150" width="16.5703125" customWidth="1"/>
    <col min="6151" max="6391" width="11.42578125" customWidth="1"/>
    <col min="6392" max="6392" width="43.5703125" customWidth="1"/>
    <col min="6393" max="6399" width="16.28515625" bestFit="1" customWidth="1"/>
    <col min="6401" max="6401" width="47.5703125" customWidth="1"/>
    <col min="6402" max="6406" width="16.5703125" customWidth="1"/>
    <col min="6407" max="6647" width="11.42578125" customWidth="1"/>
    <col min="6648" max="6648" width="43.5703125" customWidth="1"/>
    <col min="6649" max="6655" width="16.28515625" bestFit="1" customWidth="1"/>
    <col min="6657" max="6657" width="47.5703125" customWidth="1"/>
    <col min="6658" max="6662" width="16.5703125" customWidth="1"/>
    <col min="6663" max="6903" width="11.42578125" customWidth="1"/>
    <col min="6904" max="6904" width="43.5703125" customWidth="1"/>
    <col min="6905" max="6911" width="16.28515625" bestFit="1" customWidth="1"/>
    <col min="6913" max="6913" width="47.5703125" customWidth="1"/>
    <col min="6914" max="6918" width="16.5703125" customWidth="1"/>
    <col min="6919" max="7159" width="11.42578125" customWidth="1"/>
    <col min="7160" max="7160" width="43.5703125" customWidth="1"/>
    <col min="7161" max="7167" width="16.28515625" bestFit="1" customWidth="1"/>
    <col min="7169" max="7169" width="47.5703125" customWidth="1"/>
    <col min="7170" max="7174" width="16.5703125" customWidth="1"/>
    <col min="7175" max="7415" width="11.42578125" customWidth="1"/>
    <col min="7416" max="7416" width="43.5703125" customWidth="1"/>
    <col min="7417" max="7423" width="16.28515625" bestFit="1" customWidth="1"/>
    <col min="7425" max="7425" width="47.5703125" customWidth="1"/>
    <col min="7426" max="7430" width="16.5703125" customWidth="1"/>
    <col min="7431" max="7671" width="11.42578125" customWidth="1"/>
    <col min="7672" max="7672" width="43.5703125" customWidth="1"/>
    <col min="7673" max="7679" width="16.28515625" bestFit="1" customWidth="1"/>
    <col min="7681" max="7681" width="47.5703125" customWidth="1"/>
    <col min="7682" max="7686" width="16.5703125" customWidth="1"/>
    <col min="7687" max="7927" width="11.42578125" customWidth="1"/>
    <col min="7928" max="7928" width="43.5703125" customWidth="1"/>
    <col min="7929" max="7935" width="16.28515625" bestFit="1" customWidth="1"/>
    <col min="7937" max="7937" width="47.5703125" customWidth="1"/>
    <col min="7938" max="7942" width="16.5703125" customWidth="1"/>
    <col min="7943" max="8183" width="11.42578125" customWidth="1"/>
    <col min="8184" max="8184" width="43.5703125" customWidth="1"/>
    <col min="8185" max="8191" width="16.28515625" bestFit="1" customWidth="1"/>
    <col min="8193" max="8193" width="47.5703125" customWidth="1"/>
    <col min="8194" max="8198" width="16.5703125" customWidth="1"/>
    <col min="8199" max="8439" width="11.42578125" customWidth="1"/>
    <col min="8440" max="8440" width="43.5703125" customWidth="1"/>
    <col min="8441" max="8447" width="16.28515625" bestFit="1" customWidth="1"/>
    <col min="8449" max="8449" width="47.5703125" customWidth="1"/>
    <col min="8450" max="8454" width="16.5703125" customWidth="1"/>
    <col min="8455" max="8695" width="11.42578125" customWidth="1"/>
    <col min="8696" max="8696" width="43.5703125" customWidth="1"/>
    <col min="8697" max="8703" width="16.28515625" bestFit="1" customWidth="1"/>
    <col min="8705" max="8705" width="47.5703125" customWidth="1"/>
    <col min="8706" max="8710" width="16.5703125" customWidth="1"/>
    <col min="8711" max="8951" width="11.42578125" customWidth="1"/>
    <col min="8952" max="8952" width="43.5703125" customWidth="1"/>
    <col min="8953" max="8959" width="16.28515625" bestFit="1" customWidth="1"/>
    <col min="8961" max="8961" width="47.5703125" customWidth="1"/>
    <col min="8962" max="8966" width="16.5703125" customWidth="1"/>
    <col min="8967" max="9207" width="11.42578125" customWidth="1"/>
    <col min="9208" max="9208" width="43.5703125" customWidth="1"/>
    <col min="9209" max="9215" width="16.28515625" bestFit="1" customWidth="1"/>
    <col min="9217" max="9217" width="47.5703125" customWidth="1"/>
    <col min="9218" max="9222" width="16.5703125" customWidth="1"/>
    <col min="9223" max="9463" width="11.42578125" customWidth="1"/>
    <col min="9464" max="9464" width="43.5703125" customWidth="1"/>
    <col min="9465" max="9471" width="16.28515625" bestFit="1" customWidth="1"/>
    <col min="9473" max="9473" width="47.5703125" customWidth="1"/>
    <col min="9474" max="9478" width="16.5703125" customWidth="1"/>
    <col min="9479" max="9719" width="11.42578125" customWidth="1"/>
    <col min="9720" max="9720" width="43.5703125" customWidth="1"/>
    <col min="9721" max="9727" width="16.28515625" bestFit="1" customWidth="1"/>
    <col min="9729" max="9729" width="47.5703125" customWidth="1"/>
    <col min="9730" max="9734" width="16.5703125" customWidth="1"/>
    <col min="9735" max="9975" width="11.42578125" customWidth="1"/>
    <col min="9976" max="9976" width="43.5703125" customWidth="1"/>
    <col min="9977" max="9983" width="16.28515625" bestFit="1" customWidth="1"/>
    <col min="9985" max="9985" width="47.5703125" customWidth="1"/>
    <col min="9986" max="9990" width="16.5703125" customWidth="1"/>
    <col min="9991" max="10231" width="11.42578125" customWidth="1"/>
    <col min="10232" max="10232" width="43.5703125" customWidth="1"/>
    <col min="10233" max="10239" width="16.28515625" bestFit="1" customWidth="1"/>
    <col min="10241" max="10241" width="47.5703125" customWidth="1"/>
    <col min="10242" max="10246" width="16.5703125" customWidth="1"/>
    <col min="10247" max="10487" width="11.42578125" customWidth="1"/>
    <col min="10488" max="10488" width="43.5703125" customWidth="1"/>
    <col min="10489" max="10495" width="16.28515625" bestFit="1" customWidth="1"/>
    <col min="10497" max="10497" width="47.5703125" customWidth="1"/>
    <col min="10498" max="10502" width="16.5703125" customWidth="1"/>
    <col min="10503" max="10743" width="11.42578125" customWidth="1"/>
    <col min="10744" max="10744" width="43.5703125" customWidth="1"/>
    <col min="10745" max="10751" width="16.28515625" bestFit="1" customWidth="1"/>
    <col min="10753" max="10753" width="47.5703125" customWidth="1"/>
    <col min="10754" max="10758" width="16.5703125" customWidth="1"/>
    <col min="10759" max="10999" width="11.42578125" customWidth="1"/>
    <col min="11000" max="11000" width="43.5703125" customWidth="1"/>
    <col min="11001" max="11007" width="16.28515625" bestFit="1" customWidth="1"/>
    <col min="11009" max="11009" width="47.5703125" customWidth="1"/>
    <col min="11010" max="11014" width="16.5703125" customWidth="1"/>
    <col min="11015" max="11255" width="11.42578125" customWidth="1"/>
    <col min="11256" max="11256" width="43.5703125" customWidth="1"/>
    <col min="11257" max="11263" width="16.28515625" bestFit="1" customWidth="1"/>
    <col min="11265" max="11265" width="47.5703125" customWidth="1"/>
    <col min="11266" max="11270" width="16.5703125" customWidth="1"/>
    <col min="11271" max="11511" width="11.42578125" customWidth="1"/>
    <col min="11512" max="11512" width="43.5703125" customWidth="1"/>
    <col min="11513" max="11519" width="16.28515625" bestFit="1" customWidth="1"/>
    <col min="11521" max="11521" width="47.5703125" customWidth="1"/>
    <col min="11522" max="11526" width="16.5703125" customWidth="1"/>
    <col min="11527" max="11767" width="11.42578125" customWidth="1"/>
    <col min="11768" max="11768" width="43.5703125" customWidth="1"/>
    <col min="11769" max="11775" width="16.28515625" bestFit="1" customWidth="1"/>
    <col min="11777" max="11777" width="47.5703125" customWidth="1"/>
    <col min="11778" max="11782" width="16.5703125" customWidth="1"/>
    <col min="11783" max="12023" width="11.42578125" customWidth="1"/>
    <col min="12024" max="12024" width="43.5703125" customWidth="1"/>
    <col min="12025" max="12031" width="16.28515625" bestFit="1" customWidth="1"/>
    <col min="12033" max="12033" width="47.5703125" customWidth="1"/>
    <col min="12034" max="12038" width="16.5703125" customWidth="1"/>
    <col min="12039" max="12279" width="11.42578125" customWidth="1"/>
    <col min="12280" max="12280" width="43.5703125" customWidth="1"/>
    <col min="12281" max="12287" width="16.28515625" bestFit="1" customWidth="1"/>
    <col min="12289" max="12289" width="47.5703125" customWidth="1"/>
    <col min="12290" max="12294" width="16.5703125" customWidth="1"/>
    <col min="12295" max="12535" width="11.42578125" customWidth="1"/>
    <col min="12536" max="12536" width="43.5703125" customWidth="1"/>
    <col min="12537" max="12543" width="16.28515625" bestFit="1" customWidth="1"/>
    <col min="12545" max="12545" width="47.5703125" customWidth="1"/>
    <col min="12546" max="12550" width="16.5703125" customWidth="1"/>
    <col min="12551" max="12791" width="11.42578125" customWidth="1"/>
    <col min="12792" max="12792" width="43.5703125" customWidth="1"/>
    <col min="12793" max="12799" width="16.28515625" bestFit="1" customWidth="1"/>
    <col min="12801" max="12801" width="47.5703125" customWidth="1"/>
    <col min="12802" max="12806" width="16.5703125" customWidth="1"/>
    <col min="12807" max="13047" width="11.42578125" customWidth="1"/>
    <col min="13048" max="13048" width="43.5703125" customWidth="1"/>
    <col min="13049" max="13055" width="16.28515625" bestFit="1" customWidth="1"/>
    <col min="13057" max="13057" width="47.5703125" customWidth="1"/>
    <col min="13058" max="13062" width="16.5703125" customWidth="1"/>
    <col min="13063" max="13303" width="11.42578125" customWidth="1"/>
    <col min="13304" max="13304" width="43.5703125" customWidth="1"/>
    <col min="13305" max="13311" width="16.28515625" bestFit="1" customWidth="1"/>
    <col min="13313" max="13313" width="47.5703125" customWidth="1"/>
    <col min="13314" max="13318" width="16.5703125" customWidth="1"/>
    <col min="13319" max="13559" width="11.42578125" customWidth="1"/>
    <col min="13560" max="13560" width="43.5703125" customWidth="1"/>
    <col min="13561" max="13567" width="16.28515625" bestFit="1" customWidth="1"/>
    <col min="13569" max="13569" width="47.5703125" customWidth="1"/>
    <col min="13570" max="13574" width="16.5703125" customWidth="1"/>
    <col min="13575" max="13815" width="11.42578125" customWidth="1"/>
    <col min="13816" max="13816" width="43.5703125" customWidth="1"/>
    <col min="13817" max="13823" width="16.28515625" bestFit="1" customWidth="1"/>
    <col min="13825" max="13825" width="47.5703125" customWidth="1"/>
    <col min="13826" max="13830" width="16.5703125" customWidth="1"/>
    <col min="13831" max="14071" width="11.42578125" customWidth="1"/>
    <col min="14072" max="14072" width="43.5703125" customWidth="1"/>
    <col min="14073" max="14079" width="16.28515625" bestFit="1" customWidth="1"/>
    <col min="14081" max="14081" width="47.5703125" customWidth="1"/>
    <col min="14082" max="14086" width="16.5703125" customWidth="1"/>
    <col min="14087" max="14327" width="11.42578125" customWidth="1"/>
    <col min="14328" max="14328" width="43.5703125" customWidth="1"/>
    <col min="14329" max="14335" width="16.28515625" bestFit="1" customWidth="1"/>
    <col min="14337" max="14337" width="47.5703125" customWidth="1"/>
    <col min="14338" max="14342" width="16.5703125" customWidth="1"/>
    <col min="14343" max="14583" width="11.42578125" customWidth="1"/>
    <col min="14584" max="14584" width="43.5703125" customWidth="1"/>
    <col min="14585" max="14591" width="16.28515625" bestFit="1" customWidth="1"/>
    <col min="14593" max="14593" width="47.5703125" customWidth="1"/>
    <col min="14594" max="14598" width="16.5703125" customWidth="1"/>
    <col min="14599" max="14839" width="11.42578125" customWidth="1"/>
    <col min="14840" max="14840" width="43.5703125" customWidth="1"/>
    <col min="14841" max="14847" width="16.28515625" bestFit="1" customWidth="1"/>
    <col min="14849" max="14849" width="47.5703125" customWidth="1"/>
    <col min="14850" max="14854" width="16.5703125" customWidth="1"/>
    <col min="14855" max="15095" width="11.42578125" customWidth="1"/>
    <col min="15096" max="15096" width="43.5703125" customWidth="1"/>
    <col min="15097" max="15103" width="16.28515625" bestFit="1" customWidth="1"/>
    <col min="15105" max="15105" width="47.5703125" customWidth="1"/>
    <col min="15106" max="15110" width="16.5703125" customWidth="1"/>
    <col min="15111" max="15351" width="11.42578125" customWidth="1"/>
    <col min="15352" max="15352" width="43.5703125" customWidth="1"/>
    <col min="15353" max="15359" width="16.28515625" bestFit="1" customWidth="1"/>
    <col min="15361" max="15361" width="47.5703125" customWidth="1"/>
    <col min="15362" max="15366" width="16.5703125" customWidth="1"/>
    <col min="15367" max="15607" width="11.42578125" customWidth="1"/>
    <col min="15608" max="15608" width="43.5703125" customWidth="1"/>
    <col min="15609" max="15615" width="16.28515625" bestFit="1" customWidth="1"/>
    <col min="15617" max="15617" width="47.5703125" customWidth="1"/>
    <col min="15618" max="15622" width="16.5703125" customWidth="1"/>
    <col min="15623" max="15863" width="11.42578125" customWidth="1"/>
    <col min="15864" max="15864" width="43.5703125" customWidth="1"/>
    <col min="15865" max="15871" width="16.28515625" bestFit="1" customWidth="1"/>
    <col min="15873" max="15873" width="47.5703125" customWidth="1"/>
    <col min="15874" max="15878" width="16.5703125" customWidth="1"/>
    <col min="15879" max="16119" width="11.42578125" customWidth="1"/>
    <col min="16120" max="16120" width="43.5703125" customWidth="1"/>
    <col min="16121" max="16127" width="16.28515625" bestFit="1" customWidth="1"/>
    <col min="16129" max="16129" width="47.5703125" customWidth="1"/>
    <col min="16130" max="16134" width="16.5703125" customWidth="1"/>
    <col min="16135" max="16375" width="11.42578125" customWidth="1"/>
    <col min="16376" max="16376" width="43.5703125" customWidth="1"/>
    <col min="16377" max="16383" width="16.28515625" bestFit="1" customWidth="1"/>
  </cols>
  <sheetData>
    <row r="1" spans="1:6" ht="18" x14ac:dyDescent="0.25">
      <c r="A1" s="805" t="s">
        <v>380</v>
      </c>
      <c r="B1" s="805"/>
      <c r="C1" s="805"/>
      <c r="D1" s="805"/>
      <c r="E1" s="805"/>
      <c r="F1" s="805"/>
    </row>
    <row r="2" spans="1:6" ht="18" x14ac:dyDescent="0.25">
      <c r="A2" s="805" t="s">
        <v>971</v>
      </c>
      <c r="B2" s="805"/>
      <c r="C2" s="805"/>
      <c r="D2" s="805"/>
      <c r="E2" s="805"/>
      <c r="F2" s="805"/>
    </row>
    <row r="3" spans="1:6" ht="18" x14ac:dyDescent="0.25">
      <c r="A3" s="805" t="s">
        <v>2</v>
      </c>
      <c r="B3" s="805"/>
      <c r="C3" s="805"/>
      <c r="D3" s="805"/>
      <c r="E3" s="805"/>
      <c r="F3" s="805"/>
    </row>
    <row r="4" spans="1:6" ht="18" x14ac:dyDescent="0.25">
      <c r="A4" s="806" t="s">
        <v>3</v>
      </c>
      <c r="B4" s="806"/>
      <c r="C4" s="806"/>
      <c r="D4" s="806"/>
      <c r="E4" s="806"/>
      <c r="F4" s="806"/>
    </row>
    <row r="5" spans="1:6" ht="17.25" thickBot="1" x14ac:dyDescent="0.35">
      <c r="A5" s="292"/>
      <c r="B5" s="293"/>
      <c r="C5" s="293"/>
      <c r="D5" s="293"/>
      <c r="E5" s="293"/>
      <c r="F5" s="294"/>
    </row>
    <row r="6" spans="1:6" ht="16.5" thickTop="1" thickBot="1" x14ac:dyDescent="0.3">
      <c r="A6" s="295" t="s">
        <v>972</v>
      </c>
      <c r="B6" s="296" t="s">
        <v>381</v>
      </c>
      <c r="C6" s="296" t="s">
        <v>383</v>
      </c>
      <c r="D6" s="296" t="s">
        <v>382</v>
      </c>
      <c r="E6" s="297" t="s">
        <v>472</v>
      </c>
      <c r="F6" s="296" t="s">
        <v>973</v>
      </c>
    </row>
    <row r="7" spans="1:6" ht="15.75" thickTop="1" x14ac:dyDescent="0.25">
      <c r="A7" s="298" t="s">
        <v>974</v>
      </c>
      <c r="B7" s="299">
        <v>0</v>
      </c>
      <c r="C7" s="299">
        <v>0</v>
      </c>
      <c r="D7" s="299">
        <v>0</v>
      </c>
      <c r="E7" s="299">
        <v>0</v>
      </c>
      <c r="F7" s="77">
        <v>0</v>
      </c>
    </row>
    <row r="8" spans="1:6" x14ac:dyDescent="0.25">
      <c r="A8" s="298" t="s">
        <v>975</v>
      </c>
      <c r="B8" s="299">
        <v>7776.3364299999994</v>
      </c>
      <c r="C8" s="299">
        <v>9376.92886</v>
      </c>
      <c r="D8" s="299">
        <v>0</v>
      </c>
      <c r="E8" s="299">
        <v>17153.265289999999</v>
      </c>
      <c r="F8" s="77">
        <v>9.5304483001515932E-3</v>
      </c>
    </row>
    <row r="9" spans="1:6" x14ac:dyDescent="0.25">
      <c r="A9" s="298" t="s">
        <v>976</v>
      </c>
      <c r="B9" s="299">
        <v>6175.5169100000003</v>
      </c>
      <c r="C9" s="299">
        <v>24800.086380000001</v>
      </c>
      <c r="D9" s="299">
        <v>0</v>
      </c>
      <c r="E9" s="299">
        <v>30975.603289999999</v>
      </c>
      <c r="F9" s="77">
        <v>1.7210215124082103E-2</v>
      </c>
    </row>
    <row r="10" spans="1:6" x14ac:dyDescent="0.25">
      <c r="A10" s="298" t="s">
        <v>977</v>
      </c>
      <c r="B10" s="299">
        <v>24078.902190000001</v>
      </c>
      <c r="C10" s="299">
        <v>54020.354610000002</v>
      </c>
      <c r="D10" s="299">
        <v>0</v>
      </c>
      <c r="E10" s="299">
        <v>78099.256800000003</v>
      </c>
      <c r="F10" s="77">
        <v>4.3392375540684175E-2</v>
      </c>
    </row>
    <row r="11" spans="1:6" x14ac:dyDescent="0.25">
      <c r="A11" s="298" t="s">
        <v>978</v>
      </c>
      <c r="B11" s="299">
        <v>76695.02595000001</v>
      </c>
      <c r="C11" s="299">
        <v>48871.447639999991</v>
      </c>
      <c r="D11" s="299">
        <v>3381.2798499999999</v>
      </c>
      <c r="E11" s="299">
        <v>128947.75344000001</v>
      </c>
      <c r="F11" s="77">
        <v>7.1644079235284472E-2</v>
      </c>
    </row>
    <row r="12" spans="1:6" x14ac:dyDescent="0.25">
      <c r="A12" s="298" t="s">
        <v>979</v>
      </c>
      <c r="B12" s="299">
        <v>145908.29587999996</v>
      </c>
      <c r="C12" s="299">
        <v>64086.89673</v>
      </c>
      <c r="D12" s="299">
        <v>12908.991629999999</v>
      </c>
      <c r="E12" s="299">
        <v>222904.18423999997</v>
      </c>
      <c r="F12" s="77">
        <v>0.12384678764487209</v>
      </c>
    </row>
    <row r="13" spans="1:6" x14ac:dyDescent="0.25">
      <c r="A13" s="298" t="s">
        <v>980</v>
      </c>
      <c r="B13" s="299">
        <v>140483.88911000002</v>
      </c>
      <c r="C13" s="299">
        <v>45237.502860000001</v>
      </c>
      <c r="D13" s="299">
        <v>13449.51729</v>
      </c>
      <c r="E13" s="299">
        <v>199170.90926000001</v>
      </c>
      <c r="F13" s="77">
        <v>0.11066044986217399</v>
      </c>
    </row>
    <row r="14" spans="1:6" x14ac:dyDescent="0.25">
      <c r="A14" s="298" t="s">
        <v>981</v>
      </c>
      <c r="B14" s="299">
        <v>137117.87600000002</v>
      </c>
      <c r="C14" s="299">
        <v>39970.00533</v>
      </c>
      <c r="D14" s="299">
        <v>16334.588389999999</v>
      </c>
      <c r="E14" s="299">
        <v>193422.46971999999</v>
      </c>
      <c r="F14" s="77">
        <v>0.10746658531706862</v>
      </c>
    </row>
    <row r="15" spans="1:6" x14ac:dyDescent="0.25">
      <c r="A15" s="298" t="s">
        <v>982</v>
      </c>
      <c r="B15" s="299">
        <v>102229.13987999999</v>
      </c>
      <c r="C15" s="299">
        <v>22723.19976</v>
      </c>
      <c r="D15" s="299">
        <v>9935.7607900000003</v>
      </c>
      <c r="E15" s="299">
        <v>134888.10042999999</v>
      </c>
      <c r="F15" s="77">
        <v>7.4944568612438853E-2</v>
      </c>
    </row>
    <row r="16" spans="1:6" x14ac:dyDescent="0.25">
      <c r="A16" s="298" t="s">
        <v>983</v>
      </c>
      <c r="B16" s="299">
        <v>137593.70408</v>
      </c>
      <c r="C16" s="299">
        <v>39144.763449999999</v>
      </c>
      <c r="D16" s="299">
        <v>17362.080860000002</v>
      </c>
      <c r="E16" s="299">
        <v>194100.54839000001</v>
      </c>
      <c r="F16" s="77">
        <v>0.10784332954614775</v>
      </c>
    </row>
    <row r="17" spans="1:7" x14ac:dyDescent="0.25">
      <c r="A17" s="298" t="s">
        <v>984</v>
      </c>
      <c r="B17" s="299">
        <v>172980.42821000001</v>
      </c>
      <c r="C17" s="299">
        <v>46699.088510000001</v>
      </c>
      <c r="D17" s="299">
        <v>24454.84705</v>
      </c>
      <c r="E17" s="299">
        <v>244134.36377000003</v>
      </c>
      <c r="F17" s="77">
        <v>0.1356423918632455</v>
      </c>
    </row>
    <row r="18" spans="1:7" x14ac:dyDescent="0.25">
      <c r="A18" s="298" t="s">
        <v>985</v>
      </c>
      <c r="B18" s="299">
        <v>189493.87928000002</v>
      </c>
      <c r="C18" s="299">
        <v>47924.502260000001</v>
      </c>
      <c r="D18" s="299">
        <v>32723.929920000002</v>
      </c>
      <c r="E18" s="299">
        <v>270142.31146000006</v>
      </c>
      <c r="F18" s="77">
        <v>0.15009255028276774</v>
      </c>
    </row>
    <row r="19" spans="1:7" x14ac:dyDescent="0.25">
      <c r="A19" s="298" t="s">
        <v>986</v>
      </c>
      <c r="B19" s="299">
        <v>26118.641449999999</v>
      </c>
      <c r="C19" s="299">
        <v>7387.9636799999998</v>
      </c>
      <c r="D19" s="299">
        <v>5957.2341000000006</v>
      </c>
      <c r="E19" s="299">
        <v>39463.839229999998</v>
      </c>
      <c r="F19" s="77">
        <v>2.1926325579904166E-2</v>
      </c>
    </row>
    <row r="20" spans="1:7" ht="15.75" thickBot="1" x14ac:dyDescent="0.3">
      <c r="A20" s="298" t="s">
        <v>987</v>
      </c>
      <c r="B20" s="299">
        <v>29451.543289999998</v>
      </c>
      <c r="C20" s="299">
        <v>9246.4374399999997</v>
      </c>
      <c r="D20" s="299">
        <v>7737.6534300000003</v>
      </c>
      <c r="E20" s="299">
        <v>46435.634159999994</v>
      </c>
      <c r="F20" s="77">
        <v>2.5799893091179096E-2</v>
      </c>
    </row>
    <row r="21" spans="1:7" ht="16.5" thickTop="1" thickBot="1" x14ac:dyDescent="0.3">
      <c r="A21" s="295" t="s">
        <v>8</v>
      </c>
      <c r="B21" s="300">
        <v>1196103.17866</v>
      </c>
      <c r="C21" s="300">
        <v>459489.17751000001</v>
      </c>
      <c r="D21" s="300">
        <v>144245.88331</v>
      </c>
      <c r="E21" s="300">
        <v>1799838.2394799998</v>
      </c>
      <c r="F21" s="301">
        <v>1</v>
      </c>
    </row>
    <row r="22" spans="1:7" ht="16.5" thickTop="1" thickBot="1" x14ac:dyDescent="0.3">
      <c r="A22" s="302" t="s">
        <v>988</v>
      </c>
      <c r="B22" s="77">
        <v>0.66456148803993187</v>
      </c>
      <c r="C22" s="77">
        <v>0.25529470784149655</v>
      </c>
      <c r="D22" s="77">
        <v>8.0143804118571679E-2</v>
      </c>
      <c r="E22" s="77">
        <v>1</v>
      </c>
      <c r="F22" s="303"/>
    </row>
    <row r="23" spans="1:7" ht="16.5" thickTop="1" thickBot="1" x14ac:dyDescent="0.3">
      <c r="A23" s="304" t="s">
        <v>989</v>
      </c>
      <c r="B23" s="296" t="s">
        <v>381</v>
      </c>
      <c r="C23" s="296" t="s">
        <v>383</v>
      </c>
      <c r="D23" s="296" t="s">
        <v>382</v>
      </c>
      <c r="E23" s="297" t="s">
        <v>472</v>
      </c>
      <c r="F23" s="296" t="s">
        <v>849</v>
      </c>
    </row>
    <row r="24" spans="1:7" ht="15.75" thickTop="1" x14ac:dyDescent="0.25">
      <c r="A24" s="298" t="s">
        <v>974</v>
      </c>
      <c r="B24" s="299">
        <v>0</v>
      </c>
      <c r="C24" s="299">
        <v>0</v>
      </c>
      <c r="D24" s="299">
        <v>0</v>
      </c>
      <c r="E24" s="299">
        <v>0</v>
      </c>
      <c r="F24" s="77">
        <v>0</v>
      </c>
      <c r="G24" s="305"/>
    </row>
    <row r="25" spans="1:7" x14ac:dyDescent="0.25">
      <c r="A25" s="298" t="s">
        <v>975</v>
      </c>
      <c r="B25" s="299">
        <v>1</v>
      </c>
      <c r="C25" s="299">
        <v>1</v>
      </c>
      <c r="D25" s="299">
        <v>0</v>
      </c>
      <c r="E25" s="299">
        <v>2</v>
      </c>
      <c r="F25" s="77">
        <v>1.2789277469769345E-5</v>
      </c>
      <c r="G25" s="305"/>
    </row>
    <row r="26" spans="1:7" x14ac:dyDescent="0.25">
      <c r="A26" s="298" t="s">
        <v>976</v>
      </c>
      <c r="B26" s="299">
        <v>1</v>
      </c>
      <c r="C26" s="299">
        <v>6</v>
      </c>
      <c r="D26" s="299">
        <v>0</v>
      </c>
      <c r="E26" s="299">
        <v>7</v>
      </c>
      <c r="F26" s="77">
        <v>4.4762471144192707E-5</v>
      </c>
      <c r="G26" s="305"/>
    </row>
    <row r="27" spans="1:7" x14ac:dyDescent="0.25">
      <c r="A27" s="298" t="s">
        <v>977</v>
      </c>
      <c r="B27" s="299">
        <v>13</v>
      </c>
      <c r="C27" s="299">
        <v>22</v>
      </c>
      <c r="D27" s="299">
        <v>0</v>
      </c>
      <c r="E27" s="299">
        <v>35</v>
      </c>
      <c r="F27" s="77">
        <v>2.2381235572096355E-4</v>
      </c>
      <c r="G27" s="305"/>
    </row>
    <row r="28" spans="1:7" x14ac:dyDescent="0.25">
      <c r="A28" s="298" t="s">
        <v>978</v>
      </c>
      <c r="B28" s="299">
        <v>87</v>
      </c>
      <c r="C28" s="299">
        <v>52</v>
      </c>
      <c r="D28" s="299">
        <v>4</v>
      </c>
      <c r="E28" s="299">
        <v>143</v>
      </c>
      <c r="F28" s="77">
        <v>9.1443333908850823E-4</v>
      </c>
      <c r="G28" s="305"/>
    </row>
    <row r="29" spans="1:7" x14ac:dyDescent="0.25">
      <c r="A29" s="298" t="s">
        <v>979</v>
      </c>
      <c r="B29" s="299">
        <v>318</v>
      </c>
      <c r="C29" s="299">
        <v>133</v>
      </c>
      <c r="D29" s="299">
        <v>27</v>
      </c>
      <c r="E29" s="299">
        <v>478</v>
      </c>
      <c r="F29" s="77">
        <v>3.0566373152748736E-3</v>
      </c>
      <c r="G29" s="305"/>
    </row>
    <row r="30" spans="1:7" x14ac:dyDescent="0.25">
      <c r="A30" s="298" t="s">
        <v>980</v>
      </c>
      <c r="B30" s="299">
        <v>547</v>
      </c>
      <c r="C30" s="299">
        <v>172</v>
      </c>
      <c r="D30" s="299">
        <v>52</v>
      </c>
      <c r="E30" s="299">
        <v>771</v>
      </c>
      <c r="F30" s="77">
        <v>4.9302664645960829E-3</v>
      </c>
      <c r="G30" s="305"/>
    </row>
    <row r="31" spans="1:7" x14ac:dyDescent="0.25">
      <c r="A31" s="298" t="s">
        <v>981</v>
      </c>
      <c r="B31" s="299">
        <v>825</v>
      </c>
      <c r="C31" s="299">
        <v>240</v>
      </c>
      <c r="D31" s="299">
        <v>99</v>
      </c>
      <c r="E31" s="299">
        <v>1164</v>
      </c>
      <c r="F31" s="77">
        <v>7.4433594874057591E-3</v>
      </c>
      <c r="G31" s="305"/>
    </row>
    <row r="32" spans="1:7" x14ac:dyDescent="0.25">
      <c r="A32" s="298" t="s">
        <v>982</v>
      </c>
      <c r="B32" s="299">
        <v>867</v>
      </c>
      <c r="C32" s="299">
        <v>192</v>
      </c>
      <c r="D32" s="299">
        <v>84</v>
      </c>
      <c r="E32" s="299">
        <v>1143</v>
      </c>
      <c r="F32" s="77">
        <v>7.3090720739731807E-3</v>
      </c>
      <c r="G32" s="305"/>
    </row>
    <row r="33" spans="1:7" x14ac:dyDescent="0.25">
      <c r="A33" s="298" t="s">
        <v>983</v>
      </c>
      <c r="B33" s="299">
        <v>1655</v>
      </c>
      <c r="C33" s="299">
        <v>468</v>
      </c>
      <c r="D33" s="299">
        <v>210</v>
      </c>
      <c r="E33" s="299">
        <v>2333</v>
      </c>
      <c r="F33" s="77">
        <v>1.4918692168485941E-2</v>
      </c>
      <c r="G33" s="305"/>
    </row>
    <row r="34" spans="1:7" x14ac:dyDescent="0.25">
      <c r="A34" s="298" t="s">
        <v>984</v>
      </c>
      <c r="B34" s="299">
        <v>3555</v>
      </c>
      <c r="C34" s="299">
        <v>960</v>
      </c>
      <c r="D34" s="299">
        <v>513</v>
      </c>
      <c r="E34" s="299">
        <v>5028</v>
      </c>
      <c r="F34" s="77">
        <v>3.2152243559000135E-2</v>
      </c>
      <c r="G34" s="305"/>
    </row>
    <row r="35" spans="1:7" x14ac:dyDescent="0.25">
      <c r="A35" s="298" t="s">
        <v>985</v>
      </c>
      <c r="B35" s="299">
        <v>11703</v>
      </c>
      <c r="C35" s="299">
        <v>2976</v>
      </c>
      <c r="D35" s="299">
        <v>2093</v>
      </c>
      <c r="E35" s="299">
        <v>16772</v>
      </c>
      <c r="F35" s="77">
        <v>0.10725088086148574</v>
      </c>
      <c r="G35" s="305"/>
    </row>
    <row r="36" spans="1:7" x14ac:dyDescent="0.25">
      <c r="A36" s="298" t="s">
        <v>986</v>
      </c>
      <c r="B36" s="299">
        <v>5323</v>
      </c>
      <c r="C36" s="299">
        <v>1477</v>
      </c>
      <c r="D36" s="299">
        <v>1219</v>
      </c>
      <c r="E36" s="299">
        <v>8019</v>
      </c>
      <c r="F36" s="77">
        <v>5.1278608015040188E-2</v>
      </c>
      <c r="G36" s="305"/>
    </row>
    <row r="37" spans="1:7" ht="15.75" thickBot="1" x14ac:dyDescent="0.3">
      <c r="A37" s="298" t="s">
        <v>987</v>
      </c>
      <c r="B37" s="299">
        <v>78727</v>
      </c>
      <c r="C37" s="299">
        <v>29426</v>
      </c>
      <c r="D37" s="299">
        <v>12333</v>
      </c>
      <c r="E37" s="299">
        <v>120486</v>
      </c>
      <c r="F37" s="77">
        <v>0.77046444261131464</v>
      </c>
      <c r="G37" s="305"/>
    </row>
    <row r="38" spans="1:7" ht="16.5" thickTop="1" thickBot="1" x14ac:dyDescent="0.3">
      <c r="A38" s="295" t="s">
        <v>8</v>
      </c>
      <c r="B38" s="300">
        <v>103622</v>
      </c>
      <c r="C38" s="300">
        <v>36125</v>
      </c>
      <c r="D38" s="300">
        <v>16634</v>
      </c>
      <c r="E38" s="300">
        <v>156381</v>
      </c>
      <c r="F38" s="301">
        <v>1</v>
      </c>
      <c r="G38" s="305"/>
    </row>
    <row r="39" spans="1:7" ht="15.75" thickTop="1" x14ac:dyDescent="0.25">
      <c r="A39" s="302" t="s">
        <v>988</v>
      </c>
      <c r="B39" s="77">
        <v>0.6626252549862196</v>
      </c>
      <c r="C39" s="77">
        <v>0.23100632429770879</v>
      </c>
      <c r="D39" s="77">
        <v>0.10636842071607165</v>
      </c>
      <c r="E39" s="77">
        <v>1</v>
      </c>
      <c r="F39" s="307"/>
    </row>
    <row r="40" spans="1:7" ht="16.5" thickBot="1" x14ac:dyDescent="0.3">
      <c r="A40" s="308"/>
      <c r="B40" s="309"/>
      <c r="C40" s="310"/>
      <c r="D40" s="310"/>
      <c r="E40" s="311"/>
      <c r="F40" s="311"/>
    </row>
    <row r="41" spans="1:7" ht="19.5" customHeight="1" thickTop="1" x14ac:dyDescent="0.25">
      <c r="A41" s="807" t="s">
        <v>990</v>
      </c>
      <c r="B41" s="808"/>
      <c r="C41" s="808"/>
      <c r="D41" s="808"/>
      <c r="E41" s="808"/>
      <c r="F41" s="808"/>
    </row>
    <row r="42" spans="1:7" x14ac:dyDescent="0.25">
      <c r="A42" s="312"/>
      <c r="B42" s="313"/>
      <c r="C42" s="314"/>
      <c r="D42" s="314"/>
      <c r="E42" s="315"/>
      <c r="F42" s="316"/>
    </row>
    <row r="43" spans="1:7" x14ac:dyDescent="0.25">
      <c r="A43" s="312"/>
      <c r="B43" s="313"/>
      <c r="C43" s="314"/>
      <c r="D43" s="314"/>
      <c r="E43" s="315"/>
      <c r="F43" s="316"/>
    </row>
    <row r="44" spans="1:7" ht="18" x14ac:dyDescent="0.25">
      <c r="A44" s="805" t="s">
        <v>380</v>
      </c>
      <c r="B44" s="805"/>
      <c r="C44" s="805"/>
      <c r="D44" s="805"/>
      <c r="E44" s="805"/>
      <c r="F44" s="805"/>
    </row>
    <row r="45" spans="1:7" ht="18" x14ac:dyDescent="0.25">
      <c r="A45" s="805" t="s">
        <v>991</v>
      </c>
      <c r="B45" s="805"/>
      <c r="C45" s="805"/>
      <c r="D45" s="805"/>
      <c r="E45" s="805"/>
      <c r="F45" s="805"/>
    </row>
    <row r="46" spans="1:7" ht="18" x14ac:dyDescent="0.25">
      <c r="A46" s="805" t="s">
        <v>2</v>
      </c>
      <c r="B46" s="805"/>
      <c r="C46" s="805"/>
      <c r="D46" s="805"/>
      <c r="E46" s="805"/>
      <c r="F46" s="805"/>
    </row>
    <row r="47" spans="1:7" ht="27" customHeight="1" x14ac:dyDescent="0.25">
      <c r="A47" s="806" t="s">
        <v>3</v>
      </c>
      <c r="B47" s="806"/>
      <c r="C47" s="806"/>
      <c r="D47" s="806"/>
      <c r="E47" s="806"/>
      <c r="F47" s="806"/>
    </row>
    <row r="48" spans="1:7" ht="15.75" thickBot="1" x14ac:dyDescent="0.3">
      <c r="A48" s="317"/>
      <c r="B48" s="318"/>
      <c r="C48" s="319"/>
      <c r="D48" s="318"/>
      <c r="E48" s="318"/>
      <c r="F48" s="294"/>
    </row>
    <row r="49" spans="1:7" ht="16.5" thickTop="1" thickBot="1" x14ac:dyDescent="0.3">
      <c r="A49" s="296" t="s">
        <v>972</v>
      </c>
      <c r="B49" s="296" t="s">
        <v>381</v>
      </c>
      <c r="C49" s="296" t="s">
        <v>383</v>
      </c>
      <c r="D49" s="296" t="s">
        <v>382</v>
      </c>
      <c r="E49" s="297" t="s">
        <v>472</v>
      </c>
      <c r="F49" s="296" t="s">
        <v>973</v>
      </c>
    </row>
    <row r="50" spans="1:7" ht="15.75" thickTop="1" x14ac:dyDescent="0.25">
      <c r="A50" s="298" t="s">
        <v>974</v>
      </c>
      <c r="B50" s="299">
        <v>0</v>
      </c>
      <c r="C50" s="299">
        <v>0</v>
      </c>
      <c r="D50" s="299">
        <v>0</v>
      </c>
      <c r="E50" s="299">
        <v>0</v>
      </c>
      <c r="F50" s="77" t="e">
        <v>#DIV/0!</v>
      </c>
      <c r="G50" s="305"/>
    </row>
    <row r="51" spans="1:7" x14ac:dyDescent="0.25">
      <c r="A51" s="298" t="s">
        <v>975</v>
      </c>
      <c r="B51" s="299">
        <v>0</v>
      </c>
      <c r="C51" s="299">
        <v>0</v>
      </c>
      <c r="D51" s="299">
        <v>0</v>
      </c>
      <c r="E51" s="299">
        <v>0</v>
      </c>
      <c r="F51" s="77" t="e">
        <v>#DIV/0!</v>
      </c>
      <c r="G51" s="305"/>
    </row>
    <row r="52" spans="1:7" x14ac:dyDescent="0.25">
      <c r="A52" s="298" t="s">
        <v>976</v>
      </c>
      <c r="B52" s="299">
        <v>0</v>
      </c>
      <c r="C52" s="299">
        <v>0</v>
      </c>
      <c r="D52" s="299">
        <v>0</v>
      </c>
      <c r="E52" s="299">
        <v>0</v>
      </c>
      <c r="F52" s="77" t="e">
        <v>#DIV/0!</v>
      </c>
      <c r="G52" s="305"/>
    </row>
    <row r="53" spans="1:7" x14ac:dyDescent="0.25">
      <c r="A53" s="298" t="s">
        <v>977</v>
      </c>
      <c r="B53" s="299">
        <v>0</v>
      </c>
      <c r="C53" s="299">
        <v>0</v>
      </c>
      <c r="D53" s="299">
        <v>0</v>
      </c>
      <c r="E53" s="299">
        <v>0</v>
      </c>
      <c r="F53" s="77" t="e">
        <v>#DIV/0!</v>
      </c>
      <c r="G53" s="305"/>
    </row>
    <row r="54" spans="1:7" x14ac:dyDescent="0.25">
      <c r="A54" s="298" t="s">
        <v>978</v>
      </c>
      <c r="B54" s="299">
        <v>0</v>
      </c>
      <c r="C54" s="299">
        <v>0</v>
      </c>
      <c r="D54" s="299">
        <v>0</v>
      </c>
      <c r="E54" s="299">
        <v>0</v>
      </c>
      <c r="F54" s="77" t="e">
        <v>#DIV/0!</v>
      </c>
      <c r="G54" s="305"/>
    </row>
    <row r="55" spans="1:7" x14ac:dyDescent="0.25">
      <c r="A55" s="298" t="s">
        <v>979</v>
      </c>
      <c r="B55" s="299">
        <v>0</v>
      </c>
      <c r="C55" s="299">
        <v>0</v>
      </c>
      <c r="D55" s="299">
        <v>0</v>
      </c>
      <c r="E55" s="299">
        <v>0</v>
      </c>
      <c r="F55" s="77" t="e">
        <v>#DIV/0!</v>
      </c>
      <c r="G55" s="305"/>
    </row>
    <row r="56" spans="1:7" x14ac:dyDescent="0.25">
      <c r="A56" s="298" t="s">
        <v>980</v>
      </c>
      <c r="B56" s="299">
        <v>0</v>
      </c>
      <c r="C56" s="299">
        <v>0</v>
      </c>
      <c r="D56" s="299">
        <v>0</v>
      </c>
      <c r="E56" s="299">
        <v>0</v>
      </c>
      <c r="F56" s="77" t="e">
        <v>#DIV/0!</v>
      </c>
      <c r="G56" s="305"/>
    </row>
    <row r="57" spans="1:7" x14ac:dyDescent="0.25">
      <c r="A57" s="298" t="s">
        <v>981</v>
      </c>
      <c r="B57" s="299">
        <v>0</v>
      </c>
      <c r="C57" s="299">
        <v>0</v>
      </c>
      <c r="D57" s="299">
        <v>0</v>
      </c>
      <c r="E57" s="299">
        <v>0</v>
      </c>
      <c r="F57" s="77" t="e">
        <v>#DIV/0!</v>
      </c>
      <c r="G57" s="305"/>
    </row>
    <row r="58" spans="1:7" x14ac:dyDescent="0.25">
      <c r="A58" s="298" t="s">
        <v>982</v>
      </c>
      <c r="B58" s="299">
        <v>0</v>
      </c>
      <c r="C58" s="299">
        <v>0</v>
      </c>
      <c r="D58" s="299">
        <v>0</v>
      </c>
      <c r="E58" s="299">
        <v>0</v>
      </c>
      <c r="F58" s="77" t="e">
        <v>#DIV/0!</v>
      </c>
      <c r="G58" s="305"/>
    </row>
    <row r="59" spans="1:7" x14ac:dyDescent="0.25">
      <c r="A59" s="298" t="s">
        <v>983</v>
      </c>
      <c r="B59" s="299">
        <v>0</v>
      </c>
      <c r="C59" s="299">
        <v>0</v>
      </c>
      <c r="D59" s="299">
        <v>0</v>
      </c>
      <c r="E59" s="299">
        <v>0</v>
      </c>
      <c r="F59" s="77" t="e">
        <v>#DIV/0!</v>
      </c>
      <c r="G59" s="305"/>
    </row>
    <row r="60" spans="1:7" x14ac:dyDescent="0.25">
      <c r="A60" s="298" t="s">
        <v>984</v>
      </c>
      <c r="B60" s="299">
        <v>0</v>
      </c>
      <c r="C60" s="299">
        <v>0</v>
      </c>
      <c r="D60" s="299">
        <v>0</v>
      </c>
      <c r="E60" s="299">
        <v>0</v>
      </c>
      <c r="F60" s="77" t="e">
        <v>#DIV/0!</v>
      </c>
      <c r="G60" s="305"/>
    </row>
    <row r="61" spans="1:7" x14ac:dyDescent="0.25">
      <c r="A61" s="298" t="s">
        <v>985</v>
      </c>
      <c r="B61" s="299">
        <v>0</v>
      </c>
      <c r="C61" s="299">
        <v>0</v>
      </c>
      <c r="D61" s="299">
        <v>0</v>
      </c>
      <c r="E61" s="299">
        <v>0</v>
      </c>
      <c r="F61" s="77" t="e">
        <v>#DIV/0!</v>
      </c>
      <c r="G61" s="305"/>
    </row>
    <row r="62" spans="1:7" x14ac:dyDescent="0.25">
      <c r="A62" s="298" t="s">
        <v>986</v>
      </c>
      <c r="B62" s="299">
        <v>0</v>
      </c>
      <c r="C62" s="299">
        <v>0</v>
      </c>
      <c r="D62" s="299">
        <v>0</v>
      </c>
      <c r="E62" s="299">
        <v>0</v>
      </c>
      <c r="F62" s="77" t="e">
        <v>#DIV/0!</v>
      </c>
      <c r="G62" s="305"/>
    </row>
    <row r="63" spans="1:7" ht="15.75" thickBot="1" x14ac:dyDescent="0.3">
      <c r="A63" s="298" t="s">
        <v>987</v>
      </c>
      <c r="B63" s="299">
        <v>0</v>
      </c>
      <c r="C63" s="299">
        <v>0</v>
      </c>
      <c r="D63" s="299">
        <v>0</v>
      </c>
      <c r="E63" s="299">
        <v>0</v>
      </c>
      <c r="F63" s="77" t="e">
        <v>#DIV/0!</v>
      </c>
      <c r="G63" s="305"/>
    </row>
    <row r="64" spans="1:7" ht="16.5" thickTop="1" thickBot="1" x14ac:dyDescent="0.3">
      <c r="A64" s="295" t="s">
        <v>8</v>
      </c>
      <c r="B64" s="300">
        <v>0</v>
      </c>
      <c r="C64" s="300">
        <v>0</v>
      </c>
      <c r="D64" s="300">
        <v>0</v>
      </c>
      <c r="E64" s="300">
        <v>0</v>
      </c>
      <c r="F64" s="301" t="e">
        <v>#DIV/0!</v>
      </c>
      <c r="G64" s="305"/>
    </row>
    <row r="65" spans="1:7" ht="16.5" thickTop="1" thickBot="1" x14ac:dyDescent="0.3">
      <c r="A65" s="302" t="s">
        <v>988</v>
      </c>
      <c r="B65" s="77" t="e">
        <v>#DIV/0!</v>
      </c>
      <c r="C65" s="77" t="e">
        <v>#DIV/0!</v>
      </c>
      <c r="D65" s="77" t="e">
        <v>#DIV/0!</v>
      </c>
      <c r="E65" s="77" t="e">
        <v>#DIV/0!</v>
      </c>
      <c r="F65" s="303"/>
    </row>
    <row r="66" spans="1:7" ht="16.5" thickTop="1" thickBot="1" x14ac:dyDescent="0.3">
      <c r="A66" s="296" t="s">
        <v>992</v>
      </c>
      <c r="B66" s="296" t="s">
        <v>381</v>
      </c>
      <c r="C66" s="296" t="s">
        <v>383</v>
      </c>
      <c r="D66" s="296" t="s">
        <v>382</v>
      </c>
      <c r="E66" s="297" t="s">
        <v>472</v>
      </c>
      <c r="F66" s="296" t="s">
        <v>849</v>
      </c>
    </row>
    <row r="67" spans="1:7" ht="15.75" thickTop="1" x14ac:dyDescent="0.25">
      <c r="A67" s="298" t="s">
        <v>974</v>
      </c>
      <c r="B67" s="299">
        <v>0</v>
      </c>
      <c r="C67" s="299">
        <v>0</v>
      </c>
      <c r="D67" s="299">
        <v>0</v>
      </c>
      <c r="E67" s="299">
        <v>0</v>
      </c>
      <c r="F67" s="77" t="e">
        <v>#DIV/0!</v>
      </c>
      <c r="G67" s="305"/>
    </row>
    <row r="68" spans="1:7" x14ac:dyDescent="0.25">
      <c r="A68" s="298" t="s">
        <v>975</v>
      </c>
      <c r="B68" s="299">
        <v>0</v>
      </c>
      <c r="C68" s="299">
        <v>0</v>
      </c>
      <c r="D68" s="299">
        <v>0</v>
      </c>
      <c r="E68" s="299">
        <v>0</v>
      </c>
      <c r="F68" s="77" t="e">
        <v>#DIV/0!</v>
      </c>
      <c r="G68" s="305"/>
    </row>
    <row r="69" spans="1:7" x14ac:dyDescent="0.25">
      <c r="A69" s="298" t="s">
        <v>976</v>
      </c>
      <c r="B69" s="299">
        <v>0</v>
      </c>
      <c r="C69" s="299">
        <v>0</v>
      </c>
      <c r="D69" s="299">
        <v>0</v>
      </c>
      <c r="E69" s="299">
        <v>0</v>
      </c>
      <c r="F69" s="77" t="e">
        <v>#DIV/0!</v>
      </c>
      <c r="G69" s="305"/>
    </row>
    <row r="70" spans="1:7" x14ac:dyDescent="0.25">
      <c r="A70" s="298" t="s">
        <v>977</v>
      </c>
      <c r="B70" s="299">
        <v>0</v>
      </c>
      <c r="C70" s="299">
        <v>0</v>
      </c>
      <c r="D70" s="299">
        <v>0</v>
      </c>
      <c r="E70" s="299">
        <v>0</v>
      </c>
      <c r="F70" s="77" t="e">
        <v>#DIV/0!</v>
      </c>
      <c r="G70" s="305"/>
    </row>
    <row r="71" spans="1:7" x14ac:dyDescent="0.25">
      <c r="A71" s="298" t="s">
        <v>978</v>
      </c>
      <c r="B71" s="299">
        <v>0</v>
      </c>
      <c r="C71" s="299">
        <v>0</v>
      </c>
      <c r="D71" s="299">
        <v>0</v>
      </c>
      <c r="E71" s="299">
        <v>0</v>
      </c>
      <c r="F71" s="77" t="e">
        <v>#DIV/0!</v>
      </c>
      <c r="G71" s="305"/>
    </row>
    <row r="72" spans="1:7" x14ac:dyDescent="0.25">
      <c r="A72" s="298" t="s">
        <v>979</v>
      </c>
      <c r="B72" s="299">
        <v>0</v>
      </c>
      <c r="C72" s="299">
        <v>0</v>
      </c>
      <c r="D72" s="299">
        <v>0</v>
      </c>
      <c r="E72" s="299">
        <v>0</v>
      </c>
      <c r="F72" s="77" t="e">
        <v>#DIV/0!</v>
      </c>
      <c r="G72" s="305"/>
    </row>
    <row r="73" spans="1:7" x14ac:dyDescent="0.25">
      <c r="A73" s="298" t="s">
        <v>980</v>
      </c>
      <c r="B73" s="299">
        <v>0</v>
      </c>
      <c r="C73" s="299">
        <v>0</v>
      </c>
      <c r="D73" s="299">
        <v>0</v>
      </c>
      <c r="E73" s="299">
        <v>0</v>
      </c>
      <c r="F73" s="77" t="e">
        <v>#DIV/0!</v>
      </c>
      <c r="G73" s="305"/>
    </row>
    <row r="74" spans="1:7" x14ac:dyDescent="0.25">
      <c r="A74" s="298" t="s">
        <v>981</v>
      </c>
      <c r="B74" s="299">
        <v>0</v>
      </c>
      <c r="C74" s="299">
        <v>0</v>
      </c>
      <c r="D74" s="299">
        <v>0</v>
      </c>
      <c r="E74" s="299">
        <v>0</v>
      </c>
      <c r="F74" s="77" t="e">
        <v>#DIV/0!</v>
      </c>
      <c r="G74" s="305"/>
    </row>
    <row r="75" spans="1:7" x14ac:dyDescent="0.25">
      <c r="A75" s="298" t="s">
        <v>982</v>
      </c>
      <c r="B75" s="299">
        <v>0</v>
      </c>
      <c r="C75" s="299">
        <v>0</v>
      </c>
      <c r="D75" s="299">
        <v>0</v>
      </c>
      <c r="E75" s="299">
        <v>0</v>
      </c>
      <c r="F75" s="77" t="e">
        <v>#DIV/0!</v>
      </c>
      <c r="G75" s="305"/>
    </row>
    <row r="76" spans="1:7" x14ac:dyDescent="0.25">
      <c r="A76" s="298" t="s">
        <v>983</v>
      </c>
      <c r="B76" s="299">
        <v>0</v>
      </c>
      <c r="C76" s="299">
        <v>0</v>
      </c>
      <c r="D76" s="299">
        <v>0</v>
      </c>
      <c r="E76" s="299">
        <v>0</v>
      </c>
      <c r="F76" s="77" t="e">
        <v>#DIV/0!</v>
      </c>
      <c r="G76" s="305"/>
    </row>
    <row r="77" spans="1:7" x14ac:dyDescent="0.25">
      <c r="A77" s="298" t="s">
        <v>984</v>
      </c>
      <c r="B77" s="299">
        <v>0</v>
      </c>
      <c r="C77" s="299">
        <v>0</v>
      </c>
      <c r="D77" s="299">
        <v>0</v>
      </c>
      <c r="E77" s="299">
        <v>0</v>
      </c>
      <c r="F77" s="77" t="e">
        <v>#DIV/0!</v>
      </c>
      <c r="G77" s="305"/>
    </row>
    <row r="78" spans="1:7" x14ac:dyDescent="0.25">
      <c r="A78" s="298" t="s">
        <v>985</v>
      </c>
      <c r="B78" s="299">
        <v>0</v>
      </c>
      <c r="C78" s="299">
        <v>0</v>
      </c>
      <c r="D78" s="299">
        <v>0</v>
      </c>
      <c r="E78" s="299">
        <v>0</v>
      </c>
      <c r="F78" s="77" t="e">
        <v>#DIV/0!</v>
      </c>
      <c r="G78" s="305"/>
    </row>
    <row r="79" spans="1:7" x14ac:dyDescent="0.25">
      <c r="A79" s="298" t="s">
        <v>986</v>
      </c>
      <c r="B79" s="299">
        <v>0</v>
      </c>
      <c r="C79" s="299">
        <v>0</v>
      </c>
      <c r="D79" s="299">
        <v>0</v>
      </c>
      <c r="E79" s="299">
        <v>0</v>
      </c>
      <c r="F79" s="77" t="e">
        <v>#DIV/0!</v>
      </c>
      <c r="G79" s="305"/>
    </row>
    <row r="80" spans="1:7" ht="15.75" thickBot="1" x14ac:dyDescent="0.3">
      <c r="A80" s="298" t="s">
        <v>987</v>
      </c>
      <c r="B80" s="299">
        <v>0</v>
      </c>
      <c r="C80" s="299">
        <v>0</v>
      </c>
      <c r="D80" s="299">
        <v>0</v>
      </c>
      <c r="E80" s="299">
        <v>0</v>
      </c>
      <c r="F80" s="77" t="e">
        <v>#DIV/0!</v>
      </c>
      <c r="G80" s="305"/>
    </row>
    <row r="81" spans="1:6" ht="16.5" thickTop="1" thickBot="1" x14ac:dyDescent="0.3">
      <c r="A81" s="295" t="s">
        <v>8</v>
      </c>
      <c r="B81" s="300">
        <v>0</v>
      </c>
      <c r="C81" s="300">
        <v>0</v>
      </c>
      <c r="D81" s="300">
        <v>0</v>
      </c>
      <c r="E81" s="300">
        <v>0</v>
      </c>
      <c r="F81" s="301" t="e">
        <v>#DIV/0!</v>
      </c>
    </row>
    <row r="82" spans="1:6" ht="15.75" thickTop="1" x14ac:dyDescent="0.25">
      <c r="A82" s="302" t="s">
        <v>988</v>
      </c>
      <c r="B82" s="77" t="e">
        <v>#DIV/0!</v>
      </c>
      <c r="C82" s="77" t="e">
        <v>#DIV/0!</v>
      </c>
      <c r="D82" s="77" t="e">
        <v>#DIV/0!</v>
      </c>
      <c r="E82" s="77" t="e">
        <v>#DIV/0!</v>
      </c>
      <c r="F82" s="307"/>
    </row>
    <row r="83" spans="1:6" ht="16.5" thickBot="1" x14ac:dyDescent="0.3">
      <c r="A83" s="309"/>
      <c r="B83" s="309"/>
      <c r="C83" s="309"/>
      <c r="D83" s="309"/>
      <c r="E83" s="311"/>
      <c r="F83" s="311"/>
    </row>
    <row r="84" spans="1:6" ht="15.75" customHeight="1" thickTop="1" x14ac:dyDescent="0.25">
      <c r="A84" t="s">
        <v>993</v>
      </c>
      <c r="B84" s="313"/>
      <c r="C84" s="313"/>
      <c r="D84" s="313"/>
      <c r="E84" s="315"/>
      <c r="F84" s="316"/>
    </row>
    <row r="85" spans="1:6" x14ac:dyDescent="0.25">
      <c r="A85" s="312"/>
      <c r="B85" s="313"/>
      <c r="C85" s="314"/>
      <c r="D85" s="314"/>
      <c r="E85" s="315"/>
      <c r="F85" s="316"/>
    </row>
    <row r="86" spans="1:6" x14ac:dyDescent="0.25">
      <c r="A86" s="312"/>
      <c r="B86" s="313"/>
      <c r="C86" s="314"/>
      <c r="D86" s="314"/>
      <c r="E86" s="315"/>
      <c r="F86" s="316"/>
    </row>
    <row r="87" spans="1:6" ht="18" x14ac:dyDescent="0.25">
      <c r="A87" s="805" t="s">
        <v>380</v>
      </c>
      <c r="B87" s="805"/>
      <c r="C87" s="805"/>
      <c r="D87" s="805"/>
      <c r="E87" s="805"/>
      <c r="F87" s="805"/>
    </row>
    <row r="88" spans="1:6" ht="18" x14ac:dyDescent="0.25">
      <c r="A88" s="805" t="s">
        <v>994</v>
      </c>
      <c r="B88" s="805"/>
      <c r="C88" s="805"/>
      <c r="D88" s="805"/>
      <c r="E88" s="805"/>
      <c r="F88" s="805"/>
    </row>
    <row r="89" spans="1:6" ht="18" x14ac:dyDescent="0.25">
      <c r="A89" s="805" t="s">
        <v>2</v>
      </c>
      <c r="B89" s="805"/>
      <c r="C89" s="805"/>
      <c r="D89" s="805"/>
      <c r="E89" s="805"/>
      <c r="F89" s="805"/>
    </row>
    <row r="90" spans="1:6" ht="18" x14ac:dyDescent="0.25">
      <c r="A90" s="806" t="s">
        <v>3</v>
      </c>
      <c r="B90" s="806"/>
      <c r="C90" s="806"/>
      <c r="D90" s="806"/>
      <c r="E90" s="806"/>
      <c r="F90" s="806"/>
    </row>
    <row r="91" spans="1:6" ht="15.75" thickBot="1" x14ac:dyDescent="0.3">
      <c r="A91" s="317"/>
      <c r="B91" s="318"/>
      <c r="C91" s="319"/>
      <c r="D91" s="318"/>
      <c r="E91" s="318"/>
      <c r="F91" s="294"/>
    </row>
    <row r="92" spans="1:6" ht="16.5" thickTop="1" thickBot="1" x14ac:dyDescent="0.3">
      <c r="A92" s="296" t="s">
        <v>972</v>
      </c>
      <c r="B92" s="296" t="s">
        <v>381</v>
      </c>
      <c r="C92" s="296" t="s">
        <v>383</v>
      </c>
      <c r="D92" s="296" t="s">
        <v>382</v>
      </c>
      <c r="E92" s="297" t="s">
        <v>472</v>
      </c>
      <c r="F92" s="296" t="s">
        <v>973</v>
      </c>
    </row>
    <row r="93" spans="1:6" ht="15.75" thickTop="1" x14ac:dyDescent="0.25">
      <c r="A93" s="298" t="s">
        <v>974</v>
      </c>
      <c r="B93" s="299">
        <v>0</v>
      </c>
      <c r="C93" s="299">
        <v>0</v>
      </c>
      <c r="D93" s="299">
        <v>0</v>
      </c>
      <c r="E93" s="299">
        <v>0</v>
      </c>
      <c r="F93" s="77">
        <v>0</v>
      </c>
    </row>
    <row r="94" spans="1:6" x14ac:dyDescent="0.25">
      <c r="A94" s="298" t="s">
        <v>975</v>
      </c>
      <c r="B94" s="299">
        <v>7776.3364299999994</v>
      </c>
      <c r="C94" s="299">
        <v>0</v>
      </c>
      <c r="D94" s="299">
        <v>0</v>
      </c>
      <c r="E94" s="299">
        <v>7776.3364299999994</v>
      </c>
      <c r="F94" s="77">
        <v>5.3768702421770377E-3</v>
      </c>
    </row>
    <row r="95" spans="1:6" x14ac:dyDescent="0.25">
      <c r="A95" s="298" t="s">
        <v>976</v>
      </c>
      <c r="B95" s="299">
        <v>6175.5169100000003</v>
      </c>
      <c r="C95" s="299">
        <v>11553.34145</v>
      </c>
      <c r="D95" s="299">
        <v>0</v>
      </c>
      <c r="E95" s="299">
        <v>17728.858359999998</v>
      </c>
      <c r="F95" s="77">
        <v>1.2258442237131401E-2</v>
      </c>
    </row>
    <row r="96" spans="1:6" x14ac:dyDescent="0.25">
      <c r="A96" s="298" t="s">
        <v>977</v>
      </c>
      <c r="B96" s="299">
        <v>20753.540240000002</v>
      </c>
      <c r="C96" s="299">
        <v>7364.2570199999991</v>
      </c>
      <c r="D96" s="299">
        <v>0</v>
      </c>
      <c r="E96" s="299">
        <v>28117.797259999999</v>
      </c>
      <c r="F96" s="77">
        <v>1.9441770391981493E-2</v>
      </c>
    </row>
    <row r="97" spans="1:6" x14ac:dyDescent="0.25">
      <c r="A97" s="298" t="s">
        <v>978</v>
      </c>
      <c r="B97" s="299">
        <v>68301.84537000001</v>
      </c>
      <c r="C97" s="299">
        <v>12430.91721</v>
      </c>
      <c r="D97" s="299">
        <v>2381.2798499999999</v>
      </c>
      <c r="E97" s="299">
        <v>83114.042430000016</v>
      </c>
      <c r="F97" s="77">
        <v>5.7468375432530874E-2</v>
      </c>
    </row>
    <row r="98" spans="1:6" x14ac:dyDescent="0.25">
      <c r="A98" s="298" t="s">
        <v>979</v>
      </c>
      <c r="B98" s="299">
        <v>130198.28997999999</v>
      </c>
      <c r="C98" s="299">
        <v>21053.290779999996</v>
      </c>
      <c r="D98" s="299">
        <v>10041.047289999999</v>
      </c>
      <c r="E98" s="299">
        <v>161292.62804999997</v>
      </c>
      <c r="F98" s="77">
        <v>0.11152417849346756</v>
      </c>
    </row>
    <row r="99" spans="1:6" x14ac:dyDescent="0.25">
      <c r="A99" s="298" t="s">
        <v>980</v>
      </c>
      <c r="B99" s="299">
        <v>128498.58453000001</v>
      </c>
      <c r="C99" s="299">
        <v>23512.638610000002</v>
      </c>
      <c r="D99" s="299">
        <v>11073.60216</v>
      </c>
      <c r="E99" s="299">
        <v>163084.82530000003</v>
      </c>
      <c r="F99" s="77">
        <v>0.11276337540172643</v>
      </c>
    </row>
    <row r="100" spans="1:6" x14ac:dyDescent="0.25">
      <c r="A100" s="298" t="s">
        <v>981</v>
      </c>
      <c r="B100" s="299">
        <v>121567.43917000001</v>
      </c>
      <c r="C100" s="299">
        <v>19527.008890000001</v>
      </c>
      <c r="D100" s="299">
        <v>13754.345019999999</v>
      </c>
      <c r="E100" s="299">
        <v>154848.79308000003</v>
      </c>
      <c r="F100" s="77">
        <v>0.10706865309181099</v>
      </c>
    </row>
    <row r="101" spans="1:6" x14ac:dyDescent="0.25">
      <c r="A101" s="298" t="s">
        <v>982</v>
      </c>
      <c r="B101" s="299">
        <v>93302.785729999989</v>
      </c>
      <c r="C101" s="299">
        <v>14907.487349999999</v>
      </c>
      <c r="D101" s="299">
        <v>9480.8823100000009</v>
      </c>
      <c r="E101" s="299">
        <v>117691.15538999999</v>
      </c>
      <c r="F101" s="77">
        <v>8.1376375222480535E-2</v>
      </c>
    </row>
    <row r="102" spans="1:6" x14ac:dyDescent="0.25">
      <c r="A102" s="298" t="s">
        <v>983</v>
      </c>
      <c r="B102" s="299">
        <v>124010.65981</v>
      </c>
      <c r="C102" s="299">
        <v>23067.582499999997</v>
      </c>
      <c r="D102" s="299">
        <v>14594.24043</v>
      </c>
      <c r="E102" s="299">
        <v>161672.48274000001</v>
      </c>
      <c r="F102" s="77">
        <v>0.11178682522916346</v>
      </c>
    </row>
    <row r="103" spans="1:6" x14ac:dyDescent="0.25">
      <c r="A103" s="298" t="s">
        <v>984</v>
      </c>
      <c r="B103" s="299">
        <v>159078.57790999999</v>
      </c>
      <c r="C103" s="299">
        <v>32988.372660000001</v>
      </c>
      <c r="D103" s="299">
        <v>21783.112580000001</v>
      </c>
      <c r="E103" s="299">
        <v>213850.06315</v>
      </c>
      <c r="F103" s="77">
        <v>0.14786449264244544</v>
      </c>
    </row>
    <row r="104" spans="1:6" x14ac:dyDescent="0.25">
      <c r="A104" s="298" t="s">
        <v>985</v>
      </c>
      <c r="B104" s="299">
        <v>181233.79855000001</v>
      </c>
      <c r="C104" s="299">
        <v>40597.955869999998</v>
      </c>
      <c r="D104" s="299">
        <v>30519.924340000001</v>
      </c>
      <c r="E104" s="299">
        <v>252351.67876000001</v>
      </c>
      <c r="F104" s="77">
        <v>0.17448605063606584</v>
      </c>
    </row>
    <row r="105" spans="1:6" x14ac:dyDescent="0.25">
      <c r="A105" s="298" t="s">
        <v>986</v>
      </c>
      <c r="B105" s="299">
        <v>25640.03717</v>
      </c>
      <c r="C105" s="299">
        <v>7158.2927099999997</v>
      </c>
      <c r="D105" s="299">
        <v>5731.5764200000003</v>
      </c>
      <c r="E105" s="299">
        <v>38529.906299999995</v>
      </c>
      <c r="F105" s="77">
        <v>2.664111930897254E-2</v>
      </c>
    </row>
    <row r="106" spans="1:6" ht="15.75" thickBot="1" x14ac:dyDescent="0.3">
      <c r="A106" s="298" t="s">
        <v>987</v>
      </c>
      <c r="B106" s="299">
        <v>29276.295509999996</v>
      </c>
      <c r="C106" s="299">
        <v>9184.5217799999991</v>
      </c>
      <c r="D106" s="299">
        <v>7737.6534300000003</v>
      </c>
      <c r="E106" s="299">
        <v>46198.47071999999</v>
      </c>
      <c r="F106" s="77">
        <v>3.194347167004645E-2</v>
      </c>
    </row>
    <row r="107" spans="1:6" ht="16.5" thickTop="1" thickBot="1" x14ac:dyDescent="0.3">
      <c r="A107" s="295" t="s">
        <v>8</v>
      </c>
      <c r="B107" s="300">
        <v>1095813.70731</v>
      </c>
      <c r="C107" s="300">
        <v>223345.66683</v>
      </c>
      <c r="D107" s="300">
        <v>127097.66383</v>
      </c>
      <c r="E107" s="300">
        <v>1446257.0379699999</v>
      </c>
      <c r="F107" s="301">
        <v>1</v>
      </c>
    </row>
    <row r="108" spans="1:6" ht="16.5" thickTop="1" thickBot="1" x14ac:dyDescent="0.3">
      <c r="A108" s="302" t="s">
        <v>988</v>
      </c>
      <c r="B108" s="77">
        <v>0.75768945529081722</v>
      </c>
      <c r="C108" s="77">
        <v>0.15443013307198364</v>
      </c>
      <c r="D108" s="77">
        <v>8.7880411637199188E-2</v>
      </c>
      <c r="E108" s="77">
        <v>1</v>
      </c>
      <c r="F108" s="303"/>
    </row>
    <row r="109" spans="1:6" ht="16.5" thickTop="1" thickBot="1" x14ac:dyDescent="0.3">
      <c r="A109" s="296" t="s">
        <v>992</v>
      </c>
      <c r="B109" s="296" t="s">
        <v>381</v>
      </c>
      <c r="C109" s="296" t="s">
        <v>383</v>
      </c>
      <c r="D109" s="296" t="s">
        <v>382</v>
      </c>
      <c r="E109" s="297" t="s">
        <v>472</v>
      </c>
      <c r="F109" s="296" t="s">
        <v>849</v>
      </c>
    </row>
    <row r="110" spans="1:6" ht="15.75" thickTop="1" x14ac:dyDescent="0.25">
      <c r="A110" s="298" t="s">
        <v>974</v>
      </c>
      <c r="B110" s="299">
        <v>0</v>
      </c>
      <c r="C110" s="299">
        <v>0</v>
      </c>
      <c r="D110" s="299">
        <v>0</v>
      </c>
      <c r="E110" s="299">
        <v>0</v>
      </c>
      <c r="F110" s="77">
        <v>0</v>
      </c>
    </row>
    <row r="111" spans="1:6" x14ac:dyDescent="0.25">
      <c r="A111" s="298" t="s">
        <v>975</v>
      </c>
      <c r="B111" s="299">
        <v>1</v>
      </c>
      <c r="C111" s="299">
        <v>0</v>
      </c>
      <c r="D111" s="299">
        <v>0</v>
      </c>
      <c r="E111" s="299">
        <v>1</v>
      </c>
      <c r="F111" s="77">
        <v>6.5217533081593654E-6</v>
      </c>
    </row>
    <row r="112" spans="1:6" x14ac:dyDescent="0.25">
      <c r="A112" s="298" t="s">
        <v>976</v>
      </c>
      <c r="B112" s="299">
        <v>1</v>
      </c>
      <c r="C112" s="299">
        <v>3</v>
      </c>
      <c r="D112" s="299">
        <v>0</v>
      </c>
      <c r="E112" s="299">
        <v>4</v>
      </c>
      <c r="F112" s="77">
        <v>2.6087013232637462E-5</v>
      </c>
    </row>
    <row r="113" spans="1:6" x14ac:dyDescent="0.25">
      <c r="A113" s="298" t="s">
        <v>977</v>
      </c>
      <c r="B113" s="299">
        <v>11</v>
      </c>
      <c r="C113" s="299">
        <v>3</v>
      </c>
      <c r="D113" s="299">
        <v>0</v>
      </c>
      <c r="E113" s="299">
        <v>14</v>
      </c>
      <c r="F113" s="77">
        <v>9.1304546314231123E-5</v>
      </c>
    </row>
    <row r="114" spans="1:6" x14ac:dyDescent="0.25">
      <c r="A114" s="298" t="s">
        <v>978</v>
      </c>
      <c r="B114" s="299">
        <v>77</v>
      </c>
      <c r="C114" s="299">
        <v>13</v>
      </c>
      <c r="D114" s="299">
        <v>3</v>
      </c>
      <c r="E114" s="299">
        <v>93</v>
      </c>
      <c r="F114" s="77">
        <v>6.0652305765882095E-4</v>
      </c>
    </row>
    <row r="115" spans="1:6" x14ac:dyDescent="0.25">
      <c r="A115" s="298" t="s">
        <v>979</v>
      </c>
      <c r="B115" s="299">
        <v>282</v>
      </c>
      <c r="C115" s="299">
        <v>46</v>
      </c>
      <c r="D115" s="299">
        <v>21</v>
      </c>
      <c r="E115" s="299">
        <v>349</v>
      </c>
      <c r="F115" s="77">
        <v>2.2760919045476187E-3</v>
      </c>
    </row>
    <row r="116" spans="1:6" x14ac:dyDescent="0.25">
      <c r="A116" s="298" t="s">
        <v>980</v>
      </c>
      <c r="B116" s="299">
        <v>502</v>
      </c>
      <c r="C116" s="299">
        <v>90</v>
      </c>
      <c r="D116" s="299">
        <v>43</v>
      </c>
      <c r="E116" s="299">
        <v>635</v>
      </c>
      <c r="F116" s="77">
        <v>4.1413133506811974E-3</v>
      </c>
    </row>
    <row r="117" spans="1:6" x14ac:dyDescent="0.25">
      <c r="A117" s="298" t="s">
        <v>981</v>
      </c>
      <c r="B117" s="299">
        <v>733</v>
      </c>
      <c r="C117" s="299">
        <v>118</v>
      </c>
      <c r="D117" s="299">
        <v>84</v>
      </c>
      <c r="E117" s="299">
        <v>935</v>
      </c>
      <c r="F117" s="77">
        <v>6.0978393431290068E-3</v>
      </c>
    </row>
    <row r="118" spans="1:6" x14ac:dyDescent="0.25">
      <c r="A118" s="298" t="s">
        <v>982</v>
      </c>
      <c r="B118" s="299">
        <v>791</v>
      </c>
      <c r="C118" s="299">
        <v>126</v>
      </c>
      <c r="D118" s="299">
        <v>80</v>
      </c>
      <c r="E118" s="299">
        <v>997</v>
      </c>
      <c r="F118" s="77">
        <v>6.5021880482348873E-3</v>
      </c>
    </row>
    <row r="119" spans="1:6" x14ac:dyDescent="0.25">
      <c r="A119" s="298" t="s">
        <v>983</v>
      </c>
      <c r="B119" s="299">
        <v>1489</v>
      </c>
      <c r="C119" s="299">
        <v>275</v>
      </c>
      <c r="D119" s="299">
        <v>177</v>
      </c>
      <c r="E119" s="299">
        <v>1941</v>
      </c>
      <c r="F119" s="77">
        <v>1.2658723171137328E-2</v>
      </c>
    </row>
    <row r="120" spans="1:6" x14ac:dyDescent="0.25">
      <c r="A120" s="298" t="s">
        <v>984</v>
      </c>
      <c r="B120" s="299">
        <v>3277</v>
      </c>
      <c r="C120" s="299">
        <v>684</v>
      </c>
      <c r="D120" s="299">
        <v>458</v>
      </c>
      <c r="E120" s="299">
        <v>4419</v>
      </c>
      <c r="F120" s="77">
        <v>2.8819627868756238E-2</v>
      </c>
    </row>
    <row r="121" spans="1:6" x14ac:dyDescent="0.25">
      <c r="A121" s="298" t="s">
        <v>985</v>
      </c>
      <c r="B121" s="299">
        <v>11240</v>
      </c>
      <c r="C121" s="299">
        <v>2558</v>
      </c>
      <c r="D121" s="299">
        <v>1967</v>
      </c>
      <c r="E121" s="299">
        <v>15765</v>
      </c>
      <c r="F121" s="77">
        <v>0.1028154409031324</v>
      </c>
    </row>
    <row r="122" spans="1:6" x14ac:dyDescent="0.25">
      <c r="A122" s="298" t="s">
        <v>986</v>
      </c>
      <c r="B122" s="299">
        <v>5226</v>
      </c>
      <c r="C122" s="299">
        <v>1431</v>
      </c>
      <c r="D122" s="299">
        <v>1171</v>
      </c>
      <c r="E122" s="299">
        <v>7828</v>
      </c>
      <c r="F122" s="77">
        <v>5.1052284896271512E-2</v>
      </c>
    </row>
    <row r="123" spans="1:6" ht="15.75" thickBot="1" x14ac:dyDescent="0.3">
      <c r="A123" s="298" t="s">
        <v>987</v>
      </c>
      <c r="B123" s="299">
        <v>78632</v>
      </c>
      <c r="C123" s="299">
        <v>29387</v>
      </c>
      <c r="D123" s="299">
        <v>12333</v>
      </c>
      <c r="E123" s="299">
        <v>120352</v>
      </c>
      <c r="F123" s="77">
        <v>0.78490605414359593</v>
      </c>
    </row>
    <row r="124" spans="1:6" ht="16.5" thickTop="1" thickBot="1" x14ac:dyDescent="0.3">
      <c r="A124" s="295" t="s">
        <v>8</v>
      </c>
      <c r="B124" s="300">
        <v>102262</v>
      </c>
      <c r="C124" s="300">
        <v>34734</v>
      </c>
      <c r="D124" s="300">
        <v>16337</v>
      </c>
      <c r="E124" s="300">
        <v>153333</v>
      </c>
      <c r="F124" s="301">
        <v>1</v>
      </c>
    </row>
    <row r="125" spans="1:6" ht="15.75" thickTop="1" x14ac:dyDescent="0.25">
      <c r="A125" s="302" t="s">
        <v>988</v>
      </c>
      <c r="B125" s="77">
        <v>0.66692753679899308</v>
      </c>
      <c r="C125" s="77">
        <v>0.22652657940560741</v>
      </c>
      <c r="D125" s="77">
        <v>0.10654588379539956</v>
      </c>
      <c r="E125" s="77">
        <v>1</v>
      </c>
      <c r="F125" s="307"/>
    </row>
    <row r="126" spans="1:6" ht="16.5" thickBot="1" x14ac:dyDescent="0.3">
      <c r="A126" s="308"/>
      <c r="B126" s="309"/>
      <c r="C126" s="310"/>
      <c r="D126" s="310"/>
      <c r="E126" s="311"/>
      <c r="F126" s="311"/>
    </row>
    <row r="127" spans="1:6" ht="15.75" thickTop="1" x14ac:dyDescent="0.25">
      <c r="A127" s="321" t="s">
        <v>995</v>
      </c>
      <c r="B127" s="313"/>
      <c r="C127" s="314"/>
      <c r="D127" s="314"/>
      <c r="E127" s="315"/>
      <c r="F127" s="316"/>
    </row>
    <row r="128" spans="1:6" x14ac:dyDescent="0.25">
      <c r="A128" s="312"/>
      <c r="B128" s="313"/>
      <c r="C128" s="314"/>
      <c r="D128" s="314"/>
      <c r="E128" s="315"/>
      <c r="F128" s="316"/>
    </row>
    <row r="129" spans="1:7" x14ac:dyDescent="0.25">
      <c r="A129" s="312"/>
      <c r="B129" s="313"/>
      <c r="C129" s="314"/>
      <c r="D129" s="314"/>
      <c r="E129" s="315"/>
      <c r="F129" s="316"/>
    </row>
    <row r="130" spans="1:7" ht="18" x14ac:dyDescent="0.25">
      <c r="A130" s="805" t="s">
        <v>380</v>
      </c>
      <c r="B130" s="805"/>
      <c r="C130" s="805"/>
      <c r="D130" s="805"/>
      <c r="E130" s="805"/>
      <c r="F130" s="805"/>
    </row>
    <row r="131" spans="1:7" ht="18" x14ac:dyDescent="0.25">
      <c r="A131" s="805" t="s">
        <v>996</v>
      </c>
      <c r="B131" s="805"/>
      <c r="C131" s="805"/>
      <c r="D131" s="805"/>
      <c r="E131" s="805"/>
      <c r="F131" s="805"/>
    </row>
    <row r="132" spans="1:7" ht="18" x14ac:dyDescent="0.25">
      <c r="A132" s="805" t="s">
        <v>2</v>
      </c>
      <c r="B132" s="805"/>
      <c r="C132" s="805"/>
      <c r="D132" s="805"/>
      <c r="E132" s="805"/>
      <c r="F132" s="805"/>
    </row>
    <row r="133" spans="1:7" ht="18" x14ac:dyDescent="0.25">
      <c r="A133" s="806" t="s">
        <v>3</v>
      </c>
      <c r="B133" s="806"/>
      <c r="C133" s="806"/>
      <c r="D133" s="806"/>
      <c r="E133" s="806"/>
      <c r="F133" s="806"/>
    </row>
    <row r="134" spans="1:7" ht="15.75" thickBot="1" x14ac:dyDescent="0.3">
      <c r="A134" s="317"/>
      <c r="B134" s="318"/>
      <c r="C134" s="319"/>
      <c r="D134" s="318"/>
      <c r="E134" s="318"/>
      <c r="F134" s="294"/>
    </row>
    <row r="135" spans="1:7" ht="16.5" thickTop="1" thickBot="1" x14ac:dyDescent="0.3">
      <c r="A135" s="296" t="s">
        <v>972</v>
      </c>
      <c r="B135" s="296" t="s">
        <v>381</v>
      </c>
      <c r="C135" s="296" t="s">
        <v>383</v>
      </c>
      <c r="D135" s="296" t="s">
        <v>382</v>
      </c>
      <c r="E135" s="297" t="s">
        <v>472</v>
      </c>
      <c r="F135" s="322" t="s">
        <v>973</v>
      </c>
    </row>
    <row r="136" spans="1:7" ht="15.75" thickTop="1" x14ac:dyDescent="0.25">
      <c r="A136" s="298" t="s">
        <v>974</v>
      </c>
      <c r="B136" s="299">
        <v>0</v>
      </c>
      <c r="C136" s="299">
        <v>0</v>
      </c>
      <c r="D136" s="299">
        <v>0</v>
      </c>
      <c r="E136" s="299">
        <v>0</v>
      </c>
      <c r="F136" s="77">
        <v>0</v>
      </c>
      <c r="G136" s="305"/>
    </row>
    <row r="137" spans="1:7" x14ac:dyDescent="0.25">
      <c r="A137" s="298" t="s">
        <v>975</v>
      </c>
      <c r="B137" s="299">
        <v>0</v>
      </c>
      <c r="C137" s="299">
        <v>9376.92886</v>
      </c>
      <c r="D137" s="299">
        <v>0</v>
      </c>
      <c r="E137" s="299">
        <v>9376.92886</v>
      </c>
      <c r="F137" s="77">
        <v>2.7279214112611895E-2</v>
      </c>
      <c r="G137" s="305"/>
    </row>
    <row r="138" spans="1:7" x14ac:dyDescent="0.25">
      <c r="A138" s="298" t="s">
        <v>976</v>
      </c>
      <c r="B138" s="299">
        <v>0</v>
      </c>
      <c r="C138" s="299">
        <v>13246.744929999999</v>
      </c>
      <c r="D138" s="299">
        <v>0</v>
      </c>
      <c r="E138" s="299">
        <v>13246.744929999999</v>
      </c>
      <c r="F138" s="77">
        <v>3.8537222222311499E-2</v>
      </c>
      <c r="G138" s="305"/>
    </row>
    <row r="139" spans="1:7" x14ac:dyDescent="0.25">
      <c r="A139" s="298" t="s">
        <v>977</v>
      </c>
      <c r="B139" s="299">
        <v>3325.36195</v>
      </c>
      <c r="C139" s="299">
        <v>40026.097590000005</v>
      </c>
      <c r="D139" s="299">
        <v>0</v>
      </c>
      <c r="E139" s="299">
        <v>43351.459540000003</v>
      </c>
      <c r="F139" s="77">
        <v>0.126117384971383</v>
      </c>
      <c r="G139" s="305"/>
    </row>
    <row r="140" spans="1:7" x14ac:dyDescent="0.25">
      <c r="A140" s="298" t="s">
        <v>978</v>
      </c>
      <c r="B140" s="299">
        <v>8393.1805800000002</v>
      </c>
      <c r="C140" s="299">
        <v>36440.530429999992</v>
      </c>
      <c r="D140" s="299">
        <v>1000</v>
      </c>
      <c r="E140" s="299">
        <v>45833.711009999992</v>
      </c>
      <c r="F140" s="77">
        <v>0.13333871194767355</v>
      </c>
      <c r="G140" s="305"/>
    </row>
    <row r="141" spans="1:7" x14ac:dyDescent="0.25">
      <c r="A141" s="298" t="s">
        <v>979</v>
      </c>
      <c r="B141" s="299">
        <v>15330.367259999999</v>
      </c>
      <c r="C141" s="299">
        <v>42124.290630000003</v>
      </c>
      <c r="D141" s="299">
        <v>2867.94434</v>
      </c>
      <c r="E141" s="299">
        <v>60322.602230000004</v>
      </c>
      <c r="F141" s="77">
        <v>0.17548956664070178</v>
      </c>
      <c r="G141" s="305"/>
    </row>
    <row r="142" spans="1:7" x14ac:dyDescent="0.25">
      <c r="A142" s="298" t="s">
        <v>980</v>
      </c>
      <c r="B142" s="299">
        <v>11985.30458</v>
      </c>
      <c r="C142" s="299">
        <v>21724.864249999999</v>
      </c>
      <c r="D142" s="299">
        <v>2375.9151300000003</v>
      </c>
      <c r="E142" s="299">
        <v>36086.083959999996</v>
      </c>
      <c r="F142" s="77">
        <v>0.10498106848498898</v>
      </c>
      <c r="G142" s="305"/>
    </row>
    <row r="143" spans="1:7" x14ac:dyDescent="0.25">
      <c r="A143" s="298" t="s">
        <v>981</v>
      </c>
      <c r="B143" s="299">
        <v>15550.436830000001</v>
      </c>
      <c r="C143" s="299">
        <v>19927.857350000002</v>
      </c>
      <c r="D143" s="299">
        <v>2580.2433700000001</v>
      </c>
      <c r="E143" s="299">
        <v>38058.537550000008</v>
      </c>
      <c r="F143" s="77">
        <v>0.1107192994785427</v>
      </c>
      <c r="G143" s="305"/>
    </row>
    <row r="144" spans="1:7" x14ac:dyDescent="0.25">
      <c r="A144" s="298" t="s">
        <v>982</v>
      </c>
      <c r="B144" s="299">
        <v>8806.354150000001</v>
      </c>
      <c r="C144" s="299">
        <v>7582.4737000000005</v>
      </c>
      <c r="D144" s="299">
        <v>454.87847999999997</v>
      </c>
      <c r="E144" s="299">
        <v>16843.706330000001</v>
      </c>
      <c r="F144" s="77">
        <v>4.9001445813040577E-2</v>
      </c>
      <c r="G144" s="305"/>
    </row>
    <row r="145" spans="1:7" x14ac:dyDescent="0.25">
      <c r="A145" s="298" t="s">
        <v>983</v>
      </c>
      <c r="B145" s="299">
        <v>13583.04427</v>
      </c>
      <c r="C145" s="299">
        <v>15847.18095</v>
      </c>
      <c r="D145" s="299">
        <v>2767.8404300000002</v>
      </c>
      <c r="E145" s="299">
        <v>32198.06565</v>
      </c>
      <c r="F145" s="77">
        <v>9.3670106704668368E-2</v>
      </c>
      <c r="G145" s="305"/>
    </row>
    <row r="146" spans="1:7" x14ac:dyDescent="0.25">
      <c r="A146" s="298" t="s">
        <v>984</v>
      </c>
      <c r="B146" s="299">
        <v>13764.645060000001</v>
      </c>
      <c r="C146" s="299">
        <v>13710.715850000001</v>
      </c>
      <c r="D146" s="299">
        <v>2671.7344699999999</v>
      </c>
      <c r="E146" s="299">
        <v>30147.095380000002</v>
      </c>
      <c r="F146" s="77">
        <v>8.7703456219284243E-2</v>
      </c>
      <c r="G146" s="305"/>
    </row>
    <row r="147" spans="1:7" x14ac:dyDescent="0.25">
      <c r="A147" s="298" t="s">
        <v>985</v>
      </c>
      <c r="B147" s="299">
        <v>7644.92616</v>
      </c>
      <c r="C147" s="299">
        <v>7326.5463900000004</v>
      </c>
      <c r="D147" s="299">
        <v>2204.00558</v>
      </c>
      <c r="E147" s="299">
        <v>17175.47813</v>
      </c>
      <c r="F147" s="77">
        <v>4.9966631120922561E-2</v>
      </c>
      <c r="G147" s="305"/>
    </row>
    <row r="148" spans="1:7" x14ac:dyDescent="0.25">
      <c r="A148" s="298" t="s">
        <v>986</v>
      </c>
      <c r="B148" s="299">
        <v>418.75730000000004</v>
      </c>
      <c r="C148" s="299">
        <v>229.67097000000001</v>
      </c>
      <c r="D148" s="299">
        <v>225.65768</v>
      </c>
      <c r="E148" s="299">
        <v>874.08595000000014</v>
      </c>
      <c r="F148" s="77">
        <v>2.5428771124190635E-3</v>
      </c>
      <c r="G148" s="305"/>
    </row>
    <row r="149" spans="1:7" ht="15.75" thickBot="1" x14ac:dyDescent="0.3">
      <c r="A149" s="298" t="s">
        <v>987</v>
      </c>
      <c r="B149" s="299">
        <v>162.55109999999996</v>
      </c>
      <c r="C149" s="299">
        <v>61.915660000000003</v>
      </c>
      <c r="D149" s="299">
        <v>0</v>
      </c>
      <c r="E149" s="299">
        <v>224.46675999999997</v>
      </c>
      <c r="F149" s="77">
        <v>6.5301517145180366E-4</v>
      </c>
      <c r="G149" s="305"/>
    </row>
    <row r="150" spans="1:7" ht="16.5" thickTop="1" thickBot="1" x14ac:dyDescent="0.3">
      <c r="A150" s="295" t="s">
        <v>8</v>
      </c>
      <c r="B150" s="300">
        <v>98964.929239999998</v>
      </c>
      <c r="C150" s="300">
        <v>227625.81756000005</v>
      </c>
      <c r="D150" s="300">
        <v>17148.21948</v>
      </c>
      <c r="E150" s="300">
        <v>343738.96627999999</v>
      </c>
      <c r="F150" s="301">
        <v>1</v>
      </c>
      <c r="G150" s="305"/>
    </row>
    <row r="151" spans="1:7" ht="16.5" thickTop="1" thickBot="1" x14ac:dyDescent="0.3">
      <c r="A151" s="302" t="s">
        <v>988</v>
      </c>
      <c r="B151" s="77">
        <v>0.28790721724398849</v>
      </c>
      <c r="C151" s="77">
        <v>0.66220545207139114</v>
      </c>
      <c r="D151" s="77">
        <v>4.9887330684620569E-2</v>
      </c>
      <c r="E151" s="77">
        <v>1.0000000000000002</v>
      </c>
      <c r="F151" s="307"/>
    </row>
    <row r="152" spans="1:7" ht="16.5" thickTop="1" thickBot="1" x14ac:dyDescent="0.3">
      <c r="A152" s="296" t="s">
        <v>992</v>
      </c>
      <c r="B152" s="296" t="s">
        <v>381</v>
      </c>
      <c r="C152" s="296" t="s">
        <v>383</v>
      </c>
      <c r="D152" s="296" t="s">
        <v>382</v>
      </c>
      <c r="E152" s="297" t="s">
        <v>472</v>
      </c>
      <c r="F152" s="322" t="s">
        <v>849</v>
      </c>
    </row>
    <row r="153" spans="1:7" ht="15.75" thickTop="1" x14ac:dyDescent="0.25">
      <c r="A153" s="298" t="s">
        <v>974</v>
      </c>
      <c r="B153" s="299">
        <v>0</v>
      </c>
      <c r="C153" s="299">
        <v>0</v>
      </c>
      <c r="D153" s="299">
        <v>0</v>
      </c>
      <c r="E153" s="299">
        <v>0</v>
      </c>
      <c r="F153" s="77">
        <v>0</v>
      </c>
      <c r="G153" s="305"/>
    </row>
    <row r="154" spans="1:7" x14ac:dyDescent="0.25">
      <c r="A154" s="298" t="s">
        <v>975</v>
      </c>
      <c r="B154" s="299">
        <v>0</v>
      </c>
      <c r="C154" s="299">
        <v>1</v>
      </c>
      <c r="D154" s="299">
        <v>0</v>
      </c>
      <c r="E154" s="299">
        <v>1</v>
      </c>
      <c r="F154" s="77">
        <v>3.3670033670033672E-4</v>
      </c>
      <c r="G154" s="305"/>
    </row>
    <row r="155" spans="1:7" x14ac:dyDescent="0.25">
      <c r="A155" s="298" t="s">
        <v>976</v>
      </c>
      <c r="B155" s="299">
        <v>0</v>
      </c>
      <c r="C155" s="299">
        <v>3</v>
      </c>
      <c r="D155" s="299">
        <v>0</v>
      </c>
      <c r="E155" s="299">
        <v>3</v>
      </c>
      <c r="F155" s="77">
        <v>1.0101010101010101E-3</v>
      </c>
      <c r="G155" s="305"/>
    </row>
    <row r="156" spans="1:7" x14ac:dyDescent="0.25">
      <c r="A156" s="298" t="s">
        <v>977</v>
      </c>
      <c r="B156" s="299">
        <v>2</v>
      </c>
      <c r="C156" s="299">
        <v>17</v>
      </c>
      <c r="D156" s="299">
        <v>0</v>
      </c>
      <c r="E156" s="299">
        <v>19</v>
      </c>
      <c r="F156" s="77">
        <v>6.3973063973063972E-3</v>
      </c>
      <c r="G156" s="305"/>
    </row>
    <row r="157" spans="1:7" x14ac:dyDescent="0.25">
      <c r="A157" s="298" t="s">
        <v>978</v>
      </c>
      <c r="B157" s="299">
        <v>10</v>
      </c>
      <c r="C157" s="299">
        <v>39</v>
      </c>
      <c r="D157" s="299">
        <v>1</v>
      </c>
      <c r="E157" s="299">
        <v>50</v>
      </c>
      <c r="F157" s="77">
        <v>1.6835016835016835E-2</v>
      </c>
      <c r="G157" s="305"/>
    </row>
    <row r="158" spans="1:7" x14ac:dyDescent="0.25">
      <c r="A158" s="298" t="s">
        <v>979</v>
      </c>
      <c r="B158" s="299">
        <v>35</v>
      </c>
      <c r="C158" s="299">
        <v>85</v>
      </c>
      <c r="D158" s="299">
        <v>6</v>
      </c>
      <c r="E158" s="299">
        <v>126</v>
      </c>
      <c r="F158" s="77">
        <v>4.2424242424242427E-2</v>
      </c>
      <c r="G158" s="305"/>
    </row>
    <row r="159" spans="1:7" x14ac:dyDescent="0.25">
      <c r="A159" s="298" t="s">
        <v>980</v>
      </c>
      <c r="B159" s="299">
        <v>45</v>
      </c>
      <c r="C159" s="299">
        <v>82</v>
      </c>
      <c r="D159" s="299">
        <v>9</v>
      </c>
      <c r="E159" s="299">
        <v>136</v>
      </c>
      <c r="F159" s="77">
        <v>4.5791245791245792E-2</v>
      </c>
      <c r="G159" s="305"/>
    </row>
    <row r="160" spans="1:7" x14ac:dyDescent="0.25">
      <c r="A160" s="298" t="s">
        <v>981</v>
      </c>
      <c r="B160" s="299">
        <v>92</v>
      </c>
      <c r="C160" s="299">
        <v>119</v>
      </c>
      <c r="D160" s="299">
        <v>15</v>
      </c>
      <c r="E160" s="299">
        <v>226</v>
      </c>
      <c r="F160" s="77">
        <v>7.6094276094276089E-2</v>
      </c>
      <c r="G160" s="305"/>
    </row>
    <row r="161" spans="1:7" x14ac:dyDescent="0.25">
      <c r="A161" s="298" t="s">
        <v>982</v>
      </c>
      <c r="B161" s="299">
        <v>75</v>
      </c>
      <c r="C161" s="299">
        <v>64</v>
      </c>
      <c r="D161" s="299">
        <v>4</v>
      </c>
      <c r="E161" s="299">
        <v>143</v>
      </c>
      <c r="F161" s="77">
        <v>4.8148148148148148E-2</v>
      </c>
      <c r="G161" s="305"/>
    </row>
    <row r="162" spans="1:7" x14ac:dyDescent="0.25">
      <c r="A162" s="298" t="s">
        <v>983</v>
      </c>
      <c r="B162" s="299">
        <v>166</v>
      </c>
      <c r="C162" s="299">
        <v>190</v>
      </c>
      <c r="D162" s="299">
        <v>33</v>
      </c>
      <c r="E162" s="299">
        <v>389</v>
      </c>
      <c r="F162" s="77">
        <v>0.13097643097643097</v>
      </c>
      <c r="G162" s="305"/>
    </row>
    <row r="163" spans="1:7" x14ac:dyDescent="0.25">
      <c r="A163" s="298" t="s">
        <v>984</v>
      </c>
      <c r="B163" s="299">
        <v>275</v>
      </c>
      <c r="C163" s="299">
        <v>276</v>
      </c>
      <c r="D163" s="299">
        <v>55</v>
      </c>
      <c r="E163" s="299">
        <v>606</v>
      </c>
      <c r="F163" s="77">
        <v>0.20404040404040405</v>
      </c>
      <c r="G163" s="305"/>
    </row>
    <row r="164" spans="1:7" x14ac:dyDescent="0.25">
      <c r="A164" s="298" t="s">
        <v>985</v>
      </c>
      <c r="B164" s="299">
        <v>419</v>
      </c>
      <c r="C164" s="299">
        <v>418</v>
      </c>
      <c r="D164" s="299">
        <v>126</v>
      </c>
      <c r="E164" s="299">
        <v>963</v>
      </c>
      <c r="F164" s="77">
        <v>0.32424242424242422</v>
      </c>
      <c r="G164" s="305"/>
    </row>
    <row r="165" spans="1:7" x14ac:dyDescent="0.25">
      <c r="A165" s="298" t="s">
        <v>986</v>
      </c>
      <c r="B165" s="299">
        <v>84</v>
      </c>
      <c r="C165" s="299">
        <v>46</v>
      </c>
      <c r="D165" s="299">
        <v>48</v>
      </c>
      <c r="E165" s="299">
        <v>178</v>
      </c>
      <c r="F165" s="77">
        <v>5.9932659932659935E-2</v>
      </c>
      <c r="G165" s="305"/>
    </row>
    <row r="166" spans="1:7" ht="15.75" thickBot="1" x14ac:dyDescent="0.3">
      <c r="A166" s="298" t="s">
        <v>987</v>
      </c>
      <c r="B166" s="299">
        <v>91</v>
      </c>
      <c r="C166" s="299">
        <v>39</v>
      </c>
      <c r="D166" s="299">
        <v>0</v>
      </c>
      <c r="E166" s="299">
        <v>130</v>
      </c>
      <c r="F166" s="77">
        <v>4.3771043771043773E-2</v>
      </c>
      <c r="G166" s="305"/>
    </row>
    <row r="167" spans="1:7" ht="16.5" thickTop="1" thickBot="1" x14ac:dyDescent="0.3">
      <c r="A167" s="295" t="s">
        <v>8</v>
      </c>
      <c r="B167" s="300">
        <v>1294</v>
      </c>
      <c r="C167" s="300">
        <v>1379</v>
      </c>
      <c r="D167" s="300">
        <v>297</v>
      </c>
      <c r="E167" s="300">
        <v>2970</v>
      </c>
      <c r="F167" s="301">
        <v>1</v>
      </c>
      <c r="G167" s="305"/>
    </row>
    <row r="168" spans="1:7" ht="15.75" thickTop="1" x14ac:dyDescent="0.25">
      <c r="A168" s="302" t="s">
        <v>988</v>
      </c>
      <c r="B168" s="77">
        <v>0.43569023569023568</v>
      </c>
      <c r="C168" s="77">
        <v>0.46430976430976428</v>
      </c>
      <c r="D168" s="77">
        <v>0.1</v>
      </c>
      <c r="E168" s="77">
        <v>0.99999999999999989</v>
      </c>
      <c r="F168" s="307"/>
    </row>
    <row r="169" spans="1:7" ht="16.5" thickBot="1" x14ac:dyDescent="0.3">
      <c r="A169" s="308"/>
      <c r="B169" s="309"/>
      <c r="C169" s="310"/>
      <c r="D169" s="310"/>
      <c r="E169" s="311"/>
      <c r="F169" s="311"/>
    </row>
    <row r="170" spans="1:7" ht="15.75" thickTop="1" x14ac:dyDescent="0.25">
      <c r="A170" s="323" t="s">
        <v>997</v>
      </c>
      <c r="B170" s="313"/>
      <c r="C170" s="314"/>
      <c r="D170" s="314"/>
      <c r="E170" s="315"/>
      <c r="F170" s="324"/>
    </row>
    <row r="171" spans="1:7" x14ac:dyDescent="0.25">
      <c r="A171" s="312"/>
      <c r="B171" s="313"/>
      <c r="C171" s="314"/>
      <c r="D171" s="314"/>
      <c r="E171" s="315"/>
      <c r="F171" s="324"/>
    </row>
    <row r="172" spans="1:7" x14ac:dyDescent="0.25">
      <c r="A172" s="312"/>
      <c r="B172" s="313"/>
      <c r="C172" s="314"/>
      <c r="D172" s="314"/>
      <c r="E172" s="315"/>
      <c r="F172" s="324"/>
    </row>
    <row r="173" spans="1:7" ht="18" x14ac:dyDescent="0.25">
      <c r="A173" s="325"/>
      <c r="B173" s="326"/>
      <c r="C173" s="326"/>
      <c r="D173" s="326"/>
      <c r="E173" s="326"/>
      <c r="F173" s="326"/>
    </row>
    <row r="174" spans="1:7" ht="18" x14ac:dyDescent="0.25">
      <c r="A174" s="805" t="s">
        <v>380</v>
      </c>
      <c r="B174" s="805"/>
      <c r="C174" s="805"/>
      <c r="D174" s="805"/>
      <c r="E174" s="805"/>
      <c r="F174" s="805"/>
    </row>
    <row r="175" spans="1:7" ht="18" x14ac:dyDescent="0.25">
      <c r="A175" s="805" t="s">
        <v>998</v>
      </c>
      <c r="B175" s="805"/>
      <c r="C175" s="805"/>
      <c r="D175" s="805"/>
      <c r="E175" s="805"/>
      <c r="F175" s="805"/>
    </row>
    <row r="176" spans="1:7" ht="18" x14ac:dyDescent="0.25">
      <c r="A176" s="805" t="s">
        <v>2</v>
      </c>
      <c r="B176" s="805"/>
      <c r="C176" s="805"/>
      <c r="D176" s="805"/>
      <c r="E176" s="805"/>
      <c r="F176" s="805"/>
    </row>
    <row r="177" spans="1:7" ht="18" x14ac:dyDescent="0.25">
      <c r="A177" s="806" t="s">
        <v>3</v>
      </c>
      <c r="B177" s="806"/>
      <c r="C177" s="806"/>
      <c r="D177" s="806"/>
      <c r="E177" s="806"/>
      <c r="F177" s="806"/>
    </row>
    <row r="178" spans="1:7" ht="15.75" thickBot="1" x14ac:dyDescent="0.3">
      <c r="A178" s="317"/>
      <c r="B178" s="318"/>
      <c r="C178" s="319"/>
      <c r="D178" s="318"/>
      <c r="E178" s="318"/>
      <c r="F178" s="294"/>
    </row>
    <row r="179" spans="1:7" ht="16.5" thickTop="1" thickBot="1" x14ac:dyDescent="0.3">
      <c r="A179" s="296" t="s">
        <v>972</v>
      </c>
      <c r="B179" s="296" t="s">
        <v>381</v>
      </c>
      <c r="C179" s="296" t="s">
        <v>383</v>
      </c>
      <c r="D179" s="296" t="s">
        <v>382</v>
      </c>
      <c r="E179" s="297" t="s">
        <v>472</v>
      </c>
      <c r="F179" s="296" t="s">
        <v>973</v>
      </c>
    </row>
    <row r="180" spans="1:7" ht="15.75" thickTop="1" x14ac:dyDescent="0.25">
      <c r="A180" s="298" t="s">
        <v>974</v>
      </c>
      <c r="B180" s="299">
        <v>0</v>
      </c>
      <c r="C180" s="299">
        <v>0</v>
      </c>
      <c r="D180" s="299">
        <v>0</v>
      </c>
      <c r="E180" s="299">
        <v>0</v>
      </c>
      <c r="F180" s="77">
        <v>0</v>
      </c>
      <c r="G180" s="305"/>
    </row>
    <row r="181" spans="1:7" x14ac:dyDescent="0.25">
      <c r="A181" s="298" t="s">
        <v>975</v>
      </c>
      <c r="B181" s="299">
        <v>0</v>
      </c>
      <c r="C181" s="299">
        <v>0</v>
      </c>
      <c r="D181" s="299">
        <v>0</v>
      </c>
      <c r="E181" s="299">
        <v>0</v>
      </c>
      <c r="F181" s="77">
        <v>0</v>
      </c>
      <c r="G181" s="305"/>
    </row>
    <row r="182" spans="1:7" x14ac:dyDescent="0.25">
      <c r="A182" s="298" t="s">
        <v>976</v>
      </c>
      <c r="B182" s="299">
        <v>0</v>
      </c>
      <c r="C182" s="299">
        <v>0</v>
      </c>
      <c r="D182" s="299">
        <v>0</v>
      </c>
      <c r="E182" s="299">
        <v>0</v>
      </c>
      <c r="F182" s="77">
        <v>0</v>
      </c>
      <c r="G182" s="305"/>
    </row>
    <row r="183" spans="1:7" x14ac:dyDescent="0.25">
      <c r="A183" s="298" t="s">
        <v>977</v>
      </c>
      <c r="B183" s="299">
        <v>0</v>
      </c>
      <c r="C183" s="299">
        <v>6630</v>
      </c>
      <c r="D183" s="299">
        <v>0</v>
      </c>
      <c r="E183" s="299">
        <v>6630</v>
      </c>
      <c r="F183" s="77">
        <v>0.67362746825956532</v>
      </c>
      <c r="G183" s="305"/>
    </row>
    <row r="184" spans="1:7" x14ac:dyDescent="0.25">
      <c r="A184" s="298" t="s">
        <v>978</v>
      </c>
      <c r="B184" s="299">
        <v>0</v>
      </c>
      <c r="C184" s="299">
        <v>0</v>
      </c>
      <c r="D184" s="299">
        <v>0</v>
      </c>
      <c r="E184" s="299">
        <v>0</v>
      </c>
      <c r="F184" s="77">
        <v>0</v>
      </c>
      <c r="G184" s="305"/>
    </row>
    <row r="185" spans="1:7" x14ac:dyDescent="0.25">
      <c r="A185" s="298" t="s">
        <v>979</v>
      </c>
      <c r="B185" s="299">
        <v>379.63864000000001</v>
      </c>
      <c r="C185" s="299">
        <v>909.31532000000004</v>
      </c>
      <c r="D185" s="299">
        <v>0</v>
      </c>
      <c r="E185" s="299">
        <v>1288.9539600000001</v>
      </c>
      <c r="F185" s="77">
        <v>0.13096150720632596</v>
      </c>
      <c r="G185" s="305"/>
    </row>
    <row r="186" spans="1:7" x14ac:dyDescent="0.25">
      <c r="A186" s="298" t="s">
        <v>980</v>
      </c>
      <c r="B186" s="299">
        <v>0</v>
      </c>
      <c r="C186" s="299">
        <v>0</v>
      </c>
      <c r="D186" s="299">
        <v>0</v>
      </c>
      <c r="E186" s="299">
        <v>0</v>
      </c>
      <c r="F186" s="77">
        <v>0</v>
      </c>
      <c r="G186" s="305"/>
    </row>
    <row r="187" spans="1:7" x14ac:dyDescent="0.25">
      <c r="A187" s="298" t="s">
        <v>981</v>
      </c>
      <c r="B187" s="299">
        <v>0</v>
      </c>
      <c r="C187" s="299">
        <v>515.13909000000001</v>
      </c>
      <c r="D187" s="299">
        <v>0</v>
      </c>
      <c r="E187" s="299">
        <v>515.13909000000001</v>
      </c>
      <c r="F187" s="77">
        <v>5.2339644192795839E-2</v>
      </c>
      <c r="G187" s="305"/>
    </row>
    <row r="188" spans="1:7" x14ac:dyDescent="0.25">
      <c r="A188" s="298" t="s">
        <v>982</v>
      </c>
      <c r="B188" s="299">
        <v>120</v>
      </c>
      <c r="C188" s="299">
        <v>233.23871</v>
      </c>
      <c r="D188" s="299">
        <v>0</v>
      </c>
      <c r="E188" s="299">
        <v>353.23870999999997</v>
      </c>
      <c r="F188" s="77">
        <v>3.5890090182288809E-2</v>
      </c>
      <c r="G188" s="305"/>
    </row>
    <row r="189" spans="1:7" x14ac:dyDescent="0.25">
      <c r="A189" s="298" t="s">
        <v>983</v>
      </c>
      <c r="B189" s="299">
        <v>0</v>
      </c>
      <c r="C189" s="299">
        <v>230</v>
      </c>
      <c r="D189" s="299">
        <v>0</v>
      </c>
      <c r="E189" s="299">
        <v>230</v>
      </c>
      <c r="F189" s="77">
        <v>2.3368675369487186E-2</v>
      </c>
      <c r="G189" s="305"/>
    </row>
    <row r="190" spans="1:7" x14ac:dyDescent="0.25">
      <c r="A190" s="298" t="s">
        <v>984</v>
      </c>
      <c r="B190" s="299">
        <v>137.20524</v>
      </c>
      <c r="C190" s="299">
        <v>0</v>
      </c>
      <c r="D190" s="299">
        <v>0</v>
      </c>
      <c r="E190" s="299">
        <v>137.20524</v>
      </c>
      <c r="F190" s="77">
        <v>1.394045527196773E-2</v>
      </c>
      <c r="G190" s="305"/>
    </row>
    <row r="191" spans="1:7" x14ac:dyDescent="0.25">
      <c r="A191" s="298" t="s">
        <v>985</v>
      </c>
      <c r="B191" s="299">
        <v>615.15457000000004</v>
      </c>
      <c r="C191" s="299">
        <v>0</v>
      </c>
      <c r="D191" s="299">
        <v>0</v>
      </c>
      <c r="E191" s="299">
        <v>615.15457000000004</v>
      </c>
      <c r="F191" s="77">
        <v>6.2501510645158617E-2</v>
      </c>
      <c r="G191" s="305"/>
    </row>
    <row r="192" spans="1:7" x14ac:dyDescent="0.25">
      <c r="A192" s="298" t="s">
        <v>986</v>
      </c>
      <c r="B192" s="299">
        <v>59.846979999999995</v>
      </c>
      <c r="C192" s="299">
        <v>0</v>
      </c>
      <c r="D192" s="299">
        <v>0</v>
      </c>
      <c r="E192" s="299">
        <v>59.846979999999995</v>
      </c>
      <c r="F192" s="77">
        <v>6.080628902018226E-3</v>
      </c>
      <c r="G192" s="305"/>
    </row>
    <row r="193" spans="1:7" ht="15.75" thickBot="1" x14ac:dyDescent="0.3">
      <c r="A193" s="298" t="s">
        <v>987</v>
      </c>
      <c r="B193" s="299">
        <v>12.696680000000001</v>
      </c>
      <c r="C193" s="299">
        <v>0</v>
      </c>
      <c r="D193" s="299">
        <v>0</v>
      </c>
      <c r="E193" s="299">
        <v>12.696680000000001</v>
      </c>
      <c r="F193" s="77">
        <v>1.2900199703924373E-3</v>
      </c>
      <c r="G193" s="305"/>
    </row>
    <row r="194" spans="1:7" ht="16.5" thickTop="1" thickBot="1" x14ac:dyDescent="0.3">
      <c r="A194" s="295" t="s">
        <v>8</v>
      </c>
      <c r="B194" s="300">
        <v>1324.5421100000001</v>
      </c>
      <c r="C194" s="300">
        <v>8517.6931199999999</v>
      </c>
      <c r="D194" s="300">
        <v>0</v>
      </c>
      <c r="E194" s="300">
        <v>9842.2352299999984</v>
      </c>
      <c r="F194" s="301">
        <v>1</v>
      </c>
      <c r="G194" s="305"/>
    </row>
    <row r="195" spans="1:7" ht="16.5" thickTop="1" thickBot="1" x14ac:dyDescent="0.3">
      <c r="A195" s="302" t="s">
        <v>988</v>
      </c>
      <c r="B195" s="77">
        <v>0.13457736774698081</v>
      </c>
      <c r="C195" s="77">
        <v>0.8654226322530193</v>
      </c>
      <c r="D195" s="77">
        <v>0</v>
      </c>
      <c r="E195" s="77">
        <v>1</v>
      </c>
      <c r="F195" s="303"/>
    </row>
    <row r="196" spans="1:7" ht="16.5" thickTop="1" thickBot="1" x14ac:dyDescent="0.3">
      <c r="A196" s="296" t="s">
        <v>992</v>
      </c>
      <c r="B196" s="296" t="s">
        <v>381</v>
      </c>
      <c r="C196" s="296" t="s">
        <v>383</v>
      </c>
      <c r="D196" s="296" t="s">
        <v>382</v>
      </c>
      <c r="E196" s="297" t="s">
        <v>472</v>
      </c>
      <c r="F196" s="296" t="s">
        <v>849</v>
      </c>
    </row>
    <row r="197" spans="1:7" ht="15.75" thickTop="1" x14ac:dyDescent="0.25">
      <c r="A197" s="298" t="s">
        <v>974</v>
      </c>
      <c r="B197" s="299">
        <v>0</v>
      </c>
      <c r="C197" s="299">
        <v>0</v>
      </c>
      <c r="D197" s="299">
        <v>0</v>
      </c>
      <c r="E197" s="299">
        <v>0</v>
      </c>
      <c r="F197" s="77">
        <v>0</v>
      </c>
    </row>
    <row r="198" spans="1:7" x14ac:dyDescent="0.25">
      <c r="A198" s="298" t="s">
        <v>975</v>
      </c>
      <c r="B198" s="299">
        <v>0</v>
      </c>
      <c r="C198" s="299">
        <v>0</v>
      </c>
      <c r="D198" s="299">
        <v>0</v>
      </c>
      <c r="E198" s="299">
        <v>0</v>
      </c>
      <c r="F198" s="77">
        <v>0</v>
      </c>
    </row>
    <row r="199" spans="1:7" x14ac:dyDescent="0.25">
      <c r="A199" s="298" t="s">
        <v>976</v>
      </c>
      <c r="B199" s="299">
        <v>0</v>
      </c>
      <c r="C199" s="299">
        <v>0</v>
      </c>
      <c r="D199" s="299">
        <v>0</v>
      </c>
      <c r="E199" s="299">
        <v>0</v>
      </c>
      <c r="F199" s="77">
        <v>0</v>
      </c>
    </row>
    <row r="200" spans="1:7" x14ac:dyDescent="0.25">
      <c r="A200" s="298" t="s">
        <v>977</v>
      </c>
      <c r="B200" s="299">
        <v>0</v>
      </c>
      <c r="C200" s="299">
        <v>2</v>
      </c>
      <c r="D200" s="299">
        <v>0</v>
      </c>
      <c r="E200" s="299">
        <v>2</v>
      </c>
      <c r="F200" s="77">
        <v>2.564102564102564E-2</v>
      </c>
    </row>
    <row r="201" spans="1:7" x14ac:dyDescent="0.25">
      <c r="A201" s="298" t="s">
        <v>978</v>
      </c>
      <c r="B201" s="299">
        <v>0</v>
      </c>
      <c r="C201" s="299">
        <v>0</v>
      </c>
      <c r="D201" s="299">
        <v>0</v>
      </c>
      <c r="E201" s="299">
        <v>0</v>
      </c>
      <c r="F201" s="77">
        <v>0</v>
      </c>
    </row>
    <row r="202" spans="1:7" x14ac:dyDescent="0.25">
      <c r="A202" s="298" t="s">
        <v>979</v>
      </c>
      <c r="B202" s="299">
        <v>1</v>
      </c>
      <c r="C202" s="299">
        <v>2</v>
      </c>
      <c r="D202" s="299">
        <v>0</v>
      </c>
      <c r="E202" s="299">
        <v>3</v>
      </c>
      <c r="F202" s="77">
        <v>3.8461538461538464E-2</v>
      </c>
    </row>
    <row r="203" spans="1:7" x14ac:dyDescent="0.25">
      <c r="A203" s="298" t="s">
        <v>980</v>
      </c>
      <c r="B203" s="299">
        <v>0</v>
      </c>
      <c r="C203" s="299">
        <v>0</v>
      </c>
      <c r="D203" s="299">
        <v>0</v>
      </c>
      <c r="E203" s="299">
        <v>0</v>
      </c>
      <c r="F203" s="77">
        <v>0</v>
      </c>
    </row>
    <row r="204" spans="1:7" x14ac:dyDescent="0.25">
      <c r="A204" s="298" t="s">
        <v>981</v>
      </c>
      <c r="B204" s="299">
        <v>0</v>
      </c>
      <c r="C204" s="299">
        <v>3</v>
      </c>
      <c r="D204" s="299">
        <v>0</v>
      </c>
      <c r="E204" s="299">
        <v>3</v>
      </c>
      <c r="F204" s="77">
        <v>3.8461538461538464E-2</v>
      </c>
    </row>
    <row r="205" spans="1:7" x14ac:dyDescent="0.25">
      <c r="A205" s="298" t="s">
        <v>982</v>
      </c>
      <c r="B205" s="299">
        <v>1</v>
      </c>
      <c r="C205" s="299">
        <v>2</v>
      </c>
      <c r="D205" s="299">
        <v>0</v>
      </c>
      <c r="E205" s="299">
        <v>3</v>
      </c>
      <c r="F205" s="77">
        <v>3.8461538461538464E-2</v>
      </c>
    </row>
    <row r="206" spans="1:7" x14ac:dyDescent="0.25">
      <c r="A206" s="298" t="s">
        <v>983</v>
      </c>
      <c r="B206" s="299">
        <v>0</v>
      </c>
      <c r="C206" s="299">
        <v>3</v>
      </c>
      <c r="D206" s="299">
        <v>0</v>
      </c>
      <c r="E206" s="299">
        <v>3</v>
      </c>
      <c r="F206" s="77">
        <v>3.8461538461538464E-2</v>
      </c>
    </row>
    <row r="207" spans="1:7" x14ac:dyDescent="0.25">
      <c r="A207" s="298" t="s">
        <v>984</v>
      </c>
      <c r="B207" s="299">
        <v>3</v>
      </c>
      <c r="C207" s="299">
        <v>0</v>
      </c>
      <c r="D207" s="299">
        <v>0</v>
      </c>
      <c r="E207" s="299">
        <v>3</v>
      </c>
      <c r="F207" s="77">
        <v>3.8461538461538464E-2</v>
      </c>
    </row>
    <row r="208" spans="1:7" x14ac:dyDescent="0.25">
      <c r="A208" s="298" t="s">
        <v>985</v>
      </c>
      <c r="B208" s="299">
        <v>44</v>
      </c>
      <c r="C208" s="299">
        <v>0</v>
      </c>
      <c r="D208" s="299">
        <v>0</v>
      </c>
      <c r="E208" s="299">
        <v>44</v>
      </c>
      <c r="F208" s="77">
        <v>0.5641025641025641</v>
      </c>
    </row>
    <row r="209" spans="1:6" x14ac:dyDescent="0.25">
      <c r="A209" s="298" t="s">
        <v>986</v>
      </c>
      <c r="B209" s="299">
        <v>13</v>
      </c>
      <c r="C209" s="299">
        <v>0</v>
      </c>
      <c r="D209" s="299">
        <v>0</v>
      </c>
      <c r="E209" s="299">
        <v>13</v>
      </c>
      <c r="F209" s="77">
        <v>0.16666666666666666</v>
      </c>
    </row>
    <row r="210" spans="1:6" ht="15.75" thickBot="1" x14ac:dyDescent="0.3">
      <c r="A210" s="298" t="s">
        <v>987</v>
      </c>
      <c r="B210" s="299">
        <v>4</v>
      </c>
      <c r="C210" s="299">
        <v>0</v>
      </c>
      <c r="D210" s="299">
        <v>0</v>
      </c>
      <c r="E210" s="299">
        <v>4</v>
      </c>
      <c r="F210" s="77">
        <v>5.128205128205128E-2</v>
      </c>
    </row>
    <row r="211" spans="1:6" ht="16.5" thickTop="1" thickBot="1" x14ac:dyDescent="0.3">
      <c r="A211" s="295" t="s">
        <v>8</v>
      </c>
      <c r="B211" s="300">
        <v>66</v>
      </c>
      <c r="C211" s="300">
        <v>12</v>
      </c>
      <c r="D211" s="300">
        <v>0</v>
      </c>
      <c r="E211" s="300">
        <v>78</v>
      </c>
      <c r="F211" s="301">
        <v>1</v>
      </c>
    </row>
    <row r="212" spans="1:6" ht="15.75" thickTop="1" x14ac:dyDescent="0.25">
      <c r="A212" s="302" t="s">
        <v>988</v>
      </c>
      <c r="B212" s="77">
        <v>0.84615384615384615</v>
      </c>
      <c r="C212" s="77">
        <v>0.15384615384615385</v>
      </c>
      <c r="D212" s="77">
        <v>0</v>
      </c>
      <c r="E212" s="77">
        <v>1</v>
      </c>
      <c r="F212" s="307"/>
    </row>
    <row r="213" spans="1:6" ht="6.75" customHeight="1" thickBot="1" x14ac:dyDescent="0.3">
      <c r="A213" s="308"/>
      <c r="B213" s="309"/>
      <c r="C213" s="310"/>
      <c r="D213" s="310"/>
      <c r="E213" s="311"/>
      <c r="F213" s="311"/>
    </row>
    <row r="214" spans="1:6" ht="15.75" thickTop="1" x14ac:dyDescent="0.25">
      <c r="A214" s="323" t="s">
        <v>999</v>
      </c>
      <c r="B214" s="313"/>
      <c r="C214" s="314"/>
      <c r="D214" s="314"/>
      <c r="E214" s="315"/>
      <c r="F214" s="316"/>
    </row>
    <row r="215" spans="1:6" x14ac:dyDescent="0.25">
      <c r="A215" s="312"/>
      <c r="B215" s="313"/>
      <c r="C215" s="314"/>
      <c r="D215" s="314"/>
      <c r="E215" s="315"/>
      <c r="F215" s="316"/>
    </row>
    <row r="216" spans="1:6" x14ac:dyDescent="0.25">
      <c r="A216" s="312"/>
      <c r="B216" s="313"/>
      <c r="C216" s="314"/>
      <c r="D216" s="314"/>
      <c r="E216" s="315"/>
      <c r="F216" s="316"/>
    </row>
  </sheetData>
  <mergeCells count="21">
    <mergeCell ref="A89:F89"/>
    <mergeCell ref="A1:F1"/>
    <mergeCell ref="A2:F2"/>
    <mergeCell ref="A3:F3"/>
    <mergeCell ref="A4:F4"/>
    <mergeCell ref="A41:F41"/>
    <mergeCell ref="A44:F44"/>
    <mergeCell ref="A45:F45"/>
    <mergeCell ref="A46:F46"/>
    <mergeCell ref="A47:F47"/>
    <mergeCell ref="A87:F87"/>
    <mergeCell ref="A88:F88"/>
    <mergeCell ref="A175:F175"/>
    <mergeCell ref="A176:F176"/>
    <mergeCell ref="A177:F177"/>
    <mergeCell ref="A90:F90"/>
    <mergeCell ref="A130:F130"/>
    <mergeCell ref="A131:F131"/>
    <mergeCell ref="A132:F132"/>
    <mergeCell ref="A133:F133"/>
    <mergeCell ref="A174:F174"/>
  </mergeCells>
  <pageMargins left="0.7" right="0.7" top="0.75" bottom="0.75" header="0.3" footer="0.3"/>
  <pageSetup paperSize="9" orientation="portrait" horizontalDpi="1200" verticalDpi="1200"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389FD-8753-46C9-8642-1AF55CA2C519}">
  <dimension ref="A1:H328"/>
  <sheetViews>
    <sheetView zoomScaleNormal="100" workbookViewId="0">
      <selection activeCell="A16" sqref="A16"/>
    </sheetView>
  </sheetViews>
  <sheetFormatPr baseColWidth="10" defaultColWidth="10.7109375" defaultRowHeight="15" x14ac:dyDescent="0.2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67" t="s">
        <v>384</v>
      </c>
      <c r="B1" s="767"/>
      <c r="C1" s="767"/>
      <c r="D1" s="767"/>
      <c r="E1" s="767"/>
      <c r="F1" s="767"/>
    </row>
    <row r="2" spans="1:8" ht="18" x14ac:dyDescent="0.25">
      <c r="A2" s="768" t="s">
        <v>1</v>
      </c>
      <c r="B2" s="768"/>
      <c r="C2" s="768"/>
      <c r="D2" s="768"/>
      <c r="E2" s="768"/>
      <c r="F2" s="768"/>
    </row>
    <row r="3" spans="1:8" ht="18" x14ac:dyDescent="0.25">
      <c r="A3" s="768" t="s">
        <v>2</v>
      </c>
      <c r="B3" s="768"/>
      <c r="C3" s="768"/>
      <c r="D3" s="768"/>
      <c r="E3" s="768"/>
      <c r="F3" s="768"/>
    </row>
    <row r="4" spans="1:8" ht="30" customHeight="1" x14ac:dyDescent="0.25">
      <c r="A4" s="772" t="s">
        <v>3</v>
      </c>
      <c r="B4" s="772"/>
      <c r="C4" s="772"/>
      <c r="D4" s="772"/>
      <c r="E4" s="772"/>
      <c r="F4" s="772"/>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9059740.4136599973</v>
      </c>
      <c r="C7" s="7">
        <v>1290023.6124300002</v>
      </c>
      <c r="D7" s="7">
        <v>0</v>
      </c>
      <c r="E7" s="7">
        <v>6547.2318699999987</v>
      </c>
      <c r="F7" s="7">
        <v>10356311.257959997</v>
      </c>
      <c r="H7" s="62"/>
    </row>
    <row r="8" spans="1:8" x14ac:dyDescent="0.25">
      <c r="A8" s="18" t="s">
        <v>10</v>
      </c>
      <c r="B8" s="11">
        <v>1141881.23385</v>
      </c>
      <c r="C8" s="11">
        <v>283165.37012000009</v>
      </c>
      <c r="D8" s="11">
        <v>0</v>
      </c>
      <c r="E8" s="11">
        <v>665.71365999999989</v>
      </c>
      <c r="F8" s="11">
        <v>1425712.3176299999</v>
      </c>
      <c r="H8" s="62"/>
    </row>
    <row r="9" spans="1:8" x14ac:dyDescent="0.25">
      <c r="A9" s="8" t="s">
        <v>11</v>
      </c>
      <c r="B9" s="14">
        <v>322363.88624000002</v>
      </c>
      <c r="C9" s="14">
        <v>79428.12073000001</v>
      </c>
      <c r="D9" s="14">
        <v>0</v>
      </c>
      <c r="E9" s="14">
        <v>0</v>
      </c>
      <c r="F9" s="14">
        <v>401792.00697000005</v>
      </c>
    </row>
    <row r="10" spans="1:8" x14ac:dyDescent="0.25">
      <c r="A10" s="8" t="s">
        <v>12</v>
      </c>
      <c r="B10" s="14">
        <v>480350.83534999995</v>
      </c>
      <c r="C10" s="14">
        <v>133322.30778999999</v>
      </c>
      <c r="D10" s="14">
        <v>0</v>
      </c>
      <c r="E10" s="14">
        <v>665.71365999999989</v>
      </c>
      <c r="F10" s="14">
        <v>614338.85679999995</v>
      </c>
    </row>
    <row r="11" spans="1:8" x14ac:dyDescent="0.25">
      <c r="A11" s="8" t="s">
        <v>13</v>
      </c>
      <c r="B11" s="14">
        <v>339905.26231999986</v>
      </c>
      <c r="C11" s="14">
        <v>70421.508850000013</v>
      </c>
      <c r="D11" s="14">
        <v>0</v>
      </c>
      <c r="E11" s="14">
        <v>0</v>
      </c>
      <c r="F11" s="14">
        <v>410326.77116999985</v>
      </c>
    </row>
    <row r="12" spans="1:8" x14ac:dyDescent="0.25">
      <c r="A12" s="8" t="s">
        <v>14</v>
      </c>
      <c r="B12" s="14">
        <v>0</v>
      </c>
      <c r="C12" s="14">
        <v>0</v>
      </c>
      <c r="D12" s="14">
        <v>0</v>
      </c>
      <c r="E12" s="14">
        <v>0</v>
      </c>
      <c r="F12" s="14">
        <v>0</v>
      </c>
    </row>
    <row r="13" spans="1:8" x14ac:dyDescent="0.25">
      <c r="A13" s="8" t="s">
        <v>15</v>
      </c>
      <c r="B13" s="14">
        <v>0</v>
      </c>
      <c r="C13" s="14">
        <v>0</v>
      </c>
      <c r="D13" s="14">
        <v>0</v>
      </c>
      <c r="E13" s="14">
        <v>0</v>
      </c>
      <c r="F13" s="14">
        <v>0</v>
      </c>
    </row>
    <row r="14" spans="1:8" x14ac:dyDescent="0.25">
      <c r="A14" s="8" t="s">
        <v>16</v>
      </c>
      <c r="B14" s="14">
        <v>794.40200000000004</v>
      </c>
      <c r="C14" s="14">
        <v>0</v>
      </c>
      <c r="D14" s="14">
        <v>0</v>
      </c>
      <c r="E14" s="14">
        <v>0</v>
      </c>
      <c r="F14" s="14">
        <v>794.40200000000004</v>
      </c>
    </row>
    <row r="15" spans="1:8" x14ac:dyDescent="0.25">
      <c r="A15" s="8" t="s">
        <v>17</v>
      </c>
      <c r="B15" s="14">
        <v>13.029530000000001</v>
      </c>
      <c r="C15" s="14">
        <v>7.0000000000000007E-5</v>
      </c>
      <c r="D15" s="14">
        <v>0</v>
      </c>
      <c r="E15" s="14">
        <v>0</v>
      </c>
      <c r="F15" s="14">
        <v>13.0296</v>
      </c>
    </row>
    <row r="16" spans="1:8" x14ac:dyDescent="0.25">
      <c r="A16" s="8" t="s">
        <v>18</v>
      </c>
      <c r="B16" s="14">
        <v>-1546.1815900000001</v>
      </c>
      <c r="C16" s="14">
        <v>-6.5673199999999996</v>
      </c>
      <c r="D16" s="14">
        <v>0</v>
      </c>
      <c r="E16" s="14">
        <v>0</v>
      </c>
      <c r="F16" s="14">
        <v>-1552.7489100000003</v>
      </c>
    </row>
    <row r="17" spans="1:6" x14ac:dyDescent="0.25">
      <c r="A17" s="18" t="s">
        <v>19</v>
      </c>
      <c r="B17" s="11">
        <v>677462.56124000007</v>
      </c>
      <c r="C17" s="11">
        <v>122042.06803999998</v>
      </c>
      <c r="D17" s="11">
        <v>0</v>
      </c>
      <c r="E17" s="11">
        <v>1146.8815200000001</v>
      </c>
      <c r="F17" s="11">
        <v>800651.51080000005</v>
      </c>
    </row>
    <row r="18" spans="1:6" x14ac:dyDescent="0.25">
      <c r="A18" s="8" t="s">
        <v>21</v>
      </c>
      <c r="B18" s="14">
        <v>0</v>
      </c>
      <c r="C18" s="14">
        <v>0</v>
      </c>
      <c r="D18" s="14">
        <v>0</v>
      </c>
      <c r="E18" s="14">
        <v>0</v>
      </c>
      <c r="F18" s="14">
        <v>0</v>
      </c>
    </row>
    <row r="19" spans="1:6" x14ac:dyDescent="0.25">
      <c r="A19" s="8" t="s">
        <v>23</v>
      </c>
      <c r="B19" s="14">
        <v>500756.85249000002</v>
      </c>
      <c r="C19" s="14">
        <v>43697.581059999997</v>
      </c>
      <c r="D19" s="14">
        <v>0</v>
      </c>
      <c r="E19" s="14">
        <v>3.9725000000000001</v>
      </c>
      <c r="F19" s="14">
        <v>544458.40604999999</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80093.305729999993</v>
      </c>
      <c r="C22" s="14">
        <v>33282.983079999998</v>
      </c>
      <c r="D22" s="14">
        <v>0</v>
      </c>
      <c r="E22" s="14">
        <v>1105.3707300000001</v>
      </c>
      <c r="F22" s="14">
        <v>114481.65953999999</v>
      </c>
    </row>
    <row r="23" spans="1:6" x14ac:dyDescent="0.25">
      <c r="A23" s="8" t="s">
        <v>31</v>
      </c>
      <c r="B23" s="14">
        <v>98266.566630000001</v>
      </c>
      <c r="C23" s="14">
        <v>45020.942149999995</v>
      </c>
      <c r="D23" s="14">
        <v>0</v>
      </c>
      <c r="E23" s="14">
        <v>37.538290000000003</v>
      </c>
      <c r="F23" s="14">
        <v>143325.04707</v>
      </c>
    </row>
    <row r="24" spans="1:6" x14ac:dyDescent="0.25">
      <c r="A24" s="8" t="s">
        <v>33</v>
      </c>
      <c r="B24" s="14">
        <v>26.824309999999997</v>
      </c>
      <c r="C24" s="14">
        <v>41.901980000000002</v>
      </c>
      <c r="D24" s="14">
        <v>0</v>
      </c>
      <c r="E24" s="14">
        <v>0</v>
      </c>
      <c r="F24" s="14">
        <v>68.726290000000006</v>
      </c>
    </row>
    <row r="25" spans="1:6" x14ac:dyDescent="0.25">
      <c r="A25" s="8" t="s">
        <v>35</v>
      </c>
      <c r="B25" s="14">
        <v>-1680.9879200000003</v>
      </c>
      <c r="C25" s="14">
        <v>-1.34023</v>
      </c>
      <c r="D25" s="14">
        <v>0</v>
      </c>
      <c r="E25" s="14">
        <v>0</v>
      </c>
      <c r="F25" s="14">
        <v>-1682.3281500000003</v>
      </c>
    </row>
    <row r="26" spans="1:6" x14ac:dyDescent="0.25">
      <c r="A26" s="18" t="s">
        <v>36</v>
      </c>
      <c r="B26" s="11">
        <v>6715421.9468799997</v>
      </c>
      <c r="C26" s="11">
        <v>472840.08896000002</v>
      </c>
      <c r="D26" s="11">
        <v>0</v>
      </c>
      <c r="E26" s="11">
        <v>0</v>
      </c>
      <c r="F26" s="11">
        <v>7188262.03584</v>
      </c>
    </row>
    <row r="27" spans="1:6" x14ac:dyDescent="0.25">
      <c r="A27" s="23" t="s">
        <v>37</v>
      </c>
      <c r="B27" s="14">
        <v>6386522.438409999</v>
      </c>
      <c r="C27" s="14">
        <v>449209.57565999997</v>
      </c>
      <c r="D27" s="14">
        <v>0</v>
      </c>
      <c r="E27" s="14">
        <v>0</v>
      </c>
      <c r="F27" s="14">
        <v>6835732.0140699986</v>
      </c>
    </row>
    <row r="28" spans="1:6" x14ac:dyDescent="0.25">
      <c r="A28" s="8" t="s">
        <v>38</v>
      </c>
      <c r="B28" s="14">
        <v>5023233.1225999985</v>
      </c>
      <c r="C28" s="14">
        <v>206819.59388999999</v>
      </c>
      <c r="D28" s="14">
        <v>0</v>
      </c>
      <c r="E28" s="14">
        <v>0</v>
      </c>
      <c r="F28" s="14">
        <v>5230052.7164899986</v>
      </c>
    </row>
    <row r="29" spans="1:6" x14ac:dyDescent="0.25">
      <c r="A29" s="8" t="s">
        <v>473</v>
      </c>
      <c r="B29" s="14">
        <v>1363289.3158100003</v>
      </c>
      <c r="C29" s="14">
        <v>242389.98176999998</v>
      </c>
      <c r="D29" s="14">
        <v>0</v>
      </c>
      <c r="E29" s="14">
        <v>0</v>
      </c>
      <c r="F29" s="14">
        <v>1605679.2975800002</v>
      </c>
    </row>
    <row r="30" spans="1:6" x14ac:dyDescent="0.25">
      <c r="A30" s="23" t="s">
        <v>41</v>
      </c>
      <c r="B30" s="14">
        <v>100595.67611</v>
      </c>
      <c r="C30" s="14">
        <v>10288.88157</v>
      </c>
      <c r="D30" s="14">
        <v>0</v>
      </c>
      <c r="E30" s="14">
        <v>0</v>
      </c>
      <c r="F30" s="14">
        <v>110884.55768</v>
      </c>
    </row>
    <row r="31" spans="1:6" x14ac:dyDescent="0.25">
      <c r="A31" s="8" t="s">
        <v>42</v>
      </c>
      <c r="B31" s="14">
        <v>36482.497439999999</v>
      </c>
      <c r="C31" s="14">
        <v>2861.5322399999995</v>
      </c>
      <c r="D31" s="14">
        <v>0</v>
      </c>
      <c r="E31" s="14">
        <v>0</v>
      </c>
      <c r="F31" s="14">
        <v>39344.02968</v>
      </c>
    </row>
    <row r="32" spans="1:6" x14ac:dyDescent="0.25">
      <c r="A32" s="8" t="s">
        <v>474</v>
      </c>
      <c r="B32" s="14">
        <v>64113.178669999994</v>
      </c>
      <c r="C32" s="14">
        <v>7427.34933</v>
      </c>
      <c r="D32" s="14">
        <v>0</v>
      </c>
      <c r="E32" s="14">
        <v>0</v>
      </c>
      <c r="F32" s="14">
        <v>71540.527999999991</v>
      </c>
    </row>
    <row r="33" spans="1:6" x14ac:dyDescent="0.25">
      <c r="A33" s="23" t="s">
        <v>45</v>
      </c>
      <c r="B33" s="14">
        <v>191097.85376</v>
      </c>
      <c r="C33" s="14">
        <v>33258.939310000002</v>
      </c>
      <c r="D33" s="14">
        <v>0</v>
      </c>
      <c r="E33" s="14">
        <v>0</v>
      </c>
      <c r="F33" s="14">
        <v>224356.79307000001</v>
      </c>
    </row>
    <row r="34" spans="1:6" x14ac:dyDescent="0.25">
      <c r="A34" s="8" t="s">
        <v>46</v>
      </c>
      <c r="B34" s="14">
        <v>96188.534520000001</v>
      </c>
      <c r="C34" s="14">
        <v>18515.651520000003</v>
      </c>
      <c r="D34" s="14">
        <v>0</v>
      </c>
      <c r="E34" s="14">
        <v>0</v>
      </c>
      <c r="F34" s="14">
        <v>114704.18604</v>
      </c>
    </row>
    <row r="35" spans="1:6" x14ac:dyDescent="0.25">
      <c r="A35" s="8" t="s">
        <v>475</v>
      </c>
      <c r="B35" s="14">
        <v>94909.319239999997</v>
      </c>
      <c r="C35" s="14">
        <v>14743.287790000002</v>
      </c>
      <c r="D35" s="14">
        <v>0</v>
      </c>
      <c r="E35" s="14">
        <v>0</v>
      </c>
      <c r="F35" s="14">
        <v>109652.60703</v>
      </c>
    </row>
    <row r="36" spans="1:6" x14ac:dyDescent="0.25">
      <c r="A36" s="23" t="s">
        <v>49</v>
      </c>
      <c r="B36" s="14">
        <v>523424.87278999994</v>
      </c>
      <c r="C36" s="14">
        <v>71498.307350000003</v>
      </c>
      <c r="D36" s="14">
        <v>0</v>
      </c>
      <c r="E36" s="14">
        <v>0</v>
      </c>
      <c r="F36" s="14">
        <v>594923.18013999995</v>
      </c>
    </row>
    <row r="37" spans="1:6" x14ac:dyDescent="0.25">
      <c r="A37" s="20" t="s">
        <v>50</v>
      </c>
      <c r="B37" s="14">
        <v>70641.269369999995</v>
      </c>
      <c r="C37" s="14">
        <v>2149.2458099999999</v>
      </c>
      <c r="D37" s="14">
        <v>0</v>
      </c>
      <c r="E37" s="14">
        <v>0</v>
      </c>
      <c r="F37" s="14">
        <v>72790.515179999988</v>
      </c>
    </row>
    <row r="38" spans="1:6" x14ac:dyDescent="0.25">
      <c r="A38" s="8" t="s">
        <v>51</v>
      </c>
      <c r="B38" s="14">
        <v>251381.82500000001</v>
      </c>
      <c r="C38" s="14">
        <v>40763.866710000009</v>
      </c>
      <c r="D38" s="14">
        <v>0</v>
      </c>
      <c r="E38" s="14">
        <v>0</v>
      </c>
      <c r="F38" s="14">
        <v>292145.69171000004</v>
      </c>
    </row>
    <row r="39" spans="1:6" x14ac:dyDescent="0.25">
      <c r="A39" s="8" t="s">
        <v>52</v>
      </c>
      <c r="B39" s="14">
        <v>567.64758999999981</v>
      </c>
      <c r="C39" s="14">
        <v>26.867599999999999</v>
      </c>
      <c r="D39" s="14">
        <v>0</v>
      </c>
      <c r="E39" s="14">
        <v>0</v>
      </c>
      <c r="F39" s="14">
        <v>594.51518999999985</v>
      </c>
    </row>
    <row r="40" spans="1:6" x14ac:dyDescent="0.25">
      <c r="A40" s="8" t="s">
        <v>53</v>
      </c>
      <c r="B40" s="14">
        <v>6123.3324899999998</v>
      </c>
      <c r="C40" s="14">
        <v>811.06858999999997</v>
      </c>
      <c r="D40" s="14">
        <v>0</v>
      </c>
      <c r="E40" s="14">
        <v>0</v>
      </c>
      <c r="F40" s="14">
        <v>6934.4010799999996</v>
      </c>
    </row>
    <row r="41" spans="1:6" x14ac:dyDescent="0.25">
      <c r="A41" s="8" t="s">
        <v>54</v>
      </c>
      <c r="B41" s="14">
        <v>261.96080999999998</v>
      </c>
      <c r="C41" s="14">
        <v>0</v>
      </c>
      <c r="D41" s="14">
        <v>0</v>
      </c>
      <c r="E41" s="14">
        <v>0</v>
      </c>
      <c r="F41" s="14">
        <v>261.96080999999998</v>
      </c>
    </row>
    <row r="42" spans="1:6" x14ac:dyDescent="0.25">
      <c r="A42" s="2" t="s">
        <v>55</v>
      </c>
      <c r="B42" s="14">
        <v>1104.4845399999999</v>
      </c>
      <c r="C42" s="14">
        <v>62.242850000000004</v>
      </c>
      <c r="D42" s="14">
        <v>0</v>
      </c>
      <c r="E42" s="14">
        <v>0</v>
      </c>
      <c r="F42" s="14">
        <v>1166.72739</v>
      </c>
    </row>
    <row r="43" spans="1:6" x14ac:dyDescent="0.25">
      <c r="A43" s="20" t="s">
        <v>56</v>
      </c>
      <c r="B43" s="14">
        <v>37863.678700000004</v>
      </c>
      <c r="C43" s="14">
        <v>5890.4220000000005</v>
      </c>
      <c r="D43" s="14">
        <v>0</v>
      </c>
      <c r="E43" s="14">
        <v>0</v>
      </c>
      <c r="F43" s="14">
        <v>43754.100700000003</v>
      </c>
    </row>
    <row r="44" spans="1:6" x14ac:dyDescent="0.25">
      <c r="A44" s="8" t="s">
        <v>57</v>
      </c>
      <c r="B44" s="14">
        <v>151952.93107999998</v>
      </c>
      <c r="C44" s="14">
        <v>21304.548290000002</v>
      </c>
      <c r="D44" s="14">
        <v>0</v>
      </c>
      <c r="E44" s="14">
        <v>0</v>
      </c>
      <c r="F44" s="14">
        <v>173257.47936999999</v>
      </c>
    </row>
    <row r="45" spans="1:6" x14ac:dyDescent="0.25">
      <c r="A45" s="8" t="s">
        <v>58</v>
      </c>
      <c r="B45" s="14">
        <v>478.85130999999996</v>
      </c>
      <c r="C45" s="14">
        <v>68.881730000000005</v>
      </c>
      <c r="D45" s="14">
        <v>0</v>
      </c>
      <c r="E45" s="14">
        <v>0</v>
      </c>
      <c r="F45" s="14">
        <v>547.73303999999996</v>
      </c>
    </row>
    <row r="46" spans="1:6" x14ac:dyDescent="0.25">
      <c r="A46" s="8" t="s">
        <v>59</v>
      </c>
      <c r="B46" s="14">
        <v>2579.5027600000008</v>
      </c>
      <c r="C46" s="14">
        <v>399.85345000000007</v>
      </c>
      <c r="D46" s="14">
        <v>0</v>
      </c>
      <c r="E46" s="14">
        <v>0</v>
      </c>
      <c r="F46" s="14">
        <v>2979.3562100000008</v>
      </c>
    </row>
    <row r="47" spans="1:6" x14ac:dyDescent="0.25">
      <c r="A47" s="8" t="s">
        <v>60</v>
      </c>
      <c r="B47" s="14">
        <v>109.01412000000001</v>
      </c>
      <c r="C47" s="14">
        <v>0</v>
      </c>
      <c r="D47" s="14">
        <v>0</v>
      </c>
      <c r="E47" s="14">
        <v>0</v>
      </c>
      <c r="F47" s="14">
        <v>109.01412000000001</v>
      </c>
    </row>
    <row r="48" spans="1:6" x14ac:dyDescent="0.25">
      <c r="A48" s="2" t="s">
        <v>61</v>
      </c>
      <c r="B48" s="14">
        <v>360.37501999999995</v>
      </c>
      <c r="C48" s="14">
        <v>21.310320000000001</v>
      </c>
      <c r="D48" s="14">
        <v>0</v>
      </c>
      <c r="E48" s="14">
        <v>0</v>
      </c>
      <c r="F48" s="14">
        <v>381.68533999999994</v>
      </c>
    </row>
    <row r="49" spans="1:6" x14ac:dyDescent="0.25">
      <c r="A49" s="22" t="s">
        <v>62</v>
      </c>
      <c r="B49" s="14">
        <v>-486218.89419000002</v>
      </c>
      <c r="C49" s="14">
        <v>-91415.614929999996</v>
      </c>
      <c r="D49" s="14">
        <v>0</v>
      </c>
      <c r="E49" s="14">
        <v>0</v>
      </c>
      <c r="F49" s="14">
        <v>-577634.50912000006</v>
      </c>
    </row>
    <row r="50" spans="1:6" x14ac:dyDescent="0.25">
      <c r="A50" s="8" t="s">
        <v>63</v>
      </c>
      <c r="B50" s="14">
        <v>-74180.024929999985</v>
      </c>
      <c r="C50" s="14">
        <v>-4437.5550199999998</v>
      </c>
      <c r="D50" s="14">
        <v>0</v>
      </c>
      <c r="E50" s="14">
        <v>0</v>
      </c>
      <c r="F50" s="14">
        <v>-78617.579949999985</v>
      </c>
    </row>
    <row r="51" spans="1:6" x14ac:dyDescent="0.25">
      <c r="A51" s="8" t="s">
        <v>64</v>
      </c>
      <c r="B51" s="14">
        <v>-16560.769790000002</v>
      </c>
      <c r="C51" s="14">
        <v>-10774.783880000001</v>
      </c>
      <c r="D51" s="14">
        <v>0</v>
      </c>
      <c r="E51" s="14">
        <v>0</v>
      </c>
      <c r="F51" s="14">
        <v>-27335.553670000001</v>
      </c>
    </row>
    <row r="52" spans="1:6" x14ac:dyDescent="0.25">
      <c r="A52" s="8" t="s">
        <v>65</v>
      </c>
      <c r="B52" s="14">
        <v>-17273.961170000002</v>
      </c>
      <c r="C52" s="14">
        <v>-1364.9834699999999</v>
      </c>
      <c r="D52" s="14">
        <v>0</v>
      </c>
      <c r="E52" s="14">
        <v>0</v>
      </c>
      <c r="F52" s="14">
        <v>-18638.944640000002</v>
      </c>
    </row>
    <row r="53" spans="1:6" x14ac:dyDescent="0.25">
      <c r="A53" s="8" t="s">
        <v>66</v>
      </c>
      <c r="B53" s="14">
        <v>-27152.95177</v>
      </c>
      <c r="C53" s="14">
        <v>-2375.8234899999998</v>
      </c>
      <c r="D53" s="14">
        <v>0</v>
      </c>
      <c r="E53" s="14">
        <v>0</v>
      </c>
      <c r="F53" s="14">
        <v>-29528.775259999999</v>
      </c>
    </row>
    <row r="54" spans="1:6" x14ac:dyDescent="0.25">
      <c r="A54" s="8" t="s">
        <v>67</v>
      </c>
      <c r="B54" s="14">
        <v>-74979.827730000019</v>
      </c>
      <c r="C54" s="14">
        <v>-9898.7319099999986</v>
      </c>
      <c r="D54" s="14">
        <v>0</v>
      </c>
      <c r="E54" s="14">
        <v>0</v>
      </c>
      <c r="F54" s="14">
        <v>-84878.559640000021</v>
      </c>
    </row>
    <row r="55" spans="1:6" x14ac:dyDescent="0.25">
      <c r="A55" s="8" t="s">
        <v>68</v>
      </c>
      <c r="B55" s="14">
        <v>-59468.324149999979</v>
      </c>
      <c r="C55" s="14">
        <v>-8354.1500400000004</v>
      </c>
      <c r="D55" s="14">
        <v>0</v>
      </c>
      <c r="E55" s="14">
        <v>0</v>
      </c>
      <c r="F55" s="14">
        <v>-67822.474189999979</v>
      </c>
    </row>
    <row r="56" spans="1:6" x14ac:dyDescent="0.25">
      <c r="A56" s="8" t="s">
        <v>69</v>
      </c>
      <c r="B56" s="14">
        <v>-128206.42001000002</v>
      </c>
      <c r="C56" s="14">
        <v>-38439.690569999999</v>
      </c>
      <c r="D56" s="14">
        <v>0</v>
      </c>
      <c r="E56" s="14">
        <v>0</v>
      </c>
      <c r="F56" s="14">
        <v>-166646.11058000001</v>
      </c>
    </row>
    <row r="57" spans="1:6" x14ac:dyDescent="0.25">
      <c r="A57" s="8" t="s">
        <v>70</v>
      </c>
      <c r="B57" s="14">
        <v>-73642.20021999997</v>
      </c>
      <c r="C57" s="14">
        <v>-14517.403840000001</v>
      </c>
      <c r="D57" s="14">
        <v>0</v>
      </c>
      <c r="E57" s="14">
        <v>0</v>
      </c>
      <c r="F57" s="14">
        <v>-88159.604059999969</v>
      </c>
    </row>
    <row r="58" spans="1:6" x14ac:dyDescent="0.25">
      <c r="A58" s="8" t="s">
        <v>71</v>
      </c>
      <c r="B58" s="14">
        <v>-10.38105</v>
      </c>
      <c r="C58" s="14">
        <v>0</v>
      </c>
      <c r="D58" s="14">
        <v>0</v>
      </c>
      <c r="E58" s="14">
        <v>0</v>
      </c>
      <c r="F58" s="14">
        <v>-10.38105</v>
      </c>
    </row>
    <row r="59" spans="1:6" x14ac:dyDescent="0.25">
      <c r="A59" s="8" t="s">
        <v>72</v>
      </c>
      <c r="B59" s="14">
        <v>0</v>
      </c>
      <c r="C59" s="14">
        <v>0</v>
      </c>
      <c r="D59" s="14">
        <v>0</v>
      </c>
      <c r="E59" s="14">
        <v>0</v>
      </c>
      <c r="F59" s="14">
        <v>0</v>
      </c>
    </row>
    <row r="60" spans="1:6" x14ac:dyDescent="0.25">
      <c r="A60" s="8" t="s">
        <v>73</v>
      </c>
      <c r="B60" s="14">
        <v>-271.91447000000005</v>
      </c>
      <c r="C60" s="14">
        <v>-50.927250000000001</v>
      </c>
      <c r="D60" s="14">
        <v>0</v>
      </c>
      <c r="E60" s="14">
        <v>0</v>
      </c>
      <c r="F60" s="14">
        <v>-322.84172000000007</v>
      </c>
    </row>
    <row r="61" spans="1:6" x14ac:dyDescent="0.25">
      <c r="A61" s="8" t="s">
        <v>74</v>
      </c>
      <c r="B61" s="14">
        <v>-746.50545</v>
      </c>
      <c r="C61" s="14">
        <v>-361.32534999999996</v>
      </c>
      <c r="D61" s="14">
        <v>0</v>
      </c>
      <c r="E61" s="14">
        <v>0</v>
      </c>
      <c r="F61" s="14">
        <v>-1107.8308</v>
      </c>
    </row>
    <row r="62" spans="1:6" x14ac:dyDescent="0.25">
      <c r="A62" s="8" t="s">
        <v>75</v>
      </c>
      <c r="B62" s="14">
        <v>-860.00558000000012</v>
      </c>
      <c r="C62" s="14">
        <v>-21.229580000000002</v>
      </c>
      <c r="D62" s="14">
        <v>0</v>
      </c>
      <c r="E62" s="14">
        <v>0</v>
      </c>
      <c r="F62" s="14">
        <v>-881.23516000000018</v>
      </c>
    </row>
    <row r="63" spans="1:6" x14ac:dyDescent="0.25">
      <c r="A63" s="8" t="s">
        <v>76</v>
      </c>
      <c r="B63" s="14">
        <v>-3803.8799399999998</v>
      </c>
      <c r="C63" s="14">
        <v>-113.77768999999998</v>
      </c>
      <c r="D63" s="14">
        <v>0</v>
      </c>
      <c r="E63" s="14">
        <v>0</v>
      </c>
      <c r="F63" s="14">
        <v>-3917.6576299999997</v>
      </c>
    </row>
    <row r="64" spans="1:6" x14ac:dyDescent="0.25">
      <c r="A64" s="8" t="s">
        <v>77</v>
      </c>
      <c r="B64" s="14">
        <v>-1983.6567399999994</v>
      </c>
      <c r="C64" s="14">
        <v>-229.59179999999998</v>
      </c>
      <c r="D64" s="14">
        <v>0</v>
      </c>
      <c r="E64" s="14">
        <v>0</v>
      </c>
      <c r="F64" s="14">
        <v>-2213.2485399999996</v>
      </c>
    </row>
    <row r="65" spans="1:6" x14ac:dyDescent="0.25">
      <c r="A65" s="8" t="s">
        <v>78</v>
      </c>
      <c r="B65" s="14">
        <v>-7078.0711899999988</v>
      </c>
      <c r="C65" s="14">
        <v>-475.64103999999992</v>
      </c>
      <c r="D65" s="14">
        <v>0</v>
      </c>
      <c r="E65" s="14">
        <v>0</v>
      </c>
      <c r="F65" s="14">
        <v>-7553.7122299999983</v>
      </c>
    </row>
    <row r="66" spans="1:6" x14ac:dyDescent="0.25">
      <c r="A66" s="18" t="s">
        <v>79</v>
      </c>
      <c r="B66" s="11">
        <v>84771.410429999989</v>
      </c>
      <c r="C66" s="11">
        <v>9366.7001700000001</v>
      </c>
      <c r="D66" s="11">
        <v>0</v>
      </c>
      <c r="E66" s="11">
        <v>0</v>
      </c>
      <c r="F66" s="11">
        <v>94138.110599999985</v>
      </c>
    </row>
    <row r="67" spans="1:6" x14ac:dyDescent="0.25">
      <c r="A67" s="8" t="s">
        <v>81</v>
      </c>
      <c r="B67" s="14">
        <v>264.97396999999995</v>
      </c>
      <c r="C67" s="14">
        <v>108.13010999999999</v>
      </c>
      <c r="D67" s="14">
        <v>711.49381000000005</v>
      </c>
      <c r="E67" s="14">
        <v>0</v>
      </c>
      <c r="F67" s="14">
        <v>1084.59789</v>
      </c>
    </row>
    <row r="68" spans="1:6" x14ac:dyDescent="0.25">
      <c r="A68" s="8" t="s">
        <v>83</v>
      </c>
      <c r="B68" s="14">
        <v>19468.237590000001</v>
      </c>
      <c r="C68" s="14">
        <v>3690.2476900000006</v>
      </c>
      <c r="D68" s="14">
        <v>0</v>
      </c>
      <c r="E68" s="14">
        <v>0</v>
      </c>
      <c r="F68" s="14">
        <v>23158.485280000001</v>
      </c>
    </row>
    <row r="69" spans="1:6" x14ac:dyDescent="0.25">
      <c r="A69" s="8" t="s">
        <v>85</v>
      </c>
      <c r="B69" s="14">
        <v>84380.628060000003</v>
      </c>
      <c r="C69" s="14">
        <v>12119.940859999999</v>
      </c>
      <c r="D69" s="14">
        <v>0</v>
      </c>
      <c r="E69" s="14">
        <v>0</v>
      </c>
      <c r="F69" s="14">
        <v>96500.568920000005</v>
      </c>
    </row>
    <row r="70" spans="1:6" x14ac:dyDescent="0.25">
      <c r="A70" s="8" t="s">
        <v>87</v>
      </c>
      <c r="B70" s="14">
        <v>0</v>
      </c>
      <c r="C70" s="14">
        <v>0</v>
      </c>
      <c r="D70" s="14">
        <v>0</v>
      </c>
      <c r="E70" s="14">
        <v>0</v>
      </c>
      <c r="F70" s="14">
        <v>0</v>
      </c>
    </row>
    <row r="71" spans="1:6" x14ac:dyDescent="0.25">
      <c r="A71" s="8" t="s">
        <v>89</v>
      </c>
      <c r="B71" s="14">
        <v>-19342.429190000003</v>
      </c>
      <c r="C71" s="14">
        <v>-6551.618489999998</v>
      </c>
      <c r="D71" s="14">
        <v>-711.49381000000005</v>
      </c>
      <c r="E71" s="14">
        <v>0</v>
      </c>
      <c r="F71" s="14">
        <v>-26605.54149</v>
      </c>
    </row>
    <row r="72" spans="1:6" x14ac:dyDescent="0.25">
      <c r="A72" s="18" t="s">
        <v>90</v>
      </c>
      <c r="B72" s="11">
        <v>10918.431849999994</v>
      </c>
      <c r="C72" s="11">
        <v>1.0000000000012221E-3</v>
      </c>
      <c r="D72" s="11">
        <v>0</v>
      </c>
      <c r="E72" s="11">
        <v>0</v>
      </c>
      <c r="F72" s="11">
        <v>10918.432849999994</v>
      </c>
    </row>
    <row r="73" spans="1:6" x14ac:dyDescent="0.25">
      <c r="A73" s="8" t="s">
        <v>91</v>
      </c>
      <c r="B73" s="14">
        <v>2331.7844999999998</v>
      </c>
      <c r="C73" s="14">
        <v>0</v>
      </c>
      <c r="D73" s="14">
        <v>0</v>
      </c>
      <c r="E73" s="14">
        <v>0</v>
      </c>
      <c r="F73" s="14">
        <v>2331.7844999999998</v>
      </c>
    </row>
    <row r="74" spans="1:6" x14ac:dyDescent="0.25">
      <c r="A74" s="8" t="s">
        <v>92</v>
      </c>
      <c r="B74" s="14">
        <v>40035.150689999988</v>
      </c>
      <c r="C74" s="14">
        <v>8.986600000000001</v>
      </c>
      <c r="D74" s="14">
        <v>0</v>
      </c>
      <c r="E74" s="14">
        <v>0</v>
      </c>
      <c r="F74" s="14">
        <v>40044.137289999984</v>
      </c>
    </row>
    <row r="75" spans="1:6" x14ac:dyDescent="0.25">
      <c r="A75" s="8" t="s">
        <v>93</v>
      </c>
      <c r="B75" s="14">
        <v>2259.1768900000002</v>
      </c>
      <c r="C75" s="14">
        <v>0</v>
      </c>
      <c r="D75" s="14">
        <v>0</v>
      </c>
      <c r="E75" s="14">
        <v>0</v>
      </c>
      <c r="F75" s="14">
        <v>2259.1768900000002</v>
      </c>
    </row>
    <row r="76" spans="1:6" x14ac:dyDescent="0.25">
      <c r="A76" s="8" t="s">
        <v>94</v>
      </c>
      <c r="B76" s="14">
        <v>3421.17704</v>
      </c>
      <c r="C76" s="14">
        <v>0</v>
      </c>
      <c r="D76" s="14">
        <v>0</v>
      </c>
      <c r="E76" s="14">
        <v>0</v>
      </c>
      <c r="F76" s="14">
        <v>3421.17704</v>
      </c>
    </row>
    <row r="77" spans="1:6" x14ac:dyDescent="0.25">
      <c r="A77" s="8" t="s">
        <v>95</v>
      </c>
      <c r="B77" s="14">
        <v>-37128.85727</v>
      </c>
      <c r="C77" s="14">
        <v>-8.9855999999999998</v>
      </c>
      <c r="D77" s="14">
        <v>0</v>
      </c>
      <c r="E77" s="14">
        <v>0</v>
      </c>
      <c r="F77" s="14">
        <v>-37137.84287</v>
      </c>
    </row>
    <row r="78" spans="1:6" x14ac:dyDescent="0.25">
      <c r="A78" s="18" t="s">
        <v>96</v>
      </c>
      <c r="B78" s="11">
        <v>199210.81352999996</v>
      </c>
      <c r="C78" s="11">
        <v>400812.00545999996</v>
      </c>
      <c r="D78" s="11">
        <v>0</v>
      </c>
      <c r="E78" s="11">
        <v>4734.6366899999985</v>
      </c>
      <c r="F78" s="11">
        <v>604757.4556799999</v>
      </c>
    </row>
    <row r="79" spans="1:6" x14ac:dyDescent="0.25">
      <c r="A79" s="8" t="s">
        <v>21</v>
      </c>
      <c r="B79" s="14">
        <v>0</v>
      </c>
      <c r="C79" s="14">
        <v>0</v>
      </c>
      <c r="D79" s="14">
        <v>0</v>
      </c>
      <c r="E79" s="14">
        <v>0</v>
      </c>
      <c r="F79" s="14">
        <v>0</v>
      </c>
    </row>
    <row r="80" spans="1:6" x14ac:dyDescent="0.25">
      <c r="A80" s="8" t="s">
        <v>23</v>
      </c>
      <c r="B80" s="14">
        <v>130223.47778</v>
      </c>
      <c r="C80" s="14">
        <v>24927.152149999998</v>
      </c>
      <c r="D80" s="14">
        <v>0</v>
      </c>
      <c r="E80" s="14">
        <v>4733.2516899999991</v>
      </c>
      <c r="F80" s="14">
        <v>159883.88162</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13.67352</v>
      </c>
      <c r="C83" s="14">
        <v>6.9286000000000003</v>
      </c>
      <c r="D83" s="14">
        <v>0</v>
      </c>
      <c r="E83" s="14">
        <v>0</v>
      </c>
      <c r="F83" s="14">
        <v>20.602119999999999</v>
      </c>
    </row>
    <row r="84" spans="1:6" x14ac:dyDescent="0.25">
      <c r="A84" s="8" t="s">
        <v>29</v>
      </c>
      <c r="B84" s="14">
        <v>259.57254</v>
      </c>
      <c r="C84" s="14">
        <v>3321.1745000000005</v>
      </c>
      <c r="D84" s="14">
        <v>0</v>
      </c>
      <c r="E84" s="14">
        <v>0</v>
      </c>
      <c r="F84" s="14">
        <v>3580.7470400000007</v>
      </c>
    </row>
    <row r="85" spans="1:6" x14ac:dyDescent="0.25">
      <c r="A85" s="8" t="s">
        <v>31</v>
      </c>
      <c r="B85" s="14">
        <v>67081.274720000001</v>
      </c>
      <c r="C85" s="14">
        <v>374949.56259999995</v>
      </c>
      <c r="D85" s="14">
        <v>0</v>
      </c>
      <c r="E85" s="14">
        <v>7.868E-2</v>
      </c>
      <c r="F85" s="14">
        <v>442030.91599999991</v>
      </c>
    </row>
    <row r="86" spans="1:6" x14ac:dyDescent="0.25">
      <c r="A86" s="8" t="s">
        <v>106</v>
      </c>
      <c r="B86" s="14">
        <v>1789.4737100000002</v>
      </c>
      <c r="C86" s="14">
        <v>104.24299999999999</v>
      </c>
      <c r="D86" s="14">
        <v>0</v>
      </c>
      <c r="E86" s="14">
        <v>1.3063199999999999</v>
      </c>
      <c r="F86" s="14">
        <v>1895.0230300000001</v>
      </c>
    </row>
    <row r="87" spans="1:6" x14ac:dyDescent="0.25">
      <c r="A87" s="8" t="s">
        <v>108</v>
      </c>
      <c r="B87" s="14">
        <v>-156.65873999999999</v>
      </c>
      <c r="C87" s="14">
        <v>-2497.05539</v>
      </c>
      <c r="D87" s="14">
        <v>0</v>
      </c>
      <c r="E87" s="14">
        <v>0</v>
      </c>
      <c r="F87" s="14">
        <v>-2653.7141299999998</v>
      </c>
    </row>
    <row r="88" spans="1:6" x14ac:dyDescent="0.25">
      <c r="A88" s="18" t="s">
        <v>109</v>
      </c>
      <c r="B88" s="11">
        <v>191322.59771</v>
      </c>
      <c r="C88" s="11">
        <v>0</v>
      </c>
      <c r="D88" s="11">
        <v>0</v>
      </c>
      <c r="E88" s="11">
        <v>0</v>
      </c>
      <c r="F88" s="11">
        <v>191322.59771</v>
      </c>
    </row>
    <row r="89" spans="1:6" x14ac:dyDescent="0.25">
      <c r="A89" s="8" t="s">
        <v>110</v>
      </c>
      <c r="B89" s="14">
        <v>62144.44975</v>
      </c>
      <c r="C89" s="14">
        <v>0</v>
      </c>
      <c r="D89" s="14">
        <v>0</v>
      </c>
      <c r="E89" s="14">
        <v>0</v>
      </c>
      <c r="F89" s="14">
        <v>62144.44975</v>
      </c>
    </row>
    <row r="90" spans="1:6" x14ac:dyDescent="0.25">
      <c r="A90" s="8" t="s">
        <v>111</v>
      </c>
      <c r="B90" s="14">
        <v>91159.130319999982</v>
      </c>
      <c r="C90" s="14">
        <v>0</v>
      </c>
      <c r="D90" s="14">
        <v>0</v>
      </c>
      <c r="E90" s="14">
        <v>0</v>
      </c>
      <c r="F90" s="14">
        <v>91159.130319999982</v>
      </c>
    </row>
    <row r="91" spans="1:6" x14ac:dyDescent="0.25">
      <c r="A91" s="8" t="s">
        <v>112</v>
      </c>
      <c r="B91" s="14">
        <v>7776.6868700000123</v>
      </c>
      <c r="C91" s="14">
        <v>0</v>
      </c>
      <c r="D91" s="14">
        <v>0</v>
      </c>
      <c r="E91" s="14">
        <v>0</v>
      </c>
      <c r="F91" s="14">
        <v>7776.6868700000123</v>
      </c>
    </row>
    <row r="92" spans="1:6" x14ac:dyDescent="0.25">
      <c r="A92" s="8" t="s">
        <v>113</v>
      </c>
      <c r="B92" s="14">
        <v>13641.168550000004</v>
      </c>
      <c r="C92" s="14">
        <v>0</v>
      </c>
      <c r="D92" s="14">
        <v>0</v>
      </c>
      <c r="E92" s="14">
        <v>0</v>
      </c>
      <c r="F92" s="14">
        <v>13641.168550000004</v>
      </c>
    </row>
    <row r="93" spans="1:6" x14ac:dyDescent="0.25">
      <c r="A93" s="8" t="s">
        <v>114</v>
      </c>
      <c r="B93" s="14">
        <v>12259.279750000031</v>
      </c>
      <c r="C93" s="14">
        <v>0</v>
      </c>
      <c r="D93" s="14">
        <v>0</v>
      </c>
      <c r="E93" s="14">
        <v>0</v>
      </c>
      <c r="F93" s="14">
        <v>12259.279750000031</v>
      </c>
    </row>
    <row r="94" spans="1:6" x14ac:dyDescent="0.25">
      <c r="A94" s="8" t="s">
        <v>115</v>
      </c>
      <c r="B94" s="14">
        <v>2644.9184899999964</v>
      </c>
      <c r="C94" s="14">
        <v>0</v>
      </c>
      <c r="D94" s="14">
        <v>0</v>
      </c>
      <c r="E94" s="14">
        <v>0</v>
      </c>
      <c r="F94" s="14">
        <v>2644.9184899999964</v>
      </c>
    </row>
    <row r="95" spans="1:6" x14ac:dyDescent="0.25">
      <c r="A95" s="8" t="s">
        <v>116</v>
      </c>
      <c r="B95" s="14">
        <v>176.05634000000001</v>
      </c>
      <c r="C95" s="14">
        <v>0</v>
      </c>
      <c r="D95" s="14">
        <v>0</v>
      </c>
      <c r="E95" s="14">
        <v>0</v>
      </c>
      <c r="F95" s="14">
        <v>176.05634000000001</v>
      </c>
    </row>
    <row r="96" spans="1:6" x14ac:dyDescent="0.25">
      <c r="A96" s="8" t="s">
        <v>117</v>
      </c>
      <c r="B96" s="14">
        <v>0</v>
      </c>
      <c r="C96" s="14">
        <v>0</v>
      </c>
      <c r="D96" s="14">
        <v>0</v>
      </c>
      <c r="E96" s="14">
        <v>0</v>
      </c>
      <c r="F96" s="14">
        <v>0</v>
      </c>
    </row>
    <row r="97" spans="1:6" x14ac:dyDescent="0.25">
      <c r="A97" s="8" t="s">
        <v>118</v>
      </c>
      <c r="B97" s="14">
        <v>1520.9076400000001</v>
      </c>
      <c r="C97" s="14">
        <v>0</v>
      </c>
      <c r="D97" s="14">
        <v>0</v>
      </c>
      <c r="E97" s="14">
        <v>0</v>
      </c>
      <c r="F97" s="14">
        <v>1520.9076400000001</v>
      </c>
    </row>
    <row r="98" spans="1:6" x14ac:dyDescent="0.25">
      <c r="A98" s="18" t="s">
        <v>119</v>
      </c>
      <c r="B98" s="11">
        <v>38751.418170000004</v>
      </c>
      <c r="C98" s="11">
        <v>1797.37868</v>
      </c>
      <c r="D98" s="11">
        <v>0</v>
      </c>
      <c r="E98" s="11">
        <v>0</v>
      </c>
      <c r="F98" s="11">
        <v>40548.796850000006</v>
      </c>
    </row>
    <row r="99" spans="1:6" x14ac:dyDescent="0.25">
      <c r="A99" s="8" t="s">
        <v>121</v>
      </c>
      <c r="B99" s="14">
        <v>7066.4598899999992</v>
      </c>
      <c r="C99" s="14">
        <v>0</v>
      </c>
      <c r="D99" s="14">
        <v>0</v>
      </c>
      <c r="E99" s="14">
        <v>0</v>
      </c>
      <c r="F99" s="14">
        <v>7066.4598899999992</v>
      </c>
    </row>
    <row r="100" spans="1:6" x14ac:dyDescent="0.25">
      <c r="A100" s="8" t="s">
        <v>123</v>
      </c>
      <c r="B100" s="14">
        <v>1222.0515799999998</v>
      </c>
      <c r="C100" s="14">
        <v>0</v>
      </c>
      <c r="D100" s="14">
        <v>0</v>
      </c>
      <c r="E100" s="14">
        <v>0</v>
      </c>
      <c r="F100" s="14">
        <v>1222.0515799999998</v>
      </c>
    </row>
    <row r="101" spans="1:6" x14ac:dyDescent="0.25">
      <c r="A101" s="8" t="s">
        <v>125</v>
      </c>
      <c r="B101" s="14">
        <v>24284.405440000002</v>
      </c>
      <c r="C101" s="14">
        <v>479.78012999999999</v>
      </c>
      <c r="D101" s="14">
        <v>0</v>
      </c>
      <c r="E101" s="14">
        <v>0</v>
      </c>
      <c r="F101" s="14">
        <v>24764.185570000001</v>
      </c>
    </row>
    <row r="102" spans="1:6" x14ac:dyDescent="0.25">
      <c r="A102" s="8" t="s">
        <v>127</v>
      </c>
      <c r="B102" s="14">
        <v>8335.6882800000003</v>
      </c>
      <c r="C102" s="14">
        <v>1460.2851799999999</v>
      </c>
      <c r="D102" s="14">
        <v>0</v>
      </c>
      <c r="E102" s="14">
        <v>0</v>
      </c>
      <c r="F102" s="14">
        <v>9795.9734600000011</v>
      </c>
    </row>
    <row r="103" spans="1:6" x14ac:dyDescent="0.25">
      <c r="A103" s="2" t="s">
        <v>129</v>
      </c>
      <c r="B103" s="14">
        <v>-2157.1870199999994</v>
      </c>
      <c r="C103" s="14">
        <v>-142.68663000000001</v>
      </c>
      <c r="D103" s="14">
        <v>0</v>
      </c>
      <c r="E103" s="14">
        <v>0</v>
      </c>
      <c r="F103" s="14">
        <v>-2299.8736499999995</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7507201.3142600022</v>
      </c>
      <c r="C111" s="11">
        <v>1380399.4210500002</v>
      </c>
      <c r="D111" s="11">
        <v>208.95726000000002</v>
      </c>
      <c r="E111" s="11">
        <v>1254.0168100000001</v>
      </c>
      <c r="F111" s="11">
        <v>8889063.7093800027</v>
      </c>
    </row>
    <row r="112" spans="1:6" x14ac:dyDescent="0.25">
      <c r="A112" s="18" t="s">
        <v>138</v>
      </c>
      <c r="B112" s="11">
        <v>6332459.0364900017</v>
      </c>
      <c r="C112" s="11">
        <v>1269629.0771900001</v>
      </c>
      <c r="D112" s="11">
        <v>0</v>
      </c>
      <c r="E112" s="11">
        <v>1254.0164300000001</v>
      </c>
      <c r="F112" s="11">
        <v>7603342.1301100012</v>
      </c>
    </row>
    <row r="113" spans="1:6" x14ac:dyDescent="0.25">
      <c r="A113" s="8" t="s">
        <v>139</v>
      </c>
      <c r="B113" s="14">
        <v>8552.1839599999985</v>
      </c>
      <c r="C113" s="14">
        <v>498.58448000000004</v>
      </c>
      <c r="D113" s="14">
        <v>0</v>
      </c>
      <c r="E113" s="14">
        <v>0</v>
      </c>
      <c r="F113" s="14">
        <v>9050.768439999998</v>
      </c>
    </row>
    <row r="114" spans="1:6" x14ac:dyDescent="0.25">
      <c r="A114" s="8" t="s">
        <v>140</v>
      </c>
      <c r="B114" s="14">
        <v>707.95006000000001</v>
      </c>
      <c r="C114" s="14">
        <v>379.67008000000004</v>
      </c>
      <c r="D114" s="14">
        <v>0</v>
      </c>
      <c r="E114" s="14">
        <v>0</v>
      </c>
      <c r="F114" s="14">
        <v>1087.62014</v>
      </c>
    </row>
    <row r="115" spans="1:6" x14ac:dyDescent="0.25">
      <c r="A115" s="8" t="s">
        <v>141</v>
      </c>
      <c r="B115" s="14">
        <v>7844.2338999999993</v>
      </c>
      <c r="C115" s="14">
        <v>118.9144</v>
      </c>
      <c r="D115" s="14">
        <v>0</v>
      </c>
      <c r="E115" s="14">
        <v>0</v>
      </c>
      <c r="F115" s="14">
        <v>7963.1482999999989</v>
      </c>
    </row>
    <row r="116" spans="1:6" x14ac:dyDescent="0.25">
      <c r="A116" s="8" t="s">
        <v>142</v>
      </c>
      <c r="B116" s="14">
        <v>2349448.4341800008</v>
      </c>
      <c r="C116" s="14">
        <v>253732.23021000004</v>
      </c>
      <c r="D116" s="14">
        <v>0</v>
      </c>
      <c r="E116" s="14">
        <v>0</v>
      </c>
      <c r="F116" s="14">
        <v>2603180.664390001</v>
      </c>
    </row>
    <row r="117" spans="1:6" x14ac:dyDescent="0.25">
      <c r="A117" s="8" t="s">
        <v>143</v>
      </c>
      <c r="B117" s="14">
        <v>3352917.26321</v>
      </c>
      <c r="C117" s="14">
        <v>679109.10658000002</v>
      </c>
      <c r="D117" s="14">
        <v>0</v>
      </c>
      <c r="E117" s="14">
        <v>1251.21666</v>
      </c>
      <c r="F117" s="14">
        <v>4033277.5864499998</v>
      </c>
    </row>
    <row r="118" spans="1:6" x14ac:dyDescent="0.25">
      <c r="A118" s="20" t="s">
        <v>144</v>
      </c>
      <c r="B118" s="14">
        <v>108202.76013000002</v>
      </c>
      <c r="C118" s="14">
        <v>52773.112159999997</v>
      </c>
      <c r="D118" s="14">
        <v>0</v>
      </c>
      <c r="E118" s="14">
        <v>0</v>
      </c>
      <c r="F118" s="14">
        <v>160975.87229000003</v>
      </c>
    </row>
    <row r="119" spans="1:6" x14ac:dyDescent="0.25">
      <c r="A119" s="2" t="s">
        <v>145</v>
      </c>
      <c r="B119" s="14">
        <v>8598.085939999999</v>
      </c>
      <c r="C119" s="14">
        <v>1256.5956600000002</v>
      </c>
      <c r="D119" s="14">
        <v>0</v>
      </c>
      <c r="E119" s="14">
        <v>0</v>
      </c>
      <c r="F119" s="14">
        <v>9854.6815999999999</v>
      </c>
    </row>
    <row r="120" spans="1:6" x14ac:dyDescent="0.25">
      <c r="A120" s="2" t="s">
        <v>146</v>
      </c>
      <c r="B120" s="14">
        <v>30577.228319999998</v>
      </c>
      <c r="C120" s="14">
        <v>6327.69596</v>
      </c>
      <c r="D120" s="14">
        <v>0</v>
      </c>
      <c r="E120" s="14">
        <v>403.72760999999997</v>
      </c>
      <c r="F120" s="14">
        <v>37308.651890000001</v>
      </c>
    </row>
    <row r="121" spans="1:6" x14ac:dyDescent="0.25">
      <c r="A121" s="2" t="s">
        <v>147</v>
      </c>
      <c r="B121" s="14">
        <v>153695.26926000003</v>
      </c>
      <c r="C121" s="14">
        <v>33469.065049999997</v>
      </c>
      <c r="D121" s="14">
        <v>0</v>
      </c>
      <c r="E121" s="14">
        <v>847.48905000000002</v>
      </c>
      <c r="F121" s="14">
        <v>188011.82336000004</v>
      </c>
    </row>
    <row r="122" spans="1:6" x14ac:dyDescent="0.25">
      <c r="A122" s="2" t="s">
        <v>148</v>
      </c>
      <c r="B122" s="14">
        <v>488576.43940000009</v>
      </c>
      <c r="C122" s="14">
        <v>94648.283519999983</v>
      </c>
      <c r="D122" s="14">
        <v>0</v>
      </c>
      <c r="E122" s="14">
        <v>0</v>
      </c>
      <c r="F122" s="14">
        <v>583224.72292000009</v>
      </c>
    </row>
    <row r="123" spans="1:6" x14ac:dyDescent="0.25">
      <c r="A123" s="2" t="s">
        <v>149</v>
      </c>
      <c r="B123" s="14">
        <v>1599354.0248599998</v>
      </c>
      <c r="C123" s="14">
        <v>205666.12635000001</v>
      </c>
      <c r="D123" s="14">
        <v>0</v>
      </c>
      <c r="E123" s="14">
        <v>0</v>
      </c>
      <c r="F123" s="14">
        <v>1805020.1512099998</v>
      </c>
    </row>
    <row r="124" spans="1:6" x14ac:dyDescent="0.25">
      <c r="A124" s="2" t="s">
        <v>150</v>
      </c>
      <c r="B124" s="14">
        <v>344654.84041</v>
      </c>
      <c r="C124" s="14">
        <v>126253.94006000001</v>
      </c>
      <c r="D124" s="14">
        <v>0</v>
      </c>
      <c r="E124" s="14">
        <v>0</v>
      </c>
      <c r="F124" s="14">
        <v>470908.78047</v>
      </c>
    </row>
    <row r="125" spans="1:6" x14ac:dyDescent="0.25">
      <c r="A125" s="21" t="s">
        <v>151</v>
      </c>
      <c r="B125" s="14">
        <v>619258.61488999974</v>
      </c>
      <c r="C125" s="14">
        <v>158714.28782</v>
      </c>
      <c r="D125" s="14">
        <v>0</v>
      </c>
      <c r="E125" s="14">
        <v>0</v>
      </c>
      <c r="F125" s="14">
        <v>777972.9027099997</v>
      </c>
    </row>
    <row r="126" spans="1:6" x14ac:dyDescent="0.25">
      <c r="A126" s="21" t="s">
        <v>152</v>
      </c>
      <c r="B126" s="14">
        <v>230214.12437999999</v>
      </c>
      <c r="C126" s="14">
        <v>72381.901709999991</v>
      </c>
      <c r="D126" s="14">
        <v>0</v>
      </c>
      <c r="E126" s="14">
        <v>1.115E-2</v>
      </c>
      <c r="F126" s="14">
        <v>302596.03723999998</v>
      </c>
    </row>
    <row r="127" spans="1:6" x14ac:dyDescent="0.25">
      <c r="A127" s="8" t="s">
        <v>153</v>
      </c>
      <c r="B127" s="14">
        <v>290540.08235999994</v>
      </c>
      <c r="C127" s="14">
        <v>246557.96350000001</v>
      </c>
      <c r="D127" s="14">
        <v>0</v>
      </c>
      <c r="E127" s="14">
        <v>0</v>
      </c>
      <c r="F127" s="14">
        <v>537098.04585999995</v>
      </c>
    </row>
    <row r="128" spans="1:6" x14ac:dyDescent="0.25">
      <c r="A128" s="8" t="s">
        <v>154</v>
      </c>
      <c r="B128" s="14">
        <v>100786.94840000001</v>
      </c>
      <c r="C128" s="14">
        <v>17349.290709999994</v>
      </c>
      <c r="D128" s="14">
        <v>0</v>
      </c>
      <c r="E128" s="14">
        <v>2.7886199999999999</v>
      </c>
      <c r="F128" s="14">
        <v>118139.02773</v>
      </c>
    </row>
    <row r="129" spans="1:6" x14ac:dyDescent="0.25">
      <c r="A129" s="18" t="s">
        <v>155</v>
      </c>
      <c r="B129" s="11">
        <v>214.70264999999998</v>
      </c>
      <c r="C129" s="11">
        <v>154.02998000000011</v>
      </c>
      <c r="D129" s="11">
        <v>0</v>
      </c>
      <c r="E129" s="11">
        <v>3.8000000000000002E-4</v>
      </c>
      <c r="F129" s="11">
        <v>368.73301000000009</v>
      </c>
    </row>
    <row r="130" spans="1:6" x14ac:dyDescent="0.25">
      <c r="A130" s="18" t="s">
        <v>156</v>
      </c>
      <c r="B130" s="11">
        <v>6711.5010799999982</v>
      </c>
      <c r="C130" s="11">
        <v>0</v>
      </c>
      <c r="D130" s="11">
        <v>0</v>
      </c>
      <c r="E130" s="11">
        <v>0</v>
      </c>
      <c r="F130" s="11">
        <v>6711.5010799999982</v>
      </c>
    </row>
    <row r="131" spans="1:6" x14ac:dyDescent="0.25">
      <c r="A131" s="8" t="s">
        <v>157</v>
      </c>
      <c r="B131" s="14">
        <v>0</v>
      </c>
      <c r="C131" s="14">
        <v>0</v>
      </c>
      <c r="D131" s="14">
        <v>0</v>
      </c>
      <c r="E131" s="14">
        <v>0</v>
      </c>
      <c r="F131" s="14">
        <v>0</v>
      </c>
    </row>
    <row r="132" spans="1:6" x14ac:dyDescent="0.25">
      <c r="A132" s="8" t="s">
        <v>158</v>
      </c>
      <c r="B132" s="14">
        <v>6711.5010799999982</v>
      </c>
      <c r="C132" s="14">
        <v>0</v>
      </c>
      <c r="D132" s="14">
        <v>0</v>
      </c>
      <c r="E132" s="14">
        <v>0</v>
      </c>
      <c r="F132" s="14">
        <v>6711.5010799999982</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0</v>
      </c>
      <c r="C135" s="14">
        <v>0</v>
      </c>
      <c r="D135" s="14">
        <v>0</v>
      </c>
      <c r="E135" s="14">
        <v>0</v>
      </c>
      <c r="F135" s="14">
        <v>0</v>
      </c>
    </row>
    <row r="136" spans="1:6" x14ac:dyDescent="0.25">
      <c r="A136" s="8" t="s">
        <v>162</v>
      </c>
      <c r="B136" s="14">
        <v>0</v>
      </c>
      <c r="C136" s="14">
        <v>0</v>
      </c>
      <c r="D136" s="14">
        <v>0</v>
      </c>
      <c r="E136" s="14">
        <v>0</v>
      </c>
      <c r="F136" s="14">
        <v>0</v>
      </c>
    </row>
    <row r="137" spans="1:6" x14ac:dyDescent="0.25">
      <c r="A137" s="18" t="s">
        <v>163</v>
      </c>
      <c r="B137" s="11">
        <v>643945.00479000004</v>
      </c>
      <c r="C137" s="11">
        <v>24158.674959999997</v>
      </c>
      <c r="D137" s="11">
        <v>208.95726000000002</v>
      </c>
      <c r="E137" s="11">
        <v>0</v>
      </c>
      <c r="F137" s="11">
        <v>668312.63701000006</v>
      </c>
    </row>
    <row r="138" spans="1:6" x14ac:dyDescent="0.25">
      <c r="A138" s="8" t="s">
        <v>164</v>
      </c>
      <c r="B138" s="14">
        <v>2095.92688</v>
      </c>
      <c r="C138" s="14">
        <v>0</v>
      </c>
      <c r="D138" s="14">
        <v>0</v>
      </c>
      <c r="E138" s="14">
        <v>0</v>
      </c>
      <c r="F138" s="14">
        <v>2095.92688</v>
      </c>
    </row>
    <row r="139" spans="1:6" x14ac:dyDescent="0.25">
      <c r="A139" s="8" t="s">
        <v>165</v>
      </c>
      <c r="B139" s="14">
        <v>280296.71325999999</v>
      </c>
      <c r="C139" s="14">
        <v>0</v>
      </c>
      <c r="D139" s="14">
        <v>0</v>
      </c>
      <c r="E139" s="14">
        <v>0</v>
      </c>
      <c r="F139" s="14">
        <v>280296.71325999999</v>
      </c>
    </row>
    <row r="140" spans="1:6" x14ac:dyDescent="0.25">
      <c r="A140" s="8" t="s">
        <v>166</v>
      </c>
      <c r="B140" s="14">
        <v>0</v>
      </c>
      <c r="C140" s="14">
        <v>1189.2921299999998</v>
      </c>
      <c r="D140" s="14">
        <v>0</v>
      </c>
      <c r="E140" s="14">
        <v>0</v>
      </c>
      <c r="F140" s="14">
        <v>1189.2921299999998</v>
      </c>
    </row>
    <row r="141" spans="1:6" x14ac:dyDescent="0.25">
      <c r="A141" s="8" t="s">
        <v>167</v>
      </c>
      <c r="B141" s="14">
        <v>109069.10889</v>
      </c>
      <c r="C141" s="14">
        <v>923.19581999999991</v>
      </c>
      <c r="D141" s="14">
        <v>208.95726000000002</v>
      </c>
      <c r="E141" s="14">
        <v>0</v>
      </c>
      <c r="F141" s="14">
        <v>110201.26196999999</v>
      </c>
    </row>
    <row r="142" spans="1:6" x14ac:dyDescent="0.25">
      <c r="A142" s="8" t="s">
        <v>168</v>
      </c>
      <c r="B142" s="14">
        <v>250098.53610999999</v>
      </c>
      <c r="C142" s="14">
        <v>21987.60817</v>
      </c>
      <c r="D142" s="14">
        <v>0</v>
      </c>
      <c r="E142" s="14">
        <v>0</v>
      </c>
      <c r="F142" s="14">
        <v>272086.14428000001</v>
      </c>
    </row>
    <row r="143" spans="1:6" x14ac:dyDescent="0.25">
      <c r="A143" s="8" t="s">
        <v>169</v>
      </c>
      <c r="B143" s="14">
        <v>0</v>
      </c>
      <c r="C143" s="14">
        <v>0</v>
      </c>
      <c r="D143" s="14">
        <v>0</v>
      </c>
      <c r="E143" s="14">
        <v>0</v>
      </c>
      <c r="F143" s="14">
        <v>0</v>
      </c>
    </row>
    <row r="144" spans="1:6" x14ac:dyDescent="0.25">
      <c r="A144" s="8" t="s">
        <v>170</v>
      </c>
      <c r="B144" s="14">
        <v>51.064509999999999</v>
      </c>
      <c r="C144" s="14">
        <v>0</v>
      </c>
      <c r="D144" s="14">
        <v>0</v>
      </c>
      <c r="E144" s="14">
        <v>0</v>
      </c>
      <c r="F144" s="14">
        <v>51.064509999999999</v>
      </c>
    </row>
    <row r="145" spans="1:6" x14ac:dyDescent="0.25">
      <c r="A145" s="8" t="s">
        <v>171</v>
      </c>
      <c r="B145" s="14">
        <v>2333.6551400000003</v>
      </c>
      <c r="C145" s="14">
        <v>58.57884</v>
      </c>
      <c r="D145" s="14">
        <v>0</v>
      </c>
      <c r="E145" s="14">
        <v>0</v>
      </c>
      <c r="F145" s="14">
        <v>2392.2339800000004</v>
      </c>
    </row>
    <row r="146" spans="1:6" x14ac:dyDescent="0.25">
      <c r="A146" s="18" t="s">
        <v>172</v>
      </c>
      <c r="B146" s="11">
        <v>248743.05265</v>
      </c>
      <c r="C146" s="11">
        <v>62649.682860000001</v>
      </c>
      <c r="D146" s="11">
        <v>0</v>
      </c>
      <c r="E146" s="11">
        <v>0</v>
      </c>
      <c r="F146" s="11">
        <v>311392.73551000003</v>
      </c>
    </row>
    <row r="147" spans="1:6" x14ac:dyDescent="0.25">
      <c r="A147" s="8" t="s">
        <v>81</v>
      </c>
      <c r="B147" s="14">
        <v>1272.47226</v>
      </c>
      <c r="C147" s="14">
        <v>1576.9375600000001</v>
      </c>
      <c r="D147" s="14">
        <v>0</v>
      </c>
      <c r="E147" s="14">
        <v>0</v>
      </c>
      <c r="F147" s="14">
        <v>2849.4098199999999</v>
      </c>
    </row>
    <row r="148" spans="1:6" x14ac:dyDescent="0.25">
      <c r="A148" s="8" t="s">
        <v>85</v>
      </c>
      <c r="B148" s="14">
        <v>79460.803450000007</v>
      </c>
      <c r="C148" s="14">
        <v>57877.522790000003</v>
      </c>
      <c r="D148" s="14">
        <v>0</v>
      </c>
      <c r="E148" s="14">
        <v>0</v>
      </c>
      <c r="F148" s="14">
        <v>137338.32624000002</v>
      </c>
    </row>
    <row r="149" spans="1:6" x14ac:dyDescent="0.25">
      <c r="A149" s="8" t="s">
        <v>173</v>
      </c>
      <c r="B149" s="14">
        <v>135916.81096999999</v>
      </c>
      <c r="C149" s="14">
        <v>3122.5170999999996</v>
      </c>
      <c r="D149" s="14">
        <v>0</v>
      </c>
      <c r="E149" s="14">
        <v>0</v>
      </c>
      <c r="F149" s="14">
        <v>139039.32806999999</v>
      </c>
    </row>
    <row r="150" spans="1:6" x14ac:dyDescent="0.25">
      <c r="A150" s="8" t="s">
        <v>125</v>
      </c>
      <c r="B150" s="14">
        <v>32092.965969999997</v>
      </c>
      <c r="C150" s="14">
        <v>72.705409999999986</v>
      </c>
      <c r="D150" s="14">
        <v>0</v>
      </c>
      <c r="E150" s="14">
        <v>0</v>
      </c>
      <c r="F150" s="14">
        <v>32165.671379999996</v>
      </c>
    </row>
    <row r="151" spans="1:6" x14ac:dyDescent="0.25">
      <c r="A151" s="8" t="s">
        <v>174</v>
      </c>
      <c r="B151" s="14">
        <v>0</v>
      </c>
      <c r="C151" s="14">
        <v>0</v>
      </c>
      <c r="D151" s="14">
        <v>0</v>
      </c>
      <c r="E151" s="14">
        <v>0</v>
      </c>
      <c r="F151" s="14">
        <v>0</v>
      </c>
    </row>
    <row r="152" spans="1:6" x14ac:dyDescent="0.25">
      <c r="A152" s="18" t="s">
        <v>175</v>
      </c>
      <c r="B152" s="11">
        <v>183941.22973999998</v>
      </c>
      <c r="C152" s="11">
        <v>21750.715090000002</v>
      </c>
      <c r="D152" s="11">
        <v>0</v>
      </c>
      <c r="E152" s="11">
        <v>0</v>
      </c>
      <c r="F152" s="11">
        <v>205691.94482999999</v>
      </c>
    </row>
    <row r="153" spans="1:6" x14ac:dyDescent="0.25">
      <c r="A153" s="8" t="s">
        <v>176</v>
      </c>
      <c r="B153" s="14">
        <v>581.65278000000001</v>
      </c>
      <c r="C153" s="14">
        <v>0</v>
      </c>
      <c r="D153" s="14">
        <v>0</v>
      </c>
      <c r="E153" s="14">
        <v>0</v>
      </c>
      <c r="F153" s="14">
        <v>581.65278000000001</v>
      </c>
    </row>
    <row r="154" spans="1:6" x14ac:dyDescent="0.25">
      <c r="A154" s="8" t="s">
        <v>177</v>
      </c>
      <c r="B154" s="14">
        <v>51.19773</v>
      </c>
      <c r="C154" s="14">
        <v>0</v>
      </c>
      <c r="D154" s="14">
        <v>0</v>
      </c>
      <c r="E154" s="14">
        <v>0</v>
      </c>
      <c r="F154" s="14">
        <v>51.19773</v>
      </c>
    </row>
    <row r="155" spans="1:6" x14ac:dyDescent="0.25">
      <c r="A155" s="8" t="s">
        <v>178</v>
      </c>
      <c r="B155" s="14">
        <v>118922.66935</v>
      </c>
      <c r="C155" s="14">
        <v>11522.759199999999</v>
      </c>
      <c r="D155" s="14">
        <v>0</v>
      </c>
      <c r="E155" s="14">
        <v>0</v>
      </c>
      <c r="F155" s="14">
        <v>130445.42855</v>
      </c>
    </row>
    <row r="156" spans="1:6" x14ac:dyDescent="0.25">
      <c r="A156" s="8" t="s">
        <v>179</v>
      </c>
      <c r="B156" s="14">
        <v>0</v>
      </c>
      <c r="C156" s="14">
        <v>0</v>
      </c>
      <c r="D156" s="14">
        <v>0</v>
      </c>
      <c r="E156" s="14">
        <v>0</v>
      </c>
      <c r="F156" s="14">
        <v>0</v>
      </c>
    </row>
    <row r="157" spans="1:6" x14ac:dyDescent="0.25">
      <c r="A157" s="8" t="s">
        <v>180</v>
      </c>
      <c r="B157" s="14">
        <v>56206.637260000003</v>
      </c>
      <c r="C157" s="14">
        <v>7546.5575800000015</v>
      </c>
      <c r="D157" s="14">
        <v>0</v>
      </c>
      <c r="E157" s="14">
        <v>0</v>
      </c>
      <c r="F157" s="14">
        <v>63753.194840000004</v>
      </c>
    </row>
    <row r="158" spans="1:6" x14ac:dyDescent="0.25">
      <c r="A158" s="8" t="s">
        <v>181</v>
      </c>
      <c r="B158" s="14">
        <v>8179.0726200000008</v>
      </c>
      <c r="C158" s="14">
        <v>2681.39831</v>
      </c>
      <c r="D158" s="14">
        <v>0</v>
      </c>
      <c r="E158" s="14">
        <v>0</v>
      </c>
      <c r="F158" s="14">
        <v>10860.470930000001</v>
      </c>
    </row>
    <row r="159" spans="1:6" x14ac:dyDescent="0.25">
      <c r="A159" s="18" t="s">
        <v>182</v>
      </c>
      <c r="B159" s="11">
        <v>91123.287509999995</v>
      </c>
      <c r="C159" s="11">
        <v>0</v>
      </c>
      <c r="D159" s="11">
        <v>0</v>
      </c>
      <c r="E159" s="11">
        <v>0</v>
      </c>
      <c r="F159" s="11">
        <v>91123.287509999995</v>
      </c>
    </row>
    <row r="160" spans="1:6" x14ac:dyDescent="0.25">
      <c r="A160" s="8" t="s">
        <v>183</v>
      </c>
      <c r="B160" s="14">
        <v>0</v>
      </c>
      <c r="C160" s="14">
        <v>0</v>
      </c>
      <c r="D160" s="14">
        <v>0</v>
      </c>
      <c r="E160" s="14">
        <v>0</v>
      </c>
      <c r="F160" s="14">
        <v>0</v>
      </c>
    </row>
    <row r="161" spans="1:6" x14ac:dyDescent="0.25">
      <c r="A161" s="8" t="s">
        <v>184</v>
      </c>
      <c r="B161" s="14">
        <v>0</v>
      </c>
      <c r="C161" s="14">
        <v>0</v>
      </c>
      <c r="D161" s="14">
        <v>0</v>
      </c>
      <c r="E161" s="14">
        <v>0</v>
      </c>
      <c r="F161" s="14">
        <v>0</v>
      </c>
    </row>
    <row r="162" spans="1:6" x14ac:dyDescent="0.25">
      <c r="A162" s="8" t="s">
        <v>185</v>
      </c>
      <c r="B162" s="14">
        <v>87500</v>
      </c>
      <c r="C162" s="14">
        <v>0</v>
      </c>
      <c r="D162" s="14">
        <v>0</v>
      </c>
      <c r="E162" s="14">
        <v>0</v>
      </c>
      <c r="F162" s="14">
        <v>87500</v>
      </c>
    </row>
    <row r="163" spans="1:6" x14ac:dyDescent="0.25">
      <c r="A163" s="8" t="s">
        <v>186</v>
      </c>
      <c r="B163" s="14">
        <v>3623.2875099999997</v>
      </c>
      <c r="C163" s="14">
        <v>0</v>
      </c>
      <c r="D163" s="14">
        <v>0</v>
      </c>
      <c r="E163" s="14">
        <v>0</v>
      </c>
      <c r="F163" s="14">
        <v>3623.2875099999997</v>
      </c>
    </row>
    <row r="164" spans="1:6" x14ac:dyDescent="0.25">
      <c r="A164" s="18" t="s">
        <v>187</v>
      </c>
      <c r="B164" s="11">
        <v>63.49935</v>
      </c>
      <c r="C164" s="11">
        <v>2057.2409699999998</v>
      </c>
      <c r="D164" s="11">
        <v>0</v>
      </c>
      <c r="E164" s="11">
        <v>0</v>
      </c>
      <c r="F164" s="11">
        <v>2120.7403199999999</v>
      </c>
    </row>
    <row r="165" spans="1:6" x14ac:dyDescent="0.25">
      <c r="A165" s="8" t="s">
        <v>188</v>
      </c>
      <c r="B165" s="14">
        <v>63.49935</v>
      </c>
      <c r="C165" s="14">
        <v>2057.2409699999998</v>
      </c>
      <c r="D165" s="14">
        <v>0</v>
      </c>
      <c r="E165" s="14">
        <v>0</v>
      </c>
      <c r="F165" s="14">
        <v>2120.7403199999999</v>
      </c>
    </row>
    <row r="166" spans="1:6" x14ac:dyDescent="0.25">
      <c r="A166" s="8" t="s">
        <v>189</v>
      </c>
      <c r="B166" s="14">
        <v>63.49935</v>
      </c>
      <c r="C166" s="14">
        <v>0</v>
      </c>
      <c r="D166" s="14">
        <v>0</v>
      </c>
      <c r="E166" s="14">
        <v>0</v>
      </c>
      <c r="F166" s="14">
        <v>63.49935</v>
      </c>
    </row>
    <row r="167" spans="1:6" x14ac:dyDescent="0.25">
      <c r="A167" s="8" t="s">
        <v>190</v>
      </c>
      <c r="B167" s="14">
        <v>0</v>
      </c>
      <c r="C167" s="14">
        <v>2026.3709699999999</v>
      </c>
      <c r="D167" s="14">
        <v>0</v>
      </c>
      <c r="E167" s="14">
        <v>0</v>
      </c>
      <c r="F167" s="14">
        <v>2026.3709699999999</v>
      </c>
    </row>
    <row r="168" spans="1:6" x14ac:dyDescent="0.25">
      <c r="A168" s="8" t="s">
        <v>191</v>
      </c>
      <c r="B168" s="14">
        <v>0</v>
      </c>
      <c r="C168" s="14">
        <v>0</v>
      </c>
      <c r="D168" s="14">
        <v>0</v>
      </c>
      <c r="E168" s="14">
        <v>0</v>
      </c>
      <c r="F168" s="14">
        <v>0</v>
      </c>
    </row>
    <row r="169" spans="1:6" x14ac:dyDescent="0.25">
      <c r="A169" s="8" t="s">
        <v>192</v>
      </c>
      <c r="B169" s="14">
        <v>0</v>
      </c>
      <c r="C169" s="14">
        <v>0</v>
      </c>
      <c r="D169" s="14">
        <v>0</v>
      </c>
      <c r="E169" s="14">
        <v>0</v>
      </c>
      <c r="F169" s="14">
        <v>0</v>
      </c>
    </row>
    <row r="170" spans="1:6" x14ac:dyDescent="0.25">
      <c r="A170" s="8" t="s">
        <v>193</v>
      </c>
      <c r="B170" s="14">
        <v>0</v>
      </c>
      <c r="C170" s="14">
        <v>30.87</v>
      </c>
      <c r="D170" s="14">
        <v>0</v>
      </c>
      <c r="E170" s="14">
        <v>0</v>
      </c>
      <c r="F170" s="14">
        <v>30.87</v>
      </c>
    </row>
    <row r="171" spans="1:6" x14ac:dyDescent="0.25">
      <c r="A171" s="8" t="s">
        <v>194</v>
      </c>
      <c r="B171" s="14">
        <v>0</v>
      </c>
      <c r="C171" s="14">
        <v>0</v>
      </c>
      <c r="D171" s="14">
        <v>0</v>
      </c>
      <c r="E171" s="14">
        <v>0</v>
      </c>
      <c r="F171" s="14">
        <v>0</v>
      </c>
    </row>
    <row r="172" spans="1:6" x14ac:dyDescent="0.25">
      <c r="A172" s="8" t="s">
        <v>195</v>
      </c>
      <c r="B172" s="14">
        <v>0</v>
      </c>
      <c r="C172" s="14">
        <v>0</v>
      </c>
      <c r="D172" s="14">
        <v>0</v>
      </c>
      <c r="E172" s="14">
        <v>0</v>
      </c>
      <c r="F172" s="14">
        <v>0</v>
      </c>
    </row>
    <row r="173" spans="1:6" x14ac:dyDescent="0.25">
      <c r="A173" s="18" t="s">
        <v>196</v>
      </c>
      <c r="B173" s="11">
        <v>1467247.5486300001</v>
      </c>
      <c r="C173" s="11">
        <v>0</v>
      </c>
      <c r="D173" s="11">
        <v>0</v>
      </c>
      <c r="E173" s="11">
        <v>0</v>
      </c>
      <c r="F173" s="11">
        <v>1467247.5486300001</v>
      </c>
    </row>
    <row r="174" spans="1:6" x14ac:dyDescent="0.25">
      <c r="A174" s="23" t="s">
        <v>197</v>
      </c>
      <c r="B174" s="14">
        <v>561550.97934000008</v>
      </c>
      <c r="C174" s="14">
        <v>0</v>
      </c>
      <c r="D174" s="14">
        <v>0</v>
      </c>
      <c r="E174" s="14">
        <v>0</v>
      </c>
      <c r="F174" s="14">
        <v>561550.97934000008</v>
      </c>
    </row>
    <row r="175" spans="1:6" x14ac:dyDescent="0.25">
      <c r="A175" s="8" t="s">
        <v>198</v>
      </c>
      <c r="B175" s="14">
        <v>561550.97934000008</v>
      </c>
      <c r="C175" s="14">
        <v>0</v>
      </c>
      <c r="D175" s="14">
        <v>0</v>
      </c>
      <c r="E175" s="14">
        <v>0</v>
      </c>
      <c r="F175" s="14">
        <v>561550.97934000008</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25995.725429999999</v>
      </c>
      <c r="C178" s="14">
        <v>0</v>
      </c>
      <c r="D178" s="14">
        <v>0</v>
      </c>
      <c r="E178" s="14">
        <v>0</v>
      </c>
      <c r="F178" s="14">
        <v>25995.725429999999</v>
      </c>
    </row>
    <row r="179" spans="1:6" x14ac:dyDescent="0.25">
      <c r="A179" s="8" t="s">
        <v>202</v>
      </c>
      <c r="B179" s="14">
        <v>0</v>
      </c>
      <c r="C179" s="14">
        <v>0</v>
      </c>
      <c r="D179" s="14">
        <v>0</v>
      </c>
      <c r="E179" s="14">
        <v>0</v>
      </c>
      <c r="F179" s="14">
        <v>0</v>
      </c>
    </row>
    <row r="180" spans="1:6" x14ac:dyDescent="0.25">
      <c r="A180" s="8" t="s">
        <v>203</v>
      </c>
      <c r="B180" s="14">
        <v>6737.9186799999998</v>
      </c>
      <c r="C180" s="14">
        <v>0</v>
      </c>
      <c r="D180" s="14">
        <v>0</v>
      </c>
      <c r="E180" s="14">
        <v>0</v>
      </c>
      <c r="F180" s="14">
        <v>6737.9186799999998</v>
      </c>
    </row>
    <row r="181" spans="1:6" x14ac:dyDescent="0.25">
      <c r="A181" s="8" t="s">
        <v>204</v>
      </c>
      <c r="B181" s="14">
        <v>19257.80675</v>
      </c>
      <c r="C181" s="14">
        <v>0</v>
      </c>
      <c r="D181" s="14">
        <v>0</v>
      </c>
      <c r="E181" s="14">
        <v>0</v>
      </c>
      <c r="F181" s="14">
        <v>19257.80675</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872121.88099999994</v>
      </c>
      <c r="C184" s="14">
        <v>0</v>
      </c>
      <c r="D184" s="14">
        <v>0</v>
      </c>
      <c r="E184" s="14">
        <v>0</v>
      </c>
      <c r="F184" s="14">
        <v>872121.88099999994</v>
      </c>
    </row>
    <row r="185" spans="1:6" x14ac:dyDescent="0.25">
      <c r="A185" s="8" t="s">
        <v>208</v>
      </c>
      <c r="B185" s="14">
        <v>338375.95030999993</v>
      </c>
      <c r="C185" s="14">
        <v>0</v>
      </c>
      <c r="D185" s="14">
        <v>0</v>
      </c>
      <c r="E185" s="14">
        <v>0</v>
      </c>
      <c r="F185" s="14">
        <v>338375.95030999993</v>
      </c>
    </row>
    <row r="186" spans="1:6" x14ac:dyDescent="0.25">
      <c r="A186" s="8" t="s">
        <v>209</v>
      </c>
      <c r="B186" s="14">
        <v>290817.23424000002</v>
      </c>
      <c r="C186" s="14">
        <v>0</v>
      </c>
      <c r="D186" s="14">
        <v>0</v>
      </c>
      <c r="E186" s="14">
        <v>0</v>
      </c>
      <c r="F186" s="14">
        <v>290817.23424000002</v>
      </c>
    </row>
    <row r="187" spans="1:6" x14ac:dyDescent="0.25">
      <c r="A187" s="8" t="s">
        <v>210</v>
      </c>
      <c r="B187" s="14">
        <v>242928.69645000002</v>
      </c>
      <c r="C187" s="14">
        <v>0</v>
      </c>
      <c r="D187" s="14">
        <v>0</v>
      </c>
      <c r="E187" s="14">
        <v>0</v>
      </c>
      <c r="F187" s="14">
        <v>242928.69645000002</v>
      </c>
    </row>
    <row r="188" spans="1:6" x14ac:dyDescent="0.25">
      <c r="A188" s="23" t="s">
        <v>211</v>
      </c>
      <c r="B188" s="14">
        <v>7578.9628599999996</v>
      </c>
      <c r="C188" s="14">
        <v>0</v>
      </c>
      <c r="D188" s="14">
        <v>0</v>
      </c>
      <c r="E188" s="14">
        <v>0</v>
      </c>
      <c r="F188" s="14">
        <v>7578.9628599999996</v>
      </c>
    </row>
    <row r="189" spans="1:6" x14ac:dyDescent="0.25">
      <c r="A189" s="8" t="s">
        <v>212</v>
      </c>
      <c r="B189" s="14">
        <v>12008.427469999999</v>
      </c>
      <c r="C189" s="14">
        <v>0</v>
      </c>
      <c r="D189" s="14">
        <v>0</v>
      </c>
      <c r="E189" s="14">
        <v>0</v>
      </c>
      <c r="F189" s="14">
        <v>12008.427469999999</v>
      </c>
    </row>
    <row r="190" spans="1:6" x14ac:dyDescent="0.25">
      <c r="A190" s="20" t="s">
        <v>213</v>
      </c>
      <c r="B190" s="14">
        <v>-4429.4646099999991</v>
      </c>
      <c r="C190" s="14">
        <v>0</v>
      </c>
      <c r="D190" s="14">
        <v>0</v>
      </c>
      <c r="E190" s="14">
        <v>0</v>
      </c>
      <c r="F190" s="14">
        <v>-4429.4646099999991</v>
      </c>
    </row>
    <row r="191" spans="1:6" x14ac:dyDescent="0.25">
      <c r="A191" s="17" t="s">
        <v>214</v>
      </c>
      <c r="B191" s="11">
        <v>8974448.8628900014</v>
      </c>
      <c r="C191" s="11">
        <v>1380399.4210500002</v>
      </c>
      <c r="D191" s="11">
        <v>208.95726000000002</v>
      </c>
      <c r="E191" s="11">
        <v>1254.0168100000001</v>
      </c>
      <c r="F191" s="11">
        <v>10356311.258010002</v>
      </c>
    </row>
    <row r="192" spans="1:6" x14ac:dyDescent="0.25">
      <c r="A192" s="18" t="s">
        <v>215</v>
      </c>
      <c r="B192" s="11">
        <v>10364.193759999998</v>
      </c>
      <c r="C192" s="11">
        <v>0</v>
      </c>
      <c r="D192" s="11">
        <v>0</v>
      </c>
      <c r="E192" s="11">
        <v>0</v>
      </c>
      <c r="F192" s="11">
        <v>10364.193759999998</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33.773230000000005</v>
      </c>
      <c r="C199" s="14">
        <v>0</v>
      </c>
      <c r="D199" s="14">
        <v>0</v>
      </c>
      <c r="E199" s="14">
        <v>0</v>
      </c>
      <c r="F199" s="14">
        <v>33.773230000000005</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0</v>
      </c>
      <c r="C202" s="14">
        <v>0</v>
      </c>
      <c r="D202" s="14">
        <v>0</v>
      </c>
      <c r="E202" s="14">
        <v>0</v>
      </c>
      <c r="F202" s="14">
        <v>0</v>
      </c>
    </row>
    <row r="203" spans="1:6" x14ac:dyDescent="0.25">
      <c r="A203" s="8" t="s">
        <v>226</v>
      </c>
      <c r="B203" s="14">
        <v>0</v>
      </c>
      <c r="C203" s="14">
        <v>0</v>
      </c>
      <c r="D203" s="14">
        <v>0</v>
      </c>
      <c r="E203" s="14">
        <v>0</v>
      </c>
      <c r="F203" s="14">
        <v>0</v>
      </c>
    </row>
    <row r="204" spans="1:6" x14ac:dyDescent="0.25">
      <c r="A204" s="8" t="s">
        <v>227</v>
      </c>
      <c r="B204" s="14">
        <v>33.773230000000005</v>
      </c>
      <c r="C204" s="14">
        <v>0</v>
      </c>
      <c r="D204" s="14">
        <v>0</v>
      </c>
      <c r="E204" s="14">
        <v>0</v>
      </c>
      <c r="F204" s="14">
        <v>33.773230000000005</v>
      </c>
    </row>
    <row r="205" spans="1:6" x14ac:dyDescent="0.25">
      <c r="A205" s="23" t="s">
        <v>228</v>
      </c>
      <c r="B205" s="14">
        <v>0</v>
      </c>
      <c r="C205" s="14">
        <v>0</v>
      </c>
      <c r="D205" s="14">
        <v>0</v>
      </c>
      <c r="E205" s="14">
        <v>0</v>
      </c>
      <c r="F205" s="14">
        <v>0</v>
      </c>
    </row>
    <row r="206" spans="1:6" x14ac:dyDescent="0.25">
      <c r="A206" s="23" t="s">
        <v>229</v>
      </c>
      <c r="B206" s="14">
        <v>10330.420529999998</v>
      </c>
      <c r="C206" s="14">
        <v>0</v>
      </c>
      <c r="D206" s="14">
        <v>0</v>
      </c>
      <c r="E206" s="14">
        <v>0</v>
      </c>
      <c r="F206" s="14">
        <v>10330.420529999998</v>
      </c>
    </row>
    <row r="207" spans="1:6" x14ac:dyDescent="0.25">
      <c r="A207" s="8" t="s">
        <v>230</v>
      </c>
      <c r="B207" s="14">
        <v>0</v>
      </c>
      <c r="C207" s="14">
        <v>0</v>
      </c>
      <c r="D207" s="14">
        <v>0</v>
      </c>
      <c r="E207" s="14">
        <v>0</v>
      </c>
      <c r="F207" s="14">
        <v>0</v>
      </c>
    </row>
    <row r="208" spans="1:6" x14ac:dyDescent="0.25">
      <c r="A208" s="8" t="s">
        <v>231</v>
      </c>
      <c r="B208" s="14">
        <v>9194.7867899999983</v>
      </c>
      <c r="C208" s="14">
        <v>0</v>
      </c>
      <c r="D208" s="14">
        <v>0</v>
      </c>
      <c r="E208" s="14">
        <v>0</v>
      </c>
      <c r="F208" s="14">
        <v>9194.7867899999983</v>
      </c>
    </row>
    <row r="209" spans="1:6" x14ac:dyDescent="0.25">
      <c r="A209" s="8" t="s">
        <v>232</v>
      </c>
      <c r="B209" s="14">
        <v>0</v>
      </c>
      <c r="C209" s="14">
        <v>0</v>
      </c>
      <c r="D209" s="14">
        <v>0</v>
      </c>
      <c r="E209" s="14">
        <v>0</v>
      </c>
      <c r="F209" s="14">
        <v>0</v>
      </c>
    </row>
    <row r="210" spans="1:6" x14ac:dyDescent="0.25">
      <c r="A210" s="8" t="s">
        <v>233</v>
      </c>
      <c r="B210" s="14">
        <v>1135.63374</v>
      </c>
      <c r="C210" s="14">
        <v>0</v>
      </c>
      <c r="D210" s="14">
        <v>0</v>
      </c>
      <c r="E210" s="14">
        <v>0</v>
      </c>
      <c r="F210" s="14">
        <v>1135.63374</v>
      </c>
    </row>
    <row r="211" spans="1:6" x14ac:dyDescent="0.25">
      <c r="A211" s="23" t="s">
        <v>234</v>
      </c>
      <c r="B211" s="14">
        <v>0</v>
      </c>
      <c r="C211" s="14">
        <v>0</v>
      </c>
      <c r="D211" s="14">
        <v>0</v>
      </c>
      <c r="E211" s="14">
        <v>0</v>
      </c>
      <c r="F211" s="14">
        <v>0</v>
      </c>
    </row>
    <row r="212" spans="1:6" x14ac:dyDescent="0.25">
      <c r="A212" s="18" t="s">
        <v>235</v>
      </c>
      <c r="B212" s="11">
        <v>8492944.2820599992</v>
      </c>
      <c r="C212" s="11">
        <v>7581079.4178300016</v>
      </c>
      <c r="D212" s="11">
        <v>2330.5434700000001</v>
      </c>
      <c r="E212" s="11">
        <v>0</v>
      </c>
      <c r="F212" s="11">
        <v>16076354.243360002</v>
      </c>
    </row>
    <row r="213" spans="1:6" x14ac:dyDescent="0.25">
      <c r="A213" s="23" t="s">
        <v>236</v>
      </c>
      <c r="B213" s="14">
        <v>12300.542660000001</v>
      </c>
      <c r="C213" s="14">
        <v>5255.0306200000005</v>
      </c>
      <c r="D213" s="14">
        <v>0</v>
      </c>
      <c r="E213" s="14">
        <v>0</v>
      </c>
      <c r="F213" s="14">
        <v>17555.573280000001</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12300.542660000001</v>
      </c>
      <c r="C216" s="14">
        <v>5255.0306200000005</v>
      </c>
      <c r="D216" s="14">
        <v>0</v>
      </c>
      <c r="E216" s="14">
        <v>0</v>
      </c>
      <c r="F216" s="14">
        <v>17555.573280000001</v>
      </c>
    </row>
    <row r="217" spans="1:6" x14ac:dyDescent="0.25">
      <c r="A217" s="23" t="s">
        <v>240</v>
      </c>
      <c r="B217" s="14">
        <v>7883.7357700000002</v>
      </c>
      <c r="C217" s="14">
        <v>0</v>
      </c>
      <c r="D217" s="14">
        <v>620.72855000000004</v>
      </c>
      <c r="E217" s="14">
        <v>0</v>
      </c>
      <c r="F217" s="14">
        <v>8504.464320000001</v>
      </c>
    </row>
    <row r="218" spans="1:6" x14ac:dyDescent="0.25">
      <c r="A218" s="20" t="s">
        <v>241</v>
      </c>
      <c r="B218" s="14">
        <v>0</v>
      </c>
      <c r="C218" s="14">
        <v>0</v>
      </c>
      <c r="D218" s="14">
        <v>0</v>
      </c>
      <c r="E218" s="14">
        <v>0</v>
      </c>
      <c r="F218" s="14">
        <v>0</v>
      </c>
    </row>
    <row r="219" spans="1:6" x14ac:dyDescent="0.25">
      <c r="A219" s="8" t="s">
        <v>242</v>
      </c>
      <c r="B219" s="14">
        <v>7883.7357700000002</v>
      </c>
      <c r="C219" s="14">
        <v>0</v>
      </c>
      <c r="D219" s="14">
        <v>620.72855000000004</v>
      </c>
      <c r="E219" s="14">
        <v>0</v>
      </c>
      <c r="F219" s="14">
        <v>8504.464320000001</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0</v>
      </c>
      <c r="C222" s="14">
        <v>0</v>
      </c>
      <c r="D222" s="14">
        <v>0</v>
      </c>
      <c r="E222" s="14">
        <v>0</v>
      </c>
      <c r="F222" s="14">
        <v>0</v>
      </c>
    </row>
    <row r="223" spans="1:6" x14ac:dyDescent="0.25">
      <c r="A223" s="23" t="s">
        <v>246</v>
      </c>
      <c r="B223" s="14">
        <v>0</v>
      </c>
      <c r="C223" s="14">
        <v>1569.4701100000002</v>
      </c>
      <c r="D223" s="14">
        <v>0</v>
      </c>
      <c r="E223" s="14">
        <v>0</v>
      </c>
      <c r="F223" s="14">
        <v>1569.4701100000002</v>
      </c>
    </row>
    <row r="224" spans="1:6" x14ac:dyDescent="0.25">
      <c r="A224" s="8" t="s">
        <v>247</v>
      </c>
      <c r="B224" s="14">
        <v>0</v>
      </c>
      <c r="C224" s="14">
        <v>1569.4701100000002</v>
      </c>
      <c r="D224" s="14">
        <v>0</v>
      </c>
      <c r="E224" s="14">
        <v>0</v>
      </c>
      <c r="F224" s="14">
        <v>1569.4701100000002</v>
      </c>
    </row>
    <row r="225" spans="1:6" x14ac:dyDescent="0.25">
      <c r="A225" s="8" t="s">
        <v>248</v>
      </c>
      <c r="B225" s="14">
        <v>0</v>
      </c>
      <c r="C225" s="14">
        <v>0</v>
      </c>
      <c r="D225" s="14">
        <v>0</v>
      </c>
      <c r="E225" s="14">
        <v>0</v>
      </c>
      <c r="F225" s="14">
        <v>0</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7261423.3346299985</v>
      </c>
      <c r="C229" s="14">
        <v>5638129.3856000016</v>
      </c>
      <c r="D229" s="14">
        <v>0</v>
      </c>
      <c r="E229" s="14">
        <v>0</v>
      </c>
      <c r="F229" s="14">
        <v>12899552.72023</v>
      </c>
    </row>
    <row r="230" spans="1:6" x14ac:dyDescent="0.25">
      <c r="A230" s="8" t="s">
        <v>253</v>
      </c>
      <c r="B230" s="14">
        <v>6317963.1171299992</v>
      </c>
      <c r="C230" s="14">
        <v>5369384.1049300004</v>
      </c>
      <c r="D230" s="14">
        <v>0</v>
      </c>
      <c r="E230" s="14">
        <v>0</v>
      </c>
      <c r="F230" s="14">
        <v>11687347.222059999</v>
      </c>
    </row>
    <row r="231" spans="1:6" x14ac:dyDescent="0.25">
      <c r="A231" s="8" t="s">
        <v>254</v>
      </c>
      <c r="B231" s="14">
        <v>5.3999999999999999E-2</v>
      </c>
      <c r="C231" s="14">
        <v>0</v>
      </c>
      <c r="D231" s="14">
        <v>0</v>
      </c>
      <c r="E231" s="14">
        <v>0</v>
      </c>
      <c r="F231" s="14">
        <v>5.3999999999999999E-2</v>
      </c>
    </row>
    <row r="232" spans="1:6" x14ac:dyDescent="0.25">
      <c r="A232" s="8" t="s">
        <v>255</v>
      </c>
      <c r="B232" s="14">
        <v>238439.73811999999</v>
      </c>
      <c r="C232" s="14">
        <v>78325.288509999984</v>
      </c>
      <c r="D232" s="14">
        <v>0</v>
      </c>
      <c r="E232" s="14">
        <v>0</v>
      </c>
      <c r="F232" s="14">
        <v>316765.02662999998</v>
      </c>
    </row>
    <row r="233" spans="1:6" x14ac:dyDescent="0.25">
      <c r="A233" s="8" t="s">
        <v>256</v>
      </c>
      <c r="B233" s="14">
        <v>0</v>
      </c>
      <c r="C233" s="14">
        <v>0</v>
      </c>
      <c r="D233" s="14">
        <v>0</v>
      </c>
      <c r="E233" s="14">
        <v>0</v>
      </c>
      <c r="F233" s="14">
        <v>0</v>
      </c>
    </row>
    <row r="234" spans="1:6" x14ac:dyDescent="0.25">
      <c r="A234" s="8" t="s">
        <v>257</v>
      </c>
      <c r="B234" s="8">
        <v>184929.54830000002</v>
      </c>
      <c r="C234" s="8">
        <v>49387.119279999992</v>
      </c>
      <c r="D234" s="8">
        <v>0</v>
      </c>
      <c r="E234" s="8">
        <v>0</v>
      </c>
      <c r="F234" s="8">
        <v>234316.66758000001</v>
      </c>
    </row>
    <row r="235" spans="1:6" x14ac:dyDescent="0.25">
      <c r="A235" s="8" t="s">
        <v>258</v>
      </c>
      <c r="B235" s="8">
        <v>658.6</v>
      </c>
      <c r="C235" s="8">
        <v>0</v>
      </c>
      <c r="D235" s="8">
        <v>0</v>
      </c>
      <c r="E235" s="8">
        <v>0</v>
      </c>
      <c r="F235" s="8">
        <v>658.6</v>
      </c>
    </row>
    <row r="236" spans="1:6" x14ac:dyDescent="0.25">
      <c r="A236" s="8" t="s">
        <v>259</v>
      </c>
      <c r="B236" s="8">
        <v>7.6820000000000004</v>
      </c>
      <c r="C236" s="8">
        <v>1.7334499999999999</v>
      </c>
      <c r="D236" s="8">
        <v>0</v>
      </c>
      <c r="E236" s="8">
        <v>0</v>
      </c>
      <c r="F236" s="8">
        <v>9.4154499999999999</v>
      </c>
    </row>
    <row r="237" spans="1:6" x14ac:dyDescent="0.25">
      <c r="A237" s="8" t="s">
        <v>260</v>
      </c>
      <c r="B237" s="8">
        <v>519424.59508000006</v>
      </c>
      <c r="C237" s="8">
        <v>141031.13943000001</v>
      </c>
      <c r="D237" s="8">
        <v>0</v>
      </c>
      <c r="E237" s="8">
        <v>0</v>
      </c>
      <c r="F237" s="8">
        <v>660455.7345100001</v>
      </c>
    </row>
    <row r="238" spans="1:6" x14ac:dyDescent="0.25">
      <c r="A238" s="23" t="s">
        <v>261</v>
      </c>
      <c r="B238" s="8">
        <v>1195228.12843</v>
      </c>
      <c r="C238" s="8">
        <v>1894043.7337699998</v>
      </c>
      <c r="D238" s="8">
        <v>1709.81492</v>
      </c>
      <c r="E238" s="8">
        <v>0</v>
      </c>
      <c r="F238" s="8">
        <v>3090981.6771199997</v>
      </c>
    </row>
    <row r="239" spans="1:6" x14ac:dyDescent="0.25">
      <c r="A239" s="8" t="s">
        <v>262</v>
      </c>
      <c r="B239" s="8">
        <v>287298.41401000007</v>
      </c>
      <c r="C239" s="8">
        <v>48110.721299999997</v>
      </c>
      <c r="D239" s="8">
        <v>0</v>
      </c>
      <c r="E239" s="8">
        <v>0</v>
      </c>
      <c r="F239" s="8">
        <v>335409.13531000004</v>
      </c>
    </row>
    <row r="240" spans="1:6" x14ac:dyDescent="0.25">
      <c r="A240" s="8" t="s">
        <v>263</v>
      </c>
      <c r="B240" s="8">
        <v>29508.374520000001</v>
      </c>
      <c r="C240" s="8">
        <v>44616.189140000002</v>
      </c>
      <c r="D240" s="8">
        <v>0</v>
      </c>
      <c r="E240" s="8">
        <v>0</v>
      </c>
      <c r="F240" s="8">
        <v>74124.56366</v>
      </c>
    </row>
    <row r="241" spans="1:6" x14ac:dyDescent="0.25">
      <c r="A241" s="8" t="s">
        <v>264</v>
      </c>
      <c r="B241" s="8">
        <v>243273.79077999995</v>
      </c>
      <c r="C241" s="8">
        <v>86147.18955999997</v>
      </c>
      <c r="D241" s="8">
        <v>356.34813000000003</v>
      </c>
      <c r="E241" s="8">
        <v>0</v>
      </c>
      <c r="F241" s="8">
        <v>329777.32846999989</v>
      </c>
    </row>
    <row r="242" spans="1:6" x14ac:dyDescent="0.25">
      <c r="A242" s="8" t="s">
        <v>265</v>
      </c>
      <c r="B242" s="8">
        <v>151377.49895000001</v>
      </c>
      <c r="C242" s="8">
        <v>40114.89069</v>
      </c>
      <c r="D242" s="8">
        <v>1142.31773</v>
      </c>
      <c r="E242" s="8">
        <v>0</v>
      </c>
      <c r="F242" s="8">
        <v>192634.70737000002</v>
      </c>
    </row>
    <row r="243" spans="1:6" x14ac:dyDescent="0.25">
      <c r="A243" s="8" t="s">
        <v>266</v>
      </c>
      <c r="B243" s="8">
        <v>0</v>
      </c>
      <c r="C243" s="8">
        <v>0</v>
      </c>
      <c r="D243" s="8">
        <v>0</v>
      </c>
      <c r="E243" s="8">
        <v>0</v>
      </c>
      <c r="F243" s="8">
        <v>0</v>
      </c>
    </row>
    <row r="244" spans="1:6" x14ac:dyDescent="0.25">
      <c r="A244" s="8" t="s">
        <v>267</v>
      </c>
      <c r="B244" s="8">
        <v>483770.05017</v>
      </c>
      <c r="C244" s="8">
        <v>1675054.7430799999</v>
      </c>
      <c r="D244" s="8">
        <v>211.14905999999999</v>
      </c>
      <c r="E244" s="8">
        <v>0</v>
      </c>
      <c r="F244" s="8">
        <v>2159035.9423100003</v>
      </c>
    </row>
    <row r="245" spans="1:6" x14ac:dyDescent="0.25">
      <c r="A245" s="23" t="s">
        <v>268</v>
      </c>
      <c r="B245" s="8">
        <v>16108.540569999999</v>
      </c>
      <c r="C245" s="8">
        <v>42081.797729999998</v>
      </c>
      <c r="D245" s="8">
        <v>0</v>
      </c>
      <c r="E245" s="8">
        <v>0</v>
      </c>
      <c r="F245" s="8">
        <v>58190.338299999996</v>
      </c>
    </row>
    <row r="246" spans="1:6" x14ac:dyDescent="0.25">
      <c r="A246" s="8" t="s">
        <v>270</v>
      </c>
      <c r="B246" s="8">
        <v>16108.540569999999</v>
      </c>
      <c r="C246" s="8">
        <v>42081.797729999998</v>
      </c>
      <c r="D246" s="8">
        <v>0</v>
      </c>
      <c r="E246" s="8">
        <v>0</v>
      </c>
      <c r="F246" s="8">
        <v>58190.338299999996</v>
      </c>
    </row>
    <row r="247" spans="1:6" x14ac:dyDescent="0.25">
      <c r="A247" s="8" t="s">
        <v>272</v>
      </c>
      <c r="B247" s="8">
        <v>0</v>
      </c>
      <c r="C247" s="8">
        <v>0</v>
      </c>
      <c r="D247" s="8">
        <v>0</v>
      </c>
      <c r="E247" s="8">
        <v>0</v>
      </c>
      <c r="F247" s="8">
        <v>0</v>
      </c>
    </row>
    <row r="248" spans="1:6" x14ac:dyDescent="0.25">
      <c r="A248" s="23" t="s">
        <v>273</v>
      </c>
      <c r="B248" s="8">
        <v>0</v>
      </c>
      <c r="C248" s="8">
        <v>0</v>
      </c>
      <c r="D248" s="8">
        <v>0</v>
      </c>
      <c r="E248" s="8">
        <v>0</v>
      </c>
      <c r="F248" s="8">
        <v>0</v>
      </c>
    </row>
    <row r="249" spans="1:6" x14ac:dyDescent="0.25">
      <c r="A249" s="8" t="s">
        <v>270</v>
      </c>
      <c r="B249" s="8">
        <v>0</v>
      </c>
      <c r="C249" s="8">
        <v>0</v>
      </c>
      <c r="D249" s="8">
        <v>0</v>
      </c>
      <c r="E249" s="8">
        <v>0</v>
      </c>
      <c r="F249" s="8">
        <v>0</v>
      </c>
    </row>
    <row r="250" spans="1:6" x14ac:dyDescent="0.25">
      <c r="A250" s="8" t="s">
        <v>272</v>
      </c>
      <c r="B250" s="8">
        <v>0</v>
      </c>
      <c r="C250" s="8">
        <v>0</v>
      </c>
      <c r="D250" s="8">
        <v>0</v>
      </c>
      <c r="E250" s="8">
        <v>0</v>
      </c>
      <c r="F250" s="8">
        <v>0</v>
      </c>
    </row>
    <row r="251" spans="1:6" x14ac:dyDescent="0.25">
      <c r="A251" s="18" t="s">
        <v>274</v>
      </c>
      <c r="B251" s="11">
        <v>160170.58608000001</v>
      </c>
      <c r="C251" s="11">
        <v>11027.45145</v>
      </c>
      <c r="D251" s="11">
        <v>0</v>
      </c>
      <c r="E251" s="11">
        <v>0.21196000000000001</v>
      </c>
      <c r="F251" s="11">
        <v>171198.24948999999</v>
      </c>
    </row>
    <row r="252" spans="1:6" x14ac:dyDescent="0.25">
      <c r="A252" s="8" t="s">
        <v>275</v>
      </c>
      <c r="B252" s="14">
        <v>676.81480999999985</v>
      </c>
      <c r="C252" s="14">
        <v>16.140090000000001</v>
      </c>
      <c r="D252" s="14">
        <v>0</v>
      </c>
      <c r="E252" s="14">
        <v>0</v>
      </c>
      <c r="F252" s="14">
        <v>692.95489999999984</v>
      </c>
    </row>
    <row r="253" spans="1:6" x14ac:dyDescent="0.25">
      <c r="A253" s="8" t="s">
        <v>276</v>
      </c>
      <c r="B253" s="14">
        <v>3872.096219999999</v>
      </c>
      <c r="C253" s="14">
        <v>341.64301</v>
      </c>
      <c r="D253" s="14">
        <v>0</v>
      </c>
      <c r="E253" s="14">
        <v>0</v>
      </c>
      <c r="F253" s="14">
        <v>4213.7392299999992</v>
      </c>
    </row>
    <row r="254" spans="1:6" x14ac:dyDescent="0.25">
      <c r="A254" s="8" t="s">
        <v>277</v>
      </c>
      <c r="B254" s="14">
        <v>149926.77816000002</v>
      </c>
      <c r="C254" s="14">
        <v>10221.6525</v>
      </c>
      <c r="D254" s="14">
        <v>0</v>
      </c>
      <c r="E254" s="14">
        <v>0</v>
      </c>
      <c r="F254" s="14">
        <v>160148.43066000001</v>
      </c>
    </row>
    <row r="255" spans="1:6" x14ac:dyDescent="0.25">
      <c r="A255" s="8" t="s">
        <v>279</v>
      </c>
      <c r="B255" s="14">
        <v>2457.4891600000001</v>
      </c>
      <c r="C255" s="14">
        <v>281.13992999999999</v>
      </c>
      <c r="D255" s="14">
        <v>0</v>
      </c>
      <c r="E255" s="14">
        <v>0</v>
      </c>
      <c r="F255" s="14">
        <v>2738.6290899999999</v>
      </c>
    </row>
    <row r="256" spans="1:6" x14ac:dyDescent="0.25">
      <c r="A256" s="8" t="s">
        <v>281</v>
      </c>
      <c r="B256" s="14">
        <v>2050.3546399999996</v>
      </c>
      <c r="C256" s="14">
        <v>94.637389999999982</v>
      </c>
      <c r="D256" s="14">
        <v>0</v>
      </c>
      <c r="E256" s="14">
        <v>0</v>
      </c>
      <c r="F256" s="14">
        <v>2144.9920299999994</v>
      </c>
    </row>
    <row r="257" spans="1:6" x14ac:dyDescent="0.25">
      <c r="A257" s="8" t="s">
        <v>283</v>
      </c>
      <c r="B257" s="14">
        <v>0</v>
      </c>
      <c r="C257" s="14">
        <v>0</v>
      </c>
      <c r="D257" s="14">
        <v>0</v>
      </c>
      <c r="E257" s="14">
        <v>0</v>
      </c>
      <c r="F257" s="14">
        <v>0</v>
      </c>
    </row>
    <row r="258" spans="1:6" x14ac:dyDescent="0.25">
      <c r="A258" s="8" t="s">
        <v>284</v>
      </c>
      <c r="B258" s="14">
        <v>1186.8781599999995</v>
      </c>
      <c r="C258" s="14">
        <v>72.238529999999997</v>
      </c>
      <c r="D258" s="14">
        <v>0</v>
      </c>
      <c r="E258" s="14">
        <v>0.21196000000000001</v>
      </c>
      <c r="F258" s="14">
        <v>1259.3286499999997</v>
      </c>
    </row>
    <row r="259" spans="1:6" x14ac:dyDescent="0.25">
      <c r="A259" s="8" t="s">
        <v>285</v>
      </c>
      <c r="B259" s="14">
        <v>0.17493</v>
      </c>
      <c r="C259" s="14">
        <v>0</v>
      </c>
      <c r="D259" s="14">
        <v>0</v>
      </c>
      <c r="E259" s="14">
        <v>0</v>
      </c>
      <c r="F259" s="14">
        <v>0.17493</v>
      </c>
    </row>
    <row r="260" spans="1:6" x14ac:dyDescent="0.25">
      <c r="A260" s="18" t="s">
        <v>286</v>
      </c>
      <c r="B260" s="11">
        <v>54595.01122</v>
      </c>
      <c r="C260" s="11">
        <v>5698.7045799999987</v>
      </c>
      <c r="D260" s="11">
        <v>0</v>
      </c>
      <c r="E260" s="11">
        <v>2.92144</v>
      </c>
      <c r="F260" s="11">
        <v>60296.637239999996</v>
      </c>
    </row>
    <row r="261" spans="1:6" x14ac:dyDescent="0.25">
      <c r="A261" s="8" t="s">
        <v>287</v>
      </c>
      <c r="B261" s="14">
        <v>50190.59463</v>
      </c>
      <c r="C261" s="14">
        <v>5457.9392099999995</v>
      </c>
      <c r="D261" s="14">
        <v>0</v>
      </c>
      <c r="E261" s="14">
        <v>2.92144</v>
      </c>
      <c r="F261" s="14">
        <v>55651.455279999995</v>
      </c>
    </row>
    <row r="262" spans="1:6" x14ac:dyDescent="0.25">
      <c r="A262" s="8" t="s">
        <v>288</v>
      </c>
      <c r="B262" s="14">
        <v>0</v>
      </c>
      <c r="C262" s="14">
        <v>0</v>
      </c>
      <c r="D262" s="14">
        <v>0</v>
      </c>
      <c r="E262" s="14">
        <v>0</v>
      </c>
      <c r="F262" s="14">
        <v>0</v>
      </c>
    </row>
    <row r="263" spans="1:6" x14ac:dyDescent="0.25">
      <c r="A263" s="8" t="s">
        <v>289</v>
      </c>
      <c r="B263" s="14">
        <v>2906.0541499999999</v>
      </c>
      <c r="C263" s="14">
        <v>36.458469999999998</v>
      </c>
      <c r="D263" s="14">
        <v>0</v>
      </c>
      <c r="E263" s="14">
        <v>0</v>
      </c>
      <c r="F263" s="14">
        <v>2942.51262</v>
      </c>
    </row>
    <row r="264" spans="1:6" x14ac:dyDescent="0.25">
      <c r="A264" s="8" t="s">
        <v>290</v>
      </c>
      <c r="B264" s="14">
        <v>349.81338</v>
      </c>
      <c r="C264" s="14">
        <v>204.30689999999998</v>
      </c>
      <c r="D264" s="14">
        <v>0</v>
      </c>
      <c r="E264" s="14">
        <v>0</v>
      </c>
      <c r="F264" s="14">
        <v>554.12027999999998</v>
      </c>
    </row>
    <row r="265" spans="1:6" x14ac:dyDescent="0.25">
      <c r="A265" s="8" t="s">
        <v>291</v>
      </c>
      <c r="B265" s="14">
        <v>1142.38751</v>
      </c>
      <c r="C265" s="14">
        <v>0</v>
      </c>
      <c r="D265" s="14">
        <v>0</v>
      </c>
      <c r="E265" s="14">
        <v>0</v>
      </c>
      <c r="F265" s="14">
        <v>1142.38751</v>
      </c>
    </row>
    <row r="266" spans="1:6" x14ac:dyDescent="0.25">
      <c r="A266" s="20" t="s">
        <v>292</v>
      </c>
      <c r="B266" s="14">
        <v>0</v>
      </c>
      <c r="C266" s="14">
        <v>0</v>
      </c>
      <c r="D266" s="14">
        <v>0</v>
      </c>
      <c r="E266" s="14">
        <v>0</v>
      </c>
      <c r="F266" s="14">
        <v>0</v>
      </c>
    </row>
    <row r="267" spans="1:6" x14ac:dyDescent="0.25">
      <c r="A267" s="20" t="s">
        <v>293</v>
      </c>
      <c r="B267" s="14">
        <v>6.1615499999999992</v>
      </c>
      <c r="C267" s="14">
        <v>0</v>
      </c>
      <c r="D267" s="14">
        <v>0</v>
      </c>
      <c r="E267" s="14">
        <v>0</v>
      </c>
      <c r="F267" s="14">
        <v>6.1615499999999992</v>
      </c>
    </row>
    <row r="268" spans="1:6" x14ac:dyDescent="0.25">
      <c r="A268" s="18" t="s">
        <v>294</v>
      </c>
      <c r="B268" s="11">
        <v>105575.57486000001</v>
      </c>
      <c r="C268" s="11">
        <v>5328.7468700000018</v>
      </c>
      <c r="D268" s="11">
        <v>0</v>
      </c>
      <c r="E268" s="11">
        <v>-2.7094800000000001</v>
      </c>
      <c r="F268" s="11">
        <v>110901.61225000001</v>
      </c>
    </row>
    <row r="269" spans="1:6" x14ac:dyDescent="0.25">
      <c r="A269" s="17" t="s">
        <v>295</v>
      </c>
      <c r="B269" s="11">
        <v>6686.3585500000008</v>
      </c>
      <c r="C269" s="11">
        <v>326.54167999999999</v>
      </c>
      <c r="D269" s="11">
        <v>0</v>
      </c>
      <c r="E269" s="11">
        <v>0</v>
      </c>
      <c r="F269" s="11">
        <v>7012.9002300000011</v>
      </c>
    </row>
    <row r="270" spans="1:6" x14ac:dyDescent="0.25">
      <c r="A270" s="8" t="s">
        <v>297</v>
      </c>
      <c r="B270" s="14">
        <v>2970.049</v>
      </c>
      <c r="C270" s="14">
        <v>475.27994999999999</v>
      </c>
      <c r="D270" s="14">
        <v>0</v>
      </c>
      <c r="E270" s="14">
        <v>0</v>
      </c>
      <c r="F270" s="14">
        <v>3445.3289500000001</v>
      </c>
    </row>
    <row r="271" spans="1:6" x14ac:dyDescent="0.25">
      <c r="A271" s="8" t="s">
        <v>298</v>
      </c>
      <c r="B271" s="14">
        <v>76.272180000000006</v>
      </c>
      <c r="C271" s="14">
        <v>-697.96735999999999</v>
      </c>
      <c r="D271" s="14">
        <v>0</v>
      </c>
      <c r="E271" s="14">
        <v>0</v>
      </c>
      <c r="F271" s="14">
        <v>-621.69517999999994</v>
      </c>
    </row>
    <row r="272" spans="1:6" x14ac:dyDescent="0.25">
      <c r="A272" s="8" t="s">
        <v>299</v>
      </c>
      <c r="B272" s="14">
        <v>3060.7515300000005</v>
      </c>
      <c r="C272" s="14">
        <v>460.02</v>
      </c>
      <c r="D272" s="14">
        <v>0</v>
      </c>
      <c r="E272" s="14">
        <v>0</v>
      </c>
      <c r="F272" s="14">
        <v>3520.7715300000004</v>
      </c>
    </row>
    <row r="273" spans="1:6" x14ac:dyDescent="0.25">
      <c r="A273" s="8" t="s">
        <v>300</v>
      </c>
      <c r="B273" s="14">
        <v>0</v>
      </c>
      <c r="C273" s="14">
        <v>0</v>
      </c>
      <c r="D273" s="14">
        <v>0</v>
      </c>
      <c r="E273" s="14">
        <v>0</v>
      </c>
      <c r="F273" s="14">
        <v>0</v>
      </c>
    </row>
    <row r="274" spans="1:6" x14ac:dyDescent="0.25">
      <c r="A274" s="63" t="s">
        <v>301</v>
      </c>
      <c r="B274" s="14">
        <v>579.28584000000012</v>
      </c>
      <c r="C274" s="14">
        <v>89.209090000000003</v>
      </c>
      <c r="D274" s="14">
        <v>0</v>
      </c>
      <c r="E274" s="14">
        <v>0</v>
      </c>
      <c r="F274" s="14">
        <v>668.49493000000007</v>
      </c>
    </row>
    <row r="275" spans="1:6" x14ac:dyDescent="0.25">
      <c r="A275" s="63" t="s">
        <v>302</v>
      </c>
      <c r="B275" s="14">
        <v>0</v>
      </c>
      <c r="C275" s="14">
        <v>0</v>
      </c>
      <c r="D275" s="14">
        <v>0</v>
      </c>
      <c r="E275" s="14">
        <v>0</v>
      </c>
      <c r="F275" s="14">
        <v>0</v>
      </c>
    </row>
    <row r="276" spans="1:6" x14ac:dyDescent="0.25">
      <c r="A276" s="18" t="s">
        <v>303</v>
      </c>
      <c r="B276" s="11">
        <v>4858.7269900000001</v>
      </c>
      <c r="C276" s="11">
        <v>576.18266000000006</v>
      </c>
      <c r="D276" s="11">
        <v>0</v>
      </c>
      <c r="E276" s="11">
        <v>0</v>
      </c>
      <c r="F276" s="11">
        <v>5434.9096500000005</v>
      </c>
    </row>
    <row r="277" spans="1:6" x14ac:dyDescent="0.25">
      <c r="A277" s="8" t="s">
        <v>297</v>
      </c>
      <c r="B277" s="14">
        <v>1117.6101600000004</v>
      </c>
      <c r="C277" s="14">
        <v>63.52637</v>
      </c>
      <c r="D277" s="14">
        <v>0</v>
      </c>
      <c r="E277" s="14">
        <v>0</v>
      </c>
      <c r="F277" s="14">
        <v>1181.1365300000004</v>
      </c>
    </row>
    <row r="278" spans="1:6" x14ac:dyDescent="0.25">
      <c r="A278" s="8" t="s">
        <v>304</v>
      </c>
      <c r="B278" s="14">
        <v>2651.2236799999996</v>
      </c>
      <c r="C278" s="14">
        <v>74.959100000000007</v>
      </c>
      <c r="D278" s="14">
        <v>0</v>
      </c>
      <c r="E278" s="14">
        <v>0</v>
      </c>
      <c r="F278" s="14">
        <v>2726.1827799999996</v>
      </c>
    </row>
    <row r="279" spans="1:6" x14ac:dyDescent="0.25">
      <c r="A279" s="8" t="s">
        <v>305</v>
      </c>
      <c r="B279" s="14">
        <v>0</v>
      </c>
      <c r="C279" s="14">
        <v>0</v>
      </c>
      <c r="D279" s="14">
        <v>0</v>
      </c>
      <c r="E279" s="14">
        <v>0</v>
      </c>
      <c r="F279" s="14">
        <v>0</v>
      </c>
    </row>
    <row r="280" spans="1:6" x14ac:dyDescent="0.25">
      <c r="A280" s="8" t="s">
        <v>306</v>
      </c>
      <c r="B280" s="14">
        <v>12.658040000000002</v>
      </c>
      <c r="C280" s="14">
        <v>0</v>
      </c>
      <c r="D280" s="14">
        <v>0</v>
      </c>
      <c r="E280" s="14">
        <v>0</v>
      </c>
      <c r="F280" s="14">
        <v>12.658040000000002</v>
      </c>
    </row>
    <row r="281" spans="1:6" x14ac:dyDescent="0.25">
      <c r="A281" s="20" t="s">
        <v>307</v>
      </c>
      <c r="B281" s="14">
        <v>1077.2351100000001</v>
      </c>
      <c r="C281" s="14">
        <v>437.69719000000003</v>
      </c>
      <c r="D281" s="14">
        <v>0</v>
      </c>
      <c r="E281" s="14">
        <v>0</v>
      </c>
      <c r="F281" s="14">
        <v>1514.9323000000002</v>
      </c>
    </row>
    <row r="282" spans="1:6" x14ac:dyDescent="0.25">
      <c r="A282" s="20" t="s">
        <v>308</v>
      </c>
      <c r="B282" s="14">
        <v>0</v>
      </c>
      <c r="C282" s="14">
        <v>0</v>
      </c>
      <c r="D282" s="14">
        <v>0</v>
      </c>
      <c r="E282" s="14">
        <v>0</v>
      </c>
      <c r="F282" s="14">
        <v>0</v>
      </c>
    </row>
    <row r="283" spans="1:6" x14ac:dyDescent="0.25">
      <c r="A283" s="18" t="s">
        <v>309</v>
      </c>
      <c r="B283" s="11">
        <v>107403.20642000002</v>
      </c>
      <c r="C283" s="11">
        <v>5079.1058900000016</v>
      </c>
      <c r="D283" s="11">
        <v>0</v>
      </c>
      <c r="E283" s="11">
        <v>-2.7094800000000001</v>
      </c>
      <c r="F283" s="11">
        <v>112479.60283000002</v>
      </c>
    </row>
    <row r="284" spans="1:6" x14ac:dyDescent="0.25">
      <c r="A284" s="8" t="s">
        <v>310</v>
      </c>
      <c r="B284" s="14">
        <v>56517.088069999998</v>
      </c>
      <c r="C284" s="14">
        <v>4967.4661599999999</v>
      </c>
      <c r="D284" s="14">
        <v>0</v>
      </c>
      <c r="E284" s="14">
        <v>0</v>
      </c>
      <c r="F284" s="14">
        <v>61484.554229999994</v>
      </c>
    </row>
    <row r="285" spans="1:6" x14ac:dyDescent="0.25">
      <c r="A285" s="8" t="s">
        <v>311</v>
      </c>
      <c r="B285" s="14">
        <v>12165.241410000001</v>
      </c>
      <c r="C285" s="14">
        <v>1489.3888099999999</v>
      </c>
      <c r="D285" s="14">
        <v>0</v>
      </c>
      <c r="E285" s="14">
        <v>0</v>
      </c>
      <c r="F285" s="14">
        <v>13654.630220000001</v>
      </c>
    </row>
    <row r="286" spans="1:6" x14ac:dyDescent="0.25">
      <c r="A286" s="8" t="s">
        <v>312</v>
      </c>
      <c r="B286" s="14">
        <v>44037.645149999997</v>
      </c>
      <c r="C286" s="14">
        <v>3478.07735</v>
      </c>
      <c r="D286" s="14">
        <v>0</v>
      </c>
      <c r="E286" s="14">
        <v>0</v>
      </c>
      <c r="F286" s="14">
        <v>47515.722499999996</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314.20150999999998</v>
      </c>
      <c r="C290" s="14">
        <v>0</v>
      </c>
      <c r="D290" s="14">
        <v>0</v>
      </c>
      <c r="E290" s="14">
        <v>0</v>
      </c>
      <c r="F290" s="14">
        <v>314.20150999999998</v>
      </c>
    </row>
    <row r="291" spans="1:6" x14ac:dyDescent="0.25">
      <c r="A291" s="8" t="s">
        <v>317</v>
      </c>
      <c r="B291" s="14">
        <v>0</v>
      </c>
      <c r="C291" s="14">
        <v>0</v>
      </c>
      <c r="D291" s="14">
        <v>0</v>
      </c>
      <c r="E291" s="14">
        <v>0</v>
      </c>
      <c r="F291" s="14">
        <v>0</v>
      </c>
    </row>
    <row r="292" spans="1:6" x14ac:dyDescent="0.25">
      <c r="A292" s="8" t="s">
        <v>318</v>
      </c>
      <c r="B292" s="14">
        <v>67626.869439999995</v>
      </c>
      <c r="C292" s="14">
        <v>7998.6127000000015</v>
      </c>
      <c r="D292" s="14">
        <v>0</v>
      </c>
      <c r="E292" s="14">
        <v>0</v>
      </c>
      <c r="F292" s="14">
        <v>75625.482139999993</v>
      </c>
    </row>
    <row r="293" spans="1:6" x14ac:dyDescent="0.25">
      <c r="A293" s="8" t="s">
        <v>319</v>
      </c>
      <c r="B293" s="14">
        <v>53231.352479999994</v>
      </c>
      <c r="C293" s="14">
        <v>4717.0199100000009</v>
      </c>
      <c r="D293" s="14">
        <v>0</v>
      </c>
      <c r="E293" s="14">
        <v>0</v>
      </c>
      <c r="F293" s="14">
        <v>57948.372389999997</v>
      </c>
    </row>
    <row r="294" spans="1:6" x14ac:dyDescent="0.25">
      <c r="A294" s="8" t="s">
        <v>320</v>
      </c>
      <c r="B294" s="14">
        <v>101.04122999999998</v>
      </c>
      <c r="C294" s="14">
        <v>4.0000000000000003E-5</v>
      </c>
      <c r="D294" s="14">
        <v>0</v>
      </c>
      <c r="E294" s="14">
        <v>0</v>
      </c>
      <c r="F294" s="14">
        <v>101.04126999999998</v>
      </c>
    </row>
    <row r="295" spans="1:6" x14ac:dyDescent="0.25">
      <c r="A295" s="20" t="s">
        <v>321</v>
      </c>
      <c r="B295" s="14">
        <v>0</v>
      </c>
      <c r="C295" s="14">
        <v>0</v>
      </c>
      <c r="D295" s="14">
        <v>0</v>
      </c>
      <c r="E295" s="14">
        <v>0</v>
      </c>
      <c r="F295" s="14">
        <v>0</v>
      </c>
    </row>
    <row r="296" spans="1:6" x14ac:dyDescent="0.25">
      <c r="A296" s="20" t="s">
        <v>322</v>
      </c>
      <c r="B296" s="14">
        <v>14291.768729999998</v>
      </c>
      <c r="C296" s="14">
        <v>3281.5927500000007</v>
      </c>
      <c r="D296" s="14">
        <v>0</v>
      </c>
      <c r="E296" s="14">
        <v>0</v>
      </c>
      <c r="F296" s="14">
        <v>17573.36148</v>
      </c>
    </row>
    <row r="297" spans="1:6" x14ac:dyDescent="0.25">
      <c r="A297" s="8" t="s">
        <v>323</v>
      </c>
      <c r="B297" s="14">
        <v>0</v>
      </c>
      <c r="C297" s="14">
        <v>0</v>
      </c>
      <c r="D297" s="14">
        <v>0</v>
      </c>
      <c r="E297" s="14">
        <v>0</v>
      </c>
      <c r="F297" s="14">
        <v>0</v>
      </c>
    </row>
    <row r="298" spans="1:6" x14ac:dyDescent="0.25">
      <c r="A298" s="20" t="s">
        <v>324</v>
      </c>
      <c r="B298" s="14">
        <v>2.7069999999999999</v>
      </c>
      <c r="C298" s="14">
        <v>0</v>
      </c>
      <c r="D298" s="14">
        <v>0</v>
      </c>
      <c r="E298" s="14">
        <v>0</v>
      </c>
      <c r="F298" s="14">
        <v>2.7069999999999999</v>
      </c>
    </row>
    <row r="299" spans="1:6" x14ac:dyDescent="0.25">
      <c r="A299" s="18" t="s">
        <v>325</v>
      </c>
      <c r="B299" s="11">
        <v>96293.425050000005</v>
      </c>
      <c r="C299" s="11">
        <v>2047.959350000001</v>
      </c>
      <c r="D299" s="11">
        <v>0</v>
      </c>
      <c r="E299" s="11">
        <v>-2.7094800000000001</v>
      </c>
      <c r="F299" s="11">
        <v>98338.674920000005</v>
      </c>
    </row>
    <row r="300" spans="1:6" x14ac:dyDescent="0.25">
      <c r="A300" s="8" t="s">
        <v>326</v>
      </c>
      <c r="B300" s="14">
        <v>97869.061740000005</v>
      </c>
      <c r="C300" s="14">
        <v>3406.2781500000006</v>
      </c>
      <c r="D300" s="14">
        <v>0</v>
      </c>
      <c r="E300" s="14">
        <v>0</v>
      </c>
      <c r="F300" s="14">
        <v>101275.33989</v>
      </c>
    </row>
    <row r="301" spans="1:6" x14ac:dyDescent="0.25">
      <c r="A301" s="8" t="s">
        <v>327</v>
      </c>
      <c r="B301" s="14">
        <v>58107.869870000002</v>
      </c>
      <c r="C301" s="14">
        <v>79.493040000000008</v>
      </c>
      <c r="D301" s="14">
        <v>0</v>
      </c>
      <c r="E301" s="14">
        <v>0</v>
      </c>
      <c r="F301" s="14">
        <v>58187.362910000003</v>
      </c>
    </row>
    <row r="302" spans="1:6" x14ac:dyDescent="0.25">
      <c r="A302" s="8" t="s">
        <v>328</v>
      </c>
      <c r="B302" s="14">
        <v>9336.2929200000017</v>
      </c>
      <c r="C302" s="14">
        <v>265.52155000000005</v>
      </c>
      <c r="D302" s="14">
        <v>0</v>
      </c>
      <c r="E302" s="14">
        <v>0</v>
      </c>
      <c r="F302" s="14">
        <v>9601.8144700000012</v>
      </c>
    </row>
    <row r="303" spans="1:6" x14ac:dyDescent="0.25">
      <c r="A303" s="8" t="s">
        <v>329</v>
      </c>
      <c r="B303" s="14">
        <v>1834.2694500000002</v>
      </c>
      <c r="C303" s="14">
        <v>710.91251</v>
      </c>
      <c r="D303" s="14">
        <v>0</v>
      </c>
      <c r="E303" s="14">
        <v>0</v>
      </c>
      <c r="F303" s="14">
        <v>2545.1819600000003</v>
      </c>
    </row>
    <row r="304" spans="1:6" x14ac:dyDescent="0.25">
      <c r="A304" s="8" t="s">
        <v>330</v>
      </c>
      <c r="B304" s="14">
        <v>2412.8931999999995</v>
      </c>
      <c r="C304" s="14">
        <v>3.5709999999999999E-2</v>
      </c>
      <c r="D304" s="14">
        <v>0</v>
      </c>
      <c r="E304" s="14">
        <v>0</v>
      </c>
      <c r="F304" s="14">
        <v>2412.9289099999996</v>
      </c>
    </row>
    <row r="305" spans="1:6" x14ac:dyDescent="0.25">
      <c r="A305" s="8" t="s">
        <v>331</v>
      </c>
      <c r="B305" s="14">
        <v>5200.0441000000019</v>
      </c>
      <c r="C305" s="14">
        <v>162.90299999999999</v>
      </c>
      <c r="D305" s="14">
        <v>0</v>
      </c>
      <c r="E305" s="14">
        <v>0</v>
      </c>
      <c r="F305" s="14">
        <v>5362.9471000000021</v>
      </c>
    </row>
    <row r="306" spans="1:6" x14ac:dyDescent="0.25">
      <c r="A306" s="8" t="s">
        <v>332</v>
      </c>
      <c r="B306" s="14">
        <v>2181.0222899999994</v>
      </c>
      <c r="C306" s="14">
        <v>31.661710000000003</v>
      </c>
      <c r="D306" s="14">
        <v>0</v>
      </c>
      <c r="E306" s="14">
        <v>0</v>
      </c>
      <c r="F306" s="14">
        <v>2212.6839999999993</v>
      </c>
    </row>
    <row r="307" spans="1:6" x14ac:dyDescent="0.25">
      <c r="A307" s="8" t="s">
        <v>333</v>
      </c>
      <c r="B307" s="14">
        <v>2909.4220300000002</v>
      </c>
      <c r="C307" s="14">
        <v>0</v>
      </c>
      <c r="D307" s="14">
        <v>0</v>
      </c>
      <c r="E307" s="14">
        <v>0</v>
      </c>
      <c r="F307" s="14">
        <v>2909.4220300000002</v>
      </c>
    </row>
    <row r="308" spans="1:6" x14ac:dyDescent="0.25">
      <c r="A308" s="8" t="s">
        <v>334</v>
      </c>
      <c r="B308" s="14">
        <v>961.95159999999998</v>
      </c>
      <c r="C308" s="14">
        <v>159.2647</v>
      </c>
      <c r="D308" s="14">
        <v>0</v>
      </c>
      <c r="E308" s="14">
        <v>0</v>
      </c>
      <c r="F308" s="14">
        <v>1121.2163</v>
      </c>
    </row>
    <row r="309" spans="1:6" x14ac:dyDescent="0.25">
      <c r="A309" s="20" t="s">
        <v>335</v>
      </c>
      <c r="B309" s="14">
        <v>14925.29628</v>
      </c>
      <c r="C309" s="14">
        <v>1996.4859300000003</v>
      </c>
      <c r="D309" s="14">
        <v>0</v>
      </c>
      <c r="E309" s="14">
        <v>0</v>
      </c>
      <c r="F309" s="14">
        <v>16921.782210000001</v>
      </c>
    </row>
    <row r="310" spans="1:6" x14ac:dyDescent="0.25">
      <c r="A310" s="18" t="s">
        <v>336</v>
      </c>
      <c r="B310" s="11">
        <v>-1575.6366899999994</v>
      </c>
      <c r="C310" s="11">
        <v>-1358.3187999999996</v>
      </c>
      <c r="D310" s="11">
        <v>0</v>
      </c>
      <c r="E310" s="11">
        <v>-2.7094800000000001</v>
      </c>
      <c r="F310" s="11">
        <v>-2936.6649699999989</v>
      </c>
    </row>
    <row r="311" spans="1:6" x14ac:dyDescent="0.25">
      <c r="A311" s="20" t="s">
        <v>337</v>
      </c>
      <c r="B311" s="14">
        <v>370.00762999999995</v>
      </c>
      <c r="C311" s="14">
        <v>0.57138999999999995</v>
      </c>
      <c r="D311" s="14">
        <v>0</v>
      </c>
      <c r="E311" s="14">
        <v>130.40468000000001</v>
      </c>
      <c r="F311" s="14">
        <v>500.9837</v>
      </c>
    </row>
    <row r="312" spans="1:6" x14ac:dyDescent="0.25">
      <c r="A312" s="20" t="s">
        <v>338</v>
      </c>
      <c r="B312" s="14">
        <v>2.9778199999999999</v>
      </c>
      <c r="C312" s="14">
        <v>0.57138999999999995</v>
      </c>
      <c r="D312" s="14">
        <v>0</v>
      </c>
      <c r="E312" s="14">
        <v>0</v>
      </c>
      <c r="F312" s="14">
        <v>3.54921</v>
      </c>
    </row>
    <row r="313" spans="1:6" x14ac:dyDescent="0.25">
      <c r="A313" s="20" t="s">
        <v>339</v>
      </c>
      <c r="B313" s="14">
        <v>367.02980999999994</v>
      </c>
      <c r="C313" s="14">
        <v>0</v>
      </c>
      <c r="D313" s="14">
        <v>0</v>
      </c>
      <c r="E313" s="14">
        <v>130.40468000000001</v>
      </c>
      <c r="F313" s="14">
        <v>497.43448999999998</v>
      </c>
    </row>
    <row r="314" spans="1:6" x14ac:dyDescent="0.25">
      <c r="A314" s="20" t="s">
        <v>340</v>
      </c>
      <c r="B314" s="14">
        <v>1.37531</v>
      </c>
      <c r="C314" s="14">
        <v>26.590199999999999</v>
      </c>
      <c r="D314" s="14">
        <v>0</v>
      </c>
      <c r="E314" s="14">
        <v>42.928669999999997</v>
      </c>
      <c r="F314" s="14">
        <v>70.894179999999992</v>
      </c>
    </row>
    <row r="315" spans="1:6" x14ac:dyDescent="0.25">
      <c r="A315" s="20" t="s">
        <v>341</v>
      </c>
      <c r="B315" s="14">
        <v>1.37531</v>
      </c>
      <c r="C315" s="14">
        <v>26.590199999999999</v>
      </c>
      <c r="D315" s="14">
        <v>0</v>
      </c>
      <c r="E315" s="14">
        <v>0</v>
      </c>
      <c r="F315" s="14">
        <v>27.965509999999998</v>
      </c>
    </row>
    <row r="316" spans="1:6" x14ac:dyDescent="0.25">
      <c r="A316" s="20" t="s">
        <v>342</v>
      </c>
      <c r="B316" s="14">
        <v>0</v>
      </c>
      <c r="C316" s="14">
        <v>0</v>
      </c>
      <c r="D316" s="14">
        <v>0</v>
      </c>
      <c r="E316" s="14">
        <v>42.928669999999997</v>
      </c>
      <c r="F316" s="14">
        <v>42.928669999999997</v>
      </c>
    </row>
    <row r="317" spans="1:6" x14ac:dyDescent="0.25">
      <c r="A317" s="18" t="s">
        <v>343</v>
      </c>
      <c r="B317" s="11">
        <v>-1207.0043699999992</v>
      </c>
      <c r="C317" s="11">
        <v>-1384.3376099999996</v>
      </c>
      <c r="D317" s="11">
        <v>0</v>
      </c>
      <c r="E317" s="11">
        <v>84.766530000000017</v>
      </c>
      <c r="F317" s="11">
        <v>-2506.5754499999989</v>
      </c>
    </row>
    <row r="318" spans="1:6" x14ac:dyDescent="0.25">
      <c r="A318" s="20" t="s">
        <v>344</v>
      </c>
      <c r="B318" s="14">
        <v>-27.151999999999994</v>
      </c>
      <c r="C318" s="14">
        <v>0</v>
      </c>
      <c r="D318" s="14">
        <v>0</v>
      </c>
      <c r="E318" s="14">
        <v>0</v>
      </c>
      <c r="F318" s="14">
        <v>-27.151999999999994</v>
      </c>
    </row>
    <row r="319" spans="1:6" x14ac:dyDescent="0.25">
      <c r="A319" s="18" t="s">
        <v>345</v>
      </c>
      <c r="B319" s="11">
        <v>-1234.1563699999992</v>
      </c>
      <c r="C319" s="11">
        <v>-1384.3376099999996</v>
      </c>
      <c r="D319" s="11">
        <v>0</v>
      </c>
      <c r="E319" s="11">
        <v>84.766530000000017</v>
      </c>
      <c r="F319" s="11">
        <v>-2533.727449999999</v>
      </c>
    </row>
    <row r="320" spans="1:6" x14ac:dyDescent="0.25">
      <c r="A320" s="20" t="s">
        <v>346</v>
      </c>
      <c r="B320" s="14">
        <v>-1605.6053699999993</v>
      </c>
      <c r="C320" s="14">
        <v>-93.274010000000004</v>
      </c>
      <c r="D320" s="14">
        <v>0</v>
      </c>
      <c r="E320" s="14">
        <v>0</v>
      </c>
      <c r="F320" s="14">
        <v>-1698.8793799999994</v>
      </c>
    </row>
    <row r="321" spans="1:6" x14ac:dyDescent="0.25">
      <c r="A321" s="18" t="s">
        <v>347</v>
      </c>
      <c r="B321" s="11">
        <v>-2839.7617399999986</v>
      </c>
      <c r="C321" s="11">
        <v>-1477.6116199999997</v>
      </c>
      <c r="D321" s="11">
        <v>0</v>
      </c>
      <c r="E321" s="11">
        <v>84.766530000000017</v>
      </c>
      <c r="F321" s="11">
        <v>-4232.6068299999979</v>
      </c>
    </row>
    <row r="322" spans="1:6" x14ac:dyDescent="0.25">
      <c r="A322" s="20" t="s">
        <v>348</v>
      </c>
      <c r="B322" s="14">
        <v>0</v>
      </c>
      <c r="C322" s="14">
        <v>0</v>
      </c>
      <c r="D322" s="14">
        <v>0</v>
      </c>
      <c r="E322" s="14">
        <v>0</v>
      </c>
      <c r="F322" s="14">
        <v>0</v>
      </c>
    </row>
    <row r="323" spans="1:6" x14ac:dyDescent="0.25">
      <c r="A323" s="18" t="s">
        <v>349</v>
      </c>
      <c r="B323" s="11">
        <v>-2839.7617399999986</v>
      </c>
      <c r="C323" s="11">
        <v>-1477.6116199999997</v>
      </c>
      <c r="D323" s="11">
        <v>0</v>
      </c>
      <c r="E323" s="11">
        <v>84.766530000000017</v>
      </c>
      <c r="F323" s="11">
        <v>-4232.6068299999979</v>
      </c>
    </row>
    <row r="324" spans="1:6" x14ac:dyDescent="0.25">
      <c r="A324" s="20" t="s">
        <v>350</v>
      </c>
      <c r="B324" s="14">
        <v>196.85777999999999</v>
      </c>
      <c r="C324" s="14">
        <v>0</v>
      </c>
      <c r="D324" s="14">
        <v>0</v>
      </c>
      <c r="E324" s="14">
        <v>0</v>
      </c>
      <c r="F324" s="14">
        <v>196.85777999999999</v>
      </c>
    </row>
    <row r="325" spans="1:6" x14ac:dyDescent="0.25">
      <c r="A325" s="18" t="s">
        <v>351</v>
      </c>
      <c r="B325" s="11">
        <v>-3036.6195199999984</v>
      </c>
      <c r="C325" s="11">
        <v>-1477.6116199999997</v>
      </c>
      <c r="D325" s="11">
        <v>0</v>
      </c>
      <c r="E325" s="11">
        <v>84.766530000000017</v>
      </c>
      <c r="F325" s="11">
        <v>-4429.4646099999982</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F15C8-6C2E-456C-8778-760A1215C0D1}">
  <dimension ref="A1:AS328"/>
  <sheetViews>
    <sheetView zoomScaleNormal="100" workbookViewId="0">
      <selection activeCell="A13" sqref="A13"/>
    </sheetView>
  </sheetViews>
  <sheetFormatPr baseColWidth="10" defaultColWidth="11.42578125" defaultRowHeight="15" x14ac:dyDescent="0.25"/>
  <cols>
    <col min="1" max="1" width="104.42578125" bestFit="1" customWidth="1"/>
    <col min="2" max="2" width="10.7109375" bestFit="1" customWidth="1"/>
    <col min="3" max="31" width="10.7109375" customWidth="1"/>
    <col min="32" max="32" width="11.7109375" bestFit="1" customWidth="1"/>
    <col min="33" max="34" width="10.7109375" bestFit="1" customWidth="1"/>
    <col min="35" max="35" width="11.7109375" bestFit="1" customWidth="1"/>
    <col min="36" max="38" width="10.7109375" bestFit="1" customWidth="1"/>
    <col min="39" max="39" width="8.140625" bestFit="1" customWidth="1"/>
    <col min="40" max="42" width="10.7109375" bestFit="1" customWidth="1"/>
    <col min="43" max="43" width="11.7109375" bestFit="1" customWidth="1"/>
    <col min="44" max="44" width="11.42578125" customWidth="1"/>
    <col min="45" max="45" width="10.7109375" bestFit="1" customWidth="1"/>
    <col min="257" max="257" width="104.42578125" bestFit="1" customWidth="1"/>
    <col min="258" max="258" width="10.7109375" bestFit="1" customWidth="1"/>
    <col min="259" max="287" width="10.7109375" customWidth="1"/>
    <col min="288" max="288" width="11.7109375" bestFit="1" customWidth="1"/>
    <col min="289" max="290" width="10.7109375" bestFit="1" customWidth="1"/>
    <col min="291" max="291" width="11.7109375" bestFit="1" customWidth="1"/>
    <col min="292" max="294" width="10.7109375" bestFit="1" customWidth="1"/>
    <col min="295" max="295" width="8.140625" bestFit="1" customWidth="1"/>
    <col min="296" max="298" width="10.7109375" bestFit="1" customWidth="1"/>
    <col min="299" max="299" width="11.7109375" bestFit="1" customWidth="1"/>
    <col min="301" max="301" width="10.7109375" bestFit="1" customWidth="1"/>
    <col min="513" max="513" width="104.42578125" bestFit="1" customWidth="1"/>
    <col min="514" max="514" width="10.7109375" bestFit="1" customWidth="1"/>
    <col min="515" max="543" width="10.7109375" customWidth="1"/>
    <col min="544" max="544" width="11.7109375" bestFit="1" customWidth="1"/>
    <col min="545" max="546" width="10.7109375" bestFit="1" customWidth="1"/>
    <col min="547" max="547" width="11.7109375" bestFit="1" customWidth="1"/>
    <col min="548" max="550" width="10.7109375" bestFit="1" customWidth="1"/>
    <col min="551" max="551" width="8.140625" bestFit="1" customWidth="1"/>
    <col min="552" max="554" width="10.7109375" bestFit="1" customWidth="1"/>
    <col min="555" max="555" width="11.7109375" bestFit="1" customWidth="1"/>
    <col min="557" max="557" width="10.7109375" bestFit="1" customWidth="1"/>
    <col min="769" max="769" width="104.42578125" bestFit="1" customWidth="1"/>
    <col min="770" max="770" width="10.7109375" bestFit="1" customWidth="1"/>
    <col min="771" max="799" width="10.7109375" customWidth="1"/>
    <col min="800" max="800" width="11.7109375" bestFit="1" customWidth="1"/>
    <col min="801" max="802" width="10.7109375" bestFit="1" customWidth="1"/>
    <col min="803" max="803" width="11.7109375" bestFit="1" customWidth="1"/>
    <col min="804" max="806" width="10.7109375" bestFit="1" customWidth="1"/>
    <col min="807" max="807" width="8.140625" bestFit="1" customWidth="1"/>
    <col min="808" max="810" width="10.7109375" bestFit="1" customWidth="1"/>
    <col min="811" max="811" width="11.7109375" bestFit="1" customWidth="1"/>
    <col min="813" max="813" width="10.7109375" bestFit="1" customWidth="1"/>
    <col min="1025" max="1025" width="104.42578125" bestFit="1" customWidth="1"/>
    <col min="1026" max="1026" width="10.7109375" bestFit="1" customWidth="1"/>
    <col min="1027" max="1055" width="10.7109375" customWidth="1"/>
    <col min="1056" max="1056" width="11.7109375" bestFit="1" customWidth="1"/>
    <col min="1057" max="1058" width="10.7109375" bestFit="1" customWidth="1"/>
    <col min="1059" max="1059" width="11.7109375" bestFit="1" customWidth="1"/>
    <col min="1060" max="1062" width="10.7109375" bestFit="1" customWidth="1"/>
    <col min="1063" max="1063" width="8.140625" bestFit="1" customWidth="1"/>
    <col min="1064" max="1066" width="10.7109375" bestFit="1" customWidth="1"/>
    <col min="1067" max="1067" width="11.7109375" bestFit="1" customWidth="1"/>
    <col min="1069" max="1069" width="10.7109375" bestFit="1" customWidth="1"/>
    <col min="1281" max="1281" width="104.42578125" bestFit="1" customWidth="1"/>
    <col min="1282" max="1282" width="10.7109375" bestFit="1" customWidth="1"/>
    <col min="1283" max="1311" width="10.7109375" customWidth="1"/>
    <col min="1312" max="1312" width="11.7109375" bestFit="1" customWidth="1"/>
    <col min="1313" max="1314" width="10.7109375" bestFit="1" customWidth="1"/>
    <col min="1315" max="1315" width="11.7109375" bestFit="1" customWidth="1"/>
    <col min="1316" max="1318" width="10.7109375" bestFit="1" customWidth="1"/>
    <col min="1319" max="1319" width="8.140625" bestFit="1" customWidth="1"/>
    <col min="1320" max="1322" width="10.7109375" bestFit="1" customWidth="1"/>
    <col min="1323" max="1323" width="11.7109375" bestFit="1" customWidth="1"/>
    <col min="1325" max="1325" width="10.7109375" bestFit="1" customWidth="1"/>
    <col min="1537" max="1537" width="104.42578125" bestFit="1" customWidth="1"/>
    <col min="1538" max="1538" width="10.7109375" bestFit="1" customWidth="1"/>
    <col min="1539" max="1567" width="10.7109375" customWidth="1"/>
    <col min="1568" max="1568" width="11.7109375" bestFit="1" customWidth="1"/>
    <col min="1569" max="1570" width="10.7109375" bestFit="1" customWidth="1"/>
    <col min="1571" max="1571" width="11.7109375" bestFit="1" customWidth="1"/>
    <col min="1572" max="1574" width="10.7109375" bestFit="1" customWidth="1"/>
    <col min="1575" max="1575" width="8.140625" bestFit="1" customWidth="1"/>
    <col min="1576" max="1578" width="10.7109375" bestFit="1" customWidth="1"/>
    <col min="1579" max="1579" width="11.7109375" bestFit="1" customWidth="1"/>
    <col min="1581" max="1581" width="10.7109375" bestFit="1" customWidth="1"/>
    <col min="1793" max="1793" width="104.42578125" bestFit="1" customWidth="1"/>
    <col min="1794" max="1794" width="10.7109375" bestFit="1" customWidth="1"/>
    <col min="1795" max="1823" width="10.7109375" customWidth="1"/>
    <col min="1824" max="1824" width="11.7109375" bestFit="1" customWidth="1"/>
    <col min="1825" max="1826" width="10.7109375" bestFit="1" customWidth="1"/>
    <col min="1827" max="1827" width="11.7109375" bestFit="1" customWidth="1"/>
    <col min="1828" max="1830" width="10.7109375" bestFit="1" customWidth="1"/>
    <col min="1831" max="1831" width="8.140625" bestFit="1" customWidth="1"/>
    <col min="1832" max="1834" width="10.7109375" bestFit="1" customWidth="1"/>
    <col min="1835" max="1835" width="11.7109375" bestFit="1" customWidth="1"/>
    <col min="1837" max="1837" width="10.7109375" bestFit="1" customWidth="1"/>
    <col min="2049" max="2049" width="104.42578125" bestFit="1" customWidth="1"/>
    <col min="2050" max="2050" width="10.7109375" bestFit="1" customWidth="1"/>
    <col min="2051" max="2079" width="10.7109375" customWidth="1"/>
    <col min="2080" max="2080" width="11.7109375" bestFit="1" customWidth="1"/>
    <col min="2081" max="2082" width="10.7109375" bestFit="1" customWidth="1"/>
    <col min="2083" max="2083" width="11.7109375" bestFit="1" customWidth="1"/>
    <col min="2084" max="2086" width="10.7109375" bestFit="1" customWidth="1"/>
    <col min="2087" max="2087" width="8.140625" bestFit="1" customWidth="1"/>
    <col min="2088" max="2090" width="10.7109375" bestFit="1" customWidth="1"/>
    <col min="2091" max="2091" width="11.7109375" bestFit="1" customWidth="1"/>
    <col min="2093" max="2093" width="10.7109375" bestFit="1" customWidth="1"/>
    <col min="2305" max="2305" width="104.42578125" bestFit="1" customWidth="1"/>
    <col min="2306" max="2306" width="10.7109375" bestFit="1" customWidth="1"/>
    <col min="2307" max="2335" width="10.7109375" customWidth="1"/>
    <col min="2336" max="2336" width="11.7109375" bestFit="1" customWidth="1"/>
    <col min="2337" max="2338" width="10.7109375" bestFit="1" customWidth="1"/>
    <col min="2339" max="2339" width="11.7109375" bestFit="1" customWidth="1"/>
    <col min="2340" max="2342" width="10.7109375" bestFit="1" customWidth="1"/>
    <col min="2343" max="2343" width="8.140625" bestFit="1" customWidth="1"/>
    <col min="2344" max="2346" width="10.7109375" bestFit="1" customWidth="1"/>
    <col min="2347" max="2347" width="11.7109375" bestFit="1" customWidth="1"/>
    <col min="2349" max="2349" width="10.7109375" bestFit="1" customWidth="1"/>
    <col min="2561" max="2561" width="104.42578125" bestFit="1" customWidth="1"/>
    <col min="2562" max="2562" width="10.7109375" bestFit="1" customWidth="1"/>
    <col min="2563" max="2591" width="10.7109375" customWidth="1"/>
    <col min="2592" max="2592" width="11.7109375" bestFit="1" customWidth="1"/>
    <col min="2593" max="2594" width="10.7109375" bestFit="1" customWidth="1"/>
    <col min="2595" max="2595" width="11.7109375" bestFit="1" customWidth="1"/>
    <col min="2596" max="2598" width="10.7109375" bestFit="1" customWidth="1"/>
    <col min="2599" max="2599" width="8.140625" bestFit="1" customWidth="1"/>
    <col min="2600" max="2602" width="10.7109375" bestFit="1" customWidth="1"/>
    <col min="2603" max="2603" width="11.7109375" bestFit="1" customWidth="1"/>
    <col min="2605" max="2605" width="10.7109375" bestFit="1" customWidth="1"/>
    <col min="2817" max="2817" width="104.42578125" bestFit="1" customWidth="1"/>
    <col min="2818" max="2818" width="10.7109375" bestFit="1" customWidth="1"/>
    <col min="2819" max="2847" width="10.7109375" customWidth="1"/>
    <col min="2848" max="2848" width="11.7109375" bestFit="1" customWidth="1"/>
    <col min="2849" max="2850" width="10.7109375" bestFit="1" customWidth="1"/>
    <col min="2851" max="2851" width="11.7109375" bestFit="1" customWidth="1"/>
    <col min="2852" max="2854" width="10.7109375" bestFit="1" customWidth="1"/>
    <col min="2855" max="2855" width="8.140625" bestFit="1" customWidth="1"/>
    <col min="2856" max="2858" width="10.7109375" bestFit="1" customWidth="1"/>
    <col min="2859" max="2859" width="11.7109375" bestFit="1" customWidth="1"/>
    <col min="2861" max="2861" width="10.7109375" bestFit="1" customWidth="1"/>
    <col min="3073" max="3073" width="104.42578125" bestFit="1" customWidth="1"/>
    <col min="3074" max="3074" width="10.7109375" bestFit="1" customWidth="1"/>
    <col min="3075" max="3103" width="10.7109375" customWidth="1"/>
    <col min="3104" max="3104" width="11.7109375" bestFit="1" customWidth="1"/>
    <col min="3105" max="3106" width="10.7109375" bestFit="1" customWidth="1"/>
    <col min="3107" max="3107" width="11.7109375" bestFit="1" customWidth="1"/>
    <col min="3108" max="3110" width="10.7109375" bestFit="1" customWidth="1"/>
    <col min="3111" max="3111" width="8.140625" bestFit="1" customWidth="1"/>
    <col min="3112" max="3114" width="10.7109375" bestFit="1" customWidth="1"/>
    <col min="3115" max="3115" width="11.7109375" bestFit="1" customWidth="1"/>
    <col min="3117" max="3117" width="10.7109375" bestFit="1" customWidth="1"/>
    <col min="3329" max="3329" width="104.42578125" bestFit="1" customWidth="1"/>
    <col min="3330" max="3330" width="10.7109375" bestFit="1" customWidth="1"/>
    <col min="3331" max="3359" width="10.7109375" customWidth="1"/>
    <col min="3360" max="3360" width="11.7109375" bestFit="1" customWidth="1"/>
    <col min="3361" max="3362" width="10.7109375" bestFit="1" customWidth="1"/>
    <col min="3363" max="3363" width="11.7109375" bestFit="1" customWidth="1"/>
    <col min="3364" max="3366" width="10.7109375" bestFit="1" customWidth="1"/>
    <col min="3367" max="3367" width="8.140625" bestFit="1" customWidth="1"/>
    <col min="3368" max="3370" width="10.7109375" bestFit="1" customWidth="1"/>
    <col min="3371" max="3371" width="11.7109375" bestFit="1" customWidth="1"/>
    <col min="3373" max="3373" width="10.7109375" bestFit="1" customWidth="1"/>
    <col min="3585" max="3585" width="104.42578125" bestFit="1" customWidth="1"/>
    <col min="3586" max="3586" width="10.7109375" bestFit="1" customWidth="1"/>
    <col min="3587" max="3615" width="10.7109375" customWidth="1"/>
    <col min="3616" max="3616" width="11.7109375" bestFit="1" customWidth="1"/>
    <col min="3617" max="3618" width="10.7109375" bestFit="1" customWidth="1"/>
    <col min="3619" max="3619" width="11.7109375" bestFit="1" customWidth="1"/>
    <col min="3620" max="3622" width="10.7109375" bestFit="1" customWidth="1"/>
    <col min="3623" max="3623" width="8.140625" bestFit="1" customWidth="1"/>
    <col min="3624" max="3626" width="10.7109375" bestFit="1" customWidth="1"/>
    <col min="3627" max="3627" width="11.7109375" bestFit="1" customWidth="1"/>
    <col min="3629" max="3629" width="10.7109375" bestFit="1" customWidth="1"/>
    <col min="3841" max="3841" width="104.42578125" bestFit="1" customWidth="1"/>
    <col min="3842" max="3842" width="10.7109375" bestFit="1" customWidth="1"/>
    <col min="3843" max="3871" width="10.7109375" customWidth="1"/>
    <col min="3872" max="3872" width="11.7109375" bestFit="1" customWidth="1"/>
    <col min="3873" max="3874" width="10.7109375" bestFit="1" customWidth="1"/>
    <col min="3875" max="3875" width="11.7109375" bestFit="1" customWidth="1"/>
    <col min="3876" max="3878" width="10.7109375" bestFit="1" customWidth="1"/>
    <col min="3879" max="3879" width="8.140625" bestFit="1" customWidth="1"/>
    <col min="3880" max="3882" width="10.7109375" bestFit="1" customWidth="1"/>
    <col min="3883" max="3883" width="11.7109375" bestFit="1" customWidth="1"/>
    <col min="3885" max="3885" width="10.7109375" bestFit="1" customWidth="1"/>
    <col min="4097" max="4097" width="104.42578125" bestFit="1" customWidth="1"/>
    <col min="4098" max="4098" width="10.7109375" bestFit="1" customWidth="1"/>
    <col min="4099" max="4127" width="10.7109375" customWidth="1"/>
    <col min="4128" max="4128" width="11.7109375" bestFit="1" customWidth="1"/>
    <col min="4129" max="4130" width="10.7109375" bestFit="1" customWidth="1"/>
    <col min="4131" max="4131" width="11.7109375" bestFit="1" customWidth="1"/>
    <col min="4132" max="4134" width="10.7109375" bestFit="1" customWidth="1"/>
    <col min="4135" max="4135" width="8.140625" bestFit="1" customWidth="1"/>
    <col min="4136" max="4138" width="10.7109375" bestFit="1" customWidth="1"/>
    <col min="4139" max="4139" width="11.7109375" bestFit="1" customWidth="1"/>
    <col min="4141" max="4141" width="10.7109375" bestFit="1" customWidth="1"/>
    <col min="4353" max="4353" width="104.42578125" bestFit="1" customWidth="1"/>
    <col min="4354" max="4354" width="10.7109375" bestFit="1" customWidth="1"/>
    <col min="4355" max="4383" width="10.7109375" customWidth="1"/>
    <col min="4384" max="4384" width="11.7109375" bestFit="1" customWidth="1"/>
    <col min="4385" max="4386" width="10.7109375" bestFit="1" customWidth="1"/>
    <col min="4387" max="4387" width="11.7109375" bestFit="1" customWidth="1"/>
    <col min="4388" max="4390" width="10.7109375" bestFit="1" customWidth="1"/>
    <col min="4391" max="4391" width="8.140625" bestFit="1" customWidth="1"/>
    <col min="4392" max="4394" width="10.7109375" bestFit="1" customWidth="1"/>
    <col min="4395" max="4395" width="11.7109375" bestFit="1" customWidth="1"/>
    <col min="4397" max="4397" width="10.7109375" bestFit="1" customWidth="1"/>
    <col min="4609" max="4609" width="104.42578125" bestFit="1" customWidth="1"/>
    <col min="4610" max="4610" width="10.7109375" bestFit="1" customWidth="1"/>
    <col min="4611" max="4639" width="10.7109375" customWidth="1"/>
    <col min="4640" max="4640" width="11.7109375" bestFit="1" customWidth="1"/>
    <col min="4641" max="4642" width="10.7109375" bestFit="1" customWidth="1"/>
    <col min="4643" max="4643" width="11.7109375" bestFit="1" customWidth="1"/>
    <col min="4644" max="4646" width="10.7109375" bestFit="1" customWidth="1"/>
    <col min="4647" max="4647" width="8.140625" bestFit="1" customWidth="1"/>
    <col min="4648" max="4650" width="10.7109375" bestFit="1" customWidth="1"/>
    <col min="4651" max="4651" width="11.7109375" bestFit="1" customWidth="1"/>
    <col min="4653" max="4653" width="10.7109375" bestFit="1" customWidth="1"/>
    <col min="4865" max="4865" width="104.42578125" bestFit="1" customWidth="1"/>
    <col min="4866" max="4866" width="10.7109375" bestFit="1" customWidth="1"/>
    <col min="4867" max="4895" width="10.7109375" customWidth="1"/>
    <col min="4896" max="4896" width="11.7109375" bestFit="1" customWidth="1"/>
    <col min="4897" max="4898" width="10.7109375" bestFit="1" customWidth="1"/>
    <col min="4899" max="4899" width="11.7109375" bestFit="1" customWidth="1"/>
    <col min="4900" max="4902" width="10.7109375" bestFit="1" customWidth="1"/>
    <col min="4903" max="4903" width="8.140625" bestFit="1" customWidth="1"/>
    <col min="4904" max="4906" width="10.7109375" bestFit="1" customWidth="1"/>
    <col min="4907" max="4907" width="11.7109375" bestFit="1" customWidth="1"/>
    <col min="4909" max="4909" width="10.7109375" bestFit="1" customWidth="1"/>
    <col min="5121" max="5121" width="104.42578125" bestFit="1" customWidth="1"/>
    <col min="5122" max="5122" width="10.7109375" bestFit="1" customWidth="1"/>
    <col min="5123" max="5151" width="10.7109375" customWidth="1"/>
    <col min="5152" max="5152" width="11.7109375" bestFit="1" customWidth="1"/>
    <col min="5153" max="5154" width="10.7109375" bestFit="1" customWidth="1"/>
    <col min="5155" max="5155" width="11.7109375" bestFit="1" customWidth="1"/>
    <col min="5156" max="5158" width="10.7109375" bestFit="1" customWidth="1"/>
    <col min="5159" max="5159" width="8.140625" bestFit="1" customWidth="1"/>
    <col min="5160" max="5162" width="10.7109375" bestFit="1" customWidth="1"/>
    <col min="5163" max="5163" width="11.7109375" bestFit="1" customWidth="1"/>
    <col min="5165" max="5165" width="10.7109375" bestFit="1" customWidth="1"/>
    <col min="5377" max="5377" width="104.42578125" bestFit="1" customWidth="1"/>
    <col min="5378" max="5378" width="10.7109375" bestFit="1" customWidth="1"/>
    <col min="5379" max="5407" width="10.7109375" customWidth="1"/>
    <col min="5408" max="5408" width="11.7109375" bestFit="1" customWidth="1"/>
    <col min="5409" max="5410" width="10.7109375" bestFit="1" customWidth="1"/>
    <col min="5411" max="5411" width="11.7109375" bestFit="1" customWidth="1"/>
    <col min="5412" max="5414" width="10.7109375" bestFit="1" customWidth="1"/>
    <col min="5415" max="5415" width="8.140625" bestFit="1" customWidth="1"/>
    <col min="5416" max="5418" width="10.7109375" bestFit="1" customWidth="1"/>
    <col min="5419" max="5419" width="11.7109375" bestFit="1" customWidth="1"/>
    <col min="5421" max="5421" width="10.7109375" bestFit="1" customWidth="1"/>
    <col min="5633" max="5633" width="104.42578125" bestFit="1" customWidth="1"/>
    <col min="5634" max="5634" width="10.7109375" bestFit="1" customWidth="1"/>
    <col min="5635" max="5663" width="10.7109375" customWidth="1"/>
    <col min="5664" max="5664" width="11.7109375" bestFit="1" customWidth="1"/>
    <col min="5665" max="5666" width="10.7109375" bestFit="1" customWidth="1"/>
    <col min="5667" max="5667" width="11.7109375" bestFit="1" customWidth="1"/>
    <col min="5668" max="5670" width="10.7109375" bestFit="1" customWidth="1"/>
    <col min="5671" max="5671" width="8.140625" bestFit="1" customWidth="1"/>
    <col min="5672" max="5674" width="10.7109375" bestFit="1" customWidth="1"/>
    <col min="5675" max="5675" width="11.7109375" bestFit="1" customWidth="1"/>
    <col min="5677" max="5677" width="10.7109375" bestFit="1" customWidth="1"/>
    <col min="5889" max="5889" width="104.42578125" bestFit="1" customWidth="1"/>
    <col min="5890" max="5890" width="10.7109375" bestFit="1" customWidth="1"/>
    <col min="5891" max="5919" width="10.7109375" customWidth="1"/>
    <col min="5920" max="5920" width="11.7109375" bestFit="1" customWidth="1"/>
    <col min="5921" max="5922" width="10.7109375" bestFit="1" customWidth="1"/>
    <col min="5923" max="5923" width="11.7109375" bestFit="1" customWidth="1"/>
    <col min="5924" max="5926" width="10.7109375" bestFit="1" customWidth="1"/>
    <col min="5927" max="5927" width="8.140625" bestFit="1" customWidth="1"/>
    <col min="5928" max="5930" width="10.7109375" bestFit="1" customWidth="1"/>
    <col min="5931" max="5931" width="11.7109375" bestFit="1" customWidth="1"/>
    <col min="5933" max="5933" width="10.7109375" bestFit="1" customWidth="1"/>
    <col min="6145" max="6145" width="104.42578125" bestFit="1" customWidth="1"/>
    <col min="6146" max="6146" width="10.7109375" bestFit="1" customWidth="1"/>
    <col min="6147" max="6175" width="10.7109375" customWidth="1"/>
    <col min="6176" max="6176" width="11.7109375" bestFit="1" customWidth="1"/>
    <col min="6177" max="6178" width="10.7109375" bestFit="1" customWidth="1"/>
    <col min="6179" max="6179" width="11.7109375" bestFit="1" customWidth="1"/>
    <col min="6180" max="6182" width="10.7109375" bestFit="1" customWidth="1"/>
    <col min="6183" max="6183" width="8.140625" bestFit="1" customWidth="1"/>
    <col min="6184" max="6186" width="10.7109375" bestFit="1" customWidth="1"/>
    <col min="6187" max="6187" width="11.7109375" bestFit="1" customWidth="1"/>
    <col min="6189" max="6189" width="10.7109375" bestFit="1" customWidth="1"/>
    <col min="6401" max="6401" width="104.42578125" bestFit="1" customWidth="1"/>
    <col min="6402" max="6402" width="10.7109375" bestFit="1" customWidth="1"/>
    <col min="6403" max="6431" width="10.7109375" customWidth="1"/>
    <col min="6432" max="6432" width="11.7109375" bestFit="1" customWidth="1"/>
    <col min="6433" max="6434" width="10.7109375" bestFit="1" customWidth="1"/>
    <col min="6435" max="6435" width="11.7109375" bestFit="1" customWidth="1"/>
    <col min="6436" max="6438" width="10.7109375" bestFit="1" customWidth="1"/>
    <col min="6439" max="6439" width="8.140625" bestFit="1" customWidth="1"/>
    <col min="6440" max="6442" width="10.7109375" bestFit="1" customWidth="1"/>
    <col min="6443" max="6443" width="11.7109375" bestFit="1" customWidth="1"/>
    <col min="6445" max="6445" width="10.7109375" bestFit="1" customWidth="1"/>
    <col min="6657" max="6657" width="104.42578125" bestFit="1" customWidth="1"/>
    <col min="6658" max="6658" width="10.7109375" bestFit="1" customWidth="1"/>
    <col min="6659" max="6687" width="10.7109375" customWidth="1"/>
    <col min="6688" max="6688" width="11.7109375" bestFit="1" customWidth="1"/>
    <col min="6689" max="6690" width="10.7109375" bestFit="1" customWidth="1"/>
    <col min="6691" max="6691" width="11.7109375" bestFit="1" customWidth="1"/>
    <col min="6692" max="6694" width="10.7109375" bestFit="1" customWidth="1"/>
    <col min="6695" max="6695" width="8.140625" bestFit="1" customWidth="1"/>
    <col min="6696" max="6698" width="10.7109375" bestFit="1" customWidth="1"/>
    <col min="6699" max="6699" width="11.7109375" bestFit="1" customWidth="1"/>
    <col min="6701" max="6701" width="10.7109375" bestFit="1" customWidth="1"/>
    <col min="6913" max="6913" width="104.42578125" bestFit="1" customWidth="1"/>
    <col min="6914" max="6914" width="10.7109375" bestFit="1" customWidth="1"/>
    <col min="6915" max="6943" width="10.7109375" customWidth="1"/>
    <col min="6944" max="6944" width="11.7109375" bestFit="1" customWidth="1"/>
    <col min="6945" max="6946" width="10.7109375" bestFit="1" customWidth="1"/>
    <col min="6947" max="6947" width="11.7109375" bestFit="1" customWidth="1"/>
    <col min="6948" max="6950" width="10.7109375" bestFit="1" customWidth="1"/>
    <col min="6951" max="6951" width="8.140625" bestFit="1" customWidth="1"/>
    <col min="6952" max="6954" width="10.7109375" bestFit="1" customWidth="1"/>
    <col min="6955" max="6955" width="11.7109375" bestFit="1" customWidth="1"/>
    <col min="6957" max="6957" width="10.7109375" bestFit="1" customWidth="1"/>
    <col min="7169" max="7169" width="104.42578125" bestFit="1" customWidth="1"/>
    <col min="7170" max="7170" width="10.7109375" bestFit="1" customWidth="1"/>
    <col min="7171" max="7199" width="10.7109375" customWidth="1"/>
    <col min="7200" max="7200" width="11.7109375" bestFit="1" customWidth="1"/>
    <col min="7201" max="7202" width="10.7109375" bestFit="1" customWidth="1"/>
    <col min="7203" max="7203" width="11.7109375" bestFit="1" customWidth="1"/>
    <col min="7204" max="7206" width="10.7109375" bestFit="1" customWidth="1"/>
    <col min="7207" max="7207" width="8.140625" bestFit="1" customWidth="1"/>
    <col min="7208" max="7210" width="10.7109375" bestFit="1" customWidth="1"/>
    <col min="7211" max="7211" width="11.7109375" bestFit="1" customWidth="1"/>
    <col min="7213" max="7213" width="10.7109375" bestFit="1" customWidth="1"/>
    <col min="7425" max="7425" width="104.42578125" bestFit="1" customWidth="1"/>
    <col min="7426" max="7426" width="10.7109375" bestFit="1" customWidth="1"/>
    <col min="7427" max="7455" width="10.7109375" customWidth="1"/>
    <col min="7456" max="7456" width="11.7109375" bestFit="1" customWidth="1"/>
    <col min="7457" max="7458" width="10.7109375" bestFit="1" customWidth="1"/>
    <col min="7459" max="7459" width="11.7109375" bestFit="1" customWidth="1"/>
    <col min="7460" max="7462" width="10.7109375" bestFit="1" customWidth="1"/>
    <col min="7463" max="7463" width="8.140625" bestFit="1" customWidth="1"/>
    <col min="7464" max="7466" width="10.7109375" bestFit="1" customWidth="1"/>
    <col min="7467" max="7467" width="11.7109375" bestFit="1" customWidth="1"/>
    <col min="7469" max="7469" width="10.7109375" bestFit="1" customWidth="1"/>
    <col min="7681" max="7681" width="104.42578125" bestFit="1" customWidth="1"/>
    <col min="7682" max="7682" width="10.7109375" bestFit="1" customWidth="1"/>
    <col min="7683" max="7711" width="10.7109375" customWidth="1"/>
    <col min="7712" max="7712" width="11.7109375" bestFit="1" customWidth="1"/>
    <col min="7713" max="7714" width="10.7109375" bestFit="1" customWidth="1"/>
    <col min="7715" max="7715" width="11.7109375" bestFit="1" customWidth="1"/>
    <col min="7716" max="7718" width="10.7109375" bestFit="1" customWidth="1"/>
    <col min="7719" max="7719" width="8.140625" bestFit="1" customWidth="1"/>
    <col min="7720" max="7722" width="10.7109375" bestFit="1" customWidth="1"/>
    <col min="7723" max="7723" width="11.7109375" bestFit="1" customWidth="1"/>
    <col min="7725" max="7725" width="10.7109375" bestFit="1" customWidth="1"/>
    <col min="7937" max="7937" width="104.42578125" bestFit="1" customWidth="1"/>
    <col min="7938" max="7938" width="10.7109375" bestFit="1" customWidth="1"/>
    <col min="7939" max="7967" width="10.7109375" customWidth="1"/>
    <col min="7968" max="7968" width="11.7109375" bestFit="1" customWidth="1"/>
    <col min="7969" max="7970" width="10.7109375" bestFit="1" customWidth="1"/>
    <col min="7971" max="7971" width="11.7109375" bestFit="1" customWidth="1"/>
    <col min="7972" max="7974" width="10.7109375" bestFit="1" customWidth="1"/>
    <col min="7975" max="7975" width="8.140625" bestFit="1" customWidth="1"/>
    <col min="7976" max="7978" width="10.7109375" bestFit="1" customWidth="1"/>
    <col min="7979" max="7979" width="11.7109375" bestFit="1" customWidth="1"/>
    <col min="7981" max="7981" width="10.7109375" bestFit="1" customWidth="1"/>
    <col min="8193" max="8193" width="104.42578125" bestFit="1" customWidth="1"/>
    <col min="8194" max="8194" width="10.7109375" bestFit="1" customWidth="1"/>
    <col min="8195" max="8223" width="10.7109375" customWidth="1"/>
    <col min="8224" max="8224" width="11.7109375" bestFit="1" customWidth="1"/>
    <col min="8225" max="8226" width="10.7109375" bestFit="1" customWidth="1"/>
    <col min="8227" max="8227" width="11.7109375" bestFit="1" customWidth="1"/>
    <col min="8228" max="8230" width="10.7109375" bestFit="1" customWidth="1"/>
    <col min="8231" max="8231" width="8.140625" bestFit="1" customWidth="1"/>
    <col min="8232" max="8234" width="10.7109375" bestFit="1" customWidth="1"/>
    <col min="8235" max="8235" width="11.7109375" bestFit="1" customWidth="1"/>
    <col min="8237" max="8237" width="10.7109375" bestFit="1" customWidth="1"/>
    <col min="8449" max="8449" width="104.42578125" bestFit="1" customWidth="1"/>
    <col min="8450" max="8450" width="10.7109375" bestFit="1" customWidth="1"/>
    <col min="8451" max="8479" width="10.7109375" customWidth="1"/>
    <col min="8480" max="8480" width="11.7109375" bestFit="1" customWidth="1"/>
    <col min="8481" max="8482" width="10.7109375" bestFit="1" customWidth="1"/>
    <col min="8483" max="8483" width="11.7109375" bestFit="1" customWidth="1"/>
    <col min="8484" max="8486" width="10.7109375" bestFit="1" customWidth="1"/>
    <col min="8487" max="8487" width="8.140625" bestFit="1" customWidth="1"/>
    <col min="8488" max="8490" width="10.7109375" bestFit="1" customWidth="1"/>
    <col min="8491" max="8491" width="11.7109375" bestFit="1" customWidth="1"/>
    <col min="8493" max="8493" width="10.7109375" bestFit="1" customWidth="1"/>
    <col min="8705" max="8705" width="104.42578125" bestFit="1" customWidth="1"/>
    <col min="8706" max="8706" width="10.7109375" bestFit="1" customWidth="1"/>
    <col min="8707" max="8735" width="10.7109375" customWidth="1"/>
    <col min="8736" max="8736" width="11.7109375" bestFit="1" customWidth="1"/>
    <col min="8737" max="8738" width="10.7109375" bestFit="1" customWidth="1"/>
    <col min="8739" max="8739" width="11.7109375" bestFit="1" customWidth="1"/>
    <col min="8740" max="8742" width="10.7109375" bestFit="1" customWidth="1"/>
    <col min="8743" max="8743" width="8.140625" bestFit="1" customWidth="1"/>
    <col min="8744" max="8746" width="10.7109375" bestFit="1" customWidth="1"/>
    <col min="8747" max="8747" width="11.7109375" bestFit="1" customWidth="1"/>
    <col min="8749" max="8749" width="10.7109375" bestFit="1" customWidth="1"/>
    <col min="8961" max="8961" width="104.42578125" bestFit="1" customWidth="1"/>
    <col min="8962" max="8962" width="10.7109375" bestFit="1" customWidth="1"/>
    <col min="8963" max="8991" width="10.7109375" customWidth="1"/>
    <col min="8992" max="8992" width="11.7109375" bestFit="1" customWidth="1"/>
    <col min="8993" max="8994" width="10.7109375" bestFit="1" customWidth="1"/>
    <col min="8995" max="8995" width="11.7109375" bestFit="1" customWidth="1"/>
    <col min="8996" max="8998" width="10.7109375" bestFit="1" customWidth="1"/>
    <col min="8999" max="8999" width="8.140625" bestFit="1" customWidth="1"/>
    <col min="9000" max="9002" width="10.7109375" bestFit="1" customWidth="1"/>
    <col min="9003" max="9003" width="11.7109375" bestFit="1" customWidth="1"/>
    <col min="9005" max="9005" width="10.7109375" bestFit="1" customWidth="1"/>
    <col min="9217" max="9217" width="104.42578125" bestFit="1" customWidth="1"/>
    <col min="9218" max="9218" width="10.7109375" bestFit="1" customWidth="1"/>
    <col min="9219" max="9247" width="10.7109375" customWidth="1"/>
    <col min="9248" max="9248" width="11.7109375" bestFit="1" customWidth="1"/>
    <col min="9249" max="9250" width="10.7109375" bestFit="1" customWidth="1"/>
    <col min="9251" max="9251" width="11.7109375" bestFit="1" customWidth="1"/>
    <col min="9252" max="9254" width="10.7109375" bestFit="1" customWidth="1"/>
    <col min="9255" max="9255" width="8.140625" bestFit="1" customWidth="1"/>
    <col min="9256" max="9258" width="10.7109375" bestFit="1" customWidth="1"/>
    <col min="9259" max="9259" width="11.7109375" bestFit="1" customWidth="1"/>
    <col min="9261" max="9261" width="10.7109375" bestFit="1" customWidth="1"/>
    <col min="9473" max="9473" width="104.42578125" bestFit="1" customWidth="1"/>
    <col min="9474" max="9474" width="10.7109375" bestFit="1" customWidth="1"/>
    <col min="9475" max="9503" width="10.7109375" customWidth="1"/>
    <col min="9504" max="9504" width="11.7109375" bestFit="1" customWidth="1"/>
    <col min="9505" max="9506" width="10.7109375" bestFit="1" customWidth="1"/>
    <col min="9507" max="9507" width="11.7109375" bestFit="1" customWidth="1"/>
    <col min="9508" max="9510" width="10.7109375" bestFit="1" customWidth="1"/>
    <col min="9511" max="9511" width="8.140625" bestFit="1" customWidth="1"/>
    <col min="9512" max="9514" width="10.7109375" bestFit="1" customWidth="1"/>
    <col min="9515" max="9515" width="11.7109375" bestFit="1" customWidth="1"/>
    <col min="9517" max="9517" width="10.7109375" bestFit="1" customWidth="1"/>
    <col min="9729" max="9729" width="104.42578125" bestFit="1" customWidth="1"/>
    <col min="9730" max="9730" width="10.7109375" bestFit="1" customWidth="1"/>
    <col min="9731" max="9759" width="10.7109375" customWidth="1"/>
    <col min="9760" max="9760" width="11.7109375" bestFit="1" customWidth="1"/>
    <col min="9761" max="9762" width="10.7109375" bestFit="1" customWidth="1"/>
    <col min="9763" max="9763" width="11.7109375" bestFit="1" customWidth="1"/>
    <col min="9764" max="9766" width="10.7109375" bestFit="1" customWidth="1"/>
    <col min="9767" max="9767" width="8.140625" bestFit="1" customWidth="1"/>
    <col min="9768" max="9770" width="10.7109375" bestFit="1" customWidth="1"/>
    <col min="9771" max="9771" width="11.7109375" bestFit="1" customWidth="1"/>
    <col min="9773" max="9773" width="10.7109375" bestFit="1" customWidth="1"/>
    <col min="9985" max="9985" width="104.42578125" bestFit="1" customWidth="1"/>
    <col min="9986" max="9986" width="10.7109375" bestFit="1" customWidth="1"/>
    <col min="9987" max="10015" width="10.7109375" customWidth="1"/>
    <col min="10016" max="10016" width="11.7109375" bestFit="1" customWidth="1"/>
    <col min="10017" max="10018" width="10.7109375" bestFit="1" customWidth="1"/>
    <col min="10019" max="10019" width="11.7109375" bestFit="1" customWidth="1"/>
    <col min="10020" max="10022" width="10.7109375" bestFit="1" customWidth="1"/>
    <col min="10023" max="10023" width="8.140625" bestFit="1" customWidth="1"/>
    <col min="10024" max="10026" width="10.7109375" bestFit="1" customWidth="1"/>
    <col min="10027" max="10027" width="11.7109375" bestFit="1" customWidth="1"/>
    <col min="10029" max="10029" width="10.7109375" bestFit="1" customWidth="1"/>
    <col min="10241" max="10241" width="104.42578125" bestFit="1" customWidth="1"/>
    <col min="10242" max="10242" width="10.7109375" bestFit="1" customWidth="1"/>
    <col min="10243" max="10271" width="10.7109375" customWidth="1"/>
    <col min="10272" max="10272" width="11.7109375" bestFit="1" customWidth="1"/>
    <col min="10273" max="10274" width="10.7109375" bestFit="1" customWidth="1"/>
    <col min="10275" max="10275" width="11.7109375" bestFit="1" customWidth="1"/>
    <col min="10276" max="10278" width="10.7109375" bestFit="1" customWidth="1"/>
    <col min="10279" max="10279" width="8.140625" bestFit="1" customWidth="1"/>
    <col min="10280" max="10282" width="10.7109375" bestFit="1" customWidth="1"/>
    <col min="10283" max="10283" width="11.7109375" bestFit="1" customWidth="1"/>
    <col min="10285" max="10285" width="10.7109375" bestFit="1" customWidth="1"/>
    <col min="10497" max="10497" width="104.42578125" bestFit="1" customWidth="1"/>
    <col min="10498" max="10498" width="10.7109375" bestFit="1" customWidth="1"/>
    <col min="10499" max="10527" width="10.7109375" customWidth="1"/>
    <col min="10528" max="10528" width="11.7109375" bestFit="1" customWidth="1"/>
    <col min="10529" max="10530" width="10.7109375" bestFit="1" customWidth="1"/>
    <col min="10531" max="10531" width="11.7109375" bestFit="1" customWidth="1"/>
    <col min="10532" max="10534" width="10.7109375" bestFit="1" customWidth="1"/>
    <col min="10535" max="10535" width="8.140625" bestFit="1" customWidth="1"/>
    <col min="10536" max="10538" width="10.7109375" bestFit="1" customWidth="1"/>
    <col min="10539" max="10539" width="11.7109375" bestFit="1" customWidth="1"/>
    <col min="10541" max="10541" width="10.7109375" bestFit="1" customWidth="1"/>
    <col min="10753" max="10753" width="104.42578125" bestFit="1" customWidth="1"/>
    <col min="10754" max="10754" width="10.7109375" bestFit="1" customWidth="1"/>
    <col min="10755" max="10783" width="10.7109375" customWidth="1"/>
    <col min="10784" max="10784" width="11.7109375" bestFit="1" customWidth="1"/>
    <col min="10785" max="10786" width="10.7109375" bestFit="1" customWidth="1"/>
    <col min="10787" max="10787" width="11.7109375" bestFit="1" customWidth="1"/>
    <col min="10788" max="10790" width="10.7109375" bestFit="1" customWidth="1"/>
    <col min="10791" max="10791" width="8.140625" bestFit="1" customWidth="1"/>
    <col min="10792" max="10794" width="10.7109375" bestFit="1" customWidth="1"/>
    <col min="10795" max="10795" width="11.7109375" bestFit="1" customWidth="1"/>
    <col min="10797" max="10797" width="10.7109375" bestFit="1" customWidth="1"/>
    <col min="11009" max="11009" width="104.42578125" bestFit="1" customWidth="1"/>
    <col min="11010" max="11010" width="10.7109375" bestFit="1" customWidth="1"/>
    <col min="11011" max="11039" width="10.7109375" customWidth="1"/>
    <col min="11040" max="11040" width="11.7109375" bestFit="1" customWidth="1"/>
    <col min="11041" max="11042" width="10.7109375" bestFit="1" customWidth="1"/>
    <col min="11043" max="11043" width="11.7109375" bestFit="1" customWidth="1"/>
    <col min="11044" max="11046" width="10.7109375" bestFit="1" customWidth="1"/>
    <col min="11047" max="11047" width="8.140625" bestFit="1" customWidth="1"/>
    <col min="11048" max="11050" width="10.7109375" bestFit="1" customWidth="1"/>
    <col min="11051" max="11051" width="11.7109375" bestFit="1" customWidth="1"/>
    <col min="11053" max="11053" width="10.7109375" bestFit="1" customWidth="1"/>
    <col min="11265" max="11265" width="104.42578125" bestFit="1" customWidth="1"/>
    <col min="11266" max="11266" width="10.7109375" bestFit="1" customWidth="1"/>
    <col min="11267" max="11295" width="10.7109375" customWidth="1"/>
    <col min="11296" max="11296" width="11.7109375" bestFit="1" customWidth="1"/>
    <col min="11297" max="11298" width="10.7109375" bestFit="1" customWidth="1"/>
    <col min="11299" max="11299" width="11.7109375" bestFit="1" customWidth="1"/>
    <col min="11300" max="11302" width="10.7109375" bestFit="1" customWidth="1"/>
    <col min="11303" max="11303" width="8.140625" bestFit="1" customWidth="1"/>
    <col min="11304" max="11306" width="10.7109375" bestFit="1" customWidth="1"/>
    <col min="11307" max="11307" width="11.7109375" bestFit="1" customWidth="1"/>
    <col min="11309" max="11309" width="10.7109375" bestFit="1" customWidth="1"/>
    <col min="11521" max="11521" width="104.42578125" bestFit="1" customWidth="1"/>
    <col min="11522" max="11522" width="10.7109375" bestFit="1" customWidth="1"/>
    <col min="11523" max="11551" width="10.7109375" customWidth="1"/>
    <col min="11552" max="11552" width="11.7109375" bestFit="1" customWidth="1"/>
    <col min="11553" max="11554" width="10.7109375" bestFit="1" customWidth="1"/>
    <col min="11555" max="11555" width="11.7109375" bestFit="1" customWidth="1"/>
    <col min="11556" max="11558" width="10.7109375" bestFit="1" customWidth="1"/>
    <col min="11559" max="11559" width="8.140625" bestFit="1" customWidth="1"/>
    <col min="11560" max="11562" width="10.7109375" bestFit="1" customWidth="1"/>
    <col min="11563" max="11563" width="11.7109375" bestFit="1" customWidth="1"/>
    <col min="11565" max="11565" width="10.7109375" bestFit="1" customWidth="1"/>
    <col min="11777" max="11777" width="104.42578125" bestFit="1" customWidth="1"/>
    <col min="11778" max="11778" width="10.7109375" bestFit="1" customWidth="1"/>
    <col min="11779" max="11807" width="10.7109375" customWidth="1"/>
    <col min="11808" max="11808" width="11.7109375" bestFit="1" customWidth="1"/>
    <col min="11809" max="11810" width="10.7109375" bestFit="1" customWidth="1"/>
    <col min="11811" max="11811" width="11.7109375" bestFit="1" customWidth="1"/>
    <col min="11812" max="11814" width="10.7109375" bestFit="1" customWidth="1"/>
    <col min="11815" max="11815" width="8.140625" bestFit="1" customWidth="1"/>
    <col min="11816" max="11818" width="10.7109375" bestFit="1" customWidth="1"/>
    <col min="11819" max="11819" width="11.7109375" bestFit="1" customWidth="1"/>
    <col min="11821" max="11821" width="10.7109375" bestFit="1" customWidth="1"/>
    <col min="12033" max="12033" width="104.42578125" bestFit="1" customWidth="1"/>
    <col min="12034" max="12034" width="10.7109375" bestFit="1" customWidth="1"/>
    <col min="12035" max="12063" width="10.7109375" customWidth="1"/>
    <col min="12064" max="12064" width="11.7109375" bestFit="1" customWidth="1"/>
    <col min="12065" max="12066" width="10.7109375" bestFit="1" customWidth="1"/>
    <col min="12067" max="12067" width="11.7109375" bestFit="1" customWidth="1"/>
    <col min="12068" max="12070" width="10.7109375" bestFit="1" customWidth="1"/>
    <col min="12071" max="12071" width="8.140625" bestFit="1" customWidth="1"/>
    <col min="12072" max="12074" width="10.7109375" bestFit="1" customWidth="1"/>
    <col min="12075" max="12075" width="11.7109375" bestFit="1" customWidth="1"/>
    <col min="12077" max="12077" width="10.7109375" bestFit="1" customWidth="1"/>
    <col min="12289" max="12289" width="104.42578125" bestFit="1" customWidth="1"/>
    <col min="12290" max="12290" width="10.7109375" bestFit="1" customWidth="1"/>
    <col min="12291" max="12319" width="10.7109375" customWidth="1"/>
    <col min="12320" max="12320" width="11.7109375" bestFit="1" customWidth="1"/>
    <col min="12321" max="12322" width="10.7109375" bestFit="1" customWidth="1"/>
    <col min="12323" max="12323" width="11.7109375" bestFit="1" customWidth="1"/>
    <col min="12324" max="12326" width="10.7109375" bestFit="1" customWidth="1"/>
    <col min="12327" max="12327" width="8.140625" bestFit="1" customWidth="1"/>
    <col min="12328" max="12330" width="10.7109375" bestFit="1" customWidth="1"/>
    <col min="12331" max="12331" width="11.7109375" bestFit="1" customWidth="1"/>
    <col min="12333" max="12333" width="10.7109375" bestFit="1" customWidth="1"/>
    <col min="12545" max="12545" width="104.42578125" bestFit="1" customWidth="1"/>
    <col min="12546" max="12546" width="10.7109375" bestFit="1" customWidth="1"/>
    <col min="12547" max="12575" width="10.7109375" customWidth="1"/>
    <col min="12576" max="12576" width="11.7109375" bestFit="1" customWidth="1"/>
    <col min="12577" max="12578" width="10.7109375" bestFit="1" customWidth="1"/>
    <col min="12579" max="12579" width="11.7109375" bestFit="1" customWidth="1"/>
    <col min="12580" max="12582" width="10.7109375" bestFit="1" customWidth="1"/>
    <col min="12583" max="12583" width="8.140625" bestFit="1" customWidth="1"/>
    <col min="12584" max="12586" width="10.7109375" bestFit="1" customWidth="1"/>
    <col min="12587" max="12587" width="11.7109375" bestFit="1" customWidth="1"/>
    <col min="12589" max="12589" width="10.7109375" bestFit="1" customWidth="1"/>
    <col min="12801" max="12801" width="104.42578125" bestFit="1" customWidth="1"/>
    <col min="12802" max="12802" width="10.7109375" bestFit="1" customWidth="1"/>
    <col min="12803" max="12831" width="10.7109375" customWidth="1"/>
    <col min="12832" max="12832" width="11.7109375" bestFit="1" customWidth="1"/>
    <col min="12833" max="12834" width="10.7109375" bestFit="1" customWidth="1"/>
    <col min="12835" max="12835" width="11.7109375" bestFit="1" customWidth="1"/>
    <col min="12836" max="12838" width="10.7109375" bestFit="1" customWidth="1"/>
    <col min="12839" max="12839" width="8.140625" bestFit="1" customWidth="1"/>
    <col min="12840" max="12842" width="10.7109375" bestFit="1" customWidth="1"/>
    <col min="12843" max="12843" width="11.7109375" bestFit="1" customWidth="1"/>
    <col min="12845" max="12845" width="10.7109375" bestFit="1" customWidth="1"/>
    <col min="13057" max="13057" width="104.42578125" bestFit="1" customWidth="1"/>
    <col min="13058" max="13058" width="10.7109375" bestFit="1" customWidth="1"/>
    <col min="13059" max="13087" width="10.7109375" customWidth="1"/>
    <col min="13088" max="13088" width="11.7109375" bestFit="1" customWidth="1"/>
    <col min="13089" max="13090" width="10.7109375" bestFit="1" customWidth="1"/>
    <col min="13091" max="13091" width="11.7109375" bestFit="1" customWidth="1"/>
    <col min="13092" max="13094" width="10.7109375" bestFit="1" customWidth="1"/>
    <col min="13095" max="13095" width="8.140625" bestFit="1" customWidth="1"/>
    <col min="13096" max="13098" width="10.7109375" bestFit="1" customWidth="1"/>
    <col min="13099" max="13099" width="11.7109375" bestFit="1" customWidth="1"/>
    <col min="13101" max="13101" width="10.7109375" bestFit="1" customWidth="1"/>
    <col min="13313" max="13313" width="104.42578125" bestFit="1" customWidth="1"/>
    <col min="13314" max="13314" width="10.7109375" bestFit="1" customWidth="1"/>
    <col min="13315" max="13343" width="10.7109375" customWidth="1"/>
    <col min="13344" max="13344" width="11.7109375" bestFit="1" customWidth="1"/>
    <col min="13345" max="13346" width="10.7109375" bestFit="1" customWidth="1"/>
    <col min="13347" max="13347" width="11.7109375" bestFit="1" customWidth="1"/>
    <col min="13348" max="13350" width="10.7109375" bestFit="1" customWidth="1"/>
    <col min="13351" max="13351" width="8.140625" bestFit="1" customWidth="1"/>
    <col min="13352" max="13354" width="10.7109375" bestFit="1" customWidth="1"/>
    <col min="13355" max="13355" width="11.7109375" bestFit="1" customWidth="1"/>
    <col min="13357" max="13357" width="10.7109375" bestFit="1" customWidth="1"/>
    <col min="13569" max="13569" width="104.42578125" bestFit="1" customWidth="1"/>
    <col min="13570" max="13570" width="10.7109375" bestFit="1" customWidth="1"/>
    <col min="13571" max="13599" width="10.7109375" customWidth="1"/>
    <col min="13600" max="13600" width="11.7109375" bestFit="1" customWidth="1"/>
    <col min="13601" max="13602" width="10.7109375" bestFit="1" customWidth="1"/>
    <col min="13603" max="13603" width="11.7109375" bestFit="1" customWidth="1"/>
    <col min="13604" max="13606" width="10.7109375" bestFit="1" customWidth="1"/>
    <col min="13607" max="13607" width="8.140625" bestFit="1" customWidth="1"/>
    <col min="13608" max="13610" width="10.7109375" bestFit="1" customWidth="1"/>
    <col min="13611" max="13611" width="11.7109375" bestFit="1" customWidth="1"/>
    <col min="13613" max="13613" width="10.7109375" bestFit="1" customWidth="1"/>
    <col min="13825" max="13825" width="104.42578125" bestFit="1" customWidth="1"/>
    <col min="13826" max="13826" width="10.7109375" bestFit="1" customWidth="1"/>
    <col min="13827" max="13855" width="10.7109375" customWidth="1"/>
    <col min="13856" max="13856" width="11.7109375" bestFit="1" customWidth="1"/>
    <col min="13857" max="13858" width="10.7109375" bestFit="1" customWidth="1"/>
    <col min="13859" max="13859" width="11.7109375" bestFit="1" customWidth="1"/>
    <col min="13860" max="13862" width="10.7109375" bestFit="1" customWidth="1"/>
    <col min="13863" max="13863" width="8.140625" bestFit="1" customWidth="1"/>
    <col min="13864" max="13866" width="10.7109375" bestFit="1" customWidth="1"/>
    <col min="13867" max="13867" width="11.7109375" bestFit="1" customWidth="1"/>
    <col min="13869" max="13869" width="10.7109375" bestFit="1" customWidth="1"/>
    <col min="14081" max="14081" width="104.42578125" bestFit="1" customWidth="1"/>
    <col min="14082" max="14082" width="10.7109375" bestFit="1" customWidth="1"/>
    <col min="14083" max="14111" width="10.7109375" customWidth="1"/>
    <col min="14112" max="14112" width="11.7109375" bestFit="1" customWidth="1"/>
    <col min="14113" max="14114" width="10.7109375" bestFit="1" customWidth="1"/>
    <col min="14115" max="14115" width="11.7109375" bestFit="1" customWidth="1"/>
    <col min="14116" max="14118" width="10.7109375" bestFit="1" customWidth="1"/>
    <col min="14119" max="14119" width="8.140625" bestFit="1" customWidth="1"/>
    <col min="14120" max="14122" width="10.7109375" bestFit="1" customWidth="1"/>
    <col min="14123" max="14123" width="11.7109375" bestFit="1" customWidth="1"/>
    <col min="14125" max="14125" width="10.7109375" bestFit="1" customWidth="1"/>
    <col min="14337" max="14337" width="104.42578125" bestFit="1" customWidth="1"/>
    <col min="14338" max="14338" width="10.7109375" bestFit="1" customWidth="1"/>
    <col min="14339" max="14367" width="10.7109375" customWidth="1"/>
    <col min="14368" max="14368" width="11.7109375" bestFit="1" customWidth="1"/>
    <col min="14369" max="14370" width="10.7109375" bestFit="1" customWidth="1"/>
    <col min="14371" max="14371" width="11.7109375" bestFit="1" customWidth="1"/>
    <col min="14372" max="14374" width="10.7109375" bestFit="1" customWidth="1"/>
    <col min="14375" max="14375" width="8.140625" bestFit="1" customWidth="1"/>
    <col min="14376" max="14378" width="10.7109375" bestFit="1" customWidth="1"/>
    <col min="14379" max="14379" width="11.7109375" bestFit="1" customWidth="1"/>
    <col min="14381" max="14381" width="10.7109375" bestFit="1" customWidth="1"/>
    <col min="14593" max="14593" width="104.42578125" bestFit="1" customWidth="1"/>
    <col min="14594" max="14594" width="10.7109375" bestFit="1" customWidth="1"/>
    <col min="14595" max="14623" width="10.7109375" customWidth="1"/>
    <col min="14624" max="14624" width="11.7109375" bestFit="1" customWidth="1"/>
    <col min="14625" max="14626" width="10.7109375" bestFit="1" customWidth="1"/>
    <col min="14627" max="14627" width="11.7109375" bestFit="1" customWidth="1"/>
    <col min="14628" max="14630" width="10.7109375" bestFit="1" customWidth="1"/>
    <col min="14631" max="14631" width="8.140625" bestFit="1" customWidth="1"/>
    <col min="14632" max="14634" width="10.7109375" bestFit="1" customWidth="1"/>
    <col min="14635" max="14635" width="11.7109375" bestFit="1" customWidth="1"/>
    <col min="14637" max="14637" width="10.7109375" bestFit="1" customWidth="1"/>
    <col min="14849" max="14849" width="104.42578125" bestFit="1" customWidth="1"/>
    <col min="14850" max="14850" width="10.7109375" bestFit="1" customWidth="1"/>
    <col min="14851" max="14879" width="10.7109375" customWidth="1"/>
    <col min="14880" max="14880" width="11.7109375" bestFit="1" customWidth="1"/>
    <col min="14881" max="14882" width="10.7109375" bestFit="1" customWidth="1"/>
    <col min="14883" max="14883" width="11.7109375" bestFit="1" customWidth="1"/>
    <col min="14884" max="14886" width="10.7109375" bestFit="1" customWidth="1"/>
    <col min="14887" max="14887" width="8.140625" bestFit="1" customWidth="1"/>
    <col min="14888" max="14890" width="10.7109375" bestFit="1" customWidth="1"/>
    <col min="14891" max="14891" width="11.7109375" bestFit="1" customWidth="1"/>
    <col min="14893" max="14893" width="10.7109375" bestFit="1" customWidth="1"/>
    <col min="15105" max="15105" width="104.42578125" bestFit="1" customWidth="1"/>
    <col min="15106" max="15106" width="10.7109375" bestFit="1" customWidth="1"/>
    <col min="15107" max="15135" width="10.7109375" customWidth="1"/>
    <col min="15136" max="15136" width="11.7109375" bestFit="1" customWidth="1"/>
    <col min="15137" max="15138" width="10.7109375" bestFit="1" customWidth="1"/>
    <col min="15139" max="15139" width="11.7109375" bestFit="1" customWidth="1"/>
    <col min="15140" max="15142" width="10.7109375" bestFit="1" customWidth="1"/>
    <col min="15143" max="15143" width="8.140625" bestFit="1" customWidth="1"/>
    <col min="15144" max="15146" width="10.7109375" bestFit="1" customWidth="1"/>
    <col min="15147" max="15147" width="11.7109375" bestFit="1" customWidth="1"/>
    <col min="15149" max="15149" width="10.7109375" bestFit="1" customWidth="1"/>
    <col min="15361" max="15361" width="104.42578125" bestFit="1" customWidth="1"/>
    <col min="15362" max="15362" width="10.7109375" bestFit="1" customWidth="1"/>
    <col min="15363" max="15391" width="10.7109375" customWidth="1"/>
    <col min="15392" max="15392" width="11.7109375" bestFit="1" customWidth="1"/>
    <col min="15393" max="15394" width="10.7109375" bestFit="1" customWidth="1"/>
    <col min="15395" max="15395" width="11.7109375" bestFit="1" customWidth="1"/>
    <col min="15396" max="15398" width="10.7109375" bestFit="1" customWidth="1"/>
    <col min="15399" max="15399" width="8.140625" bestFit="1" customWidth="1"/>
    <col min="15400" max="15402" width="10.7109375" bestFit="1" customWidth="1"/>
    <col min="15403" max="15403" width="11.7109375" bestFit="1" customWidth="1"/>
    <col min="15405" max="15405" width="10.7109375" bestFit="1" customWidth="1"/>
    <col min="15617" max="15617" width="104.42578125" bestFit="1" customWidth="1"/>
    <col min="15618" max="15618" width="10.7109375" bestFit="1" customWidth="1"/>
    <col min="15619" max="15647" width="10.7109375" customWidth="1"/>
    <col min="15648" max="15648" width="11.7109375" bestFit="1" customWidth="1"/>
    <col min="15649" max="15650" width="10.7109375" bestFit="1" customWidth="1"/>
    <col min="15651" max="15651" width="11.7109375" bestFit="1" customWidth="1"/>
    <col min="15652" max="15654" width="10.7109375" bestFit="1" customWidth="1"/>
    <col min="15655" max="15655" width="8.140625" bestFit="1" customWidth="1"/>
    <col min="15656" max="15658" width="10.7109375" bestFit="1" customWidth="1"/>
    <col min="15659" max="15659" width="11.7109375" bestFit="1" customWidth="1"/>
    <col min="15661" max="15661" width="10.7109375" bestFit="1" customWidth="1"/>
    <col min="15873" max="15873" width="104.42578125" bestFit="1" customWidth="1"/>
    <col min="15874" max="15874" width="10.7109375" bestFit="1" customWidth="1"/>
    <col min="15875" max="15903" width="10.7109375" customWidth="1"/>
    <col min="15904" max="15904" width="11.7109375" bestFit="1" customWidth="1"/>
    <col min="15905" max="15906" width="10.7109375" bestFit="1" customWidth="1"/>
    <col min="15907" max="15907" width="11.7109375" bestFit="1" customWidth="1"/>
    <col min="15908" max="15910" width="10.7109375" bestFit="1" customWidth="1"/>
    <col min="15911" max="15911" width="8.140625" bestFit="1" customWidth="1"/>
    <col min="15912" max="15914" width="10.7109375" bestFit="1" customWidth="1"/>
    <col min="15915" max="15915" width="11.7109375" bestFit="1" customWidth="1"/>
    <col min="15917" max="15917" width="10.7109375" bestFit="1" customWidth="1"/>
    <col min="16129" max="16129" width="104.42578125" bestFit="1" customWidth="1"/>
    <col min="16130" max="16130" width="10.7109375" bestFit="1" customWidth="1"/>
    <col min="16131" max="16159" width="10.7109375" customWidth="1"/>
    <col min="16160" max="16160" width="11.7109375" bestFit="1" customWidth="1"/>
    <col min="16161" max="16162" width="10.7109375" bestFit="1" customWidth="1"/>
    <col min="16163" max="16163" width="11.7109375" bestFit="1" customWidth="1"/>
    <col min="16164" max="16166" width="10.7109375" bestFit="1" customWidth="1"/>
    <col min="16167" max="16167" width="8.140625" bestFit="1" customWidth="1"/>
    <col min="16168" max="16170" width="10.7109375" bestFit="1" customWidth="1"/>
    <col min="16171" max="16171" width="11.7109375" bestFit="1" customWidth="1"/>
    <col min="16173" max="16173" width="10.7109375" bestFit="1" customWidth="1"/>
  </cols>
  <sheetData>
    <row r="1" spans="1:45" ht="30" customHeight="1" x14ac:dyDescent="0.25">
      <c r="A1" s="767" t="s">
        <v>384</v>
      </c>
      <c r="B1" s="767"/>
      <c r="C1" s="767"/>
      <c r="D1" s="767"/>
      <c r="E1" s="767"/>
      <c r="F1" s="767"/>
      <c r="G1" s="767"/>
      <c r="H1" s="767"/>
      <c r="I1" s="767"/>
      <c r="J1" s="767"/>
      <c r="K1" s="767"/>
      <c r="L1" s="767"/>
      <c r="M1" s="767"/>
      <c r="N1" s="767"/>
      <c r="O1" s="767"/>
      <c r="P1" s="767"/>
      <c r="Q1" s="767"/>
      <c r="R1" s="767"/>
      <c r="S1" s="767"/>
      <c r="T1" s="767"/>
      <c r="U1" s="767"/>
      <c r="V1" s="767"/>
      <c r="W1" s="767"/>
      <c r="X1" s="767"/>
      <c r="Y1" s="767"/>
      <c r="Z1" s="767"/>
      <c r="AA1" s="767"/>
      <c r="AB1" s="767"/>
      <c r="AC1" s="767"/>
      <c r="AD1" s="767"/>
      <c r="AE1" s="767"/>
      <c r="AF1" s="767"/>
      <c r="AG1" s="767"/>
      <c r="AH1" s="767"/>
      <c r="AI1" s="767"/>
      <c r="AJ1" s="767"/>
      <c r="AK1" s="767"/>
      <c r="AL1" s="767"/>
      <c r="AM1" s="767"/>
      <c r="AN1" s="767"/>
      <c r="AO1" s="767"/>
      <c r="AP1" s="767"/>
      <c r="AQ1" s="767"/>
    </row>
    <row r="2" spans="1:45" ht="18" x14ac:dyDescent="0.25">
      <c r="A2" s="768" t="s">
        <v>476</v>
      </c>
      <c r="B2" s="768"/>
      <c r="C2" s="768"/>
      <c r="D2" s="768"/>
      <c r="E2" s="768"/>
      <c r="F2" s="768"/>
      <c r="G2" s="768"/>
      <c r="H2" s="768"/>
      <c r="I2" s="768"/>
      <c r="J2" s="768"/>
      <c r="K2" s="768"/>
      <c r="L2" s="768"/>
      <c r="M2" s="768"/>
      <c r="N2" s="768"/>
      <c r="O2" s="768"/>
      <c r="P2" s="768"/>
      <c r="Q2" s="768"/>
      <c r="R2" s="768"/>
      <c r="S2" s="768"/>
      <c r="T2" s="768"/>
      <c r="U2" s="768"/>
      <c r="V2" s="768"/>
      <c r="W2" s="768"/>
      <c r="X2" s="768"/>
      <c r="Y2" s="768"/>
      <c r="Z2" s="768"/>
      <c r="AA2" s="768"/>
      <c r="AB2" s="768"/>
      <c r="AC2" s="768"/>
      <c r="AD2" s="768"/>
      <c r="AE2" s="768"/>
      <c r="AF2" s="768"/>
      <c r="AG2" s="768"/>
      <c r="AH2" s="768"/>
      <c r="AI2" s="768"/>
      <c r="AJ2" s="768"/>
      <c r="AK2" s="768"/>
      <c r="AL2" s="768"/>
      <c r="AM2" s="768"/>
      <c r="AN2" s="768"/>
      <c r="AO2" s="768"/>
      <c r="AP2" s="768"/>
      <c r="AQ2" s="768"/>
    </row>
    <row r="3" spans="1:45" ht="18" x14ac:dyDescent="0.25">
      <c r="A3" s="768" t="s">
        <v>2</v>
      </c>
      <c r="B3" s="768"/>
      <c r="C3" s="768"/>
      <c r="D3" s="768"/>
      <c r="E3" s="768"/>
      <c r="F3" s="768"/>
      <c r="G3" s="768"/>
      <c r="H3" s="768"/>
      <c r="I3" s="768"/>
      <c r="J3" s="768"/>
      <c r="K3" s="768"/>
      <c r="L3" s="768"/>
      <c r="M3" s="768"/>
      <c r="N3" s="768"/>
      <c r="O3" s="768"/>
      <c r="P3" s="768"/>
      <c r="Q3" s="768"/>
      <c r="R3" s="768"/>
      <c r="S3" s="768"/>
      <c r="T3" s="768"/>
      <c r="U3" s="768"/>
      <c r="V3" s="768"/>
      <c r="W3" s="768"/>
      <c r="X3" s="768"/>
      <c r="Y3" s="768"/>
      <c r="Z3" s="768"/>
      <c r="AA3" s="768"/>
      <c r="AB3" s="768"/>
      <c r="AC3" s="768"/>
      <c r="AD3" s="768"/>
      <c r="AE3" s="768"/>
      <c r="AF3" s="768"/>
      <c r="AG3" s="768"/>
      <c r="AH3" s="768"/>
      <c r="AI3" s="768"/>
      <c r="AJ3" s="768"/>
      <c r="AK3" s="768"/>
      <c r="AL3" s="768"/>
      <c r="AM3" s="768"/>
      <c r="AN3" s="768"/>
      <c r="AO3" s="768"/>
      <c r="AP3" s="768"/>
      <c r="AQ3" s="768"/>
    </row>
    <row r="4" spans="1:45" ht="30" customHeight="1" x14ac:dyDescent="0.25">
      <c r="A4" s="772" t="s">
        <v>3</v>
      </c>
      <c r="B4" s="772"/>
      <c r="C4" s="772"/>
      <c r="D4" s="772"/>
      <c r="E4" s="772"/>
      <c r="F4" s="772"/>
      <c r="G4" s="772"/>
      <c r="H4" s="772"/>
      <c r="I4" s="772"/>
      <c r="J4" s="772"/>
      <c r="K4" s="772"/>
      <c r="L4" s="772"/>
      <c r="M4" s="772"/>
      <c r="N4" s="772"/>
      <c r="O4" s="772"/>
      <c r="P4" s="772"/>
      <c r="Q4" s="772"/>
      <c r="R4" s="772"/>
      <c r="S4" s="772"/>
      <c r="T4" s="772"/>
      <c r="U4" s="772"/>
      <c r="V4" s="772"/>
      <c r="W4" s="772"/>
      <c r="X4" s="772"/>
      <c r="Y4" s="772"/>
      <c r="Z4" s="772"/>
      <c r="AA4" s="772"/>
      <c r="AB4" s="772"/>
      <c r="AC4" s="772"/>
      <c r="AD4" s="772"/>
      <c r="AE4" s="772"/>
      <c r="AF4" s="772"/>
      <c r="AG4" s="772"/>
      <c r="AH4" s="772"/>
      <c r="AI4" s="772"/>
      <c r="AJ4" s="772"/>
      <c r="AK4" s="772"/>
      <c r="AL4" s="772"/>
      <c r="AM4" s="772"/>
      <c r="AN4" s="772"/>
      <c r="AO4" s="772"/>
      <c r="AP4" s="772"/>
      <c r="AQ4" s="772"/>
    </row>
    <row r="5" spans="1:45" ht="3.75" customHeight="1" x14ac:dyDescent="0.25">
      <c r="A5" s="59"/>
      <c r="B5" s="59"/>
      <c r="C5" s="59"/>
      <c r="D5" s="59"/>
      <c r="E5" s="59"/>
      <c r="F5" s="59"/>
      <c r="G5" s="59"/>
      <c r="H5" s="59"/>
      <c r="I5" s="59"/>
      <c r="J5" s="59"/>
      <c r="K5" s="59"/>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row>
    <row r="6" spans="1:45" ht="30" customHeight="1" thickBot="1" x14ac:dyDescent="0.3">
      <c r="A6" s="17"/>
      <c r="B6" s="67" t="s">
        <v>396</v>
      </c>
      <c r="C6" s="67" t="s">
        <v>393</v>
      </c>
      <c r="D6" s="67" t="s">
        <v>410</v>
      </c>
      <c r="E6" s="67" t="s">
        <v>409</v>
      </c>
      <c r="F6" s="67" t="s">
        <v>394</v>
      </c>
      <c r="G6" s="67" t="s">
        <v>408</v>
      </c>
      <c r="H6" s="67" t="s">
        <v>398</v>
      </c>
      <c r="I6" s="67" t="s">
        <v>400</v>
      </c>
      <c r="J6" s="67" t="s">
        <v>407</v>
      </c>
      <c r="K6" s="67" t="s">
        <v>391</v>
      </c>
      <c r="L6" s="67" t="s">
        <v>411</v>
      </c>
      <c r="M6" s="67" t="s">
        <v>390</v>
      </c>
      <c r="N6" s="67" t="s">
        <v>385</v>
      </c>
      <c r="O6" s="67" t="s">
        <v>386</v>
      </c>
      <c r="P6" s="67" t="s">
        <v>389</v>
      </c>
      <c r="Q6" s="67" t="s">
        <v>414</v>
      </c>
      <c r="R6" s="67" t="s">
        <v>392</v>
      </c>
      <c r="S6" s="67" t="s">
        <v>413</v>
      </c>
      <c r="T6" s="67" t="s">
        <v>403</v>
      </c>
      <c r="U6" s="67" t="s">
        <v>405</v>
      </c>
      <c r="V6" s="67" t="s">
        <v>395</v>
      </c>
      <c r="W6" s="67" t="s">
        <v>397</v>
      </c>
      <c r="X6" s="67" t="s">
        <v>412</v>
      </c>
      <c r="Y6" s="67" t="s">
        <v>404</v>
      </c>
      <c r="Z6" s="67" t="s">
        <v>402</v>
      </c>
      <c r="AA6" s="67" t="s">
        <v>387</v>
      </c>
      <c r="AB6" s="67" t="s">
        <v>388</v>
      </c>
      <c r="AC6" s="67" t="s">
        <v>406</v>
      </c>
      <c r="AD6" s="67" t="s">
        <v>399</v>
      </c>
      <c r="AE6" s="67" t="s">
        <v>401</v>
      </c>
      <c r="AF6" s="67" t="s">
        <v>415</v>
      </c>
      <c r="AG6" s="67" t="s">
        <v>1035</v>
      </c>
      <c r="AH6" s="67" t="s">
        <v>1036</v>
      </c>
      <c r="AI6" s="67" t="s">
        <v>1037</v>
      </c>
      <c r="AJ6" s="67" t="s">
        <v>1038</v>
      </c>
      <c r="AK6" s="67" t="s">
        <v>1039</v>
      </c>
      <c r="AL6" s="67" t="s">
        <v>1040</v>
      </c>
      <c r="AM6" s="67" t="s">
        <v>1041</v>
      </c>
      <c r="AN6" s="67" t="s">
        <v>1042</v>
      </c>
      <c r="AO6" s="67" t="s">
        <v>1043</v>
      </c>
      <c r="AP6" s="67" t="s">
        <v>1044</v>
      </c>
      <c r="AQ6" s="60" t="s">
        <v>472</v>
      </c>
    </row>
    <row r="7" spans="1:45" x14ac:dyDescent="0.25">
      <c r="A7" s="61" t="s">
        <v>9</v>
      </c>
      <c r="B7" s="7">
        <v>1801075.6199</v>
      </c>
      <c r="C7" s="7">
        <v>478574.57904999994</v>
      </c>
      <c r="D7" s="7">
        <v>1028548.32653</v>
      </c>
      <c r="E7" s="7">
        <v>388467.26131999999</v>
      </c>
      <c r="F7" s="7">
        <v>243550.23186000006</v>
      </c>
      <c r="G7" s="7">
        <v>227390.62664999999</v>
      </c>
      <c r="H7" s="7">
        <v>182299.16527</v>
      </c>
      <c r="I7" s="7">
        <v>303290.16284999996</v>
      </c>
      <c r="J7" s="7">
        <v>233547.49745999998</v>
      </c>
      <c r="K7" s="7">
        <v>328554.15631000005</v>
      </c>
      <c r="L7" s="7">
        <v>155609.69854999997</v>
      </c>
      <c r="M7" s="7">
        <v>329860.43515000003</v>
      </c>
      <c r="N7" s="7">
        <v>462973.75768000004</v>
      </c>
      <c r="O7" s="7">
        <v>137114.73829999997</v>
      </c>
      <c r="P7" s="7">
        <v>202442.33148999998</v>
      </c>
      <c r="Q7" s="7">
        <v>73516.89158000001</v>
      </c>
      <c r="R7" s="7">
        <v>76607.834139999992</v>
      </c>
      <c r="S7" s="7">
        <v>93499.378400000001</v>
      </c>
      <c r="T7" s="7">
        <v>134372.77475000001</v>
      </c>
      <c r="U7" s="7">
        <v>228886.48659999997</v>
      </c>
      <c r="V7" s="7">
        <v>89645.872170000002</v>
      </c>
      <c r="W7" s="7">
        <v>117792.88485999999</v>
      </c>
      <c r="X7" s="7">
        <v>305307.11271000002</v>
      </c>
      <c r="Y7" s="7">
        <v>132244.21786999999</v>
      </c>
      <c r="Z7" s="7">
        <v>305546.2366</v>
      </c>
      <c r="AA7" s="7">
        <v>122883.00790999999</v>
      </c>
      <c r="AB7" s="7">
        <v>429914.82795000001</v>
      </c>
      <c r="AC7" s="7">
        <v>375079.29066000006</v>
      </c>
      <c r="AD7" s="7">
        <v>116111.86366000002</v>
      </c>
      <c r="AE7" s="7">
        <v>358246.76554000005</v>
      </c>
      <c r="AF7" s="7">
        <v>109151.17666000001</v>
      </c>
      <c r="AG7" s="7">
        <v>102916.08296999999</v>
      </c>
      <c r="AH7" s="7">
        <v>72814.890249999982</v>
      </c>
      <c r="AI7" s="7">
        <v>29263.523269999994</v>
      </c>
      <c r="AJ7" s="7">
        <v>56251.734329999999</v>
      </c>
      <c r="AK7" s="7">
        <v>36984.575140000001</v>
      </c>
      <c r="AL7" s="7">
        <v>150030.78167</v>
      </c>
      <c r="AM7" s="7">
        <v>28424.068379999997</v>
      </c>
      <c r="AN7" s="7">
        <v>189845.17984</v>
      </c>
      <c r="AO7" s="7">
        <v>80804.551480000009</v>
      </c>
      <c r="AP7" s="7">
        <v>36870.660199999991</v>
      </c>
      <c r="AQ7" s="7">
        <v>10356311.257960001</v>
      </c>
      <c r="AS7" s="62"/>
    </row>
    <row r="8" spans="1:45" x14ac:dyDescent="0.25">
      <c r="A8" s="18" t="s">
        <v>10</v>
      </c>
      <c r="B8" s="11">
        <v>506948.00660999998</v>
      </c>
      <c r="C8" s="11">
        <v>93675.074109999987</v>
      </c>
      <c r="D8" s="11">
        <v>129838.75446</v>
      </c>
      <c r="E8" s="11">
        <v>21056.596429999998</v>
      </c>
      <c r="F8" s="11">
        <v>21429.05154</v>
      </c>
      <c r="G8" s="11">
        <v>16757.341280000001</v>
      </c>
      <c r="H8" s="11">
        <v>12787.908240000001</v>
      </c>
      <c r="I8" s="11">
        <v>31149.597190000004</v>
      </c>
      <c r="J8" s="11">
        <v>21646.85382</v>
      </c>
      <c r="K8" s="11">
        <v>53034.633730000009</v>
      </c>
      <c r="L8" s="11">
        <v>12905.915119999998</v>
      </c>
      <c r="M8" s="11">
        <v>39107.800340000002</v>
      </c>
      <c r="N8" s="11">
        <v>69813.408129999996</v>
      </c>
      <c r="O8" s="11">
        <v>10873.13804</v>
      </c>
      <c r="P8" s="11">
        <v>45364.27536</v>
      </c>
      <c r="Q8" s="11">
        <v>9176.9822999999997</v>
      </c>
      <c r="R8" s="11">
        <v>7776.4608600000001</v>
      </c>
      <c r="S8" s="11">
        <v>13331.29874</v>
      </c>
      <c r="T8" s="11">
        <v>10758.211579999999</v>
      </c>
      <c r="U8" s="11">
        <v>13545.86376</v>
      </c>
      <c r="V8" s="11">
        <v>8346.3052800000005</v>
      </c>
      <c r="W8" s="11">
        <v>13093.34994</v>
      </c>
      <c r="X8" s="11">
        <v>25351.366099999999</v>
      </c>
      <c r="Y8" s="11">
        <v>8008.7765899999995</v>
      </c>
      <c r="Z8" s="11">
        <v>16617.043039999997</v>
      </c>
      <c r="AA8" s="11">
        <v>7020.5837900000006</v>
      </c>
      <c r="AB8" s="11">
        <v>44183.311270000006</v>
      </c>
      <c r="AC8" s="11">
        <v>53823.108989999993</v>
      </c>
      <c r="AD8" s="11">
        <v>5290.5937700000004</v>
      </c>
      <c r="AE8" s="11">
        <v>22097.985130000001</v>
      </c>
      <c r="AF8" s="11">
        <v>9360.9834599999995</v>
      </c>
      <c r="AG8" s="11">
        <v>9454.9710799999993</v>
      </c>
      <c r="AH8" s="11">
        <v>3616.3922899999998</v>
      </c>
      <c r="AI8" s="11">
        <v>1301.0082600000001</v>
      </c>
      <c r="AJ8" s="11">
        <v>3366.3962899999997</v>
      </c>
      <c r="AK8" s="11">
        <v>865.36964999999987</v>
      </c>
      <c r="AL8" s="11">
        <v>18490.98243</v>
      </c>
      <c r="AM8" s="11">
        <v>2486.6756700000001</v>
      </c>
      <c r="AN8" s="11">
        <v>16644.240109999999</v>
      </c>
      <c r="AO8" s="11">
        <v>10553.133660000001</v>
      </c>
      <c r="AP8" s="11">
        <v>4762.5691900000002</v>
      </c>
      <c r="AQ8" s="11">
        <v>1425712.3176300002</v>
      </c>
      <c r="AS8" s="62"/>
    </row>
    <row r="9" spans="1:45" x14ac:dyDescent="0.25">
      <c r="A9" s="8" t="s">
        <v>11</v>
      </c>
      <c r="B9" s="14">
        <v>163647.19972</v>
      </c>
      <c r="C9" s="14">
        <v>14635.70443</v>
      </c>
      <c r="D9" s="14">
        <v>37199.130539999998</v>
      </c>
      <c r="E9" s="14">
        <v>6597.70795</v>
      </c>
      <c r="F9" s="14">
        <v>5433.6285199999993</v>
      </c>
      <c r="G9" s="14">
        <v>3397.7193099999995</v>
      </c>
      <c r="H9" s="14">
        <v>6638.0738300000003</v>
      </c>
      <c r="I9" s="14">
        <v>5650.6142900000004</v>
      </c>
      <c r="J9" s="14">
        <v>4883.2857400000003</v>
      </c>
      <c r="K9" s="14">
        <v>11631.37335</v>
      </c>
      <c r="L9" s="14">
        <v>4479.2941999999994</v>
      </c>
      <c r="M9" s="14">
        <v>11242.324280000001</v>
      </c>
      <c r="N9" s="14">
        <v>16360.323460000001</v>
      </c>
      <c r="O9" s="14">
        <v>5624.3882000000003</v>
      </c>
      <c r="P9" s="14">
        <v>9421.4585800000004</v>
      </c>
      <c r="Q9" s="14">
        <v>1237.6298900000002</v>
      </c>
      <c r="R9" s="14">
        <v>2492.5178200000005</v>
      </c>
      <c r="S9" s="14">
        <v>3018.1128900000003</v>
      </c>
      <c r="T9" s="14">
        <v>4413.8803799999996</v>
      </c>
      <c r="U9" s="14">
        <v>2153.3785800000001</v>
      </c>
      <c r="V9" s="14">
        <v>3072.3987299999999</v>
      </c>
      <c r="W9" s="14">
        <v>2401.97237</v>
      </c>
      <c r="X9" s="14">
        <v>5196.30404</v>
      </c>
      <c r="Y9" s="14">
        <v>1471.2850800000001</v>
      </c>
      <c r="Z9" s="14">
        <v>4501.4984399999994</v>
      </c>
      <c r="AA9" s="14">
        <v>2850.8890499999998</v>
      </c>
      <c r="AB9" s="14">
        <v>10756.93975</v>
      </c>
      <c r="AC9" s="14">
        <v>15450.971029999999</v>
      </c>
      <c r="AD9" s="14">
        <v>2077.94803</v>
      </c>
      <c r="AE9" s="14">
        <v>10198.51064</v>
      </c>
      <c r="AF9" s="14">
        <v>1902.0628200000001</v>
      </c>
      <c r="AG9" s="14">
        <v>2059.63168</v>
      </c>
      <c r="AH9" s="14">
        <v>1336.0492099999999</v>
      </c>
      <c r="AI9" s="14">
        <v>567.07925</v>
      </c>
      <c r="AJ9" s="14">
        <v>1793.5286699999999</v>
      </c>
      <c r="AK9" s="14">
        <v>573.64697999999999</v>
      </c>
      <c r="AL9" s="14">
        <v>3380.8889199999999</v>
      </c>
      <c r="AM9" s="14">
        <v>605.17159000000004</v>
      </c>
      <c r="AN9" s="14">
        <v>6201.8635000000004</v>
      </c>
      <c r="AO9" s="14">
        <v>3702.5415999999996</v>
      </c>
      <c r="AP9" s="14">
        <v>1533.07963</v>
      </c>
      <c r="AQ9" s="14">
        <v>401792.00696999999</v>
      </c>
    </row>
    <row r="10" spans="1:45" x14ac:dyDescent="0.25">
      <c r="A10" s="8" t="s">
        <v>12</v>
      </c>
      <c r="B10" s="14">
        <v>240383.10382000002</v>
      </c>
      <c r="C10" s="14">
        <v>61099.276159999994</v>
      </c>
      <c r="D10" s="14">
        <v>34957.267619999999</v>
      </c>
      <c r="E10" s="14">
        <v>12209.15352</v>
      </c>
      <c r="F10" s="14">
        <v>7643.9414500000003</v>
      </c>
      <c r="G10" s="14">
        <v>2335.3070499999999</v>
      </c>
      <c r="H10" s="14">
        <v>3173.3322499999999</v>
      </c>
      <c r="I10" s="14">
        <v>16803.745340000001</v>
      </c>
      <c r="J10" s="14">
        <v>5506.8755899999996</v>
      </c>
      <c r="K10" s="14">
        <v>7492.9724700000006</v>
      </c>
      <c r="L10" s="14">
        <v>6193.8325999999997</v>
      </c>
      <c r="M10" s="14">
        <v>19923.127909999999</v>
      </c>
      <c r="N10" s="14">
        <v>41864.38925</v>
      </c>
      <c r="O10" s="14">
        <v>3862.1598899999995</v>
      </c>
      <c r="P10" s="14">
        <v>17744.785050000002</v>
      </c>
      <c r="Q10" s="14">
        <v>4862.7150999999994</v>
      </c>
      <c r="R10" s="14">
        <v>5092.862149999999</v>
      </c>
      <c r="S10" s="14">
        <v>6003.8442699999996</v>
      </c>
      <c r="T10" s="14">
        <v>6344.3312000000005</v>
      </c>
      <c r="U10" s="14">
        <v>4733.4110000000001</v>
      </c>
      <c r="V10" s="14">
        <v>4980.1633000000002</v>
      </c>
      <c r="W10" s="14">
        <v>4537.4110199999996</v>
      </c>
      <c r="X10" s="14">
        <v>8936.9947300000003</v>
      </c>
      <c r="Y10" s="14">
        <v>5690.7707399999999</v>
      </c>
      <c r="Z10" s="14">
        <v>4385.1072899999999</v>
      </c>
      <c r="AA10" s="14">
        <v>2870.7309100000002</v>
      </c>
      <c r="AB10" s="14">
        <v>10203.105390000001</v>
      </c>
      <c r="AC10" s="14">
        <v>23322.854649999997</v>
      </c>
      <c r="AD10" s="14">
        <v>1496.1794</v>
      </c>
      <c r="AE10" s="14">
        <v>5704.4568300000001</v>
      </c>
      <c r="AF10" s="14">
        <v>1620.5691400000001</v>
      </c>
      <c r="AG10" s="14">
        <v>2952.26037</v>
      </c>
      <c r="AH10" s="14">
        <v>1075.3042700000001</v>
      </c>
      <c r="AI10" s="14">
        <v>732.33573000000001</v>
      </c>
      <c r="AJ10" s="14">
        <v>1454.8349099999998</v>
      </c>
      <c r="AK10" s="14">
        <v>120.04289</v>
      </c>
      <c r="AL10" s="14">
        <v>12852.481159999999</v>
      </c>
      <c r="AM10" s="14">
        <v>460.58389</v>
      </c>
      <c r="AN10" s="14">
        <v>7496.7534000000005</v>
      </c>
      <c r="AO10" s="14">
        <v>3547.9950400000002</v>
      </c>
      <c r="AP10" s="14">
        <v>1667.4880500000002</v>
      </c>
      <c r="AQ10" s="14">
        <v>614338.85680000018</v>
      </c>
    </row>
    <row r="11" spans="1:45" x14ac:dyDescent="0.25">
      <c r="A11" s="8" t="s">
        <v>13</v>
      </c>
      <c r="B11" s="14">
        <v>102762.16265000001</v>
      </c>
      <c r="C11" s="14">
        <v>17927.063919999997</v>
      </c>
      <c r="D11" s="14">
        <v>57682.356299999999</v>
      </c>
      <c r="E11" s="14">
        <v>2249.7349599999998</v>
      </c>
      <c r="F11" s="14">
        <v>8351.4815699999999</v>
      </c>
      <c r="G11" s="14">
        <v>11011.866300000002</v>
      </c>
      <c r="H11" s="14">
        <v>2976.50216</v>
      </c>
      <c r="I11" s="14">
        <v>8695.2375600000014</v>
      </c>
      <c r="J11" s="14">
        <v>11072.09994</v>
      </c>
      <c r="K11" s="14">
        <v>33910.287910000006</v>
      </c>
      <c r="L11" s="14">
        <v>3732.7883200000001</v>
      </c>
      <c r="M11" s="14">
        <v>7942.3481499999998</v>
      </c>
      <c r="N11" s="14">
        <v>11588.69542</v>
      </c>
      <c r="O11" s="14">
        <v>1407.3056199999999</v>
      </c>
      <c r="P11" s="14">
        <v>18198.031729999999</v>
      </c>
      <c r="Q11" s="14">
        <v>3044.2393299999999</v>
      </c>
      <c r="R11" s="14">
        <v>191.08089000000001</v>
      </c>
      <c r="S11" s="14">
        <v>4309.3415800000002</v>
      </c>
      <c r="T11" s="14">
        <v>0</v>
      </c>
      <c r="U11" s="14">
        <v>6659.0741799999996</v>
      </c>
      <c r="V11" s="14">
        <v>298.74986999999999</v>
      </c>
      <c r="W11" s="14">
        <v>6153.966550000001</v>
      </c>
      <c r="X11" s="14">
        <v>11218.06733</v>
      </c>
      <c r="Y11" s="14">
        <v>873.74738999999988</v>
      </c>
      <c r="Z11" s="14">
        <v>7321.0148799999997</v>
      </c>
      <c r="AA11" s="14">
        <v>1298.9638300000001</v>
      </c>
      <c r="AB11" s="14">
        <v>23223.26613</v>
      </c>
      <c r="AC11" s="14">
        <v>15049.283310000001</v>
      </c>
      <c r="AD11" s="14">
        <v>1716.4663400000002</v>
      </c>
      <c r="AE11" s="14">
        <v>6195.0176600000004</v>
      </c>
      <c r="AF11" s="14">
        <v>5838.3514999999998</v>
      </c>
      <c r="AG11" s="14">
        <v>4443.079029999999</v>
      </c>
      <c r="AH11" s="14">
        <v>1205.0388099999998</v>
      </c>
      <c r="AI11" s="14">
        <v>1.59328</v>
      </c>
      <c r="AJ11" s="14">
        <v>118.03271000000001</v>
      </c>
      <c r="AK11" s="14">
        <v>171.67977999999999</v>
      </c>
      <c r="AL11" s="14">
        <v>2257.6123499999999</v>
      </c>
      <c r="AM11" s="14">
        <v>1420.92019</v>
      </c>
      <c r="AN11" s="14">
        <v>2945.6232099999997</v>
      </c>
      <c r="AO11" s="14">
        <v>3302.5970200000006</v>
      </c>
      <c r="AP11" s="14">
        <v>1562.0015100000001</v>
      </c>
      <c r="AQ11" s="14">
        <v>410326.77116999991</v>
      </c>
    </row>
    <row r="12" spans="1:45" x14ac:dyDescent="0.25">
      <c r="A12" s="8" t="s">
        <v>14</v>
      </c>
      <c r="B12" s="14">
        <v>0</v>
      </c>
      <c r="C12" s="14">
        <v>0</v>
      </c>
      <c r="D12" s="14">
        <v>0</v>
      </c>
      <c r="E12" s="14">
        <v>0</v>
      </c>
      <c r="F12" s="14">
        <v>0</v>
      </c>
      <c r="G12" s="14">
        <v>0</v>
      </c>
      <c r="H12" s="14">
        <v>0</v>
      </c>
      <c r="I12" s="14">
        <v>0</v>
      </c>
      <c r="J12" s="14">
        <v>0</v>
      </c>
      <c r="K12" s="14">
        <v>0</v>
      </c>
      <c r="L12" s="14">
        <v>0</v>
      </c>
      <c r="M12" s="14">
        <v>0</v>
      </c>
      <c r="N12" s="14">
        <v>0</v>
      </c>
      <c r="O12" s="14">
        <v>0</v>
      </c>
      <c r="P12" s="14">
        <v>0</v>
      </c>
      <c r="Q12" s="14">
        <v>0</v>
      </c>
      <c r="R12" s="14">
        <v>0</v>
      </c>
      <c r="S12" s="14">
        <v>0</v>
      </c>
      <c r="T12" s="14">
        <v>0</v>
      </c>
      <c r="U12" s="14">
        <v>0</v>
      </c>
      <c r="V12" s="14">
        <v>0</v>
      </c>
      <c r="W12" s="14">
        <v>0</v>
      </c>
      <c r="X12" s="14">
        <v>0</v>
      </c>
      <c r="Y12" s="14">
        <v>0</v>
      </c>
      <c r="Z12" s="14">
        <v>0</v>
      </c>
      <c r="AA12" s="14">
        <v>0</v>
      </c>
      <c r="AB12" s="14">
        <v>0</v>
      </c>
      <c r="AC12" s="14">
        <v>0</v>
      </c>
      <c r="AD12" s="14">
        <v>0</v>
      </c>
      <c r="AE12" s="14">
        <v>0</v>
      </c>
      <c r="AF12" s="14">
        <v>0</v>
      </c>
      <c r="AG12" s="14">
        <v>0</v>
      </c>
      <c r="AH12" s="14">
        <v>0</v>
      </c>
      <c r="AI12" s="14">
        <v>0</v>
      </c>
      <c r="AJ12" s="14">
        <v>0</v>
      </c>
      <c r="AK12" s="14">
        <v>0</v>
      </c>
      <c r="AL12" s="14">
        <v>0</v>
      </c>
      <c r="AM12" s="14">
        <v>0</v>
      </c>
      <c r="AN12" s="14">
        <v>0</v>
      </c>
      <c r="AO12" s="14">
        <v>0</v>
      </c>
      <c r="AP12" s="14">
        <v>0</v>
      </c>
      <c r="AQ12" s="14">
        <v>0</v>
      </c>
    </row>
    <row r="13" spans="1:45" x14ac:dyDescent="0.25">
      <c r="A13" s="8" t="s">
        <v>15</v>
      </c>
      <c r="B13" s="14">
        <v>0</v>
      </c>
      <c r="C13" s="14">
        <v>0</v>
      </c>
      <c r="D13" s="14">
        <v>0</v>
      </c>
      <c r="E13" s="14">
        <v>0</v>
      </c>
      <c r="F13" s="14">
        <v>0</v>
      </c>
      <c r="G13" s="14">
        <v>0</v>
      </c>
      <c r="H13" s="14">
        <v>0</v>
      </c>
      <c r="I13" s="14">
        <v>0</v>
      </c>
      <c r="J13" s="14">
        <v>0</v>
      </c>
      <c r="K13" s="14">
        <v>0</v>
      </c>
      <c r="L13" s="14">
        <v>0</v>
      </c>
      <c r="M13" s="14">
        <v>0</v>
      </c>
      <c r="N13" s="14">
        <v>0</v>
      </c>
      <c r="O13" s="14">
        <v>0</v>
      </c>
      <c r="P13" s="14">
        <v>0</v>
      </c>
      <c r="Q13" s="14">
        <v>0</v>
      </c>
      <c r="R13" s="14">
        <v>0</v>
      </c>
      <c r="S13" s="14">
        <v>0</v>
      </c>
      <c r="T13" s="14">
        <v>0</v>
      </c>
      <c r="U13" s="14">
        <v>0</v>
      </c>
      <c r="V13" s="14">
        <v>0</v>
      </c>
      <c r="W13" s="14">
        <v>0</v>
      </c>
      <c r="X13" s="14">
        <v>0</v>
      </c>
      <c r="Y13" s="14">
        <v>0</v>
      </c>
      <c r="Z13" s="14">
        <v>0</v>
      </c>
      <c r="AA13" s="14">
        <v>0</v>
      </c>
      <c r="AB13" s="14">
        <v>0</v>
      </c>
      <c r="AC13" s="14">
        <v>0</v>
      </c>
      <c r="AD13" s="14">
        <v>0</v>
      </c>
      <c r="AE13" s="14">
        <v>0</v>
      </c>
      <c r="AF13" s="14">
        <v>0</v>
      </c>
      <c r="AG13" s="14">
        <v>0</v>
      </c>
      <c r="AH13" s="14">
        <v>0</v>
      </c>
      <c r="AI13" s="14">
        <v>0</v>
      </c>
      <c r="AJ13" s="14">
        <v>0</v>
      </c>
      <c r="AK13" s="14">
        <v>0</v>
      </c>
      <c r="AL13" s="14">
        <v>0</v>
      </c>
      <c r="AM13" s="14">
        <v>0</v>
      </c>
      <c r="AN13" s="14">
        <v>0</v>
      </c>
      <c r="AO13" s="14">
        <v>0</v>
      </c>
      <c r="AP13" s="14">
        <v>0</v>
      </c>
      <c r="AQ13" s="14">
        <v>0</v>
      </c>
    </row>
    <row r="14" spans="1:45" x14ac:dyDescent="0.25">
      <c r="A14" s="8" t="s">
        <v>16</v>
      </c>
      <c r="B14" s="14">
        <v>155.54042000000001</v>
      </c>
      <c r="C14" s="14">
        <v>0</v>
      </c>
      <c r="D14" s="14">
        <v>0</v>
      </c>
      <c r="E14" s="14">
        <v>0</v>
      </c>
      <c r="F14" s="14">
        <v>0</v>
      </c>
      <c r="G14" s="14">
        <v>12.44862</v>
      </c>
      <c r="H14" s="14">
        <v>0</v>
      </c>
      <c r="I14" s="14">
        <v>0</v>
      </c>
      <c r="J14" s="14">
        <v>184.59254999999999</v>
      </c>
      <c r="K14" s="14">
        <v>0</v>
      </c>
      <c r="L14" s="14">
        <v>0</v>
      </c>
      <c r="M14" s="14">
        <v>0</v>
      </c>
      <c r="N14" s="14">
        <v>0</v>
      </c>
      <c r="O14" s="14">
        <v>0</v>
      </c>
      <c r="P14" s="14">
        <v>0</v>
      </c>
      <c r="Q14" s="14">
        <v>32.397979999999997</v>
      </c>
      <c r="R14" s="14">
        <v>0</v>
      </c>
      <c r="S14" s="14">
        <v>0</v>
      </c>
      <c r="T14" s="14">
        <v>0</v>
      </c>
      <c r="U14" s="14">
        <v>0</v>
      </c>
      <c r="V14" s="14">
        <v>0</v>
      </c>
      <c r="W14" s="14">
        <v>0</v>
      </c>
      <c r="X14" s="14">
        <v>0</v>
      </c>
      <c r="Y14" s="14">
        <v>0</v>
      </c>
      <c r="Z14" s="14">
        <v>409.42243000000002</v>
      </c>
      <c r="AA14" s="14">
        <v>0</v>
      </c>
      <c r="AB14" s="14">
        <v>0</v>
      </c>
      <c r="AC14" s="14">
        <v>0</v>
      </c>
      <c r="AD14" s="14">
        <v>0</v>
      </c>
      <c r="AE14" s="14">
        <v>0</v>
      </c>
      <c r="AF14" s="14">
        <v>0</v>
      </c>
      <c r="AG14" s="14">
        <v>0</v>
      </c>
      <c r="AH14" s="14">
        <v>0</v>
      </c>
      <c r="AI14" s="14">
        <v>0</v>
      </c>
      <c r="AJ14" s="14">
        <v>0</v>
      </c>
      <c r="AK14" s="14">
        <v>0</v>
      </c>
      <c r="AL14" s="14">
        <v>0</v>
      </c>
      <c r="AM14" s="14">
        <v>0</v>
      </c>
      <c r="AN14" s="14">
        <v>0</v>
      </c>
      <c r="AO14" s="14">
        <v>0</v>
      </c>
      <c r="AP14" s="14">
        <v>0</v>
      </c>
      <c r="AQ14" s="14">
        <v>794.40200000000004</v>
      </c>
    </row>
    <row r="15" spans="1:45" x14ac:dyDescent="0.25">
      <c r="A15" s="8" t="s">
        <v>17</v>
      </c>
      <c r="B15" s="14">
        <v>0</v>
      </c>
      <c r="C15" s="14">
        <v>13.0296</v>
      </c>
      <c r="D15" s="14">
        <v>0</v>
      </c>
      <c r="E15" s="14">
        <v>0</v>
      </c>
      <c r="F15" s="14">
        <v>0</v>
      </c>
      <c r="G15" s="14">
        <v>0</v>
      </c>
      <c r="H15" s="14">
        <v>0</v>
      </c>
      <c r="I15" s="14">
        <v>0</v>
      </c>
      <c r="J15" s="14">
        <v>0</v>
      </c>
      <c r="K15" s="14">
        <v>0</v>
      </c>
      <c r="L15" s="14">
        <v>0</v>
      </c>
      <c r="M15" s="14">
        <v>0</v>
      </c>
      <c r="N15" s="14">
        <v>0</v>
      </c>
      <c r="O15" s="14">
        <v>0</v>
      </c>
      <c r="P15" s="14">
        <v>0</v>
      </c>
      <c r="Q15" s="14">
        <v>0</v>
      </c>
      <c r="R15" s="14">
        <v>0</v>
      </c>
      <c r="S15" s="14">
        <v>0</v>
      </c>
      <c r="T15" s="14">
        <v>0</v>
      </c>
      <c r="U15" s="14">
        <v>0</v>
      </c>
      <c r="V15" s="14">
        <v>0</v>
      </c>
      <c r="W15" s="14">
        <v>0</v>
      </c>
      <c r="X15" s="14">
        <v>0</v>
      </c>
      <c r="Y15" s="14">
        <v>0</v>
      </c>
      <c r="Z15" s="14">
        <v>0</v>
      </c>
      <c r="AA15" s="14">
        <v>0</v>
      </c>
      <c r="AB15" s="14">
        <v>0</v>
      </c>
      <c r="AC15" s="14">
        <v>0</v>
      </c>
      <c r="AD15" s="14">
        <v>0</v>
      </c>
      <c r="AE15" s="14">
        <v>0</v>
      </c>
      <c r="AF15" s="14">
        <v>0</v>
      </c>
      <c r="AG15" s="14">
        <v>0</v>
      </c>
      <c r="AH15" s="14">
        <v>0</v>
      </c>
      <c r="AI15" s="14">
        <v>0</v>
      </c>
      <c r="AJ15" s="14">
        <v>0</v>
      </c>
      <c r="AK15" s="14">
        <v>0</v>
      </c>
      <c r="AL15" s="14">
        <v>0</v>
      </c>
      <c r="AM15" s="14">
        <v>0</v>
      </c>
      <c r="AN15" s="14">
        <v>0</v>
      </c>
      <c r="AO15" s="14">
        <v>0</v>
      </c>
      <c r="AP15" s="14">
        <v>0</v>
      </c>
      <c r="AQ15" s="14">
        <v>13.0296</v>
      </c>
    </row>
    <row r="16" spans="1:45" x14ac:dyDescent="0.25">
      <c r="A16" s="8" t="s">
        <v>18</v>
      </c>
      <c r="B16" s="14">
        <v>0</v>
      </c>
      <c r="C16" s="14">
        <v>0</v>
      </c>
      <c r="D16" s="14">
        <v>0</v>
      </c>
      <c r="E16" s="14">
        <v>0</v>
      </c>
      <c r="F16" s="14">
        <v>0</v>
      </c>
      <c r="G16" s="14">
        <v>0</v>
      </c>
      <c r="H16" s="14">
        <v>0</v>
      </c>
      <c r="I16" s="14">
        <v>0</v>
      </c>
      <c r="J16" s="14">
        <v>0</v>
      </c>
      <c r="K16" s="14">
        <v>0</v>
      </c>
      <c r="L16" s="14">
        <v>-1500</v>
      </c>
      <c r="M16" s="14">
        <v>0</v>
      </c>
      <c r="N16" s="14">
        <v>0</v>
      </c>
      <c r="O16" s="14">
        <v>-20.715669999999999</v>
      </c>
      <c r="P16" s="14">
        <v>0</v>
      </c>
      <c r="Q16" s="14">
        <v>0</v>
      </c>
      <c r="R16" s="14">
        <v>0</v>
      </c>
      <c r="S16" s="14">
        <v>0</v>
      </c>
      <c r="T16" s="14">
        <v>0</v>
      </c>
      <c r="U16" s="14">
        <v>0</v>
      </c>
      <c r="V16" s="14">
        <v>-5.0066199999999998</v>
      </c>
      <c r="W16" s="14">
        <v>0</v>
      </c>
      <c r="X16" s="14">
        <v>0</v>
      </c>
      <c r="Y16" s="14">
        <v>-27.026619999999998</v>
      </c>
      <c r="Z16" s="14">
        <v>0</v>
      </c>
      <c r="AA16" s="14">
        <v>0</v>
      </c>
      <c r="AB16" s="14">
        <v>0</v>
      </c>
      <c r="AC16" s="14">
        <v>0</v>
      </c>
      <c r="AD16" s="14">
        <v>0</v>
      </c>
      <c r="AE16" s="14">
        <v>0</v>
      </c>
      <c r="AF16" s="14">
        <v>0</v>
      </c>
      <c r="AG16" s="14">
        <v>0</v>
      </c>
      <c r="AH16" s="14">
        <v>0</v>
      </c>
      <c r="AI16" s="14">
        <v>0</v>
      </c>
      <c r="AJ16" s="14">
        <v>0</v>
      </c>
      <c r="AK16" s="14">
        <v>0</v>
      </c>
      <c r="AL16" s="14">
        <v>0</v>
      </c>
      <c r="AM16" s="14">
        <v>0</v>
      </c>
      <c r="AN16" s="14">
        <v>0</v>
      </c>
      <c r="AO16" s="14">
        <v>0</v>
      </c>
      <c r="AP16" s="14">
        <v>0</v>
      </c>
      <c r="AQ16" s="14">
        <v>-1552.7489100000003</v>
      </c>
    </row>
    <row r="17" spans="1:43" x14ac:dyDescent="0.25">
      <c r="A17" s="18" t="s">
        <v>19</v>
      </c>
      <c r="B17" s="11">
        <v>33952.198090000005</v>
      </c>
      <c r="C17" s="11">
        <v>12113.251550000001</v>
      </c>
      <c r="D17" s="11">
        <v>20954.68462</v>
      </c>
      <c r="E17" s="11">
        <v>40628.298600000002</v>
      </c>
      <c r="F17" s="11">
        <v>28061.190840000003</v>
      </c>
      <c r="G17" s="11">
        <v>31799.569599999999</v>
      </c>
      <c r="H17" s="11">
        <v>20056.857930000002</v>
      </c>
      <c r="I17" s="11">
        <v>19284.235939999995</v>
      </c>
      <c r="J17" s="11">
        <v>32880.828020000001</v>
      </c>
      <c r="K17" s="11">
        <v>42849.569450000003</v>
      </c>
      <c r="L17" s="11">
        <v>24881.721939999996</v>
      </c>
      <c r="M17" s="11">
        <v>46630.520640000002</v>
      </c>
      <c r="N17" s="11">
        <v>53465.207039999994</v>
      </c>
      <c r="O17" s="11">
        <v>16076.078290000001</v>
      </c>
      <c r="P17" s="11">
        <v>23919.151769999997</v>
      </c>
      <c r="Q17" s="11">
        <v>3349.1039500000002</v>
      </c>
      <c r="R17" s="11">
        <v>3256.2528300000004</v>
      </c>
      <c r="S17" s="11">
        <v>1679.8714300000001</v>
      </c>
      <c r="T17" s="11">
        <v>18305.439179999998</v>
      </c>
      <c r="U17" s="11">
        <v>20444.917659999999</v>
      </c>
      <c r="V17" s="11">
        <v>4303.6306999999997</v>
      </c>
      <c r="W17" s="11">
        <v>9492.0778199999986</v>
      </c>
      <c r="X17" s="11">
        <v>36471.14486</v>
      </c>
      <c r="Y17" s="11">
        <v>18623.93995</v>
      </c>
      <c r="Z17" s="11">
        <v>9417.5732499999995</v>
      </c>
      <c r="AA17" s="11">
        <v>6345.22624</v>
      </c>
      <c r="AB17" s="11">
        <v>50740.697920000006</v>
      </c>
      <c r="AC17" s="11">
        <v>21619.611399999998</v>
      </c>
      <c r="AD17" s="11">
        <v>11489.039289999999</v>
      </c>
      <c r="AE17" s="11">
        <v>61033.065750000002</v>
      </c>
      <c r="AF17" s="11">
        <v>6752.7867300000007</v>
      </c>
      <c r="AG17" s="11">
        <v>8514.6341900000007</v>
      </c>
      <c r="AH17" s="11">
        <v>2506.5890099999997</v>
      </c>
      <c r="AI17" s="11">
        <v>880.62545999999998</v>
      </c>
      <c r="AJ17" s="11">
        <v>7224.5460900000007</v>
      </c>
      <c r="AK17" s="11">
        <v>2526.1092099999996</v>
      </c>
      <c r="AL17" s="11">
        <v>13091.16841</v>
      </c>
      <c r="AM17" s="11">
        <v>661.01336000000003</v>
      </c>
      <c r="AN17" s="11">
        <v>25356.726870000002</v>
      </c>
      <c r="AO17" s="11">
        <v>6616.8464199999999</v>
      </c>
      <c r="AP17" s="11">
        <v>2395.5084999999999</v>
      </c>
      <c r="AQ17" s="11">
        <v>800651.51080000016</v>
      </c>
    </row>
    <row r="18" spans="1:43" x14ac:dyDescent="0.25">
      <c r="A18" s="8" t="s">
        <v>21</v>
      </c>
      <c r="B18" s="14">
        <v>0</v>
      </c>
      <c r="C18" s="14">
        <v>0</v>
      </c>
      <c r="D18" s="14">
        <v>0</v>
      </c>
      <c r="E18" s="14">
        <v>0</v>
      </c>
      <c r="F18" s="14">
        <v>0</v>
      </c>
      <c r="G18" s="14">
        <v>0</v>
      </c>
      <c r="H18" s="14">
        <v>0</v>
      </c>
      <c r="I18" s="14">
        <v>0</v>
      </c>
      <c r="J18" s="14">
        <v>0</v>
      </c>
      <c r="K18" s="14">
        <v>0</v>
      </c>
      <c r="L18" s="14">
        <v>0</v>
      </c>
      <c r="M18" s="14">
        <v>0</v>
      </c>
      <c r="N18" s="14">
        <v>0</v>
      </c>
      <c r="O18" s="14">
        <v>0</v>
      </c>
      <c r="P18" s="14">
        <v>0</v>
      </c>
      <c r="Q18" s="14">
        <v>0</v>
      </c>
      <c r="R18" s="14">
        <v>0</v>
      </c>
      <c r="S18" s="14">
        <v>0</v>
      </c>
      <c r="T18" s="14">
        <v>0</v>
      </c>
      <c r="U18" s="14">
        <v>0</v>
      </c>
      <c r="V18" s="14">
        <v>0</v>
      </c>
      <c r="W18" s="14">
        <v>0</v>
      </c>
      <c r="X18" s="14">
        <v>0</v>
      </c>
      <c r="Y18" s="14">
        <v>0</v>
      </c>
      <c r="Z18" s="14">
        <v>0</v>
      </c>
      <c r="AA18" s="14">
        <v>0</v>
      </c>
      <c r="AB18" s="14">
        <v>0</v>
      </c>
      <c r="AC18" s="14">
        <v>0</v>
      </c>
      <c r="AD18" s="14">
        <v>0</v>
      </c>
      <c r="AE18" s="14">
        <v>0</v>
      </c>
      <c r="AF18" s="14">
        <v>0</v>
      </c>
      <c r="AG18" s="14">
        <v>0</v>
      </c>
      <c r="AH18" s="14">
        <v>0</v>
      </c>
      <c r="AI18" s="14">
        <v>0</v>
      </c>
      <c r="AJ18" s="14">
        <v>0</v>
      </c>
      <c r="AK18" s="14">
        <v>0</v>
      </c>
      <c r="AL18" s="14">
        <v>0</v>
      </c>
      <c r="AM18" s="14">
        <v>0</v>
      </c>
      <c r="AN18" s="14">
        <v>0</v>
      </c>
      <c r="AO18" s="14">
        <v>0</v>
      </c>
      <c r="AP18" s="14">
        <v>0</v>
      </c>
      <c r="AQ18" s="14">
        <v>0</v>
      </c>
    </row>
    <row r="19" spans="1:43" x14ac:dyDescent="0.25">
      <c r="A19" s="8" t="s">
        <v>23</v>
      </c>
      <c r="B19" s="14">
        <v>2505.5365400000001</v>
      </c>
      <c r="C19" s="14">
        <v>3802.2614199999998</v>
      </c>
      <c r="D19" s="14">
        <v>6728.5049000000008</v>
      </c>
      <c r="E19" s="14">
        <v>35293.8226</v>
      </c>
      <c r="F19" s="14">
        <v>25428.867610000001</v>
      </c>
      <c r="G19" s="14">
        <v>29517.823199999999</v>
      </c>
      <c r="H19" s="14">
        <v>16273.204519999999</v>
      </c>
      <c r="I19" s="14">
        <v>5937.3426899999995</v>
      </c>
      <c r="J19" s="14">
        <v>30542.155549999999</v>
      </c>
      <c r="K19" s="14">
        <v>17328.23475</v>
      </c>
      <c r="L19" s="14">
        <v>22784.314799999996</v>
      </c>
      <c r="M19" s="14">
        <v>42556.976670000004</v>
      </c>
      <c r="N19" s="14">
        <v>43783.418359999996</v>
      </c>
      <c r="O19" s="14">
        <v>9324.4042200000004</v>
      </c>
      <c r="P19" s="14">
        <v>20860.672529999996</v>
      </c>
      <c r="Q19" s="14">
        <v>2677.0736400000001</v>
      </c>
      <c r="R19" s="14">
        <v>2472.1422000000002</v>
      </c>
      <c r="S19" s="14">
        <v>461.22962000000001</v>
      </c>
      <c r="T19" s="14">
        <v>16963.217869999997</v>
      </c>
      <c r="U19" s="14">
        <v>10688.84692</v>
      </c>
      <c r="V19" s="14">
        <v>2953.7167599999998</v>
      </c>
      <c r="W19" s="14">
        <v>7861.0895499999997</v>
      </c>
      <c r="X19" s="14">
        <v>20318.07345</v>
      </c>
      <c r="Y19" s="14">
        <v>13483.774650000001</v>
      </c>
      <c r="Z19" s="14">
        <v>6038.5320400000001</v>
      </c>
      <c r="AA19" s="14">
        <v>5381.3737599999995</v>
      </c>
      <c r="AB19" s="14">
        <v>27463.337170000003</v>
      </c>
      <c r="AC19" s="14">
        <v>8996.2134299999998</v>
      </c>
      <c r="AD19" s="14">
        <v>6581.0567799999999</v>
      </c>
      <c r="AE19" s="14">
        <v>36779.770140000001</v>
      </c>
      <c r="AF19" s="14">
        <v>5451.4265600000008</v>
      </c>
      <c r="AG19" s="14">
        <v>7242.2033700000002</v>
      </c>
      <c r="AH19" s="14">
        <v>870.96302000000003</v>
      </c>
      <c r="AI19" s="14">
        <v>617.91987999999992</v>
      </c>
      <c r="AJ19" s="14">
        <v>5606.8050800000001</v>
      </c>
      <c r="AK19" s="14">
        <v>2446.3046799999997</v>
      </c>
      <c r="AL19" s="14">
        <v>11207.040209999999</v>
      </c>
      <c r="AM19" s="14">
        <v>451.49425000000002</v>
      </c>
      <c r="AN19" s="14">
        <v>22570.174630000001</v>
      </c>
      <c r="AO19" s="14">
        <v>4398.3257000000003</v>
      </c>
      <c r="AP19" s="14">
        <v>1808.7603300000001</v>
      </c>
      <c r="AQ19" s="14">
        <v>544458.40604999999</v>
      </c>
    </row>
    <row r="20" spans="1:43" x14ac:dyDescent="0.25">
      <c r="A20" s="8" t="s">
        <v>25</v>
      </c>
      <c r="B20" s="14">
        <v>0</v>
      </c>
      <c r="C20" s="14">
        <v>0</v>
      </c>
      <c r="D20" s="14">
        <v>0</v>
      </c>
      <c r="E20" s="14">
        <v>0</v>
      </c>
      <c r="F20" s="14">
        <v>0</v>
      </c>
      <c r="G20" s="14">
        <v>0</v>
      </c>
      <c r="H20" s="14">
        <v>0</v>
      </c>
      <c r="I20" s="14">
        <v>0</v>
      </c>
      <c r="J20" s="14">
        <v>0</v>
      </c>
      <c r="K20" s="14">
        <v>0</v>
      </c>
      <c r="L20" s="14">
        <v>0</v>
      </c>
      <c r="M20" s="14">
        <v>0</v>
      </c>
      <c r="N20" s="14">
        <v>0</v>
      </c>
      <c r="O20" s="14">
        <v>0</v>
      </c>
      <c r="P20" s="14">
        <v>0</v>
      </c>
      <c r="Q20" s="14">
        <v>0</v>
      </c>
      <c r="R20" s="14">
        <v>0</v>
      </c>
      <c r="S20" s="14">
        <v>0</v>
      </c>
      <c r="T20" s="14">
        <v>0</v>
      </c>
      <c r="U20" s="14">
        <v>0</v>
      </c>
      <c r="V20" s="14">
        <v>0</v>
      </c>
      <c r="W20" s="14">
        <v>0</v>
      </c>
      <c r="X20" s="14">
        <v>0</v>
      </c>
      <c r="Y20" s="14">
        <v>0</v>
      </c>
      <c r="Z20" s="14">
        <v>0</v>
      </c>
      <c r="AA20" s="14">
        <v>0</v>
      </c>
      <c r="AB20" s="14">
        <v>0</v>
      </c>
      <c r="AC20" s="14">
        <v>0</v>
      </c>
      <c r="AD20" s="14">
        <v>0</v>
      </c>
      <c r="AE20" s="14">
        <v>0</v>
      </c>
      <c r="AF20" s="14">
        <v>0</v>
      </c>
      <c r="AG20" s="14">
        <v>0</v>
      </c>
      <c r="AH20" s="14">
        <v>0</v>
      </c>
      <c r="AI20" s="14">
        <v>0</v>
      </c>
      <c r="AJ20" s="14">
        <v>0</v>
      </c>
      <c r="AK20" s="14">
        <v>0</v>
      </c>
      <c r="AL20" s="14">
        <v>0</v>
      </c>
      <c r="AM20" s="14">
        <v>0</v>
      </c>
      <c r="AN20" s="14">
        <v>0</v>
      </c>
      <c r="AO20" s="14">
        <v>0</v>
      </c>
      <c r="AP20" s="14">
        <v>0</v>
      </c>
      <c r="AQ20" s="14">
        <v>0</v>
      </c>
    </row>
    <row r="21" spans="1:43" x14ac:dyDescent="0.25">
      <c r="A21" s="8" t="s">
        <v>27</v>
      </c>
      <c r="B21" s="14">
        <v>0</v>
      </c>
      <c r="C21" s="14">
        <v>0</v>
      </c>
      <c r="D21" s="14">
        <v>0</v>
      </c>
      <c r="E21" s="14">
        <v>0</v>
      </c>
      <c r="F21" s="14">
        <v>0</v>
      </c>
      <c r="G21" s="14">
        <v>0</v>
      </c>
      <c r="H21" s="14">
        <v>0</v>
      </c>
      <c r="I21" s="14">
        <v>0</v>
      </c>
      <c r="J21" s="14">
        <v>0</v>
      </c>
      <c r="K21" s="14">
        <v>0</v>
      </c>
      <c r="L21" s="14">
        <v>0</v>
      </c>
      <c r="M21" s="14">
        <v>0</v>
      </c>
      <c r="N21" s="14">
        <v>0</v>
      </c>
      <c r="O21" s="14">
        <v>0</v>
      </c>
      <c r="P21" s="14">
        <v>0</v>
      </c>
      <c r="Q21" s="14">
        <v>0</v>
      </c>
      <c r="R21" s="14">
        <v>0</v>
      </c>
      <c r="S21" s="14">
        <v>0</v>
      </c>
      <c r="T21" s="14">
        <v>0</v>
      </c>
      <c r="U21" s="14">
        <v>0</v>
      </c>
      <c r="V21" s="14">
        <v>0</v>
      </c>
      <c r="W21" s="14">
        <v>0</v>
      </c>
      <c r="X21" s="14">
        <v>0</v>
      </c>
      <c r="Y21" s="14">
        <v>0</v>
      </c>
      <c r="Z21" s="14">
        <v>0</v>
      </c>
      <c r="AA21" s="14">
        <v>0</v>
      </c>
      <c r="AB21" s="14">
        <v>0</v>
      </c>
      <c r="AC21" s="14">
        <v>0</v>
      </c>
      <c r="AD21" s="14">
        <v>0</v>
      </c>
      <c r="AE21" s="14">
        <v>0</v>
      </c>
      <c r="AF21" s="14">
        <v>0</v>
      </c>
      <c r="AG21" s="14">
        <v>0</v>
      </c>
      <c r="AH21" s="14">
        <v>0</v>
      </c>
      <c r="AI21" s="14">
        <v>0</v>
      </c>
      <c r="AJ21" s="14">
        <v>0</v>
      </c>
      <c r="AK21" s="14">
        <v>0</v>
      </c>
      <c r="AL21" s="14">
        <v>0</v>
      </c>
      <c r="AM21" s="14">
        <v>0</v>
      </c>
      <c r="AN21" s="14">
        <v>0</v>
      </c>
      <c r="AO21" s="14">
        <v>0</v>
      </c>
      <c r="AP21" s="14">
        <v>0</v>
      </c>
      <c r="AQ21" s="14">
        <v>0</v>
      </c>
    </row>
    <row r="22" spans="1:43" x14ac:dyDescent="0.25">
      <c r="A22" s="8" t="s">
        <v>29</v>
      </c>
      <c r="B22" s="14">
        <v>6220.7632100000001</v>
      </c>
      <c r="C22" s="14">
        <v>0</v>
      </c>
      <c r="D22" s="14">
        <v>720.7013300000001</v>
      </c>
      <c r="E22" s="14">
        <v>0</v>
      </c>
      <c r="F22" s="14">
        <v>0</v>
      </c>
      <c r="G22" s="14">
        <v>85.681939999999997</v>
      </c>
      <c r="H22" s="14">
        <v>1542.646</v>
      </c>
      <c r="I22" s="14">
        <v>9391.6813699999984</v>
      </c>
      <c r="J22" s="14">
        <v>0</v>
      </c>
      <c r="K22" s="14">
        <v>21472.818790000001</v>
      </c>
      <c r="L22" s="14">
        <v>0</v>
      </c>
      <c r="M22" s="14">
        <v>675.67544999999996</v>
      </c>
      <c r="N22" s="14">
        <v>3672.16282</v>
      </c>
      <c r="O22" s="14">
        <v>5062.2271400000009</v>
      </c>
      <c r="P22" s="14">
        <v>0</v>
      </c>
      <c r="Q22" s="14">
        <v>0</v>
      </c>
      <c r="R22" s="14">
        <v>0</v>
      </c>
      <c r="S22" s="14">
        <v>53.731970000000004</v>
      </c>
      <c r="T22" s="14">
        <v>0</v>
      </c>
      <c r="U22" s="14">
        <v>7604.56466</v>
      </c>
      <c r="V22" s="14">
        <v>198.62657999999999</v>
      </c>
      <c r="W22" s="14">
        <v>3.8168299999999999</v>
      </c>
      <c r="X22" s="14">
        <v>4044.2936500000005</v>
      </c>
      <c r="Y22" s="14">
        <v>3240.8448899999999</v>
      </c>
      <c r="Z22" s="14">
        <v>0</v>
      </c>
      <c r="AA22" s="14">
        <v>0</v>
      </c>
      <c r="AB22" s="14">
        <v>17843.807489999999</v>
      </c>
      <c r="AC22" s="14">
        <v>7989.8190599999998</v>
      </c>
      <c r="AD22" s="14">
        <v>4130.5600599999998</v>
      </c>
      <c r="AE22" s="14">
        <v>18368.254209999999</v>
      </c>
      <c r="AF22" s="14">
        <v>26.767389999999999</v>
      </c>
      <c r="AG22" s="14">
        <v>0</v>
      </c>
      <c r="AH22" s="14">
        <v>193.18100000000001</v>
      </c>
      <c r="AI22" s="14">
        <v>0</v>
      </c>
      <c r="AJ22" s="14">
        <v>627.81867999999997</v>
      </c>
      <c r="AK22" s="14">
        <v>0</v>
      </c>
      <c r="AL22" s="14">
        <v>43.319180000000003</v>
      </c>
      <c r="AM22" s="14">
        <v>0</v>
      </c>
      <c r="AN22" s="14">
        <v>0</v>
      </c>
      <c r="AO22" s="14">
        <v>1267.8958399999999</v>
      </c>
      <c r="AP22" s="14">
        <v>0</v>
      </c>
      <c r="AQ22" s="14">
        <v>114481.65953999999</v>
      </c>
    </row>
    <row r="23" spans="1:43" x14ac:dyDescent="0.25">
      <c r="A23" s="8" t="s">
        <v>31</v>
      </c>
      <c r="B23" s="14">
        <v>25225.898340000003</v>
      </c>
      <c r="C23" s="14">
        <v>8308.02945</v>
      </c>
      <c r="D23" s="14">
        <v>13480.753789999999</v>
      </c>
      <c r="E23" s="14">
        <v>5334.4759999999997</v>
      </c>
      <c r="F23" s="14">
        <v>2632.32323</v>
      </c>
      <c r="G23" s="14">
        <v>2196.0644600000001</v>
      </c>
      <c r="H23" s="14">
        <v>2238.17407</v>
      </c>
      <c r="I23" s="14">
        <v>3940.8229900000001</v>
      </c>
      <c r="J23" s="14">
        <v>2338.6724699999995</v>
      </c>
      <c r="K23" s="14">
        <v>4047.7238500000003</v>
      </c>
      <c r="L23" s="14">
        <v>2097.4071400000003</v>
      </c>
      <c r="M23" s="14">
        <v>3397.86852</v>
      </c>
      <c r="N23" s="14">
        <v>7570.8719399999991</v>
      </c>
      <c r="O23" s="14">
        <v>1689.4469299999998</v>
      </c>
      <c r="P23" s="14">
        <v>3058.4792399999997</v>
      </c>
      <c r="Q23" s="14">
        <v>672.0303100000001</v>
      </c>
      <c r="R23" s="14">
        <v>784.11063000000001</v>
      </c>
      <c r="S23" s="14">
        <v>1164.90984</v>
      </c>
      <c r="T23" s="14">
        <v>1342.2213099999999</v>
      </c>
      <c r="U23" s="14">
        <v>2151.5060800000001</v>
      </c>
      <c r="V23" s="14">
        <v>1151.2873599999998</v>
      </c>
      <c r="W23" s="14">
        <v>1627.1714399999998</v>
      </c>
      <c r="X23" s="14">
        <v>12094.179820000001</v>
      </c>
      <c r="Y23" s="14">
        <v>2020.40248</v>
      </c>
      <c r="Z23" s="14">
        <v>3379.0412099999999</v>
      </c>
      <c r="AA23" s="14">
        <v>963.85248000000001</v>
      </c>
      <c r="AB23" s="14">
        <v>5433.5532599999997</v>
      </c>
      <c r="AC23" s="14">
        <v>4633.5789100000002</v>
      </c>
      <c r="AD23" s="14">
        <v>777.42244999999991</v>
      </c>
      <c r="AE23" s="14">
        <v>5876.6126199999999</v>
      </c>
      <c r="AF23" s="14">
        <v>1274.5927799999999</v>
      </c>
      <c r="AG23" s="14">
        <v>1272.43082</v>
      </c>
      <c r="AH23" s="14">
        <v>1442.44499</v>
      </c>
      <c r="AI23" s="14">
        <v>262.70558</v>
      </c>
      <c r="AJ23" s="14">
        <v>989.92232999999999</v>
      </c>
      <c r="AK23" s="14">
        <v>79.80453</v>
      </c>
      <c r="AL23" s="14">
        <v>1840.8090199999999</v>
      </c>
      <c r="AM23" s="14">
        <v>209.51911000000001</v>
      </c>
      <c r="AN23" s="14">
        <v>2786.55224</v>
      </c>
      <c r="AO23" s="14">
        <v>950.62487999999985</v>
      </c>
      <c r="AP23" s="14">
        <v>586.74817000000007</v>
      </c>
      <c r="AQ23" s="14">
        <v>143325.04706999997</v>
      </c>
    </row>
    <row r="24" spans="1:43" x14ac:dyDescent="0.25">
      <c r="A24" s="8" t="s">
        <v>33</v>
      </c>
      <c r="B24" s="14">
        <v>0</v>
      </c>
      <c r="C24" s="14">
        <v>2.9606800000000004</v>
      </c>
      <c r="D24" s="14">
        <v>24.724599999999999</v>
      </c>
      <c r="E24" s="14">
        <v>0</v>
      </c>
      <c r="F24" s="14">
        <v>0</v>
      </c>
      <c r="G24" s="14">
        <v>0</v>
      </c>
      <c r="H24" s="14">
        <v>2.8333400000000002</v>
      </c>
      <c r="I24" s="14">
        <v>14.38889</v>
      </c>
      <c r="J24" s="14">
        <v>0</v>
      </c>
      <c r="K24" s="14">
        <v>0.79205999999999999</v>
      </c>
      <c r="L24" s="14">
        <v>0</v>
      </c>
      <c r="M24" s="14">
        <v>0</v>
      </c>
      <c r="N24" s="14">
        <v>0</v>
      </c>
      <c r="O24" s="14">
        <v>0</v>
      </c>
      <c r="P24" s="14">
        <v>0</v>
      </c>
      <c r="Q24" s="14">
        <v>0</v>
      </c>
      <c r="R24" s="14">
        <v>0</v>
      </c>
      <c r="S24" s="14">
        <v>0</v>
      </c>
      <c r="T24" s="14">
        <v>0</v>
      </c>
      <c r="U24" s="14">
        <v>0</v>
      </c>
      <c r="V24" s="14">
        <v>0</v>
      </c>
      <c r="W24" s="14">
        <v>0</v>
      </c>
      <c r="X24" s="14">
        <v>14.597940000000001</v>
      </c>
      <c r="Y24" s="14">
        <v>0</v>
      </c>
      <c r="Z24" s="14">
        <v>0</v>
      </c>
      <c r="AA24" s="14">
        <v>0</v>
      </c>
      <c r="AB24" s="14">
        <v>0</v>
      </c>
      <c r="AC24" s="14">
        <v>0</v>
      </c>
      <c r="AD24" s="14">
        <v>0</v>
      </c>
      <c r="AE24" s="14">
        <v>8.4287800000000015</v>
      </c>
      <c r="AF24" s="14">
        <v>0</v>
      </c>
      <c r="AG24" s="14">
        <v>0</v>
      </c>
      <c r="AH24" s="14">
        <v>0</v>
      </c>
      <c r="AI24" s="14">
        <v>0</v>
      </c>
      <c r="AJ24" s="14">
        <v>0</v>
      </c>
      <c r="AK24" s="14">
        <v>0</v>
      </c>
      <c r="AL24" s="14">
        <v>0</v>
      </c>
      <c r="AM24" s="14">
        <v>0</v>
      </c>
      <c r="AN24" s="14">
        <v>0</v>
      </c>
      <c r="AO24" s="14">
        <v>0</v>
      </c>
      <c r="AP24" s="14">
        <v>0</v>
      </c>
      <c r="AQ24" s="14">
        <v>68.726290000000006</v>
      </c>
    </row>
    <row r="25" spans="1:43" x14ac:dyDescent="0.25">
      <c r="A25" s="8" t="s">
        <v>35</v>
      </c>
      <c r="B25" s="14">
        <v>0</v>
      </c>
      <c r="C25" s="14">
        <v>0</v>
      </c>
      <c r="D25" s="14">
        <v>0</v>
      </c>
      <c r="E25" s="14">
        <v>0</v>
      </c>
      <c r="F25" s="14">
        <v>0</v>
      </c>
      <c r="G25" s="14">
        <v>0</v>
      </c>
      <c r="H25" s="14">
        <v>0</v>
      </c>
      <c r="I25" s="14">
        <v>0</v>
      </c>
      <c r="J25" s="14">
        <v>0</v>
      </c>
      <c r="K25" s="14">
        <v>0</v>
      </c>
      <c r="L25" s="14">
        <v>0</v>
      </c>
      <c r="M25" s="14">
        <v>0</v>
      </c>
      <c r="N25" s="14">
        <v>-1561.2460800000001</v>
      </c>
      <c r="O25" s="14">
        <v>0</v>
      </c>
      <c r="P25" s="14">
        <v>0</v>
      </c>
      <c r="Q25" s="14">
        <v>0</v>
      </c>
      <c r="R25" s="14">
        <v>0</v>
      </c>
      <c r="S25" s="14">
        <v>0</v>
      </c>
      <c r="T25" s="14">
        <v>0</v>
      </c>
      <c r="U25" s="14">
        <v>0</v>
      </c>
      <c r="V25" s="14">
        <v>0</v>
      </c>
      <c r="W25" s="14">
        <v>0</v>
      </c>
      <c r="X25" s="14">
        <v>0</v>
      </c>
      <c r="Y25" s="14">
        <v>-121.08206999999999</v>
      </c>
      <c r="Z25" s="14">
        <v>0</v>
      </c>
      <c r="AA25" s="14">
        <v>0</v>
      </c>
      <c r="AB25" s="14">
        <v>0</v>
      </c>
      <c r="AC25" s="14">
        <v>0</v>
      </c>
      <c r="AD25" s="14">
        <v>0</v>
      </c>
      <c r="AE25" s="14">
        <v>0</v>
      </c>
      <c r="AF25" s="14">
        <v>0</v>
      </c>
      <c r="AG25" s="14">
        <v>0</v>
      </c>
      <c r="AH25" s="14">
        <v>0</v>
      </c>
      <c r="AI25" s="14">
        <v>0</v>
      </c>
      <c r="AJ25" s="14">
        <v>0</v>
      </c>
      <c r="AK25" s="14">
        <v>0</v>
      </c>
      <c r="AL25" s="14">
        <v>0</v>
      </c>
      <c r="AM25" s="14">
        <v>0</v>
      </c>
      <c r="AN25" s="14">
        <v>0</v>
      </c>
      <c r="AO25" s="14">
        <v>0</v>
      </c>
      <c r="AP25" s="14">
        <v>0</v>
      </c>
      <c r="AQ25" s="14">
        <v>-1682.3281500000001</v>
      </c>
    </row>
    <row r="26" spans="1:43" x14ac:dyDescent="0.25">
      <c r="A26" s="18" t="s">
        <v>36</v>
      </c>
      <c r="B26" s="11">
        <v>1064721.55055</v>
      </c>
      <c r="C26" s="11">
        <v>285983.37925</v>
      </c>
      <c r="D26" s="11">
        <v>772790.43994999991</v>
      </c>
      <c r="E26" s="11">
        <v>302587.41378</v>
      </c>
      <c r="F26" s="11">
        <v>174908.60693000001</v>
      </c>
      <c r="G26" s="11">
        <v>167411.25088000001</v>
      </c>
      <c r="H26" s="11">
        <v>139988.24681000001</v>
      </c>
      <c r="I26" s="11">
        <v>220222.59403999997</v>
      </c>
      <c r="J26" s="11">
        <v>169273.98765</v>
      </c>
      <c r="K26" s="11">
        <v>203216.96056000004</v>
      </c>
      <c r="L26" s="11">
        <v>89058.915120000005</v>
      </c>
      <c r="M26" s="11">
        <v>227218.25762999998</v>
      </c>
      <c r="N26" s="11">
        <v>304649.98502000002</v>
      </c>
      <c r="O26" s="11">
        <v>98376.504159999968</v>
      </c>
      <c r="P26" s="11">
        <v>119656.68605</v>
      </c>
      <c r="Q26" s="11">
        <v>58140.638610000002</v>
      </c>
      <c r="R26" s="11">
        <v>60943.530319999998</v>
      </c>
      <c r="S26" s="11">
        <v>70194.108820000009</v>
      </c>
      <c r="T26" s="11">
        <v>96842.54340000001</v>
      </c>
      <c r="U26" s="11">
        <v>184787.62311999997</v>
      </c>
      <c r="V26" s="11">
        <v>67255.262699999992</v>
      </c>
      <c r="W26" s="11">
        <v>83604.858030000003</v>
      </c>
      <c r="X26" s="11">
        <v>195848.14476999998</v>
      </c>
      <c r="Y26" s="11">
        <v>97205.433719999986</v>
      </c>
      <c r="Z26" s="11">
        <v>245529.30185000002</v>
      </c>
      <c r="AA26" s="11">
        <v>101122.61648</v>
      </c>
      <c r="AB26" s="11">
        <v>302825.92195000005</v>
      </c>
      <c r="AC26" s="11">
        <v>256181.08152000004</v>
      </c>
      <c r="AD26" s="11">
        <v>94643.742340000012</v>
      </c>
      <c r="AE26" s="11">
        <v>251500.55942000003</v>
      </c>
      <c r="AF26" s="11">
        <v>85979.888550000018</v>
      </c>
      <c r="AG26" s="11">
        <v>81714.687389999992</v>
      </c>
      <c r="AH26" s="11">
        <v>62639.066429999984</v>
      </c>
      <c r="AI26" s="11">
        <v>23425.489669999992</v>
      </c>
      <c r="AJ26" s="11">
        <v>41085.46963</v>
      </c>
      <c r="AK26" s="11">
        <v>22882.152319999997</v>
      </c>
      <c r="AL26" s="11">
        <v>109126.35513000001</v>
      </c>
      <c r="AM26" s="11">
        <v>24883.386359999997</v>
      </c>
      <c r="AN26" s="11">
        <v>142419.32436999999</v>
      </c>
      <c r="AO26" s="11">
        <v>58996.896239999995</v>
      </c>
      <c r="AP26" s="11">
        <v>28419.174319999998</v>
      </c>
      <c r="AQ26" s="11">
        <v>7188262.03584</v>
      </c>
    </row>
    <row r="27" spans="1:43" x14ac:dyDescent="0.25">
      <c r="A27" s="23" t="s">
        <v>37</v>
      </c>
      <c r="B27" s="14">
        <v>1048298.16486</v>
      </c>
      <c r="C27" s="14">
        <v>258283.80232999998</v>
      </c>
      <c r="D27" s="14">
        <v>680885.14228000003</v>
      </c>
      <c r="E27" s="14">
        <v>271561.62731999997</v>
      </c>
      <c r="F27" s="14">
        <v>161736.28993</v>
      </c>
      <c r="G27" s="14">
        <v>159991.30528</v>
      </c>
      <c r="H27" s="14">
        <v>144554.56436000002</v>
      </c>
      <c r="I27" s="14">
        <v>204483.85483999999</v>
      </c>
      <c r="J27" s="14">
        <v>158224.61781</v>
      </c>
      <c r="K27" s="14">
        <v>207588.42286000002</v>
      </c>
      <c r="L27" s="14">
        <v>85562.315399999992</v>
      </c>
      <c r="M27" s="14">
        <v>220483.11067999998</v>
      </c>
      <c r="N27" s="14">
        <v>319140.99511000002</v>
      </c>
      <c r="O27" s="14">
        <v>98081.845449999979</v>
      </c>
      <c r="P27" s="14">
        <v>117413.22355</v>
      </c>
      <c r="Q27" s="14">
        <v>55082.386870000002</v>
      </c>
      <c r="R27" s="14">
        <v>52837.69311</v>
      </c>
      <c r="S27" s="14">
        <v>58841.09996</v>
      </c>
      <c r="T27" s="14">
        <v>95264.442640000008</v>
      </c>
      <c r="U27" s="14">
        <v>183681.52103</v>
      </c>
      <c r="V27" s="14">
        <v>66156.400819999995</v>
      </c>
      <c r="W27" s="14">
        <v>80380.12715</v>
      </c>
      <c r="X27" s="14">
        <v>181090.93198999998</v>
      </c>
      <c r="Y27" s="14">
        <v>99953.905369999993</v>
      </c>
      <c r="Z27" s="14">
        <v>206068.32922000001</v>
      </c>
      <c r="AA27" s="14">
        <v>90492.304629999999</v>
      </c>
      <c r="AB27" s="14">
        <v>298063.58334000001</v>
      </c>
      <c r="AC27" s="14">
        <v>235723.18961</v>
      </c>
      <c r="AD27" s="14">
        <v>81976.967180000007</v>
      </c>
      <c r="AE27" s="14">
        <v>245914.99440000003</v>
      </c>
      <c r="AF27" s="14">
        <v>87522.552020000003</v>
      </c>
      <c r="AG27" s="14">
        <v>82161.326939999999</v>
      </c>
      <c r="AH27" s="14">
        <v>56863.498769999991</v>
      </c>
      <c r="AI27" s="14">
        <v>21653.838959999997</v>
      </c>
      <c r="AJ27" s="14">
        <v>37286.794979999999</v>
      </c>
      <c r="AK27" s="14">
        <v>22427.86058</v>
      </c>
      <c r="AL27" s="14">
        <v>104191.32928000001</v>
      </c>
      <c r="AM27" s="14">
        <v>21058.069869999999</v>
      </c>
      <c r="AN27" s="14">
        <v>147748.02556000001</v>
      </c>
      <c r="AO27" s="14">
        <v>57986.583829999996</v>
      </c>
      <c r="AP27" s="14">
        <v>29014.973899999997</v>
      </c>
      <c r="AQ27" s="14">
        <v>6835732.0140700014</v>
      </c>
    </row>
    <row r="28" spans="1:43" x14ac:dyDescent="0.25">
      <c r="A28" s="8" t="s">
        <v>38</v>
      </c>
      <c r="B28" s="14">
        <v>870715.2537</v>
      </c>
      <c r="C28" s="14">
        <v>132032.53922999999</v>
      </c>
      <c r="D28" s="14">
        <v>393126.93080999999</v>
      </c>
      <c r="E28" s="14">
        <v>185288.72772999998</v>
      </c>
      <c r="F28" s="14">
        <v>119107.56118999999</v>
      </c>
      <c r="G28" s="14">
        <v>108564.20552000002</v>
      </c>
      <c r="H28" s="14">
        <v>138880.85549000002</v>
      </c>
      <c r="I28" s="14">
        <v>144814.51448999997</v>
      </c>
      <c r="J28" s="14">
        <v>115708.79431999999</v>
      </c>
      <c r="K28" s="14">
        <v>189170.36682000002</v>
      </c>
      <c r="L28" s="14">
        <v>68386.36834999999</v>
      </c>
      <c r="M28" s="14">
        <v>180120.35767</v>
      </c>
      <c r="N28" s="14">
        <v>302573.74179</v>
      </c>
      <c r="O28" s="14">
        <v>81255.73854999998</v>
      </c>
      <c r="P28" s="14">
        <v>106651.98776</v>
      </c>
      <c r="Q28" s="14">
        <v>41618.102780000001</v>
      </c>
      <c r="R28" s="14">
        <v>28949.925499999998</v>
      </c>
      <c r="S28" s="14">
        <v>30192.461879999999</v>
      </c>
      <c r="T28" s="14">
        <v>76921.087980000011</v>
      </c>
      <c r="U28" s="14">
        <v>153370.24591</v>
      </c>
      <c r="V28" s="14">
        <v>54755.121119999996</v>
      </c>
      <c r="W28" s="14">
        <v>65569.322020000007</v>
      </c>
      <c r="X28" s="14">
        <v>131784.84693999999</v>
      </c>
      <c r="Y28" s="14">
        <v>91393.017589999989</v>
      </c>
      <c r="Z28" s="14">
        <v>112821.77092</v>
      </c>
      <c r="AA28" s="14">
        <v>54656.837799999994</v>
      </c>
      <c r="AB28" s="14">
        <v>268077.21548000001</v>
      </c>
      <c r="AC28" s="14">
        <v>172403.87161999999</v>
      </c>
      <c r="AD28" s="14">
        <v>58188.749019999996</v>
      </c>
      <c r="AE28" s="14">
        <v>209644.95880000002</v>
      </c>
      <c r="AF28" s="14">
        <v>72297.993860000002</v>
      </c>
      <c r="AG28" s="14">
        <v>73532.229859999992</v>
      </c>
      <c r="AH28" s="14">
        <v>36193.684059999992</v>
      </c>
      <c r="AI28" s="14">
        <v>15556.584869999999</v>
      </c>
      <c r="AJ28" s="14">
        <v>31014.804599999999</v>
      </c>
      <c r="AK28" s="14">
        <v>19920.715369999998</v>
      </c>
      <c r="AL28" s="14">
        <v>68975.571210000009</v>
      </c>
      <c r="AM28" s="14">
        <v>14805.89388</v>
      </c>
      <c r="AN28" s="14">
        <v>128416.24237000001</v>
      </c>
      <c r="AO28" s="14">
        <v>54265.530359999997</v>
      </c>
      <c r="AP28" s="14">
        <v>28327.987269999998</v>
      </c>
      <c r="AQ28" s="14">
        <v>5230052.7164900014</v>
      </c>
    </row>
    <row r="29" spans="1:43" x14ac:dyDescent="0.25">
      <c r="A29" s="8" t="s">
        <v>473</v>
      </c>
      <c r="B29" s="14">
        <v>177582.91115999999</v>
      </c>
      <c r="C29" s="14">
        <v>126251.2631</v>
      </c>
      <c r="D29" s="14">
        <v>287758.21147000004</v>
      </c>
      <c r="E29" s="14">
        <v>86272.899590000001</v>
      </c>
      <c r="F29" s="14">
        <v>42628.728739999999</v>
      </c>
      <c r="G29" s="14">
        <v>51427.09975999999</v>
      </c>
      <c r="H29" s="14">
        <v>5673.7088699999995</v>
      </c>
      <c r="I29" s="14">
        <v>59669.340349999999</v>
      </c>
      <c r="J29" s="14">
        <v>42515.823490000002</v>
      </c>
      <c r="K29" s="14">
        <v>18418.056039999999</v>
      </c>
      <c r="L29" s="14">
        <v>17175.947050000002</v>
      </c>
      <c r="M29" s="14">
        <v>40362.75301</v>
      </c>
      <c r="N29" s="14">
        <v>16567.25332</v>
      </c>
      <c r="O29" s="14">
        <v>16826.106899999999</v>
      </c>
      <c r="P29" s="14">
        <v>10761.235789999999</v>
      </c>
      <c r="Q29" s="14">
        <v>13464.284090000003</v>
      </c>
      <c r="R29" s="14">
        <v>23887.767610000003</v>
      </c>
      <c r="S29" s="14">
        <v>28648.638080000001</v>
      </c>
      <c r="T29" s="14">
        <v>18343.354660000001</v>
      </c>
      <c r="U29" s="14">
        <v>30311.275120000002</v>
      </c>
      <c r="V29" s="14">
        <v>11401.279700000001</v>
      </c>
      <c r="W29" s="14">
        <v>14810.805129999999</v>
      </c>
      <c r="X29" s="14">
        <v>49306.085050000002</v>
      </c>
      <c r="Y29" s="14">
        <v>8560.8877800000009</v>
      </c>
      <c r="Z29" s="14">
        <v>93246.558300000019</v>
      </c>
      <c r="AA29" s="14">
        <v>35835.466830000005</v>
      </c>
      <c r="AB29" s="14">
        <v>29986.367859999998</v>
      </c>
      <c r="AC29" s="14">
        <v>63319.317990000003</v>
      </c>
      <c r="AD29" s="14">
        <v>23788.218160000004</v>
      </c>
      <c r="AE29" s="14">
        <v>36270.035600000003</v>
      </c>
      <c r="AF29" s="14">
        <v>15224.55816</v>
      </c>
      <c r="AG29" s="14">
        <v>8629.0970799999996</v>
      </c>
      <c r="AH29" s="14">
        <v>20669.814710000002</v>
      </c>
      <c r="AI29" s="14">
        <v>6097.2540899999995</v>
      </c>
      <c r="AJ29" s="14">
        <v>6271.9903800000002</v>
      </c>
      <c r="AK29" s="14">
        <v>2507.1452100000006</v>
      </c>
      <c r="AL29" s="14">
        <v>35215.758070000003</v>
      </c>
      <c r="AM29" s="14">
        <v>6252.1759900000006</v>
      </c>
      <c r="AN29" s="14">
        <v>19331.783189999998</v>
      </c>
      <c r="AO29" s="14">
        <v>3721.0534699999998</v>
      </c>
      <c r="AP29" s="14">
        <v>686.98662999999999</v>
      </c>
      <c r="AQ29" s="14">
        <v>1605679.2975799998</v>
      </c>
    </row>
    <row r="30" spans="1:43" x14ac:dyDescent="0.25">
      <c r="A30" s="23" t="s">
        <v>41</v>
      </c>
      <c r="B30" s="14">
        <v>8153.5659199999991</v>
      </c>
      <c r="C30" s="14">
        <v>9812.9288699999997</v>
      </c>
      <c r="D30" s="14">
        <v>24375.464540000001</v>
      </c>
      <c r="E30" s="14">
        <v>9909.1949699999986</v>
      </c>
      <c r="F30" s="14">
        <v>2322.1661800000002</v>
      </c>
      <c r="G30" s="14">
        <v>161.22220999999999</v>
      </c>
      <c r="H30" s="14">
        <v>332.60502000000002</v>
      </c>
      <c r="I30" s="14">
        <v>576.44237999999996</v>
      </c>
      <c r="J30" s="14">
        <v>2265.7756300000001</v>
      </c>
      <c r="K30" s="14">
        <v>2244.4285999999997</v>
      </c>
      <c r="L30" s="14">
        <v>2142.4007199999996</v>
      </c>
      <c r="M30" s="14">
        <v>2667.9701300000002</v>
      </c>
      <c r="N30" s="14">
        <v>1293.0607600000001</v>
      </c>
      <c r="O30" s="14">
        <v>1921.5057100000001</v>
      </c>
      <c r="P30" s="14">
        <v>2141.4222499999996</v>
      </c>
      <c r="Q30" s="14">
        <v>2139.25227</v>
      </c>
      <c r="R30" s="14">
        <v>562.14257999999995</v>
      </c>
      <c r="S30" s="14">
        <v>129.2433</v>
      </c>
      <c r="T30" s="14">
        <v>1826.95847</v>
      </c>
      <c r="U30" s="14">
        <v>853.38345000000004</v>
      </c>
      <c r="V30" s="14">
        <v>49.597830000000002</v>
      </c>
      <c r="W30" s="14">
        <v>492.05236000000002</v>
      </c>
      <c r="X30" s="14">
        <v>5353.4120999999996</v>
      </c>
      <c r="Y30" s="14">
        <v>477.97991999999999</v>
      </c>
      <c r="Z30" s="14">
        <v>782.90217999999993</v>
      </c>
      <c r="AA30" s="14">
        <v>1973.3317500000001</v>
      </c>
      <c r="AB30" s="14">
        <v>828.0611899999999</v>
      </c>
      <c r="AC30" s="14">
        <v>12012.87984</v>
      </c>
      <c r="AD30" s="14">
        <v>1267.2236400000002</v>
      </c>
      <c r="AE30" s="14">
        <v>916.30119000000002</v>
      </c>
      <c r="AF30" s="14">
        <v>612.27438000000006</v>
      </c>
      <c r="AG30" s="14">
        <v>189.28559999999999</v>
      </c>
      <c r="AH30" s="14">
        <v>346.15828999999997</v>
      </c>
      <c r="AI30" s="14">
        <v>582.91564999999991</v>
      </c>
      <c r="AJ30" s="14">
        <v>256.36955999999998</v>
      </c>
      <c r="AK30" s="14">
        <v>207.34439</v>
      </c>
      <c r="AL30" s="14">
        <v>474.91061999999999</v>
      </c>
      <c r="AM30" s="14">
        <v>4617.2878000000001</v>
      </c>
      <c r="AN30" s="14">
        <v>2597.4003200000002</v>
      </c>
      <c r="AO30" s="14">
        <v>555.04485</v>
      </c>
      <c r="AP30" s="14">
        <v>460.69026000000002</v>
      </c>
      <c r="AQ30" s="14">
        <v>110884.55768</v>
      </c>
    </row>
    <row r="31" spans="1:43" x14ac:dyDescent="0.25">
      <c r="A31" s="8" t="s">
        <v>42</v>
      </c>
      <c r="B31" s="14">
        <v>3556.5968599999997</v>
      </c>
      <c r="C31" s="14">
        <v>1012.6921000000001</v>
      </c>
      <c r="D31" s="14">
        <v>6284.3929600000001</v>
      </c>
      <c r="E31" s="14">
        <v>4038.5301800000002</v>
      </c>
      <c r="F31" s="14">
        <v>1025.09628</v>
      </c>
      <c r="G31" s="14">
        <v>50.162759999999999</v>
      </c>
      <c r="H31" s="14">
        <v>298.73349000000002</v>
      </c>
      <c r="I31" s="14">
        <v>106.8309</v>
      </c>
      <c r="J31" s="14">
        <v>307.73765000000003</v>
      </c>
      <c r="K31" s="14">
        <v>1833.9440199999997</v>
      </c>
      <c r="L31" s="14">
        <v>1589.0408299999999</v>
      </c>
      <c r="M31" s="14">
        <v>1810.6858800000002</v>
      </c>
      <c r="N31" s="14">
        <v>865.29882999999995</v>
      </c>
      <c r="O31" s="14">
        <v>419.41390999999999</v>
      </c>
      <c r="P31" s="14">
        <v>1027.10015</v>
      </c>
      <c r="Q31" s="14">
        <v>819.15565000000004</v>
      </c>
      <c r="R31" s="14">
        <v>0</v>
      </c>
      <c r="S31" s="14">
        <v>122.48761</v>
      </c>
      <c r="T31" s="14">
        <v>1091.9923100000001</v>
      </c>
      <c r="U31" s="14">
        <v>340.80990000000003</v>
      </c>
      <c r="V31" s="14">
        <v>34.432490000000001</v>
      </c>
      <c r="W31" s="14">
        <v>278.50718000000001</v>
      </c>
      <c r="X31" s="14">
        <v>3376.7478299999998</v>
      </c>
      <c r="Y31" s="14">
        <v>248.22628</v>
      </c>
      <c r="Z31" s="14">
        <v>353.51069999999993</v>
      </c>
      <c r="AA31" s="14">
        <v>542.84454000000005</v>
      </c>
      <c r="AB31" s="14">
        <v>349.80953999999997</v>
      </c>
      <c r="AC31" s="14">
        <v>2281.2306199999998</v>
      </c>
      <c r="AD31" s="14">
        <v>188.81335999999999</v>
      </c>
      <c r="AE31" s="14">
        <v>444.31482</v>
      </c>
      <c r="AF31" s="14">
        <v>273.12081000000001</v>
      </c>
      <c r="AG31" s="14">
        <v>14.51994</v>
      </c>
      <c r="AH31" s="14">
        <v>56.635069999999999</v>
      </c>
      <c r="AI31" s="14">
        <v>13.558959999999999</v>
      </c>
      <c r="AJ31" s="14">
        <v>241.54506000000001</v>
      </c>
      <c r="AK31" s="14">
        <v>147.815</v>
      </c>
      <c r="AL31" s="14">
        <v>98.929940000000002</v>
      </c>
      <c r="AM31" s="14">
        <v>2229.0604699999999</v>
      </c>
      <c r="AN31" s="14">
        <v>1369.1208200000001</v>
      </c>
      <c r="AO31" s="14">
        <v>195.11727999999999</v>
      </c>
      <c r="AP31" s="14">
        <v>5.4666999999999994</v>
      </c>
      <c r="AQ31" s="14">
        <v>39344.029679999978</v>
      </c>
    </row>
    <row r="32" spans="1:43" x14ac:dyDescent="0.25">
      <c r="A32" s="8" t="s">
        <v>474</v>
      </c>
      <c r="B32" s="14">
        <v>4596.9690599999994</v>
      </c>
      <c r="C32" s="14">
        <v>8800.2367699999995</v>
      </c>
      <c r="D32" s="14">
        <v>18091.07158</v>
      </c>
      <c r="E32" s="14">
        <v>5870.6647899999989</v>
      </c>
      <c r="F32" s="14">
        <v>1297.0699</v>
      </c>
      <c r="G32" s="14">
        <v>111.05945</v>
      </c>
      <c r="H32" s="14">
        <v>33.87153</v>
      </c>
      <c r="I32" s="14">
        <v>469.61147999999997</v>
      </c>
      <c r="J32" s="14">
        <v>1958.0379800000001</v>
      </c>
      <c r="K32" s="14">
        <v>410.48457999999994</v>
      </c>
      <c r="L32" s="14">
        <v>553.35988999999995</v>
      </c>
      <c r="M32" s="14">
        <v>857.28425000000004</v>
      </c>
      <c r="N32" s="14">
        <v>427.76193000000006</v>
      </c>
      <c r="O32" s="14">
        <v>1502.0918000000001</v>
      </c>
      <c r="P32" s="14">
        <v>1114.3220999999999</v>
      </c>
      <c r="Q32" s="14">
        <v>1320.09662</v>
      </c>
      <c r="R32" s="14">
        <v>562.14257999999995</v>
      </c>
      <c r="S32" s="14">
        <v>6.7556899999999995</v>
      </c>
      <c r="T32" s="14">
        <v>734.96616000000006</v>
      </c>
      <c r="U32" s="14">
        <v>512.57355000000007</v>
      </c>
      <c r="V32" s="14">
        <v>15.16534</v>
      </c>
      <c r="W32" s="14">
        <v>213.54517999999999</v>
      </c>
      <c r="X32" s="14">
        <v>1976.66427</v>
      </c>
      <c r="Y32" s="14">
        <v>229.75363999999999</v>
      </c>
      <c r="Z32" s="14">
        <v>429.39148</v>
      </c>
      <c r="AA32" s="14">
        <v>1430.48721</v>
      </c>
      <c r="AB32" s="14">
        <v>478.25164999999998</v>
      </c>
      <c r="AC32" s="14">
        <v>9731.6492199999993</v>
      </c>
      <c r="AD32" s="14">
        <v>1078.4102800000001</v>
      </c>
      <c r="AE32" s="14">
        <v>471.98637000000002</v>
      </c>
      <c r="AF32" s="14">
        <v>339.15357</v>
      </c>
      <c r="AG32" s="14">
        <v>174.76566</v>
      </c>
      <c r="AH32" s="14">
        <v>289.52321999999998</v>
      </c>
      <c r="AI32" s="14">
        <v>569.35668999999996</v>
      </c>
      <c r="AJ32" s="14">
        <v>14.8245</v>
      </c>
      <c r="AK32" s="14">
        <v>59.529389999999999</v>
      </c>
      <c r="AL32" s="14">
        <v>375.98068000000001</v>
      </c>
      <c r="AM32" s="14">
        <v>2388.2273300000002</v>
      </c>
      <c r="AN32" s="14">
        <v>1228.2795000000001</v>
      </c>
      <c r="AO32" s="14">
        <v>359.92757000000006</v>
      </c>
      <c r="AP32" s="14">
        <v>455.22356000000002</v>
      </c>
      <c r="AQ32" s="14">
        <v>71540.527999999977</v>
      </c>
    </row>
    <row r="33" spans="1:43" x14ac:dyDescent="0.25">
      <c r="A33" s="23" t="s">
        <v>45</v>
      </c>
      <c r="B33" s="14">
        <v>30389.050029999999</v>
      </c>
      <c r="C33" s="14">
        <v>9849.2080500000011</v>
      </c>
      <c r="D33" s="14">
        <v>11084.112230000002</v>
      </c>
      <c r="E33" s="14">
        <v>21942.584220000001</v>
      </c>
      <c r="F33" s="14">
        <v>7144.7643800000005</v>
      </c>
      <c r="G33" s="14">
        <v>3905.8498999999997</v>
      </c>
      <c r="H33" s="14">
        <v>1883.6487400000001</v>
      </c>
      <c r="I33" s="14">
        <v>4273.2489800000003</v>
      </c>
      <c r="J33" s="14">
        <v>11014.44427</v>
      </c>
      <c r="K33" s="14">
        <v>6256.2178100000001</v>
      </c>
      <c r="L33" s="14">
        <v>8561.5820400000011</v>
      </c>
      <c r="M33" s="14">
        <v>15096.407480000002</v>
      </c>
      <c r="N33" s="14">
        <v>9124.0296399999988</v>
      </c>
      <c r="O33" s="14">
        <v>5022.0451699999994</v>
      </c>
      <c r="P33" s="14">
        <v>2618.2435</v>
      </c>
      <c r="Q33" s="14">
        <v>359.42505999999992</v>
      </c>
      <c r="R33" s="14">
        <v>164.13954000000001</v>
      </c>
      <c r="S33" s="14">
        <v>1417.2529400000001</v>
      </c>
      <c r="T33" s="14">
        <v>5942.4381599999997</v>
      </c>
      <c r="U33" s="14">
        <v>3226.0123899999994</v>
      </c>
      <c r="V33" s="14">
        <v>1014.1748</v>
      </c>
      <c r="W33" s="14">
        <v>4250.0368699999999</v>
      </c>
      <c r="X33" s="14">
        <v>2136.6333399999999</v>
      </c>
      <c r="Y33" s="14">
        <v>1838.1306599999998</v>
      </c>
      <c r="Z33" s="14">
        <v>3868.2276200000006</v>
      </c>
      <c r="AA33" s="14">
        <v>5537.3499400000001</v>
      </c>
      <c r="AB33" s="14">
        <v>5793.5869400000001</v>
      </c>
      <c r="AC33" s="14">
        <v>6509.4632499999998</v>
      </c>
      <c r="AD33" s="14">
        <v>2298.3967599999996</v>
      </c>
      <c r="AE33" s="14">
        <v>2593.32386</v>
      </c>
      <c r="AF33" s="14">
        <v>1598.0099500000001</v>
      </c>
      <c r="AG33" s="14">
        <v>258.00244999999995</v>
      </c>
      <c r="AH33" s="14">
        <v>2520.0608899999997</v>
      </c>
      <c r="AI33" s="14">
        <v>1093.8086799999999</v>
      </c>
      <c r="AJ33" s="14">
        <v>395.55707000000001</v>
      </c>
      <c r="AK33" s="14">
        <v>406.37447999999995</v>
      </c>
      <c r="AL33" s="14">
        <v>2572.1976500000001</v>
      </c>
      <c r="AM33" s="14">
        <v>1398.7485499999998</v>
      </c>
      <c r="AN33" s="14">
        <v>8446.2243099999996</v>
      </c>
      <c r="AO33" s="14">
        <v>10502.330469999999</v>
      </c>
      <c r="AP33" s="14">
        <v>51.45</v>
      </c>
      <c r="AQ33" s="14">
        <v>224356.79306999999</v>
      </c>
    </row>
    <row r="34" spans="1:43" x14ac:dyDescent="0.25">
      <c r="A34" s="8" t="s">
        <v>46</v>
      </c>
      <c r="B34" s="14">
        <v>13306.153499999999</v>
      </c>
      <c r="C34" s="14">
        <v>3718.1876499999998</v>
      </c>
      <c r="D34" s="14">
        <v>2380.1711200000004</v>
      </c>
      <c r="E34" s="14">
        <v>12254.69671</v>
      </c>
      <c r="F34" s="14">
        <v>5101.6827700000003</v>
      </c>
      <c r="G34" s="14">
        <v>3596.2416799999996</v>
      </c>
      <c r="H34" s="14">
        <v>1164.11184</v>
      </c>
      <c r="I34" s="14">
        <v>1155.85699</v>
      </c>
      <c r="J34" s="14">
        <v>2360.0678499999999</v>
      </c>
      <c r="K34" s="14">
        <v>4444.6361399999996</v>
      </c>
      <c r="L34" s="14">
        <v>5642.3373200000005</v>
      </c>
      <c r="M34" s="14">
        <v>8032.1874000000007</v>
      </c>
      <c r="N34" s="14">
        <v>7659.7492199999997</v>
      </c>
      <c r="O34" s="14">
        <v>1728.0844999999999</v>
      </c>
      <c r="P34" s="14">
        <v>1366.34592</v>
      </c>
      <c r="Q34" s="14">
        <v>276.45120999999995</v>
      </c>
      <c r="R34" s="14">
        <v>81.842089999999999</v>
      </c>
      <c r="S34" s="14">
        <v>1246.7132900000001</v>
      </c>
      <c r="T34" s="14">
        <v>3447.8166099999999</v>
      </c>
      <c r="U34" s="14">
        <v>1143.1213899999998</v>
      </c>
      <c r="V34" s="14">
        <v>868.78533000000004</v>
      </c>
      <c r="W34" s="14">
        <v>2663.9636100000002</v>
      </c>
      <c r="X34" s="14">
        <v>1631.6480099999999</v>
      </c>
      <c r="Y34" s="14">
        <v>1176.9947099999997</v>
      </c>
      <c r="Z34" s="14">
        <v>1932.39959</v>
      </c>
      <c r="AA34" s="14">
        <v>1187.6089399999998</v>
      </c>
      <c r="AB34" s="14">
        <v>2970.36175</v>
      </c>
      <c r="AC34" s="14">
        <v>1866.17605</v>
      </c>
      <c r="AD34" s="14">
        <v>597.01098000000002</v>
      </c>
      <c r="AE34" s="14">
        <v>148.86112</v>
      </c>
      <c r="AF34" s="14">
        <v>775.76461000000006</v>
      </c>
      <c r="AG34" s="14">
        <v>168.99856</v>
      </c>
      <c r="AH34" s="14">
        <v>1043.46911</v>
      </c>
      <c r="AI34" s="14">
        <v>490.96620000000001</v>
      </c>
      <c r="AJ34" s="14">
        <v>395.55707000000001</v>
      </c>
      <c r="AK34" s="14">
        <v>148.4897</v>
      </c>
      <c r="AL34" s="14">
        <v>1089.41398</v>
      </c>
      <c r="AM34" s="14">
        <v>956.86422999999991</v>
      </c>
      <c r="AN34" s="14">
        <v>5402.1214300000001</v>
      </c>
      <c r="AO34" s="14">
        <v>9030.825859999999</v>
      </c>
      <c r="AP34" s="14">
        <v>51.45</v>
      </c>
      <c r="AQ34" s="14">
        <v>114704.18604000003</v>
      </c>
    </row>
    <row r="35" spans="1:43" x14ac:dyDescent="0.25">
      <c r="A35" s="8" t="s">
        <v>475</v>
      </c>
      <c r="B35" s="14">
        <v>17082.896530000002</v>
      </c>
      <c r="C35" s="14">
        <v>6131.0204000000003</v>
      </c>
      <c r="D35" s="14">
        <v>8703.9411100000016</v>
      </c>
      <c r="E35" s="14">
        <v>9687.8875100000005</v>
      </c>
      <c r="F35" s="14">
        <v>2043.08161</v>
      </c>
      <c r="G35" s="14">
        <v>309.60821999999996</v>
      </c>
      <c r="H35" s="14">
        <v>719.53689999999995</v>
      </c>
      <c r="I35" s="14">
        <v>3117.3919900000001</v>
      </c>
      <c r="J35" s="14">
        <v>8654.3764200000005</v>
      </c>
      <c r="K35" s="14">
        <v>1811.5816700000003</v>
      </c>
      <c r="L35" s="14">
        <v>2919.2447200000001</v>
      </c>
      <c r="M35" s="14">
        <v>7064.2200800000001</v>
      </c>
      <c r="N35" s="14">
        <v>1464.2804199999998</v>
      </c>
      <c r="O35" s="14">
        <v>3293.9606699999999</v>
      </c>
      <c r="P35" s="14">
        <v>1251.8975800000001</v>
      </c>
      <c r="Q35" s="14">
        <v>82.973849999999999</v>
      </c>
      <c r="R35" s="14">
        <v>82.297450000000012</v>
      </c>
      <c r="S35" s="14">
        <v>170.53964999999999</v>
      </c>
      <c r="T35" s="14">
        <v>2494.6215499999998</v>
      </c>
      <c r="U35" s="14">
        <v>2082.8909999999996</v>
      </c>
      <c r="V35" s="14">
        <v>145.38946999999999</v>
      </c>
      <c r="W35" s="14">
        <v>1586.0732599999997</v>
      </c>
      <c r="X35" s="14">
        <v>504.98533000000003</v>
      </c>
      <c r="Y35" s="14">
        <v>661.13594999999998</v>
      </c>
      <c r="Z35" s="14">
        <v>1935.8280300000004</v>
      </c>
      <c r="AA35" s="14">
        <v>4349.741</v>
      </c>
      <c r="AB35" s="14">
        <v>2823.2251900000001</v>
      </c>
      <c r="AC35" s="14">
        <v>4643.2871999999998</v>
      </c>
      <c r="AD35" s="14">
        <v>1701.3857799999998</v>
      </c>
      <c r="AE35" s="14">
        <v>2444.4627399999999</v>
      </c>
      <c r="AF35" s="14">
        <v>822.24533999999994</v>
      </c>
      <c r="AG35" s="14">
        <v>89.003889999999984</v>
      </c>
      <c r="AH35" s="14">
        <v>1476.5917799999997</v>
      </c>
      <c r="AI35" s="14">
        <v>602.84247999999991</v>
      </c>
      <c r="AJ35" s="14">
        <v>0</v>
      </c>
      <c r="AK35" s="14">
        <v>257.88477999999998</v>
      </c>
      <c r="AL35" s="14">
        <v>1482.78367</v>
      </c>
      <c r="AM35" s="14">
        <v>441.88432</v>
      </c>
      <c r="AN35" s="14">
        <v>3044.1028799999999</v>
      </c>
      <c r="AO35" s="14">
        <v>1471.5046100000002</v>
      </c>
      <c r="AP35" s="14">
        <v>0</v>
      </c>
      <c r="AQ35" s="14">
        <v>109652.60703000001</v>
      </c>
    </row>
    <row r="36" spans="1:43" x14ac:dyDescent="0.25">
      <c r="A36" s="23" t="s">
        <v>49</v>
      </c>
      <c r="B36" s="14">
        <v>55658.827139999994</v>
      </c>
      <c r="C36" s="14">
        <v>32087.119610000002</v>
      </c>
      <c r="D36" s="14">
        <v>102818.68483999997</v>
      </c>
      <c r="E36" s="14">
        <v>28643.524199999996</v>
      </c>
      <c r="F36" s="14">
        <v>17530.299110000007</v>
      </c>
      <c r="G36" s="14">
        <v>15117.15323</v>
      </c>
      <c r="H36" s="14">
        <v>2533.96009</v>
      </c>
      <c r="I36" s="14">
        <v>21752.226059999997</v>
      </c>
      <c r="J36" s="14">
        <v>13973.35657</v>
      </c>
      <c r="K36" s="14">
        <v>9183.5478800000001</v>
      </c>
      <c r="L36" s="14">
        <v>5228.5565099999994</v>
      </c>
      <c r="M36" s="14">
        <v>12484.375800000002</v>
      </c>
      <c r="N36" s="14">
        <v>9786.2910999999986</v>
      </c>
      <c r="O36" s="14">
        <v>7250.0592099999994</v>
      </c>
      <c r="P36" s="14">
        <v>7467.6717800000006</v>
      </c>
      <c r="Q36" s="14">
        <v>4888.6034300000001</v>
      </c>
      <c r="R36" s="14">
        <v>10217.733320000001</v>
      </c>
      <c r="S36" s="14">
        <v>14062.70235</v>
      </c>
      <c r="T36" s="14">
        <v>11649.822290000002</v>
      </c>
      <c r="U36" s="14">
        <v>14046.674659999999</v>
      </c>
      <c r="V36" s="14">
        <v>4623.21497</v>
      </c>
      <c r="W36" s="14">
        <v>6463.0978700000005</v>
      </c>
      <c r="X36" s="14">
        <v>19415.570179999999</v>
      </c>
      <c r="Y36" s="14">
        <v>4011.2865900000002</v>
      </c>
      <c r="Z36" s="14">
        <v>42872.733079999998</v>
      </c>
      <c r="AA36" s="14">
        <v>14150.198179999996</v>
      </c>
      <c r="AB36" s="14">
        <v>13536.050279999999</v>
      </c>
      <c r="AC36" s="14">
        <v>22053.055649999998</v>
      </c>
      <c r="AD36" s="14">
        <v>12578.60144</v>
      </c>
      <c r="AE36" s="14">
        <v>16238.977269999999</v>
      </c>
      <c r="AF36" s="14">
        <v>2744.7680599999999</v>
      </c>
      <c r="AG36" s="14">
        <v>2372.2344699999999</v>
      </c>
      <c r="AH36" s="14">
        <v>7546.349189999999</v>
      </c>
      <c r="AI36" s="14">
        <v>2155.9549700000002</v>
      </c>
      <c r="AJ36" s="14">
        <v>4481.5559299999995</v>
      </c>
      <c r="AK36" s="14">
        <v>748.21484000000009</v>
      </c>
      <c r="AL36" s="14">
        <v>10379.239009999999</v>
      </c>
      <c r="AM36" s="14">
        <v>3156.3502899999994</v>
      </c>
      <c r="AN36" s="14">
        <v>5684.1187799999989</v>
      </c>
      <c r="AO36" s="14">
        <v>2813.3924499999998</v>
      </c>
      <c r="AP36" s="14">
        <v>517.02746000000002</v>
      </c>
      <c r="AQ36" s="14">
        <v>594923.18014000007</v>
      </c>
    </row>
    <row r="37" spans="1:43" x14ac:dyDescent="0.25">
      <c r="A37" s="20" t="s">
        <v>50</v>
      </c>
      <c r="B37" s="14">
        <v>9584.2775000000001</v>
      </c>
      <c r="C37" s="14">
        <v>733.80550000000005</v>
      </c>
      <c r="D37" s="14">
        <v>4648.7746399999996</v>
      </c>
      <c r="E37" s="14">
        <v>1191.7744299999999</v>
      </c>
      <c r="F37" s="14">
        <v>1787.2627000000002</v>
      </c>
      <c r="G37" s="14">
        <v>985.91144999999995</v>
      </c>
      <c r="H37" s="14">
        <v>1066.4551700000002</v>
      </c>
      <c r="I37" s="14">
        <v>2721.3716099999997</v>
      </c>
      <c r="J37" s="14">
        <v>1103.24296</v>
      </c>
      <c r="K37" s="14">
        <v>1918.3575899999998</v>
      </c>
      <c r="L37" s="14">
        <v>458.56334999999996</v>
      </c>
      <c r="M37" s="14">
        <v>1156.3162299999999</v>
      </c>
      <c r="N37" s="14">
        <v>2950.4312599999998</v>
      </c>
      <c r="O37" s="14">
        <v>611.70073000000002</v>
      </c>
      <c r="P37" s="14">
        <v>2871.1765699999996</v>
      </c>
      <c r="Q37" s="14">
        <v>697.01598999999999</v>
      </c>
      <c r="R37" s="14">
        <v>409.39792999999997</v>
      </c>
      <c r="S37" s="14">
        <v>2033.4613400000001</v>
      </c>
      <c r="T37" s="14">
        <v>546.68631000000005</v>
      </c>
      <c r="U37" s="14">
        <v>1260.2570800000001</v>
      </c>
      <c r="V37" s="14">
        <v>514.70033999999998</v>
      </c>
      <c r="W37" s="14">
        <v>1063.7820399999998</v>
      </c>
      <c r="X37" s="14">
        <v>1727.0043000000001</v>
      </c>
      <c r="Y37" s="14">
        <v>667.97937000000002</v>
      </c>
      <c r="Z37" s="14">
        <v>1316.3817900000001</v>
      </c>
      <c r="AA37" s="14">
        <v>658.39969999999994</v>
      </c>
      <c r="AB37" s="14">
        <v>6037.2372100000002</v>
      </c>
      <c r="AC37" s="14">
        <v>3607.0840900000003</v>
      </c>
      <c r="AD37" s="14">
        <v>1263.5744499999998</v>
      </c>
      <c r="AE37" s="14">
        <v>10051.901879999999</v>
      </c>
      <c r="AF37" s="14">
        <v>394.24758000000003</v>
      </c>
      <c r="AG37" s="14">
        <v>827.57678999999996</v>
      </c>
      <c r="AH37" s="14">
        <v>519.25094000000001</v>
      </c>
      <c r="AI37" s="14">
        <v>361.51471000000004</v>
      </c>
      <c r="AJ37" s="14">
        <v>1364.0361800000001</v>
      </c>
      <c r="AK37" s="14">
        <v>173.37582</v>
      </c>
      <c r="AL37" s="14">
        <v>903.4615500000001</v>
      </c>
      <c r="AM37" s="14">
        <v>1404.9411499999999</v>
      </c>
      <c r="AN37" s="14">
        <v>546.42171999999994</v>
      </c>
      <c r="AO37" s="14">
        <v>356.11250000000001</v>
      </c>
      <c r="AP37" s="14">
        <v>295.29073</v>
      </c>
      <c r="AQ37" s="14">
        <v>72790.515180000017</v>
      </c>
    </row>
    <row r="38" spans="1:43" x14ac:dyDescent="0.25">
      <c r="A38" s="8" t="s">
        <v>51</v>
      </c>
      <c r="B38" s="14">
        <v>27359.31954</v>
      </c>
      <c r="C38" s="14">
        <v>14613.659129999998</v>
      </c>
      <c r="D38" s="14">
        <v>62933.829560000006</v>
      </c>
      <c r="E38" s="14">
        <v>16042.980509999999</v>
      </c>
      <c r="F38" s="14">
        <v>9342.4129900000007</v>
      </c>
      <c r="G38" s="14">
        <v>9301.8656699999992</v>
      </c>
      <c r="H38" s="14">
        <v>354.15339999999998</v>
      </c>
      <c r="I38" s="14">
        <v>11556.233850000002</v>
      </c>
      <c r="J38" s="14">
        <v>6093.4091699999999</v>
      </c>
      <c r="K38" s="14">
        <v>2369.2447400000001</v>
      </c>
      <c r="L38" s="14">
        <v>1708.4131600000001</v>
      </c>
      <c r="M38" s="14">
        <v>4258.0939000000008</v>
      </c>
      <c r="N38" s="14">
        <v>3569.1324199999999</v>
      </c>
      <c r="O38" s="14">
        <v>2685.6242399999996</v>
      </c>
      <c r="P38" s="14">
        <v>1742.32323</v>
      </c>
      <c r="Q38" s="14">
        <v>2257.0918000000001</v>
      </c>
      <c r="R38" s="14">
        <v>6162.6876299999994</v>
      </c>
      <c r="S38" s="14">
        <v>8484.1734800000013</v>
      </c>
      <c r="T38" s="14">
        <v>6359.4027000000006</v>
      </c>
      <c r="U38" s="14">
        <v>354.55096000000003</v>
      </c>
      <c r="V38" s="14">
        <v>1890.9595999999999</v>
      </c>
      <c r="W38" s="14">
        <v>2675.9216800000004</v>
      </c>
      <c r="X38" s="14">
        <v>9453.9071700000004</v>
      </c>
      <c r="Y38" s="14">
        <v>872.63436999999999</v>
      </c>
      <c r="Z38" s="14">
        <v>28422.317759999998</v>
      </c>
      <c r="AA38" s="14">
        <v>8599.4382099999984</v>
      </c>
      <c r="AB38" s="14">
        <v>2771.0340200000001</v>
      </c>
      <c r="AC38" s="14">
        <v>11694.729519999999</v>
      </c>
      <c r="AD38" s="14">
        <v>9184.8720599999997</v>
      </c>
      <c r="AE38" s="14">
        <v>382.49233000000004</v>
      </c>
      <c r="AF38" s="14">
        <v>1251.37039</v>
      </c>
      <c r="AG38" s="14">
        <v>607.68147999999997</v>
      </c>
      <c r="AH38" s="14">
        <v>4282.3260499999997</v>
      </c>
      <c r="AI38" s="14">
        <v>968.16591000000005</v>
      </c>
      <c r="AJ38" s="14">
        <v>2106.93163</v>
      </c>
      <c r="AK38" s="14">
        <v>203.86444</v>
      </c>
      <c r="AL38" s="14">
        <v>6221.9021199999997</v>
      </c>
      <c r="AM38" s="14">
        <v>945.98924999999997</v>
      </c>
      <c r="AN38" s="14">
        <v>1528.7759100000001</v>
      </c>
      <c r="AO38" s="14">
        <v>524.63107000000002</v>
      </c>
      <c r="AP38" s="14">
        <v>7.14466</v>
      </c>
      <c r="AQ38" s="14">
        <v>292145.69170999998</v>
      </c>
    </row>
    <row r="39" spans="1:43" x14ac:dyDescent="0.25">
      <c r="A39" s="8" t="s">
        <v>52</v>
      </c>
      <c r="B39" s="14">
        <v>66.412669999999991</v>
      </c>
      <c r="C39" s="14">
        <v>14.423729999999999</v>
      </c>
      <c r="D39" s="14">
        <v>0</v>
      </c>
      <c r="E39" s="14">
        <v>57.831510000000002</v>
      </c>
      <c r="F39" s="14">
        <v>8.5094399999999997</v>
      </c>
      <c r="G39" s="14">
        <v>0.12192</v>
      </c>
      <c r="H39" s="14">
        <v>9.2006100000000011</v>
      </c>
      <c r="I39" s="14">
        <v>2.5640000000000001</v>
      </c>
      <c r="J39" s="14">
        <v>2.9510500000000004</v>
      </c>
      <c r="K39" s="14">
        <v>40.664960000000001</v>
      </c>
      <c r="L39" s="14">
        <v>33.978749999999998</v>
      </c>
      <c r="M39" s="14">
        <v>1.91273</v>
      </c>
      <c r="N39" s="14">
        <v>9.9269999999999997E-2</v>
      </c>
      <c r="O39" s="14">
        <v>0</v>
      </c>
      <c r="P39" s="14">
        <v>27.903830000000003</v>
      </c>
      <c r="Q39" s="14">
        <v>1.1713199999999999</v>
      </c>
      <c r="R39" s="14">
        <v>0</v>
      </c>
      <c r="S39" s="14">
        <v>1.85334</v>
      </c>
      <c r="T39" s="14">
        <v>13.384729999999999</v>
      </c>
      <c r="U39" s="14">
        <v>0</v>
      </c>
      <c r="V39" s="14">
        <v>0</v>
      </c>
      <c r="W39" s="14">
        <v>3.5057</v>
      </c>
      <c r="X39" s="14">
        <v>59.632379999999998</v>
      </c>
      <c r="Y39" s="14">
        <v>2.7043499999999998</v>
      </c>
      <c r="Z39" s="14">
        <v>9.4592099999999988</v>
      </c>
      <c r="AA39" s="14">
        <v>1.24326</v>
      </c>
      <c r="AB39" s="14">
        <v>4.2060200000000005</v>
      </c>
      <c r="AC39" s="14">
        <v>0</v>
      </c>
      <c r="AD39" s="14">
        <v>0</v>
      </c>
      <c r="AE39" s="14">
        <v>175.81889000000001</v>
      </c>
      <c r="AF39" s="14">
        <v>3.2907500000000001</v>
      </c>
      <c r="AG39" s="14">
        <v>0.34256999999999999</v>
      </c>
      <c r="AH39" s="14">
        <v>0</v>
      </c>
      <c r="AI39" s="14">
        <v>5.3310000000000003E-2</v>
      </c>
      <c r="AJ39" s="14">
        <v>1.89673</v>
      </c>
      <c r="AK39" s="14">
        <v>0</v>
      </c>
      <c r="AL39" s="14">
        <v>1.6849700000000001</v>
      </c>
      <c r="AM39" s="14">
        <v>20.784119999999998</v>
      </c>
      <c r="AN39" s="14">
        <v>0</v>
      </c>
      <c r="AO39" s="14">
        <v>1.3065199999999999</v>
      </c>
      <c r="AP39" s="14">
        <v>25.602550000000001</v>
      </c>
      <c r="AQ39" s="14">
        <v>594.51519000000008</v>
      </c>
    </row>
    <row r="40" spans="1:43" x14ac:dyDescent="0.25">
      <c r="A40" s="8" t="s">
        <v>53</v>
      </c>
      <c r="B40" s="14">
        <v>409.81405999999998</v>
      </c>
      <c r="C40" s="14">
        <v>1604.7993999999999</v>
      </c>
      <c r="D40" s="14">
        <v>1084.2536</v>
      </c>
      <c r="E40" s="14">
        <v>915.70232999999996</v>
      </c>
      <c r="F40" s="14">
        <v>198.05257</v>
      </c>
      <c r="G40" s="14">
        <v>3.8926999999999996</v>
      </c>
      <c r="H40" s="14">
        <v>0</v>
      </c>
      <c r="I40" s="14">
        <v>10.319799999999999</v>
      </c>
      <c r="J40" s="14">
        <v>326.39936999999998</v>
      </c>
      <c r="K40" s="14">
        <v>8.9950700000000001</v>
      </c>
      <c r="L40" s="14">
        <v>63.179100000000005</v>
      </c>
      <c r="M40" s="14">
        <v>4.9161800000000007</v>
      </c>
      <c r="N40" s="14">
        <v>172.70050000000001</v>
      </c>
      <c r="O40" s="14">
        <v>152.95510000000002</v>
      </c>
      <c r="P40" s="14">
        <v>126.56516000000001</v>
      </c>
      <c r="Q40" s="14">
        <v>72.771350000000012</v>
      </c>
      <c r="R40" s="14">
        <v>71.418559999999999</v>
      </c>
      <c r="S40" s="14">
        <v>0</v>
      </c>
      <c r="T40" s="14">
        <v>144.77182000000002</v>
      </c>
      <c r="U40" s="14">
        <v>0</v>
      </c>
      <c r="V40" s="14">
        <v>0</v>
      </c>
      <c r="W40" s="14">
        <v>1.25678</v>
      </c>
      <c r="X40" s="14">
        <v>265.18665999999996</v>
      </c>
      <c r="Y40" s="14">
        <v>4.4426099999999993</v>
      </c>
      <c r="Z40" s="14">
        <v>165.83497</v>
      </c>
      <c r="AA40" s="14">
        <v>151.58526000000001</v>
      </c>
      <c r="AB40" s="14">
        <v>37.683980000000005</v>
      </c>
      <c r="AC40" s="14">
        <v>602.35862999999995</v>
      </c>
      <c r="AD40" s="14">
        <v>0</v>
      </c>
      <c r="AE40" s="14">
        <v>16.61713</v>
      </c>
      <c r="AF40" s="14">
        <v>6.4524399999999993</v>
      </c>
      <c r="AG40" s="14">
        <v>2.3327800000000001</v>
      </c>
      <c r="AH40" s="14">
        <v>19.526859999999999</v>
      </c>
      <c r="AI40" s="14">
        <v>81.261800000000008</v>
      </c>
      <c r="AJ40" s="14">
        <v>0</v>
      </c>
      <c r="AK40" s="14">
        <v>0</v>
      </c>
      <c r="AL40" s="14">
        <v>29.294640000000001</v>
      </c>
      <c r="AM40" s="14">
        <v>65.92398</v>
      </c>
      <c r="AN40" s="14">
        <v>57.303020000000004</v>
      </c>
      <c r="AO40" s="14">
        <v>49.077199999999998</v>
      </c>
      <c r="AP40" s="14">
        <v>6.7556700000000003</v>
      </c>
      <c r="AQ40" s="14">
        <v>6934.4010799999987</v>
      </c>
    </row>
    <row r="41" spans="1:43" x14ac:dyDescent="0.25">
      <c r="A41" s="8" t="s">
        <v>54</v>
      </c>
      <c r="B41" s="14">
        <v>0</v>
      </c>
      <c r="C41" s="14">
        <v>0</v>
      </c>
      <c r="D41" s="14">
        <v>0</v>
      </c>
      <c r="E41" s="14">
        <v>0</v>
      </c>
      <c r="F41" s="14">
        <v>0</v>
      </c>
      <c r="G41" s="14">
        <v>0</v>
      </c>
      <c r="H41" s="14">
        <v>0</v>
      </c>
      <c r="I41" s="14">
        <v>0</v>
      </c>
      <c r="J41" s="14">
        <v>0</v>
      </c>
      <c r="K41" s="14">
        <v>0</v>
      </c>
      <c r="L41" s="14">
        <v>0</v>
      </c>
      <c r="M41" s="14">
        <v>0.42142000000000002</v>
      </c>
      <c r="N41" s="14">
        <v>0</v>
      </c>
      <c r="O41" s="14">
        <v>0</v>
      </c>
      <c r="P41" s="14">
        <v>0</v>
      </c>
      <c r="Q41" s="14">
        <v>0</v>
      </c>
      <c r="R41" s="14">
        <v>0</v>
      </c>
      <c r="S41" s="14">
        <v>0</v>
      </c>
      <c r="T41" s="14">
        <v>0</v>
      </c>
      <c r="U41" s="14">
        <v>0</v>
      </c>
      <c r="V41" s="14">
        <v>254.72207999999998</v>
      </c>
      <c r="W41" s="14">
        <v>0</v>
      </c>
      <c r="X41" s="14">
        <v>0</v>
      </c>
      <c r="Y41" s="14">
        <v>0</v>
      </c>
      <c r="Z41" s="14">
        <v>0</v>
      </c>
      <c r="AA41" s="14">
        <v>0</v>
      </c>
      <c r="AB41" s="14">
        <v>6.81731</v>
      </c>
      <c r="AC41" s="14">
        <v>0</v>
      </c>
      <c r="AD41" s="14">
        <v>0</v>
      </c>
      <c r="AE41" s="14">
        <v>0</v>
      </c>
      <c r="AF41" s="14">
        <v>0</v>
      </c>
      <c r="AG41" s="14">
        <v>0</v>
      </c>
      <c r="AH41" s="14">
        <v>0</v>
      </c>
      <c r="AI41" s="14">
        <v>0</v>
      </c>
      <c r="AJ41" s="14">
        <v>0</v>
      </c>
      <c r="AK41" s="14">
        <v>0</v>
      </c>
      <c r="AL41" s="14">
        <v>0</v>
      </c>
      <c r="AM41" s="14">
        <v>0</v>
      </c>
      <c r="AN41" s="14">
        <v>0</v>
      </c>
      <c r="AO41" s="14">
        <v>0</v>
      </c>
      <c r="AP41" s="14">
        <v>0</v>
      </c>
      <c r="AQ41" s="14">
        <v>261.96080999999998</v>
      </c>
    </row>
    <row r="42" spans="1:43" x14ac:dyDescent="0.25">
      <c r="A42" s="2" t="s">
        <v>55</v>
      </c>
      <c r="B42" s="14">
        <v>0</v>
      </c>
      <c r="C42" s="14">
        <v>246.98978</v>
      </c>
      <c r="D42" s="14">
        <v>100.54154999999999</v>
      </c>
      <c r="E42" s="14">
        <v>41.498280000000001</v>
      </c>
      <c r="F42" s="14">
        <v>446.38340999999997</v>
      </c>
      <c r="G42" s="14">
        <v>0</v>
      </c>
      <c r="H42" s="14">
        <v>0</v>
      </c>
      <c r="I42" s="14">
        <v>0</v>
      </c>
      <c r="J42" s="14">
        <v>0</v>
      </c>
      <c r="K42" s="14">
        <v>68.187960000000004</v>
      </c>
      <c r="L42" s="14">
        <v>0</v>
      </c>
      <c r="M42" s="14">
        <v>0</v>
      </c>
      <c r="N42" s="14">
        <v>0</v>
      </c>
      <c r="O42" s="14">
        <v>0</v>
      </c>
      <c r="P42" s="14">
        <v>0</v>
      </c>
      <c r="Q42" s="14">
        <v>0</v>
      </c>
      <c r="R42" s="14">
        <v>0</v>
      </c>
      <c r="S42" s="14">
        <v>1E-3</v>
      </c>
      <c r="T42" s="14">
        <v>0</v>
      </c>
      <c r="U42" s="14">
        <v>0</v>
      </c>
      <c r="V42" s="14">
        <v>21.075430000000001</v>
      </c>
      <c r="W42" s="14">
        <v>0</v>
      </c>
      <c r="X42" s="14">
        <v>0</v>
      </c>
      <c r="Y42" s="14">
        <v>0</v>
      </c>
      <c r="Z42" s="14">
        <v>0</v>
      </c>
      <c r="AA42" s="14">
        <v>57.385750000000002</v>
      </c>
      <c r="AB42" s="14">
        <v>5.0925399999999996</v>
      </c>
      <c r="AC42" s="14">
        <v>0</v>
      </c>
      <c r="AD42" s="14">
        <v>0</v>
      </c>
      <c r="AE42" s="14">
        <v>0</v>
      </c>
      <c r="AF42" s="14">
        <v>2.9E-4</v>
      </c>
      <c r="AG42" s="14">
        <v>0</v>
      </c>
      <c r="AH42" s="14">
        <v>0</v>
      </c>
      <c r="AI42" s="14">
        <v>4.7669799999999993</v>
      </c>
      <c r="AJ42" s="14">
        <v>0</v>
      </c>
      <c r="AK42" s="14">
        <v>0</v>
      </c>
      <c r="AL42" s="14">
        <v>0</v>
      </c>
      <c r="AM42" s="14">
        <v>0</v>
      </c>
      <c r="AN42" s="14">
        <v>0</v>
      </c>
      <c r="AO42" s="14">
        <v>174.80442000000002</v>
      </c>
      <c r="AP42" s="14">
        <v>0</v>
      </c>
      <c r="AQ42" s="14">
        <v>1166.7273899999998</v>
      </c>
    </row>
    <row r="43" spans="1:43" x14ac:dyDescent="0.25">
      <c r="A43" s="20" t="s">
        <v>56</v>
      </c>
      <c r="B43" s="14">
        <v>4742.0660800000005</v>
      </c>
      <c r="C43" s="14">
        <v>1694.3099500000003</v>
      </c>
      <c r="D43" s="14">
        <v>3225.4331999999999</v>
      </c>
      <c r="E43" s="14">
        <v>2361.6819</v>
      </c>
      <c r="F43" s="14">
        <v>1356.71515</v>
      </c>
      <c r="G43" s="14">
        <v>363.90499999999997</v>
      </c>
      <c r="H43" s="14">
        <v>284.78895</v>
      </c>
      <c r="I43" s="14">
        <v>2126.1299199999999</v>
      </c>
      <c r="J43" s="14">
        <v>790.29654000000005</v>
      </c>
      <c r="K43" s="14">
        <v>2725.51944</v>
      </c>
      <c r="L43" s="14">
        <v>1047.0643</v>
      </c>
      <c r="M43" s="14">
        <v>2216.1075900000001</v>
      </c>
      <c r="N43" s="14">
        <v>1230.39858</v>
      </c>
      <c r="O43" s="14">
        <v>941.19381999999996</v>
      </c>
      <c r="P43" s="14">
        <v>675.49693000000002</v>
      </c>
      <c r="Q43" s="14">
        <v>322.71325000000002</v>
      </c>
      <c r="R43" s="14">
        <v>602.78267000000005</v>
      </c>
      <c r="S43" s="14">
        <v>506.95307000000003</v>
      </c>
      <c r="T43" s="14">
        <v>744.77544000000012</v>
      </c>
      <c r="U43" s="14">
        <v>1997.40417</v>
      </c>
      <c r="V43" s="14">
        <v>234.60441</v>
      </c>
      <c r="W43" s="14">
        <v>716.14274</v>
      </c>
      <c r="X43" s="14">
        <v>1545.6724400000001</v>
      </c>
      <c r="Y43" s="14">
        <v>715.34208000000001</v>
      </c>
      <c r="Z43" s="14">
        <v>1049.01604</v>
      </c>
      <c r="AA43" s="14">
        <v>439.02046000000001</v>
      </c>
      <c r="AB43" s="14">
        <v>1081.0448899999999</v>
      </c>
      <c r="AC43" s="14">
        <v>1504.50694</v>
      </c>
      <c r="AD43" s="14">
        <v>401.99258000000003</v>
      </c>
      <c r="AE43" s="14">
        <v>1824.4607100000001</v>
      </c>
      <c r="AF43" s="14">
        <v>331.64613000000003</v>
      </c>
      <c r="AG43" s="14">
        <v>354.79990999999995</v>
      </c>
      <c r="AH43" s="14">
        <v>124.79752000000001</v>
      </c>
      <c r="AI43" s="14">
        <v>90.54598</v>
      </c>
      <c r="AJ43" s="14">
        <v>350.35620999999998</v>
      </c>
      <c r="AK43" s="14">
        <v>81.387770000000003</v>
      </c>
      <c r="AL43" s="14">
        <v>762.07292000000007</v>
      </c>
      <c r="AM43" s="14">
        <v>275.50817999999998</v>
      </c>
      <c r="AN43" s="14">
        <v>896.22801000000004</v>
      </c>
      <c r="AO43" s="14">
        <v>940.97947999999997</v>
      </c>
      <c r="AP43" s="14">
        <v>78.239350000000002</v>
      </c>
      <c r="AQ43" s="14">
        <v>43754.10070000001</v>
      </c>
    </row>
    <row r="44" spans="1:43" x14ac:dyDescent="0.25">
      <c r="A44" s="8" t="s">
        <v>57</v>
      </c>
      <c r="B44" s="14">
        <v>13272.143280000002</v>
      </c>
      <c r="C44" s="14">
        <v>12556.26892</v>
      </c>
      <c r="D44" s="14">
        <v>30364.068189999998</v>
      </c>
      <c r="E44" s="14">
        <v>7662.7555400000001</v>
      </c>
      <c r="F44" s="14">
        <v>4002.4640700000004</v>
      </c>
      <c r="G44" s="14">
        <v>4459.8903799999998</v>
      </c>
      <c r="H44" s="14">
        <v>796.84422999999992</v>
      </c>
      <c r="I44" s="14">
        <v>5289.7769900000003</v>
      </c>
      <c r="J44" s="14">
        <v>5507.1488499999996</v>
      </c>
      <c r="K44" s="14">
        <v>1985.48893</v>
      </c>
      <c r="L44" s="14">
        <v>1855.6753399999998</v>
      </c>
      <c r="M44" s="14">
        <v>4846.6077500000001</v>
      </c>
      <c r="N44" s="14">
        <v>1821.8747599999999</v>
      </c>
      <c r="O44" s="14">
        <v>2738.1319199999998</v>
      </c>
      <c r="P44" s="14">
        <v>1877.8512900000001</v>
      </c>
      <c r="Q44" s="14">
        <v>1511.0475699999997</v>
      </c>
      <c r="R44" s="14">
        <v>2964.6937200000002</v>
      </c>
      <c r="S44" s="14">
        <v>3036.2601199999999</v>
      </c>
      <c r="T44" s="14">
        <v>3779.0024199999998</v>
      </c>
      <c r="U44" s="14">
        <v>10319.643529999999</v>
      </c>
      <c r="V44" s="14">
        <v>1613.5558699999999</v>
      </c>
      <c r="W44" s="14">
        <v>1990.3941399999999</v>
      </c>
      <c r="X44" s="14">
        <v>6102.6286000000009</v>
      </c>
      <c r="Y44" s="14">
        <v>1729.85319</v>
      </c>
      <c r="Z44" s="14">
        <v>11847.035470000001</v>
      </c>
      <c r="AA44" s="14">
        <v>4174.7498000000005</v>
      </c>
      <c r="AB44" s="14">
        <v>3533.9708900000001</v>
      </c>
      <c r="AC44" s="14">
        <v>4570.5475500000002</v>
      </c>
      <c r="AD44" s="14">
        <v>1728.1623500000001</v>
      </c>
      <c r="AE44" s="14">
        <v>3722.7345699999996</v>
      </c>
      <c r="AF44" s="14">
        <v>736.73609999999996</v>
      </c>
      <c r="AG44" s="14">
        <v>575.02422000000001</v>
      </c>
      <c r="AH44" s="14">
        <v>2568.2601099999997</v>
      </c>
      <c r="AI44" s="14">
        <v>628.93646000000001</v>
      </c>
      <c r="AJ44" s="14">
        <v>658.33517999999992</v>
      </c>
      <c r="AK44" s="14">
        <v>257.91976</v>
      </c>
      <c r="AL44" s="14">
        <v>2438.4464699999999</v>
      </c>
      <c r="AM44" s="14">
        <v>440.23111999999998</v>
      </c>
      <c r="AN44" s="14">
        <v>2536.17121</v>
      </c>
      <c r="AO44" s="14">
        <v>683.24661000000003</v>
      </c>
      <c r="AP44" s="14">
        <v>72.901899999999998</v>
      </c>
      <c r="AQ44" s="14">
        <v>173257.47936999999</v>
      </c>
    </row>
    <row r="45" spans="1:43" x14ac:dyDescent="0.25">
      <c r="A45" s="8" t="s">
        <v>58</v>
      </c>
      <c r="B45" s="14">
        <v>41.08878</v>
      </c>
      <c r="C45" s="14">
        <v>26.526589999999999</v>
      </c>
      <c r="D45" s="14">
        <v>38.069839999999999</v>
      </c>
      <c r="E45" s="14">
        <v>84.123990000000006</v>
      </c>
      <c r="F45" s="14">
        <v>27.847279999999998</v>
      </c>
      <c r="G45" s="14">
        <v>0</v>
      </c>
      <c r="H45" s="14">
        <v>22.51773</v>
      </c>
      <c r="I45" s="14">
        <v>4.1560299999999994</v>
      </c>
      <c r="J45" s="14">
        <v>5.7915799999999997</v>
      </c>
      <c r="K45" s="14">
        <v>57.654919999999997</v>
      </c>
      <c r="L45" s="14">
        <v>6.5593099999999991</v>
      </c>
      <c r="M45" s="14">
        <v>0</v>
      </c>
      <c r="N45" s="14">
        <v>7.1867600000000005</v>
      </c>
      <c r="O45" s="14">
        <v>6.5825100000000001</v>
      </c>
      <c r="P45" s="14">
        <v>16.73855</v>
      </c>
      <c r="Q45" s="14">
        <v>1.88554</v>
      </c>
      <c r="R45" s="14">
        <v>0</v>
      </c>
      <c r="S45" s="14">
        <v>0</v>
      </c>
      <c r="T45" s="14">
        <v>0</v>
      </c>
      <c r="U45" s="14">
        <v>59.531379999999999</v>
      </c>
      <c r="V45" s="14">
        <v>0</v>
      </c>
      <c r="W45" s="14">
        <v>0</v>
      </c>
      <c r="X45" s="14">
        <v>77.973979999999997</v>
      </c>
      <c r="Y45" s="14">
        <v>3.80328</v>
      </c>
      <c r="Z45" s="14">
        <v>13.922750000000001</v>
      </c>
      <c r="AA45" s="14">
        <v>0</v>
      </c>
      <c r="AB45" s="14">
        <v>0</v>
      </c>
      <c r="AC45" s="14">
        <v>0</v>
      </c>
      <c r="AD45" s="14">
        <v>0</v>
      </c>
      <c r="AE45" s="14">
        <v>0</v>
      </c>
      <c r="AF45" s="14">
        <v>5.4408000000000003</v>
      </c>
      <c r="AG45" s="14">
        <v>4.4767200000000003</v>
      </c>
      <c r="AH45" s="14">
        <v>4.1876699999999998</v>
      </c>
      <c r="AI45" s="14">
        <v>0</v>
      </c>
      <c r="AJ45" s="14">
        <v>0</v>
      </c>
      <c r="AK45" s="14">
        <v>31.66705</v>
      </c>
      <c r="AL45" s="14">
        <v>0</v>
      </c>
      <c r="AM45" s="14">
        <v>0</v>
      </c>
      <c r="AN45" s="14">
        <v>0</v>
      </c>
      <c r="AO45" s="14">
        <v>0</v>
      </c>
      <c r="AP45" s="14">
        <v>0</v>
      </c>
      <c r="AQ45" s="14">
        <v>547.73303999999996</v>
      </c>
    </row>
    <row r="46" spans="1:43" x14ac:dyDescent="0.25">
      <c r="A46" s="8" t="s">
        <v>59</v>
      </c>
      <c r="B46" s="14">
        <v>183.70523</v>
      </c>
      <c r="C46" s="14">
        <v>533.87980000000005</v>
      </c>
      <c r="D46" s="14">
        <v>356.62511999999998</v>
      </c>
      <c r="E46" s="14">
        <v>275.2362</v>
      </c>
      <c r="F46" s="14">
        <v>144.82755</v>
      </c>
      <c r="G46" s="14">
        <v>1.5661099999999999</v>
      </c>
      <c r="H46" s="14">
        <v>0</v>
      </c>
      <c r="I46" s="14">
        <v>41.673859999999998</v>
      </c>
      <c r="J46" s="14">
        <v>144.11704999999998</v>
      </c>
      <c r="K46" s="14">
        <v>9.4342699999999997</v>
      </c>
      <c r="L46" s="14">
        <v>55.123199999999997</v>
      </c>
      <c r="M46" s="14">
        <v>0</v>
      </c>
      <c r="N46" s="14">
        <v>34.467550000000003</v>
      </c>
      <c r="O46" s="14">
        <v>113.87089</v>
      </c>
      <c r="P46" s="14">
        <v>129.61622</v>
      </c>
      <c r="Q46" s="14">
        <v>24.906610000000001</v>
      </c>
      <c r="R46" s="14">
        <v>6.7528100000000002</v>
      </c>
      <c r="S46" s="14">
        <v>0</v>
      </c>
      <c r="T46" s="14">
        <v>61.798870000000001</v>
      </c>
      <c r="U46" s="14">
        <v>55.28754</v>
      </c>
      <c r="V46" s="14">
        <v>0</v>
      </c>
      <c r="W46" s="14">
        <v>12.094790000000001</v>
      </c>
      <c r="X46" s="14">
        <v>183.56465</v>
      </c>
      <c r="Y46" s="14">
        <v>14.527340000000001</v>
      </c>
      <c r="Z46" s="14">
        <v>48.765089999999994</v>
      </c>
      <c r="AA46" s="14">
        <v>68.375740000000008</v>
      </c>
      <c r="AB46" s="14">
        <v>46.751550000000002</v>
      </c>
      <c r="AC46" s="14">
        <v>73.828919999999997</v>
      </c>
      <c r="AD46" s="14">
        <v>0</v>
      </c>
      <c r="AE46" s="14">
        <v>64.951760000000007</v>
      </c>
      <c r="AF46" s="14">
        <v>15.58358</v>
      </c>
      <c r="AG46" s="14">
        <v>0</v>
      </c>
      <c r="AH46" s="14">
        <v>28.000040000000002</v>
      </c>
      <c r="AI46" s="14">
        <v>20.709820000000001</v>
      </c>
      <c r="AJ46" s="14">
        <v>0</v>
      </c>
      <c r="AK46" s="14">
        <v>0</v>
      </c>
      <c r="AL46" s="14">
        <v>22.376339999999999</v>
      </c>
      <c r="AM46" s="14">
        <v>2.9724899999999996</v>
      </c>
      <c r="AN46" s="14">
        <v>119.21891000000001</v>
      </c>
      <c r="AO46" s="14">
        <v>53.653709999999997</v>
      </c>
      <c r="AP46" s="14">
        <v>31.092599999999997</v>
      </c>
      <c r="AQ46" s="14">
        <v>2979.3562099999995</v>
      </c>
    </row>
    <row r="47" spans="1:43" x14ac:dyDescent="0.25">
      <c r="A47" s="8" t="s">
        <v>60</v>
      </c>
      <c r="B47" s="14">
        <v>0</v>
      </c>
      <c r="C47" s="14">
        <v>0</v>
      </c>
      <c r="D47" s="14">
        <v>0</v>
      </c>
      <c r="E47" s="14">
        <v>0</v>
      </c>
      <c r="F47" s="14">
        <v>30.518990000000002</v>
      </c>
      <c r="G47" s="14">
        <v>0</v>
      </c>
      <c r="H47" s="14">
        <v>0</v>
      </c>
      <c r="I47" s="14">
        <v>0</v>
      </c>
      <c r="J47" s="14">
        <v>0</v>
      </c>
      <c r="K47" s="14">
        <v>0</v>
      </c>
      <c r="L47" s="14">
        <v>0</v>
      </c>
      <c r="M47" s="14">
        <v>0</v>
      </c>
      <c r="N47" s="14">
        <v>0</v>
      </c>
      <c r="O47" s="14">
        <v>0</v>
      </c>
      <c r="P47" s="14">
        <v>0</v>
      </c>
      <c r="Q47" s="14">
        <v>0</v>
      </c>
      <c r="R47" s="14">
        <v>0</v>
      </c>
      <c r="S47" s="14">
        <v>0</v>
      </c>
      <c r="T47" s="14">
        <v>0</v>
      </c>
      <c r="U47" s="14">
        <v>0</v>
      </c>
      <c r="V47" s="14">
        <v>78.495130000000003</v>
      </c>
      <c r="W47" s="14">
        <v>0</v>
      </c>
      <c r="X47" s="14">
        <v>0</v>
      </c>
      <c r="Y47" s="14">
        <v>0</v>
      </c>
      <c r="Z47" s="14">
        <v>0</v>
      </c>
      <c r="AA47" s="14">
        <v>0</v>
      </c>
      <c r="AB47" s="14">
        <v>0</v>
      </c>
      <c r="AC47" s="14">
        <v>0</v>
      </c>
      <c r="AD47" s="14">
        <v>0</v>
      </c>
      <c r="AE47" s="14">
        <v>0</v>
      </c>
      <c r="AF47" s="14">
        <v>0</v>
      </c>
      <c r="AG47" s="14">
        <v>0</v>
      </c>
      <c r="AH47" s="14">
        <v>0</v>
      </c>
      <c r="AI47" s="14">
        <v>0</v>
      </c>
      <c r="AJ47" s="14">
        <v>0</v>
      </c>
      <c r="AK47" s="14">
        <v>0</v>
      </c>
      <c r="AL47" s="14">
        <v>0</v>
      </c>
      <c r="AM47" s="14">
        <v>0</v>
      </c>
      <c r="AN47" s="14">
        <v>0</v>
      </c>
      <c r="AO47" s="14">
        <v>0</v>
      </c>
      <c r="AP47" s="14">
        <v>0</v>
      </c>
      <c r="AQ47" s="14">
        <v>109.01412000000001</v>
      </c>
    </row>
    <row r="48" spans="1:43" x14ac:dyDescent="0.25">
      <c r="A48" s="2" t="s">
        <v>61</v>
      </c>
      <c r="B48" s="14">
        <v>0</v>
      </c>
      <c r="C48" s="14">
        <v>62.456809999999997</v>
      </c>
      <c r="D48" s="14">
        <v>67.08914</v>
      </c>
      <c r="E48" s="14">
        <v>9.9395100000000003</v>
      </c>
      <c r="F48" s="14">
        <v>185.30495999999999</v>
      </c>
      <c r="G48" s="14">
        <v>0</v>
      </c>
      <c r="H48" s="14">
        <v>0</v>
      </c>
      <c r="I48" s="14">
        <v>0</v>
      </c>
      <c r="J48" s="14">
        <v>0</v>
      </c>
      <c r="K48" s="14">
        <v>0</v>
      </c>
      <c r="L48" s="14">
        <v>0</v>
      </c>
      <c r="M48" s="14">
        <v>0</v>
      </c>
      <c r="N48" s="14">
        <v>0</v>
      </c>
      <c r="O48" s="14">
        <v>0</v>
      </c>
      <c r="P48" s="14">
        <v>0</v>
      </c>
      <c r="Q48" s="14">
        <v>0</v>
      </c>
      <c r="R48" s="14">
        <v>0</v>
      </c>
      <c r="S48" s="14">
        <v>0</v>
      </c>
      <c r="T48" s="14">
        <v>0</v>
      </c>
      <c r="U48" s="14">
        <v>0</v>
      </c>
      <c r="V48" s="14">
        <v>15.10211</v>
      </c>
      <c r="W48" s="14">
        <v>0</v>
      </c>
      <c r="X48" s="14">
        <v>0</v>
      </c>
      <c r="Y48" s="14">
        <v>0</v>
      </c>
      <c r="Z48" s="14">
        <v>0</v>
      </c>
      <c r="AA48" s="14">
        <v>0</v>
      </c>
      <c r="AB48" s="14">
        <v>12.211870000000001</v>
      </c>
      <c r="AC48" s="14">
        <v>0</v>
      </c>
      <c r="AD48" s="14">
        <v>0</v>
      </c>
      <c r="AE48" s="14">
        <v>0</v>
      </c>
      <c r="AF48" s="14">
        <v>0</v>
      </c>
      <c r="AG48" s="14">
        <v>0</v>
      </c>
      <c r="AH48" s="14">
        <v>0</v>
      </c>
      <c r="AI48" s="14">
        <v>0</v>
      </c>
      <c r="AJ48" s="14">
        <v>0</v>
      </c>
      <c r="AK48" s="14">
        <v>0</v>
      </c>
      <c r="AL48" s="14">
        <v>0</v>
      </c>
      <c r="AM48" s="14">
        <v>0</v>
      </c>
      <c r="AN48" s="14">
        <v>0</v>
      </c>
      <c r="AO48" s="14">
        <v>29.580939999999998</v>
      </c>
      <c r="AP48" s="14">
        <v>0</v>
      </c>
      <c r="AQ48" s="14">
        <v>381.68534</v>
      </c>
    </row>
    <row r="49" spans="1:43" x14ac:dyDescent="0.25">
      <c r="A49" s="22" t="s">
        <v>62</v>
      </c>
      <c r="B49" s="14">
        <v>-77778.057400000005</v>
      </c>
      <c r="C49" s="14">
        <v>-24049.679609999996</v>
      </c>
      <c r="D49" s="14">
        <v>-46372.963940000001</v>
      </c>
      <c r="E49" s="14">
        <v>-29469.516929999994</v>
      </c>
      <c r="F49" s="14">
        <v>-13824.912670000002</v>
      </c>
      <c r="G49" s="14">
        <v>-11764.279739999998</v>
      </c>
      <c r="H49" s="14">
        <v>-9316.5313999999998</v>
      </c>
      <c r="I49" s="14">
        <v>-10863.178220000002</v>
      </c>
      <c r="J49" s="14">
        <v>-16204.206630000001</v>
      </c>
      <c r="K49" s="14">
        <v>-22055.656589999995</v>
      </c>
      <c r="L49" s="14">
        <v>-12435.939550000001</v>
      </c>
      <c r="M49" s="14">
        <v>-23513.606460000003</v>
      </c>
      <c r="N49" s="14">
        <v>-34694.391589999999</v>
      </c>
      <c r="O49" s="14">
        <v>-13898.951379999999</v>
      </c>
      <c r="P49" s="14">
        <v>-9983.8750299999992</v>
      </c>
      <c r="Q49" s="14">
        <v>-4329.0290200000009</v>
      </c>
      <c r="R49" s="14">
        <v>-2838.17823</v>
      </c>
      <c r="S49" s="14">
        <v>-4256.1897300000001</v>
      </c>
      <c r="T49" s="14">
        <v>-17841.118159999995</v>
      </c>
      <c r="U49" s="14">
        <v>-17019.968410000001</v>
      </c>
      <c r="V49" s="14">
        <v>-4588.12572</v>
      </c>
      <c r="W49" s="14">
        <v>-7980.4562199999991</v>
      </c>
      <c r="X49" s="14">
        <v>-12148.402839999999</v>
      </c>
      <c r="Y49" s="14">
        <v>-9075.8688199999997</v>
      </c>
      <c r="Z49" s="14">
        <v>-8062.8902500000004</v>
      </c>
      <c r="AA49" s="14">
        <v>-11030.568019999999</v>
      </c>
      <c r="AB49" s="14">
        <v>-15395.359799999998</v>
      </c>
      <c r="AC49" s="14">
        <v>-20117.506830000002</v>
      </c>
      <c r="AD49" s="14">
        <v>-3477.44668</v>
      </c>
      <c r="AE49" s="14">
        <v>-14163.037299999998</v>
      </c>
      <c r="AF49" s="14">
        <v>-6497.7158599999993</v>
      </c>
      <c r="AG49" s="14">
        <v>-3266.1620699999994</v>
      </c>
      <c r="AH49" s="14">
        <v>-4637.0007099999984</v>
      </c>
      <c r="AI49" s="14">
        <v>-2061.0285900000003</v>
      </c>
      <c r="AJ49" s="14">
        <v>-1334.80791</v>
      </c>
      <c r="AK49" s="14">
        <v>-907.64197000000001</v>
      </c>
      <c r="AL49" s="14">
        <v>-8491.32143</v>
      </c>
      <c r="AM49" s="14">
        <v>-5347.0701499999996</v>
      </c>
      <c r="AN49" s="14">
        <v>-22056.444599999999</v>
      </c>
      <c r="AO49" s="14">
        <v>-12860.455360000002</v>
      </c>
      <c r="AP49" s="14">
        <v>-1624.9673</v>
      </c>
      <c r="AQ49" s="14">
        <v>-577634.50912000006</v>
      </c>
    </row>
    <row r="50" spans="1:43" x14ac:dyDescent="0.25">
      <c r="A50" s="8" t="s">
        <v>63</v>
      </c>
      <c r="B50" s="14">
        <v>-15269.89661</v>
      </c>
      <c r="C50" s="14">
        <v>-1579.71352</v>
      </c>
      <c r="D50" s="14">
        <v>-4739.2856499999998</v>
      </c>
      <c r="E50" s="14">
        <v>-2507.7205199999999</v>
      </c>
      <c r="F50" s="14">
        <v>-1131.0748600000002</v>
      </c>
      <c r="G50" s="14">
        <v>-560.24762999999996</v>
      </c>
      <c r="H50" s="14">
        <v>-1364.4150599999998</v>
      </c>
      <c r="I50" s="14">
        <v>-1566.0933699999998</v>
      </c>
      <c r="J50" s="14">
        <v>-1936.0828999999999</v>
      </c>
      <c r="K50" s="14">
        <v>-3505.9981299999999</v>
      </c>
      <c r="L50" s="14">
        <v>-549.53108000000009</v>
      </c>
      <c r="M50" s="14">
        <v>-1776.24523</v>
      </c>
      <c r="N50" s="14">
        <v>-4451.2280799999999</v>
      </c>
      <c r="O50" s="14">
        <v>-2295.2427200000002</v>
      </c>
      <c r="P50" s="14">
        <v>-1299.83015</v>
      </c>
      <c r="Q50" s="14">
        <v>-668.78217000000006</v>
      </c>
      <c r="R50" s="14">
        <v>-319.84242</v>
      </c>
      <c r="S50" s="14">
        <v>-311.95459999999997</v>
      </c>
      <c r="T50" s="14">
        <v>-1307.28827</v>
      </c>
      <c r="U50" s="14">
        <v>-3476.26352</v>
      </c>
      <c r="V50" s="14">
        <v>-868.99842999999998</v>
      </c>
      <c r="W50" s="14">
        <v>-474.69797999999997</v>
      </c>
      <c r="X50" s="14">
        <v>-3133.5166400000003</v>
      </c>
      <c r="Y50" s="14">
        <v>-2334.23227</v>
      </c>
      <c r="Z50" s="14">
        <v>-1155.0396699999999</v>
      </c>
      <c r="AA50" s="14">
        <v>-729.45587</v>
      </c>
      <c r="AB50" s="14">
        <v>-2312.7722400000002</v>
      </c>
      <c r="AC50" s="14">
        <v>-2332.6313799999998</v>
      </c>
      <c r="AD50" s="14">
        <v>-538.29398000000003</v>
      </c>
      <c r="AE50" s="14">
        <v>-4896.4216299999998</v>
      </c>
      <c r="AF50" s="14">
        <v>-1300.5410299999999</v>
      </c>
      <c r="AG50" s="14">
        <v>-962.16587000000004</v>
      </c>
      <c r="AH50" s="14">
        <v>-612.14947999999993</v>
      </c>
      <c r="AI50" s="14">
        <v>-304.76107999999999</v>
      </c>
      <c r="AJ50" s="14">
        <v>-478.00626</v>
      </c>
      <c r="AK50" s="14">
        <v>-110.63911999999999</v>
      </c>
      <c r="AL50" s="14">
        <v>-647.46935999999994</v>
      </c>
      <c r="AM50" s="14">
        <v>-167.26698999999999</v>
      </c>
      <c r="AN50" s="14">
        <v>-2867.8323600000003</v>
      </c>
      <c r="AO50" s="14">
        <v>-1202.63256</v>
      </c>
      <c r="AP50" s="14">
        <v>-571.31925999999999</v>
      </c>
      <c r="AQ50" s="14">
        <v>-78617.579949999985</v>
      </c>
    </row>
    <row r="51" spans="1:43" x14ac:dyDescent="0.25">
      <c r="A51" s="8" t="s">
        <v>64</v>
      </c>
      <c r="B51" s="14">
        <v>-10551.71523</v>
      </c>
      <c r="C51" s="14">
        <v>-1856.8634100000002</v>
      </c>
      <c r="D51" s="14">
        <v>-2842.0254699999996</v>
      </c>
      <c r="E51" s="14">
        <v>-1204.8109899999999</v>
      </c>
      <c r="F51" s="14">
        <v>-229.25246999999999</v>
      </c>
      <c r="G51" s="14">
        <v>-128.41132000000002</v>
      </c>
      <c r="H51" s="14">
        <v>-42.835540000000002</v>
      </c>
      <c r="I51" s="14">
        <v>-708.79386999999997</v>
      </c>
      <c r="J51" s="14">
        <v>-640.61081999999999</v>
      </c>
      <c r="K51" s="14">
        <v>-517.32801999999992</v>
      </c>
      <c r="L51" s="14">
        <v>-348.40384999999998</v>
      </c>
      <c r="M51" s="14">
        <v>-281.65687999999994</v>
      </c>
      <c r="N51" s="14">
        <v>-138.67899</v>
      </c>
      <c r="O51" s="14">
        <v>-426.93004999999999</v>
      </c>
      <c r="P51" s="14">
        <v>-219.73176000000001</v>
      </c>
      <c r="Q51" s="14">
        <v>-141.78049999999999</v>
      </c>
      <c r="R51" s="14">
        <v>-237.64469</v>
      </c>
      <c r="S51" s="14">
        <v>-122.74336</v>
      </c>
      <c r="T51" s="14">
        <v>-231.37475000000001</v>
      </c>
      <c r="U51" s="14">
        <v>-716.58114999999998</v>
      </c>
      <c r="V51" s="14">
        <v>-108.90309999999999</v>
      </c>
      <c r="W51" s="14">
        <v>-89.899450000000002</v>
      </c>
      <c r="X51" s="14">
        <v>-833.46156999999994</v>
      </c>
      <c r="Y51" s="14">
        <v>-182.26675</v>
      </c>
      <c r="Z51" s="14">
        <v>-944.50781000000006</v>
      </c>
      <c r="AA51" s="14">
        <v>-458.97805000000005</v>
      </c>
      <c r="AB51" s="14">
        <v>-284.54217999999997</v>
      </c>
      <c r="AC51" s="14">
        <v>-448.86470000000003</v>
      </c>
      <c r="AD51" s="14">
        <v>-234.15087</v>
      </c>
      <c r="AE51" s="14">
        <v>-803.75103000000001</v>
      </c>
      <c r="AF51" s="14">
        <v>-282.45102000000003</v>
      </c>
      <c r="AG51" s="14">
        <v>-73.974689999999995</v>
      </c>
      <c r="AH51" s="14">
        <v>-219.01211999999998</v>
      </c>
      <c r="AI51" s="14">
        <v>-101.33879</v>
      </c>
      <c r="AJ51" s="14">
        <v>-55.153799999999997</v>
      </c>
      <c r="AK51" s="14">
        <v>-11.28176</v>
      </c>
      <c r="AL51" s="14">
        <v>-278.85998999999998</v>
      </c>
      <c r="AM51" s="14">
        <v>-45.526900000000005</v>
      </c>
      <c r="AN51" s="14">
        <v>-234.14914000000002</v>
      </c>
      <c r="AO51" s="14">
        <v>-40.297489999999996</v>
      </c>
      <c r="AP51" s="14">
        <v>-16.009340000000002</v>
      </c>
      <c r="AQ51" s="14">
        <v>-27335.553670000005</v>
      </c>
    </row>
    <row r="52" spans="1:43" x14ac:dyDescent="0.25">
      <c r="A52" s="8" t="s">
        <v>65</v>
      </c>
      <c r="B52" s="14">
        <v>-1393.9092499999999</v>
      </c>
      <c r="C52" s="14">
        <v>-163.73062999999996</v>
      </c>
      <c r="D52" s="14">
        <v>-4924.7573700000003</v>
      </c>
      <c r="E52" s="14">
        <v>-1577.9684999999999</v>
      </c>
      <c r="F52" s="14">
        <v>-522.97430999999995</v>
      </c>
      <c r="G52" s="14">
        <v>-46.675040000000003</v>
      </c>
      <c r="H52" s="14">
        <v>-179.40488999999999</v>
      </c>
      <c r="I52" s="14">
        <v>-19.763580000000001</v>
      </c>
      <c r="J52" s="14">
        <v>-129.70183</v>
      </c>
      <c r="K52" s="14">
        <v>-632.93002000000001</v>
      </c>
      <c r="L52" s="14">
        <v>-166.02819</v>
      </c>
      <c r="M52" s="14">
        <v>-531.75873999999999</v>
      </c>
      <c r="N52" s="14">
        <v>-188.18606</v>
      </c>
      <c r="O52" s="14">
        <v>-151.62815000000001</v>
      </c>
      <c r="P52" s="14">
        <v>-369.68378999999999</v>
      </c>
      <c r="Q52" s="14">
        <v>-797.93435999999997</v>
      </c>
      <c r="R52" s="14">
        <v>0</v>
      </c>
      <c r="S52" s="14">
        <v>-42.995940000000004</v>
      </c>
      <c r="T52" s="14">
        <v>-408.33553000000001</v>
      </c>
      <c r="U52" s="14">
        <v>-205.17817000000002</v>
      </c>
      <c r="V52" s="14">
        <v>-17.216249999999999</v>
      </c>
      <c r="W52" s="14">
        <v>-134.27117999999999</v>
      </c>
      <c r="X52" s="14">
        <v>-1140.9047399999999</v>
      </c>
      <c r="Y52" s="14">
        <v>-105.64799000000001</v>
      </c>
      <c r="Z52" s="14">
        <v>-59.629449999999999</v>
      </c>
      <c r="AA52" s="14">
        <v>-451.52388000000002</v>
      </c>
      <c r="AB52" s="14">
        <v>-156.88509999999999</v>
      </c>
      <c r="AC52" s="14">
        <v>-1292.41328</v>
      </c>
      <c r="AD52" s="14">
        <v>-64.287369999999996</v>
      </c>
      <c r="AE52" s="14">
        <v>-70.896570000000011</v>
      </c>
      <c r="AF52" s="14">
        <v>-105.12792999999999</v>
      </c>
      <c r="AG52" s="14">
        <v>-1.78399</v>
      </c>
      <c r="AH52" s="14">
        <v>-19.68554</v>
      </c>
      <c r="AI52" s="14">
        <v>-5.8336899999999998</v>
      </c>
      <c r="AJ52" s="14">
        <v>-201.45572000000001</v>
      </c>
      <c r="AK52" s="14">
        <v>-86.795029999999997</v>
      </c>
      <c r="AL52" s="14">
        <v>-36.223370000000003</v>
      </c>
      <c r="AM52" s="14">
        <v>-1689.3851499999998</v>
      </c>
      <c r="AN52" s="14">
        <v>-501.83148999999997</v>
      </c>
      <c r="AO52" s="14">
        <v>-39.85257</v>
      </c>
      <c r="AP52" s="14">
        <v>-3.75</v>
      </c>
      <c r="AQ52" s="14">
        <v>-18638.944639999998</v>
      </c>
    </row>
    <row r="53" spans="1:43" x14ac:dyDescent="0.25">
      <c r="A53" s="8" t="s">
        <v>66</v>
      </c>
      <c r="B53" s="14">
        <v>-1948.3340700000001</v>
      </c>
      <c r="C53" s="14">
        <v>-1339.0577900000001</v>
      </c>
      <c r="D53" s="14">
        <v>-12818.861730000001</v>
      </c>
      <c r="E53" s="14">
        <v>-1380.0560499999999</v>
      </c>
      <c r="F53" s="14">
        <v>-499.45564000000002</v>
      </c>
      <c r="G53" s="14">
        <v>-92.584639999999993</v>
      </c>
      <c r="H53" s="14">
        <v>-23.735250000000001</v>
      </c>
      <c r="I53" s="14">
        <v>-90.646429999999995</v>
      </c>
      <c r="J53" s="14">
        <v>-248.51822000000001</v>
      </c>
      <c r="K53" s="14">
        <v>-198.71836999999999</v>
      </c>
      <c r="L53" s="14">
        <v>-96.81286999999999</v>
      </c>
      <c r="M53" s="14">
        <v>-193.33065999999999</v>
      </c>
      <c r="N53" s="14">
        <v>-64.84975</v>
      </c>
      <c r="O53" s="14">
        <v>-549.18270999999993</v>
      </c>
      <c r="P53" s="14">
        <v>-350.60744</v>
      </c>
      <c r="Q53" s="14">
        <v>-683.77817000000005</v>
      </c>
      <c r="R53" s="14">
        <v>-197.67704000000001</v>
      </c>
      <c r="S53" s="14">
        <v>-5.4045500000000004</v>
      </c>
      <c r="T53" s="14">
        <v>-303.23005000000001</v>
      </c>
      <c r="U53" s="14">
        <v>-107.47933999999999</v>
      </c>
      <c r="V53" s="14">
        <v>-15.16534</v>
      </c>
      <c r="W53" s="14">
        <v>-87.982509999999991</v>
      </c>
      <c r="X53" s="14">
        <v>-393.77012999999999</v>
      </c>
      <c r="Y53" s="14">
        <v>-76.788119999999992</v>
      </c>
      <c r="Z53" s="14">
        <v>-87.158820000000006</v>
      </c>
      <c r="AA53" s="14">
        <v>-746.15746999999999</v>
      </c>
      <c r="AB53" s="14">
        <v>-129.99352000000002</v>
      </c>
      <c r="AC53" s="14">
        <v>-4077.70325</v>
      </c>
      <c r="AD53" s="14">
        <v>-318.38046000000003</v>
      </c>
      <c r="AE53" s="14">
        <v>-42.72081</v>
      </c>
      <c r="AF53" s="14">
        <v>-89.132580000000004</v>
      </c>
      <c r="AG53" s="14">
        <v>-56.289610000000003</v>
      </c>
      <c r="AH53" s="14">
        <v>-80.080539999999999</v>
      </c>
      <c r="AI53" s="14">
        <v>-105.21253</v>
      </c>
      <c r="AJ53" s="14">
        <v>-14.8245</v>
      </c>
      <c r="AK53" s="14">
        <v>-31.931270000000001</v>
      </c>
      <c r="AL53" s="14">
        <v>-99.929930000000013</v>
      </c>
      <c r="AM53" s="14">
        <v>-1558.809</v>
      </c>
      <c r="AN53" s="14">
        <v>-283.62463000000002</v>
      </c>
      <c r="AO53" s="14">
        <v>-15.690329999999999</v>
      </c>
      <c r="AP53" s="14">
        <v>-25.10914</v>
      </c>
      <c r="AQ53" s="14">
        <v>-29528.775260000006</v>
      </c>
    </row>
    <row r="54" spans="1:43" x14ac:dyDescent="0.25">
      <c r="A54" s="8" t="s">
        <v>67</v>
      </c>
      <c r="B54" s="14">
        <v>-9344.456259999999</v>
      </c>
      <c r="C54" s="14">
        <v>-2711.68694</v>
      </c>
      <c r="D54" s="14">
        <v>-1707.0695000000001</v>
      </c>
      <c r="E54" s="14">
        <v>-8525.097459999999</v>
      </c>
      <c r="F54" s="14">
        <v>-3611.4109899999999</v>
      </c>
      <c r="G54" s="14">
        <v>-2965.0976700000001</v>
      </c>
      <c r="H54" s="14">
        <v>-970.78660000000002</v>
      </c>
      <c r="I54" s="14">
        <v>-670.39515000000006</v>
      </c>
      <c r="J54" s="14">
        <v>-1752.7714900000001</v>
      </c>
      <c r="K54" s="14">
        <v>-3763.3469599999999</v>
      </c>
      <c r="L54" s="14">
        <v>-4186.9305100000001</v>
      </c>
      <c r="M54" s="14">
        <v>-6368.0934100000004</v>
      </c>
      <c r="N54" s="14">
        <v>-6892.0749400000004</v>
      </c>
      <c r="O54" s="14">
        <v>-1695.3661200000001</v>
      </c>
      <c r="P54" s="14">
        <v>-1327.4211399999999</v>
      </c>
      <c r="Q54" s="14">
        <v>-276.45120999999995</v>
      </c>
      <c r="R54" s="14">
        <v>-81.842089999999999</v>
      </c>
      <c r="S54" s="14">
        <v>-809.49471999999992</v>
      </c>
      <c r="T54" s="14">
        <v>-2674.2051900000001</v>
      </c>
      <c r="U54" s="14">
        <v>-1106.2881399999999</v>
      </c>
      <c r="V54" s="14">
        <v>-484.54316999999998</v>
      </c>
      <c r="W54" s="14">
        <v>-2513.3451</v>
      </c>
      <c r="X54" s="14">
        <v>-1531.4958999999999</v>
      </c>
      <c r="Y54" s="14">
        <v>-1034.2311400000001</v>
      </c>
      <c r="Z54" s="14">
        <v>-1222.3609200000001</v>
      </c>
      <c r="AA54" s="14">
        <v>-1026.14833</v>
      </c>
      <c r="AB54" s="14">
        <v>-2452.1888900000004</v>
      </c>
      <c r="AC54" s="14">
        <v>-932.16127000000006</v>
      </c>
      <c r="AD54" s="14">
        <v>-512.24806000000001</v>
      </c>
      <c r="AE54" s="14">
        <v>-137.42728</v>
      </c>
      <c r="AF54" s="14">
        <v>-738.85871000000009</v>
      </c>
      <c r="AG54" s="14">
        <v>-158.29223000000002</v>
      </c>
      <c r="AH54" s="14">
        <v>-647.16555000000005</v>
      </c>
      <c r="AI54" s="14">
        <v>-348.98590000000002</v>
      </c>
      <c r="AJ54" s="14">
        <v>-197.77852999999999</v>
      </c>
      <c r="AK54" s="14">
        <v>-137.17541</v>
      </c>
      <c r="AL54" s="14">
        <v>-784.48744999999997</v>
      </c>
      <c r="AM54" s="14">
        <v>-839.04652999999996</v>
      </c>
      <c r="AN54" s="14">
        <v>-3188.00551</v>
      </c>
      <c r="AO54" s="14">
        <v>-4500.87727</v>
      </c>
      <c r="AP54" s="14">
        <v>-51.45</v>
      </c>
      <c r="AQ54" s="14">
        <v>-84878.559640000007</v>
      </c>
    </row>
    <row r="55" spans="1:43" x14ac:dyDescent="0.25">
      <c r="A55" s="8" t="s">
        <v>68</v>
      </c>
      <c r="B55" s="14">
        <v>-11781.587100000001</v>
      </c>
      <c r="C55" s="14">
        <v>-3465.6531299999997</v>
      </c>
      <c r="D55" s="14">
        <v>-4510.9642699999995</v>
      </c>
      <c r="E55" s="14">
        <v>-5754.7327999999998</v>
      </c>
      <c r="F55" s="14">
        <v>-1188.4061000000002</v>
      </c>
      <c r="G55" s="14">
        <v>-254.97996000000001</v>
      </c>
      <c r="H55" s="14">
        <v>-458.51281</v>
      </c>
      <c r="I55" s="14">
        <v>-1425.50423</v>
      </c>
      <c r="J55" s="14">
        <v>-4703.3110800000004</v>
      </c>
      <c r="K55" s="14">
        <v>-908.55767000000003</v>
      </c>
      <c r="L55" s="14">
        <v>-1882.3023400000002</v>
      </c>
      <c r="M55" s="14">
        <v>-4341.8922400000001</v>
      </c>
      <c r="N55" s="14">
        <v>-1016.4575600000001</v>
      </c>
      <c r="O55" s="14">
        <v>-2676.8760799999995</v>
      </c>
      <c r="P55" s="14">
        <v>-878.72582999999997</v>
      </c>
      <c r="Q55" s="14">
        <v>-66.157899999999998</v>
      </c>
      <c r="R55" s="14">
        <v>-73.115899999999996</v>
      </c>
      <c r="S55" s="14">
        <v>-170.53964999999999</v>
      </c>
      <c r="T55" s="14">
        <v>-1752.51405</v>
      </c>
      <c r="U55" s="14">
        <v>-1799.8805</v>
      </c>
      <c r="V55" s="14">
        <v>-15.65953</v>
      </c>
      <c r="W55" s="14">
        <v>-989.79594999999995</v>
      </c>
      <c r="X55" s="14">
        <v>-336.16926000000001</v>
      </c>
      <c r="Y55" s="14">
        <v>-487.35611999999998</v>
      </c>
      <c r="Z55" s="14">
        <v>-1247.8534700000002</v>
      </c>
      <c r="AA55" s="14">
        <v>-2897.7762299999999</v>
      </c>
      <c r="AB55" s="14">
        <v>-1826.2965800000002</v>
      </c>
      <c r="AC55" s="14">
        <v>-2247.46794</v>
      </c>
      <c r="AD55" s="14">
        <v>-1207.47316</v>
      </c>
      <c r="AE55" s="14">
        <v>-1501.75711</v>
      </c>
      <c r="AF55" s="14">
        <v>-659.27846</v>
      </c>
      <c r="AG55" s="14">
        <v>-72.076179999999994</v>
      </c>
      <c r="AH55" s="14">
        <v>-838.78084000000001</v>
      </c>
      <c r="AI55" s="14">
        <v>-425.40359000000001</v>
      </c>
      <c r="AJ55" s="14">
        <v>0</v>
      </c>
      <c r="AK55" s="14">
        <v>-215.42165</v>
      </c>
      <c r="AL55" s="14">
        <v>-1166.60573</v>
      </c>
      <c r="AM55" s="14">
        <v>-394.16384999999997</v>
      </c>
      <c r="AN55" s="14">
        <v>-1602.70101</v>
      </c>
      <c r="AO55" s="14">
        <v>-579.76633000000004</v>
      </c>
      <c r="AP55" s="14">
        <v>0</v>
      </c>
      <c r="AQ55" s="14">
        <v>-67822.474190000008</v>
      </c>
    </row>
    <row r="56" spans="1:43" x14ac:dyDescent="0.25">
      <c r="A56" s="8" t="s">
        <v>69</v>
      </c>
      <c r="B56" s="14">
        <v>-12000.92044</v>
      </c>
      <c r="C56" s="14">
        <v>-11986.100699999999</v>
      </c>
      <c r="D56" s="14">
        <v>-9903.2740299999987</v>
      </c>
      <c r="E56" s="14">
        <v>-6088.973</v>
      </c>
      <c r="F56" s="14">
        <v>-4152.9539999999997</v>
      </c>
      <c r="G56" s="14">
        <v>-4903.643</v>
      </c>
      <c r="H56" s="14">
        <v>-2530.7053799999999</v>
      </c>
      <c r="I56" s="14">
        <v>-6152.82006</v>
      </c>
      <c r="J56" s="14">
        <v>-4539.1823000000004</v>
      </c>
      <c r="K56" s="14">
        <v>-5091.2657300000001</v>
      </c>
      <c r="L56" s="14">
        <v>-3890.6121499999999</v>
      </c>
      <c r="M56" s="14">
        <v>-7712.1113399999995</v>
      </c>
      <c r="N56" s="14">
        <v>-10431.4722</v>
      </c>
      <c r="O56" s="14">
        <v>-4495.26</v>
      </c>
      <c r="P56" s="14">
        <v>-3782.2088599999997</v>
      </c>
      <c r="Q56" s="14">
        <v>-1410.57367</v>
      </c>
      <c r="R56" s="14">
        <v>-1371.6981599999999</v>
      </c>
      <c r="S56" s="14">
        <v>-2789.38868</v>
      </c>
      <c r="T56" s="14">
        <v>-2537.3090700000002</v>
      </c>
      <c r="U56" s="14">
        <v>-4617.6329999999998</v>
      </c>
      <c r="V56" s="14">
        <v>-2894.2757000000001</v>
      </c>
      <c r="W56" s="14">
        <v>-1606.63257</v>
      </c>
      <c r="X56" s="14">
        <v>-4496.717239999999</v>
      </c>
      <c r="Y56" s="14">
        <v>-2989.8488600000001</v>
      </c>
      <c r="Z56" s="14">
        <v>-2925.5259999999998</v>
      </c>
      <c r="AA56" s="14">
        <v>-3541.0294800000001</v>
      </c>
      <c r="AB56" s="14">
        <v>-6767.3360300000004</v>
      </c>
      <c r="AC56" s="14">
        <v>-5504.4616300000007</v>
      </c>
      <c r="AD56" s="14">
        <v>-343.65100000000001</v>
      </c>
      <c r="AE56" s="14">
        <v>-5722.1009999999997</v>
      </c>
      <c r="AF56" s="14">
        <v>-529.56899999999996</v>
      </c>
      <c r="AG56" s="14">
        <v>-1708.7139999999999</v>
      </c>
      <c r="AH56" s="14">
        <v>-1969.021</v>
      </c>
      <c r="AI56" s="14">
        <v>-715.96600000000001</v>
      </c>
      <c r="AJ56" s="14">
        <v>-379.54750000000001</v>
      </c>
      <c r="AK56" s="14">
        <v>0</v>
      </c>
      <c r="AL56" s="14">
        <v>-5250.2360200000003</v>
      </c>
      <c r="AM56" s="14">
        <v>-606.40700000000004</v>
      </c>
      <c r="AN56" s="14">
        <v>-6803.3890000000001</v>
      </c>
      <c r="AO56" s="14">
        <v>-621.92499999999995</v>
      </c>
      <c r="AP56" s="14">
        <v>-881.65078000000005</v>
      </c>
      <c r="AQ56" s="14">
        <v>-166646.11057999998</v>
      </c>
    </row>
    <row r="57" spans="1:43" x14ac:dyDescent="0.25">
      <c r="A57" s="8" t="s">
        <v>70</v>
      </c>
      <c r="B57" s="14">
        <v>-14089.588040000001</v>
      </c>
      <c r="C57" s="14">
        <v>-290.06644</v>
      </c>
      <c r="D57" s="14">
        <v>-2995.2594100000001</v>
      </c>
      <c r="E57" s="14">
        <v>-876.72894999999994</v>
      </c>
      <c r="F57" s="14">
        <v>-2152.9832200000001</v>
      </c>
      <c r="G57" s="14">
        <v>-2718.47714</v>
      </c>
      <c r="H57" s="14">
        <v>-3507.2867900000001</v>
      </c>
      <c r="I57" s="14">
        <v>0</v>
      </c>
      <c r="J57" s="14">
        <v>-1547.2438999999999</v>
      </c>
      <c r="K57" s="14">
        <v>-6708.0044700000008</v>
      </c>
      <c r="L57" s="14">
        <v>-1130.9413</v>
      </c>
      <c r="M57" s="14">
        <v>-1342.39546</v>
      </c>
      <c r="N57" s="14">
        <v>-10941.63027</v>
      </c>
      <c r="O57" s="14">
        <v>-1080.8983900000001</v>
      </c>
      <c r="P57" s="14">
        <v>-1490.4951599999999</v>
      </c>
      <c r="Q57" s="14">
        <v>-161.09522000000001</v>
      </c>
      <c r="R57" s="14">
        <v>-505.49286999999998</v>
      </c>
      <c r="S57" s="14">
        <v>0</v>
      </c>
      <c r="T57" s="14">
        <v>-7931.6211399999993</v>
      </c>
      <c r="U57" s="14">
        <v>-4721.7213400000001</v>
      </c>
      <c r="V57" s="14">
        <v>-183.36420000000001</v>
      </c>
      <c r="W57" s="14">
        <v>-1650.9820099999999</v>
      </c>
      <c r="X57" s="14">
        <v>0</v>
      </c>
      <c r="Y57" s="14">
        <v>-1533.1578500000001</v>
      </c>
      <c r="Z57" s="14">
        <v>-213.18244000000001</v>
      </c>
      <c r="AA57" s="14">
        <v>-620.68170999999995</v>
      </c>
      <c r="AB57" s="14">
        <v>-1212.94444</v>
      </c>
      <c r="AC57" s="14">
        <v>-2735.3528499999998</v>
      </c>
      <c r="AD57" s="14">
        <v>0</v>
      </c>
      <c r="AE57" s="14">
        <v>-834.07359999999994</v>
      </c>
      <c r="AF57" s="14">
        <v>-2591.3026600000003</v>
      </c>
      <c r="AG57" s="14">
        <v>-194.81382000000002</v>
      </c>
      <c r="AH57" s="14">
        <v>-137.00984</v>
      </c>
      <c r="AI57" s="14">
        <v>0</v>
      </c>
      <c r="AJ57" s="14">
        <v>0</v>
      </c>
      <c r="AK57" s="14">
        <v>-255.94926000000001</v>
      </c>
      <c r="AL57" s="14">
        <v>0</v>
      </c>
      <c r="AM57" s="14">
        <v>-46.464730000000003</v>
      </c>
      <c r="AN57" s="14">
        <v>-5945.9184400000004</v>
      </c>
      <c r="AO57" s="14">
        <v>-5736.79792</v>
      </c>
      <c r="AP57" s="14">
        <v>-75.678780000000003</v>
      </c>
      <c r="AQ57" s="14">
        <v>-88159.604060000027</v>
      </c>
    </row>
    <row r="58" spans="1:43" x14ac:dyDescent="0.25">
      <c r="A58" s="8" t="s">
        <v>71</v>
      </c>
      <c r="B58" s="14">
        <v>0</v>
      </c>
      <c r="C58" s="14">
        <v>0</v>
      </c>
      <c r="D58" s="14">
        <v>0</v>
      </c>
      <c r="E58" s="14">
        <v>0</v>
      </c>
      <c r="F58" s="14">
        <v>0</v>
      </c>
      <c r="G58" s="14">
        <v>0</v>
      </c>
      <c r="H58" s="14">
        <v>0</v>
      </c>
      <c r="I58" s="14">
        <v>0</v>
      </c>
      <c r="J58" s="14">
        <v>0</v>
      </c>
      <c r="K58" s="14">
        <v>0</v>
      </c>
      <c r="L58" s="14">
        <v>-10.38105</v>
      </c>
      <c r="M58" s="14">
        <v>0</v>
      </c>
      <c r="N58" s="14">
        <v>0</v>
      </c>
      <c r="O58" s="14">
        <v>0</v>
      </c>
      <c r="P58" s="14">
        <v>0</v>
      </c>
      <c r="Q58" s="14">
        <v>0</v>
      </c>
      <c r="R58" s="14">
        <v>0</v>
      </c>
      <c r="S58" s="14">
        <v>0</v>
      </c>
      <c r="T58" s="14">
        <v>0</v>
      </c>
      <c r="U58" s="14">
        <v>0</v>
      </c>
      <c r="V58" s="14">
        <v>0</v>
      </c>
      <c r="W58" s="14">
        <v>0</v>
      </c>
      <c r="X58" s="14">
        <v>0</v>
      </c>
      <c r="Y58" s="14">
        <v>0</v>
      </c>
      <c r="Z58" s="14">
        <v>0</v>
      </c>
      <c r="AA58" s="14">
        <v>0</v>
      </c>
      <c r="AB58" s="14">
        <v>0</v>
      </c>
      <c r="AC58" s="14">
        <v>0</v>
      </c>
      <c r="AD58" s="14">
        <v>0</v>
      </c>
      <c r="AE58" s="14">
        <v>0</v>
      </c>
      <c r="AF58" s="14">
        <v>0</v>
      </c>
      <c r="AG58" s="14">
        <v>0</v>
      </c>
      <c r="AH58" s="14">
        <v>0</v>
      </c>
      <c r="AI58" s="14">
        <v>0</v>
      </c>
      <c r="AJ58" s="14">
        <v>0</v>
      </c>
      <c r="AK58" s="14">
        <v>0</v>
      </c>
      <c r="AL58" s="14">
        <v>0</v>
      </c>
      <c r="AM58" s="14">
        <v>0</v>
      </c>
      <c r="AN58" s="14">
        <v>0</v>
      </c>
      <c r="AO58" s="14">
        <v>0</v>
      </c>
      <c r="AP58" s="14">
        <v>0</v>
      </c>
      <c r="AQ58" s="14">
        <v>-10.38105</v>
      </c>
    </row>
    <row r="59" spans="1:43" x14ac:dyDescent="0.25">
      <c r="A59" s="8" t="s">
        <v>72</v>
      </c>
      <c r="B59" s="14">
        <v>0</v>
      </c>
      <c r="C59" s="14">
        <v>0</v>
      </c>
      <c r="D59" s="14">
        <v>0</v>
      </c>
      <c r="E59" s="14">
        <v>0</v>
      </c>
      <c r="F59" s="14">
        <v>0</v>
      </c>
      <c r="G59" s="14">
        <v>0</v>
      </c>
      <c r="H59" s="14">
        <v>0</v>
      </c>
      <c r="I59" s="14">
        <v>0</v>
      </c>
      <c r="J59" s="14">
        <v>0</v>
      </c>
      <c r="K59" s="14">
        <v>0</v>
      </c>
      <c r="L59" s="14">
        <v>0</v>
      </c>
      <c r="M59" s="14">
        <v>0</v>
      </c>
      <c r="N59" s="14">
        <v>0</v>
      </c>
      <c r="O59" s="14">
        <v>0</v>
      </c>
      <c r="P59" s="14">
        <v>0</v>
      </c>
      <c r="Q59" s="14">
        <v>0</v>
      </c>
      <c r="R59" s="14">
        <v>0</v>
      </c>
      <c r="S59" s="14">
        <v>0</v>
      </c>
      <c r="T59" s="14">
        <v>0</v>
      </c>
      <c r="U59" s="14">
        <v>0</v>
      </c>
      <c r="V59" s="14">
        <v>0</v>
      </c>
      <c r="W59" s="14">
        <v>0</v>
      </c>
      <c r="X59" s="14">
        <v>0</v>
      </c>
      <c r="Y59" s="14">
        <v>0</v>
      </c>
      <c r="Z59" s="14">
        <v>0</v>
      </c>
      <c r="AA59" s="14">
        <v>0</v>
      </c>
      <c r="AB59" s="14">
        <v>0</v>
      </c>
      <c r="AC59" s="14">
        <v>0</v>
      </c>
      <c r="AD59" s="14">
        <v>0</v>
      </c>
      <c r="AE59" s="14">
        <v>0</v>
      </c>
      <c r="AF59" s="14">
        <v>0</v>
      </c>
      <c r="AG59" s="14">
        <v>0</v>
      </c>
      <c r="AH59" s="14">
        <v>0</v>
      </c>
      <c r="AI59" s="14">
        <v>0</v>
      </c>
      <c r="AJ59" s="14">
        <v>0</v>
      </c>
      <c r="AK59" s="14">
        <v>0</v>
      </c>
      <c r="AL59" s="14">
        <v>0</v>
      </c>
      <c r="AM59" s="14">
        <v>0</v>
      </c>
      <c r="AN59" s="14">
        <v>0</v>
      </c>
      <c r="AO59" s="14">
        <v>0</v>
      </c>
      <c r="AP59" s="14">
        <v>0</v>
      </c>
      <c r="AQ59" s="14">
        <v>0</v>
      </c>
    </row>
    <row r="60" spans="1:43" x14ac:dyDescent="0.25">
      <c r="A60" s="8" t="s">
        <v>73</v>
      </c>
      <c r="B60" s="14">
        <v>-143.73142999999999</v>
      </c>
      <c r="C60" s="14">
        <v>-11.245659999999999</v>
      </c>
      <c r="D60" s="14">
        <v>0</v>
      </c>
      <c r="E60" s="14">
        <v>0</v>
      </c>
      <c r="F60" s="14">
        <v>-4.9228999999999994</v>
      </c>
      <c r="G60" s="14">
        <v>-0.70079999999999998</v>
      </c>
      <c r="H60" s="14">
        <v>-3.4260300000000004</v>
      </c>
      <c r="I60" s="14">
        <v>0</v>
      </c>
      <c r="J60" s="14">
        <v>-4.31304</v>
      </c>
      <c r="K60" s="14">
        <v>-26.967160000000003</v>
      </c>
      <c r="L60" s="14">
        <v>-21.586760000000002</v>
      </c>
      <c r="M60" s="14">
        <v>0</v>
      </c>
      <c r="N60" s="14">
        <v>-41.424990000000001</v>
      </c>
      <c r="O60" s="14">
        <v>0</v>
      </c>
      <c r="P60" s="14">
        <v>0</v>
      </c>
      <c r="Q60" s="14">
        <v>-4.8962599999999998</v>
      </c>
      <c r="R60" s="14">
        <v>0</v>
      </c>
      <c r="S60" s="14">
        <v>0</v>
      </c>
      <c r="T60" s="14">
        <v>-1.8359799999999999</v>
      </c>
      <c r="U60" s="14">
        <v>0</v>
      </c>
      <c r="V60" s="14">
        <v>0</v>
      </c>
      <c r="W60" s="14">
        <v>0</v>
      </c>
      <c r="X60" s="14">
        <v>0</v>
      </c>
      <c r="Y60" s="14">
        <v>-10.3306</v>
      </c>
      <c r="Z60" s="14">
        <v>0</v>
      </c>
      <c r="AA60" s="14">
        <v>-2.16073</v>
      </c>
      <c r="AB60" s="14">
        <v>0</v>
      </c>
      <c r="AC60" s="14">
        <v>0</v>
      </c>
      <c r="AD60" s="14">
        <v>-3.5993499999999998</v>
      </c>
      <c r="AE60" s="14">
        <v>-14.402959999999998</v>
      </c>
      <c r="AF60" s="14">
        <v>0</v>
      </c>
      <c r="AG60" s="14">
        <v>-3.8659899999999996</v>
      </c>
      <c r="AH60" s="14">
        <v>-1.4138600000000001</v>
      </c>
      <c r="AI60" s="14">
        <v>0</v>
      </c>
      <c r="AJ60" s="14">
        <v>-3.9876</v>
      </c>
      <c r="AK60" s="14">
        <v>0</v>
      </c>
      <c r="AL60" s="14">
        <v>0</v>
      </c>
      <c r="AM60" s="14">
        <v>0</v>
      </c>
      <c r="AN60" s="14">
        <v>-8.0740300000000005</v>
      </c>
      <c r="AO60" s="14">
        <v>-9.9555900000000008</v>
      </c>
      <c r="AP60" s="14">
        <v>0</v>
      </c>
      <c r="AQ60" s="14">
        <v>-322.84172000000001</v>
      </c>
    </row>
    <row r="61" spans="1:43" x14ac:dyDescent="0.25">
      <c r="A61" s="8" t="s">
        <v>74</v>
      </c>
      <c r="B61" s="14">
        <v>-291.21636999999998</v>
      </c>
      <c r="C61" s="14">
        <v>-209.73501000000002</v>
      </c>
      <c r="D61" s="14">
        <v>0</v>
      </c>
      <c r="E61" s="14">
        <v>0</v>
      </c>
      <c r="F61" s="14">
        <v>-32.090589999999999</v>
      </c>
      <c r="G61" s="14">
        <v>-18.039439999999999</v>
      </c>
      <c r="H61" s="14">
        <v>-12.145580000000001</v>
      </c>
      <c r="I61" s="14">
        <v>0</v>
      </c>
      <c r="J61" s="14">
        <v>-76.774169999999998</v>
      </c>
      <c r="K61" s="14">
        <v>-55.09451</v>
      </c>
      <c r="L61" s="14">
        <v>-32.094900000000003</v>
      </c>
      <c r="M61" s="14">
        <v>0</v>
      </c>
      <c r="N61" s="14">
        <v>-43.119330000000005</v>
      </c>
      <c r="O61" s="14">
        <v>0</v>
      </c>
      <c r="P61" s="14">
        <v>0</v>
      </c>
      <c r="Q61" s="14">
        <v>-13.966839999999999</v>
      </c>
      <c r="R61" s="14">
        <v>0</v>
      </c>
      <c r="S61" s="14">
        <v>0</v>
      </c>
      <c r="T61" s="14">
        <v>-68.021509999999992</v>
      </c>
      <c r="U61" s="14">
        <v>0</v>
      </c>
      <c r="V61" s="14">
        <v>0</v>
      </c>
      <c r="W61" s="14">
        <v>0</v>
      </c>
      <c r="X61" s="14">
        <v>0</v>
      </c>
      <c r="Y61" s="14">
        <v>-37.58643</v>
      </c>
      <c r="Z61" s="14">
        <v>0</v>
      </c>
      <c r="AA61" s="14">
        <v>-46.663820000000001</v>
      </c>
      <c r="AB61" s="14">
        <v>0</v>
      </c>
      <c r="AC61" s="14">
        <v>0</v>
      </c>
      <c r="AD61" s="14">
        <v>-1.4729000000000001</v>
      </c>
      <c r="AE61" s="14">
        <v>-37.252029999999998</v>
      </c>
      <c r="AF61" s="14">
        <v>0</v>
      </c>
      <c r="AG61" s="14">
        <v>-7.8125599999999995</v>
      </c>
      <c r="AH61" s="14">
        <v>-47.972169999999998</v>
      </c>
      <c r="AI61" s="14">
        <v>0</v>
      </c>
      <c r="AJ61" s="14">
        <v>-4.0540000000000003</v>
      </c>
      <c r="AK61" s="14">
        <v>0</v>
      </c>
      <c r="AL61" s="14">
        <v>0</v>
      </c>
      <c r="AM61" s="14">
        <v>0</v>
      </c>
      <c r="AN61" s="14">
        <v>-65.314779999999999</v>
      </c>
      <c r="AO61" s="14">
        <v>-7.4038599999999999</v>
      </c>
      <c r="AP61" s="14">
        <v>0</v>
      </c>
      <c r="AQ61" s="14">
        <v>-1107.8308</v>
      </c>
    </row>
    <row r="62" spans="1:43" x14ac:dyDescent="0.25">
      <c r="A62" s="8" t="s">
        <v>75</v>
      </c>
      <c r="B62" s="14">
        <v>-13.319789999999999</v>
      </c>
      <c r="C62" s="14">
        <v>-0.44733999999999996</v>
      </c>
      <c r="D62" s="14">
        <v>-171.95887999999999</v>
      </c>
      <c r="E62" s="14">
        <v>-255.51302999999999</v>
      </c>
      <c r="F62" s="14">
        <v>-5.5521099999999999</v>
      </c>
      <c r="G62" s="14">
        <v>0</v>
      </c>
      <c r="H62" s="14">
        <v>-1.5911</v>
      </c>
      <c r="I62" s="14">
        <v>-2.3576199999999998</v>
      </c>
      <c r="J62" s="14">
        <v>-0.89652999999999994</v>
      </c>
      <c r="K62" s="14">
        <v>-114.85752000000001</v>
      </c>
      <c r="L62" s="14">
        <v>-1.4606700000000001</v>
      </c>
      <c r="M62" s="14">
        <v>-26.579150000000002</v>
      </c>
      <c r="N62" s="14">
        <v>-1.87584</v>
      </c>
      <c r="O62" s="14">
        <v>-5.6401400000000006</v>
      </c>
      <c r="P62" s="14">
        <v>-6.4915000000000003</v>
      </c>
      <c r="Q62" s="14">
        <v>-4.5149499999999998</v>
      </c>
      <c r="R62" s="14">
        <v>0</v>
      </c>
      <c r="S62" s="14">
        <v>0</v>
      </c>
      <c r="T62" s="14">
        <v>-15.26</v>
      </c>
      <c r="U62" s="14">
        <v>-4.6123900000000004</v>
      </c>
      <c r="V62" s="14">
        <v>0</v>
      </c>
      <c r="W62" s="14">
        <v>0</v>
      </c>
      <c r="X62" s="14">
        <v>-12.352399999999999</v>
      </c>
      <c r="Y62" s="14">
        <v>-18.405650000000001</v>
      </c>
      <c r="Z62" s="14">
        <v>-1.7297199999999999</v>
      </c>
      <c r="AA62" s="14">
        <v>-31.146740000000001</v>
      </c>
      <c r="AB62" s="14">
        <v>-8.4497800000000005</v>
      </c>
      <c r="AC62" s="14">
        <v>-69.316519999999997</v>
      </c>
      <c r="AD62" s="14">
        <v>-4.17049</v>
      </c>
      <c r="AE62" s="14">
        <v>0</v>
      </c>
      <c r="AF62" s="14">
        <v>-0.16437000000000002</v>
      </c>
      <c r="AG62" s="14">
        <v>-0.36399999999999999</v>
      </c>
      <c r="AH62" s="14">
        <v>-1.1192500000000001</v>
      </c>
      <c r="AI62" s="14">
        <v>0</v>
      </c>
      <c r="AJ62" s="14">
        <v>0</v>
      </c>
      <c r="AK62" s="14">
        <v>-3.1780000000000003E-2</v>
      </c>
      <c r="AL62" s="14">
        <v>-68.919089999999997</v>
      </c>
      <c r="AM62" s="14">
        <v>0</v>
      </c>
      <c r="AN62" s="14">
        <v>-26.20974</v>
      </c>
      <c r="AO62" s="14">
        <v>-5.9270699999999996</v>
      </c>
      <c r="AP62" s="14">
        <v>0</v>
      </c>
      <c r="AQ62" s="14">
        <v>-881.23516000000006</v>
      </c>
    </row>
    <row r="63" spans="1:43" x14ac:dyDescent="0.25">
      <c r="A63" s="8" t="s">
        <v>76</v>
      </c>
      <c r="B63" s="14">
        <v>-160.44524999999999</v>
      </c>
      <c r="C63" s="14">
        <v>-159.46468999999999</v>
      </c>
      <c r="D63" s="14">
        <v>-1301.0515500000001</v>
      </c>
      <c r="E63" s="14">
        <v>-478.95844</v>
      </c>
      <c r="F63" s="14">
        <v>-119.45974000000001</v>
      </c>
      <c r="G63" s="14">
        <v>-1.1313599999999999</v>
      </c>
      <c r="H63" s="14">
        <v>-10.136280000000001</v>
      </c>
      <c r="I63" s="14">
        <v>-10.67733</v>
      </c>
      <c r="J63" s="14">
        <v>-55.815169999999995</v>
      </c>
      <c r="K63" s="14">
        <v>-46.70514</v>
      </c>
      <c r="L63" s="14">
        <v>-6.6854500000000003</v>
      </c>
      <c r="M63" s="14">
        <v>-112.05263000000001</v>
      </c>
      <c r="N63" s="14">
        <v>-20.902849999999997</v>
      </c>
      <c r="O63" s="14">
        <v>-106.24189</v>
      </c>
      <c r="P63" s="14">
        <v>-48.029870000000003</v>
      </c>
      <c r="Q63" s="14">
        <v>-99.097769999999997</v>
      </c>
      <c r="R63" s="14">
        <v>-41.683570000000003</v>
      </c>
      <c r="S63" s="14">
        <v>0</v>
      </c>
      <c r="T63" s="14">
        <v>-103.04488000000001</v>
      </c>
      <c r="U63" s="14">
        <v>-29.336500000000001</v>
      </c>
      <c r="V63" s="14">
        <v>0</v>
      </c>
      <c r="W63" s="14">
        <v>-59.920830000000002</v>
      </c>
      <c r="X63" s="14">
        <v>-54.600279999999998</v>
      </c>
      <c r="Y63" s="14">
        <v>-67.627820000000014</v>
      </c>
      <c r="Z63" s="14">
        <v>-16.52815</v>
      </c>
      <c r="AA63" s="14">
        <v>-125.40147999999999</v>
      </c>
      <c r="AB63" s="14">
        <v>-43.129640000000002</v>
      </c>
      <c r="AC63" s="14">
        <v>-313.84619999999995</v>
      </c>
      <c r="AD63" s="14">
        <v>-79.292369999999991</v>
      </c>
      <c r="AE63" s="14">
        <v>-5.8650099999999998</v>
      </c>
      <c r="AF63" s="14">
        <v>-12.120979999999999</v>
      </c>
      <c r="AG63" s="14">
        <v>-5.5131099999999993</v>
      </c>
      <c r="AH63" s="14">
        <v>-22.662509999999997</v>
      </c>
      <c r="AI63" s="14">
        <v>-24.052910000000001</v>
      </c>
      <c r="AJ63" s="14">
        <v>0</v>
      </c>
      <c r="AK63" s="14">
        <v>-4.6392700000000007</v>
      </c>
      <c r="AL63" s="14">
        <v>0</v>
      </c>
      <c r="AM63" s="14">
        <v>0</v>
      </c>
      <c r="AN63" s="14">
        <v>-166.85024999999999</v>
      </c>
      <c r="AO63" s="14">
        <v>-4.6864600000000003</v>
      </c>
      <c r="AP63" s="14">
        <v>0</v>
      </c>
      <c r="AQ63" s="14">
        <v>-3917.6576300000002</v>
      </c>
    </row>
    <row r="64" spans="1:43" x14ac:dyDescent="0.25">
      <c r="A64" s="8" t="s">
        <v>77</v>
      </c>
      <c r="B64" s="14">
        <v>-250.20052999999999</v>
      </c>
      <c r="C64" s="14">
        <v>-19.67586</v>
      </c>
      <c r="D64" s="14">
        <v>-17.77835</v>
      </c>
      <c r="E64" s="14">
        <v>-269.66275000000002</v>
      </c>
      <c r="F64" s="14">
        <v>-32.358260000000001</v>
      </c>
      <c r="G64" s="14">
        <v>-19.66348</v>
      </c>
      <c r="H64" s="14">
        <v>-44.337569999999999</v>
      </c>
      <c r="I64" s="14">
        <v>-92.256710000000012</v>
      </c>
      <c r="J64" s="14">
        <v>-58.26972</v>
      </c>
      <c r="K64" s="14">
        <v>-371.78607</v>
      </c>
      <c r="L64" s="14">
        <v>-38.786459999999998</v>
      </c>
      <c r="M64" s="14">
        <v>-103.88733999999999</v>
      </c>
      <c r="N64" s="14">
        <v>-155.87063000000001</v>
      </c>
      <c r="O64" s="14">
        <v>-32.718380000000003</v>
      </c>
      <c r="P64" s="14">
        <v>-27.994700000000002</v>
      </c>
      <c r="Q64" s="14">
        <v>0</v>
      </c>
      <c r="R64" s="14">
        <v>0</v>
      </c>
      <c r="S64" s="14">
        <v>-3.6682299999999999</v>
      </c>
      <c r="T64" s="14">
        <v>-200.87795</v>
      </c>
      <c r="U64" s="14">
        <v>-36.83325</v>
      </c>
      <c r="V64" s="14">
        <v>0</v>
      </c>
      <c r="W64" s="14">
        <v>-46.195929999999997</v>
      </c>
      <c r="X64" s="14">
        <v>-56.646160000000002</v>
      </c>
      <c r="Y64" s="14">
        <v>-24.609389999999998</v>
      </c>
      <c r="Z64" s="14">
        <v>-46.362240000000007</v>
      </c>
      <c r="AA64" s="14">
        <v>-20.155919999999998</v>
      </c>
      <c r="AB64" s="14">
        <v>-32.704590000000003</v>
      </c>
      <c r="AC64" s="14">
        <v>-4.8629799999999994</v>
      </c>
      <c r="AD64" s="14">
        <v>0</v>
      </c>
      <c r="AE64" s="14">
        <v>-11.43384</v>
      </c>
      <c r="AF64" s="14">
        <v>-36.478940000000001</v>
      </c>
      <c r="AG64" s="14">
        <v>-3.5683099999999999</v>
      </c>
      <c r="AH64" s="14">
        <v>-3.3899400000000002</v>
      </c>
      <c r="AI64" s="14">
        <v>0</v>
      </c>
      <c r="AJ64" s="14">
        <v>0</v>
      </c>
      <c r="AK64" s="14">
        <v>-11.314290000000002</v>
      </c>
      <c r="AL64" s="14">
        <v>-39.667830000000002</v>
      </c>
      <c r="AM64" s="14">
        <v>0</v>
      </c>
      <c r="AN64" s="14">
        <v>-48.574919999999999</v>
      </c>
      <c r="AO64" s="14">
        <v>-50.657019999999996</v>
      </c>
      <c r="AP64" s="14">
        <v>0</v>
      </c>
      <c r="AQ64" s="14">
        <v>-2213.24854</v>
      </c>
    </row>
    <row r="65" spans="1:43" x14ac:dyDescent="0.25">
      <c r="A65" s="8" t="s">
        <v>78</v>
      </c>
      <c r="B65" s="14">
        <v>-538.73703</v>
      </c>
      <c r="C65" s="14">
        <v>-256.23849000000001</v>
      </c>
      <c r="D65" s="14">
        <v>-440.67773</v>
      </c>
      <c r="E65" s="14">
        <v>-549.2944399999999</v>
      </c>
      <c r="F65" s="14">
        <v>-142.01748000000001</v>
      </c>
      <c r="G65" s="14">
        <v>-54.628260000000004</v>
      </c>
      <c r="H65" s="14">
        <v>-167.21251999999998</v>
      </c>
      <c r="I65" s="14">
        <v>-123.86986999999999</v>
      </c>
      <c r="J65" s="14">
        <v>-510.71545999999995</v>
      </c>
      <c r="K65" s="14">
        <v>-114.09682000000001</v>
      </c>
      <c r="L65" s="14">
        <v>-73.381969999999995</v>
      </c>
      <c r="M65" s="14">
        <v>-723.60338000000002</v>
      </c>
      <c r="N65" s="14">
        <v>-306.62010000000004</v>
      </c>
      <c r="O65" s="14">
        <v>-382.96674999999999</v>
      </c>
      <c r="P65" s="14">
        <v>-182.65482999999998</v>
      </c>
      <c r="Q65" s="14">
        <v>0</v>
      </c>
      <c r="R65" s="14">
        <v>-9.1814900000000002</v>
      </c>
      <c r="S65" s="14">
        <v>0</v>
      </c>
      <c r="T65" s="14">
        <v>-306.19979000000001</v>
      </c>
      <c r="U65" s="14">
        <v>-198.16110999999998</v>
      </c>
      <c r="V65" s="14">
        <v>0</v>
      </c>
      <c r="W65" s="14">
        <v>-326.73271</v>
      </c>
      <c r="X65" s="14">
        <v>-158.76852</v>
      </c>
      <c r="Y65" s="14">
        <v>-173.77982999999998</v>
      </c>
      <c r="Z65" s="14">
        <v>-143.01156</v>
      </c>
      <c r="AA65" s="14">
        <v>-333.28831000000002</v>
      </c>
      <c r="AB65" s="14">
        <v>-168.11680999999999</v>
      </c>
      <c r="AC65" s="14">
        <v>-158.42482999999999</v>
      </c>
      <c r="AD65" s="14">
        <v>-170.42667</v>
      </c>
      <c r="AE65" s="14">
        <v>-84.934429999999992</v>
      </c>
      <c r="AF65" s="14">
        <v>-152.69018</v>
      </c>
      <c r="AG65" s="14">
        <v>-16.927709999999998</v>
      </c>
      <c r="AH65" s="14">
        <v>-37.538069999999998</v>
      </c>
      <c r="AI65" s="14">
        <v>-29.4741</v>
      </c>
      <c r="AJ65" s="14">
        <v>0</v>
      </c>
      <c r="AK65" s="14">
        <v>-42.46313</v>
      </c>
      <c r="AL65" s="14">
        <v>-118.92266000000001</v>
      </c>
      <c r="AM65" s="14">
        <v>0</v>
      </c>
      <c r="AN65" s="14">
        <v>-313.96930000000003</v>
      </c>
      <c r="AO65" s="14">
        <v>-43.985889999999998</v>
      </c>
      <c r="AP65" s="14">
        <v>0</v>
      </c>
      <c r="AQ65" s="14">
        <v>-7553.7122299999983</v>
      </c>
    </row>
    <row r="66" spans="1:43" x14ac:dyDescent="0.25">
      <c r="A66" s="18" t="s">
        <v>79</v>
      </c>
      <c r="B66" s="11">
        <v>7910.3035099999979</v>
      </c>
      <c r="C66" s="11">
        <v>3411.15697</v>
      </c>
      <c r="D66" s="11">
        <v>23594.526010000001</v>
      </c>
      <c r="E66" s="11">
        <v>4470.3072100000009</v>
      </c>
      <c r="F66" s="11">
        <v>1792.9810700000003</v>
      </c>
      <c r="G66" s="11">
        <v>1508.4966999999997</v>
      </c>
      <c r="H66" s="11">
        <v>1011.6234900000002</v>
      </c>
      <c r="I66" s="11">
        <v>2134.20453</v>
      </c>
      <c r="J66" s="11">
        <v>670.16439000000003</v>
      </c>
      <c r="K66" s="11">
        <v>650.90691000000004</v>
      </c>
      <c r="L66" s="11">
        <v>577.86274000000026</v>
      </c>
      <c r="M66" s="11">
        <v>744.93219000000022</v>
      </c>
      <c r="N66" s="11">
        <v>3063.39642</v>
      </c>
      <c r="O66" s="11">
        <v>556.27369999999974</v>
      </c>
      <c r="P66" s="11">
        <v>1333.0336199999999</v>
      </c>
      <c r="Q66" s="11">
        <v>502.20869999999996</v>
      </c>
      <c r="R66" s="11">
        <v>1203.4918699999998</v>
      </c>
      <c r="S66" s="11">
        <v>2385.9341700000004</v>
      </c>
      <c r="T66" s="11">
        <v>514.68074999999999</v>
      </c>
      <c r="U66" s="11">
        <v>1760.69658</v>
      </c>
      <c r="V66" s="11">
        <v>2075.0992699999997</v>
      </c>
      <c r="W66" s="11">
        <v>799.60700000000008</v>
      </c>
      <c r="X66" s="11">
        <v>3615.9646599999996</v>
      </c>
      <c r="Y66" s="11">
        <v>590.22620999999992</v>
      </c>
      <c r="Z66" s="11">
        <v>3941.9537899999996</v>
      </c>
      <c r="AA66" s="11">
        <v>4586.8376099999996</v>
      </c>
      <c r="AB66" s="11">
        <v>1557.7699400000001</v>
      </c>
      <c r="AC66" s="11">
        <v>5685.9281700000001</v>
      </c>
      <c r="AD66" s="11">
        <v>752.33988999999997</v>
      </c>
      <c r="AE66" s="11">
        <v>823.50367000000006</v>
      </c>
      <c r="AF66" s="11">
        <v>1763.7841099999998</v>
      </c>
      <c r="AG66" s="11">
        <v>951.74625000000003</v>
      </c>
      <c r="AH66" s="11">
        <v>935.10554999999977</v>
      </c>
      <c r="AI66" s="11">
        <v>290.89139999999998</v>
      </c>
      <c r="AJ66" s="11">
        <v>1509.2357000000002</v>
      </c>
      <c r="AK66" s="11">
        <v>435.94972999999999</v>
      </c>
      <c r="AL66" s="11">
        <v>1207.6951100000001</v>
      </c>
      <c r="AM66" s="11">
        <v>191.85153999999997</v>
      </c>
      <c r="AN66" s="11">
        <v>1630.2644499999997</v>
      </c>
      <c r="AO66" s="11">
        <v>695.66590000000019</v>
      </c>
      <c r="AP66" s="11">
        <v>299.50912</v>
      </c>
      <c r="AQ66" s="11">
        <v>94138.110599999985</v>
      </c>
    </row>
    <row r="67" spans="1:43" x14ac:dyDescent="0.25">
      <c r="A67" s="8" t="s">
        <v>81</v>
      </c>
      <c r="B67" s="14">
        <v>0</v>
      </c>
      <c r="C67" s="14">
        <v>0</v>
      </c>
      <c r="D67" s="14">
        <v>0</v>
      </c>
      <c r="E67" s="14">
        <v>0</v>
      </c>
      <c r="F67" s="14">
        <v>0</v>
      </c>
      <c r="G67" s="14">
        <v>0</v>
      </c>
      <c r="H67" s="14">
        <v>0</v>
      </c>
      <c r="I67" s="14">
        <v>0</v>
      </c>
      <c r="J67" s="14">
        <v>50.838999999999999</v>
      </c>
      <c r="K67" s="14">
        <v>21.971720000000001</v>
      </c>
      <c r="L67" s="14">
        <v>0</v>
      </c>
      <c r="M67" s="14">
        <v>65.62697</v>
      </c>
      <c r="N67" s="14">
        <v>0</v>
      </c>
      <c r="O67" s="14">
        <v>711.49381000000005</v>
      </c>
      <c r="P67" s="14">
        <v>0</v>
      </c>
      <c r="Q67" s="14">
        <v>3.5</v>
      </c>
      <c r="R67" s="14">
        <v>0</v>
      </c>
      <c r="S67" s="14">
        <v>76.434100000000001</v>
      </c>
      <c r="T67" s="14">
        <v>0</v>
      </c>
      <c r="U67" s="14">
        <v>0</v>
      </c>
      <c r="V67" s="14">
        <v>121.23620999999999</v>
      </c>
      <c r="W67" s="14">
        <v>5.0316200000000002</v>
      </c>
      <c r="X67" s="14">
        <v>0</v>
      </c>
      <c r="Y67" s="14">
        <v>0</v>
      </c>
      <c r="Z67" s="14">
        <v>0</v>
      </c>
      <c r="AA67" s="14">
        <v>0</v>
      </c>
      <c r="AB67" s="14">
        <v>0</v>
      </c>
      <c r="AC67" s="14">
        <v>0</v>
      </c>
      <c r="AD67" s="14">
        <v>0</v>
      </c>
      <c r="AE67" s="14">
        <v>0</v>
      </c>
      <c r="AF67" s="14">
        <v>28.464459999999999</v>
      </c>
      <c r="AG67" s="14">
        <v>0</v>
      </c>
      <c r="AH67" s="14">
        <v>0</v>
      </c>
      <c r="AI67" s="14">
        <v>0</v>
      </c>
      <c r="AJ67" s="14">
        <v>0</v>
      </c>
      <c r="AK67" s="14">
        <v>0</v>
      </c>
      <c r="AL67" s="14">
        <v>0</v>
      </c>
      <c r="AM67" s="14">
        <v>0</v>
      </c>
      <c r="AN67" s="14">
        <v>0</v>
      </c>
      <c r="AO67" s="14">
        <v>0</v>
      </c>
      <c r="AP67" s="14">
        <v>0</v>
      </c>
      <c r="AQ67" s="14">
        <v>1084.59789</v>
      </c>
    </row>
    <row r="68" spans="1:43" x14ac:dyDescent="0.25">
      <c r="A68" s="8" t="s">
        <v>83</v>
      </c>
      <c r="B68" s="14">
        <v>4514.9815899999994</v>
      </c>
      <c r="C68" s="14">
        <v>618.96839</v>
      </c>
      <c r="D68" s="14">
        <v>1340.31475</v>
      </c>
      <c r="E68" s="14">
        <v>651.00553000000002</v>
      </c>
      <c r="F68" s="14">
        <v>41.940080000000002</v>
      </c>
      <c r="G68" s="14">
        <v>526.56136000000004</v>
      </c>
      <c r="H68" s="14">
        <v>473.96300000000002</v>
      </c>
      <c r="I68" s="14">
        <v>101.03523</v>
      </c>
      <c r="J68" s="14">
        <v>74.230100000000007</v>
      </c>
      <c r="K68" s="14">
        <v>384.70056000000005</v>
      </c>
      <c r="L68" s="14">
        <v>303.42923999999999</v>
      </c>
      <c r="M68" s="14">
        <v>319.10140000000001</v>
      </c>
      <c r="N68" s="14">
        <v>2496.7916700000001</v>
      </c>
      <c r="O68" s="14">
        <v>365.44655999999998</v>
      </c>
      <c r="P68" s="14">
        <v>315.11796999999996</v>
      </c>
      <c r="Q68" s="14">
        <v>71.129980000000018</v>
      </c>
      <c r="R68" s="14">
        <v>71.017929999999993</v>
      </c>
      <c r="S68" s="14">
        <v>637.96582000000012</v>
      </c>
      <c r="T68" s="14">
        <v>369.4579</v>
      </c>
      <c r="U68" s="14">
        <v>1618.42337</v>
      </c>
      <c r="V68" s="14">
        <v>785.51161999999999</v>
      </c>
      <c r="W68" s="14">
        <v>197.76339000000002</v>
      </c>
      <c r="X68" s="14">
        <v>113.02688999999999</v>
      </c>
      <c r="Y68" s="14">
        <v>306.81571000000002</v>
      </c>
      <c r="Z68" s="14">
        <v>328.77526</v>
      </c>
      <c r="AA68" s="14">
        <v>101.60634999999999</v>
      </c>
      <c r="AB68" s="14">
        <v>1038.63148</v>
      </c>
      <c r="AC68" s="14">
        <v>1541.49551</v>
      </c>
      <c r="AD68" s="14">
        <v>250.03366</v>
      </c>
      <c r="AE68" s="14">
        <v>291.16606999999999</v>
      </c>
      <c r="AF68" s="14">
        <v>1309.1694499999999</v>
      </c>
      <c r="AG68" s="14">
        <v>424.67957000000001</v>
      </c>
      <c r="AH68" s="14">
        <v>244.57771</v>
      </c>
      <c r="AI68" s="14">
        <v>202.05727000000002</v>
      </c>
      <c r="AJ68" s="14">
        <v>157.22074000000001</v>
      </c>
      <c r="AK68" s="14">
        <v>57.463500000000003</v>
      </c>
      <c r="AL68" s="14">
        <v>143.78283000000002</v>
      </c>
      <c r="AM68" s="14">
        <v>27.135960000000001</v>
      </c>
      <c r="AN68" s="14">
        <v>37.82217</v>
      </c>
      <c r="AO68" s="14">
        <v>224.29912999999999</v>
      </c>
      <c r="AP68" s="14">
        <v>79.868580000000009</v>
      </c>
      <c r="AQ68" s="14">
        <v>23158.485279999997</v>
      </c>
    </row>
    <row r="69" spans="1:43" x14ac:dyDescent="0.25">
      <c r="A69" s="8" t="s">
        <v>85</v>
      </c>
      <c r="B69" s="14">
        <v>11867.70996</v>
      </c>
      <c r="C69" s="14">
        <v>2925.19947</v>
      </c>
      <c r="D69" s="14">
        <v>24232.100020000002</v>
      </c>
      <c r="E69" s="14">
        <v>4957.2632000000003</v>
      </c>
      <c r="F69" s="14">
        <v>2010.4368200000001</v>
      </c>
      <c r="G69" s="14">
        <v>1094.3663399999998</v>
      </c>
      <c r="H69" s="14">
        <v>716.08459000000005</v>
      </c>
      <c r="I69" s="14">
        <v>2892.5958900000001</v>
      </c>
      <c r="J69" s="14">
        <v>721.15755000000001</v>
      </c>
      <c r="K69" s="14">
        <v>262.51203999999996</v>
      </c>
      <c r="L69" s="14">
        <v>1521.7597900000001</v>
      </c>
      <c r="M69" s="14">
        <v>641.25238000000002</v>
      </c>
      <c r="N69" s="14">
        <v>1490.4056600000001</v>
      </c>
      <c r="O69" s="14">
        <v>572.13151000000005</v>
      </c>
      <c r="P69" s="14">
        <v>1140.0077099999999</v>
      </c>
      <c r="Q69" s="14">
        <v>511.87971999999996</v>
      </c>
      <c r="R69" s="14">
        <v>1181.3591699999999</v>
      </c>
      <c r="S69" s="14">
        <v>2014.7789100000002</v>
      </c>
      <c r="T69" s="14">
        <v>161.60637</v>
      </c>
      <c r="U69" s="14">
        <v>225.18521000000001</v>
      </c>
      <c r="V69" s="14">
        <v>1444.4074900000001</v>
      </c>
      <c r="W69" s="14">
        <v>1308.65075</v>
      </c>
      <c r="X69" s="14">
        <v>4739.8856999999998</v>
      </c>
      <c r="Y69" s="14">
        <v>381.91368999999997</v>
      </c>
      <c r="Z69" s="14">
        <v>4839.7927199999995</v>
      </c>
      <c r="AA69" s="14">
        <v>4791.4890599999999</v>
      </c>
      <c r="AB69" s="14">
        <v>881.09663999999998</v>
      </c>
      <c r="AC69" s="14">
        <v>5390.7732800000003</v>
      </c>
      <c r="AD69" s="14">
        <v>512.35865999999999</v>
      </c>
      <c r="AE69" s="14">
        <v>570.04547000000002</v>
      </c>
      <c r="AF69" s="14">
        <v>806.57204999999999</v>
      </c>
      <c r="AG69" s="14">
        <v>534.96317999999997</v>
      </c>
      <c r="AH69" s="14">
        <v>978.89622999999995</v>
      </c>
      <c r="AI69" s="14">
        <v>148.38852</v>
      </c>
      <c r="AJ69" s="14">
        <v>1431.8087200000002</v>
      </c>
      <c r="AK69" s="14">
        <v>378.48622999999998</v>
      </c>
      <c r="AL69" s="14">
        <v>1200.6886</v>
      </c>
      <c r="AM69" s="14">
        <v>322.02245999999997</v>
      </c>
      <c r="AN69" s="14">
        <v>2421.6247599999997</v>
      </c>
      <c r="AO69" s="14">
        <v>1909.4184300000002</v>
      </c>
      <c r="AP69" s="14">
        <v>367.49396999999999</v>
      </c>
      <c r="AQ69" s="14">
        <v>96500.568919999976</v>
      </c>
    </row>
    <row r="70" spans="1:43" x14ac:dyDescent="0.25">
      <c r="A70" s="8" t="s">
        <v>87</v>
      </c>
      <c r="B70" s="14">
        <v>0</v>
      </c>
      <c r="C70" s="14">
        <v>0</v>
      </c>
      <c r="D70" s="14">
        <v>0</v>
      </c>
      <c r="E70" s="14">
        <v>0</v>
      </c>
      <c r="F70" s="14">
        <v>0</v>
      </c>
      <c r="G70" s="14">
        <v>0</v>
      </c>
      <c r="H70" s="14">
        <v>0</v>
      </c>
      <c r="I70" s="14">
        <v>0</v>
      </c>
      <c r="J70" s="14">
        <v>0</v>
      </c>
      <c r="K70" s="14">
        <v>0</v>
      </c>
      <c r="L70" s="14">
        <v>0</v>
      </c>
      <c r="M70" s="14">
        <v>0</v>
      </c>
      <c r="N70" s="14">
        <v>0</v>
      </c>
      <c r="O70" s="14">
        <v>0</v>
      </c>
      <c r="P70" s="14">
        <v>0</v>
      </c>
      <c r="Q70" s="14">
        <v>0</v>
      </c>
      <c r="R70" s="14">
        <v>0</v>
      </c>
      <c r="S70" s="14">
        <v>0</v>
      </c>
      <c r="T70" s="14">
        <v>0</v>
      </c>
      <c r="U70" s="14">
        <v>0</v>
      </c>
      <c r="V70" s="14">
        <v>0</v>
      </c>
      <c r="W70" s="14">
        <v>0</v>
      </c>
      <c r="X70" s="14">
        <v>0</v>
      </c>
      <c r="Y70" s="14">
        <v>0</v>
      </c>
      <c r="Z70" s="14">
        <v>0</v>
      </c>
      <c r="AA70" s="14">
        <v>0</v>
      </c>
      <c r="AB70" s="14">
        <v>0</v>
      </c>
      <c r="AC70" s="14">
        <v>0</v>
      </c>
      <c r="AD70" s="14">
        <v>0</v>
      </c>
      <c r="AE70" s="14">
        <v>0</v>
      </c>
      <c r="AF70" s="14">
        <v>0</v>
      </c>
      <c r="AG70" s="14">
        <v>0</v>
      </c>
      <c r="AH70" s="14">
        <v>0</v>
      </c>
      <c r="AI70" s="14">
        <v>0</v>
      </c>
      <c r="AJ70" s="14">
        <v>0</v>
      </c>
      <c r="AK70" s="14">
        <v>0</v>
      </c>
      <c r="AL70" s="14">
        <v>0</v>
      </c>
      <c r="AM70" s="14">
        <v>0</v>
      </c>
      <c r="AN70" s="14">
        <v>0</v>
      </c>
      <c r="AO70" s="14">
        <v>0</v>
      </c>
      <c r="AP70" s="14">
        <v>0</v>
      </c>
      <c r="AQ70" s="14">
        <v>0</v>
      </c>
    </row>
    <row r="71" spans="1:43" x14ac:dyDescent="0.25">
      <c r="A71" s="8" t="s">
        <v>89</v>
      </c>
      <c r="B71" s="14">
        <v>-8472.3880400000016</v>
      </c>
      <c r="C71" s="14">
        <v>-133.01089000000002</v>
      </c>
      <c r="D71" s="14">
        <v>-1977.88876</v>
      </c>
      <c r="E71" s="14">
        <v>-1137.9615200000001</v>
      </c>
      <c r="F71" s="14">
        <v>-259.39582999999999</v>
      </c>
      <c r="G71" s="14">
        <v>-112.431</v>
      </c>
      <c r="H71" s="14">
        <v>-178.42410000000001</v>
      </c>
      <c r="I71" s="14">
        <v>-859.42659000000003</v>
      </c>
      <c r="J71" s="14">
        <v>-176.06226000000001</v>
      </c>
      <c r="K71" s="14">
        <v>-18.27741</v>
      </c>
      <c r="L71" s="14">
        <v>-1247.3262899999997</v>
      </c>
      <c r="M71" s="14">
        <v>-281.04856000000001</v>
      </c>
      <c r="N71" s="14">
        <v>-923.80091000000004</v>
      </c>
      <c r="O71" s="14">
        <v>-1092.7981800000002</v>
      </c>
      <c r="P71" s="14">
        <v>-122.09206</v>
      </c>
      <c r="Q71" s="14">
        <v>-84.301000000000002</v>
      </c>
      <c r="R71" s="14">
        <v>-48.88523</v>
      </c>
      <c r="S71" s="14">
        <v>-343.24466000000001</v>
      </c>
      <c r="T71" s="14">
        <v>-16.383520000000001</v>
      </c>
      <c r="U71" s="14">
        <v>-82.912000000000006</v>
      </c>
      <c r="V71" s="14">
        <v>-276.05604999999997</v>
      </c>
      <c r="W71" s="14">
        <v>-711.83875999999998</v>
      </c>
      <c r="X71" s="14">
        <v>-1236.9479300000003</v>
      </c>
      <c r="Y71" s="14">
        <v>-98.503190000000004</v>
      </c>
      <c r="Z71" s="14">
        <v>-1226.61419</v>
      </c>
      <c r="AA71" s="14">
        <v>-306.25779999999997</v>
      </c>
      <c r="AB71" s="14">
        <v>-361.95817999999997</v>
      </c>
      <c r="AC71" s="14">
        <v>-1246.3406200000002</v>
      </c>
      <c r="AD71" s="14">
        <v>-10.052430000000001</v>
      </c>
      <c r="AE71" s="14">
        <v>-37.70787</v>
      </c>
      <c r="AF71" s="14">
        <v>-380.42184999999995</v>
      </c>
      <c r="AG71" s="14">
        <v>-7.8964999999999996</v>
      </c>
      <c r="AH71" s="14">
        <v>-288.36839000000003</v>
      </c>
      <c r="AI71" s="14">
        <v>-59.554389999999998</v>
      </c>
      <c r="AJ71" s="14">
        <v>-79.793759999999992</v>
      </c>
      <c r="AK71" s="14">
        <v>0</v>
      </c>
      <c r="AL71" s="14">
        <v>-136.77632</v>
      </c>
      <c r="AM71" s="14">
        <v>-157.30688000000001</v>
      </c>
      <c r="AN71" s="14">
        <v>-829.18247999999994</v>
      </c>
      <c r="AO71" s="14">
        <v>-1438.0516599999999</v>
      </c>
      <c r="AP71" s="14">
        <v>-147.85343</v>
      </c>
      <c r="AQ71" s="14">
        <v>-26605.54149</v>
      </c>
    </row>
    <row r="72" spans="1:43" x14ac:dyDescent="0.25">
      <c r="A72" s="18" t="s">
        <v>90</v>
      </c>
      <c r="B72" s="11">
        <v>3392.0098800000005</v>
      </c>
      <c r="C72" s="11">
        <v>741.04403000000002</v>
      </c>
      <c r="D72" s="11">
        <v>245.7515199999998</v>
      </c>
      <c r="E72" s="11">
        <v>743.05306000000019</v>
      </c>
      <c r="F72" s="11">
        <v>152.124</v>
      </c>
      <c r="G72" s="11">
        <v>5.2999999999999999E-2</v>
      </c>
      <c r="H72" s="11">
        <v>123.75</v>
      </c>
      <c r="I72" s="11">
        <v>8.0000000000381988E-3</v>
      </c>
      <c r="J72" s="11">
        <v>911.46398999999974</v>
      </c>
      <c r="K72" s="11">
        <v>168.62022000000013</v>
      </c>
      <c r="L72" s="11">
        <v>3.3849999999802094E-2</v>
      </c>
      <c r="M72" s="11">
        <v>3.6999999999999034E-2</v>
      </c>
      <c r="N72" s="11">
        <v>0</v>
      </c>
      <c r="O72" s="11">
        <v>456.39538999999991</v>
      </c>
      <c r="P72" s="11">
        <v>176.80709000000002</v>
      </c>
      <c r="Q72" s="11">
        <v>1.3142799999999966</v>
      </c>
      <c r="R72" s="11">
        <v>283.86024999999995</v>
      </c>
      <c r="S72" s="11">
        <v>8.5985899999999997</v>
      </c>
      <c r="T72" s="11">
        <v>169.96484000000004</v>
      </c>
      <c r="U72" s="11">
        <v>0.132000000000005</v>
      </c>
      <c r="V72" s="11">
        <v>9.9999999999766942E-4</v>
      </c>
      <c r="W72" s="11">
        <v>3.5020000000031359E-2</v>
      </c>
      <c r="X72" s="11">
        <v>123.92053000000004</v>
      </c>
      <c r="Y72" s="11">
        <v>2.0000000000663931E-3</v>
      </c>
      <c r="Z72" s="11">
        <v>131.82920999999999</v>
      </c>
      <c r="AA72" s="11">
        <v>0</v>
      </c>
      <c r="AB72" s="11">
        <v>1.9999999999527063E-3</v>
      </c>
      <c r="AC72" s="11">
        <v>1443.7858299999998</v>
      </c>
      <c r="AD72" s="11">
        <v>0</v>
      </c>
      <c r="AE72" s="11">
        <v>898.78677000000016</v>
      </c>
      <c r="AF72" s="11">
        <v>1.8347399999999998</v>
      </c>
      <c r="AG72" s="11">
        <v>0</v>
      </c>
      <c r="AH72" s="11">
        <v>0</v>
      </c>
      <c r="AI72" s="11">
        <v>2E-3</v>
      </c>
      <c r="AJ72" s="11">
        <v>1E-3</v>
      </c>
      <c r="AK72" s="11">
        <v>0</v>
      </c>
      <c r="AL72" s="11">
        <v>0.10299999999999999</v>
      </c>
      <c r="AM72" s="11">
        <v>1.0000000000012221E-3</v>
      </c>
      <c r="AN72" s="11">
        <v>742.89875999999958</v>
      </c>
      <c r="AO72" s="11">
        <v>0.1260000000000332</v>
      </c>
      <c r="AP72" s="11">
        <v>8.3000000000000004E-2</v>
      </c>
      <c r="AQ72" s="11">
        <v>10918.432849999999</v>
      </c>
    </row>
    <row r="73" spans="1:43" x14ac:dyDescent="0.25">
      <c r="A73" s="8" t="s">
        <v>91</v>
      </c>
      <c r="B73" s="14">
        <v>0</v>
      </c>
      <c r="C73" s="14">
        <v>0</v>
      </c>
      <c r="D73" s="14">
        <v>0</v>
      </c>
      <c r="E73" s="14">
        <v>0</v>
      </c>
      <c r="F73" s="14">
        <v>0</v>
      </c>
      <c r="G73" s="14">
        <v>0</v>
      </c>
      <c r="H73" s="14">
        <v>0</v>
      </c>
      <c r="I73" s="14">
        <v>0</v>
      </c>
      <c r="J73" s="14">
        <v>0</v>
      </c>
      <c r="K73" s="14">
        <v>0</v>
      </c>
      <c r="L73" s="14">
        <v>0</v>
      </c>
      <c r="M73" s="14">
        <v>0</v>
      </c>
      <c r="N73" s="14">
        <v>0</v>
      </c>
      <c r="O73" s="14">
        <v>1546.2557999999999</v>
      </c>
      <c r="P73" s="14">
        <v>0</v>
      </c>
      <c r="Q73" s="14">
        <v>0</v>
      </c>
      <c r="R73" s="14">
        <v>0</v>
      </c>
      <c r="S73" s="14">
        <v>0</v>
      </c>
      <c r="T73" s="14">
        <v>0</v>
      </c>
      <c r="U73" s="14">
        <v>0</v>
      </c>
      <c r="V73" s="14">
        <v>0</v>
      </c>
      <c r="W73" s="14">
        <v>0</v>
      </c>
      <c r="X73" s="14">
        <v>0</v>
      </c>
      <c r="Y73" s="14">
        <v>785.52769999999998</v>
      </c>
      <c r="Z73" s="14">
        <v>0</v>
      </c>
      <c r="AA73" s="14">
        <v>0</v>
      </c>
      <c r="AB73" s="14">
        <v>0</v>
      </c>
      <c r="AC73" s="14">
        <v>0</v>
      </c>
      <c r="AD73" s="14">
        <v>0</v>
      </c>
      <c r="AE73" s="14">
        <v>0</v>
      </c>
      <c r="AF73" s="14">
        <v>1E-3</v>
      </c>
      <c r="AG73" s="14">
        <v>0</v>
      </c>
      <c r="AH73" s="14">
        <v>0</v>
      </c>
      <c r="AI73" s="14">
        <v>0</v>
      </c>
      <c r="AJ73" s="14">
        <v>0</v>
      </c>
      <c r="AK73" s="14">
        <v>0</v>
      </c>
      <c r="AL73" s="14">
        <v>0</v>
      </c>
      <c r="AM73" s="14">
        <v>0</v>
      </c>
      <c r="AN73" s="14">
        <v>0</v>
      </c>
      <c r="AO73" s="14">
        <v>0</v>
      </c>
      <c r="AP73" s="14">
        <v>0</v>
      </c>
      <c r="AQ73" s="14">
        <v>2331.7845000000002</v>
      </c>
    </row>
    <row r="74" spans="1:43" x14ac:dyDescent="0.25">
      <c r="A74" s="8" t="s">
        <v>92</v>
      </c>
      <c r="B74" s="14">
        <v>10556.11218</v>
      </c>
      <c r="C74" s="14">
        <v>5114.8906500000003</v>
      </c>
      <c r="D74" s="14">
        <v>1914.4625100000001</v>
      </c>
      <c r="E74" s="14">
        <v>2765.3315400000001</v>
      </c>
      <c r="F74" s="14">
        <v>202.83199999999999</v>
      </c>
      <c r="G74" s="14">
        <v>0</v>
      </c>
      <c r="H74" s="14">
        <v>165</v>
      </c>
      <c r="I74" s="14">
        <v>828.27508</v>
      </c>
      <c r="J74" s="14">
        <v>3207.3400899999997</v>
      </c>
      <c r="K74" s="14">
        <v>674.77651000000003</v>
      </c>
      <c r="L74" s="14">
        <v>1585.19992</v>
      </c>
      <c r="M74" s="14">
        <v>0</v>
      </c>
      <c r="N74" s="14">
        <v>122.88149</v>
      </c>
      <c r="O74" s="14">
        <v>487.32809000000003</v>
      </c>
      <c r="P74" s="14">
        <v>749.15472</v>
      </c>
      <c r="Q74" s="14">
        <v>39.423580000000001</v>
      </c>
      <c r="R74" s="14">
        <v>441.46379999999999</v>
      </c>
      <c r="S74" s="14">
        <v>0</v>
      </c>
      <c r="T74" s="14">
        <v>419.48609000000005</v>
      </c>
      <c r="U74" s="14">
        <v>4.1120000000000001</v>
      </c>
      <c r="V74" s="14">
        <v>0</v>
      </c>
      <c r="W74" s="14">
        <v>384.47583000000003</v>
      </c>
      <c r="X74" s="14">
        <v>616.26330000000007</v>
      </c>
      <c r="Y74" s="14">
        <v>0</v>
      </c>
      <c r="Z74" s="14">
        <v>230.96298999999999</v>
      </c>
      <c r="AA74" s="14">
        <v>0</v>
      </c>
      <c r="AB74" s="14">
        <v>1E-3</v>
      </c>
      <c r="AC74" s="14">
        <v>4682.6808499999997</v>
      </c>
      <c r="AD74" s="14">
        <v>44.26</v>
      </c>
      <c r="AE74" s="14">
        <v>2035.1043100000002</v>
      </c>
      <c r="AF74" s="14">
        <v>0</v>
      </c>
      <c r="AG74" s="14">
        <v>0</v>
      </c>
      <c r="AH74" s="14">
        <v>109.48938000000001</v>
      </c>
      <c r="AI74" s="14">
        <v>0</v>
      </c>
      <c r="AJ74" s="14">
        <v>0</v>
      </c>
      <c r="AK74" s="14">
        <v>0</v>
      </c>
      <c r="AL74" s="14">
        <v>0</v>
      </c>
      <c r="AM74" s="14">
        <v>8.986600000000001</v>
      </c>
      <c r="AN74" s="14">
        <v>2457.1164199999998</v>
      </c>
      <c r="AO74" s="14">
        <v>196.72636</v>
      </c>
      <c r="AP74" s="14">
        <v>0</v>
      </c>
      <c r="AQ74" s="14">
        <v>40044.137289999991</v>
      </c>
    </row>
    <row r="75" spans="1:43" x14ac:dyDescent="0.25">
      <c r="A75" s="8" t="s">
        <v>93</v>
      </c>
      <c r="B75" s="14">
        <v>277.50205999999997</v>
      </c>
      <c r="C75" s="14">
        <v>0.87288999999999994</v>
      </c>
      <c r="D75" s="14">
        <v>197.91410999999999</v>
      </c>
      <c r="E75" s="14">
        <v>0</v>
      </c>
      <c r="F75" s="14">
        <v>0</v>
      </c>
      <c r="G75" s="14">
        <v>5.2999999999999999E-2</v>
      </c>
      <c r="H75" s="14">
        <v>0</v>
      </c>
      <c r="I75" s="14">
        <v>1E-3</v>
      </c>
      <c r="J75" s="14">
        <v>1E-3</v>
      </c>
      <c r="K75" s="14">
        <v>6.3305800000000003</v>
      </c>
      <c r="L75" s="14">
        <v>5.8456099999999998</v>
      </c>
      <c r="M75" s="14">
        <v>55.362259999999999</v>
      </c>
      <c r="N75" s="14">
        <v>0</v>
      </c>
      <c r="O75" s="14">
        <v>0.114</v>
      </c>
      <c r="P75" s="14">
        <v>0</v>
      </c>
      <c r="Q75" s="14">
        <v>0</v>
      </c>
      <c r="R75" s="14">
        <v>190.73532999999998</v>
      </c>
      <c r="S75" s="14">
        <v>8.5985899999999997</v>
      </c>
      <c r="T75" s="14">
        <v>2.3091300000000001</v>
      </c>
      <c r="U75" s="14">
        <v>356.58453000000003</v>
      </c>
      <c r="V75" s="14">
        <v>41.98133</v>
      </c>
      <c r="W75" s="14">
        <v>3.1E-2</v>
      </c>
      <c r="X75" s="14">
        <v>0</v>
      </c>
      <c r="Y75" s="14">
        <v>0</v>
      </c>
      <c r="Z75" s="14">
        <v>0</v>
      </c>
      <c r="AA75" s="14">
        <v>0</v>
      </c>
      <c r="AB75" s="14">
        <v>945.76599999999996</v>
      </c>
      <c r="AC75" s="14">
        <v>17.233000000000001</v>
      </c>
      <c r="AD75" s="14">
        <v>0</v>
      </c>
      <c r="AE75" s="14">
        <v>0</v>
      </c>
      <c r="AF75" s="14">
        <v>1.8337399999999999</v>
      </c>
      <c r="AG75" s="14">
        <v>0</v>
      </c>
      <c r="AH75" s="14">
        <v>0</v>
      </c>
      <c r="AI75" s="14">
        <v>2E-3</v>
      </c>
      <c r="AJ75" s="14">
        <v>1E-3</v>
      </c>
      <c r="AK75" s="14">
        <v>0</v>
      </c>
      <c r="AL75" s="14">
        <v>0.10299999999999999</v>
      </c>
      <c r="AM75" s="14">
        <v>0</v>
      </c>
      <c r="AN75" s="14">
        <v>54.576419999999999</v>
      </c>
      <c r="AO75" s="14">
        <v>95.342309999999998</v>
      </c>
      <c r="AP75" s="14">
        <v>8.3000000000000004E-2</v>
      </c>
      <c r="AQ75" s="14">
        <v>2259.1768900000002</v>
      </c>
    </row>
    <row r="76" spans="1:43" x14ac:dyDescent="0.25">
      <c r="A76" s="8" t="s">
        <v>94</v>
      </c>
      <c r="B76" s="14">
        <v>0</v>
      </c>
      <c r="C76" s="14">
        <v>0</v>
      </c>
      <c r="D76" s="14">
        <v>0</v>
      </c>
      <c r="E76" s="14">
        <v>0</v>
      </c>
      <c r="F76" s="14">
        <v>0</v>
      </c>
      <c r="G76" s="14">
        <v>0</v>
      </c>
      <c r="H76" s="14">
        <v>0</v>
      </c>
      <c r="I76" s="14">
        <v>0</v>
      </c>
      <c r="J76" s="14">
        <v>0</v>
      </c>
      <c r="K76" s="14">
        <v>10.153270000000001</v>
      </c>
      <c r="L76" s="14">
        <v>3411.0237700000002</v>
      </c>
      <c r="M76" s="14">
        <v>0</v>
      </c>
      <c r="N76" s="14">
        <v>0</v>
      </c>
      <c r="O76" s="14">
        <v>0</v>
      </c>
      <c r="P76" s="14">
        <v>0</v>
      </c>
      <c r="Q76" s="14">
        <v>0</v>
      </c>
      <c r="R76" s="14">
        <v>0</v>
      </c>
      <c r="S76" s="14">
        <v>0</v>
      </c>
      <c r="T76" s="14">
        <v>0</v>
      </c>
      <c r="U76" s="14">
        <v>0</v>
      </c>
      <c r="V76" s="14">
        <v>0</v>
      </c>
      <c r="W76" s="14">
        <v>0</v>
      </c>
      <c r="X76" s="14">
        <v>0</v>
      </c>
      <c r="Y76" s="14">
        <v>0</v>
      </c>
      <c r="Z76" s="14">
        <v>0</v>
      </c>
      <c r="AA76" s="14">
        <v>0</v>
      </c>
      <c r="AB76" s="14">
        <v>0</v>
      </c>
      <c r="AC76" s="14">
        <v>0</v>
      </c>
      <c r="AD76" s="14">
        <v>0</v>
      </c>
      <c r="AE76" s="14">
        <v>0</v>
      </c>
      <c r="AF76" s="14">
        <v>0</v>
      </c>
      <c r="AG76" s="14">
        <v>0</v>
      </c>
      <c r="AH76" s="14">
        <v>0</v>
      </c>
      <c r="AI76" s="14">
        <v>0</v>
      </c>
      <c r="AJ76" s="14">
        <v>0</v>
      </c>
      <c r="AK76" s="14">
        <v>0</v>
      </c>
      <c r="AL76" s="14">
        <v>0</v>
      </c>
      <c r="AM76" s="14">
        <v>0</v>
      </c>
      <c r="AN76" s="14">
        <v>0</v>
      </c>
      <c r="AO76" s="14">
        <v>0</v>
      </c>
      <c r="AP76" s="14">
        <v>0</v>
      </c>
      <c r="AQ76" s="14">
        <v>3421.17704</v>
      </c>
    </row>
    <row r="77" spans="1:43" x14ac:dyDescent="0.25">
      <c r="A77" s="8" t="s">
        <v>95</v>
      </c>
      <c r="B77" s="14">
        <v>-7441.6043600000003</v>
      </c>
      <c r="C77" s="14">
        <v>-4374.7195099999999</v>
      </c>
      <c r="D77" s="14">
        <v>-1866.6251000000002</v>
      </c>
      <c r="E77" s="14">
        <v>-2022.2784799999999</v>
      </c>
      <c r="F77" s="14">
        <v>-50.707999999999998</v>
      </c>
      <c r="G77" s="14">
        <v>0</v>
      </c>
      <c r="H77" s="14">
        <v>-41.25</v>
      </c>
      <c r="I77" s="14">
        <v>-828.26807999999994</v>
      </c>
      <c r="J77" s="14">
        <v>-2295.8771000000002</v>
      </c>
      <c r="K77" s="14">
        <v>-522.64013999999997</v>
      </c>
      <c r="L77" s="14">
        <v>-5002.0354500000003</v>
      </c>
      <c r="M77" s="14">
        <v>-55.32526</v>
      </c>
      <c r="N77" s="14">
        <v>-122.88149</v>
      </c>
      <c r="O77" s="14">
        <v>-1577.3025</v>
      </c>
      <c r="P77" s="14">
        <v>-572.34762999999998</v>
      </c>
      <c r="Q77" s="14">
        <v>-38.109300000000005</v>
      </c>
      <c r="R77" s="14">
        <v>-348.33888000000002</v>
      </c>
      <c r="S77" s="14">
        <v>0</v>
      </c>
      <c r="T77" s="14">
        <v>-251.83037999999999</v>
      </c>
      <c r="U77" s="14">
        <v>-360.56453000000005</v>
      </c>
      <c r="V77" s="14">
        <v>-41.980330000000002</v>
      </c>
      <c r="W77" s="14">
        <v>-384.47181</v>
      </c>
      <c r="X77" s="14">
        <v>-492.34277000000003</v>
      </c>
      <c r="Y77" s="14">
        <v>-785.52569999999992</v>
      </c>
      <c r="Z77" s="14">
        <v>-99.133780000000002</v>
      </c>
      <c r="AA77" s="14">
        <v>0</v>
      </c>
      <c r="AB77" s="14">
        <v>-945.76499999999999</v>
      </c>
      <c r="AC77" s="14">
        <v>-3256.1280200000001</v>
      </c>
      <c r="AD77" s="14">
        <v>-44.26</v>
      </c>
      <c r="AE77" s="14">
        <v>-1136.31754</v>
      </c>
      <c r="AF77" s="14">
        <v>0</v>
      </c>
      <c r="AG77" s="14">
        <v>0</v>
      </c>
      <c r="AH77" s="14">
        <v>-109.48938000000001</v>
      </c>
      <c r="AI77" s="14">
        <v>0</v>
      </c>
      <c r="AJ77" s="14">
        <v>0</v>
      </c>
      <c r="AK77" s="14">
        <v>0</v>
      </c>
      <c r="AL77" s="14">
        <v>0</v>
      </c>
      <c r="AM77" s="14">
        <v>-8.9855999999999998</v>
      </c>
      <c r="AN77" s="14">
        <v>-1768.7940800000001</v>
      </c>
      <c r="AO77" s="14">
        <v>-291.94266999999996</v>
      </c>
      <c r="AP77" s="14">
        <v>0</v>
      </c>
      <c r="AQ77" s="14">
        <v>-37137.842869999993</v>
      </c>
    </row>
    <row r="78" spans="1:43" x14ac:dyDescent="0.25">
      <c r="A78" s="18" t="s">
        <v>96</v>
      </c>
      <c r="B78" s="11">
        <v>112792.98576000003</v>
      </c>
      <c r="C78" s="11">
        <v>66895.86649</v>
      </c>
      <c r="D78" s="11">
        <v>63218.453439999997</v>
      </c>
      <c r="E78" s="11">
        <v>15563.24123</v>
      </c>
      <c r="F78" s="11">
        <v>15779.052959999999</v>
      </c>
      <c r="G78" s="11">
        <v>7787.0086899999997</v>
      </c>
      <c r="H78" s="11">
        <v>5535.8104999999996</v>
      </c>
      <c r="I78" s="11">
        <v>26141.537309999996</v>
      </c>
      <c r="J78" s="11">
        <v>5300.7324799999997</v>
      </c>
      <c r="K78" s="11">
        <v>23972.440549999999</v>
      </c>
      <c r="L78" s="11">
        <v>25298.335460000002</v>
      </c>
      <c r="M78" s="11">
        <v>13680.0749</v>
      </c>
      <c r="N78" s="11">
        <v>22422.188800000004</v>
      </c>
      <c r="O78" s="11">
        <v>9467.0994800000026</v>
      </c>
      <c r="P78" s="11">
        <v>10028.685999999998</v>
      </c>
      <c r="Q78" s="11">
        <v>674.10324000000003</v>
      </c>
      <c r="R78" s="11">
        <v>1049.8504600000003</v>
      </c>
      <c r="S78" s="11">
        <v>3318.2208500000002</v>
      </c>
      <c r="T78" s="11">
        <v>3364.7957000000001</v>
      </c>
      <c r="U78" s="11">
        <v>6032.9237800000001</v>
      </c>
      <c r="V78" s="11">
        <v>3232.2359600000004</v>
      </c>
      <c r="W78" s="11">
        <v>8409.4329800000014</v>
      </c>
      <c r="X78" s="11">
        <v>40304.487829999991</v>
      </c>
      <c r="Y78" s="11">
        <v>5883.7497199999998</v>
      </c>
      <c r="Z78" s="11">
        <v>21914.293020000001</v>
      </c>
      <c r="AA78" s="11">
        <v>1871.1010699999999</v>
      </c>
      <c r="AB78" s="11">
        <v>25314.676909999998</v>
      </c>
      <c r="AC78" s="11">
        <v>18804.722729999998</v>
      </c>
      <c r="AD78" s="11">
        <v>637.72196000000019</v>
      </c>
      <c r="AE78" s="11">
        <v>18253.011599999998</v>
      </c>
      <c r="AF78" s="11">
        <v>3922.6962099999996</v>
      </c>
      <c r="AG78" s="11">
        <v>721.80814000000009</v>
      </c>
      <c r="AH78" s="11">
        <v>929.05577000000005</v>
      </c>
      <c r="AI78" s="11">
        <v>312.24966999999998</v>
      </c>
      <c r="AJ78" s="11">
        <v>1749.4970200000002</v>
      </c>
      <c r="AK78" s="11">
        <v>10038.2282</v>
      </c>
      <c r="AL78" s="11">
        <v>4028.8184499999998</v>
      </c>
      <c r="AM78" s="11">
        <v>37.108760000000004</v>
      </c>
      <c r="AN78" s="11">
        <v>7.2716000000000012</v>
      </c>
      <c r="AO78" s="11">
        <v>43.357999999999997</v>
      </c>
      <c r="AP78" s="11">
        <v>18.522000000000006</v>
      </c>
      <c r="AQ78" s="11">
        <v>604757.45568000001</v>
      </c>
    </row>
    <row r="79" spans="1:43" x14ac:dyDescent="0.25">
      <c r="A79" s="8" t="s">
        <v>21</v>
      </c>
      <c r="B79" s="14">
        <v>0</v>
      </c>
      <c r="C79" s="14">
        <v>0</v>
      </c>
      <c r="D79" s="14">
        <v>0</v>
      </c>
      <c r="E79" s="14">
        <v>0</v>
      </c>
      <c r="F79" s="14">
        <v>0</v>
      </c>
      <c r="G79" s="14">
        <v>0</v>
      </c>
      <c r="H79" s="14">
        <v>0</v>
      </c>
      <c r="I79" s="14">
        <v>0</v>
      </c>
      <c r="J79" s="14">
        <v>0</v>
      </c>
      <c r="K79" s="14">
        <v>0</v>
      </c>
      <c r="L79" s="14">
        <v>0</v>
      </c>
      <c r="M79" s="14">
        <v>0</v>
      </c>
      <c r="N79" s="14">
        <v>0</v>
      </c>
      <c r="O79" s="14">
        <v>0</v>
      </c>
      <c r="P79" s="14">
        <v>0</v>
      </c>
      <c r="Q79" s="14">
        <v>0</v>
      </c>
      <c r="R79" s="14">
        <v>0</v>
      </c>
      <c r="S79" s="14">
        <v>0</v>
      </c>
      <c r="T79" s="14">
        <v>0</v>
      </c>
      <c r="U79" s="14">
        <v>0</v>
      </c>
      <c r="V79" s="14">
        <v>0</v>
      </c>
      <c r="W79" s="14">
        <v>0</v>
      </c>
      <c r="X79" s="14">
        <v>0</v>
      </c>
      <c r="Y79" s="14">
        <v>0</v>
      </c>
      <c r="Z79" s="14">
        <v>0</v>
      </c>
      <c r="AA79" s="14">
        <v>0</v>
      </c>
      <c r="AB79" s="14">
        <v>0</v>
      </c>
      <c r="AC79" s="14">
        <v>0</v>
      </c>
      <c r="AD79" s="14">
        <v>0</v>
      </c>
      <c r="AE79" s="14">
        <v>0</v>
      </c>
      <c r="AF79" s="14">
        <v>0</v>
      </c>
      <c r="AG79" s="14">
        <v>0</v>
      </c>
      <c r="AH79" s="14">
        <v>0</v>
      </c>
      <c r="AI79" s="14">
        <v>0</v>
      </c>
      <c r="AJ79" s="14">
        <v>0</v>
      </c>
      <c r="AK79" s="14">
        <v>0</v>
      </c>
      <c r="AL79" s="14">
        <v>0</v>
      </c>
      <c r="AM79" s="14">
        <v>0</v>
      </c>
      <c r="AN79" s="14">
        <v>0</v>
      </c>
      <c r="AO79" s="14">
        <v>0</v>
      </c>
      <c r="AP79" s="14">
        <v>0</v>
      </c>
      <c r="AQ79" s="14">
        <v>0</v>
      </c>
    </row>
    <row r="80" spans="1:43" x14ac:dyDescent="0.25">
      <c r="A80" s="8" t="s">
        <v>23</v>
      </c>
      <c r="B80" s="14">
        <v>17320.310000000001</v>
      </c>
      <c r="C80" s="14">
        <v>5000</v>
      </c>
      <c r="D80" s="14">
        <v>2744</v>
      </c>
      <c r="E80" s="14">
        <v>0</v>
      </c>
      <c r="F80" s="14">
        <v>5526.25</v>
      </c>
      <c r="G80" s="14">
        <v>4915.1355199999998</v>
      </c>
      <c r="H80" s="14">
        <v>1504.96</v>
      </c>
      <c r="I80" s="14">
        <v>8773</v>
      </c>
      <c r="J80" s="14">
        <v>0</v>
      </c>
      <c r="K80" s="14">
        <v>17544.42009</v>
      </c>
      <c r="L80" s="14">
        <v>0</v>
      </c>
      <c r="M80" s="14">
        <v>7000</v>
      </c>
      <c r="N80" s="14">
        <v>14218.4375</v>
      </c>
      <c r="O80" s="14">
        <v>0</v>
      </c>
      <c r="P80" s="14">
        <v>6715.8864399999993</v>
      </c>
      <c r="Q80" s="14">
        <v>0</v>
      </c>
      <c r="R80" s="14">
        <v>0</v>
      </c>
      <c r="S80" s="14">
        <v>0</v>
      </c>
      <c r="T80" s="14">
        <v>1000</v>
      </c>
      <c r="U80" s="14">
        <v>0</v>
      </c>
      <c r="V80" s="14">
        <v>0</v>
      </c>
      <c r="W80" s="14">
        <v>2170.1016600000003</v>
      </c>
      <c r="X80" s="14">
        <v>21553.78628</v>
      </c>
      <c r="Y80" s="14">
        <v>1000</v>
      </c>
      <c r="Z80" s="14">
        <v>0</v>
      </c>
      <c r="AA80" s="14">
        <v>0</v>
      </c>
      <c r="AB80" s="14">
        <v>11390.43</v>
      </c>
      <c r="AC80" s="14">
        <v>9428.8260399999999</v>
      </c>
      <c r="AD80" s="14">
        <v>0</v>
      </c>
      <c r="AE80" s="14">
        <v>6000</v>
      </c>
      <c r="AF80" s="14">
        <v>2848.28809</v>
      </c>
      <c r="AG80" s="14">
        <v>0.05</v>
      </c>
      <c r="AH80" s="14">
        <v>430</v>
      </c>
      <c r="AI80" s="14">
        <v>0</v>
      </c>
      <c r="AJ80" s="14">
        <v>800</v>
      </c>
      <c r="AK80" s="14">
        <v>10000</v>
      </c>
      <c r="AL80" s="14">
        <v>2000</v>
      </c>
      <c r="AM80" s="14">
        <v>0</v>
      </c>
      <c r="AN80" s="14">
        <v>0</v>
      </c>
      <c r="AO80" s="14">
        <v>0</v>
      </c>
      <c r="AP80" s="14">
        <v>0</v>
      </c>
      <c r="AQ80" s="14">
        <v>159883.88162</v>
      </c>
    </row>
    <row r="81" spans="1:43" x14ac:dyDescent="0.25">
      <c r="A81" s="8" t="s">
        <v>25</v>
      </c>
      <c r="B81" s="14">
        <v>0</v>
      </c>
      <c r="C81" s="14">
        <v>0</v>
      </c>
      <c r="D81" s="14">
        <v>0</v>
      </c>
      <c r="E81" s="14">
        <v>0</v>
      </c>
      <c r="F81" s="14">
        <v>0</v>
      </c>
      <c r="G81" s="14">
        <v>0</v>
      </c>
      <c r="H81" s="14">
        <v>0</v>
      </c>
      <c r="I81" s="14">
        <v>0</v>
      </c>
      <c r="J81" s="14">
        <v>0</v>
      </c>
      <c r="K81" s="14">
        <v>0</v>
      </c>
      <c r="L81" s="14">
        <v>0</v>
      </c>
      <c r="M81" s="14">
        <v>0</v>
      </c>
      <c r="N81" s="14">
        <v>0</v>
      </c>
      <c r="O81" s="14">
        <v>0</v>
      </c>
      <c r="P81" s="14">
        <v>0</v>
      </c>
      <c r="Q81" s="14">
        <v>0</v>
      </c>
      <c r="R81" s="14">
        <v>0</v>
      </c>
      <c r="S81" s="14">
        <v>0</v>
      </c>
      <c r="T81" s="14">
        <v>0</v>
      </c>
      <c r="U81" s="14">
        <v>0</v>
      </c>
      <c r="V81" s="14">
        <v>0</v>
      </c>
      <c r="W81" s="14">
        <v>0</v>
      </c>
      <c r="X81" s="14">
        <v>0</v>
      </c>
      <c r="Y81" s="14">
        <v>0</v>
      </c>
      <c r="Z81" s="14">
        <v>0</v>
      </c>
      <c r="AA81" s="14">
        <v>0</v>
      </c>
      <c r="AB81" s="14">
        <v>0</v>
      </c>
      <c r="AC81" s="14">
        <v>0</v>
      </c>
      <c r="AD81" s="14">
        <v>0</v>
      </c>
      <c r="AE81" s="14">
        <v>0</v>
      </c>
      <c r="AF81" s="14">
        <v>0</v>
      </c>
      <c r="AG81" s="14">
        <v>0</v>
      </c>
      <c r="AH81" s="14">
        <v>0</v>
      </c>
      <c r="AI81" s="14">
        <v>0</v>
      </c>
      <c r="AJ81" s="14">
        <v>0</v>
      </c>
      <c r="AK81" s="14">
        <v>0</v>
      </c>
      <c r="AL81" s="14">
        <v>0</v>
      </c>
      <c r="AM81" s="14">
        <v>0</v>
      </c>
      <c r="AN81" s="14">
        <v>0</v>
      </c>
      <c r="AO81" s="14">
        <v>0</v>
      </c>
      <c r="AP81" s="14">
        <v>0</v>
      </c>
      <c r="AQ81" s="14">
        <v>0</v>
      </c>
    </row>
    <row r="82" spans="1:43" x14ac:dyDescent="0.25">
      <c r="A82" s="8" t="s">
        <v>27</v>
      </c>
      <c r="B82" s="14">
        <v>0</v>
      </c>
      <c r="C82" s="14">
        <v>0</v>
      </c>
      <c r="D82" s="14">
        <v>0</v>
      </c>
      <c r="E82" s="14">
        <v>0</v>
      </c>
      <c r="F82" s="14">
        <v>0</v>
      </c>
      <c r="G82" s="14">
        <v>0</v>
      </c>
      <c r="H82" s="14">
        <v>0</v>
      </c>
      <c r="I82" s="14">
        <v>0</v>
      </c>
      <c r="J82" s="14">
        <v>0</v>
      </c>
      <c r="K82" s="14">
        <v>0</v>
      </c>
      <c r="L82" s="14">
        <v>0</v>
      </c>
      <c r="M82" s="14">
        <v>0</v>
      </c>
      <c r="N82" s="14">
        <v>0</v>
      </c>
      <c r="O82" s="14">
        <v>0</v>
      </c>
      <c r="P82" s="14">
        <v>0</v>
      </c>
      <c r="Q82" s="14">
        <v>0</v>
      </c>
      <c r="R82" s="14">
        <v>0</v>
      </c>
      <c r="S82" s="14">
        <v>0</v>
      </c>
      <c r="T82" s="14">
        <v>0</v>
      </c>
      <c r="U82" s="14">
        <v>0</v>
      </c>
      <c r="V82" s="14">
        <v>0</v>
      </c>
      <c r="W82" s="14">
        <v>0</v>
      </c>
      <c r="X82" s="14">
        <v>0</v>
      </c>
      <c r="Y82" s="14">
        <v>0</v>
      </c>
      <c r="Z82" s="14">
        <v>0</v>
      </c>
      <c r="AA82" s="14">
        <v>0</v>
      </c>
      <c r="AB82" s="14">
        <v>0</v>
      </c>
      <c r="AC82" s="14">
        <v>0</v>
      </c>
      <c r="AD82" s="14">
        <v>0</v>
      </c>
      <c r="AE82" s="14">
        <v>0</v>
      </c>
      <c r="AF82" s="14">
        <v>0</v>
      </c>
      <c r="AG82" s="14">
        <v>0</v>
      </c>
      <c r="AH82" s="14">
        <v>0</v>
      </c>
      <c r="AI82" s="14">
        <v>0</v>
      </c>
      <c r="AJ82" s="14">
        <v>0</v>
      </c>
      <c r="AK82" s="14">
        <v>0</v>
      </c>
      <c r="AL82" s="14">
        <v>0</v>
      </c>
      <c r="AM82" s="14">
        <v>0</v>
      </c>
      <c r="AN82" s="14">
        <v>0</v>
      </c>
      <c r="AO82" s="14">
        <v>0</v>
      </c>
      <c r="AP82" s="14">
        <v>0</v>
      </c>
      <c r="AQ82" s="14">
        <v>0</v>
      </c>
    </row>
    <row r="83" spans="1:43" x14ac:dyDescent="0.25">
      <c r="A83" s="8" t="s">
        <v>102</v>
      </c>
      <c r="B83" s="14">
        <v>0</v>
      </c>
      <c r="C83" s="14">
        <v>0</v>
      </c>
      <c r="D83" s="14">
        <v>0</v>
      </c>
      <c r="E83" s="14">
        <v>0</v>
      </c>
      <c r="F83" s="14">
        <v>0</v>
      </c>
      <c r="G83" s="14">
        <v>0</v>
      </c>
      <c r="H83" s="14">
        <v>0</v>
      </c>
      <c r="I83" s="14">
        <v>0</v>
      </c>
      <c r="J83" s="14">
        <v>0</v>
      </c>
      <c r="K83" s="14">
        <v>0</v>
      </c>
      <c r="L83" s="14">
        <v>0</v>
      </c>
      <c r="M83" s="14">
        <v>0</v>
      </c>
      <c r="N83" s="14">
        <v>0</v>
      </c>
      <c r="O83" s="14">
        <v>0</v>
      </c>
      <c r="P83" s="14">
        <v>6.86</v>
      </c>
      <c r="Q83" s="14">
        <v>0</v>
      </c>
      <c r="R83" s="14">
        <v>0</v>
      </c>
      <c r="S83" s="14">
        <v>4.4521200000000007</v>
      </c>
      <c r="T83" s="14">
        <v>0</v>
      </c>
      <c r="U83" s="14">
        <v>0</v>
      </c>
      <c r="V83" s="14">
        <v>0</v>
      </c>
      <c r="W83" s="14">
        <v>0</v>
      </c>
      <c r="X83" s="14">
        <v>0</v>
      </c>
      <c r="Y83" s="14">
        <v>0</v>
      </c>
      <c r="Z83" s="14">
        <v>0</v>
      </c>
      <c r="AA83" s="14">
        <v>0</v>
      </c>
      <c r="AB83" s="14">
        <v>0.05</v>
      </c>
      <c r="AC83" s="14">
        <v>0</v>
      </c>
      <c r="AD83" s="14">
        <v>0.28000000000000003</v>
      </c>
      <c r="AE83" s="14">
        <v>0</v>
      </c>
      <c r="AF83" s="14">
        <v>0</v>
      </c>
      <c r="AG83" s="14">
        <v>0</v>
      </c>
      <c r="AH83" s="14">
        <v>0</v>
      </c>
      <c r="AI83" s="14">
        <v>8.9600000000000009</v>
      </c>
      <c r="AJ83" s="14">
        <v>0</v>
      </c>
      <c r="AK83" s="14">
        <v>0</v>
      </c>
      <c r="AL83" s="14">
        <v>0</v>
      </c>
      <c r="AM83" s="14">
        <v>0</v>
      </c>
      <c r="AN83" s="14">
        <v>0</v>
      </c>
      <c r="AO83" s="14">
        <v>0</v>
      </c>
      <c r="AP83" s="14">
        <v>0</v>
      </c>
      <c r="AQ83" s="14">
        <v>20.602119999999999</v>
      </c>
    </row>
    <row r="84" spans="1:43" x14ac:dyDescent="0.25">
      <c r="A84" s="8" t="s">
        <v>29</v>
      </c>
      <c r="B84" s="14">
        <v>857.98019999999997</v>
      </c>
      <c r="C84" s="14">
        <v>139.49440000000001</v>
      </c>
      <c r="D84" s="14">
        <v>612.25337999999999</v>
      </c>
      <c r="E84" s="14">
        <v>150.26829999999998</v>
      </c>
      <c r="F84" s="14">
        <v>51.414459999999998</v>
      </c>
      <c r="G84" s="14">
        <v>41.16</v>
      </c>
      <c r="H84" s="14">
        <v>30.87</v>
      </c>
      <c r="I84" s="14">
        <v>133.77000000000001</v>
      </c>
      <c r="J84" s="14">
        <v>72.03</v>
      </c>
      <c r="K84" s="14">
        <v>23.504000000000001</v>
      </c>
      <c r="L84" s="14">
        <v>103.7</v>
      </c>
      <c r="M84" s="14">
        <v>27.200520000000001</v>
      </c>
      <c r="N84" s="14">
        <v>22.638000000000002</v>
      </c>
      <c r="O84" s="14">
        <v>79.14622</v>
      </c>
      <c r="P84" s="14">
        <v>12.553799999999999</v>
      </c>
      <c r="Q84" s="14">
        <v>36.015000000000001</v>
      </c>
      <c r="R84" s="14">
        <v>34.221319999999999</v>
      </c>
      <c r="S84" s="14">
        <v>84.26682000000001</v>
      </c>
      <c r="T84" s="14">
        <v>26.754000000000001</v>
      </c>
      <c r="U84" s="14">
        <v>49.864959999999996</v>
      </c>
      <c r="V84" s="14">
        <v>34.299999999999997</v>
      </c>
      <c r="W84" s="14">
        <v>38.369999999999997</v>
      </c>
      <c r="X84" s="14">
        <v>68.284999999999997</v>
      </c>
      <c r="Y84" s="14">
        <v>5.3607500000000003</v>
      </c>
      <c r="Z84" s="14">
        <v>330.97207999999995</v>
      </c>
      <c r="AA84" s="14">
        <v>51.45</v>
      </c>
      <c r="AB84" s="14">
        <v>50.4572</v>
      </c>
      <c r="AC84" s="14">
        <v>73.313500000000005</v>
      </c>
      <c r="AD84" s="14">
        <v>27.074000000000002</v>
      </c>
      <c r="AE84" s="14">
        <v>20.94</v>
      </c>
      <c r="AF84" s="14">
        <v>6.9560399999999998</v>
      </c>
      <c r="AG84" s="14">
        <v>16.258200000000002</v>
      </c>
      <c r="AH84" s="14">
        <v>6.3</v>
      </c>
      <c r="AI84" s="14">
        <v>0</v>
      </c>
      <c r="AJ84" s="14">
        <v>29.95</v>
      </c>
      <c r="AK84" s="14">
        <v>0</v>
      </c>
      <c r="AL84" s="14">
        <v>59.984000000000002</v>
      </c>
      <c r="AM84" s="14">
        <v>10.29</v>
      </c>
      <c r="AN84" s="14">
        <v>8.6436000000000011</v>
      </c>
      <c r="AO84" s="14">
        <v>96.061999999999998</v>
      </c>
      <c r="AP84" s="14">
        <v>56.675290000000004</v>
      </c>
      <c r="AQ84" s="14">
        <v>3580.7470399999993</v>
      </c>
    </row>
    <row r="85" spans="1:43" x14ac:dyDescent="0.25">
      <c r="A85" s="8" t="s">
        <v>31</v>
      </c>
      <c r="B85" s="14">
        <v>95405.928980000026</v>
      </c>
      <c r="C85" s="14">
        <v>61429.883779999996</v>
      </c>
      <c r="D85" s="14">
        <v>60297.17772</v>
      </c>
      <c r="E85" s="14">
        <v>15500.64408</v>
      </c>
      <c r="F85" s="14">
        <v>10225.2547</v>
      </c>
      <c r="G85" s="14">
        <v>2833.1698600000004</v>
      </c>
      <c r="H85" s="14">
        <v>4020.0243</v>
      </c>
      <c r="I85" s="14">
        <v>17265.097799999996</v>
      </c>
      <c r="J85" s="14">
        <v>5288.1324800000002</v>
      </c>
      <c r="K85" s="14">
        <v>6174.2025999999996</v>
      </c>
      <c r="L85" s="14">
        <v>25276.955460000001</v>
      </c>
      <c r="M85" s="14">
        <v>6639.0107200000002</v>
      </c>
      <c r="N85" s="14">
        <v>7820.5858600000001</v>
      </c>
      <c r="O85" s="14">
        <v>9434.0617200000015</v>
      </c>
      <c r="P85" s="14">
        <v>3241.4667199999999</v>
      </c>
      <c r="Q85" s="14">
        <v>670.10324000000003</v>
      </c>
      <c r="R85" s="14">
        <v>1039.4104300000001</v>
      </c>
      <c r="S85" s="14">
        <v>3257.9511499999999</v>
      </c>
      <c r="T85" s="14">
        <v>2336.5204600000002</v>
      </c>
      <c r="U85" s="14">
        <v>6019.0238200000003</v>
      </c>
      <c r="V85" s="14">
        <v>3212.6359600000001</v>
      </c>
      <c r="W85" s="14">
        <v>6219.2984999999999</v>
      </c>
      <c r="X85" s="14">
        <v>18606.064919999997</v>
      </c>
      <c r="Y85" s="14">
        <v>4883.7437200000004</v>
      </c>
      <c r="Z85" s="14">
        <v>21914.293020000001</v>
      </c>
      <c r="AA85" s="14">
        <v>1865.3510699999999</v>
      </c>
      <c r="AB85" s="14">
        <v>13824.045260000001</v>
      </c>
      <c r="AC85" s="14">
        <v>8978.8872200000005</v>
      </c>
      <c r="AD85" s="14">
        <v>626.61996000000011</v>
      </c>
      <c r="AE85" s="14">
        <v>12178.190259999998</v>
      </c>
      <c r="AF85" s="14">
        <v>1041.70706</v>
      </c>
      <c r="AG85" s="14">
        <v>714.09156000000007</v>
      </c>
      <c r="AH85" s="14">
        <v>486.86991999999998</v>
      </c>
      <c r="AI85" s="14">
        <v>304.29933</v>
      </c>
      <c r="AJ85" s="14">
        <v>940.26462000000004</v>
      </c>
      <c r="AK85" s="14">
        <v>38.228199999999994</v>
      </c>
      <c r="AL85" s="14">
        <v>1989.75578</v>
      </c>
      <c r="AM85" s="14">
        <v>31.963759999999997</v>
      </c>
      <c r="AN85" s="14">
        <v>0</v>
      </c>
      <c r="AO85" s="14">
        <v>0</v>
      </c>
      <c r="AP85" s="14">
        <v>0</v>
      </c>
      <c r="AQ85" s="14">
        <v>442030.91600000003</v>
      </c>
    </row>
    <row r="86" spans="1:43" x14ac:dyDescent="0.25">
      <c r="A86" s="8" t="s">
        <v>106</v>
      </c>
      <c r="B86" s="14">
        <v>66.746780000000001</v>
      </c>
      <c r="C86" s="14">
        <v>340.20830999999998</v>
      </c>
      <c r="D86" s="14">
        <v>3.30613</v>
      </c>
      <c r="E86" s="14">
        <v>0</v>
      </c>
      <c r="F86" s="14">
        <v>15.54148</v>
      </c>
      <c r="G86" s="14">
        <v>29.373710000000003</v>
      </c>
      <c r="H86" s="14">
        <v>5.7261999999999995</v>
      </c>
      <c r="I86" s="14">
        <v>58.849510000000002</v>
      </c>
      <c r="J86" s="14">
        <v>0</v>
      </c>
      <c r="K86" s="14">
        <v>246.36626000000001</v>
      </c>
      <c r="L86" s="14">
        <v>0</v>
      </c>
      <c r="M86" s="14">
        <v>29.490740000000002</v>
      </c>
      <c r="N86" s="14">
        <v>373.56144</v>
      </c>
      <c r="O86" s="14">
        <v>0</v>
      </c>
      <c r="P86" s="14">
        <v>71.33283999999999</v>
      </c>
      <c r="Q86" s="14">
        <v>0</v>
      </c>
      <c r="R86" s="14">
        <v>0</v>
      </c>
      <c r="S86" s="14">
        <v>0</v>
      </c>
      <c r="T86" s="14">
        <v>16.94444</v>
      </c>
      <c r="U86" s="14">
        <v>0</v>
      </c>
      <c r="V86" s="14">
        <v>0</v>
      </c>
      <c r="W86" s="14">
        <v>9.6328199999999988</v>
      </c>
      <c r="X86" s="14">
        <v>106.19263000000001</v>
      </c>
      <c r="Y86" s="14">
        <v>0</v>
      </c>
      <c r="Z86" s="14">
        <v>0</v>
      </c>
      <c r="AA86" s="14">
        <v>0</v>
      </c>
      <c r="AB86" s="14">
        <v>76.004449999999991</v>
      </c>
      <c r="AC86" s="14">
        <v>332.25107000000003</v>
      </c>
      <c r="AD86" s="14">
        <v>0</v>
      </c>
      <c r="AE86" s="14">
        <v>69.333339999999993</v>
      </c>
      <c r="AF86" s="14">
        <v>29.518019999999996</v>
      </c>
      <c r="AG86" s="14">
        <v>0</v>
      </c>
      <c r="AH86" s="14">
        <v>5.8858500000000005</v>
      </c>
      <c r="AI86" s="14">
        <v>9.0340000000000004E-2</v>
      </c>
      <c r="AJ86" s="14">
        <v>0</v>
      </c>
      <c r="AK86" s="14">
        <v>0</v>
      </c>
      <c r="AL86" s="14">
        <v>8.6666699999999999</v>
      </c>
      <c r="AM86" s="14">
        <v>0</v>
      </c>
      <c r="AN86" s="14">
        <v>0</v>
      </c>
      <c r="AO86" s="14">
        <v>0</v>
      </c>
      <c r="AP86" s="14">
        <v>0</v>
      </c>
      <c r="AQ86" s="14">
        <v>1895.0230299999998</v>
      </c>
    </row>
    <row r="87" spans="1:43" x14ac:dyDescent="0.25">
      <c r="A87" s="8" t="s">
        <v>108</v>
      </c>
      <c r="B87" s="14">
        <v>-857.98019999999997</v>
      </c>
      <c r="C87" s="14">
        <v>-13.72</v>
      </c>
      <c r="D87" s="14">
        <v>-438.28378999999995</v>
      </c>
      <c r="E87" s="14">
        <v>-87.671149999999997</v>
      </c>
      <c r="F87" s="14">
        <v>-39.407679999999999</v>
      </c>
      <c r="G87" s="14">
        <v>-31.830400000000001</v>
      </c>
      <c r="H87" s="14">
        <v>-25.77</v>
      </c>
      <c r="I87" s="14">
        <v>-89.18</v>
      </c>
      <c r="J87" s="14">
        <v>-59.43</v>
      </c>
      <c r="K87" s="14">
        <v>-16.052399999999999</v>
      </c>
      <c r="L87" s="14">
        <v>-82.32</v>
      </c>
      <c r="M87" s="14">
        <v>-15.627079999999999</v>
      </c>
      <c r="N87" s="14">
        <v>-13.034000000000001</v>
      </c>
      <c r="O87" s="14">
        <v>-46.108460000000001</v>
      </c>
      <c r="P87" s="14">
        <v>-19.413799999999998</v>
      </c>
      <c r="Q87" s="14">
        <v>-32.015000000000001</v>
      </c>
      <c r="R87" s="14">
        <v>-23.781290000000002</v>
      </c>
      <c r="S87" s="14">
        <v>-28.44924</v>
      </c>
      <c r="T87" s="14">
        <v>-15.423200000000001</v>
      </c>
      <c r="U87" s="14">
        <v>-35.965000000000003</v>
      </c>
      <c r="V87" s="14">
        <v>-14.7</v>
      </c>
      <c r="W87" s="14">
        <v>-27.97</v>
      </c>
      <c r="X87" s="14">
        <v>-29.841000000000001</v>
      </c>
      <c r="Y87" s="14">
        <v>-5.3547500000000001</v>
      </c>
      <c r="Z87" s="14">
        <v>-330.97207999999995</v>
      </c>
      <c r="AA87" s="14">
        <v>-45.7</v>
      </c>
      <c r="AB87" s="14">
        <v>-26.31</v>
      </c>
      <c r="AC87" s="14">
        <v>-8.5550999999999995</v>
      </c>
      <c r="AD87" s="14">
        <v>-16.251999999999999</v>
      </c>
      <c r="AE87" s="14">
        <v>-15.452</v>
      </c>
      <c r="AF87" s="14">
        <v>-3.7730000000000001</v>
      </c>
      <c r="AG87" s="14">
        <v>-8.5916200000000007</v>
      </c>
      <c r="AH87" s="14">
        <v>0</v>
      </c>
      <c r="AI87" s="14">
        <v>-1.1000000000000001</v>
      </c>
      <c r="AJ87" s="14">
        <v>-20.717599999999997</v>
      </c>
      <c r="AK87" s="14">
        <v>0</v>
      </c>
      <c r="AL87" s="14">
        <v>-29.588000000000001</v>
      </c>
      <c r="AM87" s="14">
        <v>-5.1449999999999996</v>
      </c>
      <c r="AN87" s="14">
        <v>-1.3720000000000001</v>
      </c>
      <c r="AO87" s="14">
        <v>-52.704000000000001</v>
      </c>
      <c r="AP87" s="14">
        <v>-38.153289999999998</v>
      </c>
      <c r="AQ87" s="14">
        <v>-2653.7141300000003</v>
      </c>
    </row>
    <row r="88" spans="1:43" x14ac:dyDescent="0.25">
      <c r="A88" s="18" t="s">
        <v>109</v>
      </c>
      <c r="B88" s="11">
        <v>50463.216629999995</v>
      </c>
      <c r="C88" s="11">
        <v>15529.169140000002</v>
      </c>
      <c r="D88" s="11">
        <v>16215.511469999999</v>
      </c>
      <c r="E88" s="11">
        <v>2169.2181699999992</v>
      </c>
      <c r="F88" s="11">
        <v>1176.3669400000001</v>
      </c>
      <c r="G88" s="11">
        <v>1808.5977900000003</v>
      </c>
      <c r="H88" s="11">
        <v>2213.5874100000001</v>
      </c>
      <c r="I88" s="11">
        <v>3377.3620600000004</v>
      </c>
      <c r="J88" s="11">
        <v>2652.2961899999996</v>
      </c>
      <c r="K88" s="11">
        <v>3879.2044800000003</v>
      </c>
      <c r="L88" s="11">
        <v>2674.4366000000005</v>
      </c>
      <c r="M88" s="11">
        <v>2116.8392100000001</v>
      </c>
      <c r="N88" s="11">
        <v>8394.5285999999996</v>
      </c>
      <c r="O88" s="11">
        <v>921.88858999999991</v>
      </c>
      <c r="P88" s="11">
        <v>1697.0185500000002</v>
      </c>
      <c r="Q88" s="11">
        <v>1647.5850700000001</v>
      </c>
      <c r="R88" s="11">
        <v>1567.2638099999999</v>
      </c>
      <c r="S88" s="11">
        <v>2101.4771200000005</v>
      </c>
      <c r="T88" s="11">
        <v>3126.1927000000001</v>
      </c>
      <c r="U88" s="11">
        <v>1965.8108600000003</v>
      </c>
      <c r="V88" s="11">
        <v>4411.8033000000005</v>
      </c>
      <c r="W88" s="11">
        <v>2078.1765499999997</v>
      </c>
      <c r="X88" s="11">
        <v>2764.7383199999995</v>
      </c>
      <c r="Y88" s="11">
        <v>1409.60104</v>
      </c>
      <c r="Z88" s="11">
        <v>7059.0084200000001</v>
      </c>
      <c r="AA88" s="11">
        <v>1098.4287100000001</v>
      </c>
      <c r="AB88" s="11">
        <v>5149.6732400000001</v>
      </c>
      <c r="AC88" s="11">
        <v>16769.255790000003</v>
      </c>
      <c r="AD88" s="11">
        <v>2524.4613399999998</v>
      </c>
      <c r="AE88" s="11">
        <v>3077.9457900000007</v>
      </c>
      <c r="AF88" s="11">
        <v>1191.68453</v>
      </c>
      <c r="AG88" s="11">
        <v>1053.3922000000002</v>
      </c>
      <c r="AH88" s="11">
        <v>2035.4279799999997</v>
      </c>
      <c r="AI88" s="11">
        <v>2983.5961900000002</v>
      </c>
      <c r="AJ88" s="11">
        <v>1227.5611699999997</v>
      </c>
      <c r="AK88" s="11">
        <v>138.43018000000001</v>
      </c>
      <c r="AL88" s="11">
        <v>3669.2393999999999</v>
      </c>
      <c r="AM88" s="11">
        <v>141.59974999999997</v>
      </c>
      <c r="AN88" s="11">
        <v>2477.1147700000001</v>
      </c>
      <c r="AO88" s="11">
        <v>3412.3505999999998</v>
      </c>
      <c r="AP88" s="11">
        <v>951.53704999999991</v>
      </c>
      <c r="AQ88" s="11">
        <v>191322.59771000003</v>
      </c>
    </row>
    <row r="89" spans="1:43" x14ac:dyDescent="0.25">
      <c r="A89" s="8" t="s">
        <v>110</v>
      </c>
      <c r="B89" s="14">
        <v>16754.727029999998</v>
      </c>
      <c r="C89" s="14">
        <v>7299.75882</v>
      </c>
      <c r="D89" s="14">
        <v>6590.1383900000001</v>
      </c>
      <c r="E89" s="14">
        <v>1044.6600000000001</v>
      </c>
      <c r="F89" s="14">
        <v>152.15700000000001</v>
      </c>
      <c r="G89" s="14">
        <v>78.427320000000009</v>
      </c>
      <c r="H89" s="14">
        <v>208.17500000000001</v>
      </c>
      <c r="I89" s="14">
        <v>1573.1992</v>
      </c>
      <c r="J89" s="14">
        <v>669.33334000000002</v>
      </c>
      <c r="K89" s="14">
        <v>128.77867000000001</v>
      </c>
      <c r="L89" s="14">
        <v>300.18063000000001</v>
      </c>
      <c r="M89" s="14">
        <v>544.75503000000003</v>
      </c>
      <c r="N89" s="14">
        <v>3062.0505600000001</v>
      </c>
      <c r="O89" s="14">
        <v>402.47798</v>
      </c>
      <c r="P89" s="14">
        <v>264.29844000000003</v>
      </c>
      <c r="Q89" s="14">
        <v>493.15075000000002</v>
      </c>
      <c r="R89" s="14">
        <v>296.52621000000005</v>
      </c>
      <c r="S89" s="14">
        <v>1058.5203200000001</v>
      </c>
      <c r="T89" s="14">
        <v>71.813559999999995</v>
      </c>
      <c r="U89" s="14">
        <v>670.904</v>
      </c>
      <c r="V89" s="14">
        <v>200.13188</v>
      </c>
      <c r="W89" s="14">
        <v>585.54413999999997</v>
      </c>
      <c r="X89" s="14">
        <v>1007.46907</v>
      </c>
      <c r="Y89" s="14">
        <v>395.73401000000001</v>
      </c>
      <c r="Z89" s="14">
        <v>2459.7512299999999</v>
      </c>
      <c r="AA89" s="14">
        <v>615.16339000000005</v>
      </c>
      <c r="AB89" s="14">
        <v>1560.84834</v>
      </c>
      <c r="AC89" s="14">
        <v>5537.5797499999999</v>
      </c>
      <c r="AD89" s="14">
        <v>939.61800000000005</v>
      </c>
      <c r="AE89" s="14">
        <v>964.86245999999994</v>
      </c>
      <c r="AF89" s="14">
        <v>84.355770000000007</v>
      </c>
      <c r="AG89" s="14">
        <v>38.134730000000005</v>
      </c>
      <c r="AH89" s="14">
        <v>230.1</v>
      </c>
      <c r="AI89" s="14">
        <v>1539.384</v>
      </c>
      <c r="AJ89" s="14">
        <v>698.69362000000001</v>
      </c>
      <c r="AK89" s="14">
        <v>0</v>
      </c>
      <c r="AL89" s="14">
        <v>682.40700000000004</v>
      </c>
      <c r="AM89" s="14">
        <v>0</v>
      </c>
      <c r="AN89" s="14">
        <v>109.79005000000001</v>
      </c>
      <c r="AO89" s="14">
        <v>2562.7759999999998</v>
      </c>
      <c r="AP89" s="14">
        <v>268.07405999999997</v>
      </c>
      <c r="AQ89" s="14">
        <v>62144.44975</v>
      </c>
    </row>
    <row r="90" spans="1:43" x14ac:dyDescent="0.25">
      <c r="A90" s="8" t="s">
        <v>111</v>
      </c>
      <c r="B90" s="14">
        <v>30480.576830000002</v>
      </c>
      <c r="C90" s="14">
        <v>7152.4973300000011</v>
      </c>
      <c r="D90" s="14">
        <v>6253.092630000001</v>
      </c>
      <c r="E90" s="14">
        <v>341.21152999999936</v>
      </c>
      <c r="F90" s="14">
        <v>608.43454999999994</v>
      </c>
      <c r="G90" s="14">
        <v>1220.27808</v>
      </c>
      <c r="H90" s="14">
        <v>768.32633999999996</v>
      </c>
      <c r="I90" s="14">
        <v>1082.81825</v>
      </c>
      <c r="J90" s="14">
        <v>1272.0812700000004</v>
      </c>
      <c r="K90" s="14">
        <v>1344.9304500000001</v>
      </c>
      <c r="L90" s="14">
        <v>1898.9603100000002</v>
      </c>
      <c r="M90" s="14">
        <v>814.50729000000001</v>
      </c>
      <c r="N90" s="14">
        <v>2521.4827699999996</v>
      </c>
      <c r="O90" s="14">
        <v>256.52231000000006</v>
      </c>
      <c r="P90" s="14">
        <v>846.05909000000008</v>
      </c>
      <c r="Q90" s="14">
        <v>767.90387999999984</v>
      </c>
      <c r="R90" s="14">
        <v>803.51393999999993</v>
      </c>
      <c r="S90" s="14">
        <v>237.71977999999996</v>
      </c>
      <c r="T90" s="14">
        <v>1427.1133500000001</v>
      </c>
      <c r="U90" s="14">
        <v>736.71387000000004</v>
      </c>
      <c r="V90" s="14">
        <v>4032.6644900000001</v>
      </c>
      <c r="W90" s="14">
        <v>1123.4818799999998</v>
      </c>
      <c r="X90" s="14">
        <v>1399.9121699999998</v>
      </c>
      <c r="Y90" s="14">
        <v>70.161109999999979</v>
      </c>
      <c r="Z90" s="14">
        <v>3916.6348700000003</v>
      </c>
      <c r="AA90" s="14">
        <v>226.82176000000001</v>
      </c>
      <c r="AB90" s="14">
        <v>2565.4444800000001</v>
      </c>
      <c r="AC90" s="14">
        <v>8399.5861400000013</v>
      </c>
      <c r="AD90" s="14">
        <v>205.27027999999996</v>
      </c>
      <c r="AE90" s="14">
        <v>661.69010000000003</v>
      </c>
      <c r="AF90" s="14">
        <v>789.34539999999993</v>
      </c>
      <c r="AG90" s="14">
        <v>461.64735000000007</v>
      </c>
      <c r="AH90" s="14">
        <v>1102.4413999999999</v>
      </c>
      <c r="AI90" s="14">
        <v>1236.0058300000001</v>
      </c>
      <c r="AJ90" s="14">
        <v>346.29329999999993</v>
      </c>
      <c r="AK90" s="14">
        <v>0</v>
      </c>
      <c r="AL90" s="14">
        <v>2325.9850799999995</v>
      </c>
      <c r="AM90" s="14">
        <v>70.82414999999996</v>
      </c>
      <c r="AN90" s="14">
        <v>850.77544999999998</v>
      </c>
      <c r="AO90" s="14">
        <v>1E-3</v>
      </c>
      <c r="AP90" s="14">
        <v>539.40022999999997</v>
      </c>
      <c r="AQ90" s="14">
        <v>91159.130320000011</v>
      </c>
    </row>
    <row r="91" spans="1:43" x14ac:dyDescent="0.25">
      <c r="A91" s="8" t="s">
        <v>112</v>
      </c>
      <c r="B91" s="14">
        <v>1118.7102699999996</v>
      </c>
      <c r="C91" s="14">
        <v>170.25042999999994</v>
      </c>
      <c r="D91" s="14">
        <v>824.58645000000024</v>
      </c>
      <c r="E91" s="14">
        <v>191.34583999999984</v>
      </c>
      <c r="F91" s="14">
        <v>55.694410000000033</v>
      </c>
      <c r="G91" s="14">
        <v>168.71176</v>
      </c>
      <c r="H91" s="14">
        <v>185.02022999999997</v>
      </c>
      <c r="I91" s="14">
        <v>149.52164000000002</v>
      </c>
      <c r="J91" s="14">
        <v>91.353859999999983</v>
      </c>
      <c r="K91" s="14">
        <v>342.90536999999989</v>
      </c>
      <c r="L91" s="14">
        <v>59.057679999999934</v>
      </c>
      <c r="M91" s="14">
        <v>228.17320999999995</v>
      </c>
      <c r="N91" s="14">
        <v>347.91454000000004</v>
      </c>
      <c r="O91" s="14">
        <v>70.514469999999974</v>
      </c>
      <c r="P91" s="14">
        <v>124.38138000000001</v>
      </c>
      <c r="Q91" s="14">
        <v>62.006630000000001</v>
      </c>
      <c r="R91" s="14">
        <v>122.69928000000003</v>
      </c>
      <c r="S91" s="14">
        <v>222.22887999999989</v>
      </c>
      <c r="T91" s="14">
        <v>312.86709999999988</v>
      </c>
      <c r="U91" s="14">
        <v>206.53901000000002</v>
      </c>
      <c r="V91" s="14">
        <v>18.368579999999959</v>
      </c>
      <c r="W91" s="14">
        <v>47.103890000000014</v>
      </c>
      <c r="X91" s="14">
        <v>153.31524999999988</v>
      </c>
      <c r="Y91" s="14">
        <v>141.48657999999995</v>
      </c>
      <c r="Z91" s="14">
        <v>56.353760000000008</v>
      </c>
      <c r="AA91" s="14">
        <v>122.08559999999997</v>
      </c>
      <c r="AB91" s="14">
        <v>174.51916000000003</v>
      </c>
      <c r="AC91" s="14">
        <v>384.67177000000004</v>
      </c>
      <c r="AD91" s="14">
        <v>194.17037999999988</v>
      </c>
      <c r="AE91" s="14">
        <v>279.99229000000003</v>
      </c>
      <c r="AF91" s="14">
        <v>69.559629999999999</v>
      </c>
      <c r="AG91" s="14">
        <v>125.03118000000005</v>
      </c>
      <c r="AH91" s="14">
        <v>53.486339999999849</v>
      </c>
      <c r="AI91" s="14">
        <v>55.286450000000038</v>
      </c>
      <c r="AJ91" s="14">
        <v>30.301269999999988</v>
      </c>
      <c r="AK91" s="14">
        <v>55.444740000000003</v>
      </c>
      <c r="AL91" s="14">
        <v>236.07667999999993</v>
      </c>
      <c r="AM91" s="14">
        <v>11.804630000000005</v>
      </c>
      <c r="AN91" s="14">
        <v>468.34639000000016</v>
      </c>
      <c r="AO91" s="14">
        <v>12.484219999999972</v>
      </c>
      <c r="AP91" s="14">
        <v>32.315640000000016</v>
      </c>
      <c r="AQ91" s="14">
        <v>7776.6868699999986</v>
      </c>
    </row>
    <row r="92" spans="1:43" x14ac:dyDescent="0.25">
      <c r="A92" s="8" t="s">
        <v>113</v>
      </c>
      <c r="B92" s="14">
        <v>895.89199000000019</v>
      </c>
      <c r="C92" s="14">
        <v>370.3512799999998</v>
      </c>
      <c r="D92" s="14">
        <v>1773.2301499999994</v>
      </c>
      <c r="E92" s="14">
        <v>527.8493099999996</v>
      </c>
      <c r="F92" s="14">
        <v>260.57063000000011</v>
      </c>
      <c r="G92" s="14">
        <v>127.02095999999996</v>
      </c>
      <c r="H92" s="14">
        <v>461.30500000000001</v>
      </c>
      <c r="I92" s="14">
        <v>146.28713999999991</v>
      </c>
      <c r="J92" s="14">
        <v>128.94120999999996</v>
      </c>
      <c r="K92" s="14">
        <v>895.40195999999992</v>
      </c>
      <c r="L92" s="14">
        <v>13.870189999999972</v>
      </c>
      <c r="M92" s="14">
        <v>330.78800000000001</v>
      </c>
      <c r="N92" s="14">
        <v>1086.9775499999998</v>
      </c>
      <c r="O92" s="14">
        <v>46.41428999999998</v>
      </c>
      <c r="P92" s="14">
        <v>216.37240000000003</v>
      </c>
      <c r="Q92" s="14">
        <v>203.46054000000004</v>
      </c>
      <c r="R92" s="14">
        <v>169.70467999999994</v>
      </c>
      <c r="S92" s="14">
        <v>490.68120000000016</v>
      </c>
      <c r="T92" s="14">
        <v>741.2638300000001</v>
      </c>
      <c r="U92" s="14">
        <v>221.07902000000001</v>
      </c>
      <c r="V92" s="14">
        <v>64.434600000000088</v>
      </c>
      <c r="W92" s="14">
        <v>68.962950000000006</v>
      </c>
      <c r="X92" s="14">
        <v>75.738129999999998</v>
      </c>
      <c r="Y92" s="14">
        <v>168.81824000000006</v>
      </c>
      <c r="Z92" s="14">
        <v>161.80708000000007</v>
      </c>
      <c r="AA92" s="14">
        <v>80.221850000000032</v>
      </c>
      <c r="AB92" s="14">
        <v>126.75782000000001</v>
      </c>
      <c r="AC92" s="14">
        <v>517.49444999999923</v>
      </c>
      <c r="AD92" s="14">
        <v>352.21465000000001</v>
      </c>
      <c r="AE92" s="14">
        <v>570.79715000000033</v>
      </c>
      <c r="AF92" s="14">
        <v>133.56394</v>
      </c>
      <c r="AG92" s="14">
        <v>194.40187999999995</v>
      </c>
      <c r="AH92" s="14">
        <v>266.8315199999999</v>
      </c>
      <c r="AI92" s="14">
        <v>100.61205000000005</v>
      </c>
      <c r="AJ92" s="14">
        <v>128.88176000000001</v>
      </c>
      <c r="AK92" s="14">
        <v>22.838239999999999</v>
      </c>
      <c r="AL92" s="14">
        <v>123.06664000000002</v>
      </c>
      <c r="AM92" s="14">
        <v>39.563360000000017</v>
      </c>
      <c r="AN92" s="14">
        <v>522.64030000000002</v>
      </c>
      <c r="AO92" s="14">
        <v>774.86469</v>
      </c>
      <c r="AP92" s="14">
        <v>39.195920000000015</v>
      </c>
      <c r="AQ92" s="14">
        <v>13641.168549999999</v>
      </c>
    </row>
    <row r="93" spans="1:43" x14ac:dyDescent="0.25">
      <c r="A93" s="8" t="s">
        <v>114</v>
      </c>
      <c r="B93" s="14">
        <v>1056.0551000000014</v>
      </c>
      <c r="C93" s="14">
        <v>381.84415000000035</v>
      </c>
      <c r="D93" s="14">
        <v>465.49254999999886</v>
      </c>
      <c r="E93" s="14">
        <v>61.21537999999989</v>
      </c>
      <c r="F93" s="14">
        <v>99.510350000000088</v>
      </c>
      <c r="G93" s="14">
        <v>190.72535000000011</v>
      </c>
      <c r="H93" s="14">
        <v>558.80194000000017</v>
      </c>
      <c r="I93" s="14">
        <v>313.77274999999997</v>
      </c>
      <c r="J93" s="14">
        <v>401.46415999999971</v>
      </c>
      <c r="K93" s="14">
        <v>1167.1780299999998</v>
      </c>
      <c r="L93" s="14">
        <v>171.46206000000006</v>
      </c>
      <c r="M93" s="14">
        <v>61.837560000000053</v>
      </c>
      <c r="N93" s="14">
        <v>1374.4564100000002</v>
      </c>
      <c r="O93" s="14">
        <v>80.953539999999919</v>
      </c>
      <c r="P93" s="14">
        <v>180.03736999999998</v>
      </c>
      <c r="Q93" s="14">
        <v>97.188090000000088</v>
      </c>
      <c r="R93" s="14">
        <v>174.81270000000006</v>
      </c>
      <c r="S93" s="14">
        <v>89.385160000000155</v>
      </c>
      <c r="T93" s="14">
        <v>573.13285999999982</v>
      </c>
      <c r="U93" s="14">
        <v>130.56895999999998</v>
      </c>
      <c r="V93" s="14">
        <v>96.198750000000004</v>
      </c>
      <c r="W93" s="14">
        <v>253.07768999999993</v>
      </c>
      <c r="X93" s="14">
        <v>50.928790000000035</v>
      </c>
      <c r="Y93" s="14">
        <v>508.04978000000006</v>
      </c>
      <c r="Z93" s="14">
        <v>106.11891000000016</v>
      </c>
      <c r="AA93" s="14">
        <v>51.277510000000007</v>
      </c>
      <c r="AB93" s="14">
        <v>399.08078</v>
      </c>
      <c r="AC93" s="14">
        <v>727.17672000000061</v>
      </c>
      <c r="AD93" s="14">
        <v>294.06622999999985</v>
      </c>
      <c r="AE93" s="14">
        <v>389.06168999999994</v>
      </c>
      <c r="AF93" s="14">
        <v>114.85879000000004</v>
      </c>
      <c r="AG93" s="14">
        <v>212.80930000000004</v>
      </c>
      <c r="AH93" s="14">
        <v>339.38499999999999</v>
      </c>
      <c r="AI93" s="14">
        <v>52.305859999999988</v>
      </c>
      <c r="AJ93" s="14">
        <v>13.759199999999982</v>
      </c>
      <c r="AK93" s="14">
        <v>60.145199999999981</v>
      </c>
      <c r="AL93" s="14">
        <v>282.86250000000001</v>
      </c>
      <c r="AM93" s="14">
        <v>18.952989999999989</v>
      </c>
      <c r="AN93" s="14">
        <v>525.56158000000005</v>
      </c>
      <c r="AO93" s="14">
        <v>62.223689999999941</v>
      </c>
      <c r="AP93" s="14">
        <v>71.484320000000011</v>
      </c>
      <c r="AQ93" s="14">
        <v>12259.279750000003</v>
      </c>
    </row>
    <row r="94" spans="1:43" x14ac:dyDescent="0.25">
      <c r="A94" s="8" t="s">
        <v>115</v>
      </c>
      <c r="B94" s="14">
        <v>157.25540999999993</v>
      </c>
      <c r="C94" s="14">
        <v>84.84263999999996</v>
      </c>
      <c r="D94" s="14">
        <v>278.18773999999996</v>
      </c>
      <c r="E94" s="14">
        <v>1.6E-2</v>
      </c>
      <c r="F94" s="14">
        <v>0</v>
      </c>
      <c r="G94" s="14">
        <v>23.434319999999992</v>
      </c>
      <c r="H94" s="14">
        <v>31.958899999999993</v>
      </c>
      <c r="I94" s="14">
        <v>111.76308</v>
      </c>
      <c r="J94" s="14">
        <v>89.122349999999983</v>
      </c>
      <c r="K94" s="14">
        <v>0.01</v>
      </c>
      <c r="L94" s="14">
        <v>169.15259</v>
      </c>
      <c r="M94" s="14">
        <v>136.77812</v>
      </c>
      <c r="N94" s="14">
        <v>0</v>
      </c>
      <c r="O94" s="14">
        <v>6.0000000000000001E-3</v>
      </c>
      <c r="P94" s="14">
        <v>65.869869999999992</v>
      </c>
      <c r="Q94" s="14">
        <v>16.292870000000004</v>
      </c>
      <c r="R94" s="14">
        <v>7.0000000000000001E-3</v>
      </c>
      <c r="S94" s="14">
        <v>7.0000000000000001E-3</v>
      </c>
      <c r="T94" s="14">
        <v>2E-3</v>
      </c>
      <c r="U94" s="14">
        <v>6.0000000000000001E-3</v>
      </c>
      <c r="V94" s="14">
        <v>5.0000000000000001E-3</v>
      </c>
      <c r="W94" s="14">
        <v>6.0000000000000001E-3</v>
      </c>
      <c r="X94" s="14">
        <v>77.374910000000028</v>
      </c>
      <c r="Y94" s="14">
        <v>121.35132</v>
      </c>
      <c r="Z94" s="14">
        <v>358.34256999999997</v>
      </c>
      <c r="AA94" s="14">
        <v>2.8586000000000351</v>
      </c>
      <c r="AB94" s="14">
        <v>75.039799999999929</v>
      </c>
      <c r="AC94" s="14">
        <v>1.0999999999999999E-2</v>
      </c>
      <c r="AD94" s="14">
        <v>539.12180000000001</v>
      </c>
      <c r="AE94" s="14">
        <v>211.54209999999998</v>
      </c>
      <c r="AF94" s="14">
        <v>1E-3</v>
      </c>
      <c r="AG94" s="14">
        <v>21.367760000000008</v>
      </c>
      <c r="AH94" s="14">
        <v>43.183719999999973</v>
      </c>
      <c r="AI94" s="14">
        <v>2E-3</v>
      </c>
      <c r="AJ94" s="14">
        <v>9.63201999999999</v>
      </c>
      <c r="AK94" s="14">
        <v>2E-3</v>
      </c>
      <c r="AL94" s="14">
        <v>18.8415</v>
      </c>
      <c r="AM94" s="14">
        <v>0.45461999999999991</v>
      </c>
      <c r="AN94" s="14">
        <v>1E-3</v>
      </c>
      <c r="AO94" s="14">
        <v>1E-3</v>
      </c>
      <c r="AP94" s="14">
        <v>1.0668799999999974</v>
      </c>
      <c r="AQ94" s="14">
        <v>2644.9184900000009</v>
      </c>
    </row>
    <row r="95" spans="1:43" x14ac:dyDescent="0.25">
      <c r="A95" s="8" t="s">
        <v>116</v>
      </c>
      <c r="B95" s="14">
        <v>0</v>
      </c>
      <c r="C95" s="14">
        <v>69.624490000000009</v>
      </c>
      <c r="D95" s="14">
        <v>30.783560000000001</v>
      </c>
      <c r="E95" s="14">
        <v>2.9201100000000002</v>
      </c>
      <c r="F95" s="14">
        <v>0</v>
      </c>
      <c r="G95" s="14">
        <v>0</v>
      </c>
      <c r="H95" s="14">
        <v>0</v>
      </c>
      <c r="I95" s="14">
        <v>0</v>
      </c>
      <c r="J95" s="14">
        <v>0</v>
      </c>
      <c r="K95" s="14">
        <v>0</v>
      </c>
      <c r="L95" s="14">
        <v>61.753140000000002</v>
      </c>
      <c r="M95" s="14">
        <v>0</v>
      </c>
      <c r="N95" s="14">
        <v>1.6467700000000001</v>
      </c>
      <c r="O95" s="14">
        <v>0</v>
      </c>
      <c r="P95" s="14">
        <v>0</v>
      </c>
      <c r="Q95" s="14">
        <v>0</v>
      </c>
      <c r="R95" s="14">
        <v>0</v>
      </c>
      <c r="S95" s="14">
        <v>2.9347800000000004</v>
      </c>
      <c r="T95" s="14">
        <v>0</v>
      </c>
      <c r="U95" s="14">
        <v>0</v>
      </c>
      <c r="V95" s="14">
        <v>0</v>
      </c>
      <c r="W95" s="14">
        <v>0</v>
      </c>
      <c r="X95" s="14">
        <v>0</v>
      </c>
      <c r="Y95" s="14">
        <v>4</v>
      </c>
      <c r="Z95" s="14">
        <v>0</v>
      </c>
      <c r="AA95" s="14">
        <v>0</v>
      </c>
      <c r="AB95" s="14">
        <v>0</v>
      </c>
      <c r="AC95" s="14">
        <v>2.3934899999999999</v>
      </c>
      <c r="AD95" s="14">
        <v>0</v>
      </c>
      <c r="AE95" s="14">
        <v>0</v>
      </c>
      <c r="AF95" s="14">
        <v>0</v>
      </c>
      <c r="AG95" s="14">
        <v>0</v>
      </c>
      <c r="AH95" s="14">
        <v>0</v>
      </c>
      <c r="AI95" s="14">
        <v>0</v>
      </c>
      <c r="AJ95" s="14">
        <v>0</v>
      </c>
      <c r="AK95" s="14">
        <v>0</v>
      </c>
      <c r="AL95" s="14">
        <v>0</v>
      </c>
      <c r="AM95" s="14">
        <v>0</v>
      </c>
      <c r="AN95" s="14">
        <v>0</v>
      </c>
      <c r="AO95" s="14">
        <v>0</v>
      </c>
      <c r="AP95" s="14">
        <v>0</v>
      </c>
      <c r="AQ95" s="14">
        <v>176.05633999999998</v>
      </c>
    </row>
    <row r="96" spans="1:43" x14ac:dyDescent="0.25">
      <c r="A96" s="8" t="s">
        <v>117</v>
      </c>
      <c r="B96" s="14">
        <v>0</v>
      </c>
      <c r="C96" s="14">
        <v>0</v>
      </c>
      <c r="D96" s="14">
        <v>0</v>
      </c>
      <c r="E96" s="14">
        <v>0</v>
      </c>
      <c r="F96" s="14">
        <v>0</v>
      </c>
      <c r="G96" s="14">
        <v>0</v>
      </c>
      <c r="H96" s="14">
        <v>0</v>
      </c>
      <c r="I96" s="14">
        <v>0</v>
      </c>
      <c r="J96" s="14">
        <v>0</v>
      </c>
      <c r="K96" s="14">
        <v>0</v>
      </c>
      <c r="L96" s="14">
        <v>0</v>
      </c>
      <c r="M96" s="14">
        <v>0</v>
      </c>
      <c r="N96" s="14">
        <v>0</v>
      </c>
      <c r="O96" s="14">
        <v>0</v>
      </c>
      <c r="P96" s="14">
        <v>0</v>
      </c>
      <c r="Q96" s="14">
        <v>0</v>
      </c>
      <c r="R96" s="14">
        <v>0</v>
      </c>
      <c r="S96" s="14">
        <v>0</v>
      </c>
      <c r="T96" s="14">
        <v>0</v>
      </c>
      <c r="U96" s="14">
        <v>0</v>
      </c>
      <c r="V96" s="14">
        <v>0</v>
      </c>
      <c r="W96" s="14">
        <v>0</v>
      </c>
      <c r="X96" s="14">
        <v>0</v>
      </c>
      <c r="Y96" s="14">
        <v>0</v>
      </c>
      <c r="Z96" s="14">
        <v>0</v>
      </c>
      <c r="AA96" s="14">
        <v>0</v>
      </c>
      <c r="AB96" s="14">
        <v>0</v>
      </c>
      <c r="AC96" s="14">
        <v>0</v>
      </c>
      <c r="AD96" s="14">
        <v>0</v>
      </c>
      <c r="AE96" s="14">
        <v>0</v>
      </c>
      <c r="AF96" s="14">
        <v>0</v>
      </c>
      <c r="AG96" s="14">
        <v>0</v>
      </c>
      <c r="AH96" s="14">
        <v>0</v>
      </c>
      <c r="AI96" s="14">
        <v>0</v>
      </c>
      <c r="AJ96" s="14">
        <v>0</v>
      </c>
      <c r="AK96" s="14">
        <v>0</v>
      </c>
      <c r="AL96" s="14">
        <v>0</v>
      </c>
      <c r="AM96" s="14">
        <v>0</v>
      </c>
      <c r="AN96" s="14">
        <v>0</v>
      </c>
      <c r="AO96" s="14">
        <v>0</v>
      </c>
      <c r="AP96" s="14">
        <v>0</v>
      </c>
      <c r="AQ96" s="14">
        <v>0</v>
      </c>
    </row>
    <row r="97" spans="1:43" x14ac:dyDescent="0.25">
      <c r="A97" s="8" t="s">
        <v>118</v>
      </c>
      <c r="B97" s="14">
        <v>0</v>
      </c>
      <c r="C97" s="14">
        <v>0</v>
      </c>
      <c r="D97" s="14">
        <v>0</v>
      </c>
      <c r="E97" s="14">
        <v>0</v>
      </c>
      <c r="F97" s="14">
        <v>0</v>
      </c>
      <c r="G97" s="14">
        <v>0</v>
      </c>
      <c r="H97" s="14">
        <v>0</v>
      </c>
      <c r="I97" s="14">
        <v>0</v>
      </c>
      <c r="J97" s="14">
        <v>0</v>
      </c>
      <c r="K97" s="14">
        <v>0</v>
      </c>
      <c r="L97" s="14">
        <v>0</v>
      </c>
      <c r="M97" s="14">
        <v>0</v>
      </c>
      <c r="N97" s="14">
        <v>0</v>
      </c>
      <c r="O97" s="14">
        <v>65</v>
      </c>
      <c r="P97" s="14">
        <v>0</v>
      </c>
      <c r="Q97" s="14">
        <v>7.5823100000000005</v>
      </c>
      <c r="R97" s="14">
        <v>0</v>
      </c>
      <c r="S97" s="14">
        <v>0</v>
      </c>
      <c r="T97" s="14">
        <v>0</v>
      </c>
      <c r="U97" s="14">
        <v>0</v>
      </c>
      <c r="V97" s="14">
        <v>0</v>
      </c>
      <c r="W97" s="14">
        <v>0</v>
      </c>
      <c r="X97" s="14">
        <v>0</v>
      </c>
      <c r="Y97" s="14">
        <v>0</v>
      </c>
      <c r="Z97" s="14">
        <v>0</v>
      </c>
      <c r="AA97" s="14">
        <v>0</v>
      </c>
      <c r="AB97" s="14">
        <v>247.98285999999999</v>
      </c>
      <c r="AC97" s="14">
        <v>1200.34247</v>
      </c>
      <c r="AD97" s="14">
        <v>0</v>
      </c>
      <c r="AE97" s="14">
        <v>0</v>
      </c>
      <c r="AF97" s="14">
        <v>0</v>
      </c>
      <c r="AG97" s="14">
        <v>0</v>
      </c>
      <c r="AH97" s="14">
        <v>0</v>
      </c>
      <c r="AI97" s="14">
        <v>0</v>
      </c>
      <c r="AJ97" s="14">
        <v>0</v>
      </c>
      <c r="AK97" s="14">
        <v>0</v>
      </c>
      <c r="AL97" s="14">
        <v>0</v>
      </c>
      <c r="AM97" s="14">
        <v>0</v>
      </c>
      <c r="AN97" s="14">
        <v>0</v>
      </c>
      <c r="AO97" s="14">
        <v>0</v>
      </c>
      <c r="AP97" s="14">
        <v>0</v>
      </c>
      <c r="AQ97" s="14">
        <v>1520.9076399999999</v>
      </c>
    </row>
    <row r="98" spans="1:43" x14ac:dyDescent="0.25">
      <c r="A98" s="18" t="s">
        <v>119</v>
      </c>
      <c r="B98" s="11">
        <v>20895.348870000002</v>
      </c>
      <c r="C98" s="11">
        <v>225.63751000000002</v>
      </c>
      <c r="D98" s="11">
        <v>1690.20506</v>
      </c>
      <c r="E98" s="11">
        <v>1249.13284</v>
      </c>
      <c r="F98" s="11">
        <v>250.85757999999998</v>
      </c>
      <c r="G98" s="11">
        <v>318.30871000000002</v>
      </c>
      <c r="H98" s="11">
        <v>581.38088999999991</v>
      </c>
      <c r="I98" s="11">
        <v>980.62378000000001</v>
      </c>
      <c r="J98" s="11">
        <v>211.17092000000002</v>
      </c>
      <c r="K98" s="11">
        <v>781.82040999999981</v>
      </c>
      <c r="L98" s="11">
        <v>212.47771999999998</v>
      </c>
      <c r="M98" s="11">
        <v>361.97323999999998</v>
      </c>
      <c r="N98" s="11">
        <v>1165.0436700000002</v>
      </c>
      <c r="O98" s="11">
        <v>387.36065000000002</v>
      </c>
      <c r="P98" s="11">
        <v>266.67305000000005</v>
      </c>
      <c r="Q98" s="11">
        <v>24.95543</v>
      </c>
      <c r="R98" s="11">
        <v>527.12374</v>
      </c>
      <c r="S98" s="11">
        <v>479.86868000000004</v>
      </c>
      <c r="T98" s="11">
        <v>1290.9466</v>
      </c>
      <c r="U98" s="11">
        <v>348.51883999999995</v>
      </c>
      <c r="V98" s="11">
        <v>21.53396</v>
      </c>
      <c r="W98" s="11">
        <v>315.34752000000003</v>
      </c>
      <c r="X98" s="11">
        <v>827.34564</v>
      </c>
      <c r="Y98" s="11">
        <v>522.48864000000003</v>
      </c>
      <c r="Z98" s="11">
        <v>935.23401999999987</v>
      </c>
      <c r="AA98" s="11">
        <v>838.21401000000003</v>
      </c>
      <c r="AB98" s="11">
        <v>142.77472</v>
      </c>
      <c r="AC98" s="11">
        <v>751.79622999999992</v>
      </c>
      <c r="AD98" s="11">
        <v>773.96506999999997</v>
      </c>
      <c r="AE98" s="11">
        <v>561.90741000000003</v>
      </c>
      <c r="AF98" s="11">
        <v>177.51832999999999</v>
      </c>
      <c r="AG98" s="11">
        <v>504.84371999999996</v>
      </c>
      <c r="AH98" s="11">
        <v>153.25322</v>
      </c>
      <c r="AI98" s="11">
        <v>69.660619999999994</v>
      </c>
      <c r="AJ98" s="11">
        <v>89.02743000000001</v>
      </c>
      <c r="AK98" s="11">
        <v>98.335850000000008</v>
      </c>
      <c r="AL98" s="11">
        <v>416.41973999999999</v>
      </c>
      <c r="AM98" s="11">
        <v>22.431940000000001</v>
      </c>
      <c r="AN98" s="11">
        <v>567.33890999999994</v>
      </c>
      <c r="AO98" s="11">
        <v>486.17466000000002</v>
      </c>
      <c r="AP98" s="11">
        <v>23.757020000000001</v>
      </c>
      <c r="AQ98" s="11">
        <v>40548.796849999999</v>
      </c>
    </row>
    <row r="99" spans="1:43" x14ac:dyDescent="0.25">
      <c r="A99" s="8" t="s">
        <v>121</v>
      </c>
      <c r="B99" s="14">
        <v>433.51580999999999</v>
      </c>
      <c r="C99" s="14">
        <v>70.775770000000009</v>
      </c>
      <c r="D99" s="14">
        <v>513.71501000000001</v>
      </c>
      <c r="E99" s="14">
        <v>477.83658999999994</v>
      </c>
      <c r="F99" s="14">
        <v>84.818699999999993</v>
      </c>
      <c r="G99" s="14">
        <v>45.283629999999995</v>
      </c>
      <c r="H99" s="14">
        <v>291.96431999999999</v>
      </c>
      <c r="I99" s="14">
        <v>346.22004000000004</v>
      </c>
      <c r="J99" s="14">
        <v>59.337510000000002</v>
      </c>
      <c r="K99" s="14">
        <v>252.38619</v>
      </c>
      <c r="L99" s="14">
        <v>114.97143</v>
      </c>
      <c r="M99" s="14">
        <v>245.57239000000001</v>
      </c>
      <c r="N99" s="14">
        <v>511.96785</v>
      </c>
      <c r="O99" s="14">
        <v>228.17728000000002</v>
      </c>
      <c r="P99" s="14">
        <v>116.61407000000001</v>
      </c>
      <c r="Q99" s="14">
        <v>0</v>
      </c>
      <c r="R99" s="14">
        <v>115.12947</v>
      </c>
      <c r="S99" s="14">
        <v>86.648740000000004</v>
      </c>
      <c r="T99" s="14">
        <v>590.50268999999992</v>
      </c>
      <c r="U99" s="14">
        <v>13.56484</v>
      </c>
      <c r="V99" s="14">
        <v>13.182</v>
      </c>
      <c r="W99" s="14">
        <v>0</v>
      </c>
      <c r="X99" s="14">
        <v>147.23039</v>
      </c>
      <c r="Y99" s="14">
        <v>206.93698000000001</v>
      </c>
      <c r="Z99" s="14">
        <v>224.61909</v>
      </c>
      <c r="AA99" s="14">
        <v>316.88486</v>
      </c>
      <c r="AB99" s="14">
        <v>0</v>
      </c>
      <c r="AC99" s="14">
        <v>414.22766999999999</v>
      </c>
      <c r="AD99" s="14">
        <v>153.29454000000001</v>
      </c>
      <c r="AE99" s="14">
        <v>331.59555</v>
      </c>
      <c r="AF99" s="14">
        <v>29.622060000000001</v>
      </c>
      <c r="AG99" s="14">
        <v>136.61049</v>
      </c>
      <c r="AH99" s="14">
        <v>78.384289999999993</v>
      </c>
      <c r="AI99" s="14">
        <v>30.66169</v>
      </c>
      <c r="AJ99" s="14">
        <v>13.87161</v>
      </c>
      <c r="AK99" s="14">
        <v>3.7026500000000002</v>
      </c>
      <c r="AL99" s="14">
        <v>113.67295</v>
      </c>
      <c r="AM99" s="14">
        <v>5.0050499999999998</v>
      </c>
      <c r="AN99" s="14">
        <v>148.58121</v>
      </c>
      <c r="AO99" s="14">
        <v>99.374479999999991</v>
      </c>
      <c r="AP99" s="14">
        <v>0</v>
      </c>
      <c r="AQ99" s="14">
        <v>7066.4598900000001</v>
      </c>
    </row>
    <row r="100" spans="1:43" x14ac:dyDescent="0.25">
      <c r="A100" s="8" t="s">
        <v>123</v>
      </c>
      <c r="B100" s="14">
        <v>232.12395000000001</v>
      </c>
      <c r="C100" s="14">
        <v>0</v>
      </c>
      <c r="D100" s="14">
        <v>195.85935999999998</v>
      </c>
      <c r="E100" s="14">
        <v>0</v>
      </c>
      <c r="F100" s="14">
        <v>0</v>
      </c>
      <c r="G100" s="14">
        <v>28.581580000000002</v>
      </c>
      <c r="H100" s="14">
        <v>0</v>
      </c>
      <c r="I100" s="14">
        <v>0</v>
      </c>
      <c r="J100" s="14">
        <v>0</v>
      </c>
      <c r="K100" s="14">
        <v>0</v>
      </c>
      <c r="L100" s="14">
        <v>10.17441</v>
      </c>
      <c r="M100" s="14">
        <v>0</v>
      </c>
      <c r="N100" s="14">
        <v>0</v>
      </c>
      <c r="O100" s="14">
        <v>0</v>
      </c>
      <c r="P100" s="14">
        <v>0</v>
      </c>
      <c r="Q100" s="14">
        <v>0</v>
      </c>
      <c r="R100" s="14">
        <v>0</v>
      </c>
      <c r="S100" s="14">
        <v>174.17148</v>
      </c>
      <c r="T100" s="14">
        <v>14.54195</v>
      </c>
      <c r="U100" s="14">
        <v>28.56456</v>
      </c>
      <c r="V100" s="14">
        <v>0</v>
      </c>
      <c r="W100" s="14">
        <v>0</v>
      </c>
      <c r="X100" s="14">
        <v>47.386789999999998</v>
      </c>
      <c r="Y100" s="14">
        <v>0</v>
      </c>
      <c r="Z100" s="14">
        <v>125.19257</v>
      </c>
      <c r="AA100" s="14">
        <v>0</v>
      </c>
      <c r="AB100" s="14">
        <v>12.135719999999999</v>
      </c>
      <c r="AC100" s="14">
        <v>0</v>
      </c>
      <c r="AD100" s="14">
        <v>214.96688999999998</v>
      </c>
      <c r="AE100" s="14">
        <v>22.000080000000001</v>
      </c>
      <c r="AF100" s="14">
        <v>5.5181199999999997</v>
      </c>
      <c r="AG100" s="14">
        <v>0</v>
      </c>
      <c r="AH100" s="14">
        <v>0</v>
      </c>
      <c r="AI100" s="14">
        <v>0</v>
      </c>
      <c r="AJ100" s="14">
        <v>0</v>
      </c>
      <c r="AK100" s="14">
        <v>0</v>
      </c>
      <c r="AL100" s="14">
        <v>0</v>
      </c>
      <c r="AM100" s="14">
        <v>0</v>
      </c>
      <c r="AN100" s="14">
        <v>110.83412</v>
      </c>
      <c r="AO100" s="14">
        <v>0</v>
      </c>
      <c r="AP100" s="14">
        <v>0</v>
      </c>
      <c r="AQ100" s="14">
        <v>1222.0515800000001</v>
      </c>
    </row>
    <row r="101" spans="1:43" x14ac:dyDescent="0.25">
      <c r="A101" s="8" t="s">
        <v>125</v>
      </c>
      <c r="B101" s="14">
        <v>20229.70911</v>
      </c>
      <c r="C101" s="14">
        <v>0</v>
      </c>
      <c r="D101" s="14">
        <v>0</v>
      </c>
      <c r="E101" s="14">
        <v>660.25646999999992</v>
      </c>
      <c r="F101" s="14">
        <v>0</v>
      </c>
      <c r="G101" s="14">
        <v>0</v>
      </c>
      <c r="H101" s="14">
        <v>0</v>
      </c>
      <c r="I101" s="14">
        <v>0</v>
      </c>
      <c r="J101" s="14">
        <v>0</v>
      </c>
      <c r="K101" s="14">
        <v>1150.4221599999998</v>
      </c>
      <c r="L101" s="14">
        <v>67.81571000000001</v>
      </c>
      <c r="M101" s="14">
        <v>423.32112000000001</v>
      </c>
      <c r="N101" s="14">
        <v>945.66425000000015</v>
      </c>
      <c r="O101" s="14">
        <v>157.26527000000002</v>
      </c>
      <c r="P101" s="14">
        <v>134.30266</v>
      </c>
      <c r="Q101" s="14">
        <v>0</v>
      </c>
      <c r="R101" s="14">
        <v>105.45482000000001</v>
      </c>
      <c r="S101" s="14">
        <v>0</v>
      </c>
      <c r="T101" s="14">
        <v>12.1</v>
      </c>
      <c r="U101" s="14">
        <v>274.81603999999999</v>
      </c>
      <c r="V101" s="14">
        <v>3.0299999999999997E-3</v>
      </c>
      <c r="W101" s="14">
        <v>0</v>
      </c>
      <c r="X101" s="14">
        <v>238.22533999999999</v>
      </c>
      <c r="Y101" s="14">
        <v>0</v>
      </c>
      <c r="Z101" s="14">
        <v>0.30277999999999999</v>
      </c>
      <c r="AA101" s="14">
        <v>285.68421000000001</v>
      </c>
      <c r="AB101" s="14">
        <v>36.783999999999999</v>
      </c>
      <c r="AC101" s="14">
        <v>0</v>
      </c>
      <c r="AD101" s="14">
        <v>42.058599999999998</v>
      </c>
      <c r="AE101" s="14">
        <v>0</v>
      </c>
      <c r="AF101" s="14">
        <v>0</v>
      </c>
      <c r="AG101" s="14">
        <v>0</v>
      </c>
      <c r="AH101" s="14">
        <v>0</v>
      </c>
      <c r="AI101" s="14">
        <v>0</v>
      </c>
      <c r="AJ101" s="14">
        <v>0</v>
      </c>
      <c r="AK101" s="14">
        <v>0</v>
      </c>
      <c r="AL101" s="14">
        <v>0</v>
      </c>
      <c r="AM101" s="14">
        <v>0</v>
      </c>
      <c r="AN101" s="14">
        <v>0</v>
      </c>
      <c r="AO101" s="14">
        <v>0</v>
      </c>
      <c r="AP101" s="14">
        <v>0</v>
      </c>
      <c r="AQ101" s="14">
        <v>24764.185570000001</v>
      </c>
    </row>
    <row r="102" spans="1:43" x14ac:dyDescent="0.25">
      <c r="A102" s="8" t="s">
        <v>127</v>
      </c>
      <c r="B102" s="14">
        <v>0</v>
      </c>
      <c r="C102" s="14">
        <v>154.86174</v>
      </c>
      <c r="D102" s="14">
        <v>980.63068999999996</v>
      </c>
      <c r="E102" s="14">
        <v>111.03977999999999</v>
      </c>
      <c r="F102" s="14">
        <v>166.03888000000001</v>
      </c>
      <c r="G102" s="14">
        <v>244.4435</v>
      </c>
      <c r="H102" s="14">
        <v>289.41656999999998</v>
      </c>
      <c r="I102" s="14">
        <v>634.40373999999997</v>
      </c>
      <c r="J102" s="14">
        <v>151.83341000000001</v>
      </c>
      <c r="K102" s="14">
        <v>528.80123000000003</v>
      </c>
      <c r="L102" s="14">
        <v>87.331879999999998</v>
      </c>
      <c r="M102" s="14">
        <v>116.40085000000001</v>
      </c>
      <c r="N102" s="14">
        <v>208.87032000000002</v>
      </c>
      <c r="O102" s="14">
        <v>159.18338</v>
      </c>
      <c r="P102" s="14">
        <v>15.756320000000001</v>
      </c>
      <c r="Q102" s="14">
        <v>24.95543</v>
      </c>
      <c r="R102" s="14">
        <v>306.53944999999999</v>
      </c>
      <c r="S102" s="14">
        <v>219.04846000000001</v>
      </c>
      <c r="T102" s="14">
        <v>673.80196000000001</v>
      </c>
      <c r="U102" s="14">
        <v>31.573400000000003</v>
      </c>
      <c r="V102" s="14">
        <v>8.3489300000000011</v>
      </c>
      <c r="W102" s="14">
        <v>315.34752000000003</v>
      </c>
      <c r="X102" s="14">
        <v>394.50311999999997</v>
      </c>
      <c r="Y102" s="14">
        <v>315.55165999999997</v>
      </c>
      <c r="Z102" s="14">
        <v>585.34319999999991</v>
      </c>
      <c r="AA102" s="14">
        <v>235.64493999999999</v>
      </c>
      <c r="AB102" s="14">
        <v>93.855000000000004</v>
      </c>
      <c r="AC102" s="14">
        <v>337.56855999999999</v>
      </c>
      <c r="AD102" s="14">
        <v>363.64503999999999</v>
      </c>
      <c r="AE102" s="14">
        <v>208.31178</v>
      </c>
      <c r="AF102" s="14">
        <v>142.37815000000001</v>
      </c>
      <c r="AG102" s="14">
        <v>368.23322999999999</v>
      </c>
      <c r="AH102" s="14">
        <v>74.868929999999992</v>
      </c>
      <c r="AI102" s="14">
        <v>38.998930000000001</v>
      </c>
      <c r="AJ102" s="14">
        <v>75.155820000000006</v>
      </c>
      <c r="AK102" s="14">
        <v>94.633200000000002</v>
      </c>
      <c r="AL102" s="14">
        <v>302.74678999999998</v>
      </c>
      <c r="AM102" s="14">
        <v>17.42689</v>
      </c>
      <c r="AN102" s="14">
        <v>307.92358000000002</v>
      </c>
      <c r="AO102" s="14">
        <v>386.80018000000001</v>
      </c>
      <c r="AP102" s="14">
        <v>23.757020000000001</v>
      </c>
      <c r="AQ102" s="14">
        <v>9795.9734600000011</v>
      </c>
    </row>
    <row r="103" spans="1:43" x14ac:dyDescent="0.25">
      <c r="A103" s="2" t="s">
        <v>129</v>
      </c>
      <c r="B103" s="14">
        <v>0</v>
      </c>
      <c r="C103" s="14">
        <v>0</v>
      </c>
      <c r="D103" s="14">
        <v>0</v>
      </c>
      <c r="E103" s="14">
        <v>0</v>
      </c>
      <c r="F103" s="14">
        <v>0</v>
      </c>
      <c r="G103" s="14">
        <v>0</v>
      </c>
      <c r="H103" s="14">
        <v>0</v>
      </c>
      <c r="I103" s="14">
        <v>0</v>
      </c>
      <c r="J103" s="14">
        <v>0</v>
      </c>
      <c r="K103" s="14">
        <v>-1149.78917</v>
      </c>
      <c r="L103" s="14">
        <v>-67.81571000000001</v>
      </c>
      <c r="M103" s="14">
        <v>-423.32112000000001</v>
      </c>
      <c r="N103" s="14">
        <v>-501.45875000000001</v>
      </c>
      <c r="O103" s="14">
        <v>-157.26528000000002</v>
      </c>
      <c r="P103" s="14">
        <v>0</v>
      </c>
      <c r="Q103" s="14">
        <v>0</v>
      </c>
      <c r="R103" s="14">
        <v>0</v>
      </c>
      <c r="S103" s="14">
        <v>0</v>
      </c>
      <c r="T103" s="14">
        <v>0</v>
      </c>
      <c r="U103" s="14">
        <v>0</v>
      </c>
      <c r="V103" s="14">
        <v>0</v>
      </c>
      <c r="W103" s="14">
        <v>0</v>
      </c>
      <c r="X103" s="14">
        <v>0</v>
      </c>
      <c r="Y103" s="14">
        <v>0</v>
      </c>
      <c r="Z103" s="14">
        <v>-0.22362000000000001</v>
      </c>
      <c r="AA103" s="14">
        <v>0</v>
      </c>
      <c r="AB103" s="14">
        <v>0</v>
      </c>
      <c r="AC103" s="14">
        <v>0</v>
      </c>
      <c r="AD103" s="14">
        <v>0</v>
      </c>
      <c r="AE103" s="14">
        <v>0</v>
      </c>
      <c r="AF103" s="14">
        <v>0</v>
      </c>
      <c r="AG103" s="14">
        <v>0</v>
      </c>
      <c r="AH103" s="14">
        <v>0</v>
      </c>
      <c r="AI103" s="14">
        <v>0</v>
      </c>
      <c r="AJ103" s="14">
        <v>0</v>
      </c>
      <c r="AK103" s="14">
        <v>0</v>
      </c>
      <c r="AL103" s="14">
        <v>0</v>
      </c>
      <c r="AM103" s="14">
        <v>0</v>
      </c>
      <c r="AN103" s="14">
        <v>0</v>
      </c>
      <c r="AO103" s="14">
        <v>0</v>
      </c>
      <c r="AP103" s="14">
        <v>0</v>
      </c>
      <c r="AQ103" s="14">
        <v>-2299.8736500000005</v>
      </c>
    </row>
    <row r="104" spans="1:43" x14ac:dyDescent="0.25">
      <c r="A104" s="18" t="s">
        <v>130</v>
      </c>
      <c r="B104" s="11">
        <v>0</v>
      </c>
      <c r="C104" s="11">
        <v>0</v>
      </c>
      <c r="D104" s="11">
        <v>0</v>
      </c>
      <c r="E104" s="11">
        <v>0</v>
      </c>
      <c r="F104" s="11">
        <v>0</v>
      </c>
      <c r="G104" s="11">
        <v>0</v>
      </c>
      <c r="H104" s="11">
        <v>0</v>
      </c>
      <c r="I104" s="11">
        <v>0</v>
      </c>
      <c r="J104" s="11">
        <v>0</v>
      </c>
      <c r="K104" s="11">
        <v>0</v>
      </c>
      <c r="L104" s="11">
        <v>0</v>
      </c>
      <c r="M104" s="11">
        <v>0</v>
      </c>
      <c r="N104" s="11">
        <v>0</v>
      </c>
      <c r="O104" s="11">
        <v>0</v>
      </c>
      <c r="P104" s="11">
        <v>0</v>
      </c>
      <c r="Q104" s="11">
        <v>0</v>
      </c>
      <c r="R104" s="11">
        <v>0</v>
      </c>
      <c r="S104" s="11">
        <v>0</v>
      </c>
      <c r="T104" s="11">
        <v>0</v>
      </c>
      <c r="U104" s="11">
        <v>0</v>
      </c>
      <c r="V104" s="11">
        <v>0</v>
      </c>
      <c r="W104" s="11">
        <v>0</v>
      </c>
      <c r="X104" s="11">
        <v>0</v>
      </c>
      <c r="Y104" s="11">
        <v>0</v>
      </c>
      <c r="Z104" s="11">
        <v>0</v>
      </c>
      <c r="AA104" s="11">
        <v>0</v>
      </c>
      <c r="AB104" s="11">
        <v>0</v>
      </c>
      <c r="AC104" s="11">
        <v>0</v>
      </c>
      <c r="AD104" s="11">
        <v>0</v>
      </c>
      <c r="AE104" s="11">
        <v>0</v>
      </c>
      <c r="AF104" s="11">
        <v>0</v>
      </c>
      <c r="AG104" s="11">
        <v>0</v>
      </c>
      <c r="AH104" s="11">
        <v>0</v>
      </c>
      <c r="AI104" s="11">
        <v>0</v>
      </c>
      <c r="AJ104" s="11">
        <v>0</v>
      </c>
      <c r="AK104" s="11">
        <v>0</v>
      </c>
      <c r="AL104" s="11">
        <v>0</v>
      </c>
      <c r="AM104" s="11">
        <v>0</v>
      </c>
      <c r="AN104" s="11">
        <v>0</v>
      </c>
      <c r="AO104" s="11">
        <v>0</v>
      </c>
      <c r="AP104" s="11">
        <v>0</v>
      </c>
      <c r="AQ104" s="11">
        <v>0</v>
      </c>
    </row>
    <row r="105" spans="1:43" x14ac:dyDescent="0.25">
      <c r="A105" s="8" t="s">
        <v>131</v>
      </c>
      <c r="B105" s="14">
        <v>0</v>
      </c>
      <c r="C105" s="14">
        <v>0</v>
      </c>
      <c r="D105" s="14">
        <v>0</v>
      </c>
      <c r="E105" s="14">
        <v>0</v>
      </c>
      <c r="F105" s="14">
        <v>0</v>
      </c>
      <c r="G105" s="14">
        <v>0</v>
      </c>
      <c r="H105" s="14">
        <v>0</v>
      </c>
      <c r="I105" s="14">
        <v>0</v>
      </c>
      <c r="J105" s="14">
        <v>0</v>
      </c>
      <c r="K105" s="14">
        <v>0</v>
      </c>
      <c r="L105" s="14">
        <v>0</v>
      </c>
      <c r="M105" s="14">
        <v>0</v>
      </c>
      <c r="N105" s="14">
        <v>0</v>
      </c>
      <c r="O105" s="14">
        <v>0</v>
      </c>
      <c r="P105" s="14">
        <v>0</v>
      </c>
      <c r="Q105" s="14">
        <v>0</v>
      </c>
      <c r="R105" s="14">
        <v>0</v>
      </c>
      <c r="S105" s="14">
        <v>0</v>
      </c>
      <c r="T105" s="14">
        <v>0</v>
      </c>
      <c r="U105" s="14">
        <v>0</v>
      </c>
      <c r="V105" s="14">
        <v>0</v>
      </c>
      <c r="W105" s="14">
        <v>0</v>
      </c>
      <c r="X105" s="14">
        <v>0</v>
      </c>
      <c r="Y105" s="14">
        <v>0</v>
      </c>
      <c r="Z105" s="14">
        <v>0</v>
      </c>
      <c r="AA105" s="14">
        <v>0</v>
      </c>
      <c r="AB105" s="14">
        <v>0</v>
      </c>
      <c r="AC105" s="14">
        <v>0</v>
      </c>
      <c r="AD105" s="14">
        <v>0</v>
      </c>
      <c r="AE105" s="14">
        <v>0</v>
      </c>
      <c r="AF105" s="14">
        <v>0</v>
      </c>
      <c r="AG105" s="14">
        <v>0</v>
      </c>
      <c r="AH105" s="14">
        <v>0</v>
      </c>
      <c r="AI105" s="14">
        <v>0</v>
      </c>
      <c r="AJ105" s="14">
        <v>0</v>
      </c>
      <c r="AK105" s="14">
        <v>0</v>
      </c>
      <c r="AL105" s="14">
        <v>0</v>
      </c>
      <c r="AM105" s="14">
        <v>0</v>
      </c>
      <c r="AN105" s="14">
        <v>0</v>
      </c>
      <c r="AO105" s="14">
        <v>0</v>
      </c>
      <c r="AP105" s="14">
        <v>0</v>
      </c>
      <c r="AQ105" s="14">
        <v>0</v>
      </c>
    </row>
    <row r="106" spans="1:43" x14ac:dyDescent="0.25">
      <c r="A106" s="8" t="s">
        <v>132</v>
      </c>
      <c r="B106" s="14">
        <v>0</v>
      </c>
      <c r="C106" s="14">
        <v>0</v>
      </c>
      <c r="D106" s="14">
        <v>0</v>
      </c>
      <c r="E106" s="14">
        <v>0</v>
      </c>
      <c r="F106" s="14">
        <v>0</v>
      </c>
      <c r="G106" s="14">
        <v>0</v>
      </c>
      <c r="H106" s="14">
        <v>0</v>
      </c>
      <c r="I106" s="14">
        <v>0</v>
      </c>
      <c r="J106" s="14">
        <v>0</v>
      </c>
      <c r="K106" s="14">
        <v>0</v>
      </c>
      <c r="L106" s="14">
        <v>0</v>
      </c>
      <c r="M106" s="14">
        <v>0</v>
      </c>
      <c r="N106" s="14">
        <v>0</v>
      </c>
      <c r="O106" s="14">
        <v>0</v>
      </c>
      <c r="P106" s="14">
        <v>0</v>
      </c>
      <c r="Q106" s="14">
        <v>0</v>
      </c>
      <c r="R106" s="14">
        <v>0</v>
      </c>
      <c r="S106" s="14">
        <v>0</v>
      </c>
      <c r="T106" s="14">
        <v>0</v>
      </c>
      <c r="U106" s="14">
        <v>0</v>
      </c>
      <c r="V106" s="14">
        <v>0</v>
      </c>
      <c r="W106" s="14">
        <v>0</v>
      </c>
      <c r="X106" s="14">
        <v>0</v>
      </c>
      <c r="Y106" s="14">
        <v>0</v>
      </c>
      <c r="Z106" s="14">
        <v>0</v>
      </c>
      <c r="AA106" s="14">
        <v>0</v>
      </c>
      <c r="AB106" s="14">
        <v>0</v>
      </c>
      <c r="AC106" s="14">
        <v>0</v>
      </c>
      <c r="AD106" s="14">
        <v>0</v>
      </c>
      <c r="AE106" s="14">
        <v>0</v>
      </c>
      <c r="AF106" s="14">
        <v>0</v>
      </c>
      <c r="AG106" s="14">
        <v>0</v>
      </c>
      <c r="AH106" s="14">
        <v>0</v>
      </c>
      <c r="AI106" s="14">
        <v>0</v>
      </c>
      <c r="AJ106" s="14">
        <v>0</v>
      </c>
      <c r="AK106" s="14">
        <v>0</v>
      </c>
      <c r="AL106" s="14">
        <v>0</v>
      </c>
      <c r="AM106" s="14">
        <v>0</v>
      </c>
      <c r="AN106" s="14">
        <v>0</v>
      </c>
      <c r="AO106" s="14">
        <v>0</v>
      </c>
      <c r="AP106" s="14">
        <v>0</v>
      </c>
      <c r="AQ106" s="14">
        <v>0</v>
      </c>
    </row>
    <row r="107" spans="1:43" x14ac:dyDescent="0.25">
      <c r="A107" s="8" t="s">
        <v>133</v>
      </c>
      <c r="B107" s="14">
        <v>0</v>
      </c>
      <c r="C107" s="14">
        <v>0</v>
      </c>
      <c r="D107" s="14">
        <v>0</v>
      </c>
      <c r="E107" s="14">
        <v>0</v>
      </c>
      <c r="F107" s="14">
        <v>0</v>
      </c>
      <c r="G107" s="14">
        <v>0</v>
      </c>
      <c r="H107" s="14">
        <v>0</v>
      </c>
      <c r="I107" s="14">
        <v>0</v>
      </c>
      <c r="J107" s="14">
        <v>0</v>
      </c>
      <c r="K107" s="14">
        <v>0</v>
      </c>
      <c r="L107" s="14">
        <v>0</v>
      </c>
      <c r="M107" s="14">
        <v>0</v>
      </c>
      <c r="N107" s="14">
        <v>0</v>
      </c>
      <c r="O107" s="14">
        <v>0</v>
      </c>
      <c r="P107" s="14">
        <v>0</v>
      </c>
      <c r="Q107" s="14">
        <v>0</v>
      </c>
      <c r="R107" s="14">
        <v>0</v>
      </c>
      <c r="S107" s="14">
        <v>0</v>
      </c>
      <c r="T107" s="14">
        <v>0</v>
      </c>
      <c r="U107" s="14">
        <v>0</v>
      </c>
      <c r="V107" s="14">
        <v>0</v>
      </c>
      <c r="W107" s="14">
        <v>0</v>
      </c>
      <c r="X107" s="14">
        <v>0</v>
      </c>
      <c r="Y107" s="14">
        <v>0</v>
      </c>
      <c r="Z107" s="14">
        <v>0</v>
      </c>
      <c r="AA107" s="14">
        <v>0</v>
      </c>
      <c r="AB107" s="14">
        <v>0</v>
      </c>
      <c r="AC107" s="14">
        <v>0</v>
      </c>
      <c r="AD107" s="14">
        <v>0</v>
      </c>
      <c r="AE107" s="14">
        <v>0</v>
      </c>
      <c r="AF107" s="14">
        <v>0</v>
      </c>
      <c r="AG107" s="14">
        <v>0</v>
      </c>
      <c r="AH107" s="14">
        <v>0</v>
      </c>
      <c r="AI107" s="14">
        <v>0</v>
      </c>
      <c r="AJ107" s="14">
        <v>0</v>
      </c>
      <c r="AK107" s="14">
        <v>0</v>
      </c>
      <c r="AL107" s="14">
        <v>0</v>
      </c>
      <c r="AM107" s="14">
        <v>0</v>
      </c>
      <c r="AN107" s="14">
        <v>0</v>
      </c>
      <c r="AO107" s="14">
        <v>0</v>
      </c>
      <c r="AP107" s="14">
        <v>0</v>
      </c>
      <c r="AQ107" s="14">
        <v>0</v>
      </c>
    </row>
    <row r="108" spans="1:43" x14ac:dyDescent="0.25">
      <c r="A108" s="8" t="s">
        <v>134</v>
      </c>
      <c r="B108" s="14">
        <v>0</v>
      </c>
      <c r="C108" s="14">
        <v>0</v>
      </c>
      <c r="D108" s="14">
        <v>0</v>
      </c>
      <c r="E108" s="14">
        <v>0</v>
      </c>
      <c r="F108" s="14">
        <v>0</v>
      </c>
      <c r="G108" s="14">
        <v>0</v>
      </c>
      <c r="H108" s="14">
        <v>0</v>
      </c>
      <c r="I108" s="14">
        <v>0</v>
      </c>
      <c r="J108" s="14">
        <v>0</v>
      </c>
      <c r="K108" s="14">
        <v>0</v>
      </c>
      <c r="L108" s="14">
        <v>0</v>
      </c>
      <c r="M108" s="14">
        <v>0</v>
      </c>
      <c r="N108" s="14">
        <v>0</v>
      </c>
      <c r="O108" s="14">
        <v>0</v>
      </c>
      <c r="P108" s="14">
        <v>0</v>
      </c>
      <c r="Q108" s="14">
        <v>0</v>
      </c>
      <c r="R108" s="14">
        <v>0</v>
      </c>
      <c r="S108" s="14">
        <v>0</v>
      </c>
      <c r="T108" s="14">
        <v>0</v>
      </c>
      <c r="U108" s="14">
        <v>0</v>
      </c>
      <c r="V108" s="14">
        <v>0</v>
      </c>
      <c r="W108" s="14">
        <v>0</v>
      </c>
      <c r="X108" s="14">
        <v>0</v>
      </c>
      <c r="Y108" s="14">
        <v>0</v>
      </c>
      <c r="Z108" s="14">
        <v>0</v>
      </c>
      <c r="AA108" s="14">
        <v>0</v>
      </c>
      <c r="AB108" s="14">
        <v>0</v>
      </c>
      <c r="AC108" s="14">
        <v>0</v>
      </c>
      <c r="AD108" s="14">
        <v>0</v>
      </c>
      <c r="AE108" s="14">
        <v>0</v>
      </c>
      <c r="AF108" s="14">
        <v>0</v>
      </c>
      <c r="AG108" s="14">
        <v>0</v>
      </c>
      <c r="AH108" s="14">
        <v>0</v>
      </c>
      <c r="AI108" s="14">
        <v>0</v>
      </c>
      <c r="AJ108" s="14">
        <v>0</v>
      </c>
      <c r="AK108" s="14">
        <v>0</v>
      </c>
      <c r="AL108" s="14">
        <v>0</v>
      </c>
      <c r="AM108" s="14">
        <v>0</v>
      </c>
      <c r="AN108" s="14">
        <v>0</v>
      </c>
      <c r="AO108" s="14">
        <v>0</v>
      </c>
      <c r="AP108" s="14">
        <v>0</v>
      </c>
      <c r="AQ108" s="14">
        <v>0</v>
      </c>
    </row>
    <row r="109" spans="1:43" x14ac:dyDescent="0.25">
      <c r="A109" s="8" t="s">
        <v>135</v>
      </c>
      <c r="B109" s="14">
        <v>0</v>
      </c>
      <c r="C109" s="14">
        <v>0</v>
      </c>
      <c r="D109" s="14">
        <v>0</v>
      </c>
      <c r="E109" s="14">
        <v>0</v>
      </c>
      <c r="F109" s="14">
        <v>0</v>
      </c>
      <c r="G109" s="14">
        <v>0</v>
      </c>
      <c r="H109" s="14">
        <v>0</v>
      </c>
      <c r="I109" s="14">
        <v>0</v>
      </c>
      <c r="J109" s="14">
        <v>0</v>
      </c>
      <c r="K109" s="14">
        <v>0</v>
      </c>
      <c r="L109" s="14">
        <v>0</v>
      </c>
      <c r="M109" s="14">
        <v>0</v>
      </c>
      <c r="N109" s="14">
        <v>0</v>
      </c>
      <c r="O109" s="14">
        <v>0</v>
      </c>
      <c r="P109" s="14">
        <v>0</v>
      </c>
      <c r="Q109" s="14">
        <v>0</v>
      </c>
      <c r="R109" s="14">
        <v>0</v>
      </c>
      <c r="S109" s="14">
        <v>0</v>
      </c>
      <c r="T109" s="14">
        <v>0</v>
      </c>
      <c r="U109" s="14">
        <v>0</v>
      </c>
      <c r="V109" s="14">
        <v>0</v>
      </c>
      <c r="W109" s="14">
        <v>0</v>
      </c>
      <c r="X109" s="14">
        <v>0</v>
      </c>
      <c r="Y109" s="14">
        <v>0</v>
      </c>
      <c r="Z109" s="14">
        <v>0</v>
      </c>
      <c r="AA109" s="14">
        <v>0</v>
      </c>
      <c r="AB109" s="14">
        <v>0</v>
      </c>
      <c r="AC109" s="14">
        <v>0</v>
      </c>
      <c r="AD109" s="14">
        <v>0</v>
      </c>
      <c r="AE109" s="14">
        <v>0</v>
      </c>
      <c r="AF109" s="14">
        <v>0</v>
      </c>
      <c r="AG109" s="14">
        <v>0</v>
      </c>
      <c r="AH109" s="14">
        <v>0</v>
      </c>
      <c r="AI109" s="14">
        <v>0</v>
      </c>
      <c r="AJ109" s="14">
        <v>0</v>
      </c>
      <c r="AK109" s="14">
        <v>0</v>
      </c>
      <c r="AL109" s="14">
        <v>0</v>
      </c>
      <c r="AM109" s="14">
        <v>0</v>
      </c>
      <c r="AN109" s="14">
        <v>0</v>
      </c>
      <c r="AO109" s="14">
        <v>0</v>
      </c>
      <c r="AP109" s="14">
        <v>0</v>
      </c>
      <c r="AQ109" s="14">
        <v>0</v>
      </c>
    </row>
    <row r="110" spans="1:43" x14ac:dyDescent="0.25">
      <c r="A110" s="8" t="s">
        <v>136</v>
      </c>
      <c r="B110" s="14">
        <v>0</v>
      </c>
      <c r="C110" s="14">
        <v>0</v>
      </c>
      <c r="D110" s="14">
        <v>0</v>
      </c>
      <c r="E110" s="14">
        <v>0</v>
      </c>
      <c r="F110" s="14">
        <v>0</v>
      </c>
      <c r="G110" s="14">
        <v>0</v>
      </c>
      <c r="H110" s="14">
        <v>0</v>
      </c>
      <c r="I110" s="14">
        <v>0</v>
      </c>
      <c r="J110" s="14">
        <v>0</v>
      </c>
      <c r="K110" s="14">
        <v>0</v>
      </c>
      <c r="L110" s="14">
        <v>0</v>
      </c>
      <c r="M110" s="14">
        <v>0</v>
      </c>
      <c r="N110" s="14">
        <v>0</v>
      </c>
      <c r="O110" s="14">
        <v>0</v>
      </c>
      <c r="P110" s="14">
        <v>0</v>
      </c>
      <c r="Q110" s="14">
        <v>0</v>
      </c>
      <c r="R110" s="14">
        <v>0</v>
      </c>
      <c r="S110" s="14">
        <v>0</v>
      </c>
      <c r="T110" s="14">
        <v>0</v>
      </c>
      <c r="U110" s="14">
        <v>0</v>
      </c>
      <c r="V110" s="14">
        <v>0</v>
      </c>
      <c r="W110" s="14">
        <v>0</v>
      </c>
      <c r="X110" s="14">
        <v>0</v>
      </c>
      <c r="Y110" s="14">
        <v>0</v>
      </c>
      <c r="Z110" s="14">
        <v>0</v>
      </c>
      <c r="AA110" s="14">
        <v>0</v>
      </c>
      <c r="AB110" s="14">
        <v>0</v>
      </c>
      <c r="AC110" s="14">
        <v>0</v>
      </c>
      <c r="AD110" s="14">
        <v>0</v>
      </c>
      <c r="AE110" s="14">
        <v>0</v>
      </c>
      <c r="AF110" s="14">
        <v>0</v>
      </c>
      <c r="AG110" s="14">
        <v>0</v>
      </c>
      <c r="AH110" s="14">
        <v>0</v>
      </c>
      <c r="AI110" s="14">
        <v>0</v>
      </c>
      <c r="AJ110" s="14">
        <v>0</v>
      </c>
      <c r="AK110" s="14">
        <v>0</v>
      </c>
      <c r="AL110" s="14">
        <v>0</v>
      </c>
      <c r="AM110" s="14">
        <v>0</v>
      </c>
      <c r="AN110" s="14">
        <v>0</v>
      </c>
      <c r="AO110" s="14">
        <v>0</v>
      </c>
      <c r="AP110" s="14">
        <v>0</v>
      </c>
      <c r="AQ110" s="14">
        <v>0</v>
      </c>
    </row>
    <row r="111" spans="1:43" x14ac:dyDescent="0.25">
      <c r="A111" s="18" t="s">
        <v>137</v>
      </c>
      <c r="B111" s="11">
        <v>1594710.9763500001</v>
      </c>
      <c r="C111" s="11">
        <v>410449.5729400001</v>
      </c>
      <c r="D111" s="11">
        <v>904426.84713000001</v>
      </c>
      <c r="E111" s="11">
        <v>309813.75628999987</v>
      </c>
      <c r="F111" s="11">
        <v>188043.23830000003</v>
      </c>
      <c r="G111" s="11">
        <v>180336.61281999998</v>
      </c>
      <c r="H111" s="11">
        <v>144970.01537999994</v>
      </c>
      <c r="I111" s="11">
        <v>246979.53831999999</v>
      </c>
      <c r="J111" s="11">
        <v>192234.97642000002</v>
      </c>
      <c r="K111" s="11">
        <v>279858.26847999997</v>
      </c>
      <c r="L111" s="11">
        <v>129675.79372</v>
      </c>
      <c r="M111" s="11">
        <v>287252.86820000003</v>
      </c>
      <c r="N111" s="11">
        <v>406689.99265999999</v>
      </c>
      <c r="O111" s="11">
        <v>110069.50715999999</v>
      </c>
      <c r="P111" s="11">
        <v>180218.51667000004</v>
      </c>
      <c r="Q111" s="11">
        <v>63432.884900000005</v>
      </c>
      <c r="R111" s="11">
        <v>69701.869839999999</v>
      </c>
      <c r="S111" s="11">
        <v>88467.668739999979</v>
      </c>
      <c r="T111" s="11">
        <v>86848.305369999987</v>
      </c>
      <c r="U111" s="11">
        <v>194768.08387</v>
      </c>
      <c r="V111" s="11">
        <v>73611.483550000004</v>
      </c>
      <c r="W111" s="11">
        <v>105461.16646000002</v>
      </c>
      <c r="X111" s="11">
        <v>279636.57382000005</v>
      </c>
      <c r="Y111" s="11">
        <v>114676.87362999999</v>
      </c>
      <c r="Z111" s="11">
        <v>271673.25968999998</v>
      </c>
      <c r="AA111" s="11">
        <v>112014.99631999999</v>
      </c>
      <c r="AB111" s="11">
        <v>395091.27717000002</v>
      </c>
      <c r="AC111" s="11">
        <v>328595.99226000003</v>
      </c>
      <c r="AD111" s="11">
        <v>103862.18134</v>
      </c>
      <c r="AE111" s="11">
        <v>308818.51465999999</v>
      </c>
      <c r="AF111" s="11">
        <v>69901.252429999993</v>
      </c>
      <c r="AG111" s="11">
        <v>89594.318879999977</v>
      </c>
      <c r="AH111" s="11">
        <v>62634.09558999999</v>
      </c>
      <c r="AI111" s="11">
        <v>22745.721949999996</v>
      </c>
      <c r="AJ111" s="11">
        <v>51278.001550000001</v>
      </c>
      <c r="AK111" s="11">
        <v>21048.08481</v>
      </c>
      <c r="AL111" s="11">
        <v>139569.28222999998</v>
      </c>
      <c r="AM111" s="11">
        <v>25211.457750000005</v>
      </c>
      <c r="AN111" s="11">
        <v>156319.39636000001</v>
      </c>
      <c r="AO111" s="11">
        <v>58346.397029999993</v>
      </c>
      <c r="AP111" s="11">
        <v>30024.088339999998</v>
      </c>
      <c r="AQ111" s="11">
        <v>8889063.7093799971</v>
      </c>
    </row>
    <row r="112" spans="1:43" x14ac:dyDescent="0.25">
      <c r="A112" s="18" t="s">
        <v>138</v>
      </c>
      <c r="B112" s="11">
        <v>1138773.4582100003</v>
      </c>
      <c r="C112" s="11">
        <v>362942.92297000007</v>
      </c>
      <c r="D112" s="11">
        <v>757192.67366000009</v>
      </c>
      <c r="E112" s="11">
        <v>287486.18222999998</v>
      </c>
      <c r="F112" s="11">
        <v>171907.48642000003</v>
      </c>
      <c r="G112" s="11">
        <v>159879.21716</v>
      </c>
      <c r="H112" s="11">
        <v>135843.91120999996</v>
      </c>
      <c r="I112" s="11">
        <v>209760.56788999998</v>
      </c>
      <c r="J112" s="11">
        <v>176348.99225000001</v>
      </c>
      <c r="K112" s="11">
        <v>258384.09023999996</v>
      </c>
      <c r="L112" s="11">
        <v>79098.996039999998</v>
      </c>
      <c r="M112" s="11">
        <v>271542.83846000006</v>
      </c>
      <c r="N112" s="11">
        <v>379829.35486999998</v>
      </c>
      <c r="O112" s="11">
        <v>91700.437550000002</v>
      </c>
      <c r="P112" s="11">
        <v>173196.08892000004</v>
      </c>
      <c r="Q112" s="11">
        <v>54988.92671</v>
      </c>
      <c r="R112" s="11">
        <v>60927.645799999998</v>
      </c>
      <c r="S112" s="11">
        <v>84770.534010000003</v>
      </c>
      <c r="T112" s="11">
        <v>69884.164529999995</v>
      </c>
      <c r="U112" s="11">
        <v>177275.20999</v>
      </c>
      <c r="V112" s="11">
        <v>68273.463250000001</v>
      </c>
      <c r="W112" s="11">
        <v>88996.04512000001</v>
      </c>
      <c r="X112" s="11">
        <v>249088.18935</v>
      </c>
      <c r="Y112" s="11">
        <v>102252.64272999999</v>
      </c>
      <c r="Z112" s="11">
        <v>244272.90785000002</v>
      </c>
      <c r="AA112" s="11">
        <v>100707.93293</v>
      </c>
      <c r="AB112" s="11">
        <v>340819.08503999998</v>
      </c>
      <c r="AC112" s="11">
        <v>304727.12306000001</v>
      </c>
      <c r="AD112" s="11">
        <v>75319.781190000009</v>
      </c>
      <c r="AE112" s="11">
        <v>272133.25971000001</v>
      </c>
      <c r="AF112" s="11">
        <v>58831.293479999993</v>
      </c>
      <c r="AG112" s="11">
        <v>82529.629859999986</v>
      </c>
      <c r="AH112" s="11">
        <v>55916.823839999997</v>
      </c>
      <c r="AI112" s="11">
        <v>19083.446889999999</v>
      </c>
      <c r="AJ112" s="11">
        <v>44161.401569999995</v>
      </c>
      <c r="AK112" s="11">
        <v>6267.3664900000003</v>
      </c>
      <c r="AL112" s="11">
        <v>136543.47917999999</v>
      </c>
      <c r="AM112" s="11">
        <v>23900.643780000002</v>
      </c>
      <c r="AN112" s="11">
        <v>146852.50972</v>
      </c>
      <c r="AO112" s="11">
        <v>52682.467769999996</v>
      </c>
      <c r="AP112" s="11">
        <v>28248.938179999997</v>
      </c>
      <c r="AQ112" s="11">
        <v>7603342.1301100012</v>
      </c>
    </row>
    <row r="113" spans="1:43" x14ac:dyDescent="0.25">
      <c r="A113" s="8" t="s">
        <v>139</v>
      </c>
      <c r="B113" s="14">
        <v>5928.5000899999995</v>
      </c>
      <c r="C113" s="14">
        <v>95.379350000000002</v>
      </c>
      <c r="D113" s="14">
        <v>2174.2707</v>
      </c>
      <c r="E113" s="14">
        <v>0</v>
      </c>
      <c r="F113" s="14">
        <v>237.39401000000001</v>
      </c>
      <c r="G113" s="14">
        <v>45.271999999999998</v>
      </c>
      <c r="H113" s="14">
        <v>0</v>
      </c>
      <c r="I113" s="14">
        <v>70.49991</v>
      </c>
      <c r="J113" s="14">
        <v>0</v>
      </c>
      <c r="K113" s="14">
        <v>9.4642599999999995</v>
      </c>
      <c r="L113" s="14">
        <v>25.290110000000002</v>
      </c>
      <c r="M113" s="14">
        <v>0</v>
      </c>
      <c r="N113" s="14">
        <v>10.39715</v>
      </c>
      <c r="O113" s="14">
        <v>0</v>
      </c>
      <c r="P113" s="14">
        <v>13.13367</v>
      </c>
      <c r="Q113" s="14">
        <v>0</v>
      </c>
      <c r="R113" s="14">
        <v>0</v>
      </c>
      <c r="S113" s="14">
        <v>13.00996</v>
      </c>
      <c r="T113" s="14">
        <v>2.1619600000000001</v>
      </c>
      <c r="U113" s="14">
        <v>0</v>
      </c>
      <c r="V113" s="14">
        <v>0</v>
      </c>
      <c r="W113" s="14">
        <v>0</v>
      </c>
      <c r="X113" s="14">
        <v>16.040700000000001</v>
      </c>
      <c r="Y113" s="14">
        <v>30.086400000000001</v>
      </c>
      <c r="Z113" s="14">
        <v>156.4204</v>
      </c>
      <c r="AA113" s="14">
        <v>0</v>
      </c>
      <c r="AB113" s="14">
        <v>83.938869999999994</v>
      </c>
      <c r="AC113" s="14">
        <v>0</v>
      </c>
      <c r="AD113" s="14">
        <v>99.416039999999995</v>
      </c>
      <c r="AE113" s="14">
        <v>0</v>
      </c>
      <c r="AF113" s="14">
        <v>0</v>
      </c>
      <c r="AG113" s="14">
        <v>4.1189999999999998</v>
      </c>
      <c r="AH113" s="14">
        <v>17.3443</v>
      </c>
      <c r="AI113" s="14">
        <v>16.469660000000001</v>
      </c>
      <c r="AJ113" s="14">
        <v>0</v>
      </c>
      <c r="AK113" s="14">
        <v>0.52139999999999997</v>
      </c>
      <c r="AL113" s="14">
        <v>0</v>
      </c>
      <c r="AM113" s="14">
        <v>1.6385000000000001</v>
      </c>
      <c r="AN113" s="14">
        <v>0</v>
      </c>
      <c r="AO113" s="14">
        <v>0</v>
      </c>
      <c r="AP113" s="14">
        <v>0</v>
      </c>
      <c r="AQ113" s="14">
        <v>9050.7684400000016</v>
      </c>
    </row>
    <row r="114" spans="1:43" x14ac:dyDescent="0.25">
      <c r="A114" s="8" t="s">
        <v>140</v>
      </c>
      <c r="B114" s="14">
        <v>0</v>
      </c>
      <c r="C114" s="14">
        <v>0</v>
      </c>
      <c r="D114" s="14">
        <v>1087.6201400000002</v>
      </c>
      <c r="E114" s="14">
        <v>0</v>
      </c>
      <c r="F114" s="14">
        <v>0</v>
      </c>
      <c r="G114" s="14">
        <v>0</v>
      </c>
      <c r="H114" s="14">
        <v>0</v>
      </c>
      <c r="I114" s="14">
        <v>0</v>
      </c>
      <c r="J114" s="14">
        <v>0</v>
      </c>
      <c r="K114" s="14">
        <v>0</v>
      </c>
      <c r="L114" s="14">
        <v>0</v>
      </c>
      <c r="M114" s="14">
        <v>0</v>
      </c>
      <c r="N114" s="14">
        <v>0</v>
      </c>
      <c r="O114" s="14">
        <v>0</v>
      </c>
      <c r="P114" s="14">
        <v>0</v>
      </c>
      <c r="Q114" s="14">
        <v>0</v>
      </c>
      <c r="R114" s="14">
        <v>0</v>
      </c>
      <c r="S114" s="14">
        <v>0</v>
      </c>
      <c r="T114" s="14">
        <v>0</v>
      </c>
      <c r="U114" s="14">
        <v>0</v>
      </c>
      <c r="V114" s="14">
        <v>0</v>
      </c>
      <c r="W114" s="14">
        <v>0</v>
      </c>
      <c r="X114" s="14">
        <v>0</v>
      </c>
      <c r="Y114" s="14">
        <v>0</v>
      </c>
      <c r="Z114" s="14">
        <v>0</v>
      </c>
      <c r="AA114" s="14">
        <v>0</v>
      </c>
      <c r="AB114" s="14">
        <v>0</v>
      </c>
      <c r="AC114" s="14">
        <v>0</v>
      </c>
      <c r="AD114" s="14">
        <v>0</v>
      </c>
      <c r="AE114" s="14">
        <v>0</v>
      </c>
      <c r="AF114" s="14">
        <v>0</v>
      </c>
      <c r="AG114" s="14">
        <v>0</v>
      </c>
      <c r="AH114" s="14">
        <v>0</v>
      </c>
      <c r="AI114" s="14">
        <v>0</v>
      </c>
      <c r="AJ114" s="14">
        <v>0</v>
      </c>
      <c r="AK114" s="14">
        <v>0</v>
      </c>
      <c r="AL114" s="14">
        <v>0</v>
      </c>
      <c r="AM114" s="14">
        <v>0</v>
      </c>
      <c r="AN114" s="14">
        <v>0</v>
      </c>
      <c r="AO114" s="14">
        <v>0</v>
      </c>
      <c r="AP114" s="14">
        <v>0</v>
      </c>
      <c r="AQ114" s="14">
        <v>1087.6201400000002</v>
      </c>
    </row>
    <row r="115" spans="1:43" x14ac:dyDescent="0.25">
      <c r="A115" s="8" t="s">
        <v>141</v>
      </c>
      <c r="B115" s="14">
        <v>5928.5000899999995</v>
      </c>
      <c r="C115" s="14">
        <v>95.379350000000002</v>
      </c>
      <c r="D115" s="14">
        <v>1086.65056</v>
      </c>
      <c r="E115" s="14">
        <v>0</v>
      </c>
      <c r="F115" s="14">
        <v>237.39401000000001</v>
      </c>
      <c r="G115" s="14">
        <v>45.271999999999998</v>
      </c>
      <c r="H115" s="14">
        <v>0</v>
      </c>
      <c r="I115" s="14">
        <v>70.49991</v>
      </c>
      <c r="J115" s="14">
        <v>0</v>
      </c>
      <c r="K115" s="14">
        <v>9.4642599999999995</v>
      </c>
      <c r="L115" s="14">
        <v>25.290110000000002</v>
      </c>
      <c r="M115" s="14">
        <v>0</v>
      </c>
      <c r="N115" s="14">
        <v>10.39715</v>
      </c>
      <c r="O115" s="14">
        <v>0</v>
      </c>
      <c r="P115" s="14">
        <v>13.13367</v>
      </c>
      <c r="Q115" s="14">
        <v>0</v>
      </c>
      <c r="R115" s="14">
        <v>0</v>
      </c>
      <c r="S115" s="14">
        <v>13.00996</v>
      </c>
      <c r="T115" s="14">
        <v>2.1619600000000001</v>
      </c>
      <c r="U115" s="14">
        <v>0</v>
      </c>
      <c r="V115" s="14">
        <v>0</v>
      </c>
      <c r="W115" s="14">
        <v>0</v>
      </c>
      <c r="X115" s="14">
        <v>16.040700000000001</v>
      </c>
      <c r="Y115" s="14">
        <v>30.086400000000001</v>
      </c>
      <c r="Z115" s="14">
        <v>156.4204</v>
      </c>
      <c r="AA115" s="14">
        <v>0</v>
      </c>
      <c r="AB115" s="14">
        <v>83.938869999999994</v>
      </c>
      <c r="AC115" s="14">
        <v>0</v>
      </c>
      <c r="AD115" s="14">
        <v>99.416039999999995</v>
      </c>
      <c r="AE115" s="14">
        <v>0</v>
      </c>
      <c r="AF115" s="14">
        <v>0</v>
      </c>
      <c r="AG115" s="14">
        <v>4.1189999999999998</v>
      </c>
      <c r="AH115" s="14">
        <v>17.3443</v>
      </c>
      <c r="AI115" s="14">
        <v>16.469660000000001</v>
      </c>
      <c r="AJ115" s="14">
        <v>0</v>
      </c>
      <c r="AK115" s="14">
        <v>0.52139999999999997</v>
      </c>
      <c r="AL115" s="14">
        <v>0</v>
      </c>
      <c r="AM115" s="14">
        <v>1.6385000000000001</v>
      </c>
      <c r="AN115" s="14">
        <v>0</v>
      </c>
      <c r="AO115" s="14">
        <v>0</v>
      </c>
      <c r="AP115" s="14">
        <v>0</v>
      </c>
      <c r="AQ115" s="14">
        <v>7963.1482999999989</v>
      </c>
    </row>
    <row r="116" spans="1:43" x14ac:dyDescent="0.25">
      <c r="A116" s="8" t="s">
        <v>142</v>
      </c>
      <c r="B116" s="14">
        <v>496153.46572000004</v>
      </c>
      <c r="C116" s="14">
        <v>83046.633189999993</v>
      </c>
      <c r="D116" s="14">
        <v>177116.21365000002</v>
      </c>
      <c r="E116" s="14">
        <v>146393.24870999999</v>
      </c>
      <c r="F116" s="14">
        <v>41821.243950000004</v>
      </c>
      <c r="G116" s="14">
        <v>42762.324960000005</v>
      </c>
      <c r="H116" s="14">
        <v>51809.222679999999</v>
      </c>
      <c r="I116" s="14">
        <v>37632.193050000002</v>
      </c>
      <c r="J116" s="14">
        <v>43922.613620000004</v>
      </c>
      <c r="K116" s="14">
        <v>109274.18084999999</v>
      </c>
      <c r="L116" s="14">
        <v>23634.431969999998</v>
      </c>
      <c r="M116" s="14">
        <v>97735.262640000015</v>
      </c>
      <c r="N116" s="14">
        <v>239298.82434999998</v>
      </c>
      <c r="O116" s="14">
        <v>25349.58714</v>
      </c>
      <c r="P116" s="14">
        <v>65200.574260000009</v>
      </c>
      <c r="Q116" s="14">
        <v>18864.6692</v>
      </c>
      <c r="R116" s="14">
        <v>18126.950829999998</v>
      </c>
      <c r="S116" s="14">
        <v>32187.080739999998</v>
      </c>
      <c r="T116" s="14">
        <v>29639.13175</v>
      </c>
      <c r="U116" s="14">
        <v>49286.879799999995</v>
      </c>
      <c r="V116" s="14">
        <v>21695.243490000001</v>
      </c>
      <c r="W116" s="14">
        <v>24936.18576</v>
      </c>
      <c r="X116" s="14">
        <v>37272.289700000001</v>
      </c>
      <c r="Y116" s="14">
        <v>34631.912649999998</v>
      </c>
      <c r="Z116" s="14">
        <v>42491.151149999998</v>
      </c>
      <c r="AA116" s="14">
        <v>24080.922270000003</v>
      </c>
      <c r="AB116" s="14">
        <v>121018.61143999999</v>
      </c>
      <c r="AC116" s="14">
        <v>110768.15744999998</v>
      </c>
      <c r="AD116" s="14">
        <v>17531.98964</v>
      </c>
      <c r="AE116" s="14">
        <v>123922.84396</v>
      </c>
      <c r="AF116" s="14">
        <v>22020.25577</v>
      </c>
      <c r="AG116" s="14">
        <v>36809.684860000001</v>
      </c>
      <c r="AH116" s="14">
        <v>14749.83166</v>
      </c>
      <c r="AI116" s="14">
        <v>3948.0536299999999</v>
      </c>
      <c r="AJ116" s="14">
        <v>4920.4312399999999</v>
      </c>
      <c r="AK116" s="14">
        <v>2261.9776300000003</v>
      </c>
      <c r="AL116" s="14">
        <v>32175.208859999999</v>
      </c>
      <c r="AM116" s="14">
        <v>4222.0167300000003</v>
      </c>
      <c r="AN116" s="14">
        <v>65292.245600000002</v>
      </c>
      <c r="AO116" s="14">
        <v>17550.8747</v>
      </c>
      <c r="AP116" s="14">
        <v>11626.04314</v>
      </c>
      <c r="AQ116" s="14">
        <v>2603180.66439</v>
      </c>
    </row>
    <row r="117" spans="1:43" x14ac:dyDescent="0.25">
      <c r="A117" s="8" t="s">
        <v>143</v>
      </c>
      <c r="B117" s="14">
        <v>0</v>
      </c>
      <c r="C117" s="14">
        <v>264145.57238000003</v>
      </c>
      <c r="D117" s="14">
        <v>494281.59899999999</v>
      </c>
      <c r="E117" s="14">
        <v>128662.30631</v>
      </c>
      <c r="F117" s="14">
        <v>120061.69759</v>
      </c>
      <c r="G117" s="14">
        <v>111416.85105</v>
      </c>
      <c r="H117" s="14">
        <v>79691.834829999993</v>
      </c>
      <c r="I117" s="14">
        <v>166802.52014000001</v>
      </c>
      <c r="J117" s="14">
        <v>124486.89603</v>
      </c>
      <c r="K117" s="14">
        <v>129826.95903</v>
      </c>
      <c r="L117" s="14">
        <v>52805.037229999994</v>
      </c>
      <c r="M117" s="14">
        <v>163837.70127000002</v>
      </c>
      <c r="N117" s="14">
        <v>133589.86248000001</v>
      </c>
      <c r="O117" s="14">
        <v>61255.406730000002</v>
      </c>
      <c r="P117" s="14">
        <v>100478.91778000002</v>
      </c>
      <c r="Q117" s="14">
        <v>35136.216929999995</v>
      </c>
      <c r="R117" s="14">
        <v>35964.787049999999</v>
      </c>
      <c r="S117" s="14">
        <v>48737.295410000006</v>
      </c>
      <c r="T117" s="14">
        <v>37333.456129999999</v>
      </c>
      <c r="U117" s="14">
        <v>122937.44253999999</v>
      </c>
      <c r="V117" s="14">
        <v>38843.825289999993</v>
      </c>
      <c r="W117" s="14">
        <v>59609.288409999994</v>
      </c>
      <c r="X117" s="14">
        <v>206096.76934999999</v>
      </c>
      <c r="Y117" s="14">
        <v>62197.130539999998</v>
      </c>
      <c r="Z117" s="14">
        <v>185720.60477000001</v>
      </c>
      <c r="AA117" s="14">
        <v>71817.089599999992</v>
      </c>
      <c r="AB117" s="14">
        <v>204187.53630000001</v>
      </c>
      <c r="AC117" s="14">
        <v>182143.06452999997</v>
      </c>
      <c r="AD117" s="14">
        <v>54835.482770000002</v>
      </c>
      <c r="AE117" s="14">
        <v>142363.46108000001</v>
      </c>
      <c r="AF117" s="14">
        <v>36137.598119999995</v>
      </c>
      <c r="AG117" s="14">
        <v>43423.37588</v>
      </c>
      <c r="AH117" s="14">
        <v>34985.622479999998</v>
      </c>
      <c r="AI117" s="14">
        <v>14501.646250000002</v>
      </c>
      <c r="AJ117" s="14">
        <v>36225.720280000001</v>
      </c>
      <c r="AK117" s="14">
        <v>3420.0865399999998</v>
      </c>
      <c r="AL117" s="14">
        <v>99976.620410000003</v>
      </c>
      <c r="AM117" s="14">
        <v>19031.815880000002</v>
      </c>
      <c r="AN117" s="14">
        <v>76623.820730000007</v>
      </c>
      <c r="AO117" s="14">
        <v>33878.713829999993</v>
      </c>
      <c r="AP117" s="14">
        <v>15805.9535</v>
      </c>
      <c r="AQ117" s="14">
        <v>4033277.5864499998</v>
      </c>
    </row>
    <row r="118" spans="1:43" x14ac:dyDescent="0.25">
      <c r="A118" s="20" t="s">
        <v>144</v>
      </c>
      <c r="B118" s="14">
        <v>0</v>
      </c>
      <c r="C118" s="14">
        <v>12365.6656</v>
      </c>
      <c r="D118" s="14">
        <v>14748.50243</v>
      </c>
      <c r="E118" s="14">
        <v>5023.7003500000001</v>
      </c>
      <c r="F118" s="14">
        <v>6949.0009599999994</v>
      </c>
      <c r="G118" s="14">
        <v>3724.6146999999996</v>
      </c>
      <c r="H118" s="14">
        <v>4265.0394700000006</v>
      </c>
      <c r="I118" s="14">
        <v>8488.125</v>
      </c>
      <c r="J118" s="14">
        <v>2290.8633500000001</v>
      </c>
      <c r="K118" s="14">
        <v>4291.4081799999994</v>
      </c>
      <c r="L118" s="14">
        <v>12636.475259999999</v>
      </c>
      <c r="M118" s="14">
        <v>9288.3617900000008</v>
      </c>
      <c r="N118" s="14">
        <v>5986.30062</v>
      </c>
      <c r="O118" s="14">
        <v>806.40659000000005</v>
      </c>
      <c r="P118" s="14">
        <v>2417.2039399999999</v>
      </c>
      <c r="Q118" s="14">
        <v>127.89749</v>
      </c>
      <c r="R118" s="14">
        <v>804.48580000000004</v>
      </c>
      <c r="S118" s="14">
        <v>1828.5609099999999</v>
      </c>
      <c r="T118" s="14">
        <v>2745.6887099999999</v>
      </c>
      <c r="U118" s="14">
        <v>1811.1340299999999</v>
      </c>
      <c r="V118" s="14">
        <v>3103.4219900000003</v>
      </c>
      <c r="W118" s="14">
        <v>2804.0842699999998</v>
      </c>
      <c r="X118" s="14">
        <v>9660.1837799999994</v>
      </c>
      <c r="Y118" s="14">
        <v>2147.7410399999999</v>
      </c>
      <c r="Z118" s="14">
        <v>3822.35365</v>
      </c>
      <c r="AA118" s="14">
        <v>1754.0735300000001</v>
      </c>
      <c r="AB118" s="14">
        <v>11800.8105</v>
      </c>
      <c r="AC118" s="14">
        <v>3515.1889999999999</v>
      </c>
      <c r="AD118" s="14">
        <v>1269.45894</v>
      </c>
      <c r="AE118" s="14">
        <v>4785.0155599999998</v>
      </c>
      <c r="AF118" s="14">
        <v>1213.6005400000001</v>
      </c>
      <c r="AG118" s="14">
        <v>3104.7180600000002</v>
      </c>
      <c r="AH118" s="14">
        <v>457.58059000000003</v>
      </c>
      <c r="AI118" s="14">
        <v>1030.43696</v>
      </c>
      <c r="AJ118" s="14">
        <v>1055.6581000000001</v>
      </c>
      <c r="AK118" s="14">
        <v>48.61177</v>
      </c>
      <c r="AL118" s="14">
        <v>3220.23009</v>
      </c>
      <c r="AM118" s="14">
        <v>991.53748999999993</v>
      </c>
      <c r="AN118" s="14">
        <v>2556.1747500000001</v>
      </c>
      <c r="AO118" s="14">
        <v>1612.53746</v>
      </c>
      <c r="AP118" s="14">
        <v>423.01904000000002</v>
      </c>
      <c r="AQ118" s="14">
        <v>160975.87229000003</v>
      </c>
    </row>
    <row r="119" spans="1:43" x14ac:dyDescent="0.25">
      <c r="A119" s="2" t="s">
        <v>145</v>
      </c>
      <c r="B119" s="14">
        <v>0</v>
      </c>
      <c r="C119" s="14">
        <v>0</v>
      </c>
      <c r="D119" s="14">
        <v>0</v>
      </c>
      <c r="E119" s="14">
        <v>0</v>
      </c>
      <c r="F119" s="14">
        <v>0</v>
      </c>
      <c r="G119" s="14">
        <v>0</v>
      </c>
      <c r="H119" s="14">
        <v>17.279520000000002</v>
      </c>
      <c r="I119" s="14">
        <v>21.73179</v>
      </c>
      <c r="J119" s="14">
        <v>0</v>
      </c>
      <c r="K119" s="14">
        <v>0</v>
      </c>
      <c r="L119" s="14">
        <v>0</v>
      </c>
      <c r="M119" s="14">
        <v>0</v>
      </c>
      <c r="N119" s="14">
        <v>26.417009999999998</v>
      </c>
      <c r="O119" s="14">
        <v>795.56557000000009</v>
      </c>
      <c r="P119" s="14">
        <v>0</v>
      </c>
      <c r="Q119" s="14">
        <v>1780</v>
      </c>
      <c r="R119" s="14">
        <v>0</v>
      </c>
      <c r="S119" s="14">
        <v>0</v>
      </c>
      <c r="T119" s="14">
        <v>0</v>
      </c>
      <c r="U119" s="14">
        <v>0</v>
      </c>
      <c r="V119" s="14">
        <v>14.129610000000001</v>
      </c>
      <c r="W119" s="14">
        <v>0</v>
      </c>
      <c r="X119" s="14">
        <v>0</v>
      </c>
      <c r="Y119" s="14">
        <v>0</v>
      </c>
      <c r="Z119" s="14">
        <v>3234.4763000000003</v>
      </c>
      <c r="AA119" s="14">
        <v>0</v>
      </c>
      <c r="AB119" s="14">
        <v>1.01</v>
      </c>
      <c r="AC119" s="14">
        <v>3964.0717999999997</v>
      </c>
      <c r="AD119" s="14">
        <v>0</v>
      </c>
      <c r="AE119" s="14">
        <v>0</v>
      </c>
      <c r="AF119" s="14">
        <v>0</v>
      </c>
      <c r="AG119" s="14">
        <v>0</v>
      </c>
      <c r="AH119" s="14">
        <v>0</v>
      </c>
      <c r="AI119" s="14">
        <v>0</v>
      </c>
      <c r="AJ119" s="14">
        <v>0</v>
      </c>
      <c r="AK119" s="14">
        <v>0</v>
      </c>
      <c r="AL119" s="14">
        <v>0</v>
      </c>
      <c r="AM119" s="14">
        <v>0</v>
      </c>
      <c r="AN119" s="14">
        <v>0</v>
      </c>
      <c r="AO119" s="14">
        <v>0</v>
      </c>
      <c r="AP119" s="14">
        <v>0</v>
      </c>
      <c r="AQ119" s="14">
        <v>9854.6815999999999</v>
      </c>
    </row>
    <row r="120" spans="1:43" x14ac:dyDescent="0.25">
      <c r="A120" s="2" t="s">
        <v>146</v>
      </c>
      <c r="B120" s="14">
        <v>0</v>
      </c>
      <c r="C120" s="14">
        <v>2238.3251600000003</v>
      </c>
      <c r="D120" s="14">
        <v>663.39846999999997</v>
      </c>
      <c r="E120" s="14">
        <v>4122.5467500000004</v>
      </c>
      <c r="F120" s="14">
        <v>1272.6070099999999</v>
      </c>
      <c r="G120" s="14">
        <v>141.86604</v>
      </c>
      <c r="H120" s="14">
        <v>327.07570999999996</v>
      </c>
      <c r="I120" s="14">
        <v>347.12054999999998</v>
      </c>
      <c r="J120" s="14">
        <v>2478.3170599999999</v>
      </c>
      <c r="K120" s="14">
        <v>0</v>
      </c>
      <c r="L120" s="14">
        <v>803.55932999999993</v>
      </c>
      <c r="M120" s="14">
        <v>641.10186999999996</v>
      </c>
      <c r="N120" s="14">
        <v>811.67358999999999</v>
      </c>
      <c r="O120" s="14">
        <v>401.08742999999998</v>
      </c>
      <c r="P120" s="14">
        <v>50</v>
      </c>
      <c r="Q120" s="14">
        <v>0.5</v>
      </c>
      <c r="R120" s="14">
        <v>0</v>
      </c>
      <c r="S120" s="14">
        <v>2</v>
      </c>
      <c r="T120" s="14">
        <v>545.73934999999994</v>
      </c>
      <c r="U120" s="14">
        <v>2146.3485799999999</v>
      </c>
      <c r="V120" s="14">
        <v>685.87622999999996</v>
      </c>
      <c r="W120" s="14">
        <v>876.00750000000005</v>
      </c>
      <c r="X120" s="14">
        <v>958.31600000000003</v>
      </c>
      <c r="Y120" s="14">
        <v>998.2499499999999</v>
      </c>
      <c r="Z120" s="14">
        <v>891.01192000000003</v>
      </c>
      <c r="AA120" s="14">
        <v>561.00009</v>
      </c>
      <c r="AB120" s="14">
        <v>687.95805000000007</v>
      </c>
      <c r="AC120" s="14">
        <v>0</v>
      </c>
      <c r="AD120" s="14">
        <v>607.72761000000003</v>
      </c>
      <c r="AE120" s="14">
        <v>10954.87768</v>
      </c>
      <c r="AF120" s="14">
        <v>0</v>
      </c>
      <c r="AG120" s="14">
        <v>0</v>
      </c>
      <c r="AH120" s="14">
        <v>0</v>
      </c>
      <c r="AI120" s="14">
        <v>0</v>
      </c>
      <c r="AJ120" s="14">
        <v>247.3</v>
      </c>
      <c r="AK120" s="14">
        <v>316.89999999999998</v>
      </c>
      <c r="AL120" s="14">
        <v>71.561539999999994</v>
      </c>
      <c r="AM120" s="14">
        <v>0</v>
      </c>
      <c r="AN120" s="14">
        <v>1775.86978</v>
      </c>
      <c r="AO120" s="14">
        <v>682.72863999999993</v>
      </c>
      <c r="AP120" s="14">
        <v>0</v>
      </c>
      <c r="AQ120" s="14">
        <v>37308.651890000016</v>
      </c>
    </row>
    <row r="121" spans="1:43" x14ac:dyDescent="0.25">
      <c r="A121" s="2" t="s">
        <v>147</v>
      </c>
      <c r="B121" s="14">
        <v>0</v>
      </c>
      <c r="C121" s="14">
        <v>15479.734229999998</v>
      </c>
      <c r="D121" s="14">
        <v>31665.751809999998</v>
      </c>
      <c r="E121" s="14">
        <v>10740.741199999999</v>
      </c>
      <c r="F121" s="14">
        <v>11696.474700000001</v>
      </c>
      <c r="G121" s="14">
        <v>4410.36103</v>
      </c>
      <c r="H121" s="14">
        <v>2260.7720600000002</v>
      </c>
      <c r="I121" s="14">
        <v>5071.2783499999996</v>
      </c>
      <c r="J121" s="14">
        <v>10675.1764</v>
      </c>
      <c r="K121" s="14">
        <v>530.90491999999995</v>
      </c>
      <c r="L121" s="14">
        <v>662.08808999999997</v>
      </c>
      <c r="M121" s="14">
        <v>3260.4055999999996</v>
      </c>
      <c r="N121" s="14">
        <v>4435.5251499999995</v>
      </c>
      <c r="O121" s="14">
        <v>5616.3736200000003</v>
      </c>
      <c r="P121" s="14">
        <v>3591.8941500000001</v>
      </c>
      <c r="Q121" s="14">
        <v>512.25</v>
      </c>
      <c r="R121" s="14">
        <v>185.39599999999999</v>
      </c>
      <c r="S121" s="14">
        <v>620</v>
      </c>
      <c r="T121" s="14">
        <v>713.72597999999994</v>
      </c>
      <c r="U121" s="14">
        <v>7165.34087</v>
      </c>
      <c r="V121" s="14">
        <v>335.09</v>
      </c>
      <c r="W121" s="14">
        <v>11184.93433</v>
      </c>
      <c r="X121" s="14">
        <v>5451.4216999999999</v>
      </c>
      <c r="Y121" s="14">
        <v>6632.4414000000006</v>
      </c>
      <c r="Z121" s="14">
        <v>3357.7122300000001</v>
      </c>
      <c r="AA121" s="14">
        <v>1712.7093400000001</v>
      </c>
      <c r="AB121" s="14">
        <v>2907.3945300000005</v>
      </c>
      <c r="AC121" s="14">
        <v>918.36668000000009</v>
      </c>
      <c r="AD121" s="14">
        <v>4851.3064199999999</v>
      </c>
      <c r="AE121" s="14">
        <v>20301.957689999999</v>
      </c>
      <c r="AF121" s="14">
        <v>388.69665000000003</v>
      </c>
      <c r="AG121" s="14">
        <v>0</v>
      </c>
      <c r="AH121" s="14">
        <v>40</v>
      </c>
      <c r="AI121" s="14">
        <v>185.41032000000001</v>
      </c>
      <c r="AJ121" s="14">
        <v>1780.0595499999997</v>
      </c>
      <c r="AK121" s="14">
        <v>460.17477000000002</v>
      </c>
      <c r="AL121" s="14">
        <v>4616.3611900000005</v>
      </c>
      <c r="AM121" s="14">
        <v>50</v>
      </c>
      <c r="AN121" s="14">
        <v>818.0003200000001</v>
      </c>
      <c r="AO121" s="14">
        <v>2111.5920799999999</v>
      </c>
      <c r="AP121" s="14">
        <v>614</v>
      </c>
      <c r="AQ121" s="14">
        <v>188011.82336000004</v>
      </c>
    </row>
    <row r="122" spans="1:43" x14ac:dyDescent="0.25">
      <c r="A122" s="2" t="s">
        <v>148</v>
      </c>
      <c r="B122" s="14">
        <v>0</v>
      </c>
      <c r="C122" s="14">
        <v>47863.430399999997</v>
      </c>
      <c r="D122" s="14">
        <v>92239.39172</v>
      </c>
      <c r="E122" s="14">
        <v>1587.8806599999998</v>
      </c>
      <c r="F122" s="14">
        <v>10642.22243</v>
      </c>
      <c r="G122" s="14">
        <v>13259.107460000001</v>
      </c>
      <c r="H122" s="14">
        <v>10845.462899999999</v>
      </c>
      <c r="I122" s="14">
        <v>37779.243430000002</v>
      </c>
      <c r="J122" s="14">
        <v>13285.14861</v>
      </c>
      <c r="K122" s="14">
        <v>7606.8682100000005</v>
      </c>
      <c r="L122" s="14">
        <v>507.68064000000004</v>
      </c>
      <c r="M122" s="14">
        <v>1521.5944</v>
      </c>
      <c r="N122" s="14">
        <v>795.13364999999999</v>
      </c>
      <c r="O122" s="14">
        <v>17215.66935</v>
      </c>
      <c r="P122" s="14">
        <v>27855.507960000003</v>
      </c>
      <c r="Q122" s="14">
        <v>950</v>
      </c>
      <c r="R122" s="14">
        <v>1582.41102</v>
      </c>
      <c r="S122" s="14">
        <v>2247.8203199999998</v>
      </c>
      <c r="T122" s="14">
        <v>10062.467259999999</v>
      </c>
      <c r="U122" s="14">
        <v>3256.5212399999996</v>
      </c>
      <c r="V122" s="14">
        <v>4861.7152300000007</v>
      </c>
      <c r="W122" s="14">
        <v>7406.053890000001</v>
      </c>
      <c r="X122" s="14">
        <v>128719.16279999999</v>
      </c>
      <c r="Y122" s="14">
        <v>17368.627179999999</v>
      </c>
      <c r="Z122" s="14">
        <v>8372.0458600000002</v>
      </c>
      <c r="AA122" s="14">
        <v>331.48649</v>
      </c>
      <c r="AB122" s="14">
        <v>11898.07143</v>
      </c>
      <c r="AC122" s="14">
        <v>16335.50425</v>
      </c>
      <c r="AD122" s="14">
        <v>405</v>
      </c>
      <c r="AE122" s="14">
        <v>20576.022169999997</v>
      </c>
      <c r="AF122" s="14">
        <v>18269.772009999997</v>
      </c>
      <c r="AG122" s="14">
        <v>942.59</v>
      </c>
      <c r="AH122" s="14">
        <v>897.55004999999994</v>
      </c>
      <c r="AI122" s="14">
        <v>3109.55791</v>
      </c>
      <c r="AJ122" s="14">
        <v>18785.241559999999</v>
      </c>
      <c r="AK122" s="14">
        <v>0</v>
      </c>
      <c r="AL122" s="14">
        <v>406.35942</v>
      </c>
      <c r="AM122" s="14">
        <v>1096.0872400000001</v>
      </c>
      <c r="AN122" s="14">
        <v>16545.116269999999</v>
      </c>
      <c r="AO122" s="14">
        <v>1442.4871099999998</v>
      </c>
      <c r="AP122" s="14">
        <v>4352.7103899999993</v>
      </c>
      <c r="AQ122" s="14">
        <v>583224.72291999985</v>
      </c>
    </row>
    <row r="123" spans="1:43" x14ac:dyDescent="0.25">
      <c r="A123" s="2" t="s">
        <v>149</v>
      </c>
      <c r="B123" s="14">
        <v>0</v>
      </c>
      <c r="C123" s="14">
        <v>88330.48504</v>
      </c>
      <c r="D123" s="14">
        <v>194060.58908000001</v>
      </c>
      <c r="E123" s="14">
        <v>66632.885170000009</v>
      </c>
      <c r="F123" s="14">
        <v>35416.830910000004</v>
      </c>
      <c r="G123" s="14">
        <v>47690.297709999999</v>
      </c>
      <c r="H123" s="14">
        <v>50453.32718</v>
      </c>
      <c r="I123" s="14">
        <v>51972.53383</v>
      </c>
      <c r="J123" s="14">
        <v>32009.340130000004</v>
      </c>
      <c r="K123" s="14">
        <v>63139.974219999996</v>
      </c>
      <c r="L123" s="14">
        <v>27918.707030000001</v>
      </c>
      <c r="M123" s="14">
        <v>145237.43327000001</v>
      </c>
      <c r="N123" s="14">
        <v>95581.035090000005</v>
      </c>
      <c r="O123" s="14">
        <v>20242.37902</v>
      </c>
      <c r="P123" s="14">
        <v>30255.173879999998</v>
      </c>
      <c r="Q123" s="14">
        <v>12240.919109999999</v>
      </c>
      <c r="R123" s="14">
        <v>26299.743890000002</v>
      </c>
      <c r="S123" s="14">
        <v>14702.612160000001</v>
      </c>
      <c r="T123" s="14">
        <v>12534.15467</v>
      </c>
      <c r="U123" s="14">
        <v>59605.681039999996</v>
      </c>
      <c r="V123" s="14">
        <v>24864.191919999997</v>
      </c>
      <c r="W123" s="14">
        <v>25667.031609999998</v>
      </c>
      <c r="X123" s="14">
        <v>42785.821680000001</v>
      </c>
      <c r="Y123" s="14">
        <v>19576.057140000001</v>
      </c>
      <c r="Z123" s="14">
        <v>111603.52205</v>
      </c>
      <c r="AA123" s="14">
        <v>24174.8433</v>
      </c>
      <c r="AB123" s="14">
        <v>104377.29661</v>
      </c>
      <c r="AC123" s="14">
        <v>83607.992230000003</v>
      </c>
      <c r="AD123" s="14">
        <v>44411.530800000008</v>
      </c>
      <c r="AE123" s="14">
        <v>84574.581409999999</v>
      </c>
      <c r="AF123" s="14">
        <v>2642.5273900000002</v>
      </c>
      <c r="AG123" s="14">
        <v>28174.586009999999</v>
      </c>
      <c r="AH123" s="14">
        <v>17714.109069999999</v>
      </c>
      <c r="AI123" s="14">
        <v>1499.3673200000001</v>
      </c>
      <c r="AJ123" s="14">
        <v>7427.2999300000001</v>
      </c>
      <c r="AK123" s="14">
        <v>887.4</v>
      </c>
      <c r="AL123" s="14">
        <v>47509.605200000005</v>
      </c>
      <c r="AM123" s="14">
        <v>13299.116040000001</v>
      </c>
      <c r="AN123" s="14">
        <v>26307.114170000001</v>
      </c>
      <c r="AO123" s="14">
        <v>11121.38119</v>
      </c>
      <c r="AP123" s="14">
        <v>8470.6737100000009</v>
      </c>
      <c r="AQ123" s="14">
        <v>1805020.1512100003</v>
      </c>
    </row>
    <row r="124" spans="1:43" x14ac:dyDescent="0.25">
      <c r="A124" s="2" t="s">
        <v>150</v>
      </c>
      <c r="B124" s="14">
        <v>0</v>
      </c>
      <c r="C124" s="14">
        <v>78707.321710000004</v>
      </c>
      <c r="D124" s="14">
        <v>51424.19311</v>
      </c>
      <c r="E124" s="14">
        <v>8753.4265400000004</v>
      </c>
      <c r="F124" s="14">
        <v>32377.657019999999</v>
      </c>
      <c r="G124" s="14">
        <v>16695.163430000001</v>
      </c>
      <c r="H124" s="14">
        <v>6764.3295499999995</v>
      </c>
      <c r="I124" s="14">
        <v>24117.865600000001</v>
      </c>
      <c r="J124" s="14">
        <v>10270.008360000002</v>
      </c>
      <c r="K124" s="14">
        <v>9282.3841100000009</v>
      </c>
      <c r="L124" s="14">
        <v>3083.3695999999995</v>
      </c>
      <c r="M124" s="14">
        <v>3888.8043399999997</v>
      </c>
      <c r="N124" s="14">
        <v>21376.349480000001</v>
      </c>
      <c r="O124" s="14">
        <v>5877.4724100000003</v>
      </c>
      <c r="P124" s="14">
        <v>15835.760420000001</v>
      </c>
      <c r="Q124" s="14">
        <v>51</v>
      </c>
      <c r="R124" s="14">
        <v>5976.7303400000001</v>
      </c>
      <c r="S124" s="14">
        <v>1002.634</v>
      </c>
      <c r="T124" s="14">
        <v>2117.05987</v>
      </c>
      <c r="U124" s="14">
        <v>14431.369339999999</v>
      </c>
      <c r="V124" s="14">
        <v>4979.4003100000009</v>
      </c>
      <c r="W124" s="14">
        <v>8314.1966099999991</v>
      </c>
      <c r="X124" s="14">
        <v>18521.863390000002</v>
      </c>
      <c r="Y124" s="14">
        <v>15474.01383</v>
      </c>
      <c r="Z124" s="14">
        <v>0</v>
      </c>
      <c r="AA124" s="14">
        <v>11448.774579999999</v>
      </c>
      <c r="AB124" s="14">
        <v>18657.052790000002</v>
      </c>
      <c r="AC124" s="14">
        <v>37629.750480000002</v>
      </c>
      <c r="AD124" s="14">
        <v>127.2</v>
      </c>
      <c r="AE124" s="14">
        <v>277.00657000000001</v>
      </c>
      <c r="AF124" s="14">
        <v>13623.001530000001</v>
      </c>
      <c r="AG124" s="14">
        <v>3859.2116700000001</v>
      </c>
      <c r="AH124" s="14">
        <v>4571.97397</v>
      </c>
      <c r="AI124" s="14">
        <v>5617.6538500000006</v>
      </c>
      <c r="AJ124" s="14">
        <v>1611.6745000000001</v>
      </c>
      <c r="AK124" s="14">
        <v>1001</v>
      </c>
      <c r="AL124" s="14">
        <v>556</v>
      </c>
      <c r="AM124" s="14">
        <v>2462.2111800000002</v>
      </c>
      <c r="AN124" s="14">
        <v>2379.8744700000002</v>
      </c>
      <c r="AO124" s="14">
        <v>5818.4711499999994</v>
      </c>
      <c r="AP124" s="14">
        <v>1945.55036</v>
      </c>
      <c r="AQ124" s="14">
        <v>470908.78047</v>
      </c>
    </row>
    <row r="125" spans="1:43" x14ac:dyDescent="0.25">
      <c r="A125" s="21" t="s">
        <v>151</v>
      </c>
      <c r="B125" s="14">
        <v>0</v>
      </c>
      <c r="C125" s="14">
        <v>19160.610239999998</v>
      </c>
      <c r="D125" s="14">
        <v>109479.77237999999</v>
      </c>
      <c r="E125" s="14">
        <v>31801.125640000002</v>
      </c>
      <c r="F125" s="14">
        <v>21706.904560000003</v>
      </c>
      <c r="G125" s="14">
        <v>25495.44068</v>
      </c>
      <c r="H125" s="14">
        <v>4758.5484400000005</v>
      </c>
      <c r="I125" s="14">
        <v>39004.621590000002</v>
      </c>
      <c r="J125" s="14">
        <v>53478.042119999998</v>
      </c>
      <c r="K125" s="14">
        <v>44975.419390000003</v>
      </c>
      <c r="L125" s="14">
        <v>7193.1572800000004</v>
      </c>
      <c r="M125" s="14">
        <v>0</v>
      </c>
      <c r="N125" s="14">
        <v>4577.4278900000008</v>
      </c>
      <c r="O125" s="14">
        <v>10300.452740000001</v>
      </c>
      <c r="P125" s="14">
        <v>20473.37743</v>
      </c>
      <c r="Q125" s="14">
        <v>19473.650329999997</v>
      </c>
      <c r="R125" s="14">
        <v>1116.02</v>
      </c>
      <c r="S125" s="14">
        <v>28333.668020000001</v>
      </c>
      <c r="T125" s="14">
        <v>8614.6202899999989</v>
      </c>
      <c r="U125" s="14">
        <v>34521.047439999995</v>
      </c>
      <c r="V125" s="14">
        <v>0</v>
      </c>
      <c r="W125" s="14">
        <v>3356.9802</v>
      </c>
      <c r="X125" s="14">
        <v>0</v>
      </c>
      <c r="Y125" s="14">
        <v>0</v>
      </c>
      <c r="Z125" s="14">
        <v>54439.482760000006</v>
      </c>
      <c r="AA125" s="14">
        <v>31834.202269999998</v>
      </c>
      <c r="AB125" s="14">
        <v>53857.942390000004</v>
      </c>
      <c r="AC125" s="14">
        <v>36172.190090000004</v>
      </c>
      <c r="AD125" s="14">
        <v>3163.259</v>
      </c>
      <c r="AE125" s="14">
        <v>894</v>
      </c>
      <c r="AF125" s="14">
        <v>0</v>
      </c>
      <c r="AG125" s="14">
        <v>7342.2701400000005</v>
      </c>
      <c r="AH125" s="14">
        <v>11304.408800000001</v>
      </c>
      <c r="AI125" s="14">
        <v>3059.2198900000003</v>
      </c>
      <c r="AJ125" s="14">
        <v>5318.4866400000001</v>
      </c>
      <c r="AK125" s="14">
        <v>706</v>
      </c>
      <c r="AL125" s="14">
        <v>43596.502970000001</v>
      </c>
      <c r="AM125" s="14">
        <v>1132.86393</v>
      </c>
      <c r="AN125" s="14">
        <v>26241.670969999999</v>
      </c>
      <c r="AO125" s="14">
        <v>11089.5162</v>
      </c>
      <c r="AP125" s="14">
        <v>0</v>
      </c>
      <c r="AQ125" s="14">
        <v>777972.90270999982</v>
      </c>
    </row>
    <row r="126" spans="1:43" x14ac:dyDescent="0.25">
      <c r="A126" s="21" t="s">
        <v>152</v>
      </c>
      <c r="B126" s="14">
        <v>82760.455350000004</v>
      </c>
      <c r="C126" s="14">
        <v>8377.6453599999986</v>
      </c>
      <c r="D126" s="14">
        <v>69829.912680000009</v>
      </c>
      <c r="E126" s="14">
        <v>8658.2361000000001</v>
      </c>
      <c r="F126" s="14">
        <v>6012.3394500000004</v>
      </c>
      <c r="G126" s="14">
        <v>3203.1278200000002</v>
      </c>
      <c r="H126" s="14">
        <v>1720.98333</v>
      </c>
      <c r="I126" s="14">
        <v>3035.4855200000002</v>
      </c>
      <c r="J126" s="14">
        <v>5532.1990800000003</v>
      </c>
      <c r="K126" s="14">
        <v>12998.630299999999</v>
      </c>
      <c r="L126" s="14">
        <v>1890.6555700000001</v>
      </c>
      <c r="M126" s="14">
        <v>5354.6935400000002</v>
      </c>
      <c r="N126" s="14">
        <v>2181.8551699999998</v>
      </c>
      <c r="O126" s="14">
        <v>3971.5524399999999</v>
      </c>
      <c r="P126" s="14">
        <v>4771.3865600000008</v>
      </c>
      <c r="Q126" s="14">
        <v>771.30532999999991</v>
      </c>
      <c r="R126" s="14">
        <v>5717.5056300000006</v>
      </c>
      <c r="S126" s="14">
        <v>2223.5139600000002</v>
      </c>
      <c r="T126" s="14">
        <v>1174.1273999999999</v>
      </c>
      <c r="U126" s="14">
        <v>2435.0692200000003</v>
      </c>
      <c r="V126" s="14">
        <v>6350.208340000001</v>
      </c>
      <c r="W126" s="14">
        <v>3095.8506399999997</v>
      </c>
      <c r="X126" s="14">
        <v>2831.1348399999997</v>
      </c>
      <c r="Y126" s="14">
        <v>3858.4639400000001</v>
      </c>
      <c r="Z126" s="14">
        <v>12038.70991</v>
      </c>
      <c r="AA126" s="14">
        <v>3508.5404699999999</v>
      </c>
      <c r="AB126" s="14">
        <v>11386.23308</v>
      </c>
      <c r="AC126" s="14">
        <v>7142.7764900000002</v>
      </c>
      <c r="AD126" s="14">
        <v>1340.4636099999998</v>
      </c>
      <c r="AE126" s="14">
        <v>2915.2302100000002</v>
      </c>
      <c r="AF126" s="14">
        <v>117.84284</v>
      </c>
      <c r="AG126" s="14">
        <v>477.19022999999999</v>
      </c>
      <c r="AH126" s="14">
        <v>5293.4948400000003</v>
      </c>
      <c r="AI126" s="14">
        <v>349.96233999999998</v>
      </c>
      <c r="AJ126" s="14">
        <v>2230.0538300000003</v>
      </c>
      <c r="AK126" s="14">
        <v>330.01204999999999</v>
      </c>
      <c r="AL126" s="14">
        <v>2023.3073899999999</v>
      </c>
      <c r="AM126" s="14">
        <v>250.09331999999998</v>
      </c>
      <c r="AN126" s="14">
        <v>3469.7260899999997</v>
      </c>
      <c r="AO126" s="14">
        <v>716.70970999999997</v>
      </c>
      <c r="AP126" s="14">
        <v>249.35326000000001</v>
      </c>
      <c r="AQ126" s="14">
        <v>302596.03724000003</v>
      </c>
    </row>
    <row r="127" spans="1:43" x14ac:dyDescent="0.25">
      <c r="A127" s="8" t="s">
        <v>153</v>
      </c>
      <c r="B127" s="14">
        <v>537098.04586000019</v>
      </c>
      <c r="C127" s="14">
        <v>0</v>
      </c>
      <c r="D127" s="14">
        <v>0</v>
      </c>
      <c r="E127" s="14">
        <v>0</v>
      </c>
      <c r="F127" s="14">
        <v>0</v>
      </c>
      <c r="G127" s="14">
        <v>0</v>
      </c>
      <c r="H127" s="14">
        <v>0</v>
      </c>
      <c r="I127" s="14">
        <v>0</v>
      </c>
      <c r="J127" s="14">
        <v>0</v>
      </c>
      <c r="K127" s="14">
        <v>0</v>
      </c>
      <c r="L127" s="14">
        <v>0</v>
      </c>
      <c r="M127" s="14">
        <v>0</v>
      </c>
      <c r="N127" s="14">
        <v>0</v>
      </c>
      <c r="O127" s="14">
        <v>0</v>
      </c>
      <c r="P127" s="14">
        <v>0</v>
      </c>
      <c r="Q127" s="14">
        <v>0</v>
      </c>
      <c r="R127" s="14">
        <v>0</v>
      </c>
      <c r="S127" s="14">
        <v>0</v>
      </c>
      <c r="T127" s="14">
        <v>0</v>
      </c>
      <c r="U127" s="14">
        <v>0</v>
      </c>
      <c r="V127" s="14">
        <v>0</v>
      </c>
      <c r="W127" s="14">
        <v>0</v>
      </c>
      <c r="X127" s="14">
        <v>0</v>
      </c>
      <c r="Y127" s="14">
        <v>0</v>
      </c>
      <c r="Z127" s="14">
        <v>0</v>
      </c>
      <c r="AA127" s="14">
        <v>0</v>
      </c>
      <c r="AB127" s="14">
        <v>0</v>
      </c>
      <c r="AC127" s="14">
        <v>0</v>
      </c>
      <c r="AD127" s="14">
        <v>0</v>
      </c>
      <c r="AE127" s="14">
        <v>0</v>
      </c>
      <c r="AF127" s="14">
        <v>0</v>
      </c>
      <c r="AG127" s="14">
        <v>0</v>
      </c>
      <c r="AH127" s="14">
        <v>0</v>
      </c>
      <c r="AI127" s="14">
        <v>0</v>
      </c>
      <c r="AJ127" s="14">
        <v>0</v>
      </c>
      <c r="AK127" s="14">
        <v>0</v>
      </c>
      <c r="AL127" s="14">
        <v>0</v>
      </c>
      <c r="AM127" s="14">
        <v>0</v>
      </c>
      <c r="AN127" s="14">
        <v>0</v>
      </c>
      <c r="AO127" s="14">
        <v>0</v>
      </c>
      <c r="AP127" s="14">
        <v>0</v>
      </c>
      <c r="AQ127" s="14">
        <v>537098.04586000019</v>
      </c>
    </row>
    <row r="128" spans="1:43" x14ac:dyDescent="0.25">
      <c r="A128" s="8" t="s">
        <v>154</v>
      </c>
      <c r="B128" s="14">
        <v>16832.991190000001</v>
      </c>
      <c r="C128" s="14">
        <v>7277.6926899999999</v>
      </c>
      <c r="D128" s="14">
        <v>13790.67763</v>
      </c>
      <c r="E128" s="14">
        <v>3772.39111</v>
      </c>
      <c r="F128" s="14">
        <v>3774.81142</v>
      </c>
      <c r="G128" s="14">
        <v>2451.6413299999999</v>
      </c>
      <c r="H128" s="14">
        <v>2621.8703700000005</v>
      </c>
      <c r="I128" s="14">
        <v>2219.8692700000001</v>
      </c>
      <c r="J128" s="14">
        <v>2407.2835200000004</v>
      </c>
      <c r="K128" s="14">
        <v>6274.8558000000012</v>
      </c>
      <c r="L128" s="14">
        <v>743.58116000000007</v>
      </c>
      <c r="M128" s="14">
        <v>4615.1810099999993</v>
      </c>
      <c r="N128" s="14">
        <v>4748.41572</v>
      </c>
      <c r="O128" s="14">
        <v>1123.8912399999999</v>
      </c>
      <c r="P128" s="14">
        <v>2732.07665</v>
      </c>
      <c r="Q128" s="14">
        <v>216.73525000000001</v>
      </c>
      <c r="R128" s="14">
        <v>1118.40229</v>
      </c>
      <c r="S128" s="14">
        <v>1609.6339400000002</v>
      </c>
      <c r="T128" s="14">
        <v>1735.28729</v>
      </c>
      <c r="U128" s="14">
        <v>2615.8184300000003</v>
      </c>
      <c r="V128" s="14">
        <v>1384.1861299999998</v>
      </c>
      <c r="W128" s="14">
        <v>1354.7203100000002</v>
      </c>
      <c r="X128" s="14">
        <v>2871.9547599999996</v>
      </c>
      <c r="Y128" s="14">
        <v>1535.0491999999999</v>
      </c>
      <c r="Z128" s="14">
        <v>3866.02162</v>
      </c>
      <c r="AA128" s="14">
        <v>1301.38059</v>
      </c>
      <c r="AB128" s="14">
        <v>4142.7653499999997</v>
      </c>
      <c r="AC128" s="14">
        <v>4673.1245899999994</v>
      </c>
      <c r="AD128" s="14">
        <v>1512.4291300000002</v>
      </c>
      <c r="AE128" s="14">
        <v>2931.7244599999999</v>
      </c>
      <c r="AF128" s="14">
        <v>555.59675000000004</v>
      </c>
      <c r="AG128" s="14">
        <v>1815.25989</v>
      </c>
      <c r="AH128" s="14">
        <v>870.53056000000004</v>
      </c>
      <c r="AI128" s="14">
        <v>267.31500999999997</v>
      </c>
      <c r="AJ128" s="14">
        <v>785.19622000000004</v>
      </c>
      <c r="AK128" s="14">
        <v>254.76886999999999</v>
      </c>
      <c r="AL128" s="14">
        <v>2368.3425200000001</v>
      </c>
      <c r="AM128" s="14">
        <v>395.07935000000003</v>
      </c>
      <c r="AN128" s="14">
        <v>1466.7173</v>
      </c>
      <c r="AO128" s="14">
        <v>536.16953000000001</v>
      </c>
      <c r="AP128" s="14">
        <v>567.58828000000005</v>
      </c>
      <c r="AQ128" s="14">
        <v>118139.02772999999</v>
      </c>
    </row>
    <row r="129" spans="1:43" x14ac:dyDescent="0.25">
      <c r="A129" s="18" t="s">
        <v>155</v>
      </c>
      <c r="B129" s="11">
        <v>1.7099999999999999E-3</v>
      </c>
      <c r="C129" s="11">
        <v>12.262540000000001</v>
      </c>
      <c r="D129" s="11">
        <v>15.874979999999999</v>
      </c>
      <c r="E129" s="11">
        <v>1.2671600000000001</v>
      </c>
      <c r="F129" s="11">
        <v>0.23166</v>
      </c>
      <c r="G129" s="11">
        <v>84.595579999999998</v>
      </c>
      <c r="H129" s="11">
        <v>2.5151099999999995</v>
      </c>
      <c r="I129" s="11">
        <v>57.653740000000006</v>
      </c>
      <c r="J129" s="11">
        <v>9.0401799999999994</v>
      </c>
      <c r="K129" s="11">
        <v>3.3993600000000002</v>
      </c>
      <c r="L129" s="11">
        <v>8.3849199999999993</v>
      </c>
      <c r="M129" s="11">
        <v>9.36327</v>
      </c>
      <c r="N129" s="11">
        <v>25.006790000000002</v>
      </c>
      <c r="O129" s="11">
        <v>8.575190000000001</v>
      </c>
      <c r="P129" s="11">
        <v>1.5935099999999998</v>
      </c>
      <c r="Q129" s="11">
        <v>0.37548000000000004</v>
      </c>
      <c r="R129" s="11">
        <v>1.8268700000000002</v>
      </c>
      <c r="S129" s="11">
        <v>11.549799999999999</v>
      </c>
      <c r="T129" s="11">
        <v>0.46883000000000002</v>
      </c>
      <c r="U129" s="11">
        <v>5.5909999999999994E-2</v>
      </c>
      <c r="V129" s="11">
        <v>3.9309699999999999</v>
      </c>
      <c r="W129" s="11">
        <v>3.7439100000000005</v>
      </c>
      <c r="X129" s="11">
        <v>4.7851500000000007</v>
      </c>
      <c r="Y129" s="11">
        <v>5.0490699999999995</v>
      </c>
      <c r="Z129" s="11">
        <v>0.10353</v>
      </c>
      <c r="AA129" s="11">
        <v>2.0053200000000002</v>
      </c>
      <c r="AB129" s="11">
        <v>0</v>
      </c>
      <c r="AC129" s="11">
        <v>2.4616700000000002</v>
      </c>
      <c r="AD129" s="11">
        <v>0</v>
      </c>
      <c r="AE129" s="11">
        <v>0</v>
      </c>
      <c r="AF129" s="11">
        <v>0</v>
      </c>
      <c r="AG129" s="11">
        <v>4.3800000000000002E-3</v>
      </c>
      <c r="AH129" s="11">
        <v>0.1406</v>
      </c>
      <c r="AI129" s="11">
        <v>2.496E-2</v>
      </c>
      <c r="AJ129" s="11">
        <v>3.4779999999999998E-2</v>
      </c>
      <c r="AK129" s="11">
        <v>0</v>
      </c>
      <c r="AL129" s="11">
        <v>0.61114000000000002</v>
      </c>
      <c r="AM129" s="11">
        <v>0</v>
      </c>
      <c r="AN129" s="11">
        <v>0</v>
      </c>
      <c r="AO129" s="11">
        <v>91.794939999999997</v>
      </c>
      <c r="AP129" s="11">
        <v>0</v>
      </c>
      <c r="AQ129" s="11">
        <v>368.73301000000004</v>
      </c>
    </row>
    <row r="130" spans="1:43" x14ac:dyDescent="0.25">
      <c r="A130" s="18" t="s">
        <v>156</v>
      </c>
      <c r="B130" s="11">
        <v>0</v>
      </c>
      <c r="C130" s="11">
        <v>0</v>
      </c>
      <c r="D130" s="11">
        <v>0</v>
      </c>
      <c r="E130" s="11">
        <v>61.919640000000001</v>
      </c>
      <c r="F130" s="11">
        <v>0</v>
      </c>
      <c r="G130" s="11">
        <v>0</v>
      </c>
      <c r="H130" s="11">
        <v>0</v>
      </c>
      <c r="I130" s="11">
        <v>55.61835</v>
      </c>
      <c r="J130" s="11">
        <v>388.08679999999998</v>
      </c>
      <c r="K130" s="11">
        <v>35.883279999999999</v>
      </c>
      <c r="L130" s="11">
        <v>507.94241999999997</v>
      </c>
      <c r="M130" s="11">
        <v>0</v>
      </c>
      <c r="N130" s="11">
        <v>1310.1489999999999</v>
      </c>
      <c r="O130" s="11">
        <v>0</v>
      </c>
      <c r="P130" s="11">
        <v>178.38593</v>
      </c>
      <c r="Q130" s="11">
        <v>405.22906</v>
      </c>
      <c r="R130" s="11">
        <v>300.94014000000004</v>
      </c>
      <c r="S130" s="11">
        <v>98.480039999999988</v>
      </c>
      <c r="T130" s="11">
        <v>19.06832</v>
      </c>
      <c r="U130" s="11">
        <v>45.456099999999999</v>
      </c>
      <c r="V130" s="11">
        <v>25.243310000000001</v>
      </c>
      <c r="W130" s="11">
        <v>690.90456999999992</v>
      </c>
      <c r="X130" s="11">
        <v>286.03661999999997</v>
      </c>
      <c r="Y130" s="11">
        <v>86.176509999999993</v>
      </c>
      <c r="Z130" s="11">
        <v>193.66567999999998</v>
      </c>
      <c r="AA130" s="11">
        <v>365.90830999999997</v>
      </c>
      <c r="AB130" s="11">
        <v>551.4993199999999</v>
      </c>
      <c r="AC130" s="11">
        <v>898.91022999999996</v>
      </c>
      <c r="AD130" s="11">
        <v>113.36036999999999</v>
      </c>
      <c r="AE130" s="11">
        <v>0</v>
      </c>
      <c r="AF130" s="11">
        <v>0</v>
      </c>
      <c r="AG130" s="11">
        <v>92.637079999999997</v>
      </c>
      <c r="AH130" s="11">
        <v>0</v>
      </c>
      <c r="AI130" s="11">
        <v>0</v>
      </c>
      <c r="AJ130" s="11">
        <v>0</v>
      </c>
      <c r="AK130" s="11">
        <v>0</v>
      </c>
      <c r="AL130" s="11">
        <v>0</v>
      </c>
      <c r="AM130" s="11">
        <v>0</v>
      </c>
      <c r="AN130" s="11">
        <v>0</v>
      </c>
      <c r="AO130" s="11">
        <v>0</v>
      </c>
      <c r="AP130" s="11">
        <v>0</v>
      </c>
      <c r="AQ130" s="11">
        <v>6711.50108</v>
      </c>
    </row>
    <row r="131" spans="1:43" x14ac:dyDescent="0.25">
      <c r="A131" s="8" t="s">
        <v>157</v>
      </c>
      <c r="B131" s="14">
        <v>0</v>
      </c>
      <c r="C131" s="14">
        <v>0</v>
      </c>
      <c r="D131" s="14">
        <v>0</v>
      </c>
      <c r="E131" s="14">
        <v>0</v>
      </c>
      <c r="F131" s="14">
        <v>0</v>
      </c>
      <c r="G131" s="14">
        <v>0</v>
      </c>
      <c r="H131" s="14">
        <v>0</v>
      </c>
      <c r="I131" s="14">
        <v>0</v>
      </c>
      <c r="J131" s="14">
        <v>0</v>
      </c>
      <c r="K131" s="14">
        <v>0</v>
      </c>
      <c r="L131" s="14">
        <v>0</v>
      </c>
      <c r="M131" s="14">
        <v>0</v>
      </c>
      <c r="N131" s="14">
        <v>0</v>
      </c>
      <c r="O131" s="14">
        <v>0</v>
      </c>
      <c r="P131" s="14">
        <v>0</v>
      </c>
      <c r="Q131" s="14">
        <v>0</v>
      </c>
      <c r="R131" s="14">
        <v>0</v>
      </c>
      <c r="S131" s="14">
        <v>0</v>
      </c>
      <c r="T131" s="14">
        <v>0</v>
      </c>
      <c r="U131" s="14">
        <v>0</v>
      </c>
      <c r="V131" s="14">
        <v>0</v>
      </c>
      <c r="W131" s="14">
        <v>0</v>
      </c>
      <c r="X131" s="14">
        <v>0</v>
      </c>
      <c r="Y131" s="14">
        <v>0</v>
      </c>
      <c r="Z131" s="14">
        <v>0</v>
      </c>
      <c r="AA131" s="14">
        <v>0</v>
      </c>
      <c r="AB131" s="14">
        <v>0</v>
      </c>
      <c r="AC131" s="14">
        <v>0</v>
      </c>
      <c r="AD131" s="14">
        <v>0</v>
      </c>
      <c r="AE131" s="14">
        <v>0</v>
      </c>
      <c r="AF131" s="14">
        <v>0</v>
      </c>
      <c r="AG131" s="14">
        <v>0</v>
      </c>
      <c r="AH131" s="14">
        <v>0</v>
      </c>
      <c r="AI131" s="14">
        <v>0</v>
      </c>
      <c r="AJ131" s="14">
        <v>0</v>
      </c>
      <c r="AK131" s="14">
        <v>0</v>
      </c>
      <c r="AL131" s="14">
        <v>0</v>
      </c>
      <c r="AM131" s="14">
        <v>0</v>
      </c>
      <c r="AN131" s="14">
        <v>0</v>
      </c>
      <c r="AO131" s="14">
        <v>0</v>
      </c>
      <c r="AP131" s="14">
        <v>0</v>
      </c>
      <c r="AQ131" s="14">
        <v>0</v>
      </c>
    </row>
    <row r="132" spans="1:43" x14ac:dyDescent="0.25">
      <c r="A132" s="8" t="s">
        <v>158</v>
      </c>
      <c r="B132" s="14">
        <v>0</v>
      </c>
      <c r="C132" s="14">
        <v>0</v>
      </c>
      <c r="D132" s="14">
        <v>0</v>
      </c>
      <c r="E132" s="14">
        <v>61.919640000000001</v>
      </c>
      <c r="F132" s="14">
        <v>0</v>
      </c>
      <c r="G132" s="14">
        <v>0</v>
      </c>
      <c r="H132" s="14">
        <v>0</v>
      </c>
      <c r="I132" s="14">
        <v>55.61835</v>
      </c>
      <c r="J132" s="14">
        <v>388.08679999999998</v>
      </c>
      <c r="K132" s="14">
        <v>35.883279999999999</v>
      </c>
      <c r="L132" s="14">
        <v>507.94241999999997</v>
      </c>
      <c r="M132" s="14">
        <v>0</v>
      </c>
      <c r="N132" s="14">
        <v>1310.1489999999999</v>
      </c>
      <c r="O132" s="14">
        <v>0</v>
      </c>
      <c r="P132" s="14">
        <v>178.38593</v>
      </c>
      <c r="Q132" s="14">
        <v>405.22906</v>
      </c>
      <c r="R132" s="14">
        <v>300.94014000000004</v>
      </c>
      <c r="S132" s="14">
        <v>98.480039999999988</v>
      </c>
      <c r="T132" s="14">
        <v>19.06832</v>
      </c>
      <c r="U132" s="14">
        <v>45.456099999999999</v>
      </c>
      <c r="V132" s="14">
        <v>25.243310000000001</v>
      </c>
      <c r="W132" s="14">
        <v>690.90456999999992</v>
      </c>
      <c r="X132" s="14">
        <v>286.03661999999997</v>
      </c>
      <c r="Y132" s="14">
        <v>86.176509999999993</v>
      </c>
      <c r="Z132" s="14">
        <v>193.66567999999998</v>
      </c>
      <c r="AA132" s="14">
        <v>365.90830999999997</v>
      </c>
      <c r="AB132" s="14">
        <v>551.4993199999999</v>
      </c>
      <c r="AC132" s="14">
        <v>898.91022999999996</v>
      </c>
      <c r="AD132" s="14">
        <v>113.36036999999999</v>
      </c>
      <c r="AE132" s="14">
        <v>0</v>
      </c>
      <c r="AF132" s="14">
        <v>0</v>
      </c>
      <c r="AG132" s="14">
        <v>92.637079999999997</v>
      </c>
      <c r="AH132" s="14">
        <v>0</v>
      </c>
      <c r="AI132" s="14">
        <v>0</v>
      </c>
      <c r="AJ132" s="14">
        <v>0</v>
      </c>
      <c r="AK132" s="14">
        <v>0</v>
      </c>
      <c r="AL132" s="14">
        <v>0</v>
      </c>
      <c r="AM132" s="14">
        <v>0</v>
      </c>
      <c r="AN132" s="14">
        <v>0</v>
      </c>
      <c r="AO132" s="14">
        <v>0</v>
      </c>
      <c r="AP132" s="14">
        <v>0</v>
      </c>
      <c r="AQ132" s="14">
        <v>6711.50108</v>
      </c>
    </row>
    <row r="133" spans="1:43" x14ac:dyDescent="0.25">
      <c r="A133" s="8" t="s">
        <v>159</v>
      </c>
      <c r="B133" s="14">
        <v>0</v>
      </c>
      <c r="C133" s="14">
        <v>0</v>
      </c>
      <c r="D133" s="14">
        <v>0</v>
      </c>
      <c r="E133" s="14">
        <v>0</v>
      </c>
      <c r="F133" s="14">
        <v>0</v>
      </c>
      <c r="G133" s="14">
        <v>0</v>
      </c>
      <c r="H133" s="14">
        <v>0</v>
      </c>
      <c r="I133" s="14">
        <v>0</v>
      </c>
      <c r="J133" s="14">
        <v>0</v>
      </c>
      <c r="K133" s="14">
        <v>0</v>
      </c>
      <c r="L133" s="14">
        <v>0</v>
      </c>
      <c r="M133" s="14">
        <v>0</v>
      </c>
      <c r="N133" s="14">
        <v>0</v>
      </c>
      <c r="O133" s="14">
        <v>0</v>
      </c>
      <c r="P133" s="14">
        <v>0</v>
      </c>
      <c r="Q133" s="14">
        <v>0</v>
      </c>
      <c r="R133" s="14">
        <v>0</v>
      </c>
      <c r="S133" s="14">
        <v>0</v>
      </c>
      <c r="T133" s="14">
        <v>0</v>
      </c>
      <c r="U133" s="14">
        <v>0</v>
      </c>
      <c r="V133" s="14">
        <v>0</v>
      </c>
      <c r="W133" s="14">
        <v>0</v>
      </c>
      <c r="X133" s="14">
        <v>0</v>
      </c>
      <c r="Y133" s="14">
        <v>0</v>
      </c>
      <c r="Z133" s="14">
        <v>0</v>
      </c>
      <c r="AA133" s="14">
        <v>0</v>
      </c>
      <c r="AB133" s="14">
        <v>0</v>
      </c>
      <c r="AC133" s="14">
        <v>0</v>
      </c>
      <c r="AD133" s="14">
        <v>0</v>
      </c>
      <c r="AE133" s="14">
        <v>0</v>
      </c>
      <c r="AF133" s="14">
        <v>0</v>
      </c>
      <c r="AG133" s="14">
        <v>0</v>
      </c>
      <c r="AH133" s="14">
        <v>0</v>
      </c>
      <c r="AI133" s="14">
        <v>0</v>
      </c>
      <c r="AJ133" s="14">
        <v>0</v>
      </c>
      <c r="AK133" s="14">
        <v>0</v>
      </c>
      <c r="AL133" s="14">
        <v>0</v>
      </c>
      <c r="AM133" s="14">
        <v>0</v>
      </c>
      <c r="AN133" s="14">
        <v>0</v>
      </c>
      <c r="AO133" s="14">
        <v>0</v>
      </c>
      <c r="AP133" s="14">
        <v>0</v>
      </c>
      <c r="AQ133" s="14">
        <v>0</v>
      </c>
    </row>
    <row r="134" spans="1:43" x14ac:dyDescent="0.25">
      <c r="A134" s="8" t="s">
        <v>160</v>
      </c>
      <c r="B134" s="14">
        <v>0</v>
      </c>
      <c r="C134" s="14">
        <v>0</v>
      </c>
      <c r="D134" s="14">
        <v>0</v>
      </c>
      <c r="E134" s="14">
        <v>0</v>
      </c>
      <c r="F134" s="14">
        <v>0</v>
      </c>
      <c r="G134" s="14">
        <v>0</v>
      </c>
      <c r="H134" s="14">
        <v>0</v>
      </c>
      <c r="I134" s="14">
        <v>0</v>
      </c>
      <c r="J134" s="14">
        <v>0</v>
      </c>
      <c r="K134" s="14">
        <v>0</v>
      </c>
      <c r="L134" s="14">
        <v>0</v>
      </c>
      <c r="M134" s="14">
        <v>0</v>
      </c>
      <c r="N134" s="14">
        <v>0</v>
      </c>
      <c r="O134" s="14">
        <v>0</v>
      </c>
      <c r="P134" s="14">
        <v>0</v>
      </c>
      <c r="Q134" s="14">
        <v>0</v>
      </c>
      <c r="R134" s="14">
        <v>0</v>
      </c>
      <c r="S134" s="14">
        <v>0</v>
      </c>
      <c r="T134" s="14">
        <v>0</v>
      </c>
      <c r="U134" s="14">
        <v>0</v>
      </c>
      <c r="V134" s="14">
        <v>0</v>
      </c>
      <c r="W134" s="14">
        <v>0</v>
      </c>
      <c r="X134" s="14">
        <v>0</v>
      </c>
      <c r="Y134" s="14">
        <v>0</v>
      </c>
      <c r="Z134" s="14">
        <v>0</v>
      </c>
      <c r="AA134" s="14">
        <v>0</v>
      </c>
      <c r="AB134" s="14">
        <v>0</v>
      </c>
      <c r="AC134" s="14">
        <v>0</v>
      </c>
      <c r="AD134" s="14">
        <v>0</v>
      </c>
      <c r="AE134" s="14">
        <v>0</v>
      </c>
      <c r="AF134" s="14">
        <v>0</v>
      </c>
      <c r="AG134" s="14">
        <v>0</v>
      </c>
      <c r="AH134" s="14">
        <v>0</v>
      </c>
      <c r="AI134" s="14">
        <v>0</v>
      </c>
      <c r="AJ134" s="14">
        <v>0</v>
      </c>
      <c r="AK134" s="14">
        <v>0</v>
      </c>
      <c r="AL134" s="14">
        <v>0</v>
      </c>
      <c r="AM134" s="14">
        <v>0</v>
      </c>
      <c r="AN134" s="14">
        <v>0</v>
      </c>
      <c r="AO134" s="14">
        <v>0</v>
      </c>
      <c r="AP134" s="14">
        <v>0</v>
      </c>
      <c r="AQ134" s="14">
        <v>0</v>
      </c>
    </row>
    <row r="135" spans="1:43" x14ac:dyDescent="0.25">
      <c r="A135" s="8" t="s">
        <v>161</v>
      </c>
      <c r="B135" s="14">
        <v>0</v>
      </c>
      <c r="C135" s="14">
        <v>0</v>
      </c>
      <c r="D135" s="14">
        <v>0</v>
      </c>
      <c r="E135" s="14">
        <v>0</v>
      </c>
      <c r="F135" s="14">
        <v>0</v>
      </c>
      <c r="G135" s="14">
        <v>0</v>
      </c>
      <c r="H135" s="14">
        <v>0</v>
      </c>
      <c r="I135" s="14">
        <v>0</v>
      </c>
      <c r="J135" s="14">
        <v>0</v>
      </c>
      <c r="K135" s="14">
        <v>0</v>
      </c>
      <c r="L135" s="14">
        <v>0</v>
      </c>
      <c r="M135" s="14">
        <v>0</v>
      </c>
      <c r="N135" s="14">
        <v>0</v>
      </c>
      <c r="O135" s="14">
        <v>0</v>
      </c>
      <c r="P135" s="14">
        <v>0</v>
      </c>
      <c r="Q135" s="14">
        <v>0</v>
      </c>
      <c r="R135" s="14">
        <v>0</v>
      </c>
      <c r="S135" s="14">
        <v>0</v>
      </c>
      <c r="T135" s="14">
        <v>0</v>
      </c>
      <c r="U135" s="14">
        <v>0</v>
      </c>
      <c r="V135" s="14">
        <v>0</v>
      </c>
      <c r="W135" s="14">
        <v>0</v>
      </c>
      <c r="X135" s="14">
        <v>0</v>
      </c>
      <c r="Y135" s="14">
        <v>0</v>
      </c>
      <c r="Z135" s="14">
        <v>0</v>
      </c>
      <c r="AA135" s="14">
        <v>0</v>
      </c>
      <c r="AB135" s="14">
        <v>0</v>
      </c>
      <c r="AC135" s="14">
        <v>0</v>
      </c>
      <c r="AD135" s="14">
        <v>0</v>
      </c>
      <c r="AE135" s="14">
        <v>0</v>
      </c>
      <c r="AF135" s="14">
        <v>0</v>
      </c>
      <c r="AG135" s="14">
        <v>0</v>
      </c>
      <c r="AH135" s="14">
        <v>0</v>
      </c>
      <c r="AI135" s="14">
        <v>0</v>
      </c>
      <c r="AJ135" s="14">
        <v>0</v>
      </c>
      <c r="AK135" s="14">
        <v>0</v>
      </c>
      <c r="AL135" s="14">
        <v>0</v>
      </c>
      <c r="AM135" s="14">
        <v>0</v>
      </c>
      <c r="AN135" s="14">
        <v>0</v>
      </c>
      <c r="AO135" s="14">
        <v>0</v>
      </c>
      <c r="AP135" s="14">
        <v>0</v>
      </c>
      <c r="AQ135" s="14">
        <v>0</v>
      </c>
    </row>
    <row r="136" spans="1:43" x14ac:dyDescent="0.25">
      <c r="A136" s="8" t="s">
        <v>162</v>
      </c>
      <c r="B136" s="14">
        <v>0</v>
      </c>
      <c r="C136" s="14">
        <v>0</v>
      </c>
      <c r="D136" s="14">
        <v>0</v>
      </c>
      <c r="E136" s="14">
        <v>0</v>
      </c>
      <c r="F136" s="14">
        <v>0</v>
      </c>
      <c r="G136" s="14">
        <v>0</v>
      </c>
      <c r="H136" s="14">
        <v>0</v>
      </c>
      <c r="I136" s="14">
        <v>0</v>
      </c>
      <c r="J136" s="14">
        <v>0</v>
      </c>
      <c r="K136" s="14">
        <v>0</v>
      </c>
      <c r="L136" s="14">
        <v>0</v>
      </c>
      <c r="M136" s="14">
        <v>0</v>
      </c>
      <c r="N136" s="14">
        <v>0</v>
      </c>
      <c r="O136" s="14">
        <v>0</v>
      </c>
      <c r="P136" s="14">
        <v>0</v>
      </c>
      <c r="Q136" s="14">
        <v>0</v>
      </c>
      <c r="R136" s="14">
        <v>0</v>
      </c>
      <c r="S136" s="14">
        <v>0</v>
      </c>
      <c r="T136" s="14">
        <v>0</v>
      </c>
      <c r="U136" s="14">
        <v>0</v>
      </c>
      <c r="V136" s="14">
        <v>0</v>
      </c>
      <c r="W136" s="14">
        <v>0</v>
      </c>
      <c r="X136" s="14">
        <v>0</v>
      </c>
      <c r="Y136" s="14">
        <v>0</v>
      </c>
      <c r="Z136" s="14">
        <v>0</v>
      </c>
      <c r="AA136" s="14">
        <v>0</v>
      </c>
      <c r="AB136" s="14">
        <v>0</v>
      </c>
      <c r="AC136" s="14">
        <v>0</v>
      </c>
      <c r="AD136" s="14">
        <v>0</v>
      </c>
      <c r="AE136" s="14">
        <v>0</v>
      </c>
      <c r="AF136" s="14">
        <v>0</v>
      </c>
      <c r="AG136" s="14">
        <v>0</v>
      </c>
      <c r="AH136" s="14">
        <v>0</v>
      </c>
      <c r="AI136" s="14">
        <v>0</v>
      </c>
      <c r="AJ136" s="14">
        <v>0</v>
      </c>
      <c r="AK136" s="14">
        <v>0</v>
      </c>
      <c r="AL136" s="14">
        <v>0</v>
      </c>
      <c r="AM136" s="14">
        <v>0</v>
      </c>
      <c r="AN136" s="14">
        <v>0</v>
      </c>
      <c r="AO136" s="14">
        <v>0</v>
      </c>
      <c r="AP136" s="14">
        <v>0</v>
      </c>
      <c r="AQ136" s="14">
        <v>0</v>
      </c>
    </row>
    <row r="137" spans="1:43" x14ac:dyDescent="0.25">
      <c r="A137" s="18" t="s">
        <v>163</v>
      </c>
      <c r="B137" s="11">
        <v>173253.45672999998</v>
      </c>
      <c r="C137" s="11">
        <v>32688.865270000002</v>
      </c>
      <c r="D137" s="11">
        <v>126853.81783</v>
      </c>
      <c r="E137" s="11">
        <v>10218.366910000001</v>
      </c>
      <c r="F137" s="11">
        <v>11340.466349999999</v>
      </c>
      <c r="G137" s="11">
        <v>10676.7485</v>
      </c>
      <c r="H137" s="11">
        <v>2408.5556999999999</v>
      </c>
      <c r="I137" s="11">
        <v>29347.850049999997</v>
      </c>
      <c r="J137" s="11">
        <v>8817.8636999999999</v>
      </c>
      <c r="K137" s="11">
        <v>0</v>
      </c>
      <c r="L137" s="11">
        <v>47138.290939999999</v>
      </c>
      <c r="M137" s="11">
        <v>2545.6982400000002</v>
      </c>
      <c r="N137" s="11">
        <v>1528.6138000000001</v>
      </c>
      <c r="O137" s="11">
        <v>9464.929259999999</v>
      </c>
      <c r="P137" s="11">
        <v>1546.3046999999999</v>
      </c>
      <c r="Q137" s="11">
        <v>5653.8896600000007</v>
      </c>
      <c r="R137" s="11">
        <v>5936.4194900000002</v>
      </c>
      <c r="S137" s="11">
        <v>1375</v>
      </c>
      <c r="T137" s="11">
        <v>5283.9916000000003</v>
      </c>
      <c r="U137" s="11">
        <v>5776</v>
      </c>
      <c r="V137" s="11">
        <v>1584.85707</v>
      </c>
      <c r="W137" s="11">
        <v>12685.036000000002</v>
      </c>
      <c r="X137" s="11">
        <v>21131.399890000001</v>
      </c>
      <c r="Y137" s="11">
        <v>2650</v>
      </c>
      <c r="Z137" s="11">
        <v>21265.4823</v>
      </c>
      <c r="AA137" s="11">
        <v>6137.3441000000003</v>
      </c>
      <c r="AB137" s="11">
        <v>29708.155580000002</v>
      </c>
      <c r="AC137" s="11">
        <v>8872.6445400000011</v>
      </c>
      <c r="AD137" s="11">
        <v>26332.60655</v>
      </c>
      <c r="AE137" s="11">
        <v>18741.331179999997</v>
      </c>
      <c r="AF137" s="11">
        <v>3421.5222000000003</v>
      </c>
      <c r="AG137" s="11">
        <v>4508.9286000000002</v>
      </c>
      <c r="AH137" s="11">
        <v>3578.5723000000003</v>
      </c>
      <c r="AI137" s="11">
        <v>41.722189999999998</v>
      </c>
      <c r="AJ137" s="11">
        <v>3286.90578</v>
      </c>
      <c r="AK137" s="11">
        <v>12011</v>
      </c>
      <c r="AL137" s="11">
        <v>500</v>
      </c>
      <c r="AM137" s="11">
        <v>0</v>
      </c>
      <c r="AN137" s="11">
        <v>0</v>
      </c>
      <c r="AO137" s="11">
        <v>0</v>
      </c>
      <c r="AP137" s="11">
        <v>0</v>
      </c>
      <c r="AQ137" s="11">
        <v>668312.63701000006</v>
      </c>
    </row>
    <row r="138" spans="1:43" x14ac:dyDescent="0.25">
      <c r="A138" s="8" t="s">
        <v>164</v>
      </c>
      <c r="B138" s="14">
        <v>0</v>
      </c>
      <c r="C138" s="14">
        <v>0</v>
      </c>
      <c r="D138" s="14">
        <v>2095.92688</v>
      </c>
      <c r="E138" s="14">
        <v>0</v>
      </c>
      <c r="F138" s="14">
        <v>0</v>
      </c>
      <c r="G138" s="14">
        <v>0</v>
      </c>
      <c r="H138" s="14">
        <v>0</v>
      </c>
      <c r="I138" s="14">
        <v>0</v>
      </c>
      <c r="J138" s="14">
        <v>0</v>
      </c>
      <c r="K138" s="14">
        <v>0</v>
      </c>
      <c r="L138" s="14">
        <v>0</v>
      </c>
      <c r="M138" s="14">
        <v>0</v>
      </c>
      <c r="N138" s="14">
        <v>0</v>
      </c>
      <c r="O138" s="14">
        <v>0</v>
      </c>
      <c r="P138" s="14">
        <v>0</v>
      </c>
      <c r="Q138" s="14">
        <v>0</v>
      </c>
      <c r="R138" s="14">
        <v>0</v>
      </c>
      <c r="S138" s="14">
        <v>0</v>
      </c>
      <c r="T138" s="14">
        <v>0</v>
      </c>
      <c r="U138" s="14">
        <v>0</v>
      </c>
      <c r="V138" s="14">
        <v>0</v>
      </c>
      <c r="W138" s="14">
        <v>0</v>
      </c>
      <c r="X138" s="14">
        <v>0</v>
      </c>
      <c r="Y138" s="14">
        <v>0</v>
      </c>
      <c r="Z138" s="14">
        <v>0</v>
      </c>
      <c r="AA138" s="14">
        <v>0</v>
      </c>
      <c r="AB138" s="14">
        <v>0</v>
      </c>
      <c r="AC138" s="14">
        <v>0</v>
      </c>
      <c r="AD138" s="14">
        <v>0</v>
      </c>
      <c r="AE138" s="14">
        <v>0</v>
      </c>
      <c r="AF138" s="14">
        <v>0</v>
      </c>
      <c r="AG138" s="14">
        <v>0</v>
      </c>
      <c r="AH138" s="14">
        <v>0</v>
      </c>
      <c r="AI138" s="14">
        <v>0</v>
      </c>
      <c r="AJ138" s="14">
        <v>0</v>
      </c>
      <c r="AK138" s="14">
        <v>0</v>
      </c>
      <c r="AL138" s="14">
        <v>0</v>
      </c>
      <c r="AM138" s="14">
        <v>0</v>
      </c>
      <c r="AN138" s="14">
        <v>0</v>
      </c>
      <c r="AO138" s="14">
        <v>0</v>
      </c>
      <c r="AP138" s="14">
        <v>0</v>
      </c>
      <c r="AQ138" s="14">
        <v>2095.92688</v>
      </c>
    </row>
    <row r="139" spans="1:43" x14ac:dyDescent="0.25">
      <c r="A139" s="8" t="s">
        <v>165</v>
      </c>
      <c r="B139" s="14">
        <v>93700</v>
      </c>
      <c r="C139" s="14">
        <v>32000</v>
      </c>
      <c r="D139" s="14">
        <v>13720</v>
      </c>
      <c r="E139" s="14">
        <v>5800</v>
      </c>
      <c r="F139" s="14">
        <v>8780.1330199999993</v>
      </c>
      <c r="G139" s="14">
        <v>1200</v>
      </c>
      <c r="H139" s="14">
        <v>1000</v>
      </c>
      <c r="I139" s="14">
        <v>16700</v>
      </c>
      <c r="J139" s="14">
        <v>1800</v>
      </c>
      <c r="K139" s="14">
        <v>0</v>
      </c>
      <c r="L139" s="14">
        <v>24564.659820000001</v>
      </c>
      <c r="M139" s="14">
        <v>2497.1331600000003</v>
      </c>
      <c r="N139" s="14">
        <v>1528.6138000000001</v>
      </c>
      <c r="O139" s="14">
        <v>7030</v>
      </c>
      <c r="P139" s="14">
        <v>1546.3046999999999</v>
      </c>
      <c r="Q139" s="14">
        <v>228.286</v>
      </c>
      <c r="R139" s="14">
        <v>726.49699999999996</v>
      </c>
      <c r="S139" s="14">
        <v>1375</v>
      </c>
      <c r="T139" s="14">
        <v>0</v>
      </c>
      <c r="U139" s="14">
        <v>5776</v>
      </c>
      <c r="V139" s="14">
        <v>1300</v>
      </c>
      <c r="W139" s="14">
        <v>3070</v>
      </c>
      <c r="X139" s="14">
        <v>17924.802199999998</v>
      </c>
      <c r="Y139" s="14">
        <v>2650</v>
      </c>
      <c r="Z139" s="14">
        <v>13000</v>
      </c>
      <c r="AA139" s="14">
        <v>1105</v>
      </c>
      <c r="AB139" s="14">
        <v>8400</v>
      </c>
      <c r="AC139" s="14">
        <v>4900</v>
      </c>
      <c r="AD139" s="14">
        <v>591.42491999999993</v>
      </c>
      <c r="AE139" s="14">
        <v>5542.6190999999999</v>
      </c>
      <c r="AF139" s="14">
        <v>0</v>
      </c>
      <c r="AG139" s="14">
        <v>705.56</v>
      </c>
      <c r="AH139" s="14">
        <v>486.86991999999998</v>
      </c>
      <c r="AI139" s="14">
        <v>0</v>
      </c>
      <c r="AJ139" s="14">
        <v>647.80962</v>
      </c>
      <c r="AK139" s="14">
        <v>0</v>
      </c>
      <c r="AL139" s="14">
        <v>0</v>
      </c>
      <c r="AM139" s="14">
        <v>0</v>
      </c>
      <c r="AN139" s="14">
        <v>0</v>
      </c>
      <c r="AO139" s="14">
        <v>0</v>
      </c>
      <c r="AP139" s="14">
        <v>0</v>
      </c>
      <c r="AQ139" s="14">
        <v>280296.71326000005</v>
      </c>
    </row>
    <row r="140" spans="1:43" x14ac:dyDescent="0.25">
      <c r="A140" s="8" t="s">
        <v>166</v>
      </c>
      <c r="B140" s="14">
        <v>0</v>
      </c>
      <c r="C140" s="14">
        <v>0</v>
      </c>
      <c r="D140" s="14">
        <v>0</v>
      </c>
      <c r="E140" s="14">
        <v>0</v>
      </c>
      <c r="F140" s="14">
        <v>0</v>
      </c>
      <c r="G140" s="14">
        <v>0</v>
      </c>
      <c r="H140" s="14">
        <v>0</v>
      </c>
      <c r="I140" s="14">
        <v>0</v>
      </c>
      <c r="J140" s="14">
        <v>0</v>
      </c>
      <c r="K140" s="14">
        <v>0</v>
      </c>
      <c r="L140" s="14">
        <v>0</v>
      </c>
      <c r="M140" s="14">
        <v>0</v>
      </c>
      <c r="N140" s="14">
        <v>0</v>
      </c>
      <c r="O140" s="14">
        <v>0</v>
      </c>
      <c r="P140" s="14">
        <v>0</v>
      </c>
      <c r="Q140" s="14">
        <v>0</v>
      </c>
      <c r="R140" s="14">
        <v>0</v>
      </c>
      <c r="S140" s="14">
        <v>0</v>
      </c>
      <c r="T140" s="14">
        <v>0</v>
      </c>
      <c r="U140" s="14">
        <v>0</v>
      </c>
      <c r="V140" s="14">
        <v>0</v>
      </c>
      <c r="W140" s="14">
        <v>0</v>
      </c>
      <c r="X140" s="14">
        <v>1189.2921299999998</v>
      </c>
      <c r="Y140" s="14">
        <v>0</v>
      </c>
      <c r="Z140" s="14">
        <v>0</v>
      </c>
      <c r="AA140" s="14">
        <v>0</v>
      </c>
      <c r="AB140" s="14">
        <v>0</v>
      </c>
      <c r="AC140" s="14">
        <v>0</v>
      </c>
      <c r="AD140" s="14">
        <v>0</v>
      </c>
      <c r="AE140" s="14">
        <v>0</v>
      </c>
      <c r="AF140" s="14">
        <v>0</v>
      </c>
      <c r="AG140" s="14">
        <v>0</v>
      </c>
      <c r="AH140" s="14">
        <v>0</v>
      </c>
      <c r="AI140" s="14">
        <v>0</v>
      </c>
      <c r="AJ140" s="14">
        <v>0</v>
      </c>
      <c r="AK140" s="14">
        <v>0</v>
      </c>
      <c r="AL140" s="14">
        <v>0</v>
      </c>
      <c r="AM140" s="14">
        <v>0</v>
      </c>
      <c r="AN140" s="14">
        <v>0</v>
      </c>
      <c r="AO140" s="14">
        <v>0</v>
      </c>
      <c r="AP140" s="14">
        <v>0</v>
      </c>
      <c r="AQ140" s="14">
        <v>1189.2921299999998</v>
      </c>
    </row>
    <row r="141" spans="1:43" x14ac:dyDescent="0.25">
      <c r="A141" s="8" t="s">
        <v>167</v>
      </c>
      <c r="B141" s="14">
        <v>32589.86247</v>
      </c>
      <c r="C141" s="14">
        <v>0</v>
      </c>
      <c r="D141" s="14">
        <v>28499.999989999997</v>
      </c>
      <c r="E141" s="14">
        <v>0</v>
      </c>
      <c r="F141" s="14">
        <v>0</v>
      </c>
      <c r="G141" s="14">
        <v>0</v>
      </c>
      <c r="H141" s="14">
        <v>0</v>
      </c>
      <c r="I141" s="14">
        <v>0</v>
      </c>
      <c r="J141" s="14">
        <v>0</v>
      </c>
      <c r="K141" s="14">
        <v>0</v>
      </c>
      <c r="L141" s="14">
        <v>0</v>
      </c>
      <c r="M141" s="14">
        <v>0</v>
      </c>
      <c r="N141" s="14">
        <v>0</v>
      </c>
      <c r="O141" s="14">
        <v>2424.9572599999997</v>
      </c>
      <c r="P141" s="14">
        <v>0</v>
      </c>
      <c r="Q141" s="14">
        <v>0</v>
      </c>
      <c r="R141" s="14">
        <v>0</v>
      </c>
      <c r="S141" s="14">
        <v>0</v>
      </c>
      <c r="T141" s="14">
        <v>0</v>
      </c>
      <c r="U141" s="14">
        <v>0</v>
      </c>
      <c r="V141" s="14">
        <v>0</v>
      </c>
      <c r="W141" s="14">
        <v>6760</v>
      </c>
      <c r="X141" s="14">
        <v>0</v>
      </c>
      <c r="Y141" s="14">
        <v>0</v>
      </c>
      <c r="Z141" s="14">
        <v>0</v>
      </c>
      <c r="AA141" s="14">
        <v>326.68547999999998</v>
      </c>
      <c r="AB141" s="14">
        <v>6553</v>
      </c>
      <c r="AC141" s="14">
        <v>0</v>
      </c>
      <c r="AD141" s="14">
        <v>21046.75677</v>
      </c>
      <c r="AE141" s="14">
        <v>0</v>
      </c>
      <c r="AF141" s="14">
        <v>0</v>
      </c>
      <c r="AG141" s="14">
        <v>0</v>
      </c>
      <c r="AH141" s="14">
        <v>0</v>
      </c>
      <c r="AI141" s="14">
        <v>0</v>
      </c>
      <c r="AJ141" s="14">
        <v>0</v>
      </c>
      <c r="AK141" s="14">
        <v>12000</v>
      </c>
      <c r="AL141" s="14">
        <v>0</v>
      </c>
      <c r="AM141" s="14">
        <v>0</v>
      </c>
      <c r="AN141" s="14">
        <v>0</v>
      </c>
      <c r="AO141" s="14">
        <v>0</v>
      </c>
      <c r="AP141" s="14">
        <v>0</v>
      </c>
      <c r="AQ141" s="14">
        <v>110201.26196999999</v>
      </c>
    </row>
    <row r="142" spans="1:43" x14ac:dyDescent="0.25">
      <c r="A142" s="8" t="s">
        <v>168</v>
      </c>
      <c r="B142" s="14">
        <v>46326.17886</v>
      </c>
      <c r="C142" s="14">
        <v>688.64616000000001</v>
      </c>
      <c r="D142" s="14">
        <v>81835.747310000006</v>
      </c>
      <c r="E142" s="14">
        <v>4412.6457300000002</v>
      </c>
      <c r="F142" s="14">
        <v>2560.3333299999999</v>
      </c>
      <c r="G142" s="14">
        <v>9442.6371600000002</v>
      </c>
      <c r="H142" s="14">
        <v>1406.3556999999998</v>
      </c>
      <c r="I142" s="14">
        <v>12596.92748</v>
      </c>
      <c r="J142" s="14">
        <v>7003.0314100000005</v>
      </c>
      <c r="K142" s="14">
        <v>0</v>
      </c>
      <c r="L142" s="14">
        <v>22516.672790000001</v>
      </c>
      <c r="M142" s="14">
        <v>48.565080000000002</v>
      </c>
      <c r="N142" s="14">
        <v>0</v>
      </c>
      <c r="O142" s="14">
        <v>0</v>
      </c>
      <c r="P142" s="14">
        <v>0</v>
      </c>
      <c r="Q142" s="14">
        <v>5410.6453300000003</v>
      </c>
      <c r="R142" s="14">
        <v>5183.5920800000004</v>
      </c>
      <c r="S142" s="14">
        <v>0</v>
      </c>
      <c r="T142" s="14">
        <v>5200.4062199999998</v>
      </c>
      <c r="U142" s="14">
        <v>0</v>
      </c>
      <c r="V142" s="14">
        <v>282.67540000000002</v>
      </c>
      <c r="W142" s="14">
        <v>2807.8238300000003</v>
      </c>
      <c r="X142" s="14">
        <v>2000</v>
      </c>
      <c r="Y142" s="14">
        <v>0</v>
      </c>
      <c r="Z142" s="14">
        <v>7950</v>
      </c>
      <c r="AA142" s="14">
        <v>4693.28575</v>
      </c>
      <c r="AB142" s="14">
        <v>14639.727060000001</v>
      </c>
      <c r="AC142" s="14">
        <v>3936.7862500000001</v>
      </c>
      <c r="AD142" s="14">
        <v>4629.4745599999997</v>
      </c>
      <c r="AE142" s="14">
        <v>13042.040859999999</v>
      </c>
      <c r="AF142" s="14">
        <v>3404.9269900000004</v>
      </c>
      <c r="AG142" s="14">
        <v>3802.4540299999999</v>
      </c>
      <c r="AH142" s="14">
        <v>3083.8021200000003</v>
      </c>
      <c r="AI142" s="14">
        <v>41.666629999999998</v>
      </c>
      <c r="AJ142" s="14">
        <v>2639.0961600000001</v>
      </c>
      <c r="AK142" s="14">
        <v>0</v>
      </c>
      <c r="AL142" s="14">
        <v>500</v>
      </c>
      <c r="AM142" s="14">
        <v>0</v>
      </c>
      <c r="AN142" s="14">
        <v>0</v>
      </c>
      <c r="AO142" s="14">
        <v>0</v>
      </c>
      <c r="AP142" s="14">
        <v>0</v>
      </c>
      <c r="AQ142" s="14">
        <v>272086.14428000007</v>
      </c>
    </row>
    <row r="143" spans="1:43" x14ac:dyDescent="0.25">
      <c r="A143" s="8" t="s">
        <v>169</v>
      </c>
      <c r="B143" s="14">
        <v>0</v>
      </c>
      <c r="C143" s="14">
        <v>0</v>
      </c>
      <c r="D143" s="14">
        <v>0</v>
      </c>
      <c r="E143" s="14">
        <v>0</v>
      </c>
      <c r="F143" s="14">
        <v>0</v>
      </c>
      <c r="G143" s="14">
        <v>0</v>
      </c>
      <c r="H143" s="14">
        <v>0</v>
      </c>
      <c r="I143" s="14">
        <v>0</v>
      </c>
      <c r="J143" s="14">
        <v>0</v>
      </c>
      <c r="K143" s="14">
        <v>0</v>
      </c>
      <c r="L143" s="14">
        <v>0</v>
      </c>
      <c r="M143" s="14">
        <v>0</v>
      </c>
      <c r="N143" s="14">
        <v>0</v>
      </c>
      <c r="O143" s="14">
        <v>0</v>
      </c>
      <c r="P143" s="14">
        <v>0</v>
      </c>
      <c r="Q143" s="14">
        <v>0</v>
      </c>
      <c r="R143" s="14">
        <v>0</v>
      </c>
      <c r="S143" s="14">
        <v>0</v>
      </c>
      <c r="T143" s="14">
        <v>0</v>
      </c>
      <c r="U143" s="14">
        <v>0</v>
      </c>
      <c r="V143" s="14">
        <v>0</v>
      </c>
      <c r="W143" s="14">
        <v>0</v>
      </c>
      <c r="X143" s="14">
        <v>0</v>
      </c>
      <c r="Y143" s="14">
        <v>0</v>
      </c>
      <c r="Z143" s="14">
        <v>0</v>
      </c>
      <c r="AA143" s="14">
        <v>0</v>
      </c>
      <c r="AB143" s="14">
        <v>0</v>
      </c>
      <c r="AC143" s="14">
        <v>0</v>
      </c>
      <c r="AD143" s="14">
        <v>0</v>
      </c>
      <c r="AE143" s="14">
        <v>0</v>
      </c>
      <c r="AF143" s="14">
        <v>0</v>
      </c>
      <c r="AG143" s="14">
        <v>0</v>
      </c>
      <c r="AH143" s="14">
        <v>0</v>
      </c>
      <c r="AI143" s="14">
        <v>0</v>
      </c>
      <c r="AJ143" s="14">
        <v>0</v>
      </c>
      <c r="AK143" s="14">
        <v>0</v>
      </c>
      <c r="AL143" s="14">
        <v>0</v>
      </c>
      <c r="AM143" s="14">
        <v>0</v>
      </c>
      <c r="AN143" s="14">
        <v>0</v>
      </c>
      <c r="AO143" s="14">
        <v>0</v>
      </c>
      <c r="AP143" s="14">
        <v>0</v>
      </c>
      <c r="AQ143" s="14">
        <v>0</v>
      </c>
    </row>
    <row r="144" spans="1:43" x14ac:dyDescent="0.25">
      <c r="A144" s="8" t="s">
        <v>170</v>
      </c>
      <c r="B144" s="14">
        <v>0</v>
      </c>
      <c r="C144" s="14">
        <v>0</v>
      </c>
      <c r="D144" s="14">
        <v>0</v>
      </c>
      <c r="E144" s="14">
        <v>0</v>
      </c>
      <c r="F144" s="14">
        <v>0</v>
      </c>
      <c r="G144" s="14">
        <v>0</v>
      </c>
      <c r="H144" s="14">
        <v>0</v>
      </c>
      <c r="I144" s="14">
        <v>0</v>
      </c>
      <c r="J144" s="14">
        <v>0</v>
      </c>
      <c r="K144" s="14">
        <v>0</v>
      </c>
      <c r="L144" s="14">
        <v>0</v>
      </c>
      <c r="M144" s="14">
        <v>0</v>
      </c>
      <c r="N144" s="14">
        <v>0</v>
      </c>
      <c r="O144" s="14">
        <v>0</v>
      </c>
      <c r="P144" s="14">
        <v>0</v>
      </c>
      <c r="Q144" s="14">
        <v>0</v>
      </c>
      <c r="R144" s="14">
        <v>0</v>
      </c>
      <c r="S144" s="14">
        <v>0</v>
      </c>
      <c r="T144" s="14">
        <v>0</v>
      </c>
      <c r="U144" s="14">
        <v>0</v>
      </c>
      <c r="V144" s="14">
        <v>0</v>
      </c>
      <c r="W144" s="14">
        <v>0</v>
      </c>
      <c r="X144" s="14">
        <v>0</v>
      </c>
      <c r="Y144" s="14">
        <v>0</v>
      </c>
      <c r="Z144" s="14">
        <v>51.064509999999999</v>
      </c>
      <c r="AA144" s="14">
        <v>0</v>
      </c>
      <c r="AB144" s="14">
        <v>0</v>
      </c>
      <c r="AC144" s="14">
        <v>0</v>
      </c>
      <c r="AD144" s="14">
        <v>0</v>
      </c>
      <c r="AE144" s="14">
        <v>0</v>
      </c>
      <c r="AF144" s="14">
        <v>0</v>
      </c>
      <c r="AG144" s="14">
        <v>0</v>
      </c>
      <c r="AH144" s="14">
        <v>0</v>
      </c>
      <c r="AI144" s="14">
        <v>0</v>
      </c>
      <c r="AJ144" s="14">
        <v>0</v>
      </c>
      <c r="AK144" s="14">
        <v>0</v>
      </c>
      <c r="AL144" s="14">
        <v>0</v>
      </c>
      <c r="AM144" s="14">
        <v>0</v>
      </c>
      <c r="AN144" s="14">
        <v>0</v>
      </c>
      <c r="AO144" s="14">
        <v>0</v>
      </c>
      <c r="AP144" s="14">
        <v>0</v>
      </c>
      <c r="AQ144" s="14">
        <v>51.064509999999999</v>
      </c>
    </row>
    <row r="145" spans="1:43" x14ac:dyDescent="0.25">
      <c r="A145" s="8" t="s">
        <v>171</v>
      </c>
      <c r="B145" s="14">
        <v>637.41539999999986</v>
      </c>
      <c r="C145" s="14">
        <v>0.21911000000000003</v>
      </c>
      <c r="D145" s="14">
        <v>702.14364999999998</v>
      </c>
      <c r="E145" s="14">
        <v>5.7211800000000004</v>
      </c>
      <c r="F145" s="14">
        <v>0</v>
      </c>
      <c r="G145" s="14">
        <v>34.111339999999998</v>
      </c>
      <c r="H145" s="14">
        <v>2.2000000000000002</v>
      </c>
      <c r="I145" s="14">
        <v>50.92257</v>
      </c>
      <c r="J145" s="14">
        <v>14.83229</v>
      </c>
      <c r="K145" s="14">
        <v>0</v>
      </c>
      <c r="L145" s="14">
        <v>56.958330000000004</v>
      </c>
      <c r="M145" s="14">
        <v>0</v>
      </c>
      <c r="N145" s="14">
        <v>0</v>
      </c>
      <c r="O145" s="14">
        <v>9.9719999999999995</v>
      </c>
      <c r="P145" s="14">
        <v>0</v>
      </c>
      <c r="Q145" s="14">
        <v>14.95833</v>
      </c>
      <c r="R145" s="14">
        <v>26.330410000000001</v>
      </c>
      <c r="S145" s="14">
        <v>0</v>
      </c>
      <c r="T145" s="14">
        <v>83.585380000000001</v>
      </c>
      <c r="U145" s="14">
        <v>0</v>
      </c>
      <c r="V145" s="14">
        <v>2.18167</v>
      </c>
      <c r="W145" s="14">
        <v>47.21217</v>
      </c>
      <c r="X145" s="14">
        <v>17.30556</v>
      </c>
      <c r="Y145" s="14">
        <v>0</v>
      </c>
      <c r="Z145" s="14">
        <v>264.41778999999997</v>
      </c>
      <c r="AA145" s="14">
        <v>12.372870000000001</v>
      </c>
      <c r="AB145" s="14">
        <v>115.42852000000001</v>
      </c>
      <c r="AC145" s="14">
        <v>35.858290000000004</v>
      </c>
      <c r="AD145" s="14">
        <v>64.950299999999999</v>
      </c>
      <c r="AE145" s="14">
        <v>156.67122000000001</v>
      </c>
      <c r="AF145" s="14">
        <v>16.595209999999998</v>
      </c>
      <c r="AG145" s="14">
        <v>0.91457000000000011</v>
      </c>
      <c r="AH145" s="14">
        <v>7.9002600000000003</v>
      </c>
      <c r="AI145" s="14">
        <v>5.5560000000000005E-2</v>
      </c>
      <c r="AJ145" s="14">
        <v>0</v>
      </c>
      <c r="AK145" s="14">
        <v>11</v>
      </c>
      <c r="AL145" s="14">
        <v>0</v>
      </c>
      <c r="AM145" s="14">
        <v>0</v>
      </c>
      <c r="AN145" s="14">
        <v>0</v>
      </c>
      <c r="AO145" s="14">
        <v>0</v>
      </c>
      <c r="AP145" s="14">
        <v>0</v>
      </c>
      <c r="AQ145" s="14">
        <v>2392.2339799999995</v>
      </c>
    </row>
    <row r="146" spans="1:43" x14ac:dyDescent="0.25">
      <c r="A146" s="18" t="s">
        <v>172</v>
      </c>
      <c r="B146" s="11">
        <v>128320.48238</v>
      </c>
      <c r="C146" s="11">
        <v>7772.7483499999998</v>
      </c>
      <c r="D146" s="11">
        <v>13533.660830000001</v>
      </c>
      <c r="E146" s="11">
        <v>10661.09208</v>
      </c>
      <c r="F146" s="11">
        <v>2901.1120900000001</v>
      </c>
      <c r="G146" s="11">
        <v>8130.0913300000002</v>
      </c>
      <c r="H146" s="11">
        <v>4919.5682199999992</v>
      </c>
      <c r="I146" s="11">
        <v>6034.0247400000007</v>
      </c>
      <c r="J146" s="11">
        <v>3607.4390000000003</v>
      </c>
      <c r="K146" s="11">
        <v>5640.9159500000005</v>
      </c>
      <c r="L146" s="11">
        <v>1797.8712700000001</v>
      </c>
      <c r="M146" s="11">
        <v>6850.51847</v>
      </c>
      <c r="N146" s="11">
        <v>12068.05336</v>
      </c>
      <c r="O146" s="11">
        <v>6533.50054</v>
      </c>
      <c r="P146" s="11">
        <v>2831.2017799999999</v>
      </c>
      <c r="Q146" s="11">
        <v>1834.3674799999999</v>
      </c>
      <c r="R146" s="11">
        <v>1684.9935300000002</v>
      </c>
      <c r="S146" s="11">
        <v>566.35598000000005</v>
      </c>
      <c r="T146" s="11">
        <v>6416.3651099999988</v>
      </c>
      <c r="U146" s="11">
        <v>5750.9199799999997</v>
      </c>
      <c r="V146" s="11">
        <v>2431.0957299999995</v>
      </c>
      <c r="W146" s="11">
        <v>1835.76144</v>
      </c>
      <c r="X146" s="11">
        <v>4387.4494400000003</v>
      </c>
      <c r="Y146" s="11">
        <v>3567.8031600000004</v>
      </c>
      <c r="Z146" s="11">
        <v>4219.0468799999999</v>
      </c>
      <c r="AA146" s="11">
        <v>1412.69409</v>
      </c>
      <c r="AB146" s="11">
        <v>9098.2629599999982</v>
      </c>
      <c r="AC146" s="11">
        <v>11107.405700000001</v>
      </c>
      <c r="AD146" s="11">
        <v>871.93092999999999</v>
      </c>
      <c r="AE146" s="11">
        <v>6496.8766899999991</v>
      </c>
      <c r="AF146" s="11">
        <v>5944.0541599999997</v>
      </c>
      <c r="AG146" s="11">
        <v>1707.41183</v>
      </c>
      <c r="AH146" s="11">
        <v>2004.17812</v>
      </c>
      <c r="AI146" s="11">
        <v>1039.9866499999998</v>
      </c>
      <c r="AJ146" s="11">
        <v>3000.6759900000002</v>
      </c>
      <c r="AK146" s="11">
        <v>2390.4133400000001</v>
      </c>
      <c r="AL146" s="11">
        <v>1477.2823800000001</v>
      </c>
      <c r="AM146" s="11">
        <v>1177.05468</v>
      </c>
      <c r="AN146" s="11">
        <v>3205.4506599999995</v>
      </c>
      <c r="AO146" s="11">
        <v>5093.8948599999994</v>
      </c>
      <c r="AP146" s="11">
        <v>1068.72335</v>
      </c>
      <c r="AQ146" s="11">
        <v>311392.73551000003</v>
      </c>
    </row>
    <row r="147" spans="1:43" x14ac:dyDescent="0.25">
      <c r="A147" s="8" t="s">
        <v>81</v>
      </c>
      <c r="B147" s="14">
        <v>141.16038</v>
      </c>
      <c r="C147" s="14">
        <v>0</v>
      </c>
      <c r="D147" s="14">
        <v>0</v>
      </c>
      <c r="E147" s="14">
        <v>9.572E-2</v>
      </c>
      <c r="F147" s="14">
        <v>0</v>
      </c>
      <c r="G147" s="14">
        <v>42.496589999999998</v>
      </c>
      <c r="H147" s="14">
        <v>146.66624999999999</v>
      </c>
      <c r="I147" s="14">
        <v>0</v>
      </c>
      <c r="J147" s="14">
        <v>26.12631</v>
      </c>
      <c r="K147" s="14">
        <v>437.09719000000001</v>
      </c>
      <c r="L147" s="14">
        <v>0</v>
      </c>
      <c r="M147" s="14">
        <v>0</v>
      </c>
      <c r="N147" s="14">
        <v>0</v>
      </c>
      <c r="O147" s="14">
        <v>0</v>
      </c>
      <c r="P147" s="14">
        <v>0</v>
      </c>
      <c r="Q147" s="14">
        <v>0</v>
      </c>
      <c r="R147" s="14">
        <v>0</v>
      </c>
      <c r="S147" s="14">
        <v>0</v>
      </c>
      <c r="T147" s="14">
        <v>1583.5263</v>
      </c>
      <c r="U147" s="14">
        <v>60.609879999999997</v>
      </c>
      <c r="V147" s="14">
        <v>0</v>
      </c>
      <c r="W147" s="14">
        <v>1.4268800000000001</v>
      </c>
      <c r="X147" s="14">
        <v>0</v>
      </c>
      <c r="Y147" s="14">
        <v>0</v>
      </c>
      <c r="Z147" s="14">
        <v>0</v>
      </c>
      <c r="AA147" s="14">
        <v>0</v>
      </c>
      <c r="AB147" s="14">
        <v>0</v>
      </c>
      <c r="AC147" s="14">
        <v>0</v>
      </c>
      <c r="AD147" s="14">
        <v>0</v>
      </c>
      <c r="AE147" s="14">
        <v>0</v>
      </c>
      <c r="AF147" s="14">
        <v>13.3</v>
      </c>
      <c r="AG147" s="14">
        <v>42.7</v>
      </c>
      <c r="AH147" s="14">
        <v>327.30432000000002</v>
      </c>
      <c r="AI147" s="14">
        <v>0</v>
      </c>
      <c r="AJ147" s="14">
        <v>0</v>
      </c>
      <c r="AK147" s="14">
        <v>26.9</v>
      </c>
      <c r="AL147" s="14">
        <v>0</v>
      </c>
      <c r="AM147" s="14">
        <v>0</v>
      </c>
      <c r="AN147" s="14">
        <v>0</v>
      </c>
      <c r="AO147" s="14">
        <v>0</v>
      </c>
      <c r="AP147" s="14">
        <v>0</v>
      </c>
      <c r="AQ147" s="14">
        <v>2849.4098200000003</v>
      </c>
    </row>
    <row r="148" spans="1:43" x14ac:dyDescent="0.25">
      <c r="A148" s="8" t="s">
        <v>85</v>
      </c>
      <c r="B148" s="14">
        <v>80391.286800000002</v>
      </c>
      <c r="C148" s="14">
        <v>2186.6648799999998</v>
      </c>
      <c r="D148" s="14">
        <v>4394.81682</v>
      </c>
      <c r="E148" s="14">
        <v>3009.2401199999999</v>
      </c>
      <c r="F148" s="14">
        <v>1632.0948100000001</v>
      </c>
      <c r="G148" s="14">
        <v>2830.54639</v>
      </c>
      <c r="H148" s="14">
        <v>1812.7199599999997</v>
      </c>
      <c r="I148" s="14">
        <v>2652.2097400000002</v>
      </c>
      <c r="J148" s="14">
        <v>896.12038999999993</v>
      </c>
      <c r="K148" s="14">
        <v>1071.9707800000001</v>
      </c>
      <c r="L148" s="14">
        <v>318.88789000000003</v>
      </c>
      <c r="M148" s="14">
        <v>2196.5727900000002</v>
      </c>
      <c r="N148" s="14">
        <v>3338.16536</v>
      </c>
      <c r="O148" s="14">
        <v>1207.63966</v>
      </c>
      <c r="P148" s="14">
        <v>512.61810000000003</v>
      </c>
      <c r="Q148" s="14">
        <v>368.23472999999996</v>
      </c>
      <c r="R148" s="14">
        <v>253.42285999999999</v>
      </c>
      <c r="S148" s="14">
        <v>303.06228000000004</v>
      </c>
      <c r="T148" s="14">
        <v>1461.1110200000001</v>
      </c>
      <c r="U148" s="14">
        <v>585.84976000000006</v>
      </c>
      <c r="V148" s="14">
        <v>814.75864999999988</v>
      </c>
      <c r="W148" s="14">
        <v>688.10572999999999</v>
      </c>
      <c r="X148" s="14">
        <v>1653.47675</v>
      </c>
      <c r="Y148" s="14">
        <v>1027.9273499999999</v>
      </c>
      <c r="Z148" s="14">
        <v>1702.1043300000001</v>
      </c>
      <c r="AA148" s="14">
        <v>823.14314000000002</v>
      </c>
      <c r="AB148" s="14">
        <v>3226.0170099999996</v>
      </c>
      <c r="AC148" s="14">
        <v>2350.8766900000001</v>
      </c>
      <c r="AD148" s="14">
        <v>297.35572999999999</v>
      </c>
      <c r="AE148" s="14">
        <v>2068.8893399999997</v>
      </c>
      <c r="AF148" s="14">
        <v>1807.4479899999999</v>
      </c>
      <c r="AG148" s="14">
        <v>593.72059000000002</v>
      </c>
      <c r="AH148" s="14">
        <v>444.3673</v>
      </c>
      <c r="AI148" s="14">
        <v>167.28092999999998</v>
      </c>
      <c r="AJ148" s="14">
        <v>2527.4261299999998</v>
      </c>
      <c r="AK148" s="14">
        <v>397.49655999999999</v>
      </c>
      <c r="AL148" s="14">
        <v>728.46163999999999</v>
      </c>
      <c r="AM148" s="14">
        <v>325.28640000000001</v>
      </c>
      <c r="AN148" s="14">
        <v>1739.0397499999999</v>
      </c>
      <c r="AO148" s="14">
        <v>2117.4494299999997</v>
      </c>
      <c r="AP148" s="14">
        <v>414.45966000000004</v>
      </c>
      <c r="AQ148" s="14">
        <v>137338.32623999999</v>
      </c>
    </row>
    <row r="149" spans="1:43" x14ac:dyDescent="0.25">
      <c r="A149" s="8" t="s">
        <v>173</v>
      </c>
      <c r="B149" s="14">
        <v>17355.199939999999</v>
      </c>
      <c r="C149" s="14">
        <v>5570.9217499999995</v>
      </c>
      <c r="D149" s="14">
        <v>8983.0736400000005</v>
      </c>
      <c r="E149" s="14">
        <v>7636.2540399999998</v>
      </c>
      <c r="F149" s="14">
        <v>1264.8517300000001</v>
      </c>
      <c r="G149" s="14">
        <v>5243.3773099999999</v>
      </c>
      <c r="H149" s="14">
        <v>2950.6994399999999</v>
      </c>
      <c r="I149" s="14">
        <v>3375.3661100000004</v>
      </c>
      <c r="J149" s="14">
        <v>2678.3445600000005</v>
      </c>
      <c r="K149" s="14">
        <v>4126.1260400000001</v>
      </c>
      <c r="L149" s="14">
        <v>1418.0503800000001</v>
      </c>
      <c r="M149" s="14">
        <v>4648.4353499999997</v>
      </c>
      <c r="N149" s="14">
        <v>8611.356389999999</v>
      </c>
      <c r="O149" s="14">
        <v>5324.1763799999999</v>
      </c>
      <c r="P149" s="14">
        <v>2307.9654799999998</v>
      </c>
      <c r="Q149" s="14">
        <v>1464.91887</v>
      </c>
      <c r="R149" s="14">
        <v>1232.3068500000002</v>
      </c>
      <c r="S149" s="14">
        <v>262.21906000000001</v>
      </c>
      <c r="T149" s="14">
        <v>3369.3778399999997</v>
      </c>
      <c r="U149" s="14">
        <v>4842.0837999999994</v>
      </c>
      <c r="V149" s="14">
        <v>1570.2341299999998</v>
      </c>
      <c r="W149" s="14">
        <v>1134.2189499999999</v>
      </c>
      <c r="X149" s="14">
        <v>2525.18219</v>
      </c>
      <c r="Y149" s="14">
        <v>2539.4527300000004</v>
      </c>
      <c r="Z149" s="14">
        <v>2438.68622</v>
      </c>
      <c r="AA149" s="14">
        <v>583.0379999999999</v>
      </c>
      <c r="AB149" s="14">
        <v>5740.9605699999993</v>
      </c>
      <c r="AC149" s="14">
        <v>8586.2491599999994</v>
      </c>
      <c r="AD149" s="14">
        <v>550.20977000000005</v>
      </c>
      <c r="AE149" s="14">
        <v>4348.9632499999998</v>
      </c>
      <c r="AF149" s="14">
        <v>4121.2904200000003</v>
      </c>
      <c r="AG149" s="14">
        <v>1068.5695299999998</v>
      </c>
      <c r="AH149" s="14">
        <v>1209.9308799999999</v>
      </c>
      <c r="AI149" s="14">
        <v>864.9926999999999</v>
      </c>
      <c r="AJ149" s="14">
        <v>472.16248999999999</v>
      </c>
      <c r="AK149" s="14">
        <v>1965.9142899999999</v>
      </c>
      <c r="AL149" s="14">
        <v>742.91821000000004</v>
      </c>
      <c r="AM149" s="14">
        <v>851.12469999999996</v>
      </c>
      <c r="AN149" s="14">
        <v>1461.5116399999999</v>
      </c>
      <c r="AO149" s="14">
        <v>2945.4025799999999</v>
      </c>
      <c r="AP149" s="14">
        <v>653.21070000000009</v>
      </c>
      <c r="AQ149" s="14">
        <v>139039.32806999999</v>
      </c>
    </row>
    <row r="150" spans="1:43" x14ac:dyDescent="0.25">
      <c r="A150" s="8" t="s">
        <v>125</v>
      </c>
      <c r="B150" s="14">
        <v>30432.83526</v>
      </c>
      <c r="C150" s="14">
        <v>15.161720000000001</v>
      </c>
      <c r="D150" s="14">
        <v>155.77036999999999</v>
      </c>
      <c r="E150" s="14">
        <v>15.5022</v>
      </c>
      <c r="F150" s="14">
        <v>4.1655500000000005</v>
      </c>
      <c r="G150" s="14">
        <v>13.671040000000001</v>
      </c>
      <c r="H150" s="14">
        <v>9.4825699999999991</v>
      </c>
      <c r="I150" s="14">
        <v>6.4488900000000005</v>
      </c>
      <c r="J150" s="14">
        <v>6.8477399999999999</v>
      </c>
      <c r="K150" s="14">
        <v>5.7219400000000009</v>
      </c>
      <c r="L150" s="14">
        <v>60.933</v>
      </c>
      <c r="M150" s="14">
        <v>5.5103299999999997</v>
      </c>
      <c r="N150" s="14">
        <v>118.53161</v>
      </c>
      <c r="O150" s="14">
        <v>1.6845000000000001</v>
      </c>
      <c r="P150" s="14">
        <v>10.6182</v>
      </c>
      <c r="Q150" s="14">
        <v>1.2138800000000001</v>
      </c>
      <c r="R150" s="14">
        <v>199.26382000000001</v>
      </c>
      <c r="S150" s="14">
        <v>1.07464</v>
      </c>
      <c r="T150" s="14">
        <v>2.3499499999999998</v>
      </c>
      <c r="U150" s="14">
        <v>262.37653999999998</v>
      </c>
      <c r="V150" s="14">
        <v>46.10295</v>
      </c>
      <c r="W150" s="14">
        <v>12.009879999999999</v>
      </c>
      <c r="X150" s="14">
        <v>208.79050000000001</v>
      </c>
      <c r="Y150" s="14">
        <v>0.42308000000000001</v>
      </c>
      <c r="Z150" s="14">
        <v>78.256330000000005</v>
      </c>
      <c r="AA150" s="14">
        <v>6.51295</v>
      </c>
      <c r="AB150" s="14">
        <v>131.28538</v>
      </c>
      <c r="AC150" s="14">
        <v>170.27985000000001</v>
      </c>
      <c r="AD150" s="14">
        <v>24.36543</v>
      </c>
      <c r="AE150" s="14">
        <v>79.02409999999999</v>
      </c>
      <c r="AF150" s="14">
        <v>2.0157500000000002</v>
      </c>
      <c r="AG150" s="14">
        <v>2.42171</v>
      </c>
      <c r="AH150" s="14">
        <v>22.575620000000001</v>
      </c>
      <c r="AI150" s="14">
        <v>7.7130200000000002</v>
      </c>
      <c r="AJ150" s="14">
        <v>1.0873699999999999</v>
      </c>
      <c r="AK150" s="14">
        <v>0.10249</v>
      </c>
      <c r="AL150" s="14">
        <v>5.9025299999999996</v>
      </c>
      <c r="AM150" s="14">
        <v>0.64358000000000004</v>
      </c>
      <c r="AN150" s="14">
        <v>4.8992700000000005</v>
      </c>
      <c r="AO150" s="14">
        <v>31.042849999999998</v>
      </c>
      <c r="AP150" s="14">
        <v>1.0529900000000001</v>
      </c>
      <c r="AQ150" s="14">
        <v>32165.671380000007</v>
      </c>
    </row>
    <row r="151" spans="1:43" x14ac:dyDescent="0.25">
      <c r="A151" s="8" t="s">
        <v>174</v>
      </c>
      <c r="B151" s="14">
        <v>0</v>
      </c>
      <c r="C151" s="14">
        <v>0</v>
      </c>
      <c r="D151" s="14">
        <v>0</v>
      </c>
      <c r="E151" s="14">
        <v>0</v>
      </c>
      <c r="F151" s="14">
        <v>0</v>
      </c>
      <c r="G151" s="14">
        <v>0</v>
      </c>
      <c r="H151" s="14">
        <v>0</v>
      </c>
      <c r="I151" s="14">
        <v>0</v>
      </c>
      <c r="J151" s="14">
        <v>0</v>
      </c>
      <c r="K151" s="14">
        <v>0</v>
      </c>
      <c r="L151" s="14">
        <v>0</v>
      </c>
      <c r="M151" s="14">
        <v>0</v>
      </c>
      <c r="N151" s="14">
        <v>0</v>
      </c>
      <c r="O151" s="14">
        <v>0</v>
      </c>
      <c r="P151" s="14">
        <v>0</v>
      </c>
      <c r="Q151" s="14">
        <v>0</v>
      </c>
      <c r="R151" s="14">
        <v>0</v>
      </c>
      <c r="S151" s="14">
        <v>0</v>
      </c>
      <c r="T151" s="14">
        <v>0</v>
      </c>
      <c r="U151" s="14">
        <v>0</v>
      </c>
      <c r="V151" s="14">
        <v>0</v>
      </c>
      <c r="W151" s="14">
        <v>0</v>
      </c>
      <c r="X151" s="14">
        <v>0</v>
      </c>
      <c r="Y151" s="14">
        <v>0</v>
      </c>
      <c r="Z151" s="14">
        <v>0</v>
      </c>
      <c r="AA151" s="14">
        <v>0</v>
      </c>
      <c r="AB151" s="14">
        <v>0</v>
      </c>
      <c r="AC151" s="14">
        <v>0</v>
      </c>
      <c r="AD151" s="14">
        <v>0</v>
      </c>
      <c r="AE151" s="14">
        <v>0</v>
      </c>
      <c r="AF151" s="14">
        <v>0</v>
      </c>
      <c r="AG151" s="14">
        <v>0</v>
      </c>
      <c r="AH151" s="14">
        <v>0</v>
      </c>
      <c r="AI151" s="14">
        <v>0</v>
      </c>
      <c r="AJ151" s="14">
        <v>0</v>
      </c>
      <c r="AK151" s="14">
        <v>0</v>
      </c>
      <c r="AL151" s="14">
        <v>0</v>
      </c>
      <c r="AM151" s="14">
        <v>0</v>
      </c>
      <c r="AN151" s="14">
        <v>0</v>
      </c>
      <c r="AO151" s="14">
        <v>0</v>
      </c>
      <c r="AP151" s="14">
        <v>0</v>
      </c>
      <c r="AQ151" s="14">
        <v>0</v>
      </c>
    </row>
    <row r="152" spans="1:43" x14ac:dyDescent="0.25">
      <c r="A152" s="18" t="s">
        <v>175</v>
      </c>
      <c r="B152" s="11">
        <v>63240.289810000002</v>
      </c>
      <c r="C152" s="11">
        <v>7032.7738100000006</v>
      </c>
      <c r="D152" s="11">
        <v>6830.8198300000004</v>
      </c>
      <c r="E152" s="11">
        <v>1384.9282699999999</v>
      </c>
      <c r="F152" s="11">
        <v>1893.9417799999997</v>
      </c>
      <c r="G152" s="11">
        <v>1565.9602499999999</v>
      </c>
      <c r="H152" s="11">
        <v>1795.4651400000002</v>
      </c>
      <c r="I152" s="11">
        <v>1723.8235500000001</v>
      </c>
      <c r="J152" s="11">
        <v>3063.55449</v>
      </c>
      <c r="K152" s="11">
        <v>15793.979650000001</v>
      </c>
      <c r="L152" s="11">
        <v>1124.3081300000001</v>
      </c>
      <c r="M152" s="11">
        <v>6304.4497599999995</v>
      </c>
      <c r="N152" s="11">
        <v>11928.814840000001</v>
      </c>
      <c r="O152" s="11">
        <v>2124.3447700000002</v>
      </c>
      <c r="P152" s="11">
        <v>2464.9418299999998</v>
      </c>
      <c r="Q152" s="11">
        <v>550.09650999999997</v>
      </c>
      <c r="R152" s="11">
        <v>850.04401000000007</v>
      </c>
      <c r="S152" s="11">
        <v>1645.74891</v>
      </c>
      <c r="T152" s="11">
        <v>5244.246979999999</v>
      </c>
      <c r="U152" s="11">
        <v>5920.4418900000001</v>
      </c>
      <c r="V152" s="11">
        <v>1292.8932199999999</v>
      </c>
      <c r="W152" s="11">
        <v>1249.67542</v>
      </c>
      <c r="X152" s="11">
        <v>4738.7133700000004</v>
      </c>
      <c r="Y152" s="11">
        <v>5634.8032200000007</v>
      </c>
      <c r="Z152" s="11">
        <v>1619.15345</v>
      </c>
      <c r="AA152" s="11">
        <v>3041.84465</v>
      </c>
      <c r="AB152" s="11">
        <v>14914.274270000002</v>
      </c>
      <c r="AC152" s="11">
        <v>2923.9487099999997</v>
      </c>
      <c r="AD152" s="11">
        <v>1224.5022999999999</v>
      </c>
      <c r="AE152" s="11">
        <v>11447.047080000002</v>
      </c>
      <c r="AF152" s="11">
        <v>1704.3825899999999</v>
      </c>
      <c r="AG152" s="11">
        <v>755.70712999999989</v>
      </c>
      <c r="AH152" s="11">
        <v>677.33693000000005</v>
      </c>
      <c r="AI152" s="11">
        <v>2580.5412599999995</v>
      </c>
      <c r="AJ152" s="11">
        <v>828.98343</v>
      </c>
      <c r="AK152" s="11">
        <v>379.30498000000006</v>
      </c>
      <c r="AL152" s="11">
        <v>1047.9095299999999</v>
      </c>
      <c r="AM152" s="11">
        <v>133.75929000000002</v>
      </c>
      <c r="AN152" s="11">
        <v>6261.4359800000002</v>
      </c>
      <c r="AO152" s="11">
        <v>478.23946000000001</v>
      </c>
      <c r="AP152" s="11">
        <v>274.51434999999998</v>
      </c>
      <c r="AQ152" s="11">
        <v>205691.94482999999</v>
      </c>
    </row>
    <row r="153" spans="1:43" x14ac:dyDescent="0.25">
      <c r="A153" s="8" t="s">
        <v>176</v>
      </c>
      <c r="B153" s="14">
        <v>581.65278000000001</v>
      </c>
      <c r="C153" s="14">
        <v>0</v>
      </c>
      <c r="D153" s="14">
        <v>0</v>
      </c>
      <c r="E153" s="14">
        <v>0</v>
      </c>
      <c r="F153" s="14">
        <v>0</v>
      </c>
      <c r="G153" s="14">
        <v>0</v>
      </c>
      <c r="H153" s="14">
        <v>0</v>
      </c>
      <c r="I153" s="14">
        <v>0</v>
      </c>
      <c r="J153" s="14">
        <v>0</v>
      </c>
      <c r="K153" s="14">
        <v>0</v>
      </c>
      <c r="L153" s="14">
        <v>0</v>
      </c>
      <c r="M153" s="14">
        <v>0</v>
      </c>
      <c r="N153" s="14">
        <v>0</v>
      </c>
      <c r="O153" s="14">
        <v>0</v>
      </c>
      <c r="P153" s="14">
        <v>0</v>
      </c>
      <c r="Q153" s="14">
        <v>0</v>
      </c>
      <c r="R153" s="14">
        <v>0</v>
      </c>
      <c r="S153" s="14">
        <v>0</v>
      </c>
      <c r="T153" s="14">
        <v>0</v>
      </c>
      <c r="U153" s="14">
        <v>0</v>
      </c>
      <c r="V153" s="14">
        <v>0</v>
      </c>
      <c r="W153" s="14">
        <v>0</v>
      </c>
      <c r="X153" s="14">
        <v>0</v>
      </c>
      <c r="Y153" s="14">
        <v>0</v>
      </c>
      <c r="Z153" s="14">
        <v>0</v>
      </c>
      <c r="AA153" s="14">
        <v>0</v>
      </c>
      <c r="AB153" s="14">
        <v>0</v>
      </c>
      <c r="AC153" s="14">
        <v>0</v>
      </c>
      <c r="AD153" s="14">
        <v>0</v>
      </c>
      <c r="AE153" s="14">
        <v>0</v>
      </c>
      <c r="AF153" s="14">
        <v>0</v>
      </c>
      <c r="AG153" s="14">
        <v>0</v>
      </c>
      <c r="AH153" s="14">
        <v>0</v>
      </c>
      <c r="AI153" s="14">
        <v>0</v>
      </c>
      <c r="AJ153" s="14">
        <v>0</v>
      </c>
      <c r="AK153" s="14">
        <v>0</v>
      </c>
      <c r="AL153" s="14">
        <v>0</v>
      </c>
      <c r="AM153" s="14">
        <v>0</v>
      </c>
      <c r="AN153" s="14">
        <v>0</v>
      </c>
      <c r="AO153" s="14">
        <v>0</v>
      </c>
      <c r="AP153" s="14">
        <v>0</v>
      </c>
      <c r="AQ153" s="14">
        <v>581.65278000000001</v>
      </c>
    </row>
    <row r="154" spans="1:43" x14ac:dyDescent="0.25">
      <c r="A154" s="8" t="s">
        <v>177</v>
      </c>
      <c r="B154" s="14">
        <v>0</v>
      </c>
      <c r="C154" s="14">
        <v>0</v>
      </c>
      <c r="D154" s="14">
        <v>0</v>
      </c>
      <c r="E154" s="14">
        <v>0</v>
      </c>
      <c r="F154" s="14">
        <v>0</v>
      </c>
      <c r="G154" s="14">
        <v>0</v>
      </c>
      <c r="H154" s="14">
        <v>0</v>
      </c>
      <c r="I154" s="14">
        <v>0</v>
      </c>
      <c r="J154" s="14">
        <v>0</v>
      </c>
      <c r="K154" s="14">
        <v>51.19773</v>
      </c>
      <c r="L154" s="14">
        <v>0</v>
      </c>
      <c r="M154" s="14">
        <v>0</v>
      </c>
      <c r="N154" s="14">
        <v>0</v>
      </c>
      <c r="O154" s="14">
        <v>0</v>
      </c>
      <c r="P154" s="14">
        <v>0</v>
      </c>
      <c r="Q154" s="14">
        <v>0</v>
      </c>
      <c r="R154" s="14">
        <v>0</v>
      </c>
      <c r="S154" s="14">
        <v>0</v>
      </c>
      <c r="T154" s="14">
        <v>0</v>
      </c>
      <c r="U154" s="14">
        <v>0</v>
      </c>
      <c r="V154" s="14">
        <v>0</v>
      </c>
      <c r="W154" s="14">
        <v>0</v>
      </c>
      <c r="X154" s="14">
        <v>0</v>
      </c>
      <c r="Y154" s="14">
        <v>0</v>
      </c>
      <c r="Z154" s="14">
        <v>0</v>
      </c>
      <c r="AA154" s="14">
        <v>0</v>
      </c>
      <c r="AB154" s="14">
        <v>0</v>
      </c>
      <c r="AC154" s="14">
        <v>0</v>
      </c>
      <c r="AD154" s="14">
        <v>0</v>
      </c>
      <c r="AE154" s="14">
        <v>0</v>
      </c>
      <c r="AF154" s="14">
        <v>0</v>
      </c>
      <c r="AG154" s="14">
        <v>0</v>
      </c>
      <c r="AH154" s="14">
        <v>0</v>
      </c>
      <c r="AI154" s="14">
        <v>0</v>
      </c>
      <c r="AJ154" s="14">
        <v>0</v>
      </c>
      <c r="AK154" s="14">
        <v>0</v>
      </c>
      <c r="AL154" s="14">
        <v>0</v>
      </c>
      <c r="AM154" s="14">
        <v>0</v>
      </c>
      <c r="AN154" s="14">
        <v>0</v>
      </c>
      <c r="AO154" s="14">
        <v>0</v>
      </c>
      <c r="AP154" s="14">
        <v>0</v>
      </c>
      <c r="AQ154" s="14">
        <v>51.19773</v>
      </c>
    </row>
    <row r="155" spans="1:43" x14ac:dyDescent="0.25">
      <c r="A155" s="8" t="s">
        <v>178</v>
      </c>
      <c r="B155" s="14">
        <v>43461.918700000002</v>
      </c>
      <c r="C155" s="14">
        <v>6318.9819200000002</v>
      </c>
      <c r="D155" s="14">
        <v>3415.4082899999999</v>
      </c>
      <c r="E155" s="14">
        <v>10.4129</v>
      </c>
      <c r="F155" s="14">
        <v>640.42349999999999</v>
      </c>
      <c r="G155" s="14">
        <v>0</v>
      </c>
      <c r="H155" s="14">
        <v>363.33300000000003</v>
      </c>
      <c r="I155" s="14">
        <v>0</v>
      </c>
      <c r="J155" s="14">
        <v>1560.7764999999999</v>
      </c>
      <c r="K155" s="14">
        <v>11316.85412</v>
      </c>
      <c r="L155" s="14">
        <v>400</v>
      </c>
      <c r="M155" s="14">
        <v>4590.4639999999999</v>
      </c>
      <c r="N155" s="14">
        <v>8239.7702900000004</v>
      </c>
      <c r="O155" s="14">
        <v>0</v>
      </c>
      <c r="P155" s="14">
        <v>1200</v>
      </c>
      <c r="Q155" s="14">
        <v>0</v>
      </c>
      <c r="R155" s="14">
        <v>438.67477000000002</v>
      </c>
      <c r="S155" s="14">
        <v>1167.1551899999999</v>
      </c>
      <c r="T155" s="14">
        <v>3686.6079699999996</v>
      </c>
      <c r="U155" s="14">
        <v>3455.9012699999998</v>
      </c>
      <c r="V155" s="14">
        <v>659.94442000000004</v>
      </c>
      <c r="W155" s="14">
        <v>522.69880000000001</v>
      </c>
      <c r="X155" s="14">
        <v>3353.77855</v>
      </c>
      <c r="Y155" s="14">
        <v>2652.6340800000003</v>
      </c>
      <c r="Z155" s="14">
        <v>0</v>
      </c>
      <c r="AA155" s="14">
        <v>2202.9533700000002</v>
      </c>
      <c r="AB155" s="14">
        <v>12009.734420000001</v>
      </c>
      <c r="AC155" s="14">
        <v>779.69482999999991</v>
      </c>
      <c r="AD155" s="14">
        <v>774.00940999999989</v>
      </c>
      <c r="AE155" s="14">
        <v>8549.4830200000015</v>
      </c>
      <c r="AF155" s="14">
        <v>843.14830000000006</v>
      </c>
      <c r="AG155" s="14">
        <v>0</v>
      </c>
      <c r="AH155" s="14">
        <v>131</v>
      </c>
      <c r="AI155" s="14">
        <v>2355.3342799999996</v>
      </c>
      <c r="AJ155" s="14">
        <v>399.54750000000001</v>
      </c>
      <c r="AK155" s="14">
        <v>138.006</v>
      </c>
      <c r="AL155" s="14">
        <v>184.39274</v>
      </c>
      <c r="AM155" s="14">
        <v>0</v>
      </c>
      <c r="AN155" s="14">
        <v>4622.3864100000001</v>
      </c>
      <c r="AO155" s="14">
        <v>0</v>
      </c>
      <c r="AP155" s="14">
        <v>0</v>
      </c>
      <c r="AQ155" s="14">
        <v>130445.42854999998</v>
      </c>
    </row>
    <row r="156" spans="1:43" x14ac:dyDescent="0.25">
      <c r="A156" s="8" t="s">
        <v>179</v>
      </c>
      <c r="B156" s="14">
        <v>0</v>
      </c>
      <c r="C156" s="14">
        <v>0</v>
      </c>
      <c r="D156" s="14">
        <v>0</v>
      </c>
      <c r="E156" s="14">
        <v>0</v>
      </c>
      <c r="F156" s="14">
        <v>0</v>
      </c>
      <c r="G156" s="14">
        <v>0</v>
      </c>
      <c r="H156" s="14">
        <v>0</v>
      </c>
      <c r="I156" s="14">
        <v>0</v>
      </c>
      <c r="J156" s="14">
        <v>0</v>
      </c>
      <c r="K156" s="14">
        <v>0</v>
      </c>
      <c r="L156" s="14">
        <v>0</v>
      </c>
      <c r="M156" s="14">
        <v>0</v>
      </c>
      <c r="N156" s="14">
        <v>0</v>
      </c>
      <c r="O156" s="14">
        <v>0</v>
      </c>
      <c r="P156" s="14">
        <v>0</v>
      </c>
      <c r="Q156" s="14">
        <v>0</v>
      </c>
      <c r="R156" s="14">
        <v>0</v>
      </c>
      <c r="S156" s="14">
        <v>0</v>
      </c>
      <c r="T156" s="14">
        <v>0</v>
      </c>
      <c r="U156" s="14">
        <v>0</v>
      </c>
      <c r="V156" s="14">
        <v>0</v>
      </c>
      <c r="W156" s="14">
        <v>0</v>
      </c>
      <c r="X156" s="14">
        <v>0</v>
      </c>
      <c r="Y156" s="14">
        <v>0</v>
      </c>
      <c r="Z156" s="14">
        <v>0</v>
      </c>
      <c r="AA156" s="14">
        <v>0</v>
      </c>
      <c r="AB156" s="14">
        <v>0</v>
      </c>
      <c r="AC156" s="14">
        <v>0</v>
      </c>
      <c r="AD156" s="14">
        <v>0</v>
      </c>
      <c r="AE156" s="14">
        <v>0</v>
      </c>
      <c r="AF156" s="14">
        <v>0</v>
      </c>
      <c r="AG156" s="14">
        <v>0</v>
      </c>
      <c r="AH156" s="14">
        <v>0</v>
      </c>
      <c r="AI156" s="14">
        <v>0</v>
      </c>
      <c r="AJ156" s="14">
        <v>0</v>
      </c>
      <c r="AK156" s="14">
        <v>0</v>
      </c>
      <c r="AL156" s="14">
        <v>0</v>
      </c>
      <c r="AM156" s="14">
        <v>0</v>
      </c>
      <c r="AN156" s="14">
        <v>0</v>
      </c>
      <c r="AO156" s="14">
        <v>0</v>
      </c>
      <c r="AP156" s="14">
        <v>0</v>
      </c>
      <c r="AQ156" s="14">
        <v>0</v>
      </c>
    </row>
    <row r="157" spans="1:43" x14ac:dyDescent="0.25">
      <c r="A157" s="8" t="s">
        <v>180</v>
      </c>
      <c r="B157" s="14">
        <v>15614.809710000001</v>
      </c>
      <c r="C157" s="14">
        <v>713.79188999999997</v>
      </c>
      <c r="D157" s="14">
        <v>3415.4115400000001</v>
      </c>
      <c r="E157" s="14">
        <v>1226.6618699999999</v>
      </c>
      <c r="F157" s="14">
        <v>1253.5182799999998</v>
      </c>
      <c r="G157" s="14">
        <v>1360.6940199999999</v>
      </c>
      <c r="H157" s="14">
        <v>1432.1321400000002</v>
      </c>
      <c r="I157" s="14">
        <v>1723.8235500000001</v>
      </c>
      <c r="J157" s="14">
        <v>1502.77799</v>
      </c>
      <c r="K157" s="14">
        <v>2180.7915900000003</v>
      </c>
      <c r="L157" s="14">
        <v>720.11073999999996</v>
      </c>
      <c r="M157" s="14">
        <v>1713.9857599999998</v>
      </c>
      <c r="N157" s="14">
        <v>1539.6004100000002</v>
      </c>
      <c r="O157" s="14">
        <v>2124.3447700000002</v>
      </c>
      <c r="P157" s="14">
        <v>1264.94183</v>
      </c>
      <c r="Q157" s="14">
        <v>546.48299999999995</v>
      </c>
      <c r="R157" s="14">
        <v>411.36924000000005</v>
      </c>
      <c r="S157" s="14">
        <v>478.59372000000002</v>
      </c>
      <c r="T157" s="14">
        <v>972.50229999999999</v>
      </c>
      <c r="U157" s="14">
        <v>2334.1609800000001</v>
      </c>
      <c r="V157" s="14">
        <v>632.79607999999996</v>
      </c>
      <c r="W157" s="14">
        <v>726.97662000000003</v>
      </c>
      <c r="X157" s="14">
        <v>1384.9348200000002</v>
      </c>
      <c r="Y157" s="14">
        <v>1348.4411100000002</v>
      </c>
      <c r="Z157" s="14">
        <v>1619.15345</v>
      </c>
      <c r="AA157" s="14">
        <v>838.89128000000005</v>
      </c>
      <c r="AB157" s="14">
        <v>2904.5398500000001</v>
      </c>
      <c r="AC157" s="14">
        <v>2029.6130699999999</v>
      </c>
      <c r="AD157" s="14">
        <v>450.49288999999999</v>
      </c>
      <c r="AE157" s="14">
        <v>2840.9486200000001</v>
      </c>
      <c r="AF157" s="14">
        <v>861.23428999999987</v>
      </c>
      <c r="AG157" s="14">
        <v>755.70712999999989</v>
      </c>
      <c r="AH157" s="14">
        <v>546.33693000000005</v>
      </c>
      <c r="AI157" s="14">
        <v>225.20697999999999</v>
      </c>
      <c r="AJ157" s="14">
        <v>429.43592999999998</v>
      </c>
      <c r="AK157" s="14">
        <v>238.90100000000001</v>
      </c>
      <c r="AL157" s="14">
        <v>863.51679000000001</v>
      </c>
      <c r="AM157" s="14">
        <v>133.75929000000002</v>
      </c>
      <c r="AN157" s="14">
        <v>1639.0495700000001</v>
      </c>
      <c r="AO157" s="14">
        <v>478.23946000000001</v>
      </c>
      <c r="AP157" s="14">
        <v>274.51434999999998</v>
      </c>
      <c r="AQ157" s="14">
        <v>63753.194840000018</v>
      </c>
    </row>
    <row r="158" spans="1:43" x14ac:dyDescent="0.25">
      <c r="A158" s="8" t="s">
        <v>181</v>
      </c>
      <c r="B158" s="14">
        <v>3581.9086200000002</v>
      </c>
      <c r="C158" s="14">
        <v>0</v>
      </c>
      <c r="D158" s="14">
        <v>0</v>
      </c>
      <c r="E158" s="14">
        <v>147.8535</v>
      </c>
      <c r="F158" s="14">
        <v>0</v>
      </c>
      <c r="G158" s="14">
        <v>205.26623000000001</v>
      </c>
      <c r="H158" s="14">
        <v>0</v>
      </c>
      <c r="I158" s="14">
        <v>0</v>
      </c>
      <c r="J158" s="14">
        <v>0</v>
      </c>
      <c r="K158" s="14">
        <v>2245.1362100000001</v>
      </c>
      <c r="L158" s="14">
        <v>4.1973899999999995</v>
      </c>
      <c r="M158" s="14">
        <v>0</v>
      </c>
      <c r="N158" s="14">
        <v>2149.4441399999996</v>
      </c>
      <c r="O158" s="14">
        <v>0</v>
      </c>
      <c r="P158" s="14">
        <v>0</v>
      </c>
      <c r="Q158" s="14">
        <v>3.6135100000000002</v>
      </c>
      <c r="R158" s="14">
        <v>0</v>
      </c>
      <c r="S158" s="14">
        <v>0</v>
      </c>
      <c r="T158" s="14">
        <v>585.13670999999999</v>
      </c>
      <c r="U158" s="14">
        <v>130.37963999999999</v>
      </c>
      <c r="V158" s="14">
        <v>0.15271999999999999</v>
      </c>
      <c r="W158" s="14">
        <v>0</v>
      </c>
      <c r="X158" s="14">
        <v>0</v>
      </c>
      <c r="Y158" s="14">
        <v>1633.72803</v>
      </c>
      <c r="Z158" s="14">
        <v>0</v>
      </c>
      <c r="AA158" s="14">
        <v>0</v>
      </c>
      <c r="AB158" s="14">
        <v>0</v>
      </c>
      <c r="AC158" s="14">
        <v>114.64081</v>
      </c>
      <c r="AD158" s="14">
        <v>0</v>
      </c>
      <c r="AE158" s="14">
        <v>56.61544</v>
      </c>
      <c r="AF158" s="14">
        <v>0</v>
      </c>
      <c r="AG158" s="14">
        <v>0</v>
      </c>
      <c r="AH158" s="14">
        <v>0</v>
      </c>
      <c r="AI158" s="14">
        <v>0</v>
      </c>
      <c r="AJ158" s="14">
        <v>0</v>
      </c>
      <c r="AK158" s="14">
        <v>2.39798</v>
      </c>
      <c r="AL158" s="14">
        <v>0</v>
      </c>
      <c r="AM158" s="14">
        <v>0</v>
      </c>
      <c r="AN158" s="14">
        <v>0</v>
      </c>
      <c r="AO158" s="14">
        <v>0</v>
      </c>
      <c r="AP158" s="14">
        <v>0</v>
      </c>
      <c r="AQ158" s="14">
        <v>10860.470930000001</v>
      </c>
    </row>
    <row r="159" spans="1:43" x14ac:dyDescent="0.25">
      <c r="A159" s="18" t="s">
        <v>182</v>
      </c>
      <c r="B159" s="11">
        <v>91123.287509999995</v>
      </c>
      <c r="C159" s="11">
        <v>0</v>
      </c>
      <c r="D159" s="11">
        <v>0</v>
      </c>
      <c r="E159" s="11">
        <v>0</v>
      </c>
      <c r="F159" s="11">
        <v>0</v>
      </c>
      <c r="G159" s="11">
        <v>0</v>
      </c>
      <c r="H159" s="11">
        <v>0</v>
      </c>
      <c r="I159" s="11">
        <v>0</v>
      </c>
      <c r="J159" s="11">
        <v>0</v>
      </c>
      <c r="K159" s="11">
        <v>0</v>
      </c>
      <c r="L159" s="11">
        <v>0</v>
      </c>
      <c r="M159" s="11">
        <v>0</v>
      </c>
      <c r="N159" s="11">
        <v>0</v>
      </c>
      <c r="O159" s="11">
        <v>0</v>
      </c>
      <c r="P159" s="11">
        <v>0</v>
      </c>
      <c r="Q159" s="11">
        <v>0</v>
      </c>
      <c r="R159" s="11">
        <v>0</v>
      </c>
      <c r="S159" s="11">
        <v>0</v>
      </c>
      <c r="T159" s="11">
        <v>0</v>
      </c>
      <c r="U159" s="11">
        <v>0</v>
      </c>
      <c r="V159" s="11">
        <v>0</v>
      </c>
      <c r="W159" s="11">
        <v>0</v>
      </c>
      <c r="X159" s="11">
        <v>0</v>
      </c>
      <c r="Y159" s="11">
        <v>0</v>
      </c>
      <c r="Z159" s="11">
        <v>0</v>
      </c>
      <c r="AA159" s="11">
        <v>0</v>
      </c>
      <c r="AB159" s="11">
        <v>0</v>
      </c>
      <c r="AC159" s="11">
        <v>0</v>
      </c>
      <c r="AD159" s="11">
        <v>0</v>
      </c>
      <c r="AE159" s="11">
        <v>0</v>
      </c>
      <c r="AF159" s="11">
        <v>0</v>
      </c>
      <c r="AG159" s="11">
        <v>0</v>
      </c>
      <c r="AH159" s="11">
        <v>0</v>
      </c>
      <c r="AI159" s="11">
        <v>0</v>
      </c>
      <c r="AJ159" s="11">
        <v>0</v>
      </c>
      <c r="AK159" s="11">
        <v>0</v>
      </c>
      <c r="AL159" s="11">
        <v>0</v>
      </c>
      <c r="AM159" s="11">
        <v>0</v>
      </c>
      <c r="AN159" s="11">
        <v>0</v>
      </c>
      <c r="AO159" s="11">
        <v>0</v>
      </c>
      <c r="AP159" s="11">
        <v>0</v>
      </c>
      <c r="AQ159" s="11">
        <v>91123.287509999995</v>
      </c>
    </row>
    <row r="160" spans="1:43" x14ac:dyDescent="0.25">
      <c r="A160" s="8" t="s">
        <v>183</v>
      </c>
      <c r="B160" s="14">
        <v>0</v>
      </c>
      <c r="C160" s="14">
        <v>0</v>
      </c>
      <c r="D160" s="14">
        <v>0</v>
      </c>
      <c r="E160" s="14">
        <v>0</v>
      </c>
      <c r="F160" s="14">
        <v>0</v>
      </c>
      <c r="G160" s="14">
        <v>0</v>
      </c>
      <c r="H160" s="14">
        <v>0</v>
      </c>
      <c r="I160" s="14">
        <v>0</v>
      </c>
      <c r="J160" s="14">
        <v>0</v>
      </c>
      <c r="K160" s="14">
        <v>0</v>
      </c>
      <c r="L160" s="14">
        <v>0</v>
      </c>
      <c r="M160" s="14">
        <v>0</v>
      </c>
      <c r="N160" s="14">
        <v>0</v>
      </c>
      <c r="O160" s="14">
        <v>0</v>
      </c>
      <c r="P160" s="14">
        <v>0</v>
      </c>
      <c r="Q160" s="14">
        <v>0</v>
      </c>
      <c r="R160" s="14">
        <v>0</v>
      </c>
      <c r="S160" s="14">
        <v>0</v>
      </c>
      <c r="T160" s="14">
        <v>0</v>
      </c>
      <c r="U160" s="14">
        <v>0</v>
      </c>
      <c r="V160" s="14">
        <v>0</v>
      </c>
      <c r="W160" s="14">
        <v>0</v>
      </c>
      <c r="X160" s="14">
        <v>0</v>
      </c>
      <c r="Y160" s="14">
        <v>0</v>
      </c>
      <c r="Z160" s="14">
        <v>0</v>
      </c>
      <c r="AA160" s="14">
        <v>0</v>
      </c>
      <c r="AB160" s="14">
        <v>0</v>
      </c>
      <c r="AC160" s="14">
        <v>0</v>
      </c>
      <c r="AD160" s="14">
        <v>0</v>
      </c>
      <c r="AE160" s="14">
        <v>0</v>
      </c>
      <c r="AF160" s="14">
        <v>0</v>
      </c>
      <c r="AG160" s="14">
        <v>0</v>
      </c>
      <c r="AH160" s="14">
        <v>0</v>
      </c>
      <c r="AI160" s="14">
        <v>0</v>
      </c>
      <c r="AJ160" s="14">
        <v>0</v>
      </c>
      <c r="AK160" s="14">
        <v>0</v>
      </c>
      <c r="AL160" s="14">
        <v>0</v>
      </c>
      <c r="AM160" s="14">
        <v>0</v>
      </c>
      <c r="AN160" s="14">
        <v>0</v>
      </c>
      <c r="AO160" s="14">
        <v>0</v>
      </c>
      <c r="AP160" s="14">
        <v>0</v>
      </c>
      <c r="AQ160" s="14">
        <v>0</v>
      </c>
    </row>
    <row r="161" spans="1:43" x14ac:dyDescent="0.25">
      <c r="A161" s="8" t="s">
        <v>184</v>
      </c>
      <c r="B161" s="14">
        <v>0</v>
      </c>
      <c r="C161" s="14">
        <v>0</v>
      </c>
      <c r="D161" s="14">
        <v>0</v>
      </c>
      <c r="E161" s="14">
        <v>0</v>
      </c>
      <c r="F161" s="14">
        <v>0</v>
      </c>
      <c r="G161" s="14">
        <v>0</v>
      </c>
      <c r="H161" s="14">
        <v>0</v>
      </c>
      <c r="I161" s="14">
        <v>0</v>
      </c>
      <c r="J161" s="14">
        <v>0</v>
      </c>
      <c r="K161" s="14">
        <v>0</v>
      </c>
      <c r="L161" s="14">
        <v>0</v>
      </c>
      <c r="M161" s="14">
        <v>0</v>
      </c>
      <c r="N161" s="14">
        <v>0</v>
      </c>
      <c r="O161" s="14">
        <v>0</v>
      </c>
      <c r="P161" s="14">
        <v>0</v>
      </c>
      <c r="Q161" s="14">
        <v>0</v>
      </c>
      <c r="R161" s="14">
        <v>0</v>
      </c>
      <c r="S161" s="14">
        <v>0</v>
      </c>
      <c r="T161" s="14">
        <v>0</v>
      </c>
      <c r="U161" s="14">
        <v>0</v>
      </c>
      <c r="V161" s="14">
        <v>0</v>
      </c>
      <c r="W161" s="14">
        <v>0</v>
      </c>
      <c r="X161" s="14">
        <v>0</v>
      </c>
      <c r="Y161" s="14">
        <v>0</v>
      </c>
      <c r="Z161" s="14">
        <v>0</v>
      </c>
      <c r="AA161" s="14">
        <v>0</v>
      </c>
      <c r="AB161" s="14">
        <v>0</v>
      </c>
      <c r="AC161" s="14">
        <v>0</v>
      </c>
      <c r="AD161" s="14">
        <v>0</v>
      </c>
      <c r="AE161" s="14">
        <v>0</v>
      </c>
      <c r="AF161" s="14">
        <v>0</v>
      </c>
      <c r="AG161" s="14">
        <v>0</v>
      </c>
      <c r="AH161" s="14">
        <v>0</v>
      </c>
      <c r="AI161" s="14">
        <v>0</v>
      </c>
      <c r="AJ161" s="14">
        <v>0</v>
      </c>
      <c r="AK161" s="14">
        <v>0</v>
      </c>
      <c r="AL161" s="14">
        <v>0</v>
      </c>
      <c r="AM161" s="14">
        <v>0</v>
      </c>
      <c r="AN161" s="14">
        <v>0</v>
      </c>
      <c r="AO161" s="14">
        <v>0</v>
      </c>
      <c r="AP161" s="14">
        <v>0</v>
      </c>
      <c r="AQ161" s="14">
        <v>0</v>
      </c>
    </row>
    <row r="162" spans="1:43" x14ac:dyDescent="0.25">
      <c r="A162" s="8" t="s">
        <v>185</v>
      </c>
      <c r="B162" s="14">
        <v>87500</v>
      </c>
      <c r="C162" s="14">
        <v>0</v>
      </c>
      <c r="D162" s="14">
        <v>0</v>
      </c>
      <c r="E162" s="14">
        <v>0</v>
      </c>
      <c r="F162" s="14">
        <v>0</v>
      </c>
      <c r="G162" s="14">
        <v>0</v>
      </c>
      <c r="H162" s="14">
        <v>0</v>
      </c>
      <c r="I162" s="14">
        <v>0</v>
      </c>
      <c r="J162" s="14">
        <v>0</v>
      </c>
      <c r="K162" s="14">
        <v>0</v>
      </c>
      <c r="L162" s="14">
        <v>0</v>
      </c>
      <c r="M162" s="14">
        <v>0</v>
      </c>
      <c r="N162" s="14">
        <v>0</v>
      </c>
      <c r="O162" s="14">
        <v>0</v>
      </c>
      <c r="P162" s="14">
        <v>0</v>
      </c>
      <c r="Q162" s="14">
        <v>0</v>
      </c>
      <c r="R162" s="14">
        <v>0</v>
      </c>
      <c r="S162" s="14">
        <v>0</v>
      </c>
      <c r="T162" s="14">
        <v>0</v>
      </c>
      <c r="U162" s="14">
        <v>0</v>
      </c>
      <c r="V162" s="14">
        <v>0</v>
      </c>
      <c r="W162" s="14">
        <v>0</v>
      </c>
      <c r="X162" s="14">
        <v>0</v>
      </c>
      <c r="Y162" s="14">
        <v>0</v>
      </c>
      <c r="Z162" s="14">
        <v>0</v>
      </c>
      <c r="AA162" s="14">
        <v>0</v>
      </c>
      <c r="AB162" s="14">
        <v>0</v>
      </c>
      <c r="AC162" s="14">
        <v>0</v>
      </c>
      <c r="AD162" s="14">
        <v>0</v>
      </c>
      <c r="AE162" s="14">
        <v>0</v>
      </c>
      <c r="AF162" s="14">
        <v>0</v>
      </c>
      <c r="AG162" s="14">
        <v>0</v>
      </c>
      <c r="AH162" s="14">
        <v>0</v>
      </c>
      <c r="AI162" s="14">
        <v>0</v>
      </c>
      <c r="AJ162" s="14">
        <v>0</v>
      </c>
      <c r="AK162" s="14">
        <v>0</v>
      </c>
      <c r="AL162" s="14">
        <v>0</v>
      </c>
      <c r="AM162" s="14">
        <v>0</v>
      </c>
      <c r="AN162" s="14">
        <v>0</v>
      </c>
      <c r="AO162" s="14">
        <v>0</v>
      </c>
      <c r="AP162" s="14">
        <v>0</v>
      </c>
      <c r="AQ162" s="14">
        <v>87500</v>
      </c>
    </row>
    <row r="163" spans="1:43" x14ac:dyDescent="0.25">
      <c r="A163" s="8" t="s">
        <v>186</v>
      </c>
      <c r="B163" s="14">
        <v>3623.2875099999997</v>
      </c>
      <c r="C163" s="14">
        <v>0</v>
      </c>
      <c r="D163" s="14">
        <v>0</v>
      </c>
      <c r="E163" s="14">
        <v>0</v>
      </c>
      <c r="F163" s="14">
        <v>0</v>
      </c>
      <c r="G163" s="14">
        <v>0</v>
      </c>
      <c r="H163" s="14">
        <v>0</v>
      </c>
      <c r="I163" s="14">
        <v>0</v>
      </c>
      <c r="J163" s="14">
        <v>0</v>
      </c>
      <c r="K163" s="14">
        <v>0</v>
      </c>
      <c r="L163" s="14">
        <v>0</v>
      </c>
      <c r="M163" s="14">
        <v>0</v>
      </c>
      <c r="N163" s="14">
        <v>0</v>
      </c>
      <c r="O163" s="14">
        <v>0</v>
      </c>
      <c r="P163" s="14">
        <v>0</v>
      </c>
      <c r="Q163" s="14">
        <v>0</v>
      </c>
      <c r="R163" s="14">
        <v>0</v>
      </c>
      <c r="S163" s="14">
        <v>0</v>
      </c>
      <c r="T163" s="14">
        <v>0</v>
      </c>
      <c r="U163" s="14">
        <v>0</v>
      </c>
      <c r="V163" s="14">
        <v>0</v>
      </c>
      <c r="W163" s="14">
        <v>0</v>
      </c>
      <c r="X163" s="14">
        <v>0</v>
      </c>
      <c r="Y163" s="14">
        <v>0</v>
      </c>
      <c r="Z163" s="14">
        <v>0</v>
      </c>
      <c r="AA163" s="14">
        <v>0</v>
      </c>
      <c r="AB163" s="14">
        <v>0</v>
      </c>
      <c r="AC163" s="14">
        <v>0</v>
      </c>
      <c r="AD163" s="14">
        <v>0</v>
      </c>
      <c r="AE163" s="14">
        <v>0</v>
      </c>
      <c r="AF163" s="14">
        <v>0</v>
      </c>
      <c r="AG163" s="14">
        <v>0</v>
      </c>
      <c r="AH163" s="14">
        <v>0</v>
      </c>
      <c r="AI163" s="14">
        <v>0</v>
      </c>
      <c r="AJ163" s="14">
        <v>0</v>
      </c>
      <c r="AK163" s="14">
        <v>0</v>
      </c>
      <c r="AL163" s="14">
        <v>0</v>
      </c>
      <c r="AM163" s="14">
        <v>0</v>
      </c>
      <c r="AN163" s="14">
        <v>0</v>
      </c>
      <c r="AO163" s="14">
        <v>0</v>
      </c>
      <c r="AP163" s="14">
        <v>0</v>
      </c>
      <c r="AQ163" s="14">
        <v>3623.2875099999997</v>
      </c>
    </row>
    <row r="164" spans="1:43" x14ac:dyDescent="0.25">
      <c r="A164" s="18" t="s">
        <v>187</v>
      </c>
      <c r="B164" s="11">
        <v>0</v>
      </c>
      <c r="C164" s="11">
        <v>0</v>
      </c>
      <c r="D164" s="11">
        <v>0</v>
      </c>
      <c r="E164" s="11">
        <v>0</v>
      </c>
      <c r="F164" s="11">
        <v>0</v>
      </c>
      <c r="G164" s="11">
        <v>0</v>
      </c>
      <c r="H164" s="11">
        <v>0</v>
      </c>
      <c r="I164" s="11">
        <v>0</v>
      </c>
      <c r="J164" s="11">
        <v>0</v>
      </c>
      <c r="K164" s="11">
        <v>0</v>
      </c>
      <c r="L164" s="11">
        <v>0</v>
      </c>
      <c r="M164" s="11">
        <v>0</v>
      </c>
      <c r="N164" s="11">
        <v>0</v>
      </c>
      <c r="O164" s="11">
        <v>237.71985000000001</v>
      </c>
      <c r="P164" s="11">
        <v>0</v>
      </c>
      <c r="Q164" s="11">
        <v>0</v>
      </c>
      <c r="R164" s="11">
        <v>0</v>
      </c>
      <c r="S164" s="11">
        <v>0</v>
      </c>
      <c r="T164" s="11">
        <v>0</v>
      </c>
      <c r="U164" s="11">
        <v>0</v>
      </c>
      <c r="V164" s="11">
        <v>0</v>
      </c>
      <c r="W164" s="11">
        <v>0</v>
      </c>
      <c r="X164" s="11">
        <v>0</v>
      </c>
      <c r="Y164" s="11">
        <v>480.39893999999998</v>
      </c>
      <c r="Z164" s="11">
        <v>102.9</v>
      </c>
      <c r="AA164" s="11">
        <v>347.26691999999997</v>
      </c>
      <c r="AB164" s="11">
        <v>0</v>
      </c>
      <c r="AC164" s="11">
        <v>63.498350000000002</v>
      </c>
      <c r="AD164" s="11">
        <v>0</v>
      </c>
      <c r="AE164" s="11">
        <v>0</v>
      </c>
      <c r="AF164" s="11">
        <v>0</v>
      </c>
      <c r="AG164" s="11">
        <v>0</v>
      </c>
      <c r="AH164" s="11">
        <v>457.04379999999998</v>
      </c>
      <c r="AI164" s="11">
        <v>0</v>
      </c>
      <c r="AJ164" s="11">
        <v>0</v>
      </c>
      <c r="AK164" s="11">
        <v>0</v>
      </c>
      <c r="AL164" s="11">
        <v>0</v>
      </c>
      <c r="AM164" s="11">
        <v>0</v>
      </c>
      <c r="AN164" s="11">
        <v>0</v>
      </c>
      <c r="AO164" s="11">
        <v>0</v>
      </c>
      <c r="AP164" s="11">
        <v>431.91246000000001</v>
      </c>
      <c r="AQ164" s="11">
        <v>2120.7403199999999</v>
      </c>
    </row>
    <row r="165" spans="1:43" x14ac:dyDescent="0.25">
      <c r="A165" s="8" t="s">
        <v>188</v>
      </c>
      <c r="B165" s="14">
        <v>0</v>
      </c>
      <c r="C165" s="14">
        <v>0</v>
      </c>
      <c r="D165" s="14">
        <v>0</v>
      </c>
      <c r="E165" s="14">
        <v>0</v>
      </c>
      <c r="F165" s="14">
        <v>0</v>
      </c>
      <c r="G165" s="14">
        <v>0</v>
      </c>
      <c r="H165" s="14">
        <v>0</v>
      </c>
      <c r="I165" s="14">
        <v>0</v>
      </c>
      <c r="J165" s="14">
        <v>0</v>
      </c>
      <c r="K165" s="14">
        <v>0</v>
      </c>
      <c r="L165" s="14">
        <v>0</v>
      </c>
      <c r="M165" s="14">
        <v>0</v>
      </c>
      <c r="N165" s="14">
        <v>0</v>
      </c>
      <c r="O165" s="14">
        <v>237.71985000000001</v>
      </c>
      <c r="P165" s="14">
        <v>0</v>
      </c>
      <c r="Q165" s="14">
        <v>0</v>
      </c>
      <c r="R165" s="14">
        <v>0</v>
      </c>
      <c r="S165" s="14">
        <v>0</v>
      </c>
      <c r="T165" s="14">
        <v>0</v>
      </c>
      <c r="U165" s="14">
        <v>0</v>
      </c>
      <c r="V165" s="14">
        <v>0</v>
      </c>
      <c r="W165" s="14">
        <v>0</v>
      </c>
      <c r="X165" s="14">
        <v>0</v>
      </c>
      <c r="Y165" s="14">
        <v>480.39893999999998</v>
      </c>
      <c r="Z165" s="14">
        <v>102.9</v>
      </c>
      <c r="AA165" s="14">
        <v>347.26691999999997</v>
      </c>
      <c r="AB165" s="14">
        <v>0</v>
      </c>
      <c r="AC165" s="14">
        <v>63.498350000000002</v>
      </c>
      <c r="AD165" s="14">
        <v>0</v>
      </c>
      <c r="AE165" s="14">
        <v>0</v>
      </c>
      <c r="AF165" s="14">
        <v>0</v>
      </c>
      <c r="AG165" s="14">
        <v>0</v>
      </c>
      <c r="AH165" s="14">
        <v>457.04379999999998</v>
      </c>
      <c r="AI165" s="14">
        <v>0</v>
      </c>
      <c r="AJ165" s="14">
        <v>0</v>
      </c>
      <c r="AK165" s="14">
        <v>0</v>
      </c>
      <c r="AL165" s="14">
        <v>0</v>
      </c>
      <c r="AM165" s="14">
        <v>0</v>
      </c>
      <c r="AN165" s="14">
        <v>0</v>
      </c>
      <c r="AO165" s="14">
        <v>0</v>
      </c>
      <c r="AP165" s="14">
        <v>431.91246000000001</v>
      </c>
      <c r="AQ165" s="14">
        <v>2120.7403199999999</v>
      </c>
    </row>
    <row r="166" spans="1:43" x14ac:dyDescent="0.25">
      <c r="A166" s="8" t="s">
        <v>189</v>
      </c>
      <c r="B166" s="14">
        <v>0</v>
      </c>
      <c r="C166" s="14">
        <v>0</v>
      </c>
      <c r="D166" s="14">
        <v>0</v>
      </c>
      <c r="E166" s="14">
        <v>0</v>
      </c>
      <c r="F166" s="14">
        <v>0</v>
      </c>
      <c r="G166" s="14">
        <v>0</v>
      </c>
      <c r="H166" s="14">
        <v>0</v>
      </c>
      <c r="I166" s="14">
        <v>0</v>
      </c>
      <c r="J166" s="14">
        <v>0</v>
      </c>
      <c r="K166" s="14">
        <v>0</v>
      </c>
      <c r="L166" s="14">
        <v>0</v>
      </c>
      <c r="M166" s="14">
        <v>0</v>
      </c>
      <c r="N166" s="14">
        <v>0</v>
      </c>
      <c r="O166" s="14">
        <v>0</v>
      </c>
      <c r="P166" s="14">
        <v>0</v>
      </c>
      <c r="Q166" s="14">
        <v>0</v>
      </c>
      <c r="R166" s="14">
        <v>0</v>
      </c>
      <c r="S166" s="14">
        <v>0</v>
      </c>
      <c r="T166" s="14">
        <v>0</v>
      </c>
      <c r="U166" s="14">
        <v>0</v>
      </c>
      <c r="V166" s="14">
        <v>0</v>
      </c>
      <c r="W166" s="14">
        <v>0</v>
      </c>
      <c r="X166" s="14">
        <v>0</v>
      </c>
      <c r="Y166" s="14">
        <v>0</v>
      </c>
      <c r="Z166" s="14">
        <v>0</v>
      </c>
      <c r="AA166" s="14">
        <v>1E-3</v>
      </c>
      <c r="AB166" s="14">
        <v>0</v>
      </c>
      <c r="AC166" s="14">
        <v>63.498350000000002</v>
      </c>
      <c r="AD166" s="14">
        <v>0</v>
      </c>
      <c r="AE166" s="14">
        <v>0</v>
      </c>
      <c r="AF166" s="14">
        <v>0</v>
      </c>
      <c r="AG166" s="14">
        <v>0</v>
      </c>
      <c r="AH166" s="14">
        <v>0</v>
      </c>
      <c r="AI166" s="14">
        <v>0</v>
      </c>
      <c r="AJ166" s="14">
        <v>0</v>
      </c>
      <c r="AK166" s="14">
        <v>0</v>
      </c>
      <c r="AL166" s="14">
        <v>0</v>
      </c>
      <c r="AM166" s="14">
        <v>0</v>
      </c>
      <c r="AN166" s="14">
        <v>0</v>
      </c>
      <c r="AO166" s="14">
        <v>0</v>
      </c>
      <c r="AP166" s="14">
        <v>0</v>
      </c>
      <c r="AQ166" s="14">
        <v>63.49935</v>
      </c>
    </row>
    <row r="167" spans="1:43" x14ac:dyDescent="0.25">
      <c r="A167" s="8" t="s">
        <v>190</v>
      </c>
      <c r="B167" s="14">
        <v>0</v>
      </c>
      <c r="C167" s="14">
        <v>0</v>
      </c>
      <c r="D167" s="14">
        <v>0</v>
      </c>
      <c r="E167" s="14">
        <v>0</v>
      </c>
      <c r="F167" s="14">
        <v>0</v>
      </c>
      <c r="G167" s="14">
        <v>0</v>
      </c>
      <c r="H167" s="14">
        <v>0</v>
      </c>
      <c r="I167" s="14">
        <v>0</v>
      </c>
      <c r="J167" s="14">
        <v>0</v>
      </c>
      <c r="K167" s="14">
        <v>0</v>
      </c>
      <c r="L167" s="14">
        <v>0</v>
      </c>
      <c r="M167" s="14">
        <v>0</v>
      </c>
      <c r="N167" s="14">
        <v>0</v>
      </c>
      <c r="O167" s="14">
        <v>237.71985000000001</v>
      </c>
      <c r="P167" s="14">
        <v>0</v>
      </c>
      <c r="Q167" s="14">
        <v>0</v>
      </c>
      <c r="R167" s="14">
        <v>0</v>
      </c>
      <c r="S167" s="14">
        <v>0</v>
      </c>
      <c r="T167" s="14">
        <v>0</v>
      </c>
      <c r="U167" s="14">
        <v>0</v>
      </c>
      <c r="V167" s="14">
        <v>0</v>
      </c>
      <c r="W167" s="14">
        <v>0</v>
      </c>
      <c r="X167" s="14">
        <v>0</v>
      </c>
      <c r="Y167" s="14">
        <v>449.52893999999998</v>
      </c>
      <c r="Z167" s="14">
        <v>102.9</v>
      </c>
      <c r="AA167" s="14">
        <v>347.26591999999999</v>
      </c>
      <c r="AB167" s="14">
        <v>0</v>
      </c>
      <c r="AC167" s="14">
        <v>0</v>
      </c>
      <c r="AD167" s="14">
        <v>0</v>
      </c>
      <c r="AE167" s="14">
        <v>0</v>
      </c>
      <c r="AF167" s="14">
        <v>0</v>
      </c>
      <c r="AG167" s="14">
        <v>0</v>
      </c>
      <c r="AH167" s="14">
        <v>457.04379999999998</v>
      </c>
      <c r="AI167" s="14">
        <v>0</v>
      </c>
      <c r="AJ167" s="14">
        <v>0</v>
      </c>
      <c r="AK167" s="14">
        <v>0</v>
      </c>
      <c r="AL167" s="14">
        <v>0</v>
      </c>
      <c r="AM167" s="14">
        <v>0</v>
      </c>
      <c r="AN167" s="14">
        <v>0</v>
      </c>
      <c r="AO167" s="14">
        <v>0</v>
      </c>
      <c r="AP167" s="14">
        <v>431.91246000000001</v>
      </c>
      <c r="AQ167" s="14">
        <v>2026.3709699999999</v>
      </c>
    </row>
    <row r="168" spans="1:43" x14ac:dyDescent="0.25">
      <c r="A168" s="8" t="s">
        <v>191</v>
      </c>
      <c r="B168" s="14">
        <v>0</v>
      </c>
      <c r="C168" s="14">
        <v>0</v>
      </c>
      <c r="D168" s="14">
        <v>0</v>
      </c>
      <c r="E168" s="14">
        <v>0</v>
      </c>
      <c r="F168" s="14">
        <v>0</v>
      </c>
      <c r="G168" s="14">
        <v>0</v>
      </c>
      <c r="H168" s="14">
        <v>0</v>
      </c>
      <c r="I168" s="14">
        <v>0</v>
      </c>
      <c r="J168" s="14">
        <v>0</v>
      </c>
      <c r="K168" s="14">
        <v>0</v>
      </c>
      <c r="L168" s="14">
        <v>0</v>
      </c>
      <c r="M168" s="14">
        <v>0</v>
      </c>
      <c r="N168" s="14">
        <v>0</v>
      </c>
      <c r="O168" s="14">
        <v>0</v>
      </c>
      <c r="P168" s="14">
        <v>0</v>
      </c>
      <c r="Q168" s="14">
        <v>0</v>
      </c>
      <c r="R168" s="14">
        <v>0</v>
      </c>
      <c r="S168" s="14">
        <v>0</v>
      </c>
      <c r="T168" s="14">
        <v>0</v>
      </c>
      <c r="U168" s="14">
        <v>0</v>
      </c>
      <c r="V168" s="14">
        <v>0</v>
      </c>
      <c r="W168" s="14">
        <v>0</v>
      </c>
      <c r="X168" s="14">
        <v>0</v>
      </c>
      <c r="Y168" s="14">
        <v>0</v>
      </c>
      <c r="Z168" s="14">
        <v>0</v>
      </c>
      <c r="AA168" s="14">
        <v>0</v>
      </c>
      <c r="AB168" s="14">
        <v>0</v>
      </c>
      <c r="AC168" s="14">
        <v>0</v>
      </c>
      <c r="AD168" s="14">
        <v>0</v>
      </c>
      <c r="AE168" s="14">
        <v>0</v>
      </c>
      <c r="AF168" s="14">
        <v>0</v>
      </c>
      <c r="AG168" s="14">
        <v>0</v>
      </c>
      <c r="AH168" s="14">
        <v>0</v>
      </c>
      <c r="AI168" s="14">
        <v>0</v>
      </c>
      <c r="AJ168" s="14">
        <v>0</v>
      </c>
      <c r="AK168" s="14">
        <v>0</v>
      </c>
      <c r="AL168" s="14">
        <v>0</v>
      </c>
      <c r="AM168" s="14">
        <v>0</v>
      </c>
      <c r="AN168" s="14">
        <v>0</v>
      </c>
      <c r="AO168" s="14">
        <v>0</v>
      </c>
      <c r="AP168" s="14">
        <v>0</v>
      </c>
      <c r="AQ168" s="14">
        <v>0</v>
      </c>
    </row>
    <row r="169" spans="1:43" x14ac:dyDescent="0.25">
      <c r="A169" s="8" t="s">
        <v>192</v>
      </c>
      <c r="B169" s="14">
        <v>0</v>
      </c>
      <c r="C169" s="14">
        <v>0</v>
      </c>
      <c r="D169" s="14">
        <v>0</v>
      </c>
      <c r="E169" s="14">
        <v>0</v>
      </c>
      <c r="F169" s="14">
        <v>0</v>
      </c>
      <c r="G169" s="14">
        <v>0</v>
      </c>
      <c r="H169" s="14">
        <v>0</v>
      </c>
      <c r="I169" s="14">
        <v>0</v>
      </c>
      <c r="J169" s="14">
        <v>0</v>
      </c>
      <c r="K169" s="14">
        <v>0</v>
      </c>
      <c r="L169" s="14">
        <v>0</v>
      </c>
      <c r="M169" s="14">
        <v>0</v>
      </c>
      <c r="N169" s="14">
        <v>0</v>
      </c>
      <c r="O169" s="14">
        <v>0</v>
      </c>
      <c r="P169" s="14">
        <v>0</v>
      </c>
      <c r="Q169" s="14">
        <v>0</v>
      </c>
      <c r="R169" s="14">
        <v>0</v>
      </c>
      <c r="S169" s="14">
        <v>0</v>
      </c>
      <c r="T169" s="14">
        <v>0</v>
      </c>
      <c r="U169" s="14">
        <v>0</v>
      </c>
      <c r="V169" s="14">
        <v>0</v>
      </c>
      <c r="W169" s="14">
        <v>0</v>
      </c>
      <c r="X169" s="14">
        <v>0</v>
      </c>
      <c r="Y169" s="14">
        <v>0</v>
      </c>
      <c r="Z169" s="14">
        <v>0</v>
      </c>
      <c r="AA169" s="14">
        <v>0</v>
      </c>
      <c r="AB169" s="14">
        <v>0</v>
      </c>
      <c r="AC169" s="14">
        <v>0</v>
      </c>
      <c r="AD169" s="14">
        <v>0</v>
      </c>
      <c r="AE169" s="14">
        <v>0</v>
      </c>
      <c r="AF169" s="14">
        <v>0</v>
      </c>
      <c r="AG169" s="14">
        <v>0</v>
      </c>
      <c r="AH169" s="14">
        <v>0</v>
      </c>
      <c r="AI169" s="14">
        <v>0</v>
      </c>
      <c r="AJ169" s="14">
        <v>0</v>
      </c>
      <c r="AK169" s="14">
        <v>0</v>
      </c>
      <c r="AL169" s="14">
        <v>0</v>
      </c>
      <c r="AM169" s="14">
        <v>0</v>
      </c>
      <c r="AN169" s="14">
        <v>0</v>
      </c>
      <c r="AO169" s="14">
        <v>0</v>
      </c>
      <c r="AP169" s="14">
        <v>0</v>
      </c>
      <c r="AQ169" s="14">
        <v>0</v>
      </c>
    </row>
    <row r="170" spans="1:43" x14ac:dyDescent="0.25">
      <c r="A170" s="8" t="s">
        <v>193</v>
      </c>
      <c r="B170" s="14">
        <v>0</v>
      </c>
      <c r="C170" s="14">
        <v>0</v>
      </c>
      <c r="D170" s="14">
        <v>0</v>
      </c>
      <c r="E170" s="14">
        <v>0</v>
      </c>
      <c r="F170" s="14">
        <v>0</v>
      </c>
      <c r="G170" s="14">
        <v>0</v>
      </c>
      <c r="H170" s="14">
        <v>0</v>
      </c>
      <c r="I170" s="14">
        <v>0</v>
      </c>
      <c r="J170" s="14">
        <v>0</v>
      </c>
      <c r="K170" s="14">
        <v>0</v>
      </c>
      <c r="L170" s="14">
        <v>0</v>
      </c>
      <c r="M170" s="14">
        <v>0</v>
      </c>
      <c r="N170" s="14">
        <v>0</v>
      </c>
      <c r="O170" s="14">
        <v>0</v>
      </c>
      <c r="P170" s="14">
        <v>0</v>
      </c>
      <c r="Q170" s="14">
        <v>0</v>
      </c>
      <c r="R170" s="14">
        <v>0</v>
      </c>
      <c r="S170" s="14">
        <v>0</v>
      </c>
      <c r="T170" s="14">
        <v>0</v>
      </c>
      <c r="U170" s="14">
        <v>0</v>
      </c>
      <c r="V170" s="14">
        <v>0</v>
      </c>
      <c r="W170" s="14">
        <v>0</v>
      </c>
      <c r="X170" s="14">
        <v>0</v>
      </c>
      <c r="Y170" s="14">
        <v>30.87</v>
      </c>
      <c r="Z170" s="14">
        <v>0</v>
      </c>
      <c r="AA170" s="14">
        <v>0</v>
      </c>
      <c r="AB170" s="14">
        <v>0</v>
      </c>
      <c r="AC170" s="14">
        <v>0</v>
      </c>
      <c r="AD170" s="14">
        <v>0</v>
      </c>
      <c r="AE170" s="14">
        <v>0</v>
      </c>
      <c r="AF170" s="14">
        <v>0</v>
      </c>
      <c r="AG170" s="14">
        <v>0</v>
      </c>
      <c r="AH170" s="14">
        <v>0</v>
      </c>
      <c r="AI170" s="14">
        <v>0</v>
      </c>
      <c r="AJ170" s="14">
        <v>0</v>
      </c>
      <c r="AK170" s="14">
        <v>0</v>
      </c>
      <c r="AL170" s="14">
        <v>0</v>
      </c>
      <c r="AM170" s="14">
        <v>0</v>
      </c>
      <c r="AN170" s="14">
        <v>0</v>
      </c>
      <c r="AO170" s="14">
        <v>0</v>
      </c>
      <c r="AP170" s="14">
        <v>0</v>
      </c>
      <c r="AQ170" s="14">
        <v>30.87</v>
      </c>
    </row>
    <row r="171" spans="1:43" x14ac:dyDescent="0.25">
      <c r="A171" s="8" t="s">
        <v>194</v>
      </c>
      <c r="B171" s="14">
        <v>0</v>
      </c>
      <c r="C171" s="14">
        <v>0</v>
      </c>
      <c r="D171" s="14">
        <v>0</v>
      </c>
      <c r="E171" s="14">
        <v>0</v>
      </c>
      <c r="F171" s="14">
        <v>0</v>
      </c>
      <c r="G171" s="14">
        <v>0</v>
      </c>
      <c r="H171" s="14">
        <v>0</v>
      </c>
      <c r="I171" s="14">
        <v>0</v>
      </c>
      <c r="J171" s="14">
        <v>0</v>
      </c>
      <c r="K171" s="14">
        <v>0</v>
      </c>
      <c r="L171" s="14">
        <v>0</v>
      </c>
      <c r="M171" s="14">
        <v>0</v>
      </c>
      <c r="N171" s="14">
        <v>0</v>
      </c>
      <c r="O171" s="14">
        <v>0</v>
      </c>
      <c r="P171" s="14">
        <v>0</v>
      </c>
      <c r="Q171" s="14">
        <v>0</v>
      </c>
      <c r="R171" s="14">
        <v>0</v>
      </c>
      <c r="S171" s="14">
        <v>0</v>
      </c>
      <c r="T171" s="14">
        <v>0</v>
      </c>
      <c r="U171" s="14">
        <v>0</v>
      </c>
      <c r="V171" s="14">
        <v>0</v>
      </c>
      <c r="W171" s="14">
        <v>0</v>
      </c>
      <c r="X171" s="14">
        <v>0</v>
      </c>
      <c r="Y171" s="14">
        <v>0</v>
      </c>
      <c r="Z171" s="14">
        <v>0</v>
      </c>
      <c r="AA171" s="14">
        <v>0</v>
      </c>
      <c r="AB171" s="14">
        <v>0</v>
      </c>
      <c r="AC171" s="14">
        <v>0</v>
      </c>
      <c r="AD171" s="14">
        <v>0</v>
      </c>
      <c r="AE171" s="14">
        <v>0</v>
      </c>
      <c r="AF171" s="14">
        <v>0</v>
      </c>
      <c r="AG171" s="14">
        <v>0</v>
      </c>
      <c r="AH171" s="14">
        <v>0</v>
      </c>
      <c r="AI171" s="14">
        <v>0</v>
      </c>
      <c r="AJ171" s="14">
        <v>0</v>
      </c>
      <c r="AK171" s="14">
        <v>0</v>
      </c>
      <c r="AL171" s="14">
        <v>0</v>
      </c>
      <c r="AM171" s="14">
        <v>0</v>
      </c>
      <c r="AN171" s="14">
        <v>0</v>
      </c>
      <c r="AO171" s="14">
        <v>0</v>
      </c>
      <c r="AP171" s="14">
        <v>0</v>
      </c>
      <c r="AQ171" s="14">
        <v>0</v>
      </c>
    </row>
    <row r="172" spans="1:43" x14ac:dyDescent="0.25">
      <c r="A172" s="8" t="s">
        <v>195</v>
      </c>
      <c r="B172" s="14">
        <v>0</v>
      </c>
      <c r="C172" s="14">
        <v>0</v>
      </c>
      <c r="D172" s="14">
        <v>0</v>
      </c>
      <c r="E172" s="14">
        <v>0</v>
      </c>
      <c r="F172" s="14">
        <v>0</v>
      </c>
      <c r="G172" s="14">
        <v>0</v>
      </c>
      <c r="H172" s="14">
        <v>0</v>
      </c>
      <c r="I172" s="14">
        <v>0</v>
      </c>
      <c r="J172" s="14">
        <v>0</v>
      </c>
      <c r="K172" s="14">
        <v>0</v>
      </c>
      <c r="L172" s="14">
        <v>0</v>
      </c>
      <c r="M172" s="14">
        <v>0</v>
      </c>
      <c r="N172" s="14">
        <v>0</v>
      </c>
      <c r="O172" s="14">
        <v>0</v>
      </c>
      <c r="P172" s="14">
        <v>0</v>
      </c>
      <c r="Q172" s="14">
        <v>0</v>
      </c>
      <c r="R172" s="14">
        <v>0</v>
      </c>
      <c r="S172" s="14">
        <v>0</v>
      </c>
      <c r="T172" s="14">
        <v>0</v>
      </c>
      <c r="U172" s="14">
        <v>0</v>
      </c>
      <c r="V172" s="14">
        <v>0</v>
      </c>
      <c r="W172" s="14">
        <v>0</v>
      </c>
      <c r="X172" s="14">
        <v>0</v>
      </c>
      <c r="Y172" s="14">
        <v>0</v>
      </c>
      <c r="Z172" s="14">
        <v>0</v>
      </c>
      <c r="AA172" s="14">
        <v>0</v>
      </c>
      <c r="AB172" s="14">
        <v>0</v>
      </c>
      <c r="AC172" s="14">
        <v>0</v>
      </c>
      <c r="AD172" s="14">
        <v>0</v>
      </c>
      <c r="AE172" s="14">
        <v>0</v>
      </c>
      <c r="AF172" s="14">
        <v>0</v>
      </c>
      <c r="AG172" s="14">
        <v>0</v>
      </c>
      <c r="AH172" s="14">
        <v>0</v>
      </c>
      <c r="AI172" s="14">
        <v>0</v>
      </c>
      <c r="AJ172" s="14">
        <v>0</v>
      </c>
      <c r="AK172" s="14">
        <v>0</v>
      </c>
      <c r="AL172" s="14">
        <v>0</v>
      </c>
      <c r="AM172" s="14">
        <v>0</v>
      </c>
      <c r="AN172" s="14">
        <v>0</v>
      </c>
      <c r="AO172" s="14">
        <v>0</v>
      </c>
      <c r="AP172" s="14">
        <v>0</v>
      </c>
      <c r="AQ172" s="14">
        <v>0</v>
      </c>
    </row>
    <row r="173" spans="1:43" x14ac:dyDescent="0.25">
      <c r="A173" s="18" t="s">
        <v>196</v>
      </c>
      <c r="B173" s="11">
        <v>206364.64354000002</v>
      </c>
      <c r="C173" s="11">
        <v>68125.006099999984</v>
      </c>
      <c r="D173" s="11">
        <v>124121.47940000001</v>
      </c>
      <c r="E173" s="11">
        <v>78653.505030000015</v>
      </c>
      <c r="F173" s="11">
        <v>55506.993560000003</v>
      </c>
      <c r="G173" s="11">
        <v>47054.013830000004</v>
      </c>
      <c r="H173" s="11">
        <v>37329.149399999995</v>
      </c>
      <c r="I173" s="11">
        <v>56310.624530000001</v>
      </c>
      <c r="J173" s="11">
        <v>41312.52104</v>
      </c>
      <c r="K173" s="11">
        <v>48695.887829999992</v>
      </c>
      <c r="L173" s="11">
        <v>25933.904829999999</v>
      </c>
      <c r="M173" s="11">
        <v>42607.56695</v>
      </c>
      <c r="N173" s="11">
        <v>56283.765119999996</v>
      </c>
      <c r="O173" s="11">
        <v>27045.231140000004</v>
      </c>
      <c r="P173" s="11">
        <v>22223.814820000003</v>
      </c>
      <c r="Q173" s="11">
        <v>10084.006679999999</v>
      </c>
      <c r="R173" s="11">
        <v>6905.9644400000006</v>
      </c>
      <c r="S173" s="11">
        <v>5031.7096600000004</v>
      </c>
      <c r="T173" s="11">
        <v>47524.469380000002</v>
      </c>
      <c r="U173" s="11">
        <v>34118.402739999998</v>
      </c>
      <c r="V173" s="11">
        <v>16034.388620000002</v>
      </c>
      <c r="W173" s="11">
        <v>12331.718400000002</v>
      </c>
      <c r="X173" s="11">
        <v>25670.53918</v>
      </c>
      <c r="Y173" s="11">
        <v>17567.344239999999</v>
      </c>
      <c r="Z173" s="11">
        <v>33872.976920000001</v>
      </c>
      <c r="AA173" s="11">
        <v>10868.011599999998</v>
      </c>
      <c r="AB173" s="11">
        <v>34823.550779999998</v>
      </c>
      <c r="AC173" s="11">
        <v>46483.2984</v>
      </c>
      <c r="AD173" s="11">
        <v>12249.682320000002</v>
      </c>
      <c r="AE173" s="11">
        <v>49428.25088</v>
      </c>
      <c r="AF173" s="11">
        <v>39249.924229999997</v>
      </c>
      <c r="AG173" s="11">
        <v>13321.764090000002</v>
      </c>
      <c r="AH173" s="11">
        <v>10180.794660000001</v>
      </c>
      <c r="AI173" s="11">
        <v>6517.8013200000005</v>
      </c>
      <c r="AJ173" s="11">
        <v>4973.7327799999994</v>
      </c>
      <c r="AK173" s="11">
        <v>15936.490330000001</v>
      </c>
      <c r="AL173" s="11">
        <v>10461.49944</v>
      </c>
      <c r="AM173" s="11">
        <v>3212.6106300000001</v>
      </c>
      <c r="AN173" s="11">
        <v>33525.783479999998</v>
      </c>
      <c r="AO173" s="11">
        <v>22458.154450000002</v>
      </c>
      <c r="AP173" s="11">
        <v>6846.57186</v>
      </c>
      <c r="AQ173" s="11">
        <v>1467247.5486299999</v>
      </c>
    </row>
    <row r="174" spans="1:43" x14ac:dyDescent="0.25">
      <c r="A174" s="23" t="s">
        <v>197</v>
      </c>
      <c r="B174" s="14">
        <v>121234.07</v>
      </c>
      <c r="C174" s="14">
        <v>26157</v>
      </c>
      <c r="D174" s="14">
        <v>64639.61421</v>
      </c>
      <c r="E174" s="14">
        <v>27497.110390000002</v>
      </c>
      <c r="F174" s="14">
        <v>7175.66003</v>
      </c>
      <c r="G174" s="14">
        <v>6874.5150000000003</v>
      </c>
      <c r="H174" s="14">
        <v>9446.001189999999</v>
      </c>
      <c r="I174" s="14">
        <v>7076.0045799999998</v>
      </c>
      <c r="J174" s="14">
        <v>4701.04</v>
      </c>
      <c r="K174" s="14">
        <v>5857</v>
      </c>
      <c r="L174" s="14">
        <v>11393.31862</v>
      </c>
      <c r="M174" s="14">
        <v>21864.394660000002</v>
      </c>
      <c r="N174" s="14">
        <v>24459.924729999999</v>
      </c>
      <c r="O174" s="14">
        <v>2141.0909999999999</v>
      </c>
      <c r="P174" s="14">
        <v>4734.4571500000002</v>
      </c>
      <c r="Q174" s="14">
        <v>3425.9749999999999</v>
      </c>
      <c r="R174" s="14">
        <v>2731.0151599999999</v>
      </c>
      <c r="S174" s="14">
        <v>4693.4618</v>
      </c>
      <c r="T174" s="14">
        <v>7731.0343800000001</v>
      </c>
      <c r="U174" s="14">
        <v>4813.1726799999997</v>
      </c>
      <c r="V174" s="14">
        <v>6138.25</v>
      </c>
      <c r="W174" s="14">
        <v>4055.25</v>
      </c>
      <c r="X174" s="14">
        <v>3167.3281899999997</v>
      </c>
      <c r="Y174" s="14">
        <v>2329.91</v>
      </c>
      <c r="Z174" s="14">
        <v>27666.45478</v>
      </c>
      <c r="AA174" s="14">
        <v>5312.8249999999998</v>
      </c>
      <c r="AB174" s="14">
        <v>18172.099999999999</v>
      </c>
      <c r="AC174" s="14">
        <v>22111.4</v>
      </c>
      <c r="AD174" s="14">
        <v>12200.5</v>
      </c>
      <c r="AE174" s="14">
        <v>20675.599999999999</v>
      </c>
      <c r="AF174" s="14">
        <v>11749.4</v>
      </c>
      <c r="AG174" s="14">
        <v>4208.8</v>
      </c>
      <c r="AH174" s="14">
        <v>5700.57</v>
      </c>
      <c r="AI174" s="14">
        <v>2709.71</v>
      </c>
      <c r="AJ174" s="14">
        <v>5289.42</v>
      </c>
      <c r="AK174" s="14">
        <v>11275.2</v>
      </c>
      <c r="AL174" s="14">
        <v>6973.5</v>
      </c>
      <c r="AM174" s="14">
        <v>2527.3000000000002</v>
      </c>
      <c r="AN174" s="14">
        <v>10581.62</v>
      </c>
      <c r="AO174" s="14">
        <v>7288.04079</v>
      </c>
      <c r="AP174" s="14">
        <v>2771.94</v>
      </c>
      <c r="AQ174" s="14">
        <v>561550.97933999996</v>
      </c>
    </row>
    <row r="175" spans="1:43" x14ac:dyDescent="0.25">
      <c r="A175" s="8" t="s">
        <v>198</v>
      </c>
      <c r="B175" s="14">
        <v>121234.07</v>
      </c>
      <c r="C175" s="14">
        <v>26157</v>
      </c>
      <c r="D175" s="14">
        <v>64639.61421</v>
      </c>
      <c r="E175" s="14">
        <v>27497.110390000002</v>
      </c>
      <c r="F175" s="14">
        <v>7175.66003</v>
      </c>
      <c r="G175" s="14">
        <v>6874.5150000000003</v>
      </c>
      <c r="H175" s="14">
        <v>9446.001189999999</v>
      </c>
      <c r="I175" s="14">
        <v>7076.0045799999998</v>
      </c>
      <c r="J175" s="14">
        <v>4701.04</v>
      </c>
      <c r="K175" s="14">
        <v>5857</v>
      </c>
      <c r="L175" s="14">
        <v>11393.31862</v>
      </c>
      <c r="M175" s="14">
        <v>21864.394660000002</v>
      </c>
      <c r="N175" s="14">
        <v>24459.924729999999</v>
      </c>
      <c r="O175" s="14">
        <v>2141.0909999999999</v>
      </c>
      <c r="P175" s="14">
        <v>4734.4571500000002</v>
      </c>
      <c r="Q175" s="14">
        <v>3425.9749999999999</v>
      </c>
      <c r="R175" s="14">
        <v>2731.0151599999999</v>
      </c>
      <c r="S175" s="14">
        <v>4693.4618</v>
      </c>
      <c r="T175" s="14">
        <v>7731.0343800000001</v>
      </c>
      <c r="U175" s="14">
        <v>4813.1726799999997</v>
      </c>
      <c r="V175" s="14">
        <v>6138.25</v>
      </c>
      <c r="W175" s="14">
        <v>4055.25</v>
      </c>
      <c r="X175" s="14">
        <v>3167.3281899999997</v>
      </c>
      <c r="Y175" s="14">
        <v>2329.91</v>
      </c>
      <c r="Z175" s="14">
        <v>27666.45478</v>
      </c>
      <c r="AA175" s="14">
        <v>5312.8249999999998</v>
      </c>
      <c r="AB175" s="14">
        <v>18172.099999999999</v>
      </c>
      <c r="AC175" s="14">
        <v>22111.4</v>
      </c>
      <c r="AD175" s="14">
        <v>12200.5</v>
      </c>
      <c r="AE175" s="14">
        <v>20675.599999999999</v>
      </c>
      <c r="AF175" s="14">
        <v>11749.4</v>
      </c>
      <c r="AG175" s="14">
        <v>4208.8</v>
      </c>
      <c r="AH175" s="14">
        <v>5700.57</v>
      </c>
      <c r="AI175" s="14">
        <v>2709.71</v>
      </c>
      <c r="AJ175" s="14">
        <v>5289.42</v>
      </c>
      <c r="AK175" s="14">
        <v>11275.2</v>
      </c>
      <c r="AL175" s="14">
        <v>6973.5</v>
      </c>
      <c r="AM175" s="14">
        <v>2527.3000000000002</v>
      </c>
      <c r="AN175" s="14">
        <v>10581.62</v>
      </c>
      <c r="AO175" s="14">
        <v>7288.04079</v>
      </c>
      <c r="AP175" s="14">
        <v>2771.94</v>
      </c>
      <c r="AQ175" s="14">
        <v>561550.97933999996</v>
      </c>
    </row>
    <row r="176" spans="1:43" x14ac:dyDescent="0.25">
      <c r="A176" s="8" t="s">
        <v>199</v>
      </c>
      <c r="B176" s="14">
        <v>0</v>
      </c>
      <c r="C176" s="14">
        <v>0</v>
      </c>
      <c r="D176" s="14">
        <v>0</v>
      </c>
      <c r="E176" s="14">
        <v>0</v>
      </c>
      <c r="F176" s="14">
        <v>0</v>
      </c>
      <c r="G176" s="14">
        <v>0</v>
      </c>
      <c r="H176" s="14">
        <v>0</v>
      </c>
      <c r="I176" s="14">
        <v>0</v>
      </c>
      <c r="J176" s="14">
        <v>0</v>
      </c>
      <c r="K176" s="14">
        <v>0</v>
      </c>
      <c r="L176" s="14">
        <v>0</v>
      </c>
      <c r="M176" s="14">
        <v>0</v>
      </c>
      <c r="N176" s="14">
        <v>0</v>
      </c>
      <c r="O176" s="14">
        <v>0</v>
      </c>
      <c r="P176" s="14">
        <v>0</v>
      </c>
      <c r="Q176" s="14">
        <v>0</v>
      </c>
      <c r="R176" s="14">
        <v>0</v>
      </c>
      <c r="S176" s="14">
        <v>0</v>
      </c>
      <c r="T176" s="14">
        <v>0</v>
      </c>
      <c r="U176" s="14">
        <v>0</v>
      </c>
      <c r="V176" s="14">
        <v>0</v>
      </c>
      <c r="W176" s="14">
        <v>0</v>
      </c>
      <c r="X176" s="14">
        <v>0</v>
      </c>
      <c r="Y176" s="14">
        <v>0</v>
      </c>
      <c r="Z176" s="14">
        <v>0</v>
      </c>
      <c r="AA176" s="14">
        <v>0</v>
      </c>
      <c r="AB176" s="14">
        <v>0</v>
      </c>
      <c r="AC176" s="14">
        <v>0</v>
      </c>
      <c r="AD176" s="14">
        <v>0</v>
      </c>
      <c r="AE176" s="14">
        <v>0</v>
      </c>
      <c r="AF176" s="14">
        <v>0</v>
      </c>
      <c r="AG176" s="14">
        <v>0</v>
      </c>
      <c r="AH176" s="14">
        <v>0</v>
      </c>
      <c r="AI176" s="14">
        <v>0</v>
      </c>
      <c r="AJ176" s="14">
        <v>0</v>
      </c>
      <c r="AK176" s="14">
        <v>0</v>
      </c>
      <c r="AL176" s="14">
        <v>0</v>
      </c>
      <c r="AM176" s="14">
        <v>0</v>
      </c>
      <c r="AN176" s="14">
        <v>0</v>
      </c>
      <c r="AO176" s="14">
        <v>0</v>
      </c>
      <c r="AP176" s="14">
        <v>0</v>
      </c>
      <c r="AQ176" s="14">
        <v>0</v>
      </c>
    </row>
    <row r="177" spans="1:43" x14ac:dyDescent="0.25">
      <c r="A177" s="8" t="s">
        <v>200</v>
      </c>
      <c r="B177" s="14">
        <v>0</v>
      </c>
      <c r="C177" s="14">
        <v>0</v>
      </c>
      <c r="D177" s="14">
        <v>0</v>
      </c>
      <c r="E177" s="14">
        <v>0</v>
      </c>
      <c r="F177" s="14">
        <v>0</v>
      </c>
      <c r="G177" s="14">
        <v>0</v>
      </c>
      <c r="H177" s="14">
        <v>0</v>
      </c>
      <c r="I177" s="14">
        <v>0</v>
      </c>
      <c r="J177" s="14">
        <v>0</v>
      </c>
      <c r="K177" s="14">
        <v>0</v>
      </c>
      <c r="L177" s="14">
        <v>0</v>
      </c>
      <c r="M177" s="14">
        <v>0</v>
      </c>
      <c r="N177" s="14">
        <v>0</v>
      </c>
      <c r="O177" s="14">
        <v>0</v>
      </c>
      <c r="P177" s="14">
        <v>0</v>
      </c>
      <c r="Q177" s="14">
        <v>0</v>
      </c>
      <c r="R177" s="14">
        <v>0</v>
      </c>
      <c r="S177" s="14">
        <v>0</v>
      </c>
      <c r="T177" s="14">
        <v>0</v>
      </c>
      <c r="U177" s="14">
        <v>0</v>
      </c>
      <c r="V177" s="14">
        <v>0</v>
      </c>
      <c r="W177" s="14">
        <v>0</v>
      </c>
      <c r="X177" s="14">
        <v>0</v>
      </c>
      <c r="Y177" s="14">
        <v>0</v>
      </c>
      <c r="Z177" s="14">
        <v>0</v>
      </c>
      <c r="AA177" s="14">
        <v>0</v>
      </c>
      <c r="AB177" s="14">
        <v>0</v>
      </c>
      <c r="AC177" s="14">
        <v>0</v>
      </c>
      <c r="AD177" s="14">
        <v>0</v>
      </c>
      <c r="AE177" s="14">
        <v>0</v>
      </c>
      <c r="AF177" s="14">
        <v>0</v>
      </c>
      <c r="AG177" s="14">
        <v>0</v>
      </c>
      <c r="AH177" s="14">
        <v>0</v>
      </c>
      <c r="AI177" s="14">
        <v>0</v>
      </c>
      <c r="AJ177" s="14">
        <v>0</v>
      </c>
      <c r="AK177" s="14">
        <v>0</v>
      </c>
      <c r="AL177" s="14">
        <v>0</v>
      </c>
      <c r="AM177" s="14">
        <v>0</v>
      </c>
      <c r="AN177" s="14">
        <v>0</v>
      </c>
      <c r="AO177" s="14">
        <v>0</v>
      </c>
      <c r="AP177" s="14">
        <v>0</v>
      </c>
      <c r="AQ177" s="14">
        <v>0</v>
      </c>
    </row>
    <row r="178" spans="1:43" x14ac:dyDescent="0.25">
      <c r="A178" s="23" t="s">
        <v>201</v>
      </c>
      <c r="B178" s="14">
        <v>1756.5934600000001</v>
      </c>
      <c r="C178" s="14">
        <v>0</v>
      </c>
      <c r="D178" s="14">
        <v>287.54940000000005</v>
      </c>
      <c r="E178" s="14">
        <v>0</v>
      </c>
      <c r="F178" s="14">
        <v>287.98298</v>
      </c>
      <c r="G178" s="14">
        <v>1236.8723600000001</v>
      </c>
      <c r="H178" s="14">
        <v>1087.95111</v>
      </c>
      <c r="I178" s="14">
        <v>0.33</v>
      </c>
      <c r="J178" s="14">
        <v>16.16</v>
      </c>
      <c r="K178" s="14">
        <v>355.36014</v>
      </c>
      <c r="L178" s="14">
        <v>30.04355</v>
      </c>
      <c r="M178" s="14">
        <v>0</v>
      </c>
      <c r="N178" s="14">
        <v>359.88868000000002</v>
      </c>
      <c r="O178" s="14">
        <v>489.86705999999998</v>
      </c>
      <c r="P178" s="14">
        <v>1067.7353400000002</v>
      </c>
      <c r="Q178" s="14">
        <v>2933.2283199999997</v>
      </c>
      <c r="R178" s="14">
        <v>168.136</v>
      </c>
      <c r="S178" s="14">
        <v>579.02035000000001</v>
      </c>
      <c r="T178" s="14">
        <v>1184.7460700000001</v>
      </c>
      <c r="U178" s="14">
        <v>908.53549999999996</v>
      </c>
      <c r="V178" s="14">
        <v>183.81980999999999</v>
      </c>
      <c r="W178" s="14">
        <v>984.16</v>
      </c>
      <c r="X178" s="14">
        <v>3090.6350699999998</v>
      </c>
      <c r="Y178" s="14">
        <v>2E-3</v>
      </c>
      <c r="Z178" s="14">
        <v>2274.4818399999999</v>
      </c>
      <c r="AA178" s="14">
        <v>179.62493000000001</v>
      </c>
      <c r="AB178" s="14">
        <v>0</v>
      </c>
      <c r="AC178" s="14">
        <v>789.18174999999997</v>
      </c>
      <c r="AD178" s="14">
        <v>161.1789</v>
      </c>
      <c r="AE178" s="14">
        <v>222.32240999999999</v>
      </c>
      <c r="AF178" s="14">
        <v>65.992660000000001</v>
      </c>
      <c r="AG178" s="14">
        <v>229.07957000000002</v>
      </c>
      <c r="AH178" s="14">
        <v>147.07213000000002</v>
      </c>
      <c r="AI178" s="14">
        <v>0</v>
      </c>
      <c r="AJ178" s="14">
        <v>63.518120000000003</v>
      </c>
      <c r="AK178" s="14">
        <v>0</v>
      </c>
      <c r="AL178" s="14">
        <v>0</v>
      </c>
      <c r="AM178" s="14">
        <v>3.41</v>
      </c>
      <c r="AN178" s="14">
        <v>4149.3721100000002</v>
      </c>
      <c r="AO178" s="14">
        <v>678.06457</v>
      </c>
      <c r="AP178" s="14">
        <v>23.809240000000003</v>
      </c>
      <c r="AQ178" s="14">
        <v>25995.725430000002</v>
      </c>
    </row>
    <row r="179" spans="1:43" x14ac:dyDescent="0.25">
      <c r="A179" s="8" t="s">
        <v>202</v>
      </c>
      <c r="B179" s="14">
        <v>0</v>
      </c>
      <c r="C179" s="14">
        <v>0</v>
      </c>
      <c r="D179" s="14">
        <v>0</v>
      </c>
      <c r="E179" s="14">
        <v>0</v>
      </c>
      <c r="F179" s="14">
        <v>0</v>
      </c>
      <c r="G179" s="14">
        <v>0</v>
      </c>
      <c r="H179" s="14">
        <v>0</v>
      </c>
      <c r="I179" s="14">
        <v>0</v>
      </c>
      <c r="J179" s="14">
        <v>0</v>
      </c>
      <c r="K179" s="14">
        <v>0</v>
      </c>
      <c r="L179" s="14">
        <v>0</v>
      </c>
      <c r="M179" s="14">
        <v>0</v>
      </c>
      <c r="N179" s="14">
        <v>0</v>
      </c>
      <c r="O179" s="14">
        <v>0</v>
      </c>
      <c r="P179" s="14">
        <v>0</v>
      </c>
      <c r="Q179" s="14">
        <v>0</v>
      </c>
      <c r="R179" s="14">
        <v>0</v>
      </c>
      <c r="S179" s="14">
        <v>0</v>
      </c>
      <c r="T179" s="14">
        <v>0</v>
      </c>
      <c r="U179" s="14">
        <v>0</v>
      </c>
      <c r="V179" s="14">
        <v>0</v>
      </c>
      <c r="W179" s="14">
        <v>0</v>
      </c>
      <c r="X179" s="14">
        <v>0</v>
      </c>
      <c r="Y179" s="14">
        <v>0</v>
      </c>
      <c r="Z179" s="14">
        <v>0</v>
      </c>
      <c r="AA179" s="14">
        <v>0</v>
      </c>
      <c r="AB179" s="14">
        <v>0</v>
      </c>
      <c r="AC179" s="14">
        <v>0</v>
      </c>
      <c r="AD179" s="14">
        <v>0</v>
      </c>
      <c r="AE179" s="14">
        <v>0</v>
      </c>
      <c r="AF179" s="14">
        <v>0</v>
      </c>
      <c r="AG179" s="14">
        <v>0</v>
      </c>
      <c r="AH179" s="14">
        <v>0</v>
      </c>
      <c r="AI179" s="14">
        <v>0</v>
      </c>
      <c r="AJ179" s="14">
        <v>0</v>
      </c>
      <c r="AK179" s="14">
        <v>0</v>
      </c>
      <c r="AL179" s="14">
        <v>0</v>
      </c>
      <c r="AM179" s="14">
        <v>0</v>
      </c>
      <c r="AN179" s="14">
        <v>0</v>
      </c>
      <c r="AO179" s="14">
        <v>0</v>
      </c>
      <c r="AP179" s="14">
        <v>0</v>
      </c>
      <c r="AQ179" s="14">
        <v>0</v>
      </c>
    </row>
    <row r="180" spans="1:43" x14ac:dyDescent="0.25">
      <c r="A180" s="8" t="s">
        <v>203</v>
      </c>
      <c r="B180" s="14">
        <v>0</v>
      </c>
      <c r="C180" s="14">
        <v>0</v>
      </c>
      <c r="D180" s="14">
        <v>0</v>
      </c>
      <c r="E180" s="14">
        <v>0</v>
      </c>
      <c r="F180" s="14">
        <v>0</v>
      </c>
      <c r="G180" s="14">
        <v>0</v>
      </c>
      <c r="H180" s="14">
        <v>3.1454200000000001</v>
      </c>
      <c r="I180" s="14">
        <v>0</v>
      </c>
      <c r="J180" s="14">
        <v>0</v>
      </c>
      <c r="K180" s="14">
        <v>0</v>
      </c>
      <c r="L180" s="14">
        <v>0</v>
      </c>
      <c r="M180" s="14">
        <v>0</v>
      </c>
      <c r="N180" s="14">
        <v>23.968130000000002</v>
      </c>
      <c r="O180" s="14">
        <v>362.02199999999999</v>
      </c>
      <c r="P180" s="14">
        <v>0</v>
      </c>
      <c r="Q180" s="14">
        <v>0</v>
      </c>
      <c r="R180" s="14">
        <v>0</v>
      </c>
      <c r="S180" s="14">
        <v>0</v>
      </c>
      <c r="T180" s="14">
        <v>0</v>
      </c>
      <c r="U180" s="14">
        <v>0</v>
      </c>
      <c r="V180" s="14">
        <v>0</v>
      </c>
      <c r="W180" s="14">
        <v>0</v>
      </c>
      <c r="X180" s="14">
        <v>0</v>
      </c>
      <c r="Y180" s="14">
        <v>0</v>
      </c>
      <c r="Z180" s="14">
        <v>1853.3439900000001</v>
      </c>
      <c r="AA180" s="14">
        <v>40.298099999999998</v>
      </c>
      <c r="AB180" s="14">
        <v>0</v>
      </c>
      <c r="AC180" s="14">
        <v>0</v>
      </c>
      <c r="AD180" s="14">
        <v>0</v>
      </c>
      <c r="AE180" s="14">
        <v>195.34455</v>
      </c>
      <c r="AF180" s="14">
        <v>62.500660000000003</v>
      </c>
      <c r="AG180" s="14">
        <v>0</v>
      </c>
      <c r="AH180" s="14">
        <v>0</v>
      </c>
      <c r="AI180" s="14">
        <v>0</v>
      </c>
      <c r="AJ180" s="14">
        <v>63.518120000000003</v>
      </c>
      <c r="AK180" s="14">
        <v>0</v>
      </c>
      <c r="AL180" s="14">
        <v>0</v>
      </c>
      <c r="AM180" s="14">
        <v>0</v>
      </c>
      <c r="AN180" s="14">
        <v>4133.7777100000003</v>
      </c>
      <c r="AO180" s="14">
        <v>0</v>
      </c>
      <c r="AP180" s="14">
        <v>0</v>
      </c>
      <c r="AQ180" s="14">
        <v>6737.9186800000007</v>
      </c>
    </row>
    <row r="181" spans="1:43" x14ac:dyDescent="0.25">
      <c r="A181" s="8" t="s">
        <v>204</v>
      </c>
      <c r="B181" s="14">
        <v>1756.5934600000001</v>
      </c>
      <c r="C181" s="14">
        <v>0</v>
      </c>
      <c r="D181" s="14">
        <v>287.54940000000005</v>
      </c>
      <c r="E181" s="14">
        <v>0</v>
      </c>
      <c r="F181" s="14">
        <v>287.98298</v>
      </c>
      <c r="G181" s="14">
        <v>1236.8723600000001</v>
      </c>
      <c r="H181" s="14">
        <v>1084.8056899999999</v>
      </c>
      <c r="I181" s="14">
        <v>0.33</v>
      </c>
      <c r="J181" s="14">
        <v>16.16</v>
      </c>
      <c r="K181" s="14">
        <v>355.36014</v>
      </c>
      <c r="L181" s="14">
        <v>30.04355</v>
      </c>
      <c r="M181" s="14">
        <v>0</v>
      </c>
      <c r="N181" s="14">
        <v>335.92054999999999</v>
      </c>
      <c r="O181" s="14">
        <v>127.84506</v>
      </c>
      <c r="P181" s="14">
        <v>1067.7353400000002</v>
      </c>
      <c r="Q181" s="14">
        <v>2933.2283199999997</v>
      </c>
      <c r="R181" s="14">
        <v>168.136</v>
      </c>
      <c r="S181" s="14">
        <v>579.02035000000001</v>
      </c>
      <c r="T181" s="14">
        <v>1184.7460700000001</v>
      </c>
      <c r="U181" s="14">
        <v>908.53549999999996</v>
      </c>
      <c r="V181" s="14">
        <v>183.81980999999999</v>
      </c>
      <c r="W181" s="14">
        <v>984.16</v>
      </c>
      <c r="X181" s="14">
        <v>3090.6350699999998</v>
      </c>
      <c r="Y181" s="14">
        <v>2E-3</v>
      </c>
      <c r="Z181" s="14">
        <v>421.13784999999996</v>
      </c>
      <c r="AA181" s="14">
        <v>139.32683</v>
      </c>
      <c r="AB181" s="14">
        <v>0</v>
      </c>
      <c r="AC181" s="14">
        <v>789.18174999999997</v>
      </c>
      <c r="AD181" s="14">
        <v>161.1789</v>
      </c>
      <c r="AE181" s="14">
        <v>26.97786</v>
      </c>
      <c r="AF181" s="14">
        <v>3.492</v>
      </c>
      <c r="AG181" s="14">
        <v>229.07957000000002</v>
      </c>
      <c r="AH181" s="14">
        <v>147.07213000000002</v>
      </c>
      <c r="AI181" s="14">
        <v>0</v>
      </c>
      <c r="AJ181" s="14">
        <v>0</v>
      </c>
      <c r="AK181" s="14">
        <v>0</v>
      </c>
      <c r="AL181" s="14">
        <v>0</v>
      </c>
      <c r="AM181" s="14">
        <v>3.41</v>
      </c>
      <c r="AN181" s="14">
        <v>15.5944</v>
      </c>
      <c r="AO181" s="14">
        <v>678.06457</v>
      </c>
      <c r="AP181" s="14">
        <v>23.809240000000003</v>
      </c>
      <c r="AQ181" s="14">
        <v>19257.80675</v>
      </c>
    </row>
    <row r="182" spans="1:43" x14ac:dyDescent="0.25">
      <c r="A182" s="23" t="s">
        <v>205</v>
      </c>
      <c r="B182" s="14">
        <v>0</v>
      </c>
      <c r="C182" s="14">
        <v>0</v>
      </c>
      <c r="D182" s="14">
        <v>0</v>
      </c>
      <c r="E182" s="14">
        <v>0</v>
      </c>
      <c r="F182" s="14">
        <v>0</v>
      </c>
      <c r="G182" s="14">
        <v>0</v>
      </c>
      <c r="H182" s="14">
        <v>0</v>
      </c>
      <c r="I182" s="14">
        <v>0</v>
      </c>
      <c r="J182" s="14">
        <v>0</v>
      </c>
      <c r="K182" s="14">
        <v>0</v>
      </c>
      <c r="L182" s="14">
        <v>0</v>
      </c>
      <c r="M182" s="14">
        <v>0</v>
      </c>
      <c r="N182" s="14">
        <v>0</v>
      </c>
      <c r="O182" s="14">
        <v>0</v>
      </c>
      <c r="P182" s="14">
        <v>0</v>
      </c>
      <c r="Q182" s="14">
        <v>0</v>
      </c>
      <c r="R182" s="14">
        <v>0</v>
      </c>
      <c r="S182" s="14">
        <v>0</v>
      </c>
      <c r="T182" s="14">
        <v>0</v>
      </c>
      <c r="U182" s="14">
        <v>0</v>
      </c>
      <c r="V182" s="14">
        <v>0</v>
      </c>
      <c r="W182" s="14">
        <v>0</v>
      </c>
      <c r="X182" s="14">
        <v>0</v>
      </c>
      <c r="Y182" s="14">
        <v>0</v>
      </c>
      <c r="Z182" s="14">
        <v>0</v>
      </c>
      <c r="AA182" s="14">
        <v>0</v>
      </c>
      <c r="AB182" s="14">
        <v>0</v>
      </c>
      <c r="AC182" s="14">
        <v>0</v>
      </c>
      <c r="AD182" s="14">
        <v>0</v>
      </c>
      <c r="AE182" s="14">
        <v>0</v>
      </c>
      <c r="AF182" s="14">
        <v>0</v>
      </c>
      <c r="AG182" s="14">
        <v>0</v>
      </c>
      <c r="AH182" s="14">
        <v>0</v>
      </c>
      <c r="AI182" s="14">
        <v>0</v>
      </c>
      <c r="AJ182" s="14">
        <v>0</v>
      </c>
      <c r="AK182" s="14">
        <v>0</v>
      </c>
      <c r="AL182" s="14">
        <v>0</v>
      </c>
      <c r="AM182" s="14">
        <v>0</v>
      </c>
      <c r="AN182" s="14">
        <v>0</v>
      </c>
      <c r="AO182" s="14">
        <v>0</v>
      </c>
      <c r="AP182" s="14">
        <v>0</v>
      </c>
      <c r="AQ182" s="14">
        <v>0</v>
      </c>
    </row>
    <row r="183" spans="1:43" x14ac:dyDescent="0.25">
      <c r="A183" s="8" t="s">
        <v>206</v>
      </c>
      <c r="B183" s="14">
        <v>0</v>
      </c>
      <c r="C183" s="14">
        <v>0</v>
      </c>
      <c r="D183" s="14">
        <v>0</v>
      </c>
      <c r="E183" s="14">
        <v>0</v>
      </c>
      <c r="F183" s="14">
        <v>0</v>
      </c>
      <c r="G183" s="14">
        <v>0</v>
      </c>
      <c r="H183" s="14">
        <v>0</v>
      </c>
      <c r="I183" s="14">
        <v>0</v>
      </c>
      <c r="J183" s="14">
        <v>0</v>
      </c>
      <c r="K183" s="14">
        <v>0</v>
      </c>
      <c r="L183" s="14">
        <v>0</v>
      </c>
      <c r="M183" s="14">
        <v>0</v>
      </c>
      <c r="N183" s="14">
        <v>0</v>
      </c>
      <c r="O183" s="14">
        <v>0</v>
      </c>
      <c r="P183" s="14">
        <v>0</v>
      </c>
      <c r="Q183" s="14">
        <v>0</v>
      </c>
      <c r="R183" s="14">
        <v>0</v>
      </c>
      <c r="S183" s="14">
        <v>0</v>
      </c>
      <c r="T183" s="14">
        <v>0</v>
      </c>
      <c r="U183" s="14">
        <v>0</v>
      </c>
      <c r="V183" s="14">
        <v>0</v>
      </c>
      <c r="W183" s="14">
        <v>0</v>
      </c>
      <c r="X183" s="14">
        <v>0</v>
      </c>
      <c r="Y183" s="14">
        <v>0</v>
      </c>
      <c r="Z183" s="14">
        <v>0</v>
      </c>
      <c r="AA183" s="14">
        <v>0</v>
      </c>
      <c r="AB183" s="14">
        <v>0</v>
      </c>
      <c r="AC183" s="14">
        <v>0</v>
      </c>
      <c r="AD183" s="14">
        <v>0</v>
      </c>
      <c r="AE183" s="14">
        <v>0</v>
      </c>
      <c r="AF183" s="14">
        <v>0</v>
      </c>
      <c r="AG183" s="14">
        <v>0</v>
      </c>
      <c r="AH183" s="14">
        <v>0</v>
      </c>
      <c r="AI183" s="14">
        <v>0</v>
      </c>
      <c r="AJ183" s="14">
        <v>0</v>
      </c>
      <c r="AK183" s="14">
        <v>0</v>
      </c>
      <c r="AL183" s="14">
        <v>0</v>
      </c>
      <c r="AM183" s="14">
        <v>0</v>
      </c>
      <c r="AN183" s="14">
        <v>0</v>
      </c>
      <c r="AO183" s="14">
        <v>0</v>
      </c>
      <c r="AP183" s="14">
        <v>0</v>
      </c>
      <c r="AQ183" s="14">
        <v>0</v>
      </c>
    </row>
    <row r="184" spans="1:43" x14ac:dyDescent="0.25">
      <c r="A184" s="23" t="s">
        <v>207</v>
      </c>
      <c r="B184" s="14">
        <v>81557.299759999994</v>
      </c>
      <c r="C184" s="14">
        <v>46273.734579999997</v>
      </c>
      <c r="D184" s="14">
        <v>57876.3393</v>
      </c>
      <c r="E184" s="14">
        <v>52945.275730000001</v>
      </c>
      <c r="F184" s="14">
        <v>47398.758750000001</v>
      </c>
      <c r="G184" s="14">
        <v>37856.935320000004</v>
      </c>
      <c r="H184" s="14">
        <v>24912.993490000001</v>
      </c>
      <c r="I184" s="14">
        <v>48023.923759999998</v>
      </c>
      <c r="J184" s="14">
        <v>36148.80934</v>
      </c>
      <c r="K184" s="14">
        <v>39369.680529999998</v>
      </c>
      <c r="L184" s="14">
        <v>12153.760969999999</v>
      </c>
      <c r="M184" s="14">
        <v>18349.679919999999</v>
      </c>
      <c r="N184" s="14">
        <v>26848.325369999999</v>
      </c>
      <c r="O184" s="14">
        <v>23112.210910000002</v>
      </c>
      <c r="P184" s="14">
        <v>16068.95822</v>
      </c>
      <c r="Q184" s="14">
        <v>3635.3049099999998</v>
      </c>
      <c r="R184" s="14">
        <v>6021.8382300000003</v>
      </c>
      <c r="S184" s="14">
        <v>1560.4708300000002</v>
      </c>
      <c r="T184" s="14">
        <v>37452.220460000004</v>
      </c>
      <c r="U184" s="14">
        <v>26631.105780000002</v>
      </c>
      <c r="V184" s="14">
        <v>9337.3654800000004</v>
      </c>
      <c r="W184" s="14">
        <v>8652.5202400000016</v>
      </c>
      <c r="X184" s="14">
        <v>23141.728199999998</v>
      </c>
      <c r="Y184" s="14">
        <v>14497.078729999999</v>
      </c>
      <c r="Z184" s="14">
        <v>3420.84951</v>
      </c>
      <c r="AA184" s="14">
        <v>6765.5442199999998</v>
      </c>
      <c r="AB184" s="14">
        <v>14264.451950000001</v>
      </c>
      <c r="AC184" s="14">
        <v>27105.844389999998</v>
      </c>
      <c r="AD184" s="14">
        <v>1516.2957099999999</v>
      </c>
      <c r="AE184" s="14">
        <v>27020.809430000001</v>
      </c>
      <c r="AF184" s="14">
        <v>24490.358</v>
      </c>
      <c r="AG184" s="14">
        <v>8479.4866900000015</v>
      </c>
      <c r="AH184" s="14">
        <v>4961.4785199999997</v>
      </c>
      <c r="AI184" s="14">
        <v>5005.7386800000004</v>
      </c>
      <c r="AJ184" s="14">
        <v>24.68891</v>
      </c>
      <c r="AK184" s="14">
        <v>3853.60844</v>
      </c>
      <c r="AL184" s="14">
        <v>4517.2175100000004</v>
      </c>
      <c r="AM184" s="14">
        <v>2686.7610599999998</v>
      </c>
      <c r="AN184" s="14">
        <v>17498.952380000002</v>
      </c>
      <c r="AO184" s="14">
        <v>16165.70205</v>
      </c>
      <c r="AP184" s="14">
        <v>4517.7747399999998</v>
      </c>
      <c r="AQ184" s="14">
        <v>872121.88100000005</v>
      </c>
    </row>
    <row r="185" spans="1:43" x14ac:dyDescent="0.25">
      <c r="A185" s="8" t="s">
        <v>208</v>
      </c>
      <c r="B185" s="14">
        <v>54916.483030000003</v>
      </c>
      <c r="C185" s="14">
        <v>33674.10673</v>
      </c>
      <c r="D185" s="14">
        <v>31997.142019999999</v>
      </c>
      <c r="E185" s="14">
        <v>16051.788289999999</v>
      </c>
      <c r="F185" s="14">
        <v>26372.34043</v>
      </c>
      <c r="G185" s="14">
        <v>3528.9156800000001</v>
      </c>
      <c r="H185" s="14">
        <v>6971.7375599999996</v>
      </c>
      <c r="I185" s="14">
        <v>3518.8227900000002</v>
      </c>
      <c r="J185" s="14">
        <v>8436.3660500000005</v>
      </c>
      <c r="K185" s="14">
        <v>15970.74251</v>
      </c>
      <c r="L185" s="14">
        <v>5588.3840599999994</v>
      </c>
      <c r="M185" s="14">
        <v>8621.8195899999992</v>
      </c>
      <c r="N185" s="14">
        <v>6843.6307300000008</v>
      </c>
      <c r="O185" s="14">
        <v>5454.9715500000002</v>
      </c>
      <c r="P185" s="14">
        <v>5208.2751100000005</v>
      </c>
      <c r="Q185" s="14">
        <v>1953.9159500000001</v>
      </c>
      <c r="R185" s="14">
        <v>809.20017000000007</v>
      </c>
      <c r="S185" s="14">
        <v>172.24076000000002</v>
      </c>
      <c r="T185" s="14">
        <v>27850.350750000001</v>
      </c>
      <c r="U185" s="14">
        <v>23043.201860000001</v>
      </c>
      <c r="V185" s="14">
        <v>5597.4954299999999</v>
      </c>
      <c r="W185" s="14">
        <v>1717.1931499999998</v>
      </c>
      <c r="X185" s="14">
        <v>3424.9168</v>
      </c>
      <c r="Y185" s="14">
        <v>1139.0450000000001</v>
      </c>
      <c r="Z185" s="14">
        <v>1313.2624900000001</v>
      </c>
      <c r="AA185" s="14">
        <v>729.58358999999996</v>
      </c>
      <c r="AB185" s="14">
        <v>3468.20523</v>
      </c>
      <c r="AC185" s="14">
        <v>4300.7955999999995</v>
      </c>
      <c r="AD185" s="14">
        <v>681.58722999999998</v>
      </c>
      <c r="AE185" s="14">
        <v>9661.1361099999995</v>
      </c>
      <c r="AF185" s="14">
        <v>3992.7660099999998</v>
      </c>
      <c r="AG185" s="14">
        <v>1065.9967300000001</v>
      </c>
      <c r="AH185" s="14">
        <v>1383.30792</v>
      </c>
      <c r="AI185" s="14">
        <v>1187.94</v>
      </c>
      <c r="AJ185" s="14">
        <v>24.68891</v>
      </c>
      <c r="AK185" s="14">
        <v>1351.5766000000001</v>
      </c>
      <c r="AL185" s="14">
        <v>2038.3579299999999</v>
      </c>
      <c r="AM185" s="14">
        <v>374.51004999999998</v>
      </c>
      <c r="AN185" s="14">
        <v>4493.2870400000002</v>
      </c>
      <c r="AO185" s="14">
        <v>2903.9344599999999</v>
      </c>
      <c r="AP185" s="14">
        <v>541.92840999999999</v>
      </c>
      <c r="AQ185" s="14">
        <v>338375.9503100001</v>
      </c>
    </row>
    <row r="186" spans="1:43" x14ac:dyDescent="0.25">
      <c r="A186" s="8" t="s">
        <v>209</v>
      </c>
      <c r="B186" s="14">
        <v>26640.816729999999</v>
      </c>
      <c r="C186" s="14">
        <v>12599.627849999999</v>
      </c>
      <c r="D186" s="14">
        <v>25879.19728</v>
      </c>
      <c r="E186" s="14">
        <v>10266.847890000001</v>
      </c>
      <c r="F186" s="14">
        <v>21026.418320000001</v>
      </c>
      <c r="G186" s="14">
        <v>8926.224110000001</v>
      </c>
      <c r="H186" s="14">
        <v>17941.255929999999</v>
      </c>
      <c r="I186" s="14">
        <v>35537.281889999998</v>
      </c>
      <c r="J186" s="14">
        <v>4387.2014900000004</v>
      </c>
      <c r="K186" s="14">
        <v>4062.1880000000006</v>
      </c>
      <c r="L186" s="14">
        <v>6565.37691</v>
      </c>
      <c r="M186" s="14">
        <v>2711.4740099999999</v>
      </c>
      <c r="N186" s="14">
        <v>7046.8953799999999</v>
      </c>
      <c r="O186" s="14">
        <v>17657.23936</v>
      </c>
      <c r="P186" s="14">
        <v>10047.29161</v>
      </c>
      <c r="Q186" s="14">
        <v>915.04582000000005</v>
      </c>
      <c r="R186" s="14">
        <v>4208.8715700000002</v>
      </c>
      <c r="S186" s="14">
        <v>827.62605000000008</v>
      </c>
      <c r="T186" s="14">
        <v>9601.8697100000009</v>
      </c>
      <c r="U186" s="14">
        <v>2019.56945</v>
      </c>
      <c r="V186" s="14">
        <v>3739.87005</v>
      </c>
      <c r="W186" s="14">
        <v>2443.12673</v>
      </c>
      <c r="X186" s="14">
        <v>19716.811399999999</v>
      </c>
      <c r="Y186" s="14">
        <v>952.35378000000003</v>
      </c>
      <c r="Z186" s="14">
        <v>809.35784999999998</v>
      </c>
      <c r="AA186" s="14">
        <v>4162.6928399999997</v>
      </c>
      <c r="AB186" s="14">
        <v>387.90946000000002</v>
      </c>
      <c r="AC186" s="14">
        <v>14462.874709999998</v>
      </c>
      <c r="AD186" s="14">
        <v>257.66836999999998</v>
      </c>
      <c r="AE186" s="14">
        <v>2306.7527400000004</v>
      </c>
      <c r="AF186" s="14">
        <v>361.51321000000002</v>
      </c>
      <c r="AG186" s="14">
        <v>3777.3121100000003</v>
      </c>
      <c r="AH186" s="14">
        <v>320.76434</v>
      </c>
      <c r="AI186" s="14">
        <v>130.56067999999999</v>
      </c>
      <c r="AJ186" s="14">
        <v>0</v>
      </c>
      <c r="AK186" s="14">
        <v>2502.0318399999996</v>
      </c>
      <c r="AL186" s="14">
        <v>1199.01603</v>
      </c>
      <c r="AM186" s="14">
        <v>747.95105000000001</v>
      </c>
      <c r="AN186" s="14">
        <v>113.47117</v>
      </c>
      <c r="AO186" s="14">
        <v>2981.24044</v>
      </c>
      <c r="AP186" s="14">
        <v>575.63607999999999</v>
      </c>
      <c r="AQ186" s="14">
        <v>290817.23424000002</v>
      </c>
    </row>
    <row r="187" spans="1:43" x14ac:dyDescent="0.25">
      <c r="A187" s="8" t="s">
        <v>210</v>
      </c>
      <c r="B187" s="14">
        <v>0</v>
      </c>
      <c r="C187" s="14">
        <v>0</v>
      </c>
      <c r="D187" s="14">
        <v>0</v>
      </c>
      <c r="E187" s="14">
        <v>26626.63955</v>
      </c>
      <c r="F187" s="14">
        <v>0</v>
      </c>
      <c r="G187" s="14">
        <v>25401.795529999999</v>
      </c>
      <c r="H187" s="14">
        <v>0</v>
      </c>
      <c r="I187" s="14">
        <v>8967.8190799999993</v>
      </c>
      <c r="J187" s="14">
        <v>23325.2418</v>
      </c>
      <c r="K187" s="14">
        <v>19336.750019999999</v>
      </c>
      <c r="L187" s="14">
        <v>0</v>
      </c>
      <c r="M187" s="14">
        <v>7016.3863200000005</v>
      </c>
      <c r="N187" s="14">
        <v>12957.79926</v>
      </c>
      <c r="O187" s="14">
        <v>0</v>
      </c>
      <c r="P187" s="14">
        <v>813.39149999999995</v>
      </c>
      <c r="Q187" s="14">
        <v>766.34314000000006</v>
      </c>
      <c r="R187" s="14">
        <v>1003.76649</v>
      </c>
      <c r="S187" s="14">
        <v>560.60401999999999</v>
      </c>
      <c r="T187" s="14">
        <v>0</v>
      </c>
      <c r="U187" s="14">
        <v>1568.33447</v>
      </c>
      <c r="V187" s="14">
        <v>0</v>
      </c>
      <c r="W187" s="14">
        <v>4492.2003600000007</v>
      </c>
      <c r="X187" s="14">
        <v>0</v>
      </c>
      <c r="Y187" s="14">
        <v>12405.67995</v>
      </c>
      <c r="Z187" s="14">
        <v>1298.2291699999998</v>
      </c>
      <c r="AA187" s="14">
        <v>1873.2677900000001</v>
      </c>
      <c r="AB187" s="14">
        <v>10408.33726</v>
      </c>
      <c r="AC187" s="14">
        <v>8342.1740800000007</v>
      </c>
      <c r="AD187" s="14">
        <v>577.04011000000003</v>
      </c>
      <c r="AE187" s="14">
        <v>15052.92058</v>
      </c>
      <c r="AF187" s="14">
        <v>20136.07878</v>
      </c>
      <c r="AG187" s="14">
        <v>3636.17785</v>
      </c>
      <c r="AH187" s="14">
        <v>3257.4062599999997</v>
      </c>
      <c r="AI187" s="14">
        <v>3687.2379999999998</v>
      </c>
      <c r="AJ187" s="14">
        <v>0</v>
      </c>
      <c r="AK187" s="14">
        <v>0</v>
      </c>
      <c r="AL187" s="14">
        <v>1279.8435500000001</v>
      </c>
      <c r="AM187" s="14">
        <v>1564.2999600000001</v>
      </c>
      <c r="AN187" s="14">
        <v>12892.194170000001</v>
      </c>
      <c r="AO187" s="14">
        <v>10280.52715</v>
      </c>
      <c r="AP187" s="14">
        <v>3400.2102500000001</v>
      </c>
      <c r="AQ187" s="14">
        <v>242928.69645000005</v>
      </c>
    </row>
    <row r="188" spans="1:43" x14ac:dyDescent="0.25">
      <c r="A188" s="23" t="s">
        <v>211</v>
      </c>
      <c r="B188" s="14">
        <v>1816.6803199999999</v>
      </c>
      <c r="C188" s="14">
        <v>-4305.7284799999998</v>
      </c>
      <c r="D188" s="14">
        <v>1317.97649</v>
      </c>
      <c r="E188" s="14">
        <v>-1788.8810900000001</v>
      </c>
      <c r="F188" s="14">
        <v>644.59180000000003</v>
      </c>
      <c r="G188" s="14">
        <v>1085.6911500000001</v>
      </c>
      <c r="H188" s="14">
        <v>1882.20361</v>
      </c>
      <c r="I188" s="14">
        <v>1210.36619</v>
      </c>
      <c r="J188" s="14">
        <v>446.51169999999996</v>
      </c>
      <c r="K188" s="14">
        <v>3113.8471600000003</v>
      </c>
      <c r="L188" s="14">
        <v>2356.7816900000003</v>
      </c>
      <c r="M188" s="14">
        <v>2393.4923699999999</v>
      </c>
      <c r="N188" s="14">
        <v>4615.6263400000007</v>
      </c>
      <c r="O188" s="14">
        <v>1302.0621700000002</v>
      </c>
      <c r="P188" s="14">
        <v>352.66411000000005</v>
      </c>
      <c r="Q188" s="14">
        <v>89.498450000000005</v>
      </c>
      <c r="R188" s="14">
        <v>-2015.02495</v>
      </c>
      <c r="S188" s="14">
        <v>-1801.24332</v>
      </c>
      <c r="T188" s="14">
        <v>1156.46847</v>
      </c>
      <c r="U188" s="14">
        <v>1765.58878</v>
      </c>
      <c r="V188" s="14">
        <v>374.95333000000005</v>
      </c>
      <c r="W188" s="14">
        <v>-1360.2118400000002</v>
      </c>
      <c r="X188" s="14">
        <v>-3729.1522800000002</v>
      </c>
      <c r="Y188" s="14">
        <v>740.35351000000003</v>
      </c>
      <c r="Z188" s="14">
        <v>511.19078999999977</v>
      </c>
      <c r="AA188" s="14">
        <v>-1389.9825499999999</v>
      </c>
      <c r="AB188" s="14">
        <v>2386.99883</v>
      </c>
      <c r="AC188" s="14">
        <v>-3523.1277399999999</v>
      </c>
      <c r="AD188" s="14">
        <v>-1628.2922900000001</v>
      </c>
      <c r="AE188" s="14">
        <v>1509.5190400000001</v>
      </c>
      <c r="AF188" s="14">
        <v>2944.1735699999999</v>
      </c>
      <c r="AG188" s="14">
        <v>404.39783</v>
      </c>
      <c r="AH188" s="14">
        <v>-628.32598999999993</v>
      </c>
      <c r="AI188" s="14">
        <v>-1197.6473599999999</v>
      </c>
      <c r="AJ188" s="14">
        <v>-403.89425</v>
      </c>
      <c r="AK188" s="14">
        <v>807.68189000000007</v>
      </c>
      <c r="AL188" s="14">
        <v>-1029.2180699999999</v>
      </c>
      <c r="AM188" s="14">
        <v>-2004.86043</v>
      </c>
      <c r="AN188" s="14">
        <v>1295.83899</v>
      </c>
      <c r="AO188" s="14">
        <v>-1673.6529600000001</v>
      </c>
      <c r="AP188" s="14">
        <v>-466.95211999999998</v>
      </c>
      <c r="AQ188" s="14">
        <v>7578.9628600000042</v>
      </c>
    </row>
    <row r="189" spans="1:43" x14ac:dyDescent="0.25">
      <c r="A189" s="8" t="s">
        <v>212</v>
      </c>
      <c r="B189" s="14">
        <v>1392.24854</v>
      </c>
      <c r="C189" s="14">
        <v>100.31802999999999</v>
      </c>
      <c r="D189" s="14">
        <v>1105.08107</v>
      </c>
      <c r="E189" s="14">
        <v>194.93218999999999</v>
      </c>
      <c r="F189" s="14">
        <v>406.19362999999998</v>
      </c>
      <c r="G189" s="14">
        <v>941.60854000000006</v>
      </c>
      <c r="H189" s="14">
        <v>1552.0992200000001</v>
      </c>
      <c r="I189" s="14">
        <v>1300.50145</v>
      </c>
      <c r="J189" s="14">
        <v>768.44114999999999</v>
      </c>
      <c r="K189" s="14">
        <v>2393.8919000000001</v>
      </c>
      <c r="L189" s="14">
        <v>2306.8516300000001</v>
      </c>
      <c r="M189" s="14">
        <v>1500.47867</v>
      </c>
      <c r="N189" s="14">
        <v>2310.5271400000001</v>
      </c>
      <c r="O189" s="14">
        <v>969.99909000000002</v>
      </c>
      <c r="P189" s="14">
        <v>590.28591000000006</v>
      </c>
      <c r="Q189" s="14">
        <v>83.882750000000001</v>
      </c>
      <c r="R189" s="14">
        <v>-807.64834999999994</v>
      </c>
      <c r="S189" s="14">
        <v>-1631.9671599999999</v>
      </c>
      <c r="T189" s="14">
        <v>1588.71119</v>
      </c>
      <c r="U189" s="14">
        <v>1978.9407699999999</v>
      </c>
      <c r="V189" s="14">
        <v>279.66427000000004</v>
      </c>
      <c r="W189" s="14">
        <v>-1579.4380000000001</v>
      </c>
      <c r="X189" s="14">
        <v>-2762.16003</v>
      </c>
      <c r="Y189" s="14">
        <v>698.94805000000008</v>
      </c>
      <c r="Z189" s="14">
        <v>854.66002999999978</v>
      </c>
      <c r="AA189" s="14">
        <v>-1411.54847</v>
      </c>
      <c r="AB189" s="14">
        <v>2056.14579</v>
      </c>
      <c r="AC189" s="14">
        <v>-2995.9547499999999</v>
      </c>
      <c r="AD189" s="14">
        <v>-1650.0507700000001</v>
      </c>
      <c r="AE189" s="14">
        <v>1257.4690000000001</v>
      </c>
      <c r="AF189" s="14">
        <v>2203.6738300000002</v>
      </c>
      <c r="AG189" s="14">
        <v>400.25056999999998</v>
      </c>
      <c r="AH189" s="14">
        <v>-777.04721999999992</v>
      </c>
      <c r="AI189" s="14">
        <v>-979.30028000000004</v>
      </c>
      <c r="AJ189" s="14">
        <v>-413.50589000000002</v>
      </c>
      <c r="AK189" s="14">
        <v>651.28763000000004</v>
      </c>
      <c r="AL189" s="14">
        <v>-578.59884</v>
      </c>
      <c r="AM189" s="14">
        <v>-1506.19967</v>
      </c>
      <c r="AN189" s="14">
        <v>362.98268000000002</v>
      </c>
      <c r="AO189" s="14">
        <v>-715.2464500000001</v>
      </c>
      <c r="AP189" s="14">
        <v>-432.98136999999997</v>
      </c>
      <c r="AQ189" s="14">
        <v>12008.427469999999</v>
      </c>
    </row>
    <row r="190" spans="1:43" x14ac:dyDescent="0.25">
      <c r="A190" s="20" t="s">
        <v>213</v>
      </c>
      <c r="B190" s="14">
        <v>424.43178</v>
      </c>
      <c r="C190" s="14">
        <v>-4406.0465100000001</v>
      </c>
      <c r="D190" s="14">
        <v>212.89542</v>
      </c>
      <c r="E190" s="14">
        <v>-1983.8132800000001</v>
      </c>
      <c r="F190" s="14">
        <v>238.39817000000002</v>
      </c>
      <c r="G190" s="14">
        <v>144.08260999999999</v>
      </c>
      <c r="H190" s="14">
        <v>330.10439000000002</v>
      </c>
      <c r="I190" s="14">
        <v>-90.135259999999988</v>
      </c>
      <c r="J190" s="14">
        <v>-321.92945000000003</v>
      </c>
      <c r="K190" s="14">
        <v>719.95525999999995</v>
      </c>
      <c r="L190" s="14">
        <v>49.930059999999997</v>
      </c>
      <c r="M190" s="14">
        <v>893.01369999999997</v>
      </c>
      <c r="N190" s="14">
        <v>2305.0992000000001</v>
      </c>
      <c r="O190" s="14">
        <v>332.06308000000001</v>
      </c>
      <c r="P190" s="14">
        <v>-237.62179999999998</v>
      </c>
      <c r="Q190" s="14">
        <v>5.6156999999999995</v>
      </c>
      <c r="R190" s="14">
        <v>-1207.3766000000001</v>
      </c>
      <c r="S190" s="14">
        <v>-169.27616</v>
      </c>
      <c r="T190" s="14">
        <v>-432.24271999999996</v>
      </c>
      <c r="U190" s="14">
        <v>-213.35199</v>
      </c>
      <c r="V190" s="14">
        <v>95.289059999999992</v>
      </c>
      <c r="W190" s="14">
        <v>219.22615999999999</v>
      </c>
      <c r="X190" s="14">
        <v>-966.99225000000001</v>
      </c>
      <c r="Y190" s="14">
        <v>41.405459999999998</v>
      </c>
      <c r="Z190" s="14">
        <v>-343.46924000000001</v>
      </c>
      <c r="AA190" s="14">
        <v>21.565919999999998</v>
      </c>
      <c r="AB190" s="14">
        <v>330.85303999999996</v>
      </c>
      <c r="AC190" s="14">
        <v>-527.17299000000003</v>
      </c>
      <c r="AD190" s="14">
        <v>21.758479999999999</v>
      </c>
      <c r="AE190" s="14">
        <v>252.05004</v>
      </c>
      <c r="AF190" s="14">
        <v>740.49973999999997</v>
      </c>
      <c r="AG190" s="14">
        <v>4.1472600000000002</v>
      </c>
      <c r="AH190" s="14">
        <v>148.72123000000002</v>
      </c>
      <c r="AI190" s="14">
        <v>-218.34707999999998</v>
      </c>
      <c r="AJ190" s="14">
        <v>9.6116399999999995</v>
      </c>
      <c r="AK190" s="14">
        <v>156.39426</v>
      </c>
      <c r="AL190" s="14">
        <v>-450.61922999999996</v>
      </c>
      <c r="AM190" s="14">
        <v>-498.66075999999998</v>
      </c>
      <c r="AN190" s="14">
        <v>932.85631000000001</v>
      </c>
      <c r="AO190" s="14">
        <v>-958.40651000000003</v>
      </c>
      <c r="AP190" s="14">
        <v>-33.970750000000002</v>
      </c>
      <c r="AQ190" s="14">
        <v>-4429.4646099999991</v>
      </c>
    </row>
    <row r="191" spans="1:43" x14ac:dyDescent="0.25">
      <c r="A191" s="17" t="s">
        <v>214</v>
      </c>
      <c r="B191" s="11">
        <v>1801075.6198900002</v>
      </c>
      <c r="C191" s="11">
        <v>478574.5790400001</v>
      </c>
      <c r="D191" s="11">
        <v>1028548.32653</v>
      </c>
      <c r="E191" s="11">
        <v>388467.26131999987</v>
      </c>
      <c r="F191" s="11">
        <v>243550.23186000003</v>
      </c>
      <c r="G191" s="11">
        <v>227390.62664999999</v>
      </c>
      <c r="H191" s="11">
        <v>182299.16477999993</v>
      </c>
      <c r="I191" s="11">
        <v>303290.16284999996</v>
      </c>
      <c r="J191" s="11">
        <v>233547.49746000001</v>
      </c>
      <c r="K191" s="11">
        <v>328554.15630999999</v>
      </c>
      <c r="L191" s="11">
        <v>155609.69855</v>
      </c>
      <c r="M191" s="11">
        <v>329860.43515000003</v>
      </c>
      <c r="N191" s="11">
        <v>462973.75777999999</v>
      </c>
      <c r="O191" s="11">
        <v>137114.7383</v>
      </c>
      <c r="P191" s="11">
        <v>202442.33149000004</v>
      </c>
      <c r="Q191" s="11">
        <v>73516.891579999996</v>
      </c>
      <c r="R191" s="11">
        <v>76607.834279999995</v>
      </c>
      <c r="S191" s="11">
        <v>93499.378399999987</v>
      </c>
      <c r="T191" s="11">
        <v>134372.77474999998</v>
      </c>
      <c r="U191" s="11">
        <v>228886.48660999999</v>
      </c>
      <c r="V191" s="11">
        <v>89645.872170000002</v>
      </c>
      <c r="W191" s="11">
        <v>117792.88486000002</v>
      </c>
      <c r="X191" s="11">
        <v>305307.11300000007</v>
      </c>
      <c r="Y191" s="11">
        <v>132244.21786999999</v>
      </c>
      <c r="Z191" s="11">
        <v>305546.23660999996</v>
      </c>
      <c r="AA191" s="11">
        <v>122883.00791999999</v>
      </c>
      <c r="AB191" s="11">
        <v>429914.82795000001</v>
      </c>
      <c r="AC191" s="11">
        <v>375079.29066000006</v>
      </c>
      <c r="AD191" s="11">
        <v>116111.86366</v>
      </c>
      <c r="AE191" s="11">
        <v>358246.76553999999</v>
      </c>
      <c r="AF191" s="11">
        <v>109151.17666</v>
      </c>
      <c r="AG191" s="11">
        <v>102916.08296999997</v>
      </c>
      <c r="AH191" s="11">
        <v>72814.890249999997</v>
      </c>
      <c r="AI191" s="11">
        <v>29263.523269999998</v>
      </c>
      <c r="AJ191" s="11">
        <v>56251.734329999999</v>
      </c>
      <c r="AK191" s="11">
        <v>36984.575140000001</v>
      </c>
      <c r="AL191" s="11">
        <v>150030.78167</v>
      </c>
      <c r="AM191" s="11">
        <v>28424.068380000004</v>
      </c>
      <c r="AN191" s="11">
        <v>189845.17984</v>
      </c>
      <c r="AO191" s="11">
        <v>80804.551479999995</v>
      </c>
      <c r="AP191" s="11">
        <v>36870.660199999998</v>
      </c>
      <c r="AQ191" s="11">
        <v>10356311.25801</v>
      </c>
    </row>
    <row r="192" spans="1:43" x14ac:dyDescent="0.25">
      <c r="A192" s="18" t="s">
        <v>215</v>
      </c>
      <c r="B192" s="11">
        <v>10364.193759999998</v>
      </c>
      <c r="C192" s="11">
        <v>0</v>
      </c>
      <c r="D192" s="11">
        <v>0</v>
      </c>
      <c r="E192" s="11">
        <v>0</v>
      </c>
      <c r="F192" s="11">
        <v>0</v>
      </c>
      <c r="G192" s="11">
        <v>0</v>
      </c>
      <c r="H192" s="11">
        <v>0</v>
      </c>
      <c r="I192" s="11">
        <v>0</v>
      </c>
      <c r="J192" s="11">
        <v>0</v>
      </c>
      <c r="K192" s="11">
        <v>0</v>
      </c>
      <c r="L192" s="11">
        <v>0</v>
      </c>
      <c r="M192" s="11">
        <v>0</v>
      </c>
      <c r="N192" s="11">
        <v>0</v>
      </c>
      <c r="O192" s="11">
        <v>0</v>
      </c>
      <c r="P192" s="11">
        <v>0</v>
      </c>
      <c r="Q192" s="11">
        <v>0</v>
      </c>
      <c r="R192" s="11">
        <v>0</v>
      </c>
      <c r="S192" s="11">
        <v>0</v>
      </c>
      <c r="T192" s="11">
        <v>0</v>
      </c>
      <c r="U192" s="11">
        <v>0</v>
      </c>
      <c r="V192" s="11">
        <v>0</v>
      </c>
      <c r="W192" s="11">
        <v>0</v>
      </c>
      <c r="X192" s="11">
        <v>0</v>
      </c>
      <c r="Y192" s="11">
        <v>0</v>
      </c>
      <c r="Z192" s="11">
        <v>0</v>
      </c>
      <c r="AA192" s="11">
        <v>0</v>
      </c>
      <c r="AB192" s="11">
        <v>0</v>
      </c>
      <c r="AC192" s="11">
        <v>0</v>
      </c>
      <c r="AD192" s="11">
        <v>0</v>
      </c>
      <c r="AE192" s="11">
        <v>0</v>
      </c>
      <c r="AF192" s="11">
        <v>0</v>
      </c>
      <c r="AG192" s="11">
        <v>0</v>
      </c>
      <c r="AH192" s="11">
        <v>0</v>
      </c>
      <c r="AI192" s="11">
        <v>0</v>
      </c>
      <c r="AJ192" s="11">
        <v>0</v>
      </c>
      <c r="AK192" s="11">
        <v>0</v>
      </c>
      <c r="AL192" s="11">
        <v>0</v>
      </c>
      <c r="AM192" s="11">
        <v>0</v>
      </c>
      <c r="AN192" s="11">
        <v>0</v>
      </c>
      <c r="AO192" s="11">
        <v>0</v>
      </c>
      <c r="AP192" s="11">
        <v>0</v>
      </c>
      <c r="AQ192" s="11">
        <v>10364.193759999998</v>
      </c>
    </row>
    <row r="193" spans="1:43" x14ac:dyDescent="0.25">
      <c r="A193" s="23" t="s">
        <v>216</v>
      </c>
      <c r="B193" s="14">
        <v>0</v>
      </c>
      <c r="C193" s="14">
        <v>0</v>
      </c>
      <c r="D193" s="14">
        <v>0</v>
      </c>
      <c r="E193" s="14">
        <v>0</v>
      </c>
      <c r="F193" s="14">
        <v>0</v>
      </c>
      <c r="G193" s="14">
        <v>0</v>
      </c>
      <c r="H193" s="14">
        <v>0</v>
      </c>
      <c r="I193" s="14">
        <v>0</v>
      </c>
      <c r="J193" s="14">
        <v>0</v>
      </c>
      <c r="K193" s="14">
        <v>0</v>
      </c>
      <c r="L193" s="14">
        <v>0</v>
      </c>
      <c r="M193" s="14">
        <v>0</v>
      </c>
      <c r="N193" s="14">
        <v>0</v>
      </c>
      <c r="O193" s="14">
        <v>0</v>
      </c>
      <c r="P193" s="14">
        <v>0</v>
      </c>
      <c r="Q193" s="14">
        <v>0</v>
      </c>
      <c r="R193" s="14">
        <v>0</v>
      </c>
      <c r="S193" s="14">
        <v>0</v>
      </c>
      <c r="T193" s="14">
        <v>0</v>
      </c>
      <c r="U193" s="14">
        <v>0</v>
      </c>
      <c r="V193" s="14">
        <v>0</v>
      </c>
      <c r="W193" s="14">
        <v>0</v>
      </c>
      <c r="X193" s="14">
        <v>0</v>
      </c>
      <c r="Y193" s="14">
        <v>0</v>
      </c>
      <c r="Z193" s="14">
        <v>0</v>
      </c>
      <c r="AA193" s="14">
        <v>0</v>
      </c>
      <c r="AB193" s="14">
        <v>0</v>
      </c>
      <c r="AC193" s="14">
        <v>0</v>
      </c>
      <c r="AD193" s="14">
        <v>0</v>
      </c>
      <c r="AE193" s="14">
        <v>0</v>
      </c>
      <c r="AF193" s="14">
        <v>0</v>
      </c>
      <c r="AG193" s="14">
        <v>0</v>
      </c>
      <c r="AH193" s="14">
        <v>0</v>
      </c>
      <c r="AI193" s="14">
        <v>0</v>
      </c>
      <c r="AJ193" s="14">
        <v>0</v>
      </c>
      <c r="AK193" s="14">
        <v>0</v>
      </c>
      <c r="AL193" s="14">
        <v>0</v>
      </c>
      <c r="AM193" s="14">
        <v>0</v>
      </c>
      <c r="AN193" s="14">
        <v>0</v>
      </c>
      <c r="AO193" s="14">
        <v>0</v>
      </c>
      <c r="AP193" s="14">
        <v>0</v>
      </c>
      <c r="AQ193" s="14">
        <v>0</v>
      </c>
    </row>
    <row r="194" spans="1:43" x14ac:dyDescent="0.25">
      <c r="A194" s="8" t="s">
        <v>217</v>
      </c>
      <c r="B194" s="14">
        <v>0</v>
      </c>
      <c r="C194" s="14">
        <v>0</v>
      </c>
      <c r="D194" s="14">
        <v>0</v>
      </c>
      <c r="E194" s="14">
        <v>0</v>
      </c>
      <c r="F194" s="14">
        <v>0</v>
      </c>
      <c r="G194" s="14">
        <v>0</v>
      </c>
      <c r="H194" s="14">
        <v>0</v>
      </c>
      <c r="I194" s="14">
        <v>0</v>
      </c>
      <c r="J194" s="14">
        <v>0</v>
      </c>
      <c r="K194" s="14">
        <v>0</v>
      </c>
      <c r="L194" s="14">
        <v>0</v>
      </c>
      <c r="M194" s="14">
        <v>0</v>
      </c>
      <c r="N194" s="14">
        <v>0</v>
      </c>
      <c r="O194" s="14">
        <v>0</v>
      </c>
      <c r="P194" s="14">
        <v>0</v>
      </c>
      <c r="Q194" s="14">
        <v>0</v>
      </c>
      <c r="R194" s="14">
        <v>0</v>
      </c>
      <c r="S194" s="14">
        <v>0</v>
      </c>
      <c r="T194" s="14">
        <v>0</v>
      </c>
      <c r="U194" s="14">
        <v>0</v>
      </c>
      <c r="V194" s="14">
        <v>0</v>
      </c>
      <c r="W194" s="14">
        <v>0</v>
      </c>
      <c r="X194" s="14">
        <v>0</v>
      </c>
      <c r="Y194" s="14">
        <v>0</v>
      </c>
      <c r="Z194" s="14">
        <v>0</v>
      </c>
      <c r="AA194" s="14">
        <v>0</v>
      </c>
      <c r="AB194" s="14">
        <v>0</v>
      </c>
      <c r="AC194" s="14">
        <v>0</v>
      </c>
      <c r="AD194" s="14">
        <v>0</v>
      </c>
      <c r="AE194" s="14">
        <v>0</v>
      </c>
      <c r="AF194" s="14">
        <v>0</v>
      </c>
      <c r="AG194" s="14">
        <v>0</v>
      </c>
      <c r="AH194" s="14">
        <v>0</v>
      </c>
      <c r="AI194" s="14">
        <v>0</v>
      </c>
      <c r="AJ194" s="14">
        <v>0</v>
      </c>
      <c r="AK194" s="14">
        <v>0</v>
      </c>
      <c r="AL194" s="14">
        <v>0</v>
      </c>
      <c r="AM194" s="14">
        <v>0</v>
      </c>
      <c r="AN194" s="14">
        <v>0</v>
      </c>
      <c r="AO194" s="14">
        <v>0</v>
      </c>
      <c r="AP194" s="14">
        <v>0</v>
      </c>
      <c r="AQ194" s="14">
        <v>0</v>
      </c>
    </row>
    <row r="195" spans="1:43" x14ac:dyDescent="0.25">
      <c r="A195" s="8" t="s">
        <v>218</v>
      </c>
      <c r="B195" s="14">
        <v>0</v>
      </c>
      <c r="C195" s="14">
        <v>0</v>
      </c>
      <c r="D195" s="14">
        <v>0</v>
      </c>
      <c r="E195" s="14">
        <v>0</v>
      </c>
      <c r="F195" s="14">
        <v>0</v>
      </c>
      <c r="G195" s="14">
        <v>0</v>
      </c>
      <c r="H195" s="14">
        <v>0</v>
      </c>
      <c r="I195" s="14">
        <v>0</v>
      </c>
      <c r="J195" s="14">
        <v>0</v>
      </c>
      <c r="K195" s="14">
        <v>0</v>
      </c>
      <c r="L195" s="14">
        <v>0</v>
      </c>
      <c r="M195" s="14">
        <v>0</v>
      </c>
      <c r="N195" s="14">
        <v>0</v>
      </c>
      <c r="O195" s="14">
        <v>0</v>
      </c>
      <c r="P195" s="14">
        <v>0</v>
      </c>
      <c r="Q195" s="14">
        <v>0</v>
      </c>
      <c r="R195" s="14">
        <v>0</v>
      </c>
      <c r="S195" s="14">
        <v>0</v>
      </c>
      <c r="T195" s="14">
        <v>0</v>
      </c>
      <c r="U195" s="14">
        <v>0</v>
      </c>
      <c r="V195" s="14">
        <v>0</v>
      </c>
      <c r="W195" s="14">
        <v>0</v>
      </c>
      <c r="X195" s="14">
        <v>0</v>
      </c>
      <c r="Y195" s="14">
        <v>0</v>
      </c>
      <c r="Z195" s="14">
        <v>0</v>
      </c>
      <c r="AA195" s="14">
        <v>0</v>
      </c>
      <c r="AB195" s="14">
        <v>0</v>
      </c>
      <c r="AC195" s="14">
        <v>0</v>
      </c>
      <c r="AD195" s="14">
        <v>0</v>
      </c>
      <c r="AE195" s="14">
        <v>0</v>
      </c>
      <c r="AF195" s="14">
        <v>0</v>
      </c>
      <c r="AG195" s="14">
        <v>0</v>
      </c>
      <c r="AH195" s="14">
        <v>0</v>
      </c>
      <c r="AI195" s="14">
        <v>0</v>
      </c>
      <c r="AJ195" s="14">
        <v>0</v>
      </c>
      <c r="AK195" s="14">
        <v>0</v>
      </c>
      <c r="AL195" s="14">
        <v>0</v>
      </c>
      <c r="AM195" s="14">
        <v>0</v>
      </c>
      <c r="AN195" s="14">
        <v>0</v>
      </c>
      <c r="AO195" s="14">
        <v>0</v>
      </c>
      <c r="AP195" s="14">
        <v>0</v>
      </c>
      <c r="AQ195" s="14">
        <v>0</v>
      </c>
    </row>
    <row r="196" spans="1:43" x14ac:dyDescent="0.25">
      <c r="A196" s="8" t="s">
        <v>219</v>
      </c>
      <c r="B196" s="14">
        <v>0</v>
      </c>
      <c r="C196" s="14">
        <v>0</v>
      </c>
      <c r="D196" s="14">
        <v>0</v>
      </c>
      <c r="E196" s="14">
        <v>0</v>
      </c>
      <c r="F196" s="14">
        <v>0</v>
      </c>
      <c r="G196" s="14">
        <v>0</v>
      </c>
      <c r="H196" s="14">
        <v>0</v>
      </c>
      <c r="I196" s="14">
        <v>0</v>
      </c>
      <c r="J196" s="14">
        <v>0</v>
      </c>
      <c r="K196" s="14">
        <v>0</v>
      </c>
      <c r="L196" s="14">
        <v>0</v>
      </c>
      <c r="M196" s="14">
        <v>0</v>
      </c>
      <c r="N196" s="14">
        <v>0</v>
      </c>
      <c r="O196" s="14">
        <v>0</v>
      </c>
      <c r="P196" s="14">
        <v>0</v>
      </c>
      <c r="Q196" s="14">
        <v>0</v>
      </c>
      <c r="R196" s="14">
        <v>0</v>
      </c>
      <c r="S196" s="14">
        <v>0</v>
      </c>
      <c r="T196" s="14">
        <v>0</v>
      </c>
      <c r="U196" s="14">
        <v>0</v>
      </c>
      <c r="V196" s="14">
        <v>0</v>
      </c>
      <c r="W196" s="14">
        <v>0</v>
      </c>
      <c r="X196" s="14">
        <v>0</v>
      </c>
      <c r="Y196" s="14">
        <v>0</v>
      </c>
      <c r="Z196" s="14">
        <v>0</v>
      </c>
      <c r="AA196" s="14">
        <v>0</v>
      </c>
      <c r="AB196" s="14">
        <v>0</v>
      </c>
      <c r="AC196" s="14">
        <v>0</v>
      </c>
      <c r="AD196" s="14">
        <v>0</v>
      </c>
      <c r="AE196" s="14">
        <v>0</v>
      </c>
      <c r="AF196" s="14">
        <v>0</v>
      </c>
      <c r="AG196" s="14">
        <v>0</v>
      </c>
      <c r="AH196" s="14">
        <v>0</v>
      </c>
      <c r="AI196" s="14">
        <v>0</v>
      </c>
      <c r="AJ196" s="14">
        <v>0</v>
      </c>
      <c r="AK196" s="14">
        <v>0</v>
      </c>
      <c r="AL196" s="14">
        <v>0</v>
      </c>
      <c r="AM196" s="14">
        <v>0</v>
      </c>
      <c r="AN196" s="14">
        <v>0</v>
      </c>
      <c r="AO196" s="14">
        <v>0</v>
      </c>
      <c r="AP196" s="14">
        <v>0</v>
      </c>
      <c r="AQ196" s="14">
        <v>0</v>
      </c>
    </row>
    <row r="197" spans="1:43" x14ac:dyDescent="0.25">
      <c r="A197" s="8" t="s">
        <v>220</v>
      </c>
      <c r="B197" s="14">
        <v>0</v>
      </c>
      <c r="C197" s="14">
        <v>0</v>
      </c>
      <c r="D197" s="14">
        <v>0</v>
      </c>
      <c r="E197" s="14">
        <v>0</v>
      </c>
      <c r="F197" s="14">
        <v>0</v>
      </c>
      <c r="G197" s="14">
        <v>0</v>
      </c>
      <c r="H197" s="14">
        <v>0</v>
      </c>
      <c r="I197" s="14">
        <v>0</v>
      </c>
      <c r="J197" s="14">
        <v>0</v>
      </c>
      <c r="K197" s="14">
        <v>0</v>
      </c>
      <c r="L197" s="14">
        <v>0</v>
      </c>
      <c r="M197" s="14">
        <v>0</v>
      </c>
      <c r="N197" s="14">
        <v>0</v>
      </c>
      <c r="O197" s="14">
        <v>0</v>
      </c>
      <c r="P197" s="14">
        <v>0</v>
      </c>
      <c r="Q197" s="14">
        <v>0</v>
      </c>
      <c r="R197" s="14">
        <v>0</v>
      </c>
      <c r="S197" s="14">
        <v>0</v>
      </c>
      <c r="T197" s="14">
        <v>0</v>
      </c>
      <c r="U197" s="14">
        <v>0</v>
      </c>
      <c r="V197" s="14">
        <v>0</v>
      </c>
      <c r="W197" s="14">
        <v>0</v>
      </c>
      <c r="X197" s="14">
        <v>0</v>
      </c>
      <c r="Y197" s="14">
        <v>0</v>
      </c>
      <c r="Z197" s="14">
        <v>0</v>
      </c>
      <c r="AA197" s="14">
        <v>0</v>
      </c>
      <c r="AB197" s="14">
        <v>0</v>
      </c>
      <c r="AC197" s="14">
        <v>0</v>
      </c>
      <c r="AD197" s="14">
        <v>0</v>
      </c>
      <c r="AE197" s="14">
        <v>0</v>
      </c>
      <c r="AF197" s="14">
        <v>0</v>
      </c>
      <c r="AG197" s="14">
        <v>0</v>
      </c>
      <c r="AH197" s="14">
        <v>0</v>
      </c>
      <c r="AI197" s="14">
        <v>0</v>
      </c>
      <c r="AJ197" s="14">
        <v>0</v>
      </c>
      <c r="AK197" s="14">
        <v>0</v>
      </c>
      <c r="AL197" s="14">
        <v>0</v>
      </c>
      <c r="AM197" s="14">
        <v>0</v>
      </c>
      <c r="AN197" s="14">
        <v>0</v>
      </c>
      <c r="AO197" s="14">
        <v>0</v>
      </c>
      <c r="AP197" s="14">
        <v>0</v>
      </c>
      <c r="AQ197" s="14">
        <v>0</v>
      </c>
    </row>
    <row r="198" spans="1:43" x14ac:dyDescent="0.25">
      <c r="A198" s="8" t="s">
        <v>221</v>
      </c>
      <c r="B198" s="14">
        <v>0</v>
      </c>
      <c r="C198" s="14">
        <v>0</v>
      </c>
      <c r="D198" s="14">
        <v>0</v>
      </c>
      <c r="E198" s="14">
        <v>0</v>
      </c>
      <c r="F198" s="14">
        <v>0</v>
      </c>
      <c r="G198" s="14">
        <v>0</v>
      </c>
      <c r="H198" s="14">
        <v>0</v>
      </c>
      <c r="I198" s="14">
        <v>0</v>
      </c>
      <c r="J198" s="14">
        <v>0</v>
      </c>
      <c r="K198" s="14">
        <v>0</v>
      </c>
      <c r="L198" s="14">
        <v>0</v>
      </c>
      <c r="M198" s="14">
        <v>0</v>
      </c>
      <c r="N198" s="14">
        <v>0</v>
      </c>
      <c r="O198" s="14">
        <v>0</v>
      </c>
      <c r="P198" s="14">
        <v>0</v>
      </c>
      <c r="Q198" s="14">
        <v>0</v>
      </c>
      <c r="R198" s="14">
        <v>0</v>
      </c>
      <c r="S198" s="14">
        <v>0</v>
      </c>
      <c r="T198" s="14">
        <v>0</v>
      </c>
      <c r="U198" s="14">
        <v>0</v>
      </c>
      <c r="V198" s="14">
        <v>0</v>
      </c>
      <c r="W198" s="14">
        <v>0</v>
      </c>
      <c r="X198" s="14">
        <v>0</v>
      </c>
      <c r="Y198" s="14">
        <v>0</v>
      </c>
      <c r="Z198" s="14">
        <v>0</v>
      </c>
      <c r="AA198" s="14">
        <v>0</v>
      </c>
      <c r="AB198" s="14">
        <v>0</v>
      </c>
      <c r="AC198" s="14">
        <v>0</v>
      </c>
      <c r="AD198" s="14">
        <v>0</v>
      </c>
      <c r="AE198" s="14">
        <v>0</v>
      </c>
      <c r="AF198" s="14">
        <v>0</v>
      </c>
      <c r="AG198" s="14">
        <v>0</v>
      </c>
      <c r="AH198" s="14">
        <v>0</v>
      </c>
      <c r="AI198" s="14">
        <v>0</v>
      </c>
      <c r="AJ198" s="14">
        <v>0</v>
      </c>
      <c r="AK198" s="14">
        <v>0</v>
      </c>
      <c r="AL198" s="14">
        <v>0</v>
      </c>
      <c r="AM198" s="14">
        <v>0</v>
      </c>
      <c r="AN198" s="14">
        <v>0</v>
      </c>
      <c r="AO198" s="14">
        <v>0</v>
      </c>
      <c r="AP198" s="14">
        <v>0</v>
      </c>
      <c r="AQ198" s="14">
        <v>0</v>
      </c>
    </row>
    <row r="199" spans="1:43" x14ac:dyDescent="0.25">
      <c r="A199" s="23" t="s">
        <v>222</v>
      </c>
      <c r="B199" s="14">
        <v>33.773230000000005</v>
      </c>
      <c r="C199" s="14">
        <v>0</v>
      </c>
      <c r="D199" s="14">
        <v>0</v>
      </c>
      <c r="E199" s="14">
        <v>0</v>
      </c>
      <c r="F199" s="14">
        <v>0</v>
      </c>
      <c r="G199" s="14">
        <v>0</v>
      </c>
      <c r="H199" s="14">
        <v>0</v>
      </c>
      <c r="I199" s="14">
        <v>0</v>
      </c>
      <c r="J199" s="14">
        <v>0</v>
      </c>
      <c r="K199" s="14">
        <v>0</v>
      </c>
      <c r="L199" s="14">
        <v>0</v>
      </c>
      <c r="M199" s="14">
        <v>0</v>
      </c>
      <c r="N199" s="14">
        <v>0</v>
      </c>
      <c r="O199" s="14">
        <v>0</v>
      </c>
      <c r="P199" s="14">
        <v>0</v>
      </c>
      <c r="Q199" s="14">
        <v>0</v>
      </c>
      <c r="R199" s="14">
        <v>0</v>
      </c>
      <c r="S199" s="14">
        <v>0</v>
      </c>
      <c r="T199" s="14">
        <v>0</v>
      </c>
      <c r="U199" s="14">
        <v>0</v>
      </c>
      <c r="V199" s="14">
        <v>0</v>
      </c>
      <c r="W199" s="14">
        <v>0</v>
      </c>
      <c r="X199" s="14">
        <v>0</v>
      </c>
      <c r="Y199" s="14">
        <v>0</v>
      </c>
      <c r="Z199" s="14">
        <v>0</v>
      </c>
      <c r="AA199" s="14">
        <v>0</v>
      </c>
      <c r="AB199" s="14">
        <v>0</v>
      </c>
      <c r="AC199" s="14">
        <v>0</v>
      </c>
      <c r="AD199" s="14">
        <v>0</v>
      </c>
      <c r="AE199" s="14">
        <v>0</v>
      </c>
      <c r="AF199" s="14">
        <v>0</v>
      </c>
      <c r="AG199" s="14">
        <v>0</v>
      </c>
      <c r="AH199" s="14">
        <v>0</v>
      </c>
      <c r="AI199" s="14">
        <v>0</v>
      </c>
      <c r="AJ199" s="14">
        <v>0</v>
      </c>
      <c r="AK199" s="14">
        <v>0</v>
      </c>
      <c r="AL199" s="14">
        <v>0</v>
      </c>
      <c r="AM199" s="14">
        <v>0</v>
      </c>
      <c r="AN199" s="14">
        <v>0</v>
      </c>
      <c r="AO199" s="14">
        <v>0</v>
      </c>
      <c r="AP199" s="14">
        <v>0</v>
      </c>
      <c r="AQ199" s="14">
        <v>33.773230000000005</v>
      </c>
    </row>
    <row r="200" spans="1:43" x14ac:dyDescent="0.25">
      <c r="A200" s="8" t="s">
        <v>223</v>
      </c>
      <c r="B200" s="14">
        <v>0</v>
      </c>
      <c r="C200" s="14">
        <v>0</v>
      </c>
      <c r="D200" s="14">
        <v>0</v>
      </c>
      <c r="E200" s="14">
        <v>0</v>
      </c>
      <c r="F200" s="14">
        <v>0</v>
      </c>
      <c r="G200" s="14">
        <v>0</v>
      </c>
      <c r="H200" s="14">
        <v>0</v>
      </c>
      <c r="I200" s="14">
        <v>0</v>
      </c>
      <c r="J200" s="14">
        <v>0</v>
      </c>
      <c r="K200" s="14">
        <v>0</v>
      </c>
      <c r="L200" s="14">
        <v>0</v>
      </c>
      <c r="M200" s="14">
        <v>0</v>
      </c>
      <c r="N200" s="14">
        <v>0</v>
      </c>
      <c r="O200" s="14">
        <v>0</v>
      </c>
      <c r="P200" s="14">
        <v>0</v>
      </c>
      <c r="Q200" s="14">
        <v>0</v>
      </c>
      <c r="R200" s="14">
        <v>0</v>
      </c>
      <c r="S200" s="14">
        <v>0</v>
      </c>
      <c r="T200" s="14">
        <v>0</v>
      </c>
      <c r="U200" s="14">
        <v>0</v>
      </c>
      <c r="V200" s="14">
        <v>0</v>
      </c>
      <c r="W200" s="14">
        <v>0</v>
      </c>
      <c r="X200" s="14">
        <v>0</v>
      </c>
      <c r="Y200" s="14">
        <v>0</v>
      </c>
      <c r="Z200" s="14">
        <v>0</v>
      </c>
      <c r="AA200" s="14">
        <v>0</v>
      </c>
      <c r="AB200" s="14">
        <v>0</v>
      </c>
      <c r="AC200" s="14">
        <v>0</v>
      </c>
      <c r="AD200" s="14">
        <v>0</v>
      </c>
      <c r="AE200" s="14">
        <v>0</v>
      </c>
      <c r="AF200" s="14">
        <v>0</v>
      </c>
      <c r="AG200" s="14">
        <v>0</v>
      </c>
      <c r="AH200" s="14">
        <v>0</v>
      </c>
      <c r="AI200" s="14">
        <v>0</v>
      </c>
      <c r="AJ200" s="14">
        <v>0</v>
      </c>
      <c r="AK200" s="14">
        <v>0</v>
      </c>
      <c r="AL200" s="14">
        <v>0</v>
      </c>
      <c r="AM200" s="14">
        <v>0</v>
      </c>
      <c r="AN200" s="14">
        <v>0</v>
      </c>
      <c r="AO200" s="14">
        <v>0</v>
      </c>
      <c r="AP200" s="14">
        <v>0</v>
      </c>
      <c r="AQ200" s="14">
        <v>0</v>
      </c>
    </row>
    <row r="201" spans="1:43" x14ac:dyDescent="0.25">
      <c r="A201" s="8" t="s">
        <v>224</v>
      </c>
      <c r="B201" s="14">
        <v>0</v>
      </c>
      <c r="C201" s="14">
        <v>0</v>
      </c>
      <c r="D201" s="14">
        <v>0</v>
      </c>
      <c r="E201" s="14">
        <v>0</v>
      </c>
      <c r="F201" s="14">
        <v>0</v>
      </c>
      <c r="G201" s="14">
        <v>0</v>
      </c>
      <c r="H201" s="14">
        <v>0</v>
      </c>
      <c r="I201" s="14">
        <v>0</v>
      </c>
      <c r="J201" s="14">
        <v>0</v>
      </c>
      <c r="K201" s="14">
        <v>0</v>
      </c>
      <c r="L201" s="14">
        <v>0</v>
      </c>
      <c r="M201" s="14">
        <v>0</v>
      </c>
      <c r="N201" s="14">
        <v>0</v>
      </c>
      <c r="O201" s="14">
        <v>0</v>
      </c>
      <c r="P201" s="14">
        <v>0</v>
      </c>
      <c r="Q201" s="14">
        <v>0</v>
      </c>
      <c r="R201" s="14">
        <v>0</v>
      </c>
      <c r="S201" s="14">
        <v>0</v>
      </c>
      <c r="T201" s="14">
        <v>0</v>
      </c>
      <c r="U201" s="14">
        <v>0</v>
      </c>
      <c r="V201" s="14">
        <v>0</v>
      </c>
      <c r="W201" s="14">
        <v>0</v>
      </c>
      <c r="X201" s="14">
        <v>0</v>
      </c>
      <c r="Y201" s="14">
        <v>0</v>
      </c>
      <c r="Z201" s="14">
        <v>0</v>
      </c>
      <c r="AA201" s="14">
        <v>0</v>
      </c>
      <c r="AB201" s="14">
        <v>0</v>
      </c>
      <c r="AC201" s="14">
        <v>0</v>
      </c>
      <c r="AD201" s="14">
        <v>0</v>
      </c>
      <c r="AE201" s="14">
        <v>0</v>
      </c>
      <c r="AF201" s="14">
        <v>0</v>
      </c>
      <c r="AG201" s="14">
        <v>0</v>
      </c>
      <c r="AH201" s="14">
        <v>0</v>
      </c>
      <c r="AI201" s="14">
        <v>0</v>
      </c>
      <c r="AJ201" s="14">
        <v>0</v>
      </c>
      <c r="AK201" s="14">
        <v>0</v>
      </c>
      <c r="AL201" s="14">
        <v>0</v>
      </c>
      <c r="AM201" s="14">
        <v>0</v>
      </c>
      <c r="AN201" s="14">
        <v>0</v>
      </c>
      <c r="AO201" s="14">
        <v>0</v>
      </c>
      <c r="AP201" s="14">
        <v>0</v>
      </c>
      <c r="AQ201" s="14">
        <v>0</v>
      </c>
    </row>
    <row r="202" spans="1:43" x14ac:dyDescent="0.25">
      <c r="A202" s="8" t="s">
        <v>225</v>
      </c>
      <c r="B202" s="14">
        <v>0</v>
      </c>
      <c r="C202" s="14">
        <v>0</v>
      </c>
      <c r="D202" s="14">
        <v>0</v>
      </c>
      <c r="E202" s="14">
        <v>0</v>
      </c>
      <c r="F202" s="14">
        <v>0</v>
      </c>
      <c r="G202" s="14">
        <v>0</v>
      </c>
      <c r="H202" s="14">
        <v>0</v>
      </c>
      <c r="I202" s="14">
        <v>0</v>
      </c>
      <c r="J202" s="14">
        <v>0</v>
      </c>
      <c r="K202" s="14">
        <v>0</v>
      </c>
      <c r="L202" s="14">
        <v>0</v>
      </c>
      <c r="M202" s="14">
        <v>0</v>
      </c>
      <c r="N202" s="14">
        <v>0</v>
      </c>
      <c r="O202" s="14">
        <v>0</v>
      </c>
      <c r="P202" s="14">
        <v>0</v>
      </c>
      <c r="Q202" s="14">
        <v>0</v>
      </c>
      <c r="R202" s="14">
        <v>0</v>
      </c>
      <c r="S202" s="14">
        <v>0</v>
      </c>
      <c r="T202" s="14">
        <v>0</v>
      </c>
      <c r="U202" s="14">
        <v>0</v>
      </c>
      <c r="V202" s="14">
        <v>0</v>
      </c>
      <c r="W202" s="14">
        <v>0</v>
      </c>
      <c r="X202" s="14">
        <v>0</v>
      </c>
      <c r="Y202" s="14">
        <v>0</v>
      </c>
      <c r="Z202" s="14">
        <v>0</v>
      </c>
      <c r="AA202" s="14">
        <v>0</v>
      </c>
      <c r="AB202" s="14">
        <v>0</v>
      </c>
      <c r="AC202" s="14">
        <v>0</v>
      </c>
      <c r="AD202" s="14">
        <v>0</v>
      </c>
      <c r="AE202" s="14">
        <v>0</v>
      </c>
      <c r="AF202" s="14">
        <v>0</v>
      </c>
      <c r="AG202" s="14">
        <v>0</v>
      </c>
      <c r="AH202" s="14">
        <v>0</v>
      </c>
      <c r="AI202" s="14">
        <v>0</v>
      </c>
      <c r="AJ202" s="14">
        <v>0</v>
      </c>
      <c r="AK202" s="14">
        <v>0</v>
      </c>
      <c r="AL202" s="14">
        <v>0</v>
      </c>
      <c r="AM202" s="14">
        <v>0</v>
      </c>
      <c r="AN202" s="14">
        <v>0</v>
      </c>
      <c r="AO202" s="14">
        <v>0</v>
      </c>
      <c r="AP202" s="14">
        <v>0</v>
      </c>
      <c r="AQ202" s="14">
        <v>0</v>
      </c>
    </row>
    <row r="203" spans="1:43" x14ac:dyDescent="0.25">
      <c r="A203" s="8" t="s">
        <v>226</v>
      </c>
      <c r="B203" s="14">
        <v>0</v>
      </c>
      <c r="C203" s="14">
        <v>0</v>
      </c>
      <c r="D203" s="14">
        <v>0</v>
      </c>
      <c r="E203" s="14">
        <v>0</v>
      </c>
      <c r="F203" s="14">
        <v>0</v>
      </c>
      <c r="G203" s="14">
        <v>0</v>
      </c>
      <c r="H203" s="14">
        <v>0</v>
      </c>
      <c r="I203" s="14">
        <v>0</v>
      </c>
      <c r="J203" s="14">
        <v>0</v>
      </c>
      <c r="K203" s="14">
        <v>0</v>
      </c>
      <c r="L203" s="14">
        <v>0</v>
      </c>
      <c r="M203" s="14">
        <v>0</v>
      </c>
      <c r="N203" s="14">
        <v>0</v>
      </c>
      <c r="O203" s="14">
        <v>0</v>
      </c>
      <c r="P203" s="14">
        <v>0</v>
      </c>
      <c r="Q203" s="14">
        <v>0</v>
      </c>
      <c r="R203" s="14">
        <v>0</v>
      </c>
      <c r="S203" s="14">
        <v>0</v>
      </c>
      <c r="T203" s="14">
        <v>0</v>
      </c>
      <c r="U203" s="14">
        <v>0</v>
      </c>
      <c r="V203" s="14">
        <v>0</v>
      </c>
      <c r="W203" s="14">
        <v>0</v>
      </c>
      <c r="X203" s="14">
        <v>0</v>
      </c>
      <c r="Y203" s="14">
        <v>0</v>
      </c>
      <c r="Z203" s="14">
        <v>0</v>
      </c>
      <c r="AA203" s="14">
        <v>0</v>
      </c>
      <c r="AB203" s="14">
        <v>0</v>
      </c>
      <c r="AC203" s="14">
        <v>0</v>
      </c>
      <c r="AD203" s="14">
        <v>0</v>
      </c>
      <c r="AE203" s="14">
        <v>0</v>
      </c>
      <c r="AF203" s="14">
        <v>0</v>
      </c>
      <c r="AG203" s="14">
        <v>0</v>
      </c>
      <c r="AH203" s="14">
        <v>0</v>
      </c>
      <c r="AI203" s="14">
        <v>0</v>
      </c>
      <c r="AJ203" s="14">
        <v>0</v>
      </c>
      <c r="AK203" s="14">
        <v>0</v>
      </c>
      <c r="AL203" s="14">
        <v>0</v>
      </c>
      <c r="AM203" s="14">
        <v>0</v>
      </c>
      <c r="AN203" s="14">
        <v>0</v>
      </c>
      <c r="AO203" s="14">
        <v>0</v>
      </c>
      <c r="AP203" s="14">
        <v>0</v>
      </c>
      <c r="AQ203" s="14">
        <v>0</v>
      </c>
    </row>
    <row r="204" spans="1:43" x14ac:dyDescent="0.25">
      <c r="A204" s="8" t="s">
        <v>227</v>
      </c>
      <c r="B204" s="14">
        <v>33.773230000000005</v>
      </c>
      <c r="C204" s="14">
        <v>0</v>
      </c>
      <c r="D204" s="14">
        <v>0</v>
      </c>
      <c r="E204" s="14">
        <v>0</v>
      </c>
      <c r="F204" s="14">
        <v>0</v>
      </c>
      <c r="G204" s="14">
        <v>0</v>
      </c>
      <c r="H204" s="14">
        <v>0</v>
      </c>
      <c r="I204" s="14">
        <v>0</v>
      </c>
      <c r="J204" s="14">
        <v>0</v>
      </c>
      <c r="K204" s="14">
        <v>0</v>
      </c>
      <c r="L204" s="14">
        <v>0</v>
      </c>
      <c r="M204" s="14">
        <v>0</v>
      </c>
      <c r="N204" s="14">
        <v>0</v>
      </c>
      <c r="O204" s="14">
        <v>0</v>
      </c>
      <c r="P204" s="14">
        <v>0</v>
      </c>
      <c r="Q204" s="14">
        <v>0</v>
      </c>
      <c r="R204" s="14">
        <v>0</v>
      </c>
      <c r="S204" s="14">
        <v>0</v>
      </c>
      <c r="T204" s="14">
        <v>0</v>
      </c>
      <c r="U204" s="14">
        <v>0</v>
      </c>
      <c r="V204" s="14">
        <v>0</v>
      </c>
      <c r="W204" s="14">
        <v>0</v>
      </c>
      <c r="X204" s="14">
        <v>0</v>
      </c>
      <c r="Y204" s="14">
        <v>0</v>
      </c>
      <c r="Z204" s="14">
        <v>0</v>
      </c>
      <c r="AA204" s="14">
        <v>0</v>
      </c>
      <c r="AB204" s="14">
        <v>0</v>
      </c>
      <c r="AC204" s="14">
        <v>0</v>
      </c>
      <c r="AD204" s="14">
        <v>0</v>
      </c>
      <c r="AE204" s="14">
        <v>0</v>
      </c>
      <c r="AF204" s="14">
        <v>0</v>
      </c>
      <c r="AG204" s="14">
        <v>0</v>
      </c>
      <c r="AH204" s="14">
        <v>0</v>
      </c>
      <c r="AI204" s="14">
        <v>0</v>
      </c>
      <c r="AJ204" s="14">
        <v>0</v>
      </c>
      <c r="AK204" s="14">
        <v>0</v>
      </c>
      <c r="AL204" s="14">
        <v>0</v>
      </c>
      <c r="AM204" s="14">
        <v>0</v>
      </c>
      <c r="AN204" s="14">
        <v>0</v>
      </c>
      <c r="AO204" s="14">
        <v>0</v>
      </c>
      <c r="AP204" s="14">
        <v>0</v>
      </c>
      <c r="AQ204" s="14">
        <v>33.773230000000005</v>
      </c>
    </row>
    <row r="205" spans="1:43" x14ac:dyDescent="0.25">
      <c r="A205" s="23" t="s">
        <v>228</v>
      </c>
      <c r="B205" s="14">
        <v>0</v>
      </c>
      <c r="C205" s="14">
        <v>0</v>
      </c>
      <c r="D205" s="14">
        <v>0</v>
      </c>
      <c r="E205" s="14">
        <v>0</v>
      </c>
      <c r="F205" s="14">
        <v>0</v>
      </c>
      <c r="G205" s="14">
        <v>0</v>
      </c>
      <c r="H205" s="14">
        <v>0</v>
      </c>
      <c r="I205" s="14">
        <v>0</v>
      </c>
      <c r="J205" s="14">
        <v>0</v>
      </c>
      <c r="K205" s="14">
        <v>0</v>
      </c>
      <c r="L205" s="14">
        <v>0</v>
      </c>
      <c r="M205" s="14">
        <v>0</v>
      </c>
      <c r="N205" s="14">
        <v>0</v>
      </c>
      <c r="O205" s="14">
        <v>0</v>
      </c>
      <c r="P205" s="14">
        <v>0</v>
      </c>
      <c r="Q205" s="14">
        <v>0</v>
      </c>
      <c r="R205" s="14">
        <v>0</v>
      </c>
      <c r="S205" s="14">
        <v>0</v>
      </c>
      <c r="T205" s="14">
        <v>0</v>
      </c>
      <c r="U205" s="14">
        <v>0</v>
      </c>
      <c r="V205" s="14">
        <v>0</v>
      </c>
      <c r="W205" s="14">
        <v>0</v>
      </c>
      <c r="X205" s="14">
        <v>0</v>
      </c>
      <c r="Y205" s="14">
        <v>0</v>
      </c>
      <c r="Z205" s="14">
        <v>0</v>
      </c>
      <c r="AA205" s="14">
        <v>0</v>
      </c>
      <c r="AB205" s="14">
        <v>0</v>
      </c>
      <c r="AC205" s="14">
        <v>0</v>
      </c>
      <c r="AD205" s="14">
        <v>0</v>
      </c>
      <c r="AE205" s="14">
        <v>0</v>
      </c>
      <c r="AF205" s="14">
        <v>0</v>
      </c>
      <c r="AG205" s="14">
        <v>0</v>
      </c>
      <c r="AH205" s="14">
        <v>0</v>
      </c>
      <c r="AI205" s="14">
        <v>0</v>
      </c>
      <c r="AJ205" s="14">
        <v>0</v>
      </c>
      <c r="AK205" s="14">
        <v>0</v>
      </c>
      <c r="AL205" s="14">
        <v>0</v>
      </c>
      <c r="AM205" s="14">
        <v>0</v>
      </c>
      <c r="AN205" s="14">
        <v>0</v>
      </c>
      <c r="AO205" s="14">
        <v>0</v>
      </c>
      <c r="AP205" s="14">
        <v>0</v>
      </c>
      <c r="AQ205" s="14">
        <v>0</v>
      </c>
    </row>
    <row r="206" spans="1:43" x14ac:dyDescent="0.25">
      <c r="A206" s="23" t="s">
        <v>229</v>
      </c>
      <c r="B206" s="14">
        <v>10330.420529999998</v>
      </c>
      <c r="C206" s="14">
        <v>0</v>
      </c>
      <c r="D206" s="14">
        <v>0</v>
      </c>
      <c r="E206" s="14">
        <v>0</v>
      </c>
      <c r="F206" s="14">
        <v>0</v>
      </c>
      <c r="G206" s="14">
        <v>0</v>
      </c>
      <c r="H206" s="14">
        <v>0</v>
      </c>
      <c r="I206" s="14">
        <v>0</v>
      </c>
      <c r="J206" s="14">
        <v>0</v>
      </c>
      <c r="K206" s="14">
        <v>0</v>
      </c>
      <c r="L206" s="14">
        <v>0</v>
      </c>
      <c r="M206" s="14">
        <v>0</v>
      </c>
      <c r="N206" s="14">
        <v>0</v>
      </c>
      <c r="O206" s="14">
        <v>0</v>
      </c>
      <c r="P206" s="14">
        <v>0</v>
      </c>
      <c r="Q206" s="14">
        <v>0</v>
      </c>
      <c r="R206" s="14">
        <v>0</v>
      </c>
      <c r="S206" s="14">
        <v>0</v>
      </c>
      <c r="T206" s="14">
        <v>0</v>
      </c>
      <c r="U206" s="14">
        <v>0</v>
      </c>
      <c r="V206" s="14">
        <v>0</v>
      </c>
      <c r="W206" s="14">
        <v>0</v>
      </c>
      <c r="X206" s="14">
        <v>0</v>
      </c>
      <c r="Y206" s="14">
        <v>0</v>
      </c>
      <c r="Z206" s="14">
        <v>0</v>
      </c>
      <c r="AA206" s="14">
        <v>0</v>
      </c>
      <c r="AB206" s="14">
        <v>0</v>
      </c>
      <c r="AC206" s="14">
        <v>0</v>
      </c>
      <c r="AD206" s="14">
        <v>0</v>
      </c>
      <c r="AE206" s="14">
        <v>0</v>
      </c>
      <c r="AF206" s="14">
        <v>0</v>
      </c>
      <c r="AG206" s="14">
        <v>0</v>
      </c>
      <c r="AH206" s="14">
        <v>0</v>
      </c>
      <c r="AI206" s="14">
        <v>0</v>
      </c>
      <c r="AJ206" s="14">
        <v>0</v>
      </c>
      <c r="AK206" s="14">
        <v>0</v>
      </c>
      <c r="AL206" s="14">
        <v>0</v>
      </c>
      <c r="AM206" s="14">
        <v>0</v>
      </c>
      <c r="AN206" s="14">
        <v>0</v>
      </c>
      <c r="AO206" s="14">
        <v>0</v>
      </c>
      <c r="AP206" s="14">
        <v>0</v>
      </c>
      <c r="AQ206" s="14">
        <v>10330.420529999998</v>
      </c>
    </row>
    <row r="207" spans="1:43" x14ac:dyDescent="0.25">
      <c r="A207" s="8" t="s">
        <v>230</v>
      </c>
      <c r="B207" s="14">
        <v>0</v>
      </c>
      <c r="C207" s="14">
        <v>0</v>
      </c>
      <c r="D207" s="14">
        <v>0</v>
      </c>
      <c r="E207" s="14">
        <v>0</v>
      </c>
      <c r="F207" s="14">
        <v>0</v>
      </c>
      <c r="G207" s="14">
        <v>0</v>
      </c>
      <c r="H207" s="14">
        <v>0</v>
      </c>
      <c r="I207" s="14">
        <v>0</v>
      </c>
      <c r="J207" s="14">
        <v>0</v>
      </c>
      <c r="K207" s="14">
        <v>0</v>
      </c>
      <c r="L207" s="14">
        <v>0</v>
      </c>
      <c r="M207" s="14">
        <v>0</v>
      </c>
      <c r="N207" s="14">
        <v>0</v>
      </c>
      <c r="O207" s="14">
        <v>0</v>
      </c>
      <c r="P207" s="14">
        <v>0</v>
      </c>
      <c r="Q207" s="14">
        <v>0</v>
      </c>
      <c r="R207" s="14">
        <v>0</v>
      </c>
      <c r="S207" s="14">
        <v>0</v>
      </c>
      <c r="T207" s="14">
        <v>0</v>
      </c>
      <c r="U207" s="14">
        <v>0</v>
      </c>
      <c r="V207" s="14">
        <v>0</v>
      </c>
      <c r="W207" s="14">
        <v>0</v>
      </c>
      <c r="X207" s="14">
        <v>0</v>
      </c>
      <c r="Y207" s="14">
        <v>0</v>
      </c>
      <c r="Z207" s="14">
        <v>0</v>
      </c>
      <c r="AA207" s="14">
        <v>0</v>
      </c>
      <c r="AB207" s="14">
        <v>0</v>
      </c>
      <c r="AC207" s="14">
        <v>0</v>
      </c>
      <c r="AD207" s="14">
        <v>0</v>
      </c>
      <c r="AE207" s="14">
        <v>0</v>
      </c>
      <c r="AF207" s="14">
        <v>0</v>
      </c>
      <c r="AG207" s="14">
        <v>0</v>
      </c>
      <c r="AH207" s="14">
        <v>0</v>
      </c>
      <c r="AI207" s="14">
        <v>0</v>
      </c>
      <c r="AJ207" s="14">
        <v>0</v>
      </c>
      <c r="AK207" s="14">
        <v>0</v>
      </c>
      <c r="AL207" s="14">
        <v>0</v>
      </c>
      <c r="AM207" s="14">
        <v>0</v>
      </c>
      <c r="AN207" s="14">
        <v>0</v>
      </c>
      <c r="AO207" s="14">
        <v>0</v>
      </c>
      <c r="AP207" s="14">
        <v>0</v>
      </c>
      <c r="AQ207" s="14">
        <v>0</v>
      </c>
    </row>
    <row r="208" spans="1:43" x14ac:dyDescent="0.25">
      <c r="A208" s="8" t="s">
        <v>231</v>
      </c>
      <c r="B208" s="14">
        <v>9194.7867899999983</v>
      </c>
      <c r="C208" s="14">
        <v>0</v>
      </c>
      <c r="D208" s="14">
        <v>0</v>
      </c>
      <c r="E208" s="14">
        <v>0</v>
      </c>
      <c r="F208" s="14">
        <v>0</v>
      </c>
      <c r="G208" s="14">
        <v>0</v>
      </c>
      <c r="H208" s="14">
        <v>0</v>
      </c>
      <c r="I208" s="14">
        <v>0</v>
      </c>
      <c r="J208" s="14">
        <v>0</v>
      </c>
      <c r="K208" s="14">
        <v>0</v>
      </c>
      <c r="L208" s="14">
        <v>0</v>
      </c>
      <c r="M208" s="14">
        <v>0</v>
      </c>
      <c r="N208" s="14">
        <v>0</v>
      </c>
      <c r="O208" s="14">
        <v>0</v>
      </c>
      <c r="P208" s="14">
        <v>0</v>
      </c>
      <c r="Q208" s="14">
        <v>0</v>
      </c>
      <c r="R208" s="14">
        <v>0</v>
      </c>
      <c r="S208" s="14">
        <v>0</v>
      </c>
      <c r="T208" s="14">
        <v>0</v>
      </c>
      <c r="U208" s="14">
        <v>0</v>
      </c>
      <c r="V208" s="14">
        <v>0</v>
      </c>
      <c r="W208" s="14">
        <v>0</v>
      </c>
      <c r="X208" s="14">
        <v>0</v>
      </c>
      <c r="Y208" s="14">
        <v>0</v>
      </c>
      <c r="Z208" s="14">
        <v>0</v>
      </c>
      <c r="AA208" s="14">
        <v>0</v>
      </c>
      <c r="AB208" s="14">
        <v>0</v>
      </c>
      <c r="AC208" s="14">
        <v>0</v>
      </c>
      <c r="AD208" s="14">
        <v>0</v>
      </c>
      <c r="AE208" s="14">
        <v>0</v>
      </c>
      <c r="AF208" s="14">
        <v>0</v>
      </c>
      <c r="AG208" s="14">
        <v>0</v>
      </c>
      <c r="AH208" s="14">
        <v>0</v>
      </c>
      <c r="AI208" s="14">
        <v>0</v>
      </c>
      <c r="AJ208" s="14">
        <v>0</v>
      </c>
      <c r="AK208" s="14">
        <v>0</v>
      </c>
      <c r="AL208" s="14">
        <v>0</v>
      </c>
      <c r="AM208" s="14">
        <v>0</v>
      </c>
      <c r="AN208" s="14">
        <v>0</v>
      </c>
      <c r="AO208" s="14">
        <v>0</v>
      </c>
      <c r="AP208" s="14">
        <v>0</v>
      </c>
      <c r="AQ208" s="14">
        <v>9194.7867899999983</v>
      </c>
    </row>
    <row r="209" spans="1:43" x14ac:dyDescent="0.25">
      <c r="A209" s="8" t="s">
        <v>232</v>
      </c>
      <c r="B209" s="14">
        <v>0</v>
      </c>
      <c r="C209" s="14">
        <v>0</v>
      </c>
      <c r="D209" s="14">
        <v>0</v>
      </c>
      <c r="E209" s="14">
        <v>0</v>
      </c>
      <c r="F209" s="14">
        <v>0</v>
      </c>
      <c r="G209" s="14">
        <v>0</v>
      </c>
      <c r="H209" s="14">
        <v>0</v>
      </c>
      <c r="I209" s="14">
        <v>0</v>
      </c>
      <c r="J209" s="14">
        <v>0</v>
      </c>
      <c r="K209" s="14">
        <v>0</v>
      </c>
      <c r="L209" s="14">
        <v>0</v>
      </c>
      <c r="M209" s="14">
        <v>0</v>
      </c>
      <c r="N209" s="14">
        <v>0</v>
      </c>
      <c r="O209" s="14">
        <v>0</v>
      </c>
      <c r="P209" s="14">
        <v>0</v>
      </c>
      <c r="Q209" s="14">
        <v>0</v>
      </c>
      <c r="R209" s="14">
        <v>0</v>
      </c>
      <c r="S209" s="14">
        <v>0</v>
      </c>
      <c r="T209" s="14">
        <v>0</v>
      </c>
      <c r="U209" s="14">
        <v>0</v>
      </c>
      <c r="V209" s="14">
        <v>0</v>
      </c>
      <c r="W209" s="14">
        <v>0</v>
      </c>
      <c r="X209" s="14">
        <v>0</v>
      </c>
      <c r="Y209" s="14">
        <v>0</v>
      </c>
      <c r="Z209" s="14">
        <v>0</v>
      </c>
      <c r="AA209" s="14">
        <v>0</v>
      </c>
      <c r="AB209" s="14">
        <v>0</v>
      </c>
      <c r="AC209" s="14">
        <v>0</v>
      </c>
      <c r="AD209" s="14">
        <v>0</v>
      </c>
      <c r="AE209" s="14">
        <v>0</v>
      </c>
      <c r="AF209" s="14">
        <v>0</v>
      </c>
      <c r="AG209" s="14">
        <v>0</v>
      </c>
      <c r="AH209" s="14">
        <v>0</v>
      </c>
      <c r="AI209" s="14">
        <v>0</v>
      </c>
      <c r="AJ209" s="14">
        <v>0</v>
      </c>
      <c r="AK209" s="14">
        <v>0</v>
      </c>
      <c r="AL209" s="14">
        <v>0</v>
      </c>
      <c r="AM209" s="14">
        <v>0</v>
      </c>
      <c r="AN209" s="14">
        <v>0</v>
      </c>
      <c r="AO209" s="14">
        <v>0</v>
      </c>
      <c r="AP209" s="14">
        <v>0</v>
      </c>
      <c r="AQ209" s="14">
        <v>0</v>
      </c>
    </row>
    <row r="210" spans="1:43" x14ac:dyDescent="0.25">
      <c r="A210" s="8" t="s">
        <v>233</v>
      </c>
      <c r="B210" s="14">
        <v>1135.63374</v>
      </c>
      <c r="C210" s="14">
        <v>0</v>
      </c>
      <c r="D210" s="14">
        <v>0</v>
      </c>
      <c r="E210" s="14">
        <v>0</v>
      </c>
      <c r="F210" s="14">
        <v>0</v>
      </c>
      <c r="G210" s="14">
        <v>0</v>
      </c>
      <c r="H210" s="14">
        <v>0</v>
      </c>
      <c r="I210" s="14">
        <v>0</v>
      </c>
      <c r="J210" s="14">
        <v>0</v>
      </c>
      <c r="K210" s="14">
        <v>0</v>
      </c>
      <c r="L210" s="14">
        <v>0</v>
      </c>
      <c r="M210" s="14">
        <v>0</v>
      </c>
      <c r="N210" s="14">
        <v>0</v>
      </c>
      <c r="O210" s="14">
        <v>0</v>
      </c>
      <c r="P210" s="14">
        <v>0</v>
      </c>
      <c r="Q210" s="14">
        <v>0</v>
      </c>
      <c r="R210" s="14">
        <v>0</v>
      </c>
      <c r="S210" s="14">
        <v>0</v>
      </c>
      <c r="T210" s="14">
        <v>0</v>
      </c>
      <c r="U210" s="14">
        <v>0</v>
      </c>
      <c r="V210" s="14">
        <v>0</v>
      </c>
      <c r="W210" s="14">
        <v>0</v>
      </c>
      <c r="X210" s="14">
        <v>0</v>
      </c>
      <c r="Y210" s="14">
        <v>0</v>
      </c>
      <c r="Z210" s="14">
        <v>0</v>
      </c>
      <c r="AA210" s="14">
        <v>0</v>
      </c>
      <c r="AB210" s="14">
        <v>0</v>
      </c>
      <c r="AC210" s="14">
        <v>0</v>
      </c>
      <c r="AD210" s="14">
        <v>0</v>
      </c>
      <c r="AE210" s="14">
        <v>0</v>
      </c>
      <c r="AF210" s="14">
        <v>0</v>
      </c>
      <c r="AG210" s="14">
        <v>0</v>
      </c>
      <c r="AH210" s="14">
        <v>0</v>
      </c>
      <c r="AI210" s="14">
        <v>0</v>
      </c>
      <c r="AJ210" s="14">
        <v>0</v>
      </c>
      <c r="AK210" s="14">
        <v>0</v>
      </c>
      <c r="AL210" s="14">
        <v>0</v>
      </c>
      <c r="AM210" s="14">
        <v>0</v>
      </c>
      <c r="AN210" s="14">
        <v>0</v>
      </c>
      <c r="AO210" s="14">
        <v>0</v>
      </c>
      <c r="AP210" s="14">
        <v>0</v>
      </c>
      <c r="AQ210" s="14">
        <v>1135.63374</v>
      </c>
    </row>
    <row r="211" spans="1:43" x14ac:dyDescent="0.25">
      <c r="A211" s="23" t="s">
        <v>234</v>
      </c>
      <c r="B211" s="14">
        <v>0</v>
      </c>
      <c r="C211" s="14">
        <v>0</v>
      </c>
      <c r="D211" s="14">
        <v>0</v>
      </c>
      <c r="E211" s="14">
        <v>0</v>
      </c>
      <c r="F211" s="14">
        <v>0</v>
      </c>
      <c r="G211" s="14">
        <v>0</v>
      </c>
      <c r="H211" s="14">
        <v>0</v>
      </c>
      <c r="I211" s="14">
        <v>0</v>
      </c>
      <c r="J211" s="14">
        <v>0</v>
      </c>
      <c r="K211" s="14">
        <v>0</v>
      </c>
      <c r="L211" s="14">
        <v>0</v>
      </c>
      <c r="M211" s="14">
        <v>0</v>
      </c>
      <c r="N211" s="14">
        <v>0</v>
      </c>
      <c r="O211" s="14">
        <v>0</v>
      </c>
      <c r="P211" s="14">
        <v>0</v>
      </c>
      <c r="Q211" s="14">
        <v>0</v>
      </c>
      <c r="R211" s="14">
        <v>0</v>
      </c>
      <c r="S211" s="14">
        <v>0</v>
      </c>
      <c r="T211" s="14">
        <v>0</v>
      </c>
      <c r="U211" s="14">
        <v>0</v>
      </c>
      <c r="V211" s="14">
        <v>0</v>
      </c>
      <c r="W211" s="14">
        <v>0</v>
      </c>
      <c r="X211" s="14">
        <v>0</v>
      </c>
      <c r="Y211" s="14">
        <v>0</v>
      </c>
      <c r="Z211" s="14">
        <v>0</v>
      </c>
      <c r="AA211" s="14">
        <v>0</v>
      </c>
      <c r="AB211" s="14">
        <v>0</v>
      </c>
      <c r="AC211" s="14">
        <v>0</v>
      </c>
      <c r="AD211" s="14">
        <v>0</v>
      </c>
      <c r="AE211" s="14">
        <v>0</v>
      </c>
      <c r="AF211" s="14">
        <v>0</v>
      </c>
      <c r="AG211" s="14">
        <v>0</v>
      </c>
      <c r="AH211" s="14">
        <v>0</v>
      </c>
      <c r="AI211" s="14">
        <v>0</v>
      </c>
      <c r="AJ211" s="14">
        <v>0</v>
      </c>
      <c r="AK211" s="14">
        <v>0</v>
      </c>
      <c r="AL211" s="14">
        <v>0</v>
      </c>
      <c r="AM211" s="14">
        <v>0</v>
      </c>
      <c r="AN211" s="14">
        <v>0</v>
      </c>
      <c r="AO211" s="14">
        <v>0</v>
      </c>
      <c r="AP211" s="14">
        <v>0</v>
      </c>
      <c r="AQ211" s="14">
        <v>0</v>
      </c>
    </row>
    <row r="212" spans="1:43" x14ac:dyDescent="0.25">
      <c r="A212" s="18" t="s">
        <v>235</v>
      </c>
      <c r="B212" s="11">
        <v>2442730.41652</v>
      </c>
      <c r="C212" s="11">
        <v>817993.42718999996</v>
      </c>
      <c r="D212" s="11">
        <v>1663872.5414799997</v>
      </c>
      <c r="E212" s="11">
        <v>1235797.69154</v>
      </c>
      <c r="F212" s="11">
        <v>534256.16495999997</v>
      </c>
      <c r="G212" s="11">
        <v>267552.26741999999</v>
      </c>
      <c r="H212" s="11">
        <v>165727.35405999998</v>
      </c>
      <c r="I212" s="11">
        <v>809862.16740999988</v>
      </c>
      <c r="J212" s="11">
        <v>378641.13331000006</v>
      </c>
      <c r="K212" s="11">
        <v>299340.95931999997</v>
      </c>
      <c r="L212" s="11">
        <v>155523.67780999999</v>
      </c>
      <c r="M212" s="11">
        <v>428385.91855000006</v>
      </c>
      <c r="N212" s="11">
        <v>313600.78659999999</v>
      </c>
      <c r="O212" s="11">
        <v>59151.70074</v>
      </c>
      <c r="P212" s="11">
        <v>217791.68841</v>
      </c>
      <c r="Q212" s="11">
        <v>97866.936310000005</v>
      </c>
      <c r="R212" s="11">
        <v>134264.07794000002</v>
      </c>
      <c r="S212" s="11">
        <v>112678.31925</v>
      </c>
      <c r="T212" s="11">
        <v>163219.80618999997</v>
      </c>
      <c r="U212" s="11">
        <v>303836.75691</v>
      </c>
      <c r="V212" s="11">
        <v>143336.60125000001</v>
      </c>
      <c r="W212" s="11">
        <v>200469.27667000005</v>
      </c>
      <c r="X212" s="11">
        <v>185232.41758000001</v>
      </c>
      <c r="Y212" s="11">
        <v>40977.848890000001</v>
      </c>
      <c r="Z212" s="11">
        <v>524863.27508000005</v>
      </c>
      <c r="AA212" s="11">
        <v>258986.21387999997</v>
      </c>
      <c r="AB212" s="11">
        <v>373694.04432000004</v>
      </c>
      <c r="AC212" s="11">
        <v>555620.11330000008</v>
      </c>
      <c r="AD212" s="11">
        <v>1747213.0970899998</v>
      </c>
      <c r="AE212" s="11">
        <v>186293.05854</v>
      </c>
      <c r="AF212" s="11">
        <v>140611.25868</v>
      </c>
      <c r="AG212" s="11">
        <v>152249.96253999998</v>
      </c>
      <c r="AH212" s="11">
        <v>85275.846739999994</v>
      </c>
      <c r="AI212" s="11">
        <v>32610.302390000001</v>
      </c>
      <c r="AJ212" s="11">
        <v>82170.931629999992</v>
      </c>
      <c r="AK212" s="11">
        <v>42288.205439999998</v>
      </c>
      <c r="AL212" s="11">
        <v>241079.50195000001</v>
      </c>
      <c r="AM212" s="11">
        <v>52109.390499999994</v>
      </c>
      <c r="AN212" s="11">
        <v>288530.82395999995</v>
      </c>
      <c r="AO212" s="11">
        <v>124190.24489</v>
      </c>
      <c r="AP212" s="11">
        <v>16458.036120000001</v>
      </c>
      <c r="AQ212" s="11">
        <v>16076354.243360002</v>
      </c>
    </row>
    <row r="213" spans="1:43" x14ac:dyDescent="0.25">
      <c r="A213" s="23" t="s">
        <v>236</v>
      </c>
      <c r="B213" s="14">
        <v>0</v>
      </c>
      <c r="C213" s="14">
        <v>9.7000000000000003E-2</v>
      </c>
      <c r="D213" s="14">
        <v>0</v>
      </c>
      <c r="E213" s="14">
        <v>2.66E-3</v>
      </c>
      <c r="F213" s="14">
        <v>0</v>
      </c>
      <c r="G213" s="14">
        <v>0</v>
      </c>
      <c r="H213" s="14">
        <v>0</v>
      </c>
      <c r="I213" s="14">
        <v>0</v>
      </c>
      <c r="J213" s="14">
        <v>85.337279999999993</v>
      </c>
      <c r="K213" s="14">
        <v>0</v>
      </c>
      <c r="L213" s="14">
        <v>0</v>
      </c>
      <c r="M213" s="14">
        <v>5.1999999999999998E-2</v>
      </c>
      <c r="N213" s="14">
        <v>0</v>
      </c>
      <c r="O213" s="14">
        <v>0</v>
      </c>
      <c r="P213" s="14">
        <v>4168.9290999999994</v>
      </c>
      <c r="Q213" s="14">
        <v>0</v>
      </c>
      <c r="R213" s="14">
        <v>1</v>
      </c>
      <c r="S213" s="14">
        <v>0</v>
      </c>
      <c r="T213" s="14">
        <v>0</v>
      </c>
      <c r="U213" s="14">
        <v>0</v>
      </c>
      <c r="V213" s="14">
        <v>0</v>
      </c>
      <c r="W213" s="14">
        <v>0</v>
      </c>
      <c r="X213" s="14">
        <v>0</v>
      </c>
      <c r="Y213" s="14">
        <v>0</v>
      </c>
      <c r="Z213" s="14">
        <v>13300.155239999998</v>
      </c>
      <c r="AA213" s="14">
        <v>0</v>
      </c>
      <c r="AB213" s="14">
        <v>0</v>
      </c>
      <c r="AC213" s="14">
        <v>0</v>
      </c>
      <c r="AD213" s="14">
        <v>0</v>
      </c>
      <c r="AE213" s="14">
        <v>0</v>
      </c>
      <c r="AF213" s="14">
        <v>0</v>
      </c>
      <c r="AG213" s="14">
        <v>0</v>
      </c>
      <c r="AH213" s="14">
        <v>0</v>
      </c>
      <c r="AI213" s="14">
        <v>0</v>
      </c>
      <c r="AJ213" s="14">
        <v>0</v>
      </c>
      <c r="AK213" s="14">
        <v>0</v>
      </c>
      <c r="AL213" s="14">
        <v>0</v>
      </c>
      <c r="AM213" s="14">
        <v>0</v>
      </c>
      <c r="AN213" s="14">
        <v>0</v>
      </c>
      <c r="AO213" s="14">
        <v>0</v>
      </c>
      <c r="AP213" s="14">
        <v>0</v>
      </c>
      <c r="AQ213" s="14">
        <v>17555.573279999997</v>
      </c>
    </row>
    <row r="214" spans="1:43" x14ac:dyDescent="0.25">
      <c r="A214" s="8" t="s">
        <v>237</v>
      </c>
      <c r="B214" s="14">
        <v>0</v>
      </c>
      <c r="C214" s="14">
        <v>0</v>
      </c>
      <c r="D214" s="14">
        <v>0</v>
      </c>
      <c r="E214" s="14">
        <v>0</v>
      </c>
      <c r="F214" s="14">
        <v>0</v>
      </c>
      <c r="G214" s="14">
        <v>0</v>
      </c>
      <c r="H214" s="14">
        <v>0</v>
      </c>
      <c r="I214" s="14">
        <v>0</v>
      </c>
      <c r="J214" s="14">
        <v>0</v>
      </c>
      <c r="K214" s="14">
        <v>0</v>
      </c>
      <c r="L214" s="14">
        <v>0</v>
      </c>
      <c r="M214" s="14">
        <v>0</v>
      </c>
      <c r="N214" s="14">
        <v>0</v>
      </c>
      <c r="O214" s="14">
        <v>0</v>
      </c>
      <c r="P214" s="14">
        <v>0</v>
      </c>
      <c r="Q214" s="14">
        <v>0</v>
      </c>
      <c r="R214" s="14">
        <v>0</v>
      </c>
      <c r="S214" s="14">
        <v>0</v>
      </c>
      <c r="T214" s="14">
        <v>0</v>
      </c>
      <c r="U214" s="14">
        <v>0</v>
      </c>
      <c r="V214" s="14">
        <v>0</v>
      </c>
      <c r="W214" s="14">
        <v>0</v>
      </c>
      <c r="X214" s="14">
        <v>0</v>
      </c>
      <c r="Y214" s="14">
        <v>0</v>
      </c>
      <c r="Z214" s="14">
        <v>0</v>
      </c>
      <c r="AA214" s="14">
        <v>0</v>
      </c>
      <c r="AB214" s="14">
        <v>0</v>
      </c>
      <c r="AC214" s="14">
        <v>0</v>
      </c>
      <c r="AD214" s="14">
        <v>0</v>
      </c>
      <c r="AE214" s="14">
        <v>0</v>
      </c>
      <c r="AF214" s="14">
        <v>0</v>
      </c>
      <c r="AG214" s="14">
        <v>0</v>
      </c>
      <c r="AH214" s="14">
        <v>0</v>
      </c>
      <c r="AI214" s="14">
        <v>0</v>
      </c>
      <c r="AJ214" s="14">
        <v>0</v>
      </c>
      <c r="AK214" s="14">
        <v>0</v>
      </c>
      <c r="AL214" s="14">
        <v>0</v>
      </c>
      <c r="AM214" s="14">
        <v>0</v>
      </c>
      <c r="AN214" s="14">
        <v>0</v>
      </c>
      <c r="AO214" s="14">
        <v>0</v>
      </c>
      <c r="AP214" s="14">
        <v>0</v>
      </c>
      <c r="AQ214" s="14">
        <v>0</v>
      </c>
    </row>
    <row r="215" spans="1:43" x14ac:dyDescent="0.25">
      <c r="A215" s="8" t="s">
        <v>238</v>
      </c>
      <c r="B215" s="14">
        <v>0</v>
      </c>
      <c r="C215" s="14">
        <v>0</v>
      </c>
      <c r="D215" s="14">
        <v>0</v>
      </c>
      <c r="E215" s="14">
        <v>0</v>
      </c>
      <c r="F215" s="14">
        <v>0</v>
      </c>
      <c r="G215" s="14">
        <v>0</v>
      </c>
      <c r="H215" s="14">
        <v>0</v>
      </c>
      <c r="I215" s="14">
        <v>0</v>
      </c>
      <c r="J215" s="14">
        <v>0</v>
      </c>
      <c r="K215" s="14">
        <v>0</v>
      </c>
      <c r="L215" s="14">
        <v>0</v>
      </c>
      <c r="M215" s="14">
        <v>0</v>
      </c>
      <c r="N215" s="14">
        <v>0</v>
      </c>
      <c r="O215" s="14">
        <v>0</v>
      </c>
      <c r="P215" s="14">
        <v>0</v>
      </c>
      <c r="Q215" s="14">
        <v>0</v>
      </c>
      <c r="R215" s="14">
        <v>0</v>
      </c>
      <c r="S215" s="14">
        <v>0</v>
      </c>
      <c r="T215" s="14">
        <v>0</v>
      </c>
      <c r="U215" s="14">
        <v>0</v>
      </c>
      <c r="V215" s="14">
        <v>0</v>
      </c>
      <c r="W215" s="14">
        <v>0</v>
      </c>
      <c r="X215" s="14">
        <v>0</v>
      </c>
      <c r="Y215" s="14">
        <v>0</v>
      </c>
      <c r="Z215" s="14">
        <v>0</v>
      </c>
      <c r="AA215" s="14">
        <v>0</v>
      </c>
      <c r="AB215" s="14">
        <v>0</v>
      </c>
      <c r="AC215" s="14">
        <v>0</v>
      </c>
      <c r="AD215" s="14">
        <v>0</v>
      </c>
      <c r="AE215" s="14">
        <v>0</v>
      </c>
      <c r="AF215" s="14">
        <v>0</v>
      </c>
      <c r="AG215" s="14">
        <v>0</v>
      </c>
      <c r="AH215" s="14">
        <v>0</v>
      </c>
      <c r="AI215" s="14">
        <v>0</v>
      </c>
      <c r="AJ215" s="14">
        <v>0</v>
      </c>
      <c r="AK215" s="14">
        <v>0</v>
      </c>
      <c r="AL215" s="14">
        <v>0</v>
      </c>
      <c r="AM215" s="14">
        <v>0</v>
      </c>
      <c r="AN215" s="14">
        <v>0</v>
      </c>
      <c r="AO215" s="14">
        <v>0</v>
      </c>
      <c r="AP215" s="14">
        <v>0</v>
      </c>
      <c r="AQ215" s="14">
        <v>0</v>
      </c>
    </row>
    <row r="216" spans="1:43" x14ac:dyDescent="0.25">
      <c r="A216" s="8" t="s">
        <v>239</v>
      </c>
      <c r="B216" s="14">
        <v>0</v>
      </c>
      <c r="C216" s="14">
        <v>9.7000000000000003E-2</v>
      </c>
      <c r="D216" s="14">
        <v>0</v>
      </c>
      <c r="E216" s="14">
        <v>2.66E-3</v>
      </c>
      <c r="F216" s="14">
        <v>0</v>
      </c>
      <c r="G216" s="14">
        <v>0</v>
      </c>
      <c r="H216" s="14">
        <v>0</v>
      </c>
      <c r="I216" s="14">
        <v>0</v>
      </c>
      <c r="J216" s="14">
        <v>85.337279999999993</v>
      </c>
      <c r="K216" s="14">
        <v>0</v>
      </c>
      <c r="L216" s="14">
        <v>0</v>
      </c>
      <c r="M216" s="14">
        <v>5.1999999999999998E-2</v>
      </c>
      <c r="N216" s="14">
        <v>0</v>
      </c>
      <c r="O216" s="14">
        <v>0</v>
      </c>
      <c r="P216" s="14">
        <v>4168.9290999999994</v>
      </c>
      <c r="Q216" s="14">
        <v>0</v>
      </c>
      <c r="R216" s="14">
        <v>1</v>
      </c>
      <c r="S216" s="14">
        <v>0</v>
      </c>
      <c r="T216" s="14">
        <v>0</v>
      </c>
      <c r="U216" s="14">
        <v>0</v>
      </c>
      <c r="V216" s="14">
        <v>0</v>
      </c>
      <c r="W216" s="14">
        <v>0</v>
      </c>
      <c r="X216" s="14">
        <v>0</v>
      </c>
      <c r="Y216" s="14">
        <v>0</v>
      </c>
      <c r="Z216" s="14">
        <v>13300.155239999998</v>
      </c>
      <c r="AA216" s="14">
        <v>0</v>
      </c>
      <c r="AB216" s="14">
        <v>0</v>
      </c>
      <c r="AC216" s="14">
        <v>0</v>
      </c>
      <c r="AD216" s="14">
        <v>0</v>
      </c>
      <c r="AE216" s="14">
        <v>0</v>
      </c>
      <c r="AF216" s="14">
        <v>0</v>
      </c>
      <c r="AG216" s="14">
        <v>0</v>
      </c>
      <c r="AH216" s="14">
        <v>0</v>
      </c>
      <c r="AI216" s="14">
        <v>0</v>
      </c>
      <c r="AJ216" s="14">
        <v>0</v>
      </c>
      <c r="AK216" s="14">
        <v>0</v>
      </c>
      <c r="AL216" s="14">
        <v>0</v>
      </c>
      <c r="AM216" s="14">
        <v>0</v>
      </c>
      <c r="AN216" s="14">
        <v>0</v>
      </c>
      <c r="AO216" s="14">
        <v>0</v>
      </c>
      <c r="AP216" s="14">
        <v>0</v>
      </c>
      <c r="AQ216" s="14">
        <v>17555.573279999997</v>
      </c>
    </row>
    <row r="217" spans="1:43" x14ac:dyDescent="0.25">
      <c r="A217" s="23" t="s">
        <v>240</v>
      </c>
      <c r="B217" s="14">
        <v>0</v>
      </c>
      <c r="C217" s="14">
        <v>0</v>
      </c>
      <c r="D217" s="14">
        <v>7883.7357700000002</v>
      </c>
      <c r="E217" s="14">
        <v>0</v>
      </c>
      <c r="F217" s="14">
        <v>0</v>
      </c>
      <c r="G217" s="14">
        <v>0</v>
      </c>
      <c r="H217" s="14">
        <v>0</v>
      </c>
      <c r="I217" s="14">
        <v>0</v>
      </c>
      <c r="J217" s="14">
        <v>0</v>
      </c>
      <c r="K217" s="14">
        <v>0</v>
      </c>
      <c r="L217" s="14">
        <v>620.72855000000004</v>
      </c>
      <c r="M217" s="14">
        <v>0</v>
      </c>
      <c r="N217" s="14">
        <v>0</v>
      </c>
      <c r="O217" s="14">
        <v>0</v>
      </c>
      <c r="P217" s="14">
        <v>0</v>
      </c>
      <c r="Q217" s="14">
        <v>0</v>
      </c>
      <c r="R217" s="14">
        <v>0</v>
      </c>
      <c r="S217" s="14">
        <v>0</v>
      </c>
      <c r="T217" s="14">
        <v>0</v>
      </c>
      <c r="U217" s="14">
        <v>0</v>
      </c>
      <c r="V217" s="14">
        <v>0</v>
      </c>
      <c r="W217" s="14">
        <v>0</v>
      </c>
      <c r="X217" s="14">
        <v>0</v>
      </c>
      <c r="Y217" s="14">
        <v>0</v>
      </c>
      <c r="Z217" s="14">
        <v>0</v>
      </c>
      <c r="AA217" s="14">
        <v>0</v>
      </c>
      <c r="AB217" s="14">
        <v>0</v>
      </c>
      <c r="AC217" s="14">
        <v>0</v>
      </c>
      <c r="AD217" s="14">
        <v>0</v>
      </c>
      <c r="AE217" s="14">
        <v>0</v>
      </c>
      <c r="AF217" s="14">
        <v>0</v>
      </c>
      <c r="AG217" s="14">
        <v>0</v>
      </c>
      <c r="AH217" s="14">
        <v>0</v>
      </c>
      <c r="AI217" s="14">
        <v>0</v>
      </c>
      <c r="AJ217" s="14">
        <v>0</v>
      </c>
      <c r="AK217" s="14">
        <v>0</v>
      </c>
      <c r="AL217" s="14">
        <v>0</v>
      </c>
      <c r="AM217" s="14">
        <v>0</v>
      </c>
      <c r="AN217" s="14">
        <v>0</v>
      </c>
      <c r="AO217" s="14">
        <v>0</v>
      </c>
      <c r="AP217" s="14">
        <v>0</v>
      </c>
      <c r="AQ217" s="14">
        <v>8504.464320000001</v>
      </c>
    </row>
    <row r="218" spans="1:43" x14ac:dyDescent="0.25">
      <c r="A218" s="20" t="s">
        <v>241</v>
      </c>
      <c r="B218" s="14">
        <v>0</v>
      </c>
      <c r="C218" s="14">
        <v>0</v>
      </c>
      <c r="D218" s="14">
        <v>0</v>
      </c>
      <c r="E218" s="14">
        <v>0</v>
      </c>
      <c r="F218" s="14">
        <v>0</v>
      </c>
      <c r="G218" s="14">
        <v>0</v>
      </c>
      <c r="H218" s="14">
        <v>0</v>
      </c>
      <c r="I218" s="14">
        <v>0</v>
      </c>
      <c r="J218" s="14">
        <v>0</v>
      </c>
      <c r="K218" s="14">
        <v>0</v>
      </c>
      <c r="L218" s="14">
        <v>0</v>
      </c>
      <c r="M218" s="14">
        <v>0</v>
      </c>
      <c r="N218" s="14">
        <v>0</v>
      </c>
      <c r="O218" s="14">
        <v>0</v>
      </c>
      <c r="P218" s="14">
        <v>0</v>
      </c>
      <c r="Q218" s="14">
        <v>0</v>
      </c>
      <c r="R218" s="14">
        <v>0</v>
      </c>
      <c r="S218" s="14">
        <v>0</v>
      </c>
      <c r="T218" s="14">
        <v>0</v>
      </c>
      <c r="U218" s="14">
        <v>0</v>
      </c>
      <c r="V218" s="14">
        <v>0</v>
      </c>
      <c r="W218" s="14">
        <v>0</v>
      </c>
      <c r="X218" s="14">
        <v>0</v>
      </c>
      <c r="Y218" s="14">
        <v>0</v>
      </c>
      <c r="Z218" s="14">
        <v>0</v>
      </c>
      <c r="AA218" s="14">
        <v>0</v>
      </c>
      <c r="AB218" s="14">
        <v>0</v>
      </c>
      <c r="AC218" s="14">
        <v>0</v>
      </c>
      <c r="AD218" s="14">
        <v>0</v>
      </c>
      <c r="AE218" s="14">
        <v>0</v>
      </c>
      <c r="AF218" s="14">
        <v>0</v>
      </c>
      <c r="AG218" s="14">
        <v>0</v>
      </c>
      <c r="AH218" s="14">
        <v>0</v>
      </c>
      <c r="AI218" s="14">
        <v>0</v>
      </c>
      <c r="AJ218" s="14">
        <v>0</v>
      </c>
      <c r="AK218" s="14">
        <v>0</v>
      </c>
      <c r="AL218" s="14">
        <v>0</v>
      </c>
      <c r="AM218" s="14">
        <v>0</v>
      </c>
      <c r="AN218" s="14">
        <v>0</v>
      </c>
      <c r="AO218" s="14">
        <v>0</v>
      </c>
      <c r="AP218" s="14">
        <v>0</v>
      </c>
      <c r="AQ218" s="14">
        <v>0</v>
      </c>
    </row>
    <row r="219" spans="1:43" x14ac:dyDescent="0.25">
      <c r="A219" s="8" t="s">
        <v>242</v>
      </c>
      <c r="B219" s="14">
        <v>0</v>
      </c>
      <c r="C219" s="14">
        <v>0</v>
      </c>
      <c r="D219" s="14">
        <v>7883.7357700000002</v>
      </c>
      <c r="E219" s="14">
        <v>0</v>
      </c>
      <c r="F219" s="14">
        <v>0</v>
      </c>
      <c r="G219" s="14">
        <v>0</v>
      </c>
      <c r="H219" s="14">
        <v>0</v>
      </c>
      <c r="I219" s="14">
        <v>0</v>
      </c>
      <c r="J219" s="14">
        <v>0</v>
      </c>
      <c r="K219" s="14">
        <v>0</v>
      </c>
      <c r="L219" s="14">
        <v>620.72855000000004</v>
      </c>
      <c r="M219" s="14">
        <v>0</v>
      </c>
      <c r="N219" s="14">
        <v>0</v>
      </c>
      <c r="O219" s="14">
        <v>0</v>
      </c>
      <c r="P219" s="14">
        <v>0</v>
      </c>
      <c r="Q219" s="14">
        <v>0</v>
      </c>
      <c r="R219" s="14">
        <v>0</v>
      </c>
      <c r="S219" s="14">
        <v>0</v>
      </c>
      <c r="T219" s="14">
        <v>0</v>
      </c>
      <c r="U219" s="14">
        <v>0</v>
      </c>
      <c r="V219" s="14">
        <v>0</v>
      </c>
      <c r="W219" s="14">
        <v>0</v>
      </c>
      <c r="X219" s="14">
        <v>0</v>
      </c>
      <c r="Y219" s="14">
        <v>0</v>
      </c>
      <c r="Z219" s="14">
        <v>0</v>
      </c>
      <c r="AA219" s="14">
        <v>0</v>
      </c>
      <c r="AB219" s="14">
        <v>0</v>
      </c>
      <c r="AC219" s="14">
        <v>0</v>
      </c>
      <c r="AD219" s="14">
        <v>0</v>
      </c>
      <c r="AE219" s="14">
        <v>0</v>
      </c>
      <c r="AF219" s="14">
        <v>0</v>
      </c>
      <c r="AG219" s="14">
        <v>0</v>
      </c>
      <c r="AH219" s="14">
        <v>0</v>
      </c>
      <c r="AI219" s="14">
        <v>0</v>
      </c>
      <c r="AJ219" s="14">
        <v>0</v>
      </c>
      <c r="AK219" s="14">
        <v>0</v>
      </c>
      <c r="AL219" s="14">
        <v>0</v>
      </c>
      <c r="AM219" s="14">
        <v>0</v>
      </c>
      <c r="AN219" s="14">
        <v>0</v>
      </c>
      <c r="AO219" s="14">
        <v>0</v>
      </c>
      <c r="AP219" s="14">
        <v>0</v>
      </c>
      <c r="AQ219" s="14">
        <v>8504.464320000001</v>
      </c>
    </row>
    <row r="220" spans="1:43" x14ac:dyDescent="0.25">
      <c r="A220" s="8" t="s">
        <v>243</v>
      </c>
      <c r="B220" s="14">
        <v>0</v>
      </c>
      <c r="C220" s="14">
        <v>0</v>
      </c>
      <c r="D220" s="14">
        <v>0</v>
      </c>
      <c r="E220" s="14">
        <v>0</v>
      </c>
      <c r="F220" s="14">
        <v>0</v>
      </c>
      <c r="G220" s="14">
        <v>0</v>
      </c>
      <c r="H220" s="14">
        <v>0</v>
      </c>
      <c r="I220" s="14">
        <v>0</v>
      </c>
      <c r="J220" s="14">
        <v>0</v>
      </c>
      <c r="K220" s="14">
        <v>0</v>
      </c>
      <c r="L220" s="14">
        <v>0</v>
      </c>
      <c r="M220" s="14">
        <v>0</v>
      </c>
      <c r="N220" s="14">
        <v>0</v>
      </c>
      <c r="O220" s="14">
        <v>0</v>
      </c>
      <c r="P220" s="14">
        <v>0</v>
      </c>
      <c r="Q220" s="14">
        <v>0</v>
      </c>
      <c r="R220" s="14">
        <v>0</v>
      </c>
      <c r="S220" s="14">
        <v>0</v>
      </c>
      <c r="T220" s="14">
        <v>0</v>
      </c>
      <c r="U220" s="14">
        <v>0</v>
      </c>
      <c r="V220" s="14">
        <v>0</v>
      </c>
      <c r="W220" s="14">
        <v>0</v>
      </c>
      <c r="X220" s="14">
        <v>0</v>
      </c>
      <c r="Y220" s="14">
        <v>0</v>
      </c>
      <c r="Z220" s="14">
        <v>0</v>
      </c>
      <c r="AA220" s="14">
        <v>0</v>
      </c>
      <c r="AB220" s="14">
        <v>0</v>
      </c>
      <c r="AC220" s="14">
        <v>0</v>
      </c>
      <c r="AD220" s="14">
        <v>0</v>
      </c>
      <c r="AE220" s="14">
        <v>0</v>
      </c>
      <c r="AF220" s="14">
        <v>0</v>
      </c>
      <c r="AG220" s="14">
        <v>0</v>
      </c>
      <c r="AH220" s="14">
        <v>0</v>
      </c>
      <c r="AI220" s="14">
        <v>0</v>
      </c>
      <c r="AJ220" s="14">
        <v>0</v>
      </c>
      <c r="AK220" s="14">
        <v>0</v>
      </c>
      <c r="AL220" s="14">
        <v>0</v>
      </c>
      <c r="AM220" s="14">
        <v>0</v>
      </c>
      <c r="AN220" s="14">
        <v>0</v>
      </c>
      <c r="AO220" s="14">
        <v>0</v>
      </c>
      <c r="AP220" s="14">
        <v>0</v>
      </c>
      <c r="AQ220" s="14">
        <v>0</v>
      </c>
    </row>
    <row r="221" spans="1:43" x14ac:dyDescent="0.25">
      <c r="A221" s="8" t="s">
        <v>244</v>
      </c>
      <c r="B221" s="14">
        <v>0</v>
      </c>
      <c r="C221" s="14">
        <v>0</v>
      </c>
      <c r="D221" s="14">
        <v>0</v>
      </c>
      <c r="E221" s="14">
        <v>0</v>
      </c>
      <c r="F221" s="14">
        <v>0</v>
      </c>
      <c r="G221" s="14">
        <v>0</v>
      </c>
      <c r="H221" s="14">
        <v>0</v>
      </c>
      <c r="I221" s="14">
        <v>0</v>
      </c>
      <c r="J221" s="14">
        <v>0</v>
      </c>
      <c r="K221" s="14">
        <v>0</v>
      </c>
      <c r="L221" s="14">
        <v>0</v>
      </c>
      <c r="M221" s="14">
        <v>0</v>
      </c>
      <c r="N221" s="14">
        <v>0</v>
      </c>
      <c r="O221" s="14">
        <v>0</v>
      </c>
      <c r="P221" s="14">
        <v>0</v>
      </c>
      <c r="Q221" s="14">
        <v>0</v>
      </c>
      <c r="R221" s="14">
        <v>0</v>
      </c>
      <c r="S221" s="14">
        <v>0</v>
      </c>
      <c r="T221" s="14">
        <v>0</v>
      </c>
      <c r="U221" s="14">
        <v>0</v>
      </c>
      <c r="V221" s="14">
        <v>0</v>
      </c>
      <c r="W221" s="14">
        <v>0</v>
      </c>
      <c r="X221" s="14">
        <v>0</v>
      </c>
      <c r="Y221" s="14">
        <v>0</v>
      </c>
      <c r="Z221" s="14">
        <v>0</v>
      </c>
      <c r="AA221" s="14">
        <v>0</v>
      </c>
      <c r="AB221" s="14">
        <v>0</v>
      </c>
      <c r="AC221" s="14">
        <v>0</v>
      </c>
      <c r="AD221" s="14">
        <v>0</v>
      </c>
      <c r="AE221" s="14">
        <v>0</v>
      </c>
      <c r="AF221" s="14">
        <v>0</v>
      </c>
      <c r="AG221" s="14">
        <v>0</v>
      </c>
      <c r="AH221" s="14">
        <v>0</v>
      </c>
      <c r="AI221" s="14">
        <v>0</v>
      </c>
      <c r="AJ221" s="14">
        <v>0</v>
      </c>
      <c r="AK221" s="14">
        <v>0</v>
      </c>
      <c r="AL221" s="14">
        <v>0</v>
      </c>
      <c r="AM221" s="14">
        <v>0</v>
      </c>
      <c r="AN221" s="14">
        <v>0</v>
      </c>
      <c r="AO221" s="14">
        <v>0</v>
      </c>
      <c r="AP221" s="14">
        <v>0</v>
      </c>
      <c r="AQ221" s="14">
        <v>0</v>
      </c>
    </row>
    <row r="222" spans="1:43" x14ac:dyDescent="0.25">
      <c r="A222" s="8" t="s">
        <v>245</v>
      </c>
      <c r="B222" s="14">
        <v>0</v>
      </c>
      <c r="C222" s="14">
        <v>0</v>
      </c>
      <c r="D222" s="14">
        <v>0</v>
      </c>
      <c r="E222" s="14">
        <v>0</v>
      </c>
      <c r="F222" s="14">
        <v>0</v>
      </c>
      <c r="G222" s="14">
        <v>0</v>
      </c>
      <c r="H222" s="14">
        <v>0</v>
      </c>
      <c r="I222" s="14">
        <v>0</v>
      </c>
      <c r="J222" s="14">
        <v>0</v>
      </c>
      <c r="K222" s="14">
        <v>0</v>
      </c>
      <c r="L222" s="14">
        <v>0</v>
      </c>
      <c r="M222" s="14">
        <v>0</v>
      </c>
      <c r="N222" s="14">
        <v>0</v>
      </c>
      <c r="O222" s="14">
        <v>0</v>
      </c>
      <c r="P222" s="14">
        <v>0</v>
      </c>
      <c r="Q222" s="14">
        <v>0</v>
      </c>
      <c r="R222" s="14">
        <v>0</v>
      </c>
      <c r="S222" s="14">
        <v>0</v>
      </c>
      <c r="T222" s="14">
        <v>0</v>
      </c>
      <c r="U222" s="14">
        <v>0</v>
      </c>
      <c r="V222" s="14">
        <v>0</v>
      </c>
      <c r="W222" s="14">
        <v>0</v>
      </c>
      <c r="X222" s="14">
        <v>0</v>
      </c>
      <c r="Y222" s="14">
        <v>0</v>
      </c>
      <c r="Z222" s="14">
        <v>0</v>
      </c>
      <c r="AA222" s="14">
        <v>0</v>
      </c>
      <c r="AB222" s="14">
        <v>0</v>
      </c>
      <c r="AC222" s="14">
        <v>0</v>
      </c>
      <c r="AD222" s="14">
        <v>0</v>
      </c>
      <c r="AE222" s="14">
        <v>0</v>
      </c>
      <c r="AF222" s="14">
        <v>0</v>
      </c>
      <c r="AG222" s="14">
        <v>0</v>
      </c>
      <c r="AH222" s="14">
        <v>0</v>
      </c>
      <c r="AI222" s="14">
        <v>0</v>
      </c>
      <c r="AJ222" s="14">
        <v>0</v>
      </c>
      <c r="AK222" s="14">
        <v>0</v>
      </c>
      <c r="AL222" s="14">
        <v>0</v>
      </c>
      <c r="AM222" s="14">
        <v>0</v>
      </c>
      <c r="AN222" s="14">
        <v>0</v>
      </c>
      <c r="AO222" s="14">
        <v>0</v>
      </c>
      <c r="AP222" s="14">
        <v>0</v>
      </c>
      <c r="AQ222" s="14">
        <v>0</v>
      </c>
    </row>
    <row r="223" spans="1:43" x14ac:dyDescent="0.25">
      <c r="A223" s="23" t="s">
        <v>246</v>
      </c>
      <c r="B223" s="14">
        <v>0</v>
      </c>
      <c r="C223" s="14">
        <v>0</v>
      </c>
      <c r="D223" s="14">
        <v>0</v>
      </c>
      <c r="E223" s="14">
        <v>0</v>
      </c>
      <c r="F223" s="14">
        <v>0</v>
      </c>
      <c r="G223" s="14">
        <v>0</v>
      </c>
      <c r="H223" s="14">
        <v>0</v>
      </c>
      <c r="I223" s="14">
        <v>0</v>
      </c>
      <c r="J223" s="14">
        <v>0</v>
      </c>
      <c r="K223" s="14">
        <v>0</v>
      </c>
      <c r="L223" s="14">
        <v>0</v>
      </c>
      <c r="M223" s="14">
        <v>0</v>
      </c>
      <c r="N223" s="14">
        <v>0</v>
      </c>
      <c r="O223" s="14">
        <v>0</v>
      </c>
      <c r="P223" s="14">
        <v>1569.4701100000002</v>
      </c>
      <c r="Q223" s="14">
        <v>0</v>
      </c>
      <c r="R223" s="14">
        <v>0</v>
      </c>
      <c r="S223" s="14">
        <v>0</v>
      </c>
      <c r="T223" s="14">
        <v>0</v>
      </c>
      <c r="U223" s="14">
        <v>0</v>
      </c>
      <c r="V223" s="14">
        <v>0</v>
      </c>
      <c r="W223" s="14">
        <v>0</v>
      </c>
      <c r="X223" s="14">
        <v>0</v>
      </c>
      <c r="Y223" s="14">
        <v>0</v>
      </c>
      <c r="Z223" s="14">
        <v>0</v>
      </c>
      <c r="AA223" s="14">
        <v>0</v>
      </c>
      <c r="AB223" s="14">
        <v>0</v>
      </c>
      <c r="AC223" s="14">
        <v>0</v>
      </c>
      <c r="AD223" s="14">
        <v>0</v>
      </c>
      <c r="AE223" s="14">
        <v>0</v>
      </c>
      <c r="AF223" s="14">
        <v>0</v>
      </c>
      <c r="AG223" s="14">
        <v>0</v>
      </c>
      <c r="AH223" s="14">
        <v>0</v>
      </c>
      <c r="AI223" s="14">
        <v>0</v>
      </c>
      <c r="AJ223" s="14">
        <v>0</v>
      </c>
      <c r="AK223" s="14">
        <v>0</v>
      </c>
      <c r="AL223" s="14">
        <v>0</v>
      </c>
      <c r="AM223" s="14">
        <v>0</v>
      </c>
      <c r="AN223" s="14">
        <v>0</v>
      </c>
      <c r="AO223" s="14">
        <v>0</v>
      </c>
      <c r="AP223" s="14">
        <v>0</v>
      </c>
      <c r="AQ223" s="14">
        <v>1569.4701100000002</v>
      </c>
    </row>
    <row r="224" spans="1:43" x14ac:dyDescent="0.25">
      <c r="A224" s="8" t="s">
        <v>247</v>
      </c>
      <c r="B224" s="14">
        <v>0</v>
      </c>
      <c r="C224" s="14">
        <v>0</v>
      </c>
      <c r="D224" s="14">
        <v>0</v>
      </c>
      <c r="E224" s="14">
        <v>0</v>
      </c>
      <c r="F224" s="14">
        <v>0</v>
      </c>
      <c r="G224" s="14">
        <v>0</v>
      </c>
      <c r="H224" s="14">
        <v>0</v>
      </c>
      <c r="I224" s="14">
        <v>0</v>
      </c>
      <c r="J224" s="14">
        <v>0</v>
      </c>
      <c r="K224" s="14">
        <v>0</v>
      </c>
      <c r="L224" s="14">
        <v>0</v>
      </c>
      <c r="M224" s="14">
        <v>0</v>
      </c>
      <c r="N224" s="14">
        <v>0</v>
      </c>
      <c r="O224" s="14">
        <v>0</v>
      </c>
      <c r="P224" s="14">
        <v>1569.4701100000002</v>
      </c>
      <c r="Q224" s="14">
        <v>0</v>
      </c>
      <c r="R224" s="14">
        <v>0</v>
      </c>
      <c r="S224" s="14">
        <v>0</v>
      </c>
      <c r="T224" s="14">
        <v>0</v>
      </c>
      <c r="U224" s="14">
        <v>0</v>
      </c>
      <c r="V224" s="14">
        <v>0</v>
      </c>
      <c r="W224" s="14">
        <v>0</v>
      </c>
      <c r="X224" s="14">
        <v>0</v>
      </c>
      <c r="Y224" s="14">
        <v>0</v>
      </c>
      <c r="Z224" s="14">
        <v>0</v>
      </c>
      <c r="AA224" s="14">
        <v>0</v>
      </c>
      <c r="AB224" s="14">
        <v>0</v>
      </c>
      <c r="AC224" s="14">
        <v>0</v>
      </c>
      <c r="AD224" s="14">
        <v>0</v>
      </c>
      <c r="AE224" s="14">
        <v>0</v>
      </c>
      <c r="AF224" s="14">
        <v>0</v>
      </c>
      <c r="AG224" s="14">
        <v>0</v>
      </c>
      <c r="AH224" s="14">
        <v>0</v>
      </c>
      <c r="AI224" s="14">
        <v>0</v>
      </c>
      <c r="AJ224" s="14">
        <v>0</v>
      </c>
      <c r="AK224" s="14">
        <v>0</v>
      </c>
      <c r="AL224" s="14">
        <v>0</v>
      </c>
      <c r="AM224" s="14">
        <v>0</v>
      </c>
      <c r="AN224" s="14">
        <v>0</v>
      </c>
      <c r="AO224" s="14">
        <v>0</v>
      </c>
      <c r="AP224" s="14">
        <v>0</v>
      </c>
      <c r="AQ224" s="14">
        <v>1569.4701100000002</v>
      </c>
    </row>
    <row r="225" spans="1:43" x14ac:dyDescent="0.25">
      <c r="A225" s="8" t="s">
        <v>248</v>
      </c>
      <c r="B225" s="14">
        <v>0</v>
      </c>
      <c r="C225" s="14">
        <v>0</v>
      </c>
      <c r="D225" s="14">
        <v>0</v>
      </c>
      <c r="E225" s="14">
        <v>0</v>
      </c>
      <c r="F225" s="14">
        <v>0</v>
      </c>
      <c r="G225" s="14">
        <v>0</v>
      </c>
      <c r="H225" s="14">
        <v>0</v>
      </c>
      <c r="I225" s="14">
        <v>0</v>
      </c>
      <c r="J225" s="14">
        <v>0</v>
      </c>
      <c r="K225" s="14">
        <v>0</v>
      </c>
      <c r="L225" s="14">
        <v>0</v>
      </c>
      <c r="M225" s="14">
        <v>0</v>
      </c>
      <c r="N225" s="14">
        <v>0</v>
      </c>
      <c r="O225" s="14">
        <v>0</v>
      </c>
      <c r="P225" s="14">
        <v>0</v>
      </c>
      <c r="Q225" s="14">
        <v>0</v>
      </c>
      <c r="R225" s="14">
        <v>0</v>
      </c>
      <c r="S225" s="14">
        <v>0</v>
      </c>
      <c r="T225" s="14">
        <v>0</v>
      </c>
      <c r="U225" s="14">
        <v>0</v>
      </c>
      <c r="V225" s="14">
        <v>0</v>
      </c>
      <c r="W225" s="14">
        <v>0</v>
      </c>
      <c r="X225" s="14">
        <v>0</v>
      </c>
      <c r="Y225" s="14">
        <v>0</v>
      </c>
      <c r="Z225" s="14">
        <v>0</v>
      </c>
      <c r="AA225" s="14">
        <v>0</v>
      </c>
      <c r="AB225" s="14">
        <v>0</v>
      </c>
      <c r="AC225" s="14">
        <v>0</v>
      </c>
      <c r="AD225" s="14">
        <v>0</v>
      </c>
      <c r="AE225" s="14">
        <v>0</v>
      </c>
      <c r="AF225" s="14">
        <v>0</v>
      </c>
      <c r="AG225" s="14">
        <v>0</v>
      </c>
      <c r="AH225" s="14">
        <v>0</v>
      </c>
      <c r="AI225" s="14">
        <v>0</v>
      </c>
      <c r="AJ225" s="14">
        <v>0</v>
      </c>
      <c r="AK225" s="14">
        <v>0</v>
      </c>
      <c r="AL225" s="14">
        <v>0</v>
      </c>
      <c r="AM225" s="14">
        <v>0</v>
      </c>
      <c r="AN225" s="14">
        <v>0</v>
      </c>
      <c r="AO225" s="14">
        <v>0</v>
      </c>
      <c r="AP225" s="14">
        <v>0</v>
      </c>
      <c r="AQ225" s="14">
        <v>0</v>
      </c>
    </row>
    <row r="226" spans="1:43" x14ac:dyDescent="0.25">
      <c r="A226" s="23" t="s">
        <v>249</v>
      </c>
      <c r="B226" s="14">
        <v>0</v>
      </c>
      <c r="C226" s="14">
        <v>0</v>
      </c>
      <c r="D226" s="14">
        <v>0</v>
      </c>
      <c r="E226" s="14">
        <v>0</v>
      </c>
      <c r="F226" s="14">
        <v>0</v>
      </c>
      <c r="G226" s="14">
        <v>0</v>
      </c>
      <c r="H226" s="14">
        <v>0</v>
      </c>
      <c r="I226" s="14">
        <v>0</v>
      </c>
      <c r="J226" s="14">
        <v>0</v>
      </c>
      <c r="K226" s="14">
        <v>0</v>
      </c>
      <c r="L226" s="14">
        <v>0</v>
      </c>
      <c r="M226" s="14">
        <v>0</v>
      </c>
      <c r="N226" s="14">
        <v>0</v>
      </c>
      <c r="O226" s="14">
        <v>0</v>
      </c>
      <c r="P226" s="14">
        <v>0</v>
      </c>
      <c r="Q226" s="14">
        <v>0</v>
      </c>
      <c r="R226" s="14">
        <v>0</v>
      </c>
      <c r="S226" s="14">
        <v>0</v>
      </c>
      <c r="T226" s="14">
        <v>0</v>
      </c>
      <c r="U226" s="14">
        <v>0</v>
      </c>
      <c r="V226" s="14">
        <v>0</v>
      </c>
      <c r="W226" s="14">
        <v>0</v>
      </c>
      <c r="X226" s="14">
        <v>0</v>
      </c>
      <c r="Y226" s="14">
        <v>0</v>
      </c>
      <c r="Z226" s="14">
        <v>0</v>
      </c>
      <c r="AA226" s="14">
        <v>0</v>
      </c>
      <c r="AB226" s="14">
        <v>0</v>
      </c>
      <c r="AC226" s="14">
        <v>0</v>
      </c>
      <c r="AD226" s="14">
        <v>0</v>
      </c>
      <c r="AE226" s="14">
        <v>0</v>
      </c>
      <c r="AF226" s="14">
        <v>0</v>
      </c>
      <c r="AG226" s="14">
        <v>0</v>
      </c>
      <c r="AH226" s="14">
        <v>0</v>
      </c>
      <c r="AI226" s="14">
        <v>0</v>
      </c>
      <c r="AJ226" s="14">
        <v>0</v>
      </c>
      <c r="AK226" s="14">
        <v>0</v>
      </c>
      <c r="AL226" s="14">
        <v>0</v>
      </c>
      <c r="AM226" s="14">
        <v>0</v>
      </c>
      <c r="AN226" s="14">
        <v>0</v>
      </c>
      <c r="AO226" s="14">
        <v>0</v>
      </c>
      <c r="AP226" s="14">
        <v>0</v>
      </c>
      <c r="AQ226" s="14">
        <v>0</v>
      </c>
    </row>
    <row r="227" spans="1:43" x14ac:dyDescent="0.25">
      <c r="A227" s="8" t="s">
        <v>250</v>
      </c>
      <c r="B227" s="14">
        <v>0</v>
      </c>
      <c r="C227" s="14">
        <v>0</v>
      </c>
      <c r="D227" s="14">
        <v>0</v>
      </c>
      <c r="E227" s="14">
        <v>0</v>
      </c>
      <c r="F227" s="14">
        <v>0</v>
      </c>
      <c r="G227" s="14">
        <v>0</v>
      </c>
      <c r="H227" s="14">
        <v>0</v>
      </c>
      <c r="I227" s="14">
        <v>0</v>
      </c>
      <c r="J227" s="14">
        <v>0</v>
      </c>
      <c r="K227" s="14">
        <v>0</v>
      </c>
      <c r="L227" s="14">
        <v>0</v>
      </c>
      <c r="M227" s="14">
        <v>0</v>
      </c>
      <c r="N227" s="14">
        <v>0</v>
      </c>
      <c r="O227" s="14">
        <v>0</v>
      </c>
      <c r="P227" s="14">
        <v>0</v>
      </c>
      <c r="Q227" s="14">
        <v>0</v>
      </c>
      <c r="R227" s="14">
        <v>0</v>
      </c>
      <c r="S227" s="14">
        <v>0</v>
      </c>
      <c r="T227" s="14">
        <v>0</v>
      </c>
      <c r="U227" s="14">
        <v>0</v>
      </c>
      <c r="V227" s="14">
        <v>0</v>
      </c>
      <c r="W227" s="14">
        <v>0</v>
      </c>
      <c r="X227" s="14">
        <v>0</v>
      </c>
      <c r="Y227" s="14">
        <v>0</v>
      </c>
      <c r="Z227" s="14">
        <v>0</v>
      </c>
      <c r="AA227" s="14">
        <v>0</v>
      </c>
      <c r="AB227" s="14">
        <v>0</v>
      </c>
      <c r="AC227" s="14">
        <v>0</v>
      </c>
      <c r="AD227" s="14">
        <v>0</v>
      </c>
      <c r="AE227" s="14">
        <v>0</v>
      </c>
      <c r="AF227" s="14">
        <v>0</v>
      </c>
      <c r="AG227" s="14">
        <v>0</v>
      </c>
      <c r="AH227" s="14">
        <v>0</v>
      </c>
      <c r="AI227" s="14">
        <v>0</v>
      </c>
      <c r="AJ227" s="14">
        <v>0</v>
      </c>
      <c r="AK227" s="14">
        <v>0</v>
      </c>
      <c r="AL227" s="14">
        <v>0</v>
      </c>
      <c r="AM227" s="14">
        <v>0</v>
      </c>
      <c r="AN227" s="14">
        <v>0</v>
      </c>
      <c r="AO227" s="14">
        <v>0</v>
      </c>
      <c r="AP227" s="14">
        <v>0</v>
      </c>
      <c r="AQ227" s="14">
        <v>0</v>
      </c>
    </row>
    <row r="228" spans="1:43" x14ac:dyDescent="0.25">
      <c r="A228" s="8" t="s">
        <v>251</v>
      </c>
      <c r="B228" s="14">
        <v>0</v>
      </c>
      <c r="C228" s="14">
        <v>0</v>
      </c>
      <c r="D228" s="14">
        <v>0</v>
      </c>
      <c r="E228" s="14">
        <v>0</v>
      </c>
      <c r="F228" s="14">
        <v>0</v>
      </c>
      <c r="G228" s="14">
        <v>0</v>
      </c>
      <c r="H228" s="14">
        <v>0</v>
      </c>
      <c r="I228" s="14">
        <v>0</v>
      </c>
      <c r="J228" s="14">
        <v>0</v>
      </c>
      <c r="K228" s="14">
        <v>0</v>
      </c>
      <c r="L228" s="14">
        <v>0</v>
      </c>
      <c r="M228" s="14">
        <v>0</v>
      </c>
      <c r="N228" s="14">
        <v>0</v>
      </c>
      <c r="O228" s="14">
        <v>0</v>
      </c>
      <c r="P228" s="14">
        <v>0</v>
      </c>
      <c r="Q228" s="14">
        <v>0</v>
      </c>
      <c r="R228" s="14">
        <v>0</v>
      </c>
      <c r="S228" s="14">
        <v>0</v>
      </c>
      <c r="T228" s="14">
        <v>0</v>
      </c>
      <c r="U228" s="14">
        <v>0</v>
      </c>
      <c r="V228" s="14">
        <v>0</v>
      </c>
      <c r="W228" s="14">
        <v>0</v>
      </c>
      <c r="X228" s="14">
        <v>0</v>
      </c>
      <c r="Y228" s="14">
        <v>0</v>
      </c>
      <c r="Z228" s="14">
        <v>0</v>
      </c>
      <c r="AA228" s="14">
        <v>0</v>
      </c>
      <c r="AB228" s="14">
        <v>0</v>
      </c>
      <c r="AC228" s="14">
        <v>0</v>
      </c>
      <c r="AD228" s="14">
        <v>0</v>
      </c>
      <c r="AE228" s="14">
        <v>0</v>
      </c>
      <c r="AF228" s="14">
        <v>0</v>
      </c>
      <c r="AG228" s="14">
        <v>0</v>
      </c>
      <c r="AH228" s="14">
        <v>0</v>
      </c>
      <c r="AI228" s="14">
        <v>0</v>
      </c>
      <c r="AJ228" s="14">
        <v>0</v>
      </c>
      <c r="AK228" s="14">
        <v>0</v>
      </c>
      <c r="AL228" s="14">
        <v>0</v>
      </c>
      <c r="AM228" s="14">
        <v>0</v>
      </c>
      <c r="AN228" s="14">
        <v>0</v>
      </c>
      <c r="AO228" s="14">
        <v>0</v>
      </c>
      <c r="AP228" s="14">
        <v>0</v>
      </c>
      <c r="AQ228" s="14">
        <v>0</v>
      </c>
    </row>
    <row r="229" spans="1:43" x14ac:dyDescent="0.25">
      <c r="A229" s="23" t="s">
        <v>252</v>
      </c>
      <c r="B229" s="14">
        <v>2054324.8560599999</v>
      </c>
      <c r="C229" s="14">
        <v>743882.58768</v>
      </c>
      <c r="D229" s="14">
        <v>1456502.2454299997</v>
      </c>
      <c r="E229" s="14">
        <v>400121.59989999997</v>
      </c>
      <c r="F229" s="14">
        <v>440595.87283999997</v>
      </c>
      <c r="G229" s="14">
        <v>255271.56941999999</v>
      </c>
      <c r="H229" s="14">
        <v>136047.38569</v>
      </c>
      <c r="I229" s="14">
        <v>766124.54458999983</v>
      </c>
      <c r="J229" s="14">
        <v>306115.37504000007</v>
      </c>
      <c r="K229" s="14">
        <v>254325.45068999997</v>
      </c>
      <c r="L229" s="14">
        <v>140343.88183999999</v>
      </c>
      <c r="M229" s="14">
        <v>391448.57565000001</v>
      </c>
      <c r="N229" s="14">
        <v>244886.12913000002</v>
      </c>
      <c r="O229" s="14">
        <v>28371.852870000002</v>
      </c>
      <c r="P229" s="14">
        <v>104347.73475</v>
      </c>
      <c r="Q229" s="14">
        <v>74024.746599999999</v>
      </c>
      <c r="R229" s="14">
        <v>90873.013520000008</v>
      </c>
      <c r="S229" s="14">
        <v>99439.209099999993</v>
      </c>
      <c r="T229" s="14">
        <v>106551.83790999999</v>
      </c>
      <c r="U229" s="14">
        <v>49416.343119999998</v>
      </c>
      <c r="V229" s="14">
        <v>125874.76612</v>
      </c>
      <c r="W229" s="14">
        <v>170696.37442000004</v>
      </c>
      <c r="X229" s="14">
        <v>132141.3781</v>
      </c>
      <c r="Y229" s="14">
        <v>17075.711749999999</v>
      </c>
      <c r="Z229" s="14">
        <v>445970.58671</v>
      </c>
      <c r="AA229" s="14">
        <v>240942.83960999997</v>
      </c>
      <c r="AB229" s="14">
        <v>261232.85956000001</v>
      </c>
      <c r="AC229" s="14">
        <v>481556.03275000001</v>
      </c>
      <c r="AD229" s="14">
        <v>1726705.4581899999</v>
      </c>
      <c r="AE229" s="14">
        <v>123200.59413000001</v>
      </c>
      <c r="AF229" s="14">
        <v>137365.05751000001</v>
      </c>
      <c r="AG229" s="14">
        <v>128062.89079999999</v>
      </c>
      <c r="AH229" s="14">
        <v>69897.768979999993</v>
      </c>
      <c r="AI229" s="14">
        <v>24884.07273</v>
      </c>
      <c r="AJ229" s="14">
        <v>58388.140109999993</v>
      </c>
      <c r="AK229" s="14">
        <v>41181.3076</v>
      </c>
      <c r="AL229" s="14">
        <v>234795.28697000002</v>
      </c>
      <c r="AM229" s="14">
        <v>40452.174779999994</v>
      </c>
      <c r="AN229" s="14">
        <v>215783.75047999996</v>
      </c>
      <c r="AO229" s="14">
        <v>63910.084539999996</v>
      </c>
      <c r="AP229" s="14">
        <v>16420.772560000001</v>
      </c>
      <c r="AQ229" s="14">
        <v>12899552.720229998</v>
      </c>
    </row>
    <row r="230" spans="1:43" x14ac:dyDescent="0.25">
      <c r="A230" s="8" t="s">
        <v>253</v>
      </c>
      <c r="B230" s="14">
        <v>1663036.8858099999</v>
      </c>
      <c r="C230" s="14">
        <v>738688.73987000005</v>
      </c>
      <c r="D230" s="14">
        <v>1263776.5952499998</v>
      </c>
      <c r="E230" s="14">
        <v>394801.37517999997</v>
      </c>
      <c r="F230" s="14">
        <v>436138.27805999998</v>
      </c>
      <c r="G230" s="14">
        <v>250385.36922999998</v>
      </c>
      <c r="H230" s="14">
        <v>131064.60009000001</v>
      </c>
      <c r="I230" s="14">
        <v>601549.52508999989</v>
      </c>
      <c r="J230" s="14">
        <v>285107.31167000002</v>
      </c>
      <c r="K230" s="14">
        <v>242188.44864999998</v>
      </c>
      <c r="L230" s="14">
        <v>136797.94454</v>
      </c>
      <c r="M230" s="14">
        <v>388513.49222000001</v>
      </c>
      <c r="N230" s="14">
        <v>243918.79313000001</v>
      </c>
      <c r="O230" s="14">
        <v>25452.245770000001</v>
      </c>
      <c r="P230" s="14">
        <v>63904.81278</v>
      </c>
      <c r="Q230" s="14">
        <v>73407.187030000001</v>
      </c>
      <c r="R230" s="14">
        <v>85519.289540000012</v>
      </c>
      <c r="S230" s="14">
        <v>90574.11228999999</v>
      </c>
      <c r="T230" s="14">
        <v>106175.41632999999</v>
      </c>
      <c r="U230" s="14">
        <v>47313.773009999997</v>
      </c>
      <c r="V230" s="14">
        <v>120045.62864</v>
      </c>
      <c r="W230" s="14">
        <v>167917.75954000003</v>
      </c>
      <c r="X230" s="14">
        <v>129395.48016000001</v>
      </c>
      <c r="Y230" s="14">
        <v>13505.681410000001</v>
      </c>
      <c r="Z230" s="14">
        <v>436221.54798999999</v>
      </c>
      <c r="AA230" s="14">
        <v>139931.52844999998</v>
      </c>
      <c r="AB230" s="14">
        <v>250415.91795999999</v>
      </c>
      <c r="AC230" s="14">
        <v>445853.16498</v>
      </c>
      <c r="AD230" s="14">
        <v>1641549.3243199999</v>
      </c>
      <c r="AE230" s="14">
        <v>120240.02424000001</v>
      </c>
      <c r="AF230" s="14">
        <v>129272.71373</v>
      </c>
      <c r="AG230" s="14">
        <v>128062.89079999999</v>
      </c>
      <c r="AH230" s="14">
        <v>64786.2235</v>
      </c>
      <c r="AI230" s="14">
        <v>24580.927609999999</v>
      </c>
      <c r="AJ230" s="14">
        <v>20868.442749999998</v>
      </c>
      <c r="AK230" s="14">
        <v>33927.180380000005</v>
      </c>
      <c r="AL230" s="14">
        <v>233726.82204000003</v>
      </c>
      <c r="AM230" s="14">
        <v>26578.7045</v>
      </c>
      <c r="AN230" s="14">
        <v>212057.20641999997</v>
      </c>
      <c r="AO230" s="14">
        <v>63910.084539999996</v>
      </c>
      <c r="AP230" s="14">
        <v>16185.772560000001</v>
      </c>
      <c r="AQ230" s="14">
        <v>11687347.222060001</v>
      </c>
    </row>
    <row r="231" spans="1:43" x14ac:dyDescent="0.25">
      <c r="A231" s="8" t="s">
        <v>254</v>
      </c>
      <c r="B231" s="14">
        <v>0</v>
      </c>
      <c r="C231" s="14">
        <v>0</v>
      </c>
      <c r="D231" s="14">
        <v>0</v>
      </c>
      <c r="E231" s="14">
        <v>0</v>
      </c>
      <c r="F231" s="14">
        <v>0</v>
      </c>
      <c r="G231" s="14">
        <v>0</v>
      </c>
      <c r="H231" s="14">
        <v>0</v>
      </c>
      <c r="I231" s="14">
        <v>0</v>
      </c>
      <c r="J231" s="14">
        <v>0</v>
      </c>
      <c r="K231" s="14">
        <v>0</v>
      </c>
      <c r="L231" s="14">
        <v>0</v>
      </c>
      <c r="M231" s="14">
        <v>0</v>
      </c>
      <c r="N231" s="14">
        <v>0</v>
      </c>
      <c r="O231" s="14">
        <v>0</v>
      </c>
      <c r="P231" s="14">
        <v>5.3999999999999999E-2</v>
      </c>
      <c r="Q231" s="14">
        <v>0</v>
      </c>
      <c r="R231" s="14">
        <v>0</v>
      </c>
      <c r="S231" s="14">
        <v>0</v>
      </c>
      <c r="T231" s="14">
        <v>0</v>
      </c>
      <c r="U231" s="14">
        <v>0</v>
      </c>
      <c r="V231" s="14">
        <v>0</v>
      </c>
      <c r="W231" s="14">
        <v>0</v>
      </c>
      <c r="X231" s="14">
        <v>0</v>
      </c>
      <c r="Y231" s="14">
        <v>0</v>
      </c>
      <c r="Z231" s="14">
        <v>0</v>
      </c>
      <c r="AA231" s="14">
        <v>0</v>
      </c>
      <c r="AB231" s="14">
        <v>0</v>
      </c>
      <c r="AC231" s="14">
        <v>0</v>
      </c>
      <c r="AD231" s="14">
        <v>0</v>
      </c>
      <c r="AE231" s="14">
        <v>0</v>
      </c>
      <c r="AF231" s="14">
        <v>0</v>
      </c>
      <c r="AG231" s="14">
        <v>0</v>
      </c>
      <c r="AH231" s="14">
        <v>0</v>
      </c>
      <c r="AI231" s="14">
        <v>0</v>
      </c>
      <c r="AJ231" s="14">
        <v>0</v>
      </c>
      <c r="AK231" s="14">
        <v>0</v>
      </c>
      <c r="AL231" s="14">
        <v>0</v>
      </c>
      <c r="AM231" s="14">
        <v>0</v>
      </c>
      <c r="AN231" s="14">
        <v>0</v>
      </c>
      <c r="AO231" s="14">
        <v>0</v>
      </c>
      <c r="AP231" s="14">
        <v>0</v>
      </c>
      <c r="AQ231" s="14">
        <v>5.3999999999999999E-2</v>
      </c>
    </row>
    <row r="232" spans="1:43" x14ac:dyDescent="0.25">
      <c r="A232" s="8" t="s">
        <v>255</v>
      </c>
      <c r="B232" s="14">
        <v>178832.98978999996</v>
      </c>
      <c r="C232" s="14">
        <v>0</v>
      </c>
      <c r="D232" s="14">
        <v>3330.22462</v>
      </c>
      <c r="E232" s="14">
        <v>0</v>
      </c>
      <c r="F232" s="14">
        <v>0</v>
      </c>
      <c r="G232" s="14">
        <v>918.86556999999993</v>
      </c>
      <c r="H232" s="14">
        <v>4016.79954</v>
      </c>
      <c r="I232" s="14">
        <v>1146.7266800000002</v>
      </c>
      <c r="J232" s="14">
        <v>1052.64545</v>
      </c>
      <c r="K232" s="14">
        <v>0</v>
      </c>
      <c r="L232" s="14">
        <v>2638.6127499999998</v>
      </c>
      <c r="M232" s="14">
        <v>0</v>
      </c>
      <c r="N232" s="14">
        <v>887.33600000000001</v>
      </c>
      <c r="O232" s="14">
        <v>0</v>
      </c>
      <c r="P232" s="14">
        <v>2157.35</v>
      </c>
      <c r="Q232" s="14">
        <v>0</v>
      </c>
      <c r="R232" s="14">
        <v>0</v>
      </c>
      <c r="S232" s="14">
        <v>0</v>
      </c>
      <c r="T232" s="14">
        <v>0</v>
      </c>
      <c r="U232" s="14">
        <v>0</v>
      </c>
      <c r="V232" s="14">
        <v>0</v>
      </c>
      <c r="W232" s="14">
        <v>0</v>
      </c>
      <c r="X232" s="14">
        <v>0</v>
      </c>
      <c r="Y232" s="14">
        <v>0</v>
      </c>
      <c r="Z232" s="14">
        <v>0</v>
      </c>
      <c r="AA232" s="14">
        <v>436.27800000000002</v>
      </c>
      <c r="AB232" s="14">
        <v>945.99301000000003</v>
      </c>
      <c r="AC232" s="14">
        <v>4627.5948499999995</v>
      </c>
      <c r="AD232" s="14">
        <v>80550.556959999987</v>
      </c>
      <c r="AE232" s="14">
        <v>1040.3875</v>
      </c>
      <c r="AF232" s="14">
        <v>6013.4237800000001</v>
      </c>
      <c r="AG232" s="14">
        <v>0</v>
      </c>
      <c r="AH232" s="14">
        <v>0</v>
      </c>
      <c r="AI232" s="14">
        <v>0</v>
      </c>
      <c r="AJ232" s="14">
        <v>13542.741970000001</v>
      </c>
      <c r="AK232" s="14">
        <v>6711.7322199999999</v>
      </c>
      <c r="AL232" s="14">
        <v>0</v>
      </c>
      <c r="AM232" s="14">
        <v>7577.0741000000007</v>
      </c>
      <c r="AN232" s="14">
        <v>337.69383999999997</v>
      </c>
      <c r="AO232" s="14">
        <v>0</v>
      </c>
      <c r="AP232" s="14">
        <v>0</v>
      </c>
      <c r="AQ232" s="14">
        <v>316765.02662999998</v>
      </c>
    </row>
    <row r="233" spans="1:43" x14ac:dyDescent="0.25">
      <c r="A233" s="8" t="s">
        <v>256</v>
      </c>
      <c r="B233" s="14">
        <v>0</v>
      </c>
      <c r="C233" s="14">
        <v>0</v>
      </c>
      <c r="D233" s="14">
        <v>0</v>
      </c>
      <c r="E233" s="14">
        <v>0</v>
      </c>
      <c r="F233" s="14">
        <v>0</v>
      </c>
      <c r="G233" s="14">
        <v>0</v>
      </c>
      <c r="H233" s="14">
        <v>0</v>
      </c>
      <c r="I233" s="14">
        <v>0</v>
      </c>
      <c r="J233" s="14">
        <v>0</v>
      </c>
      <c r="K233" s="14">
        <v>0</v>
      </c>
      <c r="L233" s="14">
        <v>0</v>
      </c>
      <c r="M233" s="14">
        <v>0</v>
      </c>
      <c r="N233" s="14">
        <v>0</v>
      </c>
      <c r="O233" s="14">
        <v>0</v>
      </c>
      <c r="P233" s="14">
        <v>0</v>
      </c>
      <c r="Q233" s="14">
        <v>0</v>
      </c>
      <c r="R233" s="14">
        <v>0</v>
      </c>
      <c r="S233" s="14">
        <v>0</v>
      </c>
      <c r="T233" s="14">
        <v>0</v>
      </c>
      <c r="U233" s="14">
        <v>0</v>
      </c>
      <c r="V233" s="14">
        <v>0</v>
      </c>
      <c r="W233" s="14">
        <v>0</v>
      </c>
      <c r="X233" s="14">
        <v>0</v>
      </c>
      <c r="Y233" s="14">
        <v>0</v>
      </c>
      <c r="Z233" s="14">
        <v>0</v>
      </c>
      <c r="AA233" s="14">
        <v>0</v>
      </c>
      <c r="AB233" s="14">
        <v>0</v>
      </c>
      <c r="AC233" s="14">
        <v>0</v>
      </c>
      <c r="AD233" s="14">
        <v>0</v>
      </c>
      <c r="AE233" s="14">
        <v>0</v>
      </c>
      <c r="AF233" s="14">
        <v>0</v>
      </c>
      <c r="AG233" s="14">
        <v>0</v>
      </c>
      <c r="AH233" s="14">
        <v>0</v>
      </c>
      <c r="AI233" s="14">
        <v>0</v>
      </c>
      <c r="AJ233" s="14">
        <v>0</v>
      </c>
      <c r="AK233" s="14">
        <v>0</v>
      </c>
      <c r="AL233" s="14">
        <v>0</v>
      </c>
      <c r="AM233" s="14">
        <v>0</v>
      </c>
      <c r="AN233" s="14">
        <v>0</v>
      </c>
      <c r="AO233" s="14">
        <v>0</v>
      </c>
      <c r="AP233" s="14">
        <v>0</v>
      </c>
      <c r="AQ233" s="14">
        <v>0</v>
      </c>
    </row>
    <row r="234" spans="1:43" x14ac:dyDescent="0.25">
      <c r="A234" s="8" t="s">
        <v>257</v>
      </c>
      <c r="B234" s="8">
        <v>70175.617450000005</v>
      </c>
      <c r="C234" s="8">
        <v>5193.8478099999993</v>
      </c>
      <c r="D234" s="8">
        <v>50849.975140000002</v>
      </c>
      <c r="E234" s="8">
        <v>5320.2247200000002</v>
      </c>
      <c r="F234" s="8">
        <v>4457.5947800000004</v>
      </c>
      <c r="G234" s="8">
        <v>2525.26593</v>
      </c>
      <c r="H234" s="8">
        <v>965.98606000000007</v>
      </c>
      <c r="I234" s="8">
        <v>1617.1357399999999</v>
      </c>
      <c r="J234" s="8">
        <v>3378.7435499999997</v>
      </c>
      <c r="K234" s="8">
        <v>12137.002039999999</v>
      </c>
      <c r="L234" s="8">
        <v>907.32455000000004</v>
      </c>
      <c r="M234" s="8">
        <v>2935.0834300000001</v>
      </c>
      <c r="N234" s="8">
        <v>80</v>
      </c>
      <c r="O234" s="8">
        <v>2919.6071000000002</v>
      </c>
      <c r="P234" s="8">
        <v>2315.9144100000003</v>
      </c>
      <c r="Q234" s="8">
        <v>617.55956999999989</v>
      </c>
      <c r="R234" s="8">
        <v>5353.7239800000007</v>
      </c>
      <c r="S234" s="8">
        <v>2148.0004300000001</v>
      </c>
      <c r="T234" s="8">
        <v>369.34358000000003</v>
      </c>
      <c r="U234" s="8">
        <v>2102.5701099999997</v>
      </c>
      <c r="V234" s="8">
        <v>5829.1374800000003</v>
      </c>
      <c r="W234" s="8">
        <v>2778.6148800000001</v>
      </c>
      <c r="X234" s="8">
        <v>2745.8979399999998</v>
      </c>
      <c r="Y234" s="8">
        <v>3569.4303399999999</v>
      </c>
      <c r="Z234" s="8">
        <v>9749.0387199999986</v>
      </c>
      <c r="AA234" s="8">
        <v>2716.3768300000002</v>
      </c>
      <c r="AB234" s="8">
        <v>9870.94859</v>
      </c>
      <c r="AC234" s="8">
        <v>5218.8977300000006</v>
      </c>
      <c r="AD234" s="8">
        <v>1136</v>
      </c>
      <c r="AE234" s="8">
        <v>1920.1823899999999</v>
      </c>
      <c r="AF234" s="8">
        <v>14</v>
      </c>
      <c r="AG234" s="8">
        <v>0</v>
      </c>
      <c r="AH234" s="8">
        <v>5109.81203</v>
      </c>
      <c r="AI234" s="8">
        <v>303.14512000000002</v>
      </c>
      <c r="AJ234" s="8">
        <v>2012.35</v>
      </c>
      <c r="AK234" s="8">
        <v>280</v>
      </c>
      <c r="AL234" s="8">
        <v>1068.4649299999999</v>
      </c>
      <c r="AM234" s="8">
        <v>0</v>
      </c>
      <c r="AN234" s="8">
        <v>3388.8502199999998</v>
      </c>
      <c r="AO234" s="8">
        <v>0</v>
      </c>
      <c r="AP234" s="8">
        <v>235</v>
      </c>
      <c r="AQ234" s="8">
        <v>234316.66757999995</v>
      </c>
    </row>
    <row r="235" spans="1:43" x14ac:dyDescent="0.25">
      <c r="A235" s="8" t="s">
        <v>258</v>
      </c>
      <c r="B235" s="8">
        <v>0</v>
      </c>
      <c r="C235" s="8">
        <v>0</v>
      </c>
      <c r="D235" s="8">
        <v>210</v>
      </c>
      <c r="E235" s="8">
        <v>0</v>
      </c>
      <c r="F235" s="8">
        <v>0</v>
      </c>
      <c r="G235" s="8">
        <v>0</v>
      </c>
      <c r="H235" s="8">
        <v>0</v>
      </c>
      <c r="I235" s="8">
        <v>21</v>
      </c>
      <c r="J235" s="8">
        <v>150</v>
      </c>
      <c r="K235" s="8">
        <v>0</v>
      </c>
      <c r="L235" s="8">
        <v>0</v>
      </c>
      <c r="M235" s="8">
        <v>0</v>
      </c>
      <c r="N235" s="8">
        <v>0</v>
      </c>
      <c r="O235" s="8">
        <v>0</v>
      </c>
      <c r="P235" s="8">
        <v>0</v>
      </c>
      <c r="Q235" s="8">
        <v>0</v>
      </c>
      <c r="R235" s="8">
        <v>0</v>
      </c>
      <c r="S235" s="8">
        <v>0</v>
      </c>
      <c r="T235" s="8">
        <v>0</v>
      </c>
      <c r="U235" s="8">
        <v>0</v>
      </c>
      <c r="V235" s="8">
        <v>0</v>
      </c>
      <c r="W235" s="8">
        <v>0</v>
      </c>
      <c r="X235" s="8">
        <v>0</v>
      </c>
      <c r="Y235" s="8">
        <v>0</v>
      </c>
      <c r="Z235" s="8">
        <v>0</v>
      </c>
      <c r="AA235" s="8">
        <v>0</v>
      </c>
      <c r="AB235" s="8">
        <v>0</v>
      </c>
      <c r="AC235" s="8">
        <v>0</v>
      </c>
      <c r="AD235" s="8">
        <v>0</v>
      </c>
      <c r="AE235" s="8">
        <v>0</v>
      </c>
      <c r="AF235" s="8">
        <v>0</v>
      </c>
      <c r="AG235" s="8">
        <v>0</v>
      </c>
      <c r="AH235" s="8">
        <v>0</v>
      </c>
      <c r="AI235" s="8">
        <v>0</v>
      </c>
      <c r="AJ235" s="8">
        <v>0</v>
      </c>
      <c r="AK235" s="8">
        <v>0</v>
      </c>
      <c r="AL235" s="8">
        <v>0</v>
      </c>
      <c r="AM235" s="8">
        <v>277.60000000000002</v>
      </c>
      <c r="AN235" s="8">
        <v>0</v>
      </c>
      <c r="AO235" s="8">
        <v>0</v>
      </c>
      <c r="AP235" s="8">
        <v>0</v>
      </c>
      <c r="AQ235" s="8">
        <v>658.6</v>
      </c>
    </row>
    <row r="236" spans="1:43" x14ac:dyDescent="0.25">
      <c r="A236" s="8" t="s">
        <v>259</v>
      </c>
      <c r="B236" s="8">
        <v>0</v>
      </c>
      <c r="C236" s="8">
        <v>0</v>
      </c>
      <c r="D236" s="8">
        <v>0</v>
      </c>
      <c r="E236" s="8">
        <v>0</v>
      </c>
      <c r="F236" s="8">
        <v>0</v>
      </c>
      <c r="G236" s="8">
        <v>0</v>
      </c>
      <c r="H236" s="8">
        <v>0</v>
      </c>
      <c r="I236" s="8">
        <v>4.0000000000000001E-3</v>
      </c>
      <c r="J236" s="8">
        <v>0</v>
      </c>
      <c r="K236" s="8">
        <v>0</v>
      </c>
      <c r="L236" s="8">
        <v>0</v>
      </c>
      <c r="M236" s="8">
        <v>0</v>
      </c>
      <c r="N236" s="8">
        <v>0</v>
      </c>
      <c r="O236" s="8">
        <v>0</v>
      </c>
      <c r="P236" s="8">
        <v>0</v>
      </c>
      <c r="Q236" s="8">
        <v>0</v>
      </c>
      <c r="R236" s="8">
        <v>0</v>
      </c>
      <c r="S236" s="8">
        <v>0</v>
      </c>
      <c r="T236" s="8">
        <v>7.0780000000000003</v>
      </c>
      <c r="U236" s="8">
        <v>0</v>
      </c>
      <c r="V236" s="8">
        <v>0</v>
      </c>
      <c r="W236" s="8">
        <v>0</v>
      </c>
      <c r="X236" s="8">
        <v>0</v>
      </c>
      <c r="Y236" s="8">
        <v>0.6</v>
      </c>
      <c r="Z236" s="8">
        <v>0</v>
      </c>
      <c r="AA236" s="8">
        <v>0</v>
      </c>
      <c r="AB236" s="8">
        <v>0</v>
      </c>
      <c r="AC236" s="8">
        <v>0</v>
      </c>
      <c r="AD236" s="8">
        <v>0</v>
      </c>
      <c r="AE236" s="8">
        <v>0</v>
      </c>
      <c r="AF236" s="8">
        <v>0</v>
      </c>
      <c r="AG236" s="8">
        <v>0</v>
      </c>
      <c r="AH236" s="8">
        <v>1.7334499999999999</v>
      </c>
      <c r="AI236" s="8">
        <v>0</v>
      </c>
      <c r="AJ236" s="8">
        <v>0</v>
      </c>
      <c r="AK236" s="8">
        <v>0</v>
      </c>
      <c r="AL236" s="8">
        <v>0</v>
      </c>
      <c r="AM236" s="8">
        <v>0</v>
      </c>
      <c r="AN236" s="8">
        <v>0</v>
      </c>
      <c r="AO236" s="8">
        <v>0</v>
      </c>
      <c r="AP236" s="8">
        <v>0</v>
      </c>
      <c r="AQ236" s="8">
        <v>9.4154499999999999</v>
      </c>
    </row>
    <row r="237" spans="1:43" x14ac:dyDescent="0.25">
      <c r="A237" s="8" t="s">
        <v>260</v>
      </c>
      <c r="B237" s="8">
        <v>142279.36301</v>
      </c>
      <c r="C237" s="8">
        <v>0</v>
      </c>
      <c r="D237" s="8">
        <v>138335.45042000001</v>
      </c>
      <c r="E237" s="8">
        <v>0</v>
      </c>
      <c r="F237" s="8">
        <v>0</v>
      </c>
      <c r="G237" s="8">
        <v>1442.0686900000003</v>
      </c>
      <c r="H237" s="8">
        <v>0</v>
      </c>
      <c r="I237" s="8">
        <v>161790.15308000002</v>
      </c>
      <c r="J237" s="8">
        <v>16426.674370000001</v>
      </c>
      <c r="K237" s="8">
        <v>0</v>
      </c>
      <c r="L237" s="8">
        <v>0</v>
      </c>
      <c r="M237" s="8">
        <v>0</v>
      </c>
      <c r="N237" s="8">
        <v>0</v>
      </c>
      <c r="O237" s="8">
        <v>0</v>
      </c>
      <c r="P237" s="8">
        <v>35969.603560000003</v>
      </c>
      <c r="Q237" s="8">
        <v>0</v>
      </c>
      <c r="R237" s="8">
        <v>0</v>
      </c>
      <c r="S237" s="8">
        <v>6717.09638</v>
      </c>
      <c r="T237" s="8">
        <v>0</v>
      </c>
      <c r="U237" s="8">
        <v>0</v>
      </c>
      <c r="V237" s="8">
        <v>0</v>
      </c>
      <c r="W237" s="8">
        <v>0</v>
      </c>
      <c r="X237" s="8">
        <v>0</v>
      </c>
      <c r="Y237" s="8">
        <v>0</v>
      </c>
      <c r="Z237" s="8">
        <v>0</v>
      </c>
      <c r="AA237" s="8">
        <v>97858.656329999998</v>
      </c>
      <c r="AB237" s="8">
        <v>0</v>
      </c>
      <c r="AC237" s="8">
        <v>25856.375190000002</v>
      </c>
      <c r="AD237" s="8">
        <v>3469.5769100000002</v>
      </c>
      <c r="AE237" s="8">
        <v>0</v>
      </c>
      <c r="AF237" s="8">
        <v>2064.92</v>
      </c>
      <c r="AG237" s="8">
        <v>0</v>
      </c>
      <c r="AH237" s="8">
        <v>0</v>
      </c>
      <c r="AI237" s="8">
        <v>0</v>
      </c>
      <c r="AJ237" s="8">
        <v>21964.605390000001</v>
      </c>
      <c r="AK237" s="8">
        <v>262.39499999999998</v>
      </c>
      <c r="AL237" s="8">
        <v>0</v>
      </c>
      <c r="AM237" s="8">
        <v>6018.7961799999994</v>
      </c>
      <c r="AN237" s="8">
        <v>0</v>
      </c>
      <c r="AO237" s="8">
        <v>0</v>
      </c>
      <c r="AP237" s="8">
        <v>0</v>
      </c>
      <c r="AQ237" s="8">
        <v>660455.7345100001</v>
      </c>
    </row>
    <row r="238" spans="1:43" x14ac:dyDescent="0.25">
      <c r="A238" s="23" t="s">
        <v>261</v>
      </c>
      <c r="B238" s="8">
        <v>330215.22216</v>
      </c>
      <c r="C238" s="8">
        <v>74110.742510000011</v>
      </c>
      <c r="D238" s="8">
        <v>199486.56028000003</v>
      </c>
      <c r="E238" s="8">
        <v>835676.08898000012</v>
      </c>
      <c r="F238" s="8">
        <v>93660.292120000013</v>
      </c>
      <c r="G238" s="8">
        <v>12280.698</v>
      </c>
      <c r="H238" s="8">
        <v>29679.968369999999</v>
      </c>
      <c r="I238" s="8">
        <v>43737.622819999997</v>
      </c>
      <c r="J238" s="8">
        <v>72440.420989999984</v>
      </c>
      <c r="K238" s="8">
        <v>45015.508630000004</v>
      </c>
      <c r="L238" s="8">
        <v>14559.067419999999</v>
      </c>
      <c r="M238" s="8">
        <v>36937.2909</v>
      </c>
      <c r="N238" s="8">
        <v>68714.657470000006</v>
      </c>
      <c r="O238" s="8">
        <v>30779.847870000001</v>
      </c>
      <c r="P238" s="8">
        <v>107705.55445000001</v>
      </c>
      <c r="Q238" s="8">
        <v>23842.189710000002</v>
      </c>
      <c r="R238" s="8">
        <v>43390.064420000002</v>
      </c>
      <c r="S238" s="8">
        <v>13239.11015</v>
      </c>
      <c r="T238" s="8">
        <v>56667.968280000001</v>
      </c>
      <c r="U238" s="8">
        <v>254420.41378999999</v>
      </c>
      <c r="V238" s="8">
        <v>17461.835129999999</v>
      </c>
      <c r="W238" s="8">
        <v>29772.902249999999</v>
      </c>
      <c r="X238" s="8">
        <v>53091.039480000007</v>
      </c>
      <c r="Y238" s="8">
        <v>23902.137140000003</v>
      </c>
      <c r="Z238" s="8">
        <v>65592.533130000011</v>
      </c>
      <c r="AA238" s="8">
        <v>18043.37427</v>
      </c>
      <c r="AB238" s="8">
        <v>112461.18476000002</v>
      </c>
      <c r="AC238" s="8">
        <v>74064.080550000013</v>
      </c>
      <c r="AD238" s="8">
        <v>20507.638900000002</v>
      </c>
      <c r="AE238" s="8">
        <v>63092.46441</v>
      </c>
      <c r="AF238" s="8">
        <v>3246.2011699999998</v>
      </c>
      <c r="AG238" s="8">
        <v>24187.071739999999</v>
      </c>
      <c r="AH238" s="8">
        <v>15378.07776</v>
      </c>
      <c r="AI238" s="8">
        <v>7726.22966</v>
      </c>
      <c r="AJ238" s="8">
        <v>23782.791519999999</v>
      </c>
      <c r="AK238" s="8">
        <v>1106.8978400000001</v>
      </c>
      <c r="AL238" s="8">
        <v>6284.2149799999997</v>
      </c>
      <c r="AM238" s="8">
        <v>11657.21572</v>
      </c>
      <c r="AN238" s="8">
        <v>72747.073480000006</v>
      </c>
      <c r="AO238" s="8">
        <v>60280.160350000006</v>
      </c>
      <c r="AP238" s="8">
        <v>37.263559999999998</v>
      </c>
      <c r="AQ238" s="8">
        <v>3090981.6771199997</v>
      </c>
    </row>
    <row r="239" spans="1:43" x14ac:dyDescent="0.25">
      <c r="A239" s="8" t="s">
        <v>262</v>
      </c>
      <c r="B239" s="8">
        <v>56054.837770000006</v>
      </c>
      <c r="C239" s="8">
        <v>12664.859600000002</v>
      </c>
      <c r="D239" s="8">
        <v>17323.02075</v>
      </c>
      <c r="E239" s="8">
        <v>52374.758450000001</v>
      </c>
      <c r="F239" s="8">
        <v>706.48666000000003</v>
      </c>
      <c r="G239" s="8">
        <v>1435.30501</v>
      </c>
      <c r="H239" s="8">
        <v>5263.9348499999996</v>
      </c>
      <c r="I239" s="8">
        <v>4323.07791</v>
      </c>
      <c r="J239" s="8">
        <v>9783.0236299999997</v>
      </c>
      <c r="K239" s="8">
        <v>1703.3027</v>
      </c>
      <c r="L239" s="8">
        <v>3051.8044800000002</v>
      </c>
      <c r="M239" s="8">
        <v>0</v>
      </c>
      <c r="N239" s="8">
        <v>0</v>
      </c>
      <c r="O239" s="8">
        <v>1974.78621</v>
      </c>
      <c r="P239" s="8">
        <v>0</v>
      </c>
      <c r="Q239" s="8">
        <v>0</v>
      </c>
      <c r="R239" s="8">
        <v>32343.942640000001</v>
      </c>
      <c r="S239" s="8">
        <v>0</v>
      </c>
      <c r="T239" s="8">
        <v>2226.4920499999998</v>
      </c>
      <c r="U239" s="8">
        <v>0</v>
      </c>
      <c r="V239" s="8">
        <v>0</v>
      </c>
      <c r="W239" s="8">
        <v>0</v>
      </c>
      <c r="X239" s="8">
        <v>673.55124000000001</v>
      </c>
      <c r="Y239" s="8">
        <v>0</v>
      </c>
      <c r="Z239" s="8">
        <v>0</v>
      </c>
      <c r="AA239" s="8">
        <v>31.772299999999998</v>
      </c>
      <c r="AB239" s="8">
        <v>83788.858790000013</v>
      </c>
      <c r="AC239" s="8">
        <v>48426.1</v>
      </c>
      <c r="AD239" s="8">
        <v>0</v>
      </c>
      <c r="AE239" s="8">
        <v>0</v>
      </c>
      <c r="AF239" s="8">
        <v>0</v>
      </c>
      <c r="AG239" s="8">
        <v>0</v>
      </c>
      <c r="AH239" s="8">
        <v>0</v>
      </c>
      <c r="AI239" s="8">
        <v>0</v>
      </c>
      <c r="AJ239" s="8">
        <v>659.22027000000003</v>
      </c>
      <c r="AK239" s="8">
        <v>0</v>
      </c>
      <c r="AL239" s="8">
        <v>600</v>
      </c>
      <c r="AM239" s="8">
        <v>0</v>
      </c>
      <c r="AN239" s="8">
        <v>0</v>
      </c>
      <c r="AO239" s="8">
        <v>0</v>
      </c>
      <c r="AP239" s="8">
        <v>0</v>
      </c>
      <c r="AQ239" s="8">
        <v>335409.13530999998</v>
      </c>
    </row>
    <row r="240" spans="1:43" x14ac:dyDescent="0.25">
      <c r="A240" s="8" t="s">
        <v>263</v>
      </c>
      <c r="B240" s="8">
        <v>49546.2</v>
      </c>
      <c r="C240" s="8">
        <v>0</v>
      </c>
      <c r="D240" s="8">
        <v>0</v>
      </c>
      <c r="E240" s="8">
        <v>0</v>
      </c>
      <c r="F240" s="8">
        <v>0</v>
      </c>
      <c r="G240" s="8">
        <v>0</v>
      </c>
      <c r="H240" s="8">
        <v>0</v>
      </c>
      <c r="I240" s="8">
        <v>3835.4545200000002</v>
      </c>
      <c r="J240" s="8">
        <v>8412.94</v>
      </c>
      <c r="K240" s="8">
        <v>0</v>
      </c>
      <c r="L240" s="8">
        <v>0</v>
      </c>
      <c r="M240" s="8">
        <v>0</v>
      </c>
      <c r="N240" s="8">
        <v>0</v>
      </c>
      <c r="O240" s="8">
        <v>0</v>
      </c>
      <c r="P240" s="8">
        <v>0</v>
      </c>
      <c r="Q240" s="8">
        <v>0</v>
      </c>
      <c r="R240" s="8">
        <v>0</v>
      </c>
      <c r="S240" s="8">
        <v>0</v>
      </c>
      <c r="T240" s="8">
        <v>0</v>
      </c>
      <c r="U240" s="8">
        <v>0</v>
      </c>
      <c r="V240" s="8">
        <v>0</v>
      </c>
      <c r="W240" s="8">
        <v>0</v>
      </c>
      <c r="X240" s="8">
        <v>0</v>
      </c>
      <c r="Y240" s="8">
        <v>0</v>
      </c>
      <c r="Z240" s="8">
        <v>0</v>
      </c>
      <c r="AA240" s="8">
        <v>0</v>
      </c>
      <c r="AB240" s="8">
        <v>0</v>
      </c>
      <c r="AC240" s="8">
        <v>0</v>
      </c>
      <c r="AD240" s="8">
        <v>12329.969140000001</v>
      </c>
      <c r="AE240" s="8">
        <v>0</v>
      </c>
      <c r="AF240" s="8">
        <v>0</v>
      </c>
      <c r="AG240" s="8">
        <v>0</v>
      </c>
      <c r="AH240" s="8">
        <v>0</v>
      </c>
      <c r="AI240" s="8">
        <v>0</v>
      </c>
      <c r="AJ240" s="8">
        <v>0</v>
      </c>
      <c r="AK240" s="8">
        <v>0</v>
      </c>
      <c r="AL240" s="8">
        <v>0</v>
      </c>
      <c r="AM240" s="8">
        <v>0</v>
      </c>
      <c r="AN240" s="8">
        <v>0</v>
      </c>
      <c r="AO240" s="8">
        <v>0</v>
      </c>
      <c r="AP240" s="8">
        <v>0</v>
      </c>
      <c r="AQ240" s="8">
        <v>74124.56366</v>
      </c>
    </row>
    <row r="241" spans="1:43" x14ac:dyDescent="0.25">
      <c r="A241" s="8" t="s">
        <v>264</v>
      </c>
      <c r="B241" s="8">
        <v>124846.79995999999</v>
      </c>
      <c r="C241" s="8">
        <v>13204.272280000001</v>
      </c>
      <c r="D241" s="8">
        <v>40035.525510000007</v>
      </c>
      <c r="E241" s="8">
        <v>12034.707059999999</v>
      </c>
      <c r="F241" s="8">
        <v>1589.8921500000001</v>
      </c>
      <c r="G241" s="8">
        <v>5736.9936100000004</v>
      </c>
      <c r="H241" s="8">
        <v>1427.97648</v>
      </c>
      <c r="I241" s="8">
        <v>4446.5809600000002</v>
      </c>
      <c r="J241" s="8">
        <v>7594.2018999999991</v>
      </c>
      <c r="K241" s="8">
        <v>1794.91714</v>
      </c>
      <c r="L241" s="8">
        <v>4871.9660599999997</v>
      </c>
      <c r="M241" s="8">
        <v>1231.2663099999997</v>
      </c>
      <c r="N241" s="8">
        <v>1781.60511</v>
      </c>
      <c r="O241" s="8">
        <v>2080.3495600000001</v>
      </c>
      <c r="P241" s="8">
        <v>4250.5562</v>
      </c>
      <c r="Q241" s="8">
        <v>1372.4992599999998</v>
      </c>
      <c r="R241" s="8">
        <v>1655.5880400000001</v>
      </c>
      <c r="S241" s="8">
        <v>714.88813000000005</v>
      </c>
      <c r="T241" s="8">
        <v>2077.0688700000001</v>
      </c>
      <c r="U241" s="8">
        <v>3971.1250099999997</v>
      </c>
      <c r="V241" s="8">
        <v>361.95268999999996</v>
      </c>
      <c r="W241" s="8">
        <v>2687.48558</v>
      </c>
      <c r="X241" s="8">
        <v>6986.8430399999997</v>
      </c>
      <c r="Y241" s="8">
        <v>1340.1906600000002</v>
      </c>
      <c r="Z241" s="8">
        <v>11241.8907</v>
      </c>
      <c r="AA241" s="8">
        <v>3627.5584899999999</v>
      </c>
      <c r="AB241" s="8">
        <v>1807.7202599999998</v>
      </c>
      <c r="AC241" s="8">
        <v>15998.29766</v>
      </c>
      <c r="AD241" s="8">
        <v>8177.6697599999998</v>
      </c>
      <c r="AE241" s="8">
        <v>3029.4878799999997</v>
      </c>
      <c r="AF241" s="8">
        <v>1939.8815199999999</v>
      </c>
      <c r="AG241" s="8">
        <v>1137.0864199999999</v>
      </c>
      <c r="AH241" s="8">
        <v>2889.0947999999999</v>
      </c>
      <c r="AI241" s="8">
        <v>330.80715000000004</v>
      </c>
      <c r="AJ241" s="8">
        <v>1475.3773699999999</v>
      </c>
      <c r="AK241" s="8">
        <v>726.74825999999996</v>
      </c>
      <c r="AL241" s="8">
        <v>2740.4779399999998</v>
      </c>
      <c r="AM241" s="8">
        <v>1545.9987899999999</v>
      </c>
      <c r="AN241" s="8">
        <v>9157.3313500000004</v>
      </c>
      <c r="AO241" s="8">
        <v>15836.913269999999</v>
      </c>
      <c r="AP241" s="8">
        <v>19.735279999999999</v>
      </c>
      <c r="AQ241" s="8">
        <v>329777.32847000001</v>
      </c>
    </row>
    <row r="242" spans="1:43" x14ac:dyDescent="0.25">
      <c r="A242" s="8" t="s">
        <v>265</v>
      </c>
      <c r="B242" s="8">
        <v>56240.595409999994</v>
      </c>
      <c r="C242" s="8">
        <v>3943.92832</v>
      </c>
      <c r="D242" s="8">
        <v>13558.2379</v>
      </c>
      <c r="E242" s="8">
        <v>13676.33143</v>
      </c>
      <c r="F242" s="8">
        <v>4620.1537500000004</v>
      </c>
      <c r="G242" s="8">
        <v>5103.9523799999997</v>
      </c>
      <c r="H242" s="8">
        <v>409.27679000000006</v>
      </c>
      <c r="I242" s="8">
        <v>3358.4663799999998</v>
      </c>
      <c r="J242" s="8">
        <v>4419.1819100000002</v>
      </c>
      <c r="K242" s="8">
        <v>3366.1907600000004</v>
      </c>
      <c r="L242" s="8">
        <v>3919.38033</v>
      </c>
      <c r="M242" s="8">
        <v>12924.578809999999</v>
      </c>
      <c r="N242" s="8">
        <v>3856.4535900000001</v>
      </c>
      <c r="O242" s="8">
        <v>3399.2624300000002</v>
      </c>
      <c r="P242" s="8">
        <v>635.28267999999991</v>
      </c>
      <c r="Q242" s="8">
        <v>1707.9334899999999</v>
      </c>
      <c r="R242" s="8">
        <v>288.90052999999995</v>
      </c>
      <c r="S242" s="8">
        <v>1121.1386299999999</v>
      </c>
      <c r="T242" s="8">
        <v>3744.4454500000002</v>
      </c>
      <c r="U242" s="8">
        <v>1037.7782999999999</v>
      </c>
      <c r="V242" s="8">
        <v>751.18465000000003</v>
      </c>
      <c r="W242" s="8">
        <v>2093.99197</v>
      </c>
      <c r="X242" s="8">
        <v>1334.5385000000001</v>
      </c>
      <c r="Y242" s="8">
        <v>826.14281000000005</v>
      </c>
      <c r="Z242" s="8">
        <v>2897.1191100000005</v>
      </c>
      <c r="AA242" s="8">
        <v>4433.2810399999998</v>
      </c>
      <c r="AB242" s="8">
        <v>2647.2215100000003</v>
      </c>
      <c r="AC242" s="8">
        <v>9453.9260799999993</v>
      </c>
      <c r="AD242" s="8">
        <v>0</v>
      </c>
      <c r="AE242" s="8">
        <v>831.82713999999999</v>
      </c>
      <c r="AF242" s="8">
        <v>1306.3196499999999</v>
      </c>
      <c r="AG242" s="8">
        <v>99.275940000000006</v>
      </c>
      <c r="AH242" s="8">
        <v>1200.56071</v>
      </c>
      <c r="AI242" s="8">
        <v>691.15838999999994</v>
      </c>
      <c r="AJ242" s="8">
        <v>450.59859999999998</v>
      </c>
      <c r="AK242" s="8">
        <v>373.93013999999999</v>
      </c>
      <c r="AL242" s="8">
        <v>1769.9905900000001</v>
      </c>
      <c r="AM242" s="8">
        <v>1703.8686399999999</v>
      </c>
      <c r="AN242" s="8">
        <v>5963.2568899999997</v>
      </c>
      <c r="AO242" s="8">
        <v>12457.517459999999</v>
      </c>
      <c r="AP242" s="8">
        <v>17.528279999999999</v>
      </c>
      <c r="AQ242" s="8">
        <v>192634.70736999999</v>
      </c>
    </row>
    <row r="243" spans="1:43" x14ac:dyDescent="0.25">
      <c r="A243" s="8" t="s">
        <v>266</v>
      </c>
      <c r="B243" s="8">
        <v>0</v>
      </c>
      <c r="C243" s="8">
        <v>0</v>
      </c>
      <c r="D243" s="8">
        <v>0</v>
      </c>
      <c r="E243" s="8">
        <v>0</v>
      </c>
      <c r="F243" s="8">
        <v>0</v>
      </c>
      <c r="G243" s="8">
        <v>0</v>
      </c>
      <c r="H243" s="8">
        <v>0</v>
      </c>
      <c r="I243" s="8">
        <v>0</v>
      </c>
      <c r="J243" s="8">
        <v>0</v>
      </c>
      <c r="K243" s="8">
        <v>0</v>
      </c>
      <c r="L243" s="8">
        <v>0</v>
      </c>
      <c r="M243" s="8">
        <v>0</v>
      </c>
      <c r="N243" s="8">
        <v>0</v>
      </c>
      <c r="O243" s="8">
        <v>0</v>
      </c>
      <c r="P243" s="8">
        <v>0</v>
      </c>
      <c r="Q243" s="8">
        <v>0</v>
      </c>
      <c r="R243" s="8">
        <v>0</v>
      </c>
      <c r="S243" s="8">
        <v>0</v>
      </c>
      <c r="T243" s="8">
        <v>0</v>
      </c>
      <c r="U243" s="8">
        <v>0</v>
      </c>
      <c r="V243" s="8">
        <v>0</v>
      </c>
      <c r="W243" s="8">
        <v>0</v>
      </c>
      <c r="X243" s="8">
        <v>0</v>
      </c>
      <c r="Y243" s="8">
        <v>0</v>
      </c>
      <c r="Z243" s="8">
        <v>0</v>
      </c>
      <c r="AA243" s="8">
        <v>0</v>
      </c>
      <c r="AB243" s="8">
        <v>0</v>
      </c>
      <c r="AC243" s="8">
        <v>0</v>
      </c>
      <c r="AD243" s="8">
        <v>0</v>
      </c>
      <c r="AE243" s="8">
        <v>0</v>
      </c>
      <c r="AF243" s="8">
        <v>0</v>
      </c>
      <c r="AG243" s="8">
        <v>0</v>
      </c>
      <c r="AH243" s="8">
        <v>0</v>
      </c>
      <c r="AI243" s="8">
        <v>0</v>
      </c>
      <c r="AJ243" s="8">
        <v>0</v>
      </c>
      <c r="AK243" s="8">
        <v>0</v>
      </c>
      <c r="AL243" s="8">
        <v>0</v>
      </c>
      <c r="AM243" s="8">
        <v>0</v>
      </c>
      <c r="AN243" s="8">
        <v>0</v>
      </c>
      <c r="AO243" s="8">
        <v>0</v>
      </c>
      <c r="AP243" s="8">
        <v>0</v>
      </c>
      <c r="AQ243" s="8">
        <v>0</v>
      </c>
    </row>
    <row r="244" spans="1:43" x14ac:dyDescent="0.25">
      <c r="A244" s="8" t="s">
        <v>267</v>
      </c>
      <c r="B244" s="8">
        <v>43526.789020000004</v>
      </c>
      <c r="C244" s="8">
        <v>44297.682310000004</v>
      </c>
      <c r="D244" s="8">
        <v>128569.77612000001</v>
      </c>
      <c r="E244" s="8">
        <v>757590.29204000009</v>
      </c>
      <c r="F244" s="8">
        <v>86743.759560000006</v>
      </c>
      <c r="G244" s="8">
        <v>4.4470000000000001</v>
      </c>
      <c r="H244" s="8">
        <v>22578.78025</v>
      </c>
      <c r="I244" s="8">
        <v>27774.043049999997</v>
      </c>
      <c r="J244" s="8">
        <v>42231.073549999994</v>
      </c>
      <c r="K244" s="8">
        <v>38151.098030000001</v>
      </c>
      <c r="L244" s="8">
        <v>2715.9165499999999</v>
      </c>
      <c r="M244" s="8">
        <v>22781.445780000002</v>
      </c>
      <c r="N244" s="8">
        <v>63076.598770000004</v>
      </c>
      <c r="O244" s="8">
        <v>23325.449670000002</v>
      </c>
      <c r="P244" s="8">
        <v>102819.71557000001</v>
      </c>
      <c r="Q244" s="8">
        <v>20761.756960000002</v>
      </c>
      <c r="R244" s="8">
        <v>9101.6332099999981</v>
      </c>
      <c r="S244" s="8">
        <v>11403.08339</v>
      </c>
      <c r="T244" s="8">
        <v>48619.961909999998</v>
      </c>
      <c r="U244" s="8">
        <v>249411.51048</v>
      </c>
      <c r="V244" s="8">
        <v>16348.697789999998</v>
      </c>
      <c r="W244" s="8">
        <v>24991.4247</v>
      </c>
      <c r="X244" s="8">
        <v>44096.106700000004</v>
      </c>
      <c r="Y244" s="8">
        <v>21735.803670000001</v>
      </c>
      <c r="Z244" s="8">
        <v>51453.523320000008</v>
      </c>
      <c r="AA244" s="8">
        <v>9950.7624399999986</v>
      </c>
      <c r="AB244" s="8">
        <v>24217.384200000004</v>
      </c>
      <c r="AC244" s="8">
        <v>185.75681</v>
      </c>
      <c r="AD244" s="8">
        <v>0</v>
      </c>
      <c r="AE244" s="8">
        <v>59231.149389999999</v>
      </c>
      <c r="AF244" s="8">
        <v>0</v>
      </c>
      <c r="AG244" s="8">
        <v>22950.70938</v>
      </c>
      <c r="AH244" s="8">
        <v>11288.42225</v>
      </c>
      <c r="AI244" s="8">
        <v>6704.2641199999998</v>
      </c>
      <c r="AJ244" s="8">
        <v>21197.595279999998</v>
      </c>
      <c r="AK244" s="8">
        <v>6.2194399999999996</v>
      </c>
      <c r="AL244" s="8">
        <v>1173.7464499999999</v>
      </c>
      <c r="AM244" s="8">
        <v>8407.3482899999999</v>
      </c>
      <c r="AN244" s="8">
        <v>57626.485240000002</v>
      </c>
      <c r="AO244" s="8">
        <v>31985.729620000002</v>
      </c>
      <c r="AP244" s="8">
        <v>0</v>
      </c>
      <c r="AQ244" s="8">
        <v>2159035.9423099994</v>
      </c>
    </row>
    <row r="245" spans="1:43" x14ac:dyDescent="0.25">
      <c r="A245" s="23" t="s">
        <v>268</v>
      </c>
      <c r="B245" s="8">
        <v>58190.338300000003</v>
      </c>
      <c r="C245" s="8">
        <v>0</v>
      </c>
      <c r="D245" s="8">
        <v>0</v>
      </c>
      <c r="E245" s="8">
        <v>0</v>
      </c>
      <c r="F245" s="8">
        <v>0</v>
      </c>
      <c r="G245" s="8">
        <v>0</v>
      </c>
      <c r="H245" s="8">
        <v>0</v>
      </c>
      <c r="I245" s="8">
        <v>0</v>
      </c>
      <c r="J245" s="8">
        <v>0</v>
      </c>
      <c r="K245" s="8">
        <v>0</v>
      </c>
      <c r="L245" s="8">
        <v>0</v>
      </c>
      <c r="M245" s="8">
        <v>0</v>
      </c>
      <c r="N245" s="8">
        <v>0</v>
      </c>
      <c r="O245" s="8">
        <v>0</v>
      </c>
      <c r="P245" s="8">
        <v>0</v>
      </c>
      <c r="Q245" s="8">
        <v>0</v>
      </c>
      <c r="R245" s="8">
        <v>0</v>
      </c>
      <c r="S245" s="8">
        <v>0</v>
      </c>
      <c r="T245" s="8">
        <v>0</v>
      </c>
      <c r="U245" s="8">
        <v>0</v>
      </c>
      <c r="V245" s="8">
        <v>0</v>
      </c>
      <c r="W245" s="8">
        <v>0</v>
      </c>
      <c r="X245" s="8">
        <v>0</v>
      </c>
      <c r="Y245" s="8">
        <v>0</v>
      </c>
      <c r="Z245" s="8">
        <v>0</v>
      </c>
      <c r="AA245" s="8">
        <v>0</v>
      </c>
      <c r="AB245" s="8">
        <v>0</v>
      </c>
      <c r="AC245" s="8">
        <v>0</v>
      </c>
      <c r="AD245" s="8">
        <v>0</v>
      </c>
      <c r="AE245" s="8">
        <v>0</v>
      </c>
      <c r="AF245" s="8">
        <v>0</v>
      </c>
      <c r="AG245" s="8">
        <v>0</v>
      </c>
      <c r="AH245" s="8">
        <v>0</v>
      </c>
      <c r="AI245" s="8">
        <v>0</v>
      </c>
      <c r="AJ245" s="8">
        <v>0</v>
      </c>
      <c r="AK245" s="8">
        <v>0</v>
      </c>
      <c r="AL245" s="8">
        <v>0</v>
      </c>
      <c r="AM245" s="8">
        <v>0</v>
      </c>
      <c r="AN245" s="8">
        <v>0</v>
      </c>
      <c r="AO245" s="8">
        <v>0</v>
      </c>
      <c r="AP245" s="8">
        <v>0</v>
      </c>
      <c r="AQ245" s="8">
        <v>58190.338300000003</v>
      </c>
    </row>
    <row r="246" spans="1:43" x14ac:dyDescent="0.25">
      <c r="A246" s="8" t="s">
        <v>270</v>
      </c>
      <c r="B246" s="8">
        <v>58190.338300000003</v>
      </c>
      <c r="C246" s="8">
        <v>0</v>
      </c>
      <c r="D246" s="8">
        <v>0</v>
      </c>
      <c r="E246" s="8">
        <v>0</v>
      </c>
      <c r="F246" s="8">
        <v>0</v>
      </c>
      <c r="G246" s="8">
        <v>0</v>
      </c>
      <c r="H246" s="8">
        <v>0</v>
      </c>
      <c r="I246" s="8">
        <v>0</v>
      </c>
      <c r="J246" s="8">
        <v>0</v>
      </c>
      <c r="K246" s="8">
        <v>0</v>
      </c>
      <c r="L246" s="8">
        <v>0</v>
      </c>
      <c r="M246" s="8">
        <v>0</v>
      </c>
      <c r="N246" s="8">
        <v>0</v>
      </c>
      <c r="O246" s="8">
        <v>0</v>
      </c>
      <c r="P246" s="8">
        <v>0</v>
      </c>
      <c r="Q246" s="8">
        <v>0</v>
      </c>
      <c r="R246" s="8">
        <v>0</v>
      </c>
      <c r="S246" s="8">
        <v>0</v>
      </c>
      <c r="T246" s="8">
        <v>0</v>
      </c>
      <c r="U246" s="8">
        <v>0</v>
      </c>
      <c r="V246" s="8">
        <v>0</v>
      </c>
      <c r="W246" s="8">
        <v>0</v>
      </c>
      <c r="X246" s="8">
        <v>0</v>
      </c>
      <c r="Y246" s="8">
        <v>0</v>
      </c>
      <c r="Z246" s="8">
        <v>0</v>
      </c>
      <c r="AA246" s="8">
        <v>0</v>
      </c>
      <c r="AB246" s="8">
        <v>0</v>
      </c>
      <c r="AC246" s="8">
        <v>0</v>
      </c>
      <c r="AD246" s="8">
        <v>0</v>
      </c>
      <c r="AE246" s="8">
        <v>0</v>
      </c>
      <c r="AF246" s="8">
        <v>0</v>
      </c>
      <c r="AG246" s="8">
        <v>0</v>
      </c>
      <c r="AH246" s="8">
        <v>0</v>
      </c>
      <c r="AI246" s="8">
        <v>0</v>
      </c>
      <c r="AJ246" s="8">
        <v>0</v>
      </c>
      <c r="AK246" s="8">
        <v>0</v>
      </c>
      <c r="AL246" s="8">
        <v>0</v>
      </c>
      <c r="AM246" s="8">
        <v>0</v>
      </c>
      <c r="AN246" s="8">
        <v>0</v>
      </c>
      <c r="AO246" s="8">
        <v>0</v>
      </c>
      <c r="AP246" s="8">
        <v>0</v>
      </c>
      <c r="AQ246" s="8">
        <v>58190.338300000003</v>
      </c>
    </row>
    <row r="247" spans="1:43" x14ac:dyDescent="0.25">
      <c r="A247" s="8" t="s">
        <v>272</v>
      </c>
      <c r="B247" s="8">
        <v>0</v>
      </c>
      <c r="C247" s="8">
        <v>0</v>
      </c>
      <c r="D247" s="8">
        <v>0</v>
      </c>
      <c r="E247" s="8">
        <v>0</v>
      </c>
      <c r="F247" s="8">
        <v>0</v>
      </c>
      <c r="G247" s="8">
        <v>0</v>
      </c>
      <c r="H247" s="8">
        <v>0</v>
      </c>
      <c r="I247" s="8">
        <v>0</v>
      </c>
      <c r="J247" s="8">
        <v>0</v>
      </c>
      <c r="K247" s="8">
        <v>0</v>
      </c>
      <c r="L247" s="8">
        <v>0</v>
      </c>
      <c r="M247" s="8">
        <v>0</v>
      </c>
      <c r="N247" s="8">
        <v>0</v>
      </c>
      <c r="O247" s="8">
        <v>0</v>
      </c>
      <c r="P247" s="8">
        <v>0</v>
      </c>
      <c r="Q247" s="8">
        <v>0</v>
      </c>
      <c r="R247" s="8">
        <v>0</v>
      </c>
      <c r="S247" s="8">
        <v>0</v>
      </c>
      <c r="T247" s="8">
        <v>0</v>
      </c>
      <c r="U247" s="8">
        <v>0</v>
      </c>
      <c r="V247" s="8">
        <v>0</v>
      </c>
      <c r="W247" s="8">
        <v>0</v>
      </c>
      <c r="X247" s="8">
        <v>0</v>
      </c>
      <c r="Y247" s="8">
        <v>0</v>
      </c>
      <c r="Z247" s="8">
        <v>0</v>
      </c>
      <c r="AA247" s="8">
        <v>0</v>
      </c>
      <c r="AB247" s="8">
        <v>0</v>
      </c>
      <c r="AC247" s="8">
        <v>0</v>
      </c>
      <c r="AD247" s="8">
        <v>0</v>
      </c>
      <c r="AE247" s="8">
        <v>0</v>
      </c>
      <c r="AF247" s="8">
        <v>0</v>
      </c>
      <c r="AG247" s="8">
        <v>0</v>
      </c>
      <c r="AH247" s="8">
        <v>0</v>
      </c>
      <c r="AI247" s="8">
        <v>0</v>
      </c>
      <c r="AJ247" s="8">
        <v>0</v>
      </c>
      <c r="AK247" s="8">
        <v>0</v>
      </c>
      <c r="AL247" s="8">
        <v>0</v>
      </c>
      <c r="AM247" s="8">
        <v>0</v>
      </c>
      <c r="AN247" s="8">
        <v>0</v>
      </c>
      <c r="AO247" s="8">
        <v>0</v>
      </c>
      <c r="AP247" s="8">
        <v>0</v>
      </c>
      <c r="AQ247" s="8">
        <v>0</v>
      </c>
    </row>
    <row r="248" spans="1:43" x14ac:dyDescent="0.25">
      <c r="A248" s="23" t="s">
        <v>273</v>
      </c>
      <c r="B248" s="8">
        <v>0</v>
      </c>
      <c r="C248" s="8">
        <v>0</v>
      </c>
      <c r="D248" s="8">
        <v>0</v>
      </c>
      <c r="E248" s="8">
        <v>0</v>
      </c>
      <c r="F248" s="8">
        <v>0</v>
      </c>
      <c r="G248" s="8">
        <v>0</v>
      </c>
      <c r="H248" s="8">
        <v>0</v>
      </c>
      <c r="I248" s="8">
        <v>0</v>
      </c>
      <c r="J248" s="8">
        <v>0</v>
      </c>
      <c r="K248" s="8">
        <v>0</v>
      </c>
      <c r="L248" s="8">
        <v>0</v>
      </c>
      <c r="M248" s="8">
        <v>0</v>
      </c>
      <c r="N248" s="8">
        <v>0</v>
      </c>
      <c r="O248" s="8">
        <v>0</v>
      </c>
      <c r="P248" s="8">
        <v>0</v>
      </c>
      <c r="Q248" s="8">
        <v>0</v>
      </c>
      <c r="R248" s="8">
        <v>0</v>
      </c>
      <c r="S248" s="8">
        <v>0</v>
      </c>
      <c r="T248" s="8">
        <v>0</v>
      </c>
      <c r="U248" s="8">
        <v>0</v>
      </c>
      <c r="V248" s="8">
        <v>0</v>
      </c>
      <c r="W248" s="8">
        <v>0</v>
      </c>
      <c r="X248" s="8">
        <v>0</v>
      </c>
      <c r="Y248" s="8">
        <v>0</v>
      </c>
      <c r="Z248" s="8">
        <v>0</v>
      </c>
      <c r="AA248" s="8">
        <v>0</v>
      </c>
      <c r="AB248" s="8">
        <v>0</v>
      </c>
      <c r="AC248" s="8">
        <v>0</v>
      </c>
      <c r="AD248" s="8">
        <v>0</v>
      </c>
      <c r="AE248" s="8">
        <v>0</v>
      </c>
      <c r="AF248" s="8">
        <v>0</v>
      </c>
      <c r="AG248" s="8">
        <v>0</v>
      </c>
      <c r="AH248" s="8">
        <v>0</v>
      </c>
      <c r="AI248" s="8">
        <v>0</v>
      </c>
      <c r="AJ248" s="8">
        <v>0</v>
      </c>
      <c r="AK248" s="8">
        <v>0</v>
      </c>
      <c r="AL248" s="8">
        <v>0</v>
      </c>
      <c r="AM248" s="8">
        <v>0</v>
      </c>
      <c r="AN248" s="8">
        <v>0</v>
      </c>
      <c r="AO248" s="8">
        <v>0</v>
      </c>
      <c r="AP248" s="8">
        <v>0</v>
      </c>
      <c r="AQ248" s="8">
        <v>0</v>
      </c>
    </row>
    <row r="249" spans="1:43" x14ac:dyDescent="0.25">
      <c r="A249" s="8" t="s">
        <v>270</v>
      </c>
      <c r="B249" s="8">
        <v>0</v>
      </c>
      <c r="C249" s="8">
        <v>0</v>
      </c>
      <c r="D249" s="8">
        <v>0</v>
      </c>
      <c r="E249" s="8">
        <v>0</v>
      </c>
      <c r="F249" s="8">
        <v>0</v>
      </c>
      <c r="G249" s="8">
        <v>0</v>
      </c>
      <c r="H249" s="8">
        <v>0</v>
      </c>
      <c r="I249" s="8">
        <v>0</v>
      </c>
      <c r="J249" s="8">
        <v>0</v>
      </c>
      <c r="K249" s="8">
        <v>0</v>
      </c>
      <c r="L249" s="8">
        <v>0</v>
      </c>
      <c r="M249" s="8">
        <v>0</v>
      </c>
      <c r="N249" s="8">
        <v>0</v>
      </c>
      <c r="O249" s="8">
        <v>0</v>
      </c>
      <c r="P249" s="8">
        <v>0</v>
      </c>
      <c r="Q249" s="8">
        <v>0</v>
      </c>
      <c r="R249" s="8">
        <v>0</v>
      </c>
      <c r="S249" s="8">
        <v>0</v>
      </c>
      <c r="T249" s="8">
        <v>0</v>
      </c>
      <c r="U249" s="8">
        <v>0</v>
      </c>
      <c r="V249" s="8">
        <v>0</v>
      </c>
      <c r="W249" s="8">
        <v>0</v>
      </c>
      <c r="X249" s="8">
        <v>0</v>
      </c>
      <c r="Y249" s="8">
        <v>0</v>
      </c>
      <c r="Z249" s="8">
        <v>0</v>
      </c>
      <c r="AA249" s="8">
        <v>0</v>
      </c>
      <c r="AB249" s="8">
        <v>0</v>
      </c>
      <c r="AC249" s="8">
        <v>0</v>
      </c>
      <c r="AD249" s="8">
        <v>0</v>
      </c>
      <c r="AE249" s="8">
        <v>0</v>
      </c>
      <c r="AF249" s="8">
        <v>0</v>
      </c>
      <c r="AG249" s="8">
        <v>0</v>
      </c>
      <c r="AH249" s="8">
        <v>0</v>
      </c>
      <c r="AI249" s="8">
        <v>0</v>
      </c>
      <c r="AJ249" s="8">
        <v>0</v>
      </c>
      <c r="AK249" s="8">
        <v>0</v>
      </c>
      <c r="AL249" s="8">
        <v>0</v>
      </c>
      <c r="AM249" s="8">
        <v>0</v>
      </c>
      <c r="AN249" s="8">
        <v>0</v>
      </c>
      <c r="AO249" s="8">
        <v>0</v>
      </c>
      <c r="AP249" s="8">
        <v>0</v>
      </c>
      <c r="AQ249" s="8">
        <v>0</v>
      </c>
    </row>
    <row r="250" spans="1:43" x14ac:dyDescent="0.25">
      <c r="A250" s="8" t="s">
        <v>272</v>
      </c>
      <c r="B250" s="8">
        <v>0</v>
      </c>
      <c r="C250" s="8">
        <v>0</v>
      </c>
      <c r="D250" s="8">
        <v>0</v>
      </c>
      <c r="E250" s="8">
        <v>0</v>
      </c>
      <c r="F250" s="8">
        <v>0</v>
      </c>
      <c r="G250" s="8">
        <v>0</v>
      </c>
      <c r="H250" s="8">
        <v>0</v>
      </c>
      <c r="I250" s="8">
        <v>0</v>
      </c>
      <c r="J250" s="8">
        <v>0</v>
      </c>
      <c r="K250" s="8">
        <v>0</v>
      </c>
      <c r="L250" s="8">
        <v>0</v>
      </c>
      <c r="M250" s="8">
        <v>0</v>
      </c>
      <c r="N250" s="8">
        <v>0</v>
      </c>
      <c r="O250" s="8">
        <v>0</v>
      </c>
      <c r="P250" s="8">
        <v>0</v>
      </c>
      <c r="Q250" s="8">
        <v>0</v>
      </c>
      <c r="R250" s="8">
        <v>0</v>
      </c>
      <c r="S250" s="8">
        <v>0</v>
      </c>
      <c r="T250" s="8">
        <v>0</v>
      </c>
      <c r="U250" s="8">
        <v>0</v>
      </c>
      <c r="V250" s="8">
        <v>0</v>
      </c>
      <c r="W250" s="8">
        <v>0</v>
      </c>
      <c r="X250" s="8">
        <v>0</v>
      </c>
      <c r="Y250" s="8">
        <v>0</v>
      </c>
      <c r="Z250" s="8">
        <v>0</v>
      </c>
      <c r="AA250" s="8">
        <v>0</v>
      </c>
      <c r="AB250" s="8">
        <v>0</v>
      </c>
      <c r="AC250" s="8">
        <v>0</v>
      </c>
      <c r="AD250" s="8">
        <v>0</v>
      </c>
      <c r="AE250" s="8">
        <v>0</v>
      </c>
      <c r="AF250" s="8">
        <v>0</v>
      </c>
      <c r="AG250" s="8">
        <v>0</v>
      </c>
      <c r="AH250" s="8">
        <v>0</v>
      </c>
      <c r="AI250" s="8">
        <v>0</v>
      </c>
      <c r="AJ250" s="8">
        <v>0</v>
      </c>
      <c r="AK250" s="8">
        <v>0</v>
      </c>
      <c r="AL250" s="8">
        <v>0</v>
      </c>
      <c r="AM250" s="8">
        <v>0</v>
      </c>
      <c r="AN250" s="8">
        <v>0</v>
      </c>
      <c r="AO250" s="8">
        <v>0</v>
      </c>
      <c r="AP250" s="8">
        <v>0</v>
      </c>
      <c r="AQ250" s="8">
        <v>0</v>
      </c>
    </row>
    <row r="251" spans="1:43" x14ac:dyDescent="0.25">
      <c r="A251" s="18" t="s">
        <v>274</v>
      </c>
      <c r="B251" s="11">
        <v>27057.277629999997</v>
      </c>
      <c r="C251" s="11">
        <v>5558.67623</v>
      </c>
      <c r="D251" s="11">
        <v>16645.94125</v>
      </c>
      <c r="E251" s="11">
        <v>5658.0379000000003</v>
      </c>
      <c r="F251" s="11">
        <v>3506.9688900000001</v>
      </c>
      <c r="G251" s="11">
        <v>3567.1230299999997</v>
      </c>
      <c r="H251" s="11">
        <v>3304.4037600000006</v>
      </c>
      <c r="I251" s="11">
        <v>3999.6672800000006</v>
      </c>
      <c r="J251" s="11">
        <v>3939.9021799999996</v>
      </c>
      <c r="K251" s="11">
        <v>5485.2661099999996</v>
      </c>
      <c r="L251" s="11">
        <v>2047.0269000000003</v>
      </c>
      <c r="M251" s="11">
        <v>5317.0579399999988</v>
      </c>
      <c r="N251" s="11">
        <v>7690.2726899999998</v>
      </c>
      <c r="O251" s="11">
        <v>2679.8408299999996</v>
      </c>
      <c r="P251" s="11">
        <v>3080.1431400000001</v>
      </c>
      <c r="Q251" s="11">
        <v>1792.1820399999999</v>
      </c>
      <c r="R251" s="11">
        <v>1381.5077199999998</v>
      </c>
      <c r="S251" s="11">
        <v>1456.9241300000001</v>
      </c>
      <c r="T251" s="11">
        <v>3903.3344399999996</v>
      </c>
      <c r="U251" s="11">
        <v>4711.9887900000012</v>
      </c>
      <c r="V251" s="11">
        <v>1708.8837699999997</v>
      </c>
      <c r="W251" s="11">
        <v>1891.9823599999997</v>
      </c>
      <c r="X251" s="11">
        <v>4955.5210000000006</v>
      </c>
      <c r="Y251" s="11">
        <v>2902.4412100000004</v>
      </c>
      <c r="Z251" s="11">
        <v>5055.7529799999984</v>
      </c>
      <c r="AA251" s="11">
        <v>2120.4539600000003</v>
      </c>
      <c r="AB251" s="11">
        <v>6472.6233399999992</v>
      </c>
      <c r="AC251" s="11">
        <v>6589.1802299999999</v>
      </c>
      <c r="AD251" s="11">
        <v>3092.9218000000005</v>
      </c>
      <c r="AE251" s="11">
        <v>6272.3077800000001</v>
      </c>
      <c r="AF251" s="11">
        <v>2255.91948</v>
      </c>
      <c r="AG251" s="11">
        <v>1941.1789600000004</v>
      </c>
      <c r="AH251" s="11">
        <v>1506.9866000000004</v>
      </c>
      <c r="AI251" s="11">
        <v>687.82467000000008</v>
      </c>
      <c r="AJ251" s="11">
        <v>1072.0920099999998</v>
      </c>
      <c r="AK251" s="11">
        <v>755.50191999999993</v>
      </c>
      <c r="AL251" s="11">
        <v>2357.2978300000004</v>
      </c>
      <c r="AM251" s="11">
        <v>633.96066999999994</v>
      </c>
      <c r="AN251" s="11">
        <v>4268.0322500000002</v>
      </c>
      <c r="AO251" s="11">
        <v>1155.5146299999999</v>
      </c>
      <c r="AP251" s="11">
        <v>718.32916</v>
      </c>
      <c r="AQ251" s="11">
        <v>171198.24948999999</v>
      </c>
    </row>
    <row r="252" spans="1:43" x14ac:dyDescent="0.25">
      <c r="A252" s="8" t="s">
        <v>275</v>
      </c>
      <c r="B252" s="14">
        <v>32.41198</v>
      </c>
      <c r="C252" s="14">
        <v>26.059200000000001</v>
      </c>
      <c r="D252" s="14">
        <v>74.55856</v>
      </c>
      <c r="E252" s="14">
        <v>0</v>
      </c>
      <c r="F252" s="14">
        <v>8.3459099999999999</v>
      </c>
      <c r="G252" s="14">
        <v>5.2696500000000004</v>
      </c>
      <c r="H252" s="14">
        <v>19.703779999999998</v>
      </c>
      <c r="I252" s="14">
        <v>2.2725200000000005</v>
      </c>
      <c r="J252" s="14">
        <v>19.295249999999999</v>
      </c>
      <c r="K252" s="14">
        <v>173.45042000000001</v>
      </c>
      <c r="L252" s="14">
        <v>0.32727999999999996</v>
      </c>
      <c r="M252" s="14">
        <v>33.878869999999999</v>
      </c>
      <c r="N252" s="14">
        <v>0</v>
      </c>
      <c r="O252" s="14">
        <v>0</v>
      </c>
      <c r="P252" s="14">
        <v>33.662159999999993</v>
      </c>
      <c r="Q252" s="14">
        <v>0</v>
      </c>
      <c r="R252" s="14">
        <v>0</v>
      </c>
      <c r="S252" s="14">
        <v>0</v>
      </c>
      <c r="T252" s="14">
        <v>0</v>
      </c>
      <c r="U252" s="14">
        <v>0</v>
      </c>
      <c r="V252" s="14">
        <v>0</v>
      </c>
      <c r="W252" s="14">
        <v>2.2699999999999999E-3</v>
      </c>
      <c r="X252" s="14">
        <v>75.668199999999999</v>
      </c>
      <c r="Y252" s="14">
        <v>0</v>
      </c>
      <c r="Z252" s="14">
        <v>48.10154</v>
      </c>
      <c r="AA252" s="14">
        <v>0</v>
      </c>
      <c r="AB252" s="14">
        <v>57.276960000000003</v>
      </c>
      <c r="AC252" s="14">
        <v>45.657389999999999</v>
      </c>
      <c r="AD252" s="14">
        <v>0</v>
      </c>
      <c r="AE252" s="14">
        <v>21.26613</v>
      </c>
      <c r="AF252" s="14">
        <v>0</v>
      </c>
      <c r="AG252" s="14">
        <v>13.139569999999999</v>
      </c>
      <c r="AH252" s="14">
        <v>0</v>
      </c>
      <c r="AI252" s="14">
        <v>0</v>
      </c>
      <c r="AJ252" s="14">
        <v>0</v>
      </c>
      <c r="AK252" s="14">
        <v>0</v>
      </c>
      <c r="AL252" s="14">
        <v>8.9999999999999992E-5</v>
      </c>
      <c r="AM252" s="14">
        <v>2.6061900000000002</v>
      </c>
      <c r="AN252" s="14">
        <v>0</v>
      </c>
      <c r="AO252" s="14">
        <v>0</v>
      </c>
      <c r="AP252" s="14">
        <v>9.7999999999999997E-4</v>
      </c>
      <c r="AQ252" s="14">
        <v>692.95490000000007</v>
      </c>
    </row>
    <row r="253" spans="1:43" x14ac:dyDescent="0.25">
      <c r="A253" s="8" t="s">
        <v>276</v>
      </c>
      <c r="B253" s="14">
        <v>211.42025000000001</v>
      </c>
      <c r="C253" s="14">
        <v>51.814329999999998</v>
      </c>
      <c r="D253" s="14">
        <v>65.309820000000002</v>
      </c>
      <c r="E253" s="14">
        <v>340.97619000000009</v>
      </c>
      <c r="F253" s="14">
        <v>105.84569999999999</v>
      </c>
      <c r="G253" s="14">
        <v>147.20709999999997</v>
      </c>
      <c r="H253" s="14">
        <v>122.02829</v>
      </c>
      <c r="I253" s="14">
        <v>79.56062</v>
      </c>
      <c r="J253" s="14">
        <v>166.87999999999997</v>
      </c>
      <c r="K253" s="14">
        <v>291.23671999999999</v>
      </c>
      <c r="L253" s="14">
        <v>180.27989000000002</v>
      </c>
      <c r="M253" s="14">
        <v>133.48926</v>
      </c>
      <c r="N253" s="14">
        <v>131.01939999999999</v>
      </c>
      <c r="O253" s="14">
        <v>27.731990000000003</v>
      </c>
      <c r="P253" s="14">
        <v>230.67268999999999</v>
      </c>
      <c r="Q253" s="14">
        <v>17.028489999999998</v>
      </c>
      <c r="R253" s="14">
        <v>8.7578199999999988</v>
      </c>
      <c r="S253" s="14">
        <v>2.85358</v>
      </c>
      <c r="T253" s="14">
        <v>42.610550000000011</v>
      </c>
      <c r="U253" s="14">
        <v>140.99573999999998</v>
      </c>
      <c r="V253" s="14">
        <v>5.1701499999999996</v>
      </c>
      <c r="W253" s="14">
        <v>64.649679999999989</v>
      </c>
      <c r="X253" s="14">
        <v>94.274079999999998</v>
      </c>
      <c r="Y253" s="14">
        <v>43.014859999999999</v>
      </c>
      <c r="Z253" s="14">
        <v>16.16554</v>
      </c>
      <c r="AA253" s="14">
        <v>22.778389999999998</v>
      </c>
      <c r="AB253" s="14">
        <v>306.44774999999998</v>
      </c>
      <c r="AC253" s="14">
        <v>215.96968999999999</v>
      </c>
      <c r="AD253" s="14">
        <v>99.305589999999995</v>
      </c>
      <c r="AE253" s="14">
        <v>411.88132000000007</v>
      </c>
      <c r="AF253" s="14">
        <v>4.5584800000000003</v>
      </c>
      <c r="AG253" s="14">
        <v>55.984859999999998</v>
      </c>
      <c r="AH253" s="14">
        <v>8.2388099999999991</v>
      </c>
      <c r="AI253" s="14">
        <v>0.86935999999999991</v>
      </c>
      <c r="AJ253" s="14">
        <v>19.136299999999999</v>
      </c>
      <c r="AK253" s="14">
        <v>21.88308</v>
      </c>
      <c r="AL253" s="14">
        <v>127.76137999999999</v>
      </c>
      <c r="AM253" s="14">
        <v>2.6153599999999999</v>
      </c>
      <c r="AN253" s="14">
        <v>151.77991</v>
      </c>
      <c r="AO253" s="14">
        <v>31.306759999999997</v>
      </c>
      <c r="AP253" s="14">
        <v>12.22945</v>
      </c>
      <c r="AQ253" s="14">
        <v>4213.7392299999992</v>
      </c>
    </row>
    <row r="254" spans="1:43" x14ac:dyDescent="0.25">
      <c r="A254" s="8" t="s">
        <v>277</v>
      </c>
      <c r="B254" s="14">
        <v>26200.137789999997</v>
      </c>
      <c r="C254" s="14">
        <v>5169.5372900000002</v>
      </c>
      <c r="D254" s="14">
        <v>16132.36967</v>
      </c>
      <c r="E254" s="14">
        <v>5202.5516600000001</v>
      </c>
      <c r="F254" s="14">
        <v>3290.9793200000004</v>
      </c>
      <c r="G254" s="14">
        <v>3384.26683</v>
      </c>
      <c r="H254" s="14">
        <v>3098.4134000000004</v>
      </c>
      <c r="I254" s="14">
        <v>3817.1985300000001</v>
      </c>
      <c r="J254" s="14">
        <v>3713.4244199999998</v>
      </c>
      <c r="K254" s="14">
        <v>4717.75479</v>
      </c>
      <c r="L254" s="14">
        <v>1829.2523400000002</v>
      </c>
      <c r="M254" s="14">
        <v>5045.8496499999992</v>
      </c>
      <c r="N254" s="14">
        <v>7290.2894500000002</v>
      </c>
      <c r="O254" s="14">
        <v>2593.2167999999997</v>
      </c>
      <c r="P254" s="14">
        <v>2760.5367500000002</v>
      </c>
      <c r="Q254" s="14">
        <v>1521.3078800000001</v>
      </c>
      <c r="R254" s="14">
        <v>1359.2647399999998</v>
      </c>
      <c r="S254" s="14">
        <v>1363.9168300000001</v>
      </c>
      <c r="T254" s="14">
        <v>3016.3360599999996</v>
      </c>
      <c r="U254" s="14">
        <v>4570.9930500000009</v>
      </c>
      <c r="V254" s="14">
        <v>1637.6673199999998</v>
      </c>
      <c r="W254" s="14">
        <v>1770.62781</v>
      </c>
      <c r="X254" s="14">
        <v>4578.9817300000004</v>
      </c>
      <c r="Y254" s="14">
        <v>2520.4975500000005</v>
      </c>
      <c r="Z254" s="14">
        <v>4990.6643299999987</v>
      </c>
      <c r="AA254" s="14">
        <v>2029.7676300000001</v>
      </c>
      <c r="AB254" s="14">
        <v>5985.11114</v>
      </c>
      <c r="AC254" s="14">
        <v>5683.6901500000004</v>
      </c>
      <c r="AD254" s="14">
        <v>2846.9332000000009</v>
      </c>
      <c r="AE254" s="14">
        <v>5759.7566999999999</v>
      </c>
      <c r="AF254" s="14">
        <v>2180.6905700000002</v>
      </c>
      <c r="AG254" s="14">
        <v>1870.6321100000002</v>
      </c>
      <c r="AH254" s="14">
        <v>1414.9631700000002</v>
      </c>
      <c r="AI254" s="14">
        <v>666.33103000000006</v>
      </c>
      <c r="AJ254" s="14">
        <v>1043.35196</v>
      </c>
      <c r="AK254" s="14">
        <v>585.20882999999992</v>
      </c>
      <c r="AL254" s="14">
        <v>2163.9546500000006</v>
      </c>
      <c r="AM254" s="14">
        <v>544.29684999999995</v>
      </c>
      <c r="AN254" s="14">
        <v>3985.6922300000001</v>
      </c>
      <c r="AO254" s="14">
        <v>1106.1265100000001</v>
      </c>
      <c r="AP254" s="14">
        <v>705.88794000000007</v>
      </c>
      <c r="AQ254" s="14">
        <v>160148.43065999998</v>
      </c>
    </row>
    <row r="255" spans="1:43" x14ac:dyDescent="0.25">
      <c r="A255" s="8" t="s">
        <v>279</v>
      </c>
      <c r="B255" s="14">
        <v>349.56398999999993</v>
      </c>
      <c r="C255" s="14">
        <v>112.04984</v>
      </c>
      <c r="D255" s="14">
        <v>278.68304000000006</v>
      </c>
      <c r="E255" s="14">
        <v>79.249899999999997</v>
      </c>
      <c r="F255" s="14">
        <v>30.31495</v>
      </c>
      <c r="G255" s="14">
        <v>2.4654699999999998</v>
      </c>
      <c r="H255" s="14">
        <v>14.13664</v>
      </c>
      <c r="I255" s="14">
        <v>41.300539999999998</v>
      </c>
      <c r="J255" s="14">
        <v>32.525169999999996</v>
      </c>
      <c r="K255" s="14">
        <v>32.1357</v>
      </c>
      <c r="L255" s="14">
        <v>35.72925</v>
      </c>
      <c r="M255" s="14">
        <v>0.12997</v>
      </c>
      <c r="N255" s="14">
        <v>53.732929999999996</v>
      </c>
      <c r="O255" s="14">
        <v>50.722659999999998</v>
      </c>
      <c r="P255" s="14">
        <v>28.641349999999999</v>
      </c>
      <c r="Q255" s="14">
        <v>253.84567000000001</v>
      </c>
      <c r="R255" s="14">
        <v>13.477519999999998</v>
      </c>
      <c r="S255" s="14">
        <v>59.787399999999998</v>
      </c>
      <c r="T255" s="14">
        <v>46.059069999999998</v>
      </c>
      <c r="U255" s="14">
        <v>0</v>
      </c>
      <c r="V255" s="14">
        <v>37.043020000000006</v>
      </c>
      <c r="W255" s="14">
        <v>16.161390000000001</v>
      </c>
      <c r="X255" s="14">
        <v>27.935559999999999</v>
      </c>
      <c r="Y255" s="14">
        <v>87.466340000000002</v>
      </c>
      <c r="Z255" s="14">
        <v>0.82157000000000013</v>
      </c>
      <c r="AA255" s="14">
        <v>6.2964900000000004</v>
      </c>
      <c r="AB255" s="14">
        <v>9.5573199999999989</v>
      </c>
      <c r="AC255" s="14">
        <v>507.21423000000004</v>
      </c>
      <c r="AD255" s="14">
        <v>133.41858999999999</v>
      </c>
      <c r="AE255" s="14">
        <v>14.512969999999999</v>
      </c>
      <c r="AF255" s="14">
        <v>16.210470000000001</v>
      </c>
      <c r="AG255" s="14">
        <v>1.4224199999999998</v>
      </c>
      <c r="AH255" s="14">
        <v>30.66873</v>
      </c>
      <c r="AI255" s="14">
        <v>17.399840000000001</v>
      </c>
      <c r="AJ255" s="14">
        <v>3.7499999999999999E-3</v>
      </c>
      <c r="AK255" s="14">
        <v>57.593340000000005</v>
      </c>
      <c r="AL255" s="14">
        <v>38.407510000000002</v>
      </c>
      <c r="AM255" s="14">
        <v>80.619950000000003</v>
      </c>
      <c r="AN255" s="14">
        <v>123.03238999999998</v>
      </c>
      <c r="AO255" s="14">
        <v>18.081359999999997</v>
      </c>
      <c r="AP255" s="14">
        <v>0.21079000000000003</v>
      </c>
      <c r="AQ255" s="14">
        <v>2738.629089999999</v>
      </c>
    </row>
    <row r="256" spans="1:43" x14ac:dyDescent="0.25">
      <c r="A256" s="8" t="s">
        <v>281</v>
      </c>
      <c r="B256" s="14">
        <v>191.18429</v>
      </c>
      <c r="C256" s="14">
        <v>142.67391000000001</v>
      </c>
      <c r="D256" s="14">
        <v>85.92504000000001</v>
      </c>
      <c r="E256" s="14">
        <v>35.260149999999996</v>
      </c>
      <c r="F256" s="14">
        <v>14.04707</v>
      </c>
      <c r="G256" s="14">
        <v>0</v>
      </c>
      <c r="H256" s="14">
        <v>43.10378</v>
      </c>
      <c r="I256" s="14">
        <v>0.99165999999999999</v>
      </c>
      <c r="J256" s="14">
        <v>7.7773400000000006</v>
      </c>
      <c r="K256" s="14">
        <v>99.753709999999998</v>
      </c>
      <c r="L256" s="14">
        <v>1.43814</v>
      </c>
      <c r="M256" s="14">
        <v>1.4334100000000001</v>
      </c>
      <c r="N256" s="14">
        <v>47.018159999999995</v>
      </c>
      <c r="O256" s="14">
        <v>8.1693800000000003</v>
      </c>
      <c r="P256" s="14">
        <v>26.630190000000002</v>
      </c>
      <c r="Q256" s="14">
        <v>0</v>
      </c>
      <c r="R256" s="14">
        <v>7.6400000000000001E-3</v>
      </c>
      <c r="S256" s="14">
        <v>30.366319999999998</v>
      </c>
      <c r="T256" s="14">
        <v>790.13432000000012</v>
      </c>
      <c r="U256" s="14">
        <v>0</v>
      </c>
      <c r="V256" s="14">
        <v>29.00328</v>
      </c>
      <c r="W256" s="14">
        <v>34.495089999999998</v>
      </c>
      <c r="X256" s="14">
        <v>86.24508999999999</v>
      </c>
      <c r="Y256" s="14">
        <v>251.46245999999999</v>
      </c>
      <c r="Z256" s="14">
        <v>0</v>
      </c>
      <c r="AA256" s="14">
        <v>61.611450000000005</v>
      </c>
      <c r="AB256" s="14">
        <v>13.524379999999999</v>
      </c>
      <c r="AC256" s="14">
        <v>0</v>
      </c>
      <c r="AD256" s="14">
        <v>13.264419999999999</v>
      </c>
      <c r="AE256" s="14">
        <v>1.9573200000000002</v>
      </c>
      <c r="AF256" s="14">
        <v>37.994300000000003</v>
      </c>
      <c r="AG256" s="14">
        <v>0</v>
      </c>
      <c r="AH256" s="14">
        <v>47.884450000000001</v>
      </c>
      <c r="AI256" s="14">
        <v>3.11104</v>
      </c>
      <c r="AJ256" s="14">
        <v>0</v>
      </c>
      <c r="AK256" s="14">
        <v>0</v>
      </c>
      <c r="AL256" s="14">
        <v>27.174199999999999</v>
      </c>
      <c r="AM256" s="14">
        <v>3.8223200000000004</v>
      </c>
      <c r="AN256" s="14">
        <v>7.5277200000000004</v>
      </c>
      <c r="AO256" s="14">
        <v>0</v>
      </c>
      <c r="AP256" s="14">
        <v>0</v>
      </c>
      <c r="AQ256" s="14">
        <v>2144.9920299999999</v>
      </c>
    </row>
    <row r="257" spans="1:43" x14ac:dyDescent="0.25">
      <c r="A257" s="8" t="s">
        <v>283</v>
      </c>
      <c r="B257" s="14">
        <v>0</v>
      </c>
      <c r="C257" s="14">
        <v>0</v>
      </c>
      <c r="D257" s="14">
        <v>0</v>
      </c>
      <c r="E257" s="14">
        <v>0</v>
      </c>
      <c r="F257" s="14">
        <v>0</v>
      </c>
      <c r="G257" s="14">
        <v>0</v>
      </c>
      <c r="H257" s="14">
        <v>0</v>
      </c>
      <c r="I257" s="14">
        <v>0</v>
      </c>
      <c r="J257" s="14">
        <v>0</v>
      </c>
      <c r="K257" s="14">
        <v>0</v>
      </c>
      <c r="L257" s="14">
        <v>0</v>
      </c>
      <c r="M257" s="14">
        <v>0</v>
      </c>
      <c r="N257" s="14">
        <v>0</v>
      </c>
      <c r="O257" s="14">
        <v>0</v>
      </c>
      <c r="P257" s="14">
        <v>0</v>
      </c>
      <c r="Q257" s="14">
        <v>0</v>
      </c>
      <c r="R257" s="14">
        <v>0</v>
      </c>
      <c r="S257" s="14">
        <v>0</v>
      </c>
      <c r="T257" s="14">
        <v>0</v>
      </c>
      <c r="U257" s="14">
        <v>0</v>
      </c>
      <c r="V257" s="14">
        <v>0</v>
      </c>
      <c r="W257" s="14">
        <v>0</v>
      </c>
      <c r="X257" s="14">
        <v>0</v>
      </c>
      <c r="Y257" s="14">
        <v>0</v>
      </c>
      <c r="Z257" s="14">
        <v>0</v>
      </c>
      <c r="AA257" s="14">
        <v>0</v>
      </c>
      <c r="AB257" s="14">
        <v>0</v>
      </c>
      <c r="AC257" s="14">
        <v>0</v>
      </c>
      <c r="AD257" s="14">
        <v>0</v>
      </c>
      <c r="AE257" s="14">
        <v>0</v>
      </c>
      <c r="AF257" s="14">
        <v>0</v>
      </c>
      <c r="AG257" s="14">
        <v>0</v>
      </c>
      <c r="AH257" s="14">
        <v>0</v>
      </c>
      <c r="AI257" s="14">
        <v>0</v>
      </c>
      <c r="AJ257" s="14">
        <v>0</v>
      </c>
      <c r="AK257" s="14">
        <v>0</v>
      </c>
      <c r="AL257" s="14">
        <v>0</v>
      </c>
      <c r="AM257" s="14">
        <v>0</v>
      </c>
      <c r="AN257" s="14">
        <v>0</v>
      </c>
      <c r="AO257" s="14">
        <v>0</v>
      </c>
      <c r="AP257" s="14">
        <v>0</v>
      </c>
      <c r="AQ257" s="14">
        <v>0</v>
      </c>
    </row>
    <row r="258" spans="1:43" x14ac:dyDescent="0.25">
      <c r="A258" s="8" t="s">
        <v>284</v>
      </c>
      <c r="B258" s="14">
        <v>72.559330000000003</v>
      </c>
      <c r="C258" s="14">
        <v>56.54166</v>
      </c>
      <c r="D258" s="14">
        <v>9.0951200000000014</v>
      </c>
      <c r="E258" s="14">
        <v>0</v>
      </c>
      <c r="F258" s="14">
        <v>57.435940000000002</v>
      </c>
      <c r="G258" s="14">
        <v>27.913980000000002</v>
      </c>
      <c r="H258" s="14">
        <v>7.0178700000000003</v>
      </c>
      <c r="I258" s="14">
        <v>58.343410000000006</v>
      </c>
      <c r="J258" s="14">
        <v>0</v>
      </c>
      <c r="K258" s="14">
        <v>170.93476999999999</v>
      </c>
      <c r="L258" s="14">
        <v>0</v>
      </c>
      <c r="M258" s="14">
        <v>102.10185</v>
      </c>
      <c r="N258" s="14">
        <v>168.21275</v>
      </c>
      <c r="O258" s="14">
        <v>0</v>
      </c>
      <c r="P258" s="14">
        <v>0</v>
      </c>
      <c r="Q258" s="14">
        <v>0</v>
      </c>
      <c r="R258" s="14">
        <v>0</v>
      </c>
      <c r="S258" s="14">
        <v>0</v>
      </c>
      <c r="T258" s="14">
        <v>8.1944400000000002</v>
      </c>
      <c r="U258" s="14">
        <v>0</v>
      </c>
      <c r="V258" s="14">
        <v>0</v>
      </c>
      <c r="W258" s="14">
        <v>6.0461200000000002</v>
      </c>
      <c r="X258" s="14">
        <v>92.416339999999991</v>
      </c>
      <c r="Y258" s="14">
        <v>0</v>
      </c>
      <c r="Z258" s="14">
        <v>0</v>
      </c>
      <c r="AA258" s="14">
        <v>0</v>
      </c>
      <c r="AB258" s="14">
        <v>100.70578999999999</v>
      </c>
      <c r="AC258" s="14">
        <v>136.64876999999998</v>
      </c>
      <c r="AD258" s="14">
        <v>0</v>
      </c>
      <c r="AE258" s="14">
        <v>62.933339999999994</v>
      </c>
      <c r="AF258" s="14">
        <v>16.46566</v>
      </c>
      <c r="AG258" s="14">
        <v>0</v>
      </c>
      <c r="AH258" s="14">
        <v>5.2314399999999992</v>
      </c>
      <c r="AI258" s="14">
        <v>0.1134</v>
      </c>
      <c r="AJ258" s="14">
        <v>9.6</v>
      </c>
      <c r="AK258" s="14">
        <v>90.816670000000002</v>
      </c>
      <c r="AL258" s="14">
        <v>0</v>
      </c>
      <c r="AM258" s="14">
        <v>0</v>
      </c>
      <c r="AN258" s="14">
        <v>0</v>
      </c>
      <c r="AO258" s="14">
        <v>0</v>
      </c>
      <c r="AP258" s="14">
        <v>0</v>
      </c>
      <c r="AQ258" s="14">
        <v>1259.3286499999999</v>
      </c>
    </row>
    <row r="259" spans="1:43" x14ac:dyDescent="0.25">
      <c r="A259" s="8" t="s">
        <v>285</v>
      </c>
      <c r="B259" s="14">
        <v>0</v>
      </c>
      <c r="C259" s="14">
        <v>0</v>
      </c>
      <c r="D259" s="14">
        <v>0</v>
      </c>
      <c r="E259" s="14">
        <v>0</v>
      </c>
      <c r="F259" s="14">
        <v>0</v>
      </c>
      <c r="G259" s="14">
        <v>0</v>
      </c>
      <c r="H259" s="14">
        <v>0</v>
      </c>
      <c r="I259" s="14">
        <v>0</v>
      </c>
      <c r="J259" s="14">
        <v>0</v>
      </c>
      <c r="K259" s="14">
        <v>0</v>
      </c>
      <c r="L259" s="14">
        <v>0</v>
      </c>
      <c r="M259" s="14">
        <v>0.17493</v>
      </c>
      <c r="N259" s="14">
        <v>0</v>
      </c>
      <c r="O259" s="14">
        <v>0</v>
      </c>
      <c r="P259" s="14">
        <v>0</v>
      </c>
      <c r="Q259" s="14">
        <v>0</v>
      </c>
      <c r="R259" s="14">
        <v>0</v>
      </c>
      <c r="S259" s="14">
        <v>0</v>
      </c>
      <c r="T259" s="14">
        <v>0</v>
      </c>
      <c r="U259" s="14">
        <v>0</v>
      </c>
      <c r="V259" s="14">
        <v>0</v>
      </c>
      <c r="W259" s="14">
        <v>0</v>
      </c>
      <c r="X259" s="14">
        <v>0</v>
      </c>
      <c r="Y259" s="14">
        <v>0</v>
      </c>
      <c r="Z259" s="14">
        <v>0</v>
      </c>
      <c r="AA259" s="14">
        <v>0</v>
      </c>
      <c r="AB259" s="14">
        <v>0</v>
      </c>
      <c r="AC259" s="14">
        <v>0</v>
      </c>
      <c r="AD259" s="14">
        <v>0</v>
      </c>
      <c r="AE259" s="14">
        <v>0</v>
      </c>
      <c r="AF259" s="14">
        <v>0</v>
      </c>
      <c r="AG259" s="14">
        <v>0</v>
      </c>
      <c r="AH259" s="14">
        <v>0</v>
      </c>
      <c r="AI259" s="14">
        <v>0</v>
      </c>
      <c r="AJ259" s="14">
        <v>0</v>
      </c>
      <c r="AK259" s="14">
        <v>0</v>
      </c>
      <c r="AL259" s="14">
        <v>0</v>
      </c>
      <c r="AM259" s="14">
        <v>0</v>
      </c>
      <c r="AN259" s="14">
        <v>0</v>
      </c>
      <c r="AO259" s="14">
        <v>0</v>
      </c>
      <c r="AP259" s="14">
        <v>0</v>
      </c>
      <c r="AQ259" s="14">
        <v>0.17493</v>
      </c>
    </row>
    <row r="260" spans="1:43" x14ac:dyDescent="0.25">
      <c r="A260" s="18" t="s">
        <v>286</v>
      </c>
      <c r="B260" s="11">
        <v>8409.4764500000001</v>
      </c>
      <c r="C260" s="11">
        <v>2695.3166200000001</v>
      </c>
      <c r="D260" s="11">
        <v>6400.7560700000004</v>
      </c>
      <c r="E260" s="11">
        <v>1806.0792299999998</v>
      </c>
      <c r="F260" s="11">
        <v>1315.1475799999998</v>
      </c>
      <c r="G260" s="11">
        <v>1288.3767399999999</v>
      </c>
      <c r="H260" s="11">
        <v>852.27014000000008</v>
      </c>
      <c r="I260" s="11">
        <v>2203.0968199999998</v>
      </c>
      <c r="J260" s="11">
        <v>1545.6378200000001</v>
      </c>
      <c r="K260" s="11">
        <v>1974.53379</v>
      </c>
      <c r="L260" s="11">
        <v>407.01480999999995</v>
      </c>
      <c r="M260" s="11">
        <v>2351.5645</v>
      </c>
      <c r="N260" s="11">
        <v>2146.6125499999998</v>
      </c>
      <c r="O260" s="11">
        <v>752.67966999999999</v>
      </c>
      <c r="P260" s="11">
        <v>1174.6146699999999</v>
      </c>
      <c r="Q260" s="11">
        <v>546.94931999999994</v>
      </c>
      <c r="R260" s="11">
        <v>553.3658999999999</v>
      </c>
      <c r="S260" s="11">
        <v>612.27127000000007</v>
      </c>
      <c r="T260" s="11">
        <v>505.96220999999997</v>
      </c>
      <c r="U260" s="11">
        <v>1687.6505999999999</v>
      </c>
      <c r="V260" s="11">
        <v>551.36172999999985</v>
      </c>
      <c r="W260" s="11">
        <v>692.86832000000004</v>
      </c>
      <c r="X260" s="11">
        <v>2627.3004000000001</v>
      </c>
      <c r="Y260" s="11">
        <v>785.10891000000004</v>
      </c>
      <c r="Z260" s="11">
        <v>2302.7411200000001</v>
      </c>
      <c r="AA260" s="11">
        <v>956.00344999999993</v>
      </c>
      <c r="AB260" s="11">
        <v>2692.7660399999995</v>
      </c>
      <c r="AC260" s="11">
        <v>2281.7088099999996</v>
      </c>
      <c r="AD260" s="11">
        <v>1096.2730899999999</v>
      </c>
      <c r="AE260" s="11">
        <v>1914.1764899999998</v>
      </c>
      <c r="AF260" s="11">
        <v>620.70394999999996</v>
      </c>
      <c r="AG260" s="11">
        <v>560.00937999999996</v>
      </c>
      <c r="AH260" s="11">
        <v>535.91851000000008</v>
      </c>
      <c r="AI260" s="11">
        <v>193.04740000000004</v>
      </c>
      <c r="AJ260" s="11">
        <v>400.85115999999999</v>
      </c>
      <c r="AK260" s="11">
        <v>115.94013</v>
      </c>
      <c r="AL260" s="11">
        <v>1071.5798799999998</v>
      </c>
      <c r="AM260" s="11">
        <v>257.46127000000001</v>
      </c>
      <c r="AN260" s="11">
        <v>959.54840000000002</v>
      </c>
      <c r="AO260" s="11">
        <v>288.95981</v>
      </c>
      <c r="AP260" s="11">
        <v>162.93223</v>
      </c>
      <c r="AQ260" s="11">
        <v>60296.637239999996</v>
      </c>
    </row>
    <row r="261" spans="1:43" x14ac:dyDescent="0.25">
      <c r="A261" s="8" t="s">
        <v>287</v>
      </c>
      <c r="B261" s="14">
        <v>6159.2429199999997</v>
      </c>
      <c r="C261" s="14">
        <v>2694.97955</v>
      </c>
      <c r="D261" s="14">
        <v>5669.6064900000001</v>
      </c>
      <c r="E261" s="14">
        <v>1779.4308699999997</v>
      </c>
      <c r="F261" s="14">
        <v>1308.7137399999999</v>
      </c>
      <c r="G261" s="14">
        <v>1252.1883399999999</v>
      </c>
      <c r="H261" s="14">
        <v>848.03880000000004</v>
      </c>
      <c r="I261" s="14">
        <v>2004.6529700000001</v>
      </c>
      <c r="J261" s="14">
        <v>1427.6166700000001</v>
      </c>
      <c r="K261" s="14">
        <v>1966.4300999999998</v>
      </c>
      <c r="L261" s="14">
        <v>290.31953999999996</v>
      </c>
      <c r="M261" s="14">
        <v>2351.5645</v>
      </c>
      <c r="N261" s="14">
        <v>2146.5136599999996</v>
      </c>
      <c r="O261" s="14">
        <v>705.76462000000004</v>
      </c>
      <c r="P261" s="14">
        <v>1168.06213</v>
      </c>
      <c r="Q261" s="14">
        <v>522.41721999999993</v>
      </c>
      <c r="R261" s="14">
        <v>527.41783999999996</v>
      </c>
      <c r="S261" s="14">
        <v>612.27127000000007</v>
      </c>
      <c r="T261" s="14">
        <v>448.08622000000003</v>
      </c>
      <c r="U261" s="14">
        <v>1635.4336799999999</v>
      </c>
      <c r="V261" s="14">
        <v>547.76672999999994</v>
      </c>
      <c r="W261" s="14">
        <v>632.54767000000004</v>
      </c>
      <c r="X261" s="14">
        <v>2537.4558900000002</v>
      </c>
      <c r="Y261" s="14">
        <v>785.10891000000004</v>
      </c>
      <c r="Z261" s="14">
        <v>2193.1423399999999</v>
      </c>
      <c r="AA261" s="14">
        <v>948.27413999999987</v>
      </c>
      <c r="AB261" s="14">
        <v>2555.3878499999996</v>
      </c>
      <c r="AC261" s="14">
        <v>2237.7088099999996</v>
      </c>
      <c r="AD261" s="14">
        <v>914.6245899999999</v>
      </c>
      <c r="AE261" s="14">
        <v>1737.7463599999999</v>
      </c>
      <c r="AF261" s="14">
        <v>582.81137000000001</v>
      </c>
      <c r="AG261" s="14">
        <v>552.08010999999999</v>
      </c>
      <c r="AH261" s="14">
        <v>525.3216900000001</v>
      </c>
      <c r="AI261" s="14">
        <v>192.47331000000003</v>
      </c>
      <c r="AJ261" s="14">
        <v>395.00265999999999</v>
      </c>
      <c r="AK261" s="14">
        <v>54.770129999999988</v>
      </c>
      <c r="AL261" s="14">
        <v>1071.5798799999998</v>
      </c>
      <c r="AM261" s="14">
        <v>257.46127000000001</v>
      </c>
      <c r="AN261" s="14">
        <v>959.54840000000002</v>
      </c>
      <c r="AO261" s="14">
        <v>288.95981</v>
      </c>
      <c r="AP261" s="14">
        <v>162.93223</v>
      </c>
      <c r="AQ261" s="14">
        <v>55651.455279999987</v>
      </c>
    </row>
    <row r="262" spans="1:43" x14ac:dyDescent="0.25">
      <c r="A262" s="8" t="s">
        <v>288</v>
      </c>
      <c r="B262" s="14">
        <v>0</v>
      </c>
      <c r="C262" s="14">
        <v>0</v>
      </c>
      <c r="D262" s="14">
        <v>0</v>
      </c>
      <c r="E262" s="14">
        <v>0</v>
      </c>
      <c r="F262" s="14">
        <v>0</v>
      </c>
      <c r="G262" s="14">
        <v>0</v>
      </c>
      <c r="H262" s="14">
        <v>0</v>
      </c>
      <c r="I262" s="14">
        <v>0</v>
      </c>
      <c r="J262" s="14">
        <v>0</v>
      </c>
      <c r="K262" s="14">
        <v>0</v>
      </c>
      <c r="L262" s="14">
        <v>0</v>
      </c>
      <c r="M262" s="14">
        <v>0</v>
      </c>
      <c r="N262" s="14">
        <v>0</v>
      </c>
      <c r="O262" s="14">
        <v>0</v>
      </c>
      <c r="P262" s="14">
        <v>0</v>
      </c>
      <c r="Q262" s="14">
        <v>0</v>
      </c>
      <c r="R262" s="14">
        <v>0</v>
      </c>
      <c r="S262" s="14">
        <v>0</v>
      </c>
      <c r="T262" s="14">
        <v>0</v>
      </c>
      <c r="U262" s="14">
        <v>0</v>
      </c>
      <c r="V262" s="14">
        <v>0</v>
      </c>
      <c r="W262" s="14">
        <v>0</v>
      </c>
      <c r="X262" s="14">
        <v>0</v>
      </c>
      <c r="Y262" s="14">
        <v>0</v>
      </c>
      <c r="Z262" s="14">
        <v>0</v>
      </c>
      <c r="AA262" s="14">
        <v>0</v>
      </c>
      <c r="AB262" s="14">
        <v>0</v>
      </c>
      <c r="AC262" s="14">
        <v>0</v>
      </c>
      <c r="AD262" s="14">
        <v>0</v>
      </c>
      <c r="AE262" s="14">
        <v>0</v>
      </c>
      <c r="AF262" s="14">
        <v>0</v>
      </c>
      <c r="AG262" s="14">
        <v>0</v>
      </c>
      <c r="AH262" s="14">
        <v>0</v>
      </c>
      <c r="AI262" s="14">
        <v>0</v>
      </c>
      <c r="AJ262" s="14">
        <v>0</v>
      </c>
      <c r="AK262" s="14">
        <v>0</v>
      </c>
      <c r="AL262" s="14">
        <v>0</v>
      </c>
      <c r="AM262" s="14">
        <v>0</v>
      </c>
      <c r="AN262" s="14">
        <v>0</v>
      </c>
      <c r="AO262" s="14">
        <v>0</v>
      </c>
      <c r="AP262" s="14">
        <v>0</v>
      </c>
      <c r="AQ262" s="14">
        <v>0</v>
      </c>
    </row>
    <row r="263" spans="1:43" x14ac:dyDescent="0.25">
      <c r="A263" s="8" t="s">
        <v>289</v>
      </c>
      <c r="B263" s="14">
        <v>662.24100999999996</v>
      </c>
      <c r="C263" s="14">
        <v>0</v>
      </c>
      <c r="D263" s="14">
        <v>731.14958000000001</v>
      </c>
      <c r="E263" s="14">
        <v>23.768979999999999</v>
      </c>
      <c r="F263" s="14">
        <v>0</v>
      </c>
      <c r="G263" s="14">
        <v>29.446169999999999</v>
      </c>
      <c r="H263" s="14">
        <v>4.2313400000000003</v>
      </c>
      <c r="I263" s="14">
        <v>196.20909</v>
      </c>
      <c r="J263" s="14">
        <v>52.356850000000001</v>
      </c>
      <c r="K263" s="14">
        <v>0</v>
      </c>
      <c r="L263" s="14">
        <v>109.95833</v>
      </c>
      <c r="M263" s="14">
        <v>0</v>
      </c>
      <c r="N263" s="14">
        <v>0</v>
      </c>
      <c r="O263" s="14">
        <v>46.915050000000001</v>
      </c>
      <c r="P263" s="14">
        <v>6.5525399999999996</v>
      </c>
      <c r="Q263" s="14">
        <v>24.091660000000001</v>
      </c>
      <c r="R263" s="14">
        <v>25.479659999999999</v>
      </c>
      <c r="S263" s="14">
        <v>0</v>
      </c>
      <c r="T263" s="14">
        <v>50.514890000000001</v>
      </c>
      <c r="U263" s="14">
        <v>52.216920000000002</v>
      </c>
      <c r="V263" s="14">
        <v>3.5110000000000001</v>
      </c>
      <c r="W263" s="14">
        <v>60.320650000000001</v>
      </c>
      <c r="X263" s="14">
        <v>89.10136</v>
      </c>
      <c r="Y263" s="14">
        <v>0</v>
      </c>
      <c r="Z263" s="14">
        <v>109.03031</v>
      </c>
      <c r="AA263" s="14">
        <v>7.7293100000000008</v>
      </c>
      <c r="AB263" s="14">
        <v>137.37818999999999</v>
      </c>
      <c r="AC263" s="14">
        <v>44</v>
      </c>
      <c r="AD263" s="14">
        <v>181.64850000000001</v>
      </c>
      <c r="AE263" s="14">
        <v>176.43012999999999</v>
      </c>
      <c r="AF263" s="14">
        <v>37.892580000000002</v>
      </c>
      <c r="AG263" s="14">
        <v>2.4497900000000001</v>
      </c>
      <c r="AH263" s="14">
        <v>10.596819999999999</v>
      </c>
      <c r="AI263" s="14">
        <v>0.57408999999999999</v>
      </c>
      <c r="AJ263" s="14">
        <v>5.7178199999999997</v>
      </c>
      <c r="AK263" s="14">
        <v>61</v>
      </c>
      <c r="AL263" s="14">
        <v>0</v>
      </c>
      <c r="AM263" s="14">
        <v>0</v>
      </c>
      <c r="AN263" s="14">
        <v>0</v>
      </c>
      <c r="AO263" s="14">
        <v>0</v>
      </c>
      <c r="AP263" s="14">
        <v>0</v>
      </c>
      <c r="AQ263" s="14">
        <v>2942.5126200000004</v>
      </c>
    </row>
    <row r="264" spans="1:43" x14ac:dyDescent="0.25">
      <c r="A264" s="8" t="s">
        <v>290</v>
      </c>
      <c r="B264" s="14">
        <v>445.60500999999999</v>
      </c>
      <c r="C264" s="14">
        <v>0</v>
      </c>
      <c r="D264" s="14">
        <v>0</v>
      </c>
      <c r="E264" s="14">
        <v>2.8793800000000003</v>
      </c>
      <c r="F264" s="14">
        <v>6.43384</v>
      </c>
      <c r="G264" s="14">
        <v>6.7422299999999993</v>
      </c>
      <c r="H264" s="14">
        <v>0</v>
      </c>
      <c r="I264" s="14">
        <v>0</v>
      </c>
      <c r="J264" s="14">
        <v>64.585880000000003</v>
      </c>
      <c r="K264" s="14">
        <v>7.99953</v>
      </c>
      <c r="L264" s="14">
        <v>6.7369399999999997</v>
      </c>
      <c r="M264" s="14">
        <v>0</v>
      </c>
      <c r="N264" s="14">
        <v>0</v>
      </c>
      <c r="O264" s="14">
        <v>0</v>
      </c>
      <c r="P264" s="14">
        <v>0</v>
      </c>
      <c r="Q264" s="14">
        <v>0</v>
      </c>
      <c r="R264" s="14">
        <v>0</v>
      </c>
      <c r="S264" s="14">
        <v>0</v>
      </c>
      <c r="T264" s="14">
        <v>7.3573099999999991</v>
      </c>
      <c r="U264" s="14">
        <v>0</v>
      </c>
      <c r="V264" s="14">
        <v>0</v>
      </c>
      <c r="W264" s="14">
        <v>0</v>
      </c>
      <c r="X264" s="14">
        <v>0</v>
      </c>
      <c r="Y264" s="14">
        <v>0</v>
      </c>
      <c r="Z264" s="14">
        <v>0</v>
      </c>
      <c r="AA264" s="14">
        <v>0</v>
      </c>
      <c r="AB264" s="14">
        <v>0</v>
      </c>
      <c r="AC264" s="14">
        <v>0</v>
      </c>
      <c r="AD264" s="14">
        <v>0</v>
      </c>
      <c r="AE264" s="14">
        <v>0</v>
      </c>
      <c r="AF264" s="14">
        <v>0</v>
      </c>
      <c r="AG264" s="14">
        <v>5.4794799999999997</v>
      </c>
      <c r="AH264" s="14">
        <v>0</v>
      </c>
      <c r="AI264" s="14">
        <v>0</v>
      </c>
      <c r="AJ264" s="14">
        <v>0.13068000000000002</v>
      </c>
      <c r="AK264" s="14">
        <v>0.17</v>
      </c>
      <c r="AL264" s="14">
        <v>0</v>
      </c>
      <c r="AM264" s="14">
        <v>0</v>
      </c>
      <c r="AN264" s="14">
        <v>0</v>
      </c>
      <c r="AO264" s="14">
        <v>0</v>
      </c>
      <c r="AP264" s="14">
        <v>0</v>
      </c>
      <c r="AQ264" s="14">
        <v>554.12027999999998</v>
      </c>
    </row>
    <row r="265" spans="1:43" x14ac:dyDescent="0.25">
      <c r="A265" s="8" t="s">
        <v>291</v>
      </c>
      <c r="B265" s="14">
        <v>1142.38751</v>
      </c>
      <c r="C265" s="14">
        <v>0</v>
      </c>
      <c r="D265" s="14">
        <v>0</v>
      </c>
      <c r="E265" s="14">
        <v>0</v>
      </c>
      <c r="F265" s="14">
        <v>0</v>
      </c>
      <c r="G265" s="14">
        <v>0</v>
      </c>
      <c r="H265" s="14">
        <v>0</v>
      </c>
      <c r="I265" s="14">
        <v>0</v>
      </c>
      <c r="J265" s="14">
        <v>0</v>
      </c>
      <c r="K265" s="14">
        <v>0</v>
      </c>
      <c r="L265" s="14">
        <v>0</v>
      </c>
      <c r="M265" s="14">
        <v>0</v>
      </c>
      <c r="N265" s="14">
        <v>0</v>
      </c>
      <c r="O265" s="14">
        <v>0</v>
      </c>
      <c r="P265" s="14">
        <v>0</v>
      </c>
      <c r="Q265" s="14">
        <v>0</v>
      </c>
      <c r="R265" s="14">
        <v>0</v>
      </c>
      <c r="S265" s="14">
        <v>0</v>
      </c>
      <c r="T265" s="14">
        <v>0</v>
      </c>
      <c r="U265" s="14">
        <v>0</v>
      </c>
      <c r="V265" s="14">
        <v>0</v>
      </c>
      <c r="W265" s="14">
        <v>0</v>
      </c>
      <c r="X265" s="14">
        <v>0</v>
      </c>
      <c r="Y265" s="14">
        <v>0</v>
      </c>
      <c r="Z265" s="14">
        <v>0</v>
      </c>
      <c r="AA265" s="14">
        <v>0</v>
      </c>
      <c r="AB265" s="14">
        <v>0</v>
      </c>
      <c r="AC265" s="14">
        <v>0</v>
      </c>
      <c r="AD265" s="14">
        <v>0</v>
      </c>
      <c r="AE265" s="14">
        <v>0</v>
      </c>
      <c r="AF265" s="14">
        <v>0</v>
      </c>
      <c r="AG265" s="14">
        <v>0</v>
      </c>
      <c r="AH265" s="14">
        <v>0</v>
      </c>
      <c r="AI265" s="14">
        <v>0</v>
      </c>
      <c r="AJ265" s="14">
        <v>0</v>
      </c>
      <c r="AK265" s="14">
        <v>0</v>
      </c>
      <c r="AL265" s="14">
        <v>0</v>
      </c>
      <c r="AM265" s="14">
        <v>0</v>
      </c>
      <c r="AN265" s="14">
        <v>0</v>
      </c>
      <c r="AO265" s="14">
        <v>0</v>
      </c>
      <c r="AP265" s="14">
        <v>0</v>
      </c>
      <c r="AQ265" s="14">
        <v>1142.38751</v>
      </c>
    </row>
    <row r="266" spans="1:43" x14ac:dyDescent="0.25">
      <c r="A266" s="20" t="s">
        <v>292</v>
      </c>
      <c r="B266" s="14">
        <v>0</v>
      </c>
      <c r="C266" s="14">
        <v>0</v>
      </c>
      <c r="D266" s="14">
        <v>0</v>
      </c>
      <c r="E266" s="14">
        <v>0</v>
      </c>
      <c r="F266" s="14">
        <v>0</v>
      </c>
      <c r="G266" s="14">
        <v>0</v>
      </c>
      <c r="H266" s="14">
        <v>0</v>
      </c>
      <c r="I266" s="14">
        <v>0</v>
      </c>
      <c r="J266" s="14">
        <v>0</v>
      </c>
      <c r="K266" s="14">
        <v>0</v>
      </c>
      <c r="L266" s="14">
        <v>0</v>
      </c>
      <c r="M266" s="14">
        <v>0</v>
      </c>
      <c r="N266" s="14">
        <v>0</v>
      </c>
      <c r="O266" s="14">
        <v>0</v>
      </c>
      <c r="P266" s="14">
        <v>0</v>
      </c>
      <c r="Q266" s="14">
        <v>0</v>
      </c>
      <c r="R266" s="14">
        <v>0</v>
      </c>
      <c r="S266" s="14">
        <v>0</v>
      </c>
      <c r="T266" s="14">
        <v>0</v>
      </c>
      <c r="U266" s="14">
        <v>0</v>
      </c>
      <c r="V266" s="14">
        <v>0</v>
      </c>
      <c r="W266" s="14">
        <v>0</v>
      </c>
      <c r="X266" s="14">
        <v>0</v>
      </c>
      <c r="Y266" s="14">
        <v>0</v>
      </c>
      <c r="Z266" s="14">
        <v>0</v>
      </c>
      <c r="AA266" s="14">
        <v>0</v>
      </c>
      <c r="AB266" s="14">
        <v>0</v>
      </c>
      <c r="AC266" s="14">
        <v>0</v>
      </c>
      <c r="AD266" s="14">
        <v>0</v>
      </c>
      <c r="AE266" s="14">
        <v>0</v>
      </c>
      <c r="AF266" s="14">
        <v>0</v>
      </c>
      <c r="AG266" s="14">
        <v>0</v>
      </c>
      <c r="AH266" s="14">
        <v>0</v>
      </c>
      <c r="AI266" s="14">
        <v>0</v>
      </c>
      <c r="AJ266" s="14">
        <v>0</v>
      </c>
      <c r="AK266" s="14">
        <v>0</v>
      </c>
      <c r="AL266" s="14">
        <v>0</v>
      </c>
      <c r="AM266" s="14">
        <v>0</v>
      </c>
      <c r="AN266" s="14">
        <v>0</v>
      </c>
      <c r="AO266" s="14">
        <v>0</v>
      </c>
      <c r="AP266" s="14">
        <v>0</v>
      </c>
      <c r="AQ266" s="14">
        <v>0</v>
      </c>
    </row>
    <row r="267" spans="1:43" x14ac:dyDescent="0.25">
      <c r="A267" s="20" t="s">
        <v>293</v>
      </c>
      <c r="B267" s="14">
        <v>0</v>
      </c>
      <c r="C267" s="14">
        <v>0.33706999999999998</v>
      </c>
      <c r="D267" s="14">
        <v>0</v>
      </c>
      <c r="E267" s="14">
        <v>0</v>
      </c>
      <c r="F267" s="14">
        <v>0</v>
      </c>
      <c r="G267" s="14">
        <v>0</v>
      </c>
      <c r="H267" s="14">
        <v>0</v>
      </c>
      <c r="I267" s="14">
        <v>2.2347600000000001</v>
      </c>
      <c r="J267" s="14">
        <v>1.0784200000000002</v>
      </c>
      <c r="K267" s="14">
        <v>0.10416</v>
      </c>
      <c r="L267" s="14">
        <v>0</v>
      </c>
      <c r="M267" s="14">
        <v>0</v>
      </c>
      <c r="N267" s="14">
        <v>9.8890000000000006E-2</v>
      </c>
      <c r="O267" s="14">
        <v>0</v>
      </c>
      <c r="P267" s="14">
        <v>0</v>
      </c>
      <c r="Q267" s="14">
        <v>0.44044</v>
      </c>
      <c r="R267" s="14">
        <v>0.46839999999999998</v>
      </c>
      <c r="S267" s="14">
        <v>0</v>
      </c>
      <c r="T267" s="14">
        <v>3.79E-3</v>
      </c>
      <c r="U267" s="14">
        <v>0</v>
      </c>
      <c r="V267" s="14">
        <v>8.4000000000000005E-2</v>
      </c>
      <c r="W267" s="14">
        <v>0</v>
      </c>
      <c r="X267" s="14">
        <v>0.74314999999999998</v>
      </c>
      <c r="Y267" s="14">
        <v>0</v>
      </c>
      <c r="Z267" s="14">
        <v>0.56847000000000003</v>
      </c>
      <c r="AA267" s="14">
        <v>0</v>
      </c>
      <c r="AB267" s="14">
        <v>0</v>
      </c>
      <c r="AC267" s="14">
        <v>0</v>
      </c>
      <c r="AD267" s="14">
        <v>0</v>
      </c>
      <c r="AE267" s="14">
        <v>0</v>
      </c>
      <c r="AF267" s="14">
        <v>0</v>
      </c>
      <c r="AG267" s="14">
        <v>0</v>
      </c>
      <c r="AH267" s="14">
        <v>0</v>
      </c>
      <c r="AI267" s="14">
        <v>0</v>
      </c>
      <c r="AJ267" s="14">
        <v>0</v>
      </c>
      <c r="AK267" s="14">
        <v>0</v>
      </c>
      <c r="AL267" s="14">
        <v>0</v>
      </c>
      <c r="AM267" s="14">
        <v>0</v>
      </c>
      <c r="AN267" s="14">
        <v>0</v>
      </c>
      <c r="AO267" s="14">
        <v>0</v>
      </c>
      <c r="AP267" s="14">
        <v>0</v>
      </c>
      <c r="AQ267" s="14">
        <v>6.1615500000000001</v>
      </c>
    </row>
    <row r="268" spans="1:43" x14ac:dyDescent="0.25">
      <c r="A268" s="18" t="s">
        <v>294</v>
      </c>
      <c r="B268" s="11">
        <v>18647.801179999995</v>
      </c>
      <c r="C268" s="11">
        <v>2863.35961</v>
      </c>
      <c r="D268" s="11">
        <v>10245.18518</v>
      </c>
      <c r="E268" s="11">
        <v>3851.9586700000004</v>
      </c>
      <c r="F268" s="11">
        <v>2191.8213100000003</v>
      </c>
      <c r="G268" s="11">
        <v>2278.74629</v>
      </c>
      <c r="H268" s="11">
        <v>2452.1336200000005</v>
      </c>
      <c r="I268" s="11">
        <v>1796.5704600000008</v>
      </c>
      <c r="J268" s="11">
        <v>2394.2643599999992</v>
      </c>
      <c r="K268" s="11">
        <v>3510.7323199999996</v>
      </c>
      <c r="L268" s="11">
        <v>1640.0120900000004</v>
      </c>
      <c r="M268" s="11">
        <v>2965.4934399999988</v>
      </c>
      <c r="N268" s="11">
        <v>5543.66014</v>
      </c>
      <c r="O268" s="11">
        <v>1927.1611599999997</v>
      </c>
      <c r="P268" s="11">
        <v>1905.5284700000002</v>
      </c>
      <c r="Q268" s="11">
        <v>1245.23272</v>
      </c>
      <c r="R268" s="11">
        <v>828.14181999999994</v>
      </c>
      <c r="S268" s="11">
        <v>844.65286000000003</v>
      </c>
      <c r="T268" s="11">
        <v>3397.3722299999995</v>
      </c>
      <c r="U268" s="11">
        <v>3024.3381900000013</v>
      </c>
      <c r="V268" s="11">
        <v>1157.5220399999998</v>
      </c>
      <c r="W268" s="11">
        <v>1199.1140399999997</v>
      </c>
      <c r="X268" s="11">
        <v>2328.2206000000006</v>
      </c>
      <c r="Y268" s="11">
        <v>2117.3323000000005</v>
      </c>
      <c r="Z268" s="11">
        <v>2753.0118599999983</v>
      </c>
      <c r="AA268" s="11">
        <v>1164.4505100000003</v>
      </c>
      <c r="AB268" s="11">
        <v>3779.8572999999997</v>
      </c>
      <c r="AC268" s="11">
        <v>4307.4714199999999</v>
      </c>
      <c r="AD268" s="11">
        <v>1996.6487100000006</v>
      </c>
      <c r="AE268" s="11">
        <v>4358.1312900000003</v>
      </c>
      <c r="AF268" s="11">
        <v>1635.2155299999999</v>
      </c>
      <c r="AG268" s="11">
        <v>1381.1695800000005</v>
      </c>
      <c r="AH268" s="11">
        <v>971.06809000000032</v>
      </c>
      <c r="AI268" s="11">
        <v>494.77727000000004</v>
      </c>
      <c r="AJ268" s="11">
        <v>671.24084999999991</v>
      </c>
      <c r="AK268" s="11">
        <v>639.56178999999997</v>
      </c>
      <c r="AL268" s="11">
        <v>1285.7179500000007</v>
      </c>
      <c r="AM268" s="11">
        <v>376.49939999999992</v>
      </c>
      <c r="AN268" s="11">
        <v>3308.4838500000001</v>
      </c>
      <c r="AO268" s="11">
        <v>866.55481999999984</v>
      </c>
      <c r="AP268" s="11">
        <v>555.39693</v>
      </c>
      <c r="AQ268" s="11">
        <v>110901.61225000002</v>
      </c>
    </row>
    <row r="269" spans="1:43" x14ac:dyDescent="0.25">
      <c r="A269" s="17" t="s">
        <v>295</v>
      </c>
      <c r="B269" s="11">
        <v>1841.93002</v>
      </c>
      <c r="C269" s="11">
        <v>172.63778000000002</v>
      </c>
      <c r="D269" s="11">
        <v>1756.45126</v>
      </c>
      <c r="E269" s="11">
        <v>222.6489</v>
      </c>
      <c r="F269" s="11">
        <v>480.85473999999999</v>
      </c>
      <c r="G269" s="11">
        <v>27.597110000000001</v>
      </c>
      <c r="H269" s="11">
        <v>68.684229999999999</v>
      </c>
      <c r="I269" s="11">
        <v>84.014080000000007</v>
      </c>
      <c r="J269" s="11">
        <v>82.698769999999982</v>
      </c>
      <c r="K269" s="11">
        <v>379.09106999999995</v>
      </c>
      <c r="L269" s="11">
        <v>40.105489999999996</v>
      </c>
      <c r="M269" s="11">
        <v>4.71035</v>
      </c>
      <c r="N269" s="11">
        <v>12.824990000000001</v>
      </c>
      <c r="O269" s="11">
        <v>19.319120000000002</v>
      </c>
      <c r="P269" s="11">
        <v>59.43797</v>
      </c>
      <c r="Q269" s="11">
        <v>42.115339999999996</v>
      </c>
      <c r="R269" s="11">
        <v>8.2949099999999998</v>
      </c>
      <c r="S269" s="11">
        <v>0.59792000000000001</v>
      </c>
      <c r="T269" s="11">
        <v>16.040109999999999</v>
      </c>
      <c r="U269" s="11">
        <v>8.1367700000000003</v>
      </c>
      <c r="V269" s="11">
        <v>17.742829999999998</v>
      </c>
      <c r="W269" s="11">
        <v>38.199150000000003</v>
      </c>
      <c r="X269" s="11">
        <v>8.505840000000001</v>
      </c>
      <c r="Y269" s="11">
        <v>8.0369799999999998</v>
      </c>
      <c r="Z269" s="11">
        <v>314.17375999999996</v>
      </c>
      <c r="AA269" s="11">
        <v>36.772620000000003</v>
      </c>
      <c r="AB269" s="11">
        <v>71.42161999999999</v>
      </c>
      <c r="AC269" s="11">
        <v>375.08302000000003</v>
      </c>
      <c r="AD269" s="11">
        <v>56.195059999999991</v>
      </c>
      <c r="AE269" s="11">
        <v>78.113770000000002</v>
      </c>
      <c r="AF269" s="11">
        <v>16.87302</v>
      </c>
      <c r="AG269" s="11">
        <v>10.287700000000001</v>
      </c>
      <c r="AH269" s="11">
        <v>416.60257000000001</v>
      </c>
      <c r="AI269" s="11">
        <v>10.533239999999999</v>
      </c>
      <c r="AJ269" s="11">
        <v>47.975540000000002</v>
      </c>
      <c r="AK269" s="11">
        <v>11.10027</v>
      </c>
      <c r="AL269" s="11">
        <v>107.7133</v>
      </c>
      <c r="AM269" s="11">
        <v>1.59548</v>
      </c>
      <c r="AN269" s="11">
        <v>31.104970000000002</v>
      </c>
      <c r="AO269" s="11">
        <v>22.004429999999999</v>
      </c>
      <c r="AP269" s="11">
        <v>4.6741299999999999</v>
      </c>
      <c r="AQ269" s="11">
        <v>7012.9002300000002</v>
      </c>
    </row>
    <row r="270" spans="1:43" x14ac:dyDescent="0.25">
      <c r="A270" s="8" t="s">
        <v>297</v>
      </c>
      <c r="B270" s="14">
        <v>1076.8024399999999</v>
      </c>
      <c r="C270" s="14">
        <v>56.699069999999999</v>
      </c>
      <c r="D270" s="14">
        <v>737.04631000000006</v>
      </c>
      <c r="E270" s="14">
        <v>177.19092000000001</v>
      </c>
      <c r="F270" s="14">
        <v>15.801159999999999</v>
      </c>
      <c r="G270" s="14">
        <v>25.947389999999999</v>
      </c>
      <c r="H270" s="14">
        <v>41.813229999999997</v>
      </c>
      <c r="I270" s="14">
        <v>38.770939999999996</v>
      </c>
      <c r="J270" s="14">
        <v>79.297759999999997</v>
      </c>
      <c r="K270" s="14">
        <v>5.3435099999999993</v>
      </c>
      <c r="L270" s="14">
        <v>25.234949999999998</v>
      </c>
      <c r="M270" s="14">
        <v>3.9814399999999996</v>
      </c>
      <c r="N270" s="14">
        <v>12.57109</v>
      </c>
      <c r="O270" s="14">
        <v>14.431700000000001</v>
      </c>
      <c r="P270" s="14">
        <v>58.469210000000004</v>
      </c>
      <c r="Q270" s="14">
        <v>40.065339999999999</v>
      </c>
      <c r="R270" s="14">
        <v>7.8016499999999995</v>
      </c>
      <c r="S270" s="14">
        <v>0.14377999999999999</v>
      </c>
      <c r="T270" s="14">
        <v>15.701610000000001</v>
      </c>
      <c r="U270" s="14">
        <v>2.8645899999999997</v>
      </c>
      <c r="V270" s="14">
        <v>5.2513999999999994</v>
      </c>
      <c r="W270" s="14">
        <v>35.175899999999999</v>
      </c>
      <c r="X270" s="14">
        <v>8.7355200000000011</v>
      </c>
      <c r="Y270" s="14">
        <v>7.61707</v>
      </c>
      <c r="Z270" s="14">
        <v>120.26366</v>
      </c>
      <c r="AA270" s="14">
        <v>35.396369999999997</v>
      </c>
      <c r="AB270" s="14">
        <v>65.935609999999997</v>
      </c>
      <c r="AC270" s="14">
        <v>365.46770000000004</v>
      </c>
      <c r="AD270" s="14">
        <v>54.989959999999996</v>
      </c>
      <c r="AE270" s="14">
        <v>75.102500000000006</v>
      </c>
      <c r="AF270" s="14">
        <v>3.1661700000000002</v>
      </c>
      <c r="AG270" s="14">
        <v>9.1526399999999999</v>
      </c>
      <c r="AH270" s="14">
        <v>17.259209999999999</v>
      </c>
      <c r="AI270" s="14">
        <v>6.7449399999999997</v>
      </c>
      <c r="AJ270" s="14">
        <v>46.484950000000005</v>
      </c>
      <c r="AK270" s="14">
        <v>10.89278</v>
      </c>
      <c r="AL270" s="14">
        <v>100.50467</v>
      </c>
      <c r="AM270" s="14">
        <v>1.5042899999999999</v>
      </c>
      <c r="AN270" s="14">
        <v>24.471299999999999</v>
      </c>
      <c r="AO270" s="14">
        <v>10.640709999999999</v>
      </c>
      <c r="AP270" s="14">
        <v>4.5935100000000002</v>
      </c>
      <c r="AQ270" s="14">
        <v>3445.3289500000005</v>
      </c>
    </row>
    <row r="271" spans="1:43" x14ac:dyDescent="0.25">
      <c r="A271" s="8" t="s">
        <v>298</v>
      </c>
      <c r="B271" s="14">
        <v>-810.51287000000002</v>
      </c>
      <c r="C271" s="14">
        <v>74.217420000000004</v>
      </c>
      <c r="D271" s="14">
        <v>38.440069999999999</v>
      </c>
      <c r="E271" s="14">
        <v>10.365219999999999</v>
      </c>
      <c r="F271" s="14">
        <v>4.2006000000000006</v>
      </c>
      <c r="G271" s="14">
        <v>0.39213999999999999</v>
      </c>
      <c r="H271" s="14">
        <v>0.95098000000000005</v>
      </c>
      <c r="I271" s="14">
        <v>2.9425300000000001</v>
      </c>
      <c r="J271" s="14">
        <v>2.5400000000000002E-3</v>
      </c>
      <c r="K271" s="14">
        <v>0.19281000000000001</v>
      </c>
      <c r="L271" s="14">
        <v>14.4611</v>
      </c>
      <c r="M271" s="14">
        <v>5.0229999999999997E-2</v>
      </c>
      <c r="N271" s="14">
        <v>0.12071</v>
      </c>
      <c r="O271" s="14">
        <v>1.5441800000000001</v>
      </c>
      <c r="P271" s="14">
        <v>2.81E-3</v>
      </c>
      <c r="Q271" s="14">
        <v>3.0000000000000001E-3</v>
      </c>
      <c r="R271" s="14">
        <v>1.814E-2</v>
      </c>
      <c r="S271" s="14">
        <v>0</v>
      </c>
      <c r="T271" s="14">
        <v>9.2100000000000012E-3</v>
      </c>
      <c r="U271" s="14">
        <v>0.17845</v>
      </c>
      <c r="V271" s="14">
        <v>0.2213</v>
      </c>
      <c r="W271" s="14">
        <v>0.27274999999999999</v>
      </c>
      <c r="X271" s="14">
        <v>-0.49559000000000003</v>
      </c>
      <c r="Y271" s="14">
        <v>6.4510000000000012E-2</v>
      </c>
      <c r="Z271" s="14">
        <v>11.947700000000001</v>
      </c>
      <c r="AA271" s="14">
        <v>3.7479999999999999E-2</v>
      </c>
      <c r="AB271" s="14">
        <v>2.8073399999999999</v>
      </c>
      <c r="AC271" s="14">
        <v>2.1202100000000002</v>
      </c>
      <c r="AD271" s="14">
        <v>0.17170999999999997</v>
      </c>
      <c r="AE271" s="14">
        <v>9.5299999999999996E-2</v>
      </c>
      <c r="AF271" s="14">
        <v>11.163650000000001</v>
      </c>
      <c r="AG271" s="14">
        <v>0.42684</v>
      </c>
      <c r="AH271" s="14">
        <v>0.10575</v>
      </c>
      <c r="AI271" s="14">
        <v>7.6249999999999998E-2</v>
      </c>
      <c r="AJ271" s="14">
        <v>8.2799999999999992E-3</v>
      </c>
      <c r="AK271" s="14">
        <v>0</v>
      </c>
      <c r="AL271" s="14">
        <v>5.6187500000000004</v>
      </c>
      <c r="AM271" s="14">
        <v>6.273999999999999E-2</v>
      </c>
      <c r="AN271" s="14">
        <v>5.2012600000000004</v>
      </c>
      <c r="AO271" s="14">
        <v>0.98734</v>
      </c>
      <c r="AP271" s="14">
        <v>-0.16802</v>
      </c>
      <c r="AQ271" s="14">
        <v>-621.69518000000005</v>
      </c>
    </row>
    <row r="272" spans="1:43" x14ac:dyDescent="0.25">
      <c r="A272" s="8" t="s">
        <v>299</v>
      </c>
      <c r="B272" s="14">
        <v>1164.3122100000001</v>
      </c>
      <c r="C272" s="14">
        <v>0</v>
      </c>
      <c r="D272" s="14">
        <v>949.41</v>
      </c>
      <c r="E272" s="14">
        <v>0</v>
      </c>
      <c r="F272" s="14">
        <v>460.02</v>
      </c>
      <c r="G272" s="14">
        <v>0</v>
      </c>
      <c r="H272" s="14">
        <v>0</v>
      </c>
      <c r="I272" s="14">
        <v>0</v>
      </c>
      <c r="J272" s="14">
        <v>1.7399999999999999E-2</v>
      </c>
      <c r="K272" s="14">
        <v>373.25594999999993</v>
      </c>
      <c r="L272" s="14">
        <v>0</v>
      </c>
      <c r="M272" s="14">
        <v>0</v>
      </c>
      <c r="N272" s="14">
        <v>0</v>
      </c>
      <c r="O272" s="14">
        <v>0</v>
      </c>
      <c r="P272" s="14">
        <v>0</v>
      </c>
      <c r="Q272" s="14">
        <v>0</v>
      </c>
      <c r="R272" s="14">
        <v>0</v>
      </c>
      <c r="S272" s="14">
        <v>0</v>
      </c>
      <c r="T272" s="14">
        <v>0</v>
      </c>
      <c r="U272" s="14">
        <v>0</v>
      </c>
      <c r="V272" s="14">
        <v>0</v>
      </c>
      <c r="W272" s="14">
        <v>0</v>
      </c>
      <c r="X272" s="14">
        <v>0</v>
      </c>
      <c r="Y272" s="14">
        <v>0</v>
      </c>
      <c r="Z272" s="14">
        <v>175.01397</v>
      </c>
      <c r="AA272" s="14">
        <v>0</v>
      </c>
      <c r="AB272" s="14">
        <v>0</v>
      </c>
      <c r="AC272" s="14">
        <v>0</v>
      </c>
      <c r="AD272" s="14">
        <v>0</v>
      </c>
      <c r="AE272" s="14">
        <v>0</v>
      </c>
      <c r="AF272" s="14">
        <v>0</v>
      </c>
      <c r="AG272" s="14">
        <v>0</v>
      </c>
      <c r="AH272" s="14">
        <v>398.74200000000002</v>
      </c>
      <c r="AI272" s="14">
        <v>0</v>
      </c>
      <c r="AJ272" s="14">
        <v>0</v>
      </c>
      <c r="AK272" s="14">
        <v>0</v>
      </c>
      <c r="AL272" s="14">
        <v>0</v>
      </c>
      <c r="AM272" s="14">
        <v>0</v>
      </c>
      <c r="AN272" s="14">
        <v>0</v>
      </c>
      <c r="AO272" s="14">
        <v>0</v>
      </c>
      <c r="AP272" s="14">
        <v>0</v>
      </c>
      <c r="AQ272" s="14">
        <v>3520.77153</v>
      </c>
    </row>
    <row r="273" spans="1:43" x14ac:dyDescent="0.25">
      <c r="A273" s="8" t="s">
        <v>300</v>
      </c>
      <c r="B273" s="14">
        <v>0</v>
      </c>
      <c r="C273" s="14">
        <v>0</v>
      </c>
      <c r="D273" s="14">
        <v>0</v>
      </c>
      <c r="E273" s="14">
        <v>0</v>
      </c>
      <c r="F273" s="14">
        <v>0</v>
      </c>
      <c r="G273" s="14">
        <v>0</v>
      </c>
      <c r="H273" s="14">
        <v>0</v>
      </c>
      <c r="I273" s="14">
        <v>0</v>
      </c>
      <c r="J273" s="14">
        <v>0</v>
      </c>
      <c r="K273" s="14">
        <v>0</v>
      </c>
      <c r="L273" s="14">
        <v>0</v>
      </c>
      <c r="M273" s="14">
        <v>0</v>
      </c>
      <c r="N273" s="14">
        <v>0</v>
      </c>
      <c r="O273" s="14">
        <v>0</v>
      </c>
      <c r="P273" s="14">
        <v>0</v>
      </c>
      <c r="Q273" s="14">
        <v>0</v>
      </c>
      <c r="R273" s="14">
        <v>0</v>
      </c>
      <c r="S273" s="14">
        <v>0</v>
      </c>
      <c r="T273" s="14">
        <v>0</v>
      </c>
      <c r="U273" s="14">
        <v>0</v>
      </c>
      <c r="V273" s="14">
        <v>0</v>
      </c>
      <c r="W273" s="14">
        <v>0</v>
      </c>
      <c r="X273" s="14">
        <v>0</v>
      </c>
      <c r="Y273" s="14">
        <v>0</v>
      </c>
      <c r="Z273" s="14">
        <v>0</v>
      </c>
      <c r="AA273" s="14">
        <v>0</v>
      </c>
      <c r="AB273" s="14">
        <v>0</v>
      </c>
      <c r="AC273" s="14">
        <v>0</v>
      </c>
      <c r="AD273" s="14">
        <v>0</v>
      </c>
      <c r="AE273" s="14">
        <v>0</v>
      </c>
      <c r="AF273" s="14">
        <v>0</v>
      </c>
      <c r="AG273" s="14">
        <v>0</v>
      </c>
      <c r="AH273" s="14">
        <v>0</v>
      </c>
      <c r="AI273" s="14">
        <v>0</v>
      </c>
      <c r="AJ273" s="14">
        <v>0</v>
      </c>
      <c r="AK273" s="14">
        <v>0</v>
      </c>
      <c r="AL273" s="14">
        <v>0</v>
      </c>
      <c r="AM273" s="14">
        <v>0</v>
      </c>
      <c r="AN273" s="14">
        <v>0</v>
      </c>
      <c r="AO273" s="14">
        <v>0</v>
      </c>
      <c r="AP273" s="14">
        <v>0</v>
      </c>
      <c r="AQ273" s="14">
        <v>0</v>
      </c>
    </row>
    <row r="274" spans="1:43" x14ac:dyDescent="0.25">
      <c r="A274" s="63" t="s">
        <v>301</v>
      </c>
      <c r="B274" s="14">
        <v>411.32824000000005</v>
      </c>
      <c r="C274" s="14">
        <v>41.721290000000003</v>
      </c>
      <c r="D274" s="14">
        <v>31.554879999999997</v>
      </c>
      <c r="E274" s="14">
        <v>35.092760000000006</v>
      </c>
      <c r="F274" s="14">
        <v>0.83298000000000005</v>
      </c>
      <c r="G274" s="14">
        <v>1.2575799999999999</v>
      </c>
      <c r="H274" s="14">
        <v>25.920020000000001</v>
      </c>
      <c r="I274" s="14">
        <v>42.300610000000006</v>
      </c>
      <c r="J274" s="14">
        <v>3.3810699999999998</v>
      </c>
      <c r="K274" s="14">
        <v>0.29880000000000001</v>
      </c>
      <c r="L274" s="14">
        <v>0.40943999999999992</v>
      </c>
      <c r="M274" s="14">
        <v>0.67867999999999995</v>
      </c>
      <c r="N274" s="14">
        <v>0.13319</v>
      </c>
      <c r="O274" s="14">
        <v>3.3432400000000002</v>
      </c>
      <c r="P274" s="14">
        <v>0.96595000000000009</v>
      </c>
      <c r="Q274" s="14">
        <v>2.0470000000000002</v>
      </c>
      <c r="R274" s="14">
        <v>0.47511999999999999</v>
      </c>
      <c r="S274" s="14">
        <v>0.45413999999999999</v>
      </c>
      <c r="T274" s="14">
        <v>0.32928999999999997</v>
      </c>
      <c r="U274" s="14">
        <v>5.0937300000000008</v>
      </c>
      <c r="V274" s="14">
        <v>12.27013</v>
      </c>
      <c r="W274" s="14">
        <v>2.7505000000000002</v>
      </c>
      <c r="X274" s="14">
        <v>0.26591000000000004</v>
      </c>
      <c r="Y274" s="14">
        <v>0.35539999999999999</v>
      </c>
      <c r="Z274" s="14">
        <v>6.9484300000000001</v>
      </c>
      <c r="AA274" s="14">
        <v>1.3387700000000002</v>
      </c>
      <c r="AB274" s="14">
        <v>2.6786699999999999</v>
      </c>
      <c r="AC274" s="14">
        <v>7.4951100000000004</v>
      </c>
      <c r="AD274" s="14">
        <v>1.0333899999999998</v>
      </c>
      <c r="AE274" s="14">
        <v>2.9159700000000002</v>
      </c>
      <c r="AF274" s="14">
        <v>2.5431999999999997</v>
      </c>
      <c r="AG274" s="14">
        <v>0.70822000000000007</v>
      </c>
      <c r="AH274" s="14">
        <v>0.49560999999999999</v>
      </c>
      <c r="AI274" s="14">
        <v>3.7120499999999996</v>
      </c>
      <c r="AJ274" s="14">
        <v>1.48231</v>
      </c>
      <c r="AK274" s="14">
        <v>0.20749000000000001</v>
      </c>
      <c r="AL274" s="14">
        <v>1.5898800000000002</v>
      </c>
      <c r="AM274" s="14">
        <v>2.845E-2</v>
      </c>
      <c r="AN274" s="14">
        <v>1.43241</v>
      </c>
      <c r="AO274" s="14">
        <v>10.376379999999999</v>
      </c>
      <c r="AP274" s="14">
        <v>0.24864</v>
      </c>
      <c r="AQ274" s="14">
        <v>668.49493000000029</v>
      </c>
    </row>
    <row r="275" spans="1:43" x14ac:dyDescent="0.25">
      <c r="A275" s="63" t="s">
        <v>302</v>
      </c>
      <c r="B275" s="14">
        <v>0</v>
      </c>
      <c r="C275" s="14">
        <v>0</v>
      </c>
      <c r="D275" s="14">
        <v>0</v>
      </c>
      <c r="E275" s="14">
        <v>0</v>
      </c>
      <c r="F275" s="14">
        <v>0</v>
      </c>
      <c r="G275" s="14">
        <v>0</v>
      </c>
      <c r="H275" s="14">
        <v>0</v>
      </c>
      <c r="I275" s="14">
        <v>0</v>
      </c>
      <c r="J275" s="14">
        <v>0</v>
      </c>
      <c r="K275" s="14">
        <v>0</v>
      </c>
      <c r="L275" s="14">
        <v>0</v>
      </c>
      <c r="M275" s="14">
        <v>0</v>
      </c>
      <c r="N275" s="14">
        <v>0</v>
      </c>
      <c r="O275" s="14">
        <v>0</v>
      </c>
      <c r="P275" s="14">
        <v>0</v>
      </c>
      <c r="Q275" s="14">
        <v>0</v>
      </c>
      <c r="R275" s="14">
        <v>0</v>
      </c>
      <c r="S275" s="14">
        <v>0</v>
      </c>
      <c r="T275" s="14">
        <v>0</v>
      </c>
      <c r="U275" s="14">
        <v>0</v>
      </c>
      <c r="V275" s="14">
        <v>0</v>
      </c>
      <c r="W275" s="14">
        <v>0</v>
      </c>
      <c r="X275" s="14">
        <v>0</v>
      </c>
      <c r="Y275" s="14">
        <v>0</v>
      </c>
      <c r="Z275" s="14">
        <v>0</v>
      </c>
      <c r="AA275" s="14">
        <v>0</v>
      </c>
      <c r="AB275" s="14">
        <v>0</v>
      </c>
      <c r="AC275" s="14">
        <v>0</v>
      </c>
      <c r="AD275" s="14">
        <v>0</v>
      </c>
      <c r="AE275" s="14">
        <v>0</v>
      </c>
      <c r="AF275" s="14">
        <v>0</v>
      </c>
      <c r="AG275" s="14">
        <v>0</v>
      </c>
      <c r="AH275" s="14">
        <v>0</v>
      </c>
      <c r="AI275" s="14">
        <v>0</v>
      </c>
      <c r="AJ275" s="14">
        <v>0</v>
      </c>
      <c r="AK275" s="14">
        <v>0</v>
      </c>
      <c r="AL275" s="14">
        <v>0</v>
      </c>
      <c r="AM275" s="14">
        <v>0</v>
      </c>
      <c r="AN275" s="14">
        <v>0</v>
      </c>
      <c r="AO275" s="14">
        <v>0</v>
      </c>
      <c r="AP275" s="14">
        <v>0</v>
      </c>
      <c r="AQ275" s="14">
        <v>0</v>
      </c>
    </row>
    <row r="276" spans="1:43" x14ac:dyDescent="0.25">
      <c r="A276" s="18" t="s">
        <v>303</v>
      </c>
      <c r="B276" s="11">
        <v>2096.8277200000002</v>
      </c>
      <c r="C276" s="11">
        <v>178.68946</v>
      </c>
      <c r="D276" s="11">
        <v>1186.04854</v>
      </c>
      <c r="E276" s="11">
        <v>40.523389999999999</v>
      </c>
      <c r="F276" s="11">
        <v>72.815399999999997</v>
      </c>
      <c r="G276" s="11">
        <v>11.089119999999999</v>
      </c>
      <c r="H276" s="11">
        <v>16.93515</v>
      </c>
      <c r="I276" s="11">
        <v>16.232469999999999</v>
      </c>
      <c r="J276" s="11">
        <v>118.81686000000001</v>
      </c>
      <c r="K276" s="11">
        <v>228.43913000000003</v>
      </c>
      <c r="L276" s="11">
        <v>11.2141</v>
      </c>
      <c r="M276" s="11">
        <v>29.794719999999998</v>
      </c>
      <c r="N276" s="11">
        <v>7.9060300000000003</v>
      </c>
      <c r="O276" s="11">
        <v>85.102090000000004</v>
      </c>
      <c r="P276" s="11">
        <v>21.0321</v>
      </c>
      <c r="Q276" s="11">
        <v>8.1000299999999985</v>
      </c>
      <c r="R276" s="11">
        <v>128.55017000000001</v>
      </c>
      <c r="S276" s="11">
        <v>12.27764</v>
      </c>
      <c r="T276" s="11">
        <v>106.02951</v>
      </c>
      <c r="U276" s="11">
        <v>-39.134860000000003</v>
      </c>
      <c r="V276" s="11">
        <v>6.4724399999999997</v>
      </c>
      <c r="W276" s="11">
        <v>6.9162999999999997</v>
      </c>
      <c r="X276" s="11">
        <v>73.773769999999999</v>
      </c>
      <c r="Y276" s="11">
        <v>47.412640000000003</v>
      </c>
      <c r="Z276" s="11">
        <v>159.98051999999998</v>
      </c>
      <c r="AA276" s="11">
        <v>18.1038</v>
      </c>
      <c r="AB276" s="11">
        <v>56.233220000000003</v>
      </c>
      <c r="AC276" s="11">
        <v>421.88652000000002</v>
      </c>
      <c r="AD276" s="11">
        <v>16.395240000000001</v>
      </c>
      <c r="AE276" s="11">
        <v>48.529519999999991</v>
      </c>
      <c r="AF276" s="11">
        <v>6.3646399999999996</v>
      </c>
      <c r="AG276" s="11">
        <v>5.4580799999999989</v>
      </c>
      <c r="AH276" s="11">
        <v>172.64451</v>
      </c>
      <c r="AI276" s="11">
        <v>8.5577500000000004</v>
      </c>
      <c r="AJ276" s="11">
        <v>6.36076</v>
      </c>
      <c r="AK276" s="11">
        <v>3.9202700000000004</v>
      </c>
      <c r="AL276" s="11">
        <v>8.9515100000000007</v>
      </c>
      <c r="AM276" s="11">
        <v>6.7010100000000001</v>
      </c>
      <c r="AN276" s="11">
        <v>13.536519999999999</v>
      </c>
      <c r="AO276" s="11">
        <v>5.1149199999999997</v>
      </c>
      <c r="AP276" s="11">
        <v>4.30694</v>
      </c>
      <c r="AQ276" s="11">
        <v>5434.9096499999987</v>
      </c>
    </row>
    <row r="277" spans="1:43" x14ac:dyDescent="0.25">
      <c r="A277" s="8" t="s">
        <v>297</v>
      </c>
      <c r="B277" s="14">
        <v>314.69587000000001</v>
      </c>
      <c r="C277" s="14">
        <v>15.675559999999999</v>
      </c>
      <c r="D277" s="14">
        <v>359.87885999999997</v>
      </c>
      <c r="E277" s="14">
        <v>24.338249999999999</v>
      </c>
      <c r="F277" s="14">
        <v>0</v>
      </c>
      <c r="G277" s="14">
        <v>1.77715</v>
      </c>
      <c r="H277" s="14">
        <v>15.814249999999999</v>
      </c>
      <c r="I277" s="14">
        <v>10.96115</v>
      </c>
      <c r="J277" s="14">
        <v>10.195170000000001</v>
      </c>
      <c r="K277" s="14">
        <v>13.104509999999999</v>
      </c>
      <c r="L277" s="14">
        <v>7.3626300000000002</v>
      </c>
      <c r="M277" s="14">
        <v>11.69431</v>
      </c>
      <c r="N277" s="14">
        <v>7.6660300000000001</v>
      </c>
      <c r="O277" s="14">
        <v>6.9947900000000001</v>
      </c>
      <c r="P277" s="14">
        <v>16.614249999999998</v>
      </c>
      <c r="Q277" s="14">
        <v>8.0265299999999993</v>
      </c>
      <c r="R277" s="14">
        <v>12.046140000000001</v>
      </c>
      <c r="S277" s="14">
        <v>10.7966</v>
      </c>
      <c r="T277" s="14">
        <v>0</v>
      </c>
      <c r="U277" s="14">
        <v>-39.135120000000001</v>
      </c>
      <c r="V277" s="14">
        <v>4.79183</v>
      </c>
      <c r="W277" s="14">
        <v>6.5592600000000001</v>
      </c>
      <c r="X277" s="14">
        <v>15.98137</v>
      </c>
      <c r="Y277" s="14">
        <v>43.561770000000003</v>
      </c>
      <c r="Z277" s="14">
        <v>64.859669999999994</v>
      </c>
      <c r="AA277" s="14">
        <v>9.0696700000000003</v>
      </c>
      <c r="AB277" s="14">
        <v>44.803460000000001</v>
      </c>
      <c r="AC277" s="14">
        <v>55.726820000000004</v>
      </c>
      <c r="AD277" s="14">
        <v>15.4017</v>
      </c>
      <c r="AE277" s="14">
        <v>47.182559999999995</v>
      </c>
      <c r="AF277" s="14">
        <v>6.1066799999999999</v>
      </c>
      <c r="AG277" s="14">
        <v>5.0541899999999993</v>
      </c>
      <c r="AH277" s="14">
        <v>5.5234400000000008</v>
      </c>
      <c r="AI277" s="14">
        <v>7.9562400000000002</v>
      </c>
      <c r="AJ277" s="14">
        <v>6.36076</v>
      </c>
      <c r="AK277" s="14">
        <v>3.9199900000000003</v>
      </c>
      <c r="AL277" s="14">
        <v>6.2713000000000001</v>
      </c>
      <c r="AM277" s="14">
        <v>6.7010100000000001</v>
      </c>
      <c r="AN277" s="14">
        <v>7.3760200000000005</v>
      </c>
      <c r="AO277" s="14">
        <v>5.1149199999999997</v>
      </c>
      <c r="AP277" s="14">
        <v>4.30694</v>
      </c>
      <c r="AQ277" s="14">
        <v>1181.1365299999998</v>
      </c>
    </row>
    <row r="278" spans="1:43" x14ac:dyDescent="0.25">
      <c r="A278" s="8" t="s">
        <v>304</v>
      </c>
      <c r="B278" s="14">
        <v>828.19821999999999</v>
      </c>
      <c r="C278" s="14">
        <v>163.01390000000001</v>
      </c>
      <c r="D278" s="14">
        <v>582.90209000000004</v>
      </c>
      <c r="E278" s="14">
        <v>2</v>
      </c>
      <c r="F278" s="14">
        <v>72.753799999999998</v>
      </c>
      <c r="G278" s="14">
        <v>0</v>
      </c>
      <c r="H278" s="14">
        <v>1.1209</v>
      </c>
      <c r="I278" s="14">
        <v>3.9066399999999999</v>
      </c>
      <c r="J278" s="14">
        <v>101.57964</v>
      </c>
      <c r="K278" s="14">
        <v>203.99254000000002</v>
      </c>
      <c r="L278" s="14">
        <v>2.2053000000000003</v>
      </c>
      <c r="M278" s="14">
        <v>0</v>
      </c>
      <c r="N278" s="14">
        <v>0</v>
      </c>
      <c r="O278" s="14">
        <v>72.320940000000007</v>
      </c>
      <c r="P278" s="14">
        <v>4.4178500000000005</v>
      </c>
      <c r="Q278" s="14">
        <v>0</v>
      </c>
      <c r="R278" s="14">
        <v>116.50403</v>
      </c>
      <c r="S278" s="14">
        <v>0</v>
      </c>
      <c r="T278" s="14">
        <v>106.02912000000001</v>
      </c>
      <c r="U278" s="14">
        <v>0</v>
      </c>
      <c r="V278" s="14">
        <v>0</v>
      </c>
      <c r="W278" s="14">
        <v>0</v>
      </c>
      <c r="X278" s="14">
        <v>57.456410000000005</v>
      </c>
      <c r="Y278" s="14">
        <v>0</v>
      </c>
      <c r="Z278" s="14">
        <v>10.47767</v>
      </c>
      <c r="AA278" s="14">
        <v>0</v>
      </c>
      <c r="AB278" s="14">
        <v>0</v>
      </c>
      <c r="AC278" s="14">
        <v>228.74364000000003</v>
      </c>
      <c r="AD278" s="14">
        <v>0</v>
      </c>
      <c r="AE278" s="14">
        <v>1.3461800000000002</v>
      </c>
      <c r="AF278" s="14">
        <v>0</v>
      </c>
      <c r="AG278" s="14">
        <v>0</v>
      </c>
      <c r="AH278" s="14">
        <v>167.09120999999999</v>
      </c>
      <c r="AI278" s="14">
        <v>0</v>
      </c>
      <c r="AJ278" s="14">
        <v>0</v>
      </c>
      <c r="AK278" s="14">
        <v>0</v>
      </c>
      <c r="AL278" s="14">
        <v>0</v>
      </c>
      <c r="AM278" s="14">
        <v>0</v>
      </c>
      <c r="AN278" s="14">
        <v>0.1227</v>
      </c>
      <c r="AO278" s="14">
        <v>0</v>
      </c>
      <c r="AP278" s="14">
        <v>0</v>
      </c>
      <c r="AQ278" s="14">
        <v>2726.1827800000005</v>
      </c>
    </row>
    <row r="279" spans="1:43" x14ac:dyDescent="0.25">
      <c r="A279" s="8" t="s">
        <v>305</v>
      </c>
      <c r="B279" s="14">
        <v>0</v>
      </c>
      <c r="C279" s="14">
        <v>0</v>
      </c>
      <c r="D279" s="14">
        <v>0</v>
      </c>
      <c r="E279" s="14">
        <v>0</v>
      </c>
      <c r="F279" s="14">
        <v>0</v>
      </c>
      <c r="G279" s="14">
        <v>0</v>
      </c>
      <c r="H279" s="14">
        <v>0</v>
      </c>
      <c r="I279" s="14">
        <v>0</v>
      </c>
      <c r="J279" s="14">
        <v>0</v>
      </c>
      <c r="K279" s="14">
        <v>0</v>
      </c>
      <c r="L279" s="14">
        <v>0</v>
      </c>
      <c r="M279" s="14">
        <v>0</v>
      </c>
      <c r="N279" s="14">
        <v>0</v>
      </c>
      <c r="O279" s="14">
        <v>0</v>
      </c>
      <c r="P279" s="14">
        <v>0</v>
      </c>
      <c r="Q279" s="14">
        <v>0</v>
      </c>
      <c r="R279" s="14">
        <v>0</v>
      </c>
      <c r="S279" s="14">
        <v>0</v>
      </c>
      <c r="T279" s="14">
        <v>0</v>
      </c>
      <c r="U279" s="14">
        <v>0</v>
      </c>
      <c r="V279" s="14">
        <v>0</v>
      </c>
      <c r="W279" s="14">
        <v>0</v>
      </c>
      <c r="X279" s="14">
        <v>0</v>
      </c>
      <c r="Y279" s="14">
        <v>0</v>
      </c>
      <c r="Z279" s="14">
        <v>0</v>
      </c>
      <c r="AA279" s="14">
        <v>0</v>
      </c>
      <c r="AB279" s="14">
        <v>0</v>
      </c>
      <c r="AC279" s="14">
        <v>0</v>
      </c>
      <c r="AD279" s="14">
        <v>0</v>
      </c>
      <c r="AE279" s="14">
        <v>0</v>
      </c>
      <c r="AF279" s="14">
        <v>0</v>
      </c>
      <c r="AG279" s="14">
        <v>0</v>
      </c>
      <c r="AH279" s="14">
        <v>0</v>
      </c>
      <c r="AI279" s="14">
        <v>0</v>
      </c>
      <c r="AJ279" s="14">
        <v>0</v>
      </c>
      <c r="AK279" s="14">
        <v>0</v>
      </c>
      <c r="AL279" s="14">
        <v>0</v>
      </c>
      <c r="AM279" s="14">
        <v>0</v>
      </c>
      <c r="AN279" s="14">
        <v>0</v>
      </c>
      <c r="AO279" s="14">
        <v>0</v>
      </c>
      <c r="AP279" s="14">
        <v>0</v>
      </c>
      <c r="AQ279" s="14">
        <v>0</v>
      </c>
    </row>
    <row r="280" spans="1:43" x14ac:dyDescent="0.25">
      <c r="A280" s="8" t="s">
        <v>306</v>
      </c>
      <c r="B280" s="14">
        <v>0</v>
      </c>
      <c r="C280" s="14">
        <v>0</v>
      </c>
      <c r="D280" s="14">
        <v>0</v>
      </c>
      <c r="E280" s="14">
        <v>12.658040000000002</v>
      </c>
      <c r="F280" s="14">
        <v>0</v>
      </c>
      <c r="G280" s="14">
        <v>0</v>
      </c>
      <c r="H280" s="14">
        <v>0</v>
      </c>
      <c r="I280" s="14">
        <v>0</v>
      </c>
      <c r="J280" s="14">
        <v>0</v>
      </c>
      <c r="K280" s="14">
        <v>0</v>
      </c>
      <c r="L280" s="14">
        <v>0</v>
      </c>
      <c r="M280" s="14">
        <v>0</v>
      </c>
      <c r="N280" s="14">
        <v>0</v>
      </c>
      <c r="O280" s="14">
        <v>0</v>
      </c>
      <c r="P280" s="14">
        <v>0</v>
      </c>
      <c r="Q280" s="14">
        <v>0</v>
      </c>
      <c r="R280" s="14">
        <v>0</v>
      </c>
      <c r="S280" s="14">
        <v>0</v>
      </c>
      <c r="T280" s="14">
        <v>0</v>
      </c>
      <c r="U280" s="14">
        <v>0</v>
      </c>
      <c r="V280" s="14">
        <v>0</v>
      </c>
      <c r="W280" s="14">
        <v>0</v>
      </c>
      <c r="X280" s="14">
        <v>0</v>
      </c>
      <c r="Y280" s="14">
        <v>0</v>
      </c>
      <c r="Z280" s="14">
        <v>0</v>
      </c>
      <c r="AA280" s="14">
        <v>0</v>
      </c>
      <c r="AB280" s="14">
        <v>0</v>
      </c>
      <c r="AC280" s="14">
        <v>0</v>
      </c>
      <c r="AD280" s="14">
        <v>0</v>
      </c>
      <c r="AE280" s="14">
        <v>0</v>
      </c>
      <c r="AF280" s="14">
        <v>0</v>
      </c>
      <c r="AG280" s="14">
        <v>0</v>
      </c>
      <c r="AH280" s="14">
        <v>0</v>
      </c>
      <c r="AI280" s="14">
        <v>0</v>
      </c>
      <c r="AJ280" s="14">
        <v>0</v>
      </c>
      <c r="AK280" s="14">
        <v>0</v>
      </c>
      <c r="AL280" s="14">
        <v>0</v>
      </c>
      <c r="AM280" s="14">
        <v>0</v>
      </c>
      <c r="AN280" s="14">
        <v>0</v>
      </c>
      <c r="AO280" s="14">
        <v>0</v>
      </c>
      <c r="AP280" s="14">
        <v>0</v>
      </c>
      <c r="AQ280" s="14">
        <v>12.658040000000002</v>
      </c>
    </row>
    <row r="281" spans="1:43" x14ac:dyDescent="0.25">
      <c r="A281" s="20" t="s">
        <v>307</v>
      </c>
      <c r="B281" s="14">
        <v>953.93362999999999</v>
      </c>
      <c r="C281" s="14">
        <v>0</v>
      </c>
      <c r="D281" s="14">
        <v>243.26758999999998</v>
      </c>
      <c r="E281" s="14">
        <v>1.5271000000000001</v>
      </c>
      <c r="F281" s="14">
        <v>6.1600000000000002E-2</v>
      </c>
      <c r="G281" s="14">
        <v>9.3119699999999987</v>
      </c>
      <c r="H281" s="14">
        <v>0</v>
      </c>
      <c r="I281" s="14">
        <v>1.3646799999999999</v>
      </c>
      <c r="J281" s="14">
        <v>7.0420499999999997</v>
      </c>
      <c r="K281" s="14">
        <v>11.342079999999999</v>
      </c>
      <c r="L281" s="14">
        <v>1.6461700000000001</v>
      </c>
      <c r="M281" s="14">
        <v>18.10041</v>
      </c>
      <c r="N281" s="14">
        <v>0.24</v>
      </c>
      <c r="O281" s="14">
        <v>5.7863600000000002</v>
      </c>
      <c r="P281" s="14">
        <v>0</v>
      </c>
      <c r="Q281" s="14">
        <v>7.3499999999999996E-2</v>
      </c>
      <c r="R281" s="14">
        <v>0</v>
      </c>
      <c r="S281" s="14">
        <v>1.4810399999999999</v>
      </c>
      <c r="T281" s="14">
        <v>3.8999999999999999E-4</v>
      </c>
      <c r="U281" s="14">
        <v>2.6000000000000003E-4</v>
      </c>
      <c r="V281" s="14">
        <v>1.6806099999999999</v>
      </c>
      <c r="W281" s="14">
        <v>0.35703999999999997</v>
      </c>
      <c r="X281" s="14">
        <v>0.33599000000000001</v>
      </c>
      <c r="Y281" s="14">
        <v>3.85087</v>
      </c>
      <c r="Z281" s="14">
        <v>84.643179999999987</v>
      </c>
      <c r="AA281" s="14">
        <v>9.0341299999999993</v>
      </c>
      <c r="AB281" s="14">
        <v>11.42976</v>
      </c>
      <c r="AC281" s="14">
        <v>137.41606000000002</v>
      </c>
      <c r="AD281" s="14">
        <v>0.99353999999999998</v>
      </c>
      <c r="AE281" s="14">
        <v>7.7999999999999999E-4</v>
      </c>
      <c r="AF281" s="14">
        <v>0.25795999999999997</v>
      </c>
      <c r="AG281" s="14">
        <v>0.40388999999999997</v>
      </c>
      <c r="AH281" s="14">
        <v>2.9860000000000001E-2</v>
      </c>
      <c r="AI281" s="14">
        <v>0.60150999999999999</v>
      </c>
      <c r="AJ281" s="14">
        <v>0</v>
      </c>
      <c r="AK281" s="14">
        <v>2.8000000000000003E-4</v>
      </c>
      <c r="AL281" s="14">
        <v>2.6802100000000002</v>
      </c>
      <c r="AM281" s="14">
        <v>0</v>
      </c>
      <c r="AN281" s="14">
        <v>6.0377999999999998</v>
      </c>
      <c r="AO281" s="14">
        <v>0</v>
      </c>
      <c r="AP281" s="14">
        <v>0</v>
      </c>
      <c r="AQ281" s="14">
        <v>1514.9322999999997</v>
      </c>
    </row>
    <row r="282" spans="1:43" x14ac:dyDescent="0.25">
      <c r="A282" s="20" t="s">
        <v>308</v>
      </c>
      <c r="B282" s="14">
        <v>0</v>
      </c>
      <c r="C282" s="14">
        <v>0</v>
      </c>
      <c r="D282" s="14">
        <v>0</v>
      </c>
      <c r="E282" s="14">
        <v>0</v>
      </c>
      <c r="F282" s="14">
        <v>0</v>
      </c>
      <c r="G282" s="14">
        <v>0</v>
      </c>
      <c r="H282" s="14">
        <v>0</v>
      </c>
      <c r="I282" s="14">
        <v>0</v>
      </c>
      <c r="J282" s="14">
        <v>0</v>
      </c>
      <c r="K282" s="14">
        <v>0</v>
      </c>
      <c r="L282" s="14">
        <v>0</v>
      </c>
      <c r="M282" s="14">
        <v>0</v>
      </c>
      <c r="N282" s="14">
        <v>0</v>
      </c>
      <c r="O282" s="14">
        <v>0</v>
      </c>
      <c r="P282" s="14">
        <v>0</v>
      </c>
      <c r="Q282" s="14">
        <v>0</v>
      </c>
      <c r="R282" s="14">
        <v>0</v>
      </c>
      <c r="S282" s="14">
        <v>0</v>
      </c>
      <c r="T282" s="14">
        <v>0</v>
      </c>
      <c r="U282" s="14">
        <v>0</v>
      </c>
      <c r="V282" s="14">
        <v>0</v>
      </c>
      <c r="W282" s="14">
        <v>0</v>
      </c>
      <c r="X282" s="14">
        <v>0</v>
      </c>
      <c r="Y282" s="14">
        <v>0</v>
      </c>
      <c r="Z282" s="14">
        <v>0</v>
      </c>
      <c r="AA282" s="14">
        <v>0</v>
      </c>
      <c r="AB282" s="14">
        <v>0</v>
      </c>
      <c r="AC282" s="14">
        <v>0</v>
      </c>
      <c r="AD282" s="14">
        <v>0</v>
      </c>
      <c r="AE282" s="14">
        <v>0</v>
      </c>
      <c r="AF282" s="14">
        <v>0</v>
      </c>
      <c r="AG282" s="14">
        <v>0</v>
      </c>
      <c r="AH282" s="14">
        <v>0</v>
      </c>
      <c r="AI282" s="14">
        <v>0</v>
      </c>
      <c r="AJ282" s="14">
        <v>0</v>
      </c>
      <c r="AK282" s="14">
        <v>0</v>
      </c>
      <c r="AL282" s="14">
        <v>0</v>
      </c>
      <c r="AM282" s="14">
        <v>0</v>
      </c>
      <c r="AN282" s="14">
        <v>0</v>
      </c>
      <c r="AO282" s="14">
        <v>0</v>
      </c>
      <c r="AP282" s="14">
        <v>0</v>
      </c>
      <c r="AQ282" s="14">
        <v>0</v>
      </c>
    </row>
    <row r="283" spans="1:43" x14ac:dyDescent="0.25">
      <c r="A283" s="18" t="s">
        <v>309</v>
      </c>
      <c r="B283" s="11">
        <v>18392.903479999994</v>
      </c>
      <c r="C283" s="11">
        <v>2857.3079299999999</v>
      </c>
      <c r="D283" s="11">
        <v>10815.5879</v>
      </c>
      <c r="E283" s="11">
        <v>4034.0841800000007</v>
      </c>
      <c r="F283" s="11">
        <v>2599.8606500000001</v>
      </c>
      <c r="G283" s="11">
        <v>2295.2542800000001</v>
      </c>
      <c r="H283" s="11">
        <v>2503.8827000000006</v>
      </c>
      <c r="I283" s="11">
        <v>1864.3520700000008</v>
      </c>
      <c r="J283" s="11">
        <v>2358.1462699999993</v>
      </c>
      <c r="K283" s="11">
        <v>3661.3842599999994</v>
      </c>
      <c r="L283" s="11">
        <v>1668.9034800000004</v>
      </c>
      <c r="M283" s="11">
        <v>2940.4090699999988</v>
      </c>
      <c r="N283" s="11">
        <v>5548.5790999999999</v>
      </c>
      <c r="O283" s="11">
        <v>1861.3781899999997</v>
      </c>
      <c r="P283" s="11">
        <v>1943.9343400000002</v>
      </c>
      <c r="Q283" s="11">
        <v>1279.24803</v>
      </c>
      <c r="R283" s="11">
        <v>707.88655999999992</v>
      </c>
      <c r="S283" s="11">
        <v>832.97314000000006</v>
      </c>
      <c r="T283" s="11">
        <v>3307.3828299999996</v>
      </c>
      <c r="U283" s="11">
        <v>3071.6098200000015</v>
      </c>
      <c r="V283" s="11">
        <v>1168.7924299999997</v>
      </c>
      <c r="W283" s="11">
        <v>1230.3968899999995</v>
      </c>
      <c r="X283" s="11">
        <v>2262.9526700000006</v>
      </c>
      <c r="Y283" s="11">
        <v>2077.9566400000003</v>
      </c>
      <c r="Z283" s="11">
        <v>2907.2050999999983</v>
      </c>
      <c r="AA283" s="11">
        <v>1183.1193300000002</v>
      </c>
      <c r="AB283" s="11">
        <v>3795.0456999999997</v>
      </c>
      <c r="AC283" s="11">
        <v>4260.6679199999999</v>
      </c>
      <c r="AD283" s="11">
        <v>2036.4485300000003</v>
      </c>
      <c r="AE283" s="11">
        <v>4387.7155400000001</v>
      </c>
      <c r="AF283" s="11">
        <v>1645.7239099999999</v>
      </c>
      <c r="AG283" s="11">
        <v>1385.9992000000004</v>
      </c>
      <c r="AH283" s="11">
        <v>1215.0261500000001</v>
      </c>
      <c r="AI283" s="11">
        <v>496.75276000000002</v>
      </c>
      <c r="AJ283" s="11">
        <v>712.85562999999991</v>
      </c>
      <c r="AK283" s="11">
        <v>646.74179000000004</v>
      </c>
      <c r="AL283" s="11">
        <v>1384.4797400000004</v>
      </c>
      <c r="AM283" s="11">
        <v>371.39386999999994</v>
      </c>
      <c r="AN283" s="11">
        <v>3326.0522999999998</v>
      </c>
      <c r="AO283" s="11">
        <v>883.44432999999981</v>
      </c>
      <c r="AP283" s="11">
        <v>555.76411999999993</v>
      </c>
      <c r="AQ283" s="11">
        <v>112479.60283000002</v>
      </c>
    </row>
    <row r="284" spans="1:43" x14ac:dyDescent="0.25">
      <c r="A284" s="8" t="s">
        <v>310</v>
      </c>
      <c r="B284" s="14">
        <v>2881.6400699999999</v>
      </c>
      <c r="C284" s="14">
        <v>1193.4710499999999</v>
      </c>
      <c r="D284" s="14">
        <v>20973.817739999999</v>
      </c>
      <c r="E284" s="14">
        <v>1388.6575600000001</v>
      </c>
      <c r="F284" s="14">
        <v>415.72005000000001</v>
      </c>
      <c r="G284" s="14">
        <v>310.30990000000008</v>
      </c>
      <c r="H284" s="14">
        <v>438.80145999999996</v>
      </c>
      <c r="I284" s="14">
        <v>890.05511000000001</v>
      </c>
      <c r="J284" s="14">
        <v>255.77436</v>
      </c>
      <c r="K284" s="14">
        <v>6070.1250699999991</v>
      </c>
      <c r="L284" s="14">
        <v>1100.29314</v>
      </c>
      <c r="M284" s="14">
        <v>979.33487000000002</v>
      </c>
      <c r="N284" s="14">
        <v>662.20407999999998</v>
      </c>
      <c r="O284" s="14">
        <v>515.45583999999997</v>
      </c>
      <c r="P284" s="14">
        <v>556.25090999999998</v>
      </c>
      <c r="Q284" s="14">
        <v>33.524630000000002</v>
      </c>
      <c r="R284" s="14">
        <v>348.35684999999995</v>
      </c>
      <c r="S284" s="14">
        <v>182.93093999999999</v>
      </c>
      <c r="T284" s="14">
        <v>1030.42527</v>
      </c>
      <c r="U284" s="14">
        <v>199.40993</v>
      </c>
      <c r="V284" s="14">
        <v>355.11721</v>
      </c>
      <c r="W284" s="14">
        <v>1449.3147899999999</v>
      </c>
      <c r="X284" s="14">
        <v>1117.14211</v>
      </c>
      <c r="Y284" s="14">
        <v>332.06709999999998</v>
      </c>
      <c r="Z284" s="14">
        <v>321.38443000000001</v>
      </c>
      <c r="AA284" s="14">
        <v>659.52994000000001</v>
      </c>
      <c r="AB284" s="14">
        <v>2005.9279999999999</v>
      </c>
      <c r="AC284" s="14">
        <v>9690.113870000001</v>
      </c>
      <c r="AD284" s="14">
        <v>624.77049</v>
      </c>
      <c r="AE284" s="14">
        <v>502.74419999999998</v>
      </c>
      <c r="AF284" s="14">
        <v>516.47857999999997</v>
      </c>
      <c r="AG284" s="14">
        <v>33.494009999999996</v>
      </c>
      <c r="AH284" s="14">
        <v>163.39064999999999</v>
      </c>
      <c r="AI284" s="14">
        <v>97.147599999999997</v>
      </c>
      <c r="AJ284" s="14">
        <v>12.130750000000001</v>
      </c>
      <c r="AK284" s="14">
        <v>733.19070000000011</v>
      </c>
      <c r="AL284" s="14">
        <v>1322.2555299999999</v>
      </c>
      <c r="AM284" s="14">
        <v>11.223040000000001</v>
      </c>
      <c r="AN284" s="14">
        <v>378.86735999999996</v>
      </c>
      <c r="AO284" s="14">
        <v>725.20871999999997</v>
      </c>
      <c r="AP284" s="14">
        <v>6.4963199999999999</v>
      </c>
      <c r="AQ284" s="14">
        <v>61484.554229999994</v>
      </c>
    </row>
    <row r="285" spans="1:43" x14ac:dyDescent="0.25">
      <c r="A285" s="8" t="s">
        <v>311</v>
      </c>
      <c r="B285" s="14">
        <v>847.52326000000005</v>
      </c>
      <c r="C285" s="14">
        <v>972.57683999999995</v>
      </c>
      <c r="D285" s="14">
        <v>4168.3845700000002</v>
      </c>
      <c r="E285" s="14">
        <v>409.36445000000003</v>
      </c>
      <c r="F285" s="14">
        <v>0</v>
      </c>
      <c r="G285" s="14">
        <v>7.2201599999999999</v>
      </c>
      <c r="H285" s="14">
        <v>0</v>
      </c>
      <c r="I285" s="14">
        <v>843.65449999999998</v>
      </c>
      <c r="J285" s="14">
        <v>19.51398</v>
      </c>
      <c r="K285" s="14">
        <v>43.362589999999997</v>
      </c>
      <c r="L285" s="14">
        <v>791.54537000000005</v>
      </c>
      <c r="M285" s="14">
        <v>30.771059999999999</v>
      </c>
      <c r="N285" s="14">
        <v>232.49692000000002</v>
      </c>
      <c r="O285" s="14">
        <v>1.9723499999999998</v>
      </c>
      <c r="P285" s="14">
        <v>7.8904899999999998</v>
      </c>
      <c r="Q285" s="14">
        <v>2.6305200000000002</v>
      </c>
      <c r="R285" s="14">
        <v>4.9647299999999994</v>
      </c>
      <c r="S285" s="14">
        <v>0</v>
      </c>
      <c r="T285" s="14">
        <v>510.02588000000003</v>
      </c>
      <c r="U285" s="14">
        <v>158.37906000000001</v>
      </c>
      <c r="V285" s="14">
        <v>0</v>
      </c>
      <c r="W285" s="14">
        <v>549.38828000000001</v>
      </c>
      <c r="X285" s="14">
        <v>208.36755999999997</v>
      </c>
      <c r="Y285" s="14">
        <v>4.1500000000000004</v>
      </c>
      <c r="Z285" s="14">
        <v>42.56879</v>
      </c>
      <c r="AA285" s="14">
        <v>355.80257</v>
      </c>
      <c r="AB285" s="14">
        <v>1307.9599700000001</v>
      </c>
      <c r="AC285" s="14">
        <v>951.96569</v>
      </c>
      <c r="AD285" s="14">
        <v>126.67046999999999</v>
      </c>
      <c r="AE285" s="14">
        <v>39.445099999999996</v>
      </c>
      <c r="AF285" s="14">
        <v>130.02351999999999</v>
      </c>
      <c r="AG285" s="14">
        <v>0</v>
      </c>
      <c r="AH285" s="14">
        <v>60.060110000000002</v>
      </c>
      <c r="AI285" s="14">
        <v>1.1217600000000001</v>
      </c>
      <c r="AJ285" s="14">
        <v>0</v>
      </c>
      <c r="AK285" s="14">
        <v>83.590440000000001</v>
      </c>
      <c r="AL285" s="14">
        <v>732.31659999999988</v>
      </c>
      <c r="AM285" s="14">
        <v>8.6430000000000007E-2</v>
      </c>
      <c r="AN285" s="14">
        <v>1.27695</v>
      </c>
      <c r="AO285" s="14">
        <v>7.5592499999999996</v>
      </c>
      <c r="AP285" s="14">
        <v>0</v>
      </c>
      <c r="AQ285" s="14">
        <v>13654.630219999995</v>
      </c>
    </row>
    <row r="286" spans="1:43" x14ac:dyDescent="0.25">
      <c r="A286" s="8" t="s">
        <v>312</v>
      </c>
      <c r="B286" s="14">
        <v>2034.1168099999998</v>
      </c>
      <c r="C286" s="14">
        <v>220.89420999999999</v>
      </c>
      <c r="D286" s="14">
        <v>16805.433169999997</v>
      </c>
      <c r="E286" s="14">
        <v>979.29310999999996</v>
      </c>
      <c r="F286" s="14">
        <v>415.72005000000001</v>
      </c>
      <c r="G286" s="14">
        <v>303.08974000000006</v>
      </c>
      <c r="H286" s="14">
        <v>438.80145999999996</v>
      </c>
      <c r="I286" s="14">
        <v>46.40061</v>
      </c>
      <c r="J286" s="14">
        <v>236.26038</v>
      </c>
      <c r="K286" s="14">
        <v>5712.5609699999995</v>
      </c>
      <c r="L286" s="14">
        <v>308.74777</v>
      </c>
      <c r="M286" s="14">
        <v>948.56380999999999</v>
      </c>
      <c r="N286" s="14">
        <v>429.70715999999999</v>
      </c>
      <c r="O286" s="14">
        <v>513.48348999999996</v>
      </c>
      <c r="P286" s="14">
        <v>548.36041999999998</v>
      </c>
      <c r="Q286" s="14">
        <v>30.894110000000001</v>
      </c>
      <c r="R286" s="14">
        <v>343.39211999999998</v>
      </c>
      <c r="S286" s="14">
        <v>182.93093999999999</v>
      </c>
      <c r="T286" s="14">
        <v>520.39938999999993</v>
      </c>
      <c r="U286" s="14">
        <v>41.03087</v>
      </c>
      <c r="V286" s="14">
        <v>355.11721</v>
      </c>
      <c r="W286" s="14">
        <v>899.92651000000001</v>
      </c>
      <c r="X286" s="14">
        <v>908.77454999999998</v>
      </c>
      <c r="Y286" s="14">
        <v>327.9171</v>
      </c>
      <c r="Z286" s="14">
        <v>278.81564000000003</v>
      </c>
      <c r="AA286" s="14">
        <v>303.72737000000001</v>
      </c>
      <c r="AB286" s="14">
        <v>697.96802999999989</v>
      </c>
      <c r="AC286" s="14">
        <v>8738.1481800000001</v>
      </c>
      <c r="AD286" s="14">
        <v>498.10002000000003</v>
      </c>
      <c r="AE286" s="14">
        <v>463.29909999999995</v>
      </c>
      <c r="AF286" s="14">
        <v>386.45506</v>
      </c>
      <c r="AG286" s="14">
        <v>33.494009999999996</v>
      </c>
      <c r="AH286" s="14">
        <v>103.33054</v>
      </c>
      <c r="AI286" s="14">
        <v>96.025840000000002</v>
      </c>
      <c r="AJ286" s="14">
        <v>12.130750000000001</v>
      </c>
      <c r="AK286" s="14">
        <v>649.60026000000005</v>
      </c>
      <c r="AL286" s="14">
        <v>589.93893000000003</v>
      </c>
      <c r="AM286" s="14">
        <v>11.136610000000001</v>
      </c>
      <c r="AN286" s="14">
        <v>377.59040999999996</v>
      </c>
      <c r="AO286" s="14">
        <v>717.64946999999995</v>
      </c>
      <c r="AP286" s="14">
        <v>6.4963199999999999</v>
      </c>
      <c r="AQ286" s="14">
        <v>47515.722499999982</v>
      </c>
    </row>
    <row r="287" spans="1:43" x14ac:dyDescent="0.25">
      <c r="A287" s="8" t="s">
        <v>313</v>
      </c>
      <c r="B287" s="14">
        <v>0</v>
      </c>
      <c r="C287" s="14">
        <v>0</v>
      </c>
      <c r="D287" s="14">
        <v>0</v>
      </c>
      <c r="E287" s="14">
        <v>0</v>
      </c>
      <c r="F287" s="14">
        <v>0</v>
      </c>
      <c r="G287" s="14">
        <v>0</v>
      </c>
      <c r="H287" s="14">
        <v>0</v>
      </c>
      <c r="I287" s="14">
        <v>0</v>
      </c>
      <c r="J287" s="14">
        <v>0</v>
      </c>
      <c r="K287" s="14">
        <v>0</v>
      </c>
      <c r="L287" s="14">
        <v>0</v>
      </c>
      <c r="M287" s="14">
        <v>0</v>
      </c>
      <c r="N287" s="14">
        <v>0</v>
      </c>
      <c r="O287" s="14">
        <v>0</v>
      </c>
      <c r="P287" s="14">
        <v>0</v>
      </c>
      <c r="Q287" s="14">
        <v>0</v>
      </c>
      <c r="R287" s="14">
        <v>0</v>
      </c>
      <c r="S287" s="14">
        <v>0</v>
      </c>
      <c r="T287" s="14">
        <v>0</v>
      </c>
      <c r="U287" s="14">
        <v>0</v>
      </c>
      <c r="V287" s="14">
        <v>0</v>
      </c>
      <c r="W287" s="14">
        <v>0</v>
      </c>
      <c r="X287" s="14">
        <v>0</v>
      </c>
      <c r="Y287" s="14">
        <v>0</v>
      </c>
      <c r="Z287" s="14">
        <v>0</v>
      </c>
      <c r="AA287" s="14">
        <v>0</v>
      </c>
      <c r="AB287" s="14">
        <v>0</v>
      </c>
      <c r="AC287" s="14">
        <v>0</v>
      </c>
      <c r="AD287" s="14">
        <v>0</v>
      </c>
      <c r="AE287" s="14">
        <v>0</v>
      </c>
      <c r="AF287" s="14">
        <v>0</v>
      </c>
      <c r="AG287" s="14">
        <v>0</v>
      </c>
      <c r="AH287" s="14">
        <v>0</v>
      </c>
      <c r="AI287" s="14">
        <v>0</v>
      </c>
      <c r="AJ287" s="14">
        <v>0</v>
      </c>
      <c r="AK287" s="14">
        <v>0</v>
      </c>
      <c r="AL287" s="14">
        <v>0</v>
      </c>
      <c r="AM287" s="14">
        <v>0</v>
      </c>
      <c r="AN287" s="14">
        <v>0</v>
      </c>
      <c r="AO287" s="14">
        <v>0</v>
      </c>
      <c r="AP287" s="14">
        <v>0</v>
      </c>
      <c r="AQ287" s="14">
        <v>0</v>
      </c>
    </row>
    <row r="288" spans="1:43" x14ac:dyDescent="0.25">
      <c r="A288" s="8" t="s">
        <v>314</v>
      </c>
      <c r="B288" s="14">
        <v>0</v>
      </c>
      <c r="C288" s="14">
        <v>0</v>
      </c>
      <c r="D288" s="14">
        <v>0</v>
      </c>
      <c r="E288" s="14">
        <v>0</v>
      </c>
      <c r="F288" s="14">
        <v>0</v>
      </c>
      <c r="G288" s="14">
        <v>0</v>
      </c>
      <c r="H288" s="14">
        <v>0</v>
      </c>
      <c r="I288" s="14">
        <v>0</v>
      </c>
      <c r="J288" s="14">
        <v>0</v>
      </c>
      <c r="K288" s="14">
        <v>0</v>
      </c>
      <c r="L288" s="14">
        <v>0</v>
      </c>
      <c r="M288" s="14">
        <v>0</v>
      </c>
      <c r="N288" s="14">
        <v>0</v>
      </c>
      <c r="O288" s="14">
        <v>0</v>
      </c>
      <c r="P288" s="14">
        <v>0</v>
      </c>
      <c r="Q288" s="14">
        <v>0</v>
      </c>
      <c r="R288" s="14">
        <v>0</v>
      </c>
      <c r="S288" s="14">
        <v>0</v>
      </c>
      <c r="T288" s="14">
        <v>0</v>
      </c>
      <c r="U288" s="14">
        <v>0</v>
      </c>
      <c r="V288" s="14">
        <v>0</v>
      </c>
      <c r="W288" s="14">
        <v>0</v>
      </c>
      <c r="X288" s="14">
        <v>0</v>
      </c>
      <c r="Y288" s="14">
        <v>0</v>
      </c>
      <c r="Z288" s="14">
        <v>0</v>
      </c>
      <c r="AA288" s="14">
        <v>0</v>
      </c>
      <c r="AB288" s="14">
        <v>0</v>
      </c>
      <c r="AC288" s="14">
        <v>0</v>
      </c>
      <c r="AD288" s="14">
        <v>0</v>
      </c>
      <c r="AE288" s="14">
        <v>0</v>
      </c>
      <c r="AF288" s="14">
        <v>0</v>
      </c>
      <c r="AG288" s="14">
        <v>0</v>
      </c>
      <c r="AH288" s="14">
        <v>0</v>
      </c>
      <c r="AI288" s="14">
        <v>0</v>
      </c>
      <c r="AJ288" s="14">
        <v>0</v>
      </c>
      <c r="AK288" s="14">
        <v>0</v>
      </c>
      <c r="AL288" s="14">
        <v>0</v>
      </c>
      <c r="AM288" s="14">
        <v>0</v>
      </c>
      <c r="AN288" s="14">
        <v>0</v>
      </c>
      <c r="AO288" s="14">
        <v>0</v>
      </c>
      <c r="AP288" s="14">
        <v>0</v>
      </c>
      <c r="AQ288" s="14">
        <v>0</v>
      </c>
    </row>
    <row r="289" spans="1:43" x14ac:dyDescent="0.25">
      <c r="A289" s="8" t="s">
        <v>315</v>
      </c>
      <c r="B289" s="14">
        <v>0</v>
      </c>
      <c r="C289" s="14">
        <v>0</v>
      </c>
      <c r="D289" s="14">
        <v>0</v>
      </c>
      <c r="E289" s="14">
        <v>0</v>
      </c>
      <c r="F289" s="14">
        <v>0</v>
      </c>
      <c r="G289" s="14">
        <v>0</v>
      </c>
      <c r="H289" s="14">
        <v>0</v>
      </c>
      <c r="I289" s="14">
        <v>0</v>
      </c>
      <c r="J289" s="14">
        <v>0</v>
      </c>
      <c r="K289" s="14">
        <v>0</v>
      </c>
      <c r="L289" s="14">
        <v>0</v>
      </c>
      <c r="M289" s="14">
        <v>0</v>
      </c>
      <c r="N289" s="14">
        <v>0</v>
      </c>
      <c r="O289" s="14">
        <v>0</v>
      </c>
      <c r="P289" s="14">
        <v>0</v>
      </c>
      <c r="Q289" s="14">
        <v>0</v>
      </c>
      <c r="R289" s="14">
        <v>0</v>
      </c>
      <c r="S289" s="14">
        <v>0</v>
      </c>
      <c r="T289" s="14">
        <v>0</v>
      </c>
      <c r="U289" s="14">
        <v>0</v>
      </c>
      <c r="V289" s="14">
        <v>0</v>
      </c>
      <c r="W289" s="14">
        <v>0</v>
      </c>
      <c r="X289" s="14">
        <v>0</v>
      </c>
      <c r="Y289" s="14">
        <v>0</v>
      </c>
      <c r="Z289" s="14">
        <v>0</v>
      </c>
      <c r="AA289" s="14">
        <v>0</v>
      </c>
      <c r="AB289" s="14">
        <v>0</v>
      </c>
      <c r="AC289" s="14">
        <v>0</v>
      </c>
      <c r="AD289" s="14">
        <v>0</v>
      </c>
      <c r="AE289" s="14">
        <v>0</v>
      </c>
      <c r="AF289" s="14">
        <v>0</v>
      </c>
      <c r="AG289" s="14">
        <v>0</v>
      </c>
      <c r="AH289" s="14">
        <v>0</v>
      </c>
      <c r="AI289" s="14">
        <v>0</v>
      </c>
      <c r="AJ289" s="14">
        <v>0</v>
      </c>
      <c r="AK289" s="14">
        <v>0</v>
      </c>
      <c r="AL289" s="14">
        <v>0</v>
      </c>
      <c r="AM289" s="14">
        <v>0</v>
      </c>
      <c r="AN289" s="14">
        <v>0</v>
      </c>
      <c r="AO289" s="14">
        <v>0</v>
      </c>
      <c r="AP289" s="14">
        <v>0</v>
      </c>
      <c r="AQ289" s="14">
        <v>0</v>
      </c>
    </row>
    <row r="290" spans="1:43" x14ac:dyDescent="0.25">
      <c r="A290" s="8" t="s">
        <v>316</v>
      </c>
      <c r="B290" s="14">
        <v>0</v>
      </c>
      <c r="C290" s="14">
        <v>0</v>
      </c>
      <c r="D290" s="14">
        <v>0</v>
      </c>
      <c r="E290" s="14">
        <v>0</v>
      </c>
      <c r="F290" s="14">
        <v>0</v>
      </c>
      <c r="G290" s="14">
        <v>0</v>
      </c>
      <c r="H290" s="14">
        <v>0</v>
      </c>
      <c r="I290" s="14">
        <v>0</v>
      </c>
      <c r="J290" s="14">
        <v>0</v>
      </c>
      <c r="K290" s="14">
        <v>314.20150999999998</v>
      </c>
      <c r="L290" s="14">
        <v>0</v>
      </c>
      <c r="M290" s="14">
        <v>0</v>
      </c>
      <c r="N290" s="14">
        <v>0</v>
      </c>
      <c r="O290" s="14">
        <v>0</v>
      </c>
      <c r="P290" s="14">
        <v>0</v>
      </c>
      <c r="Q290" s="14">
        <v>0</v>
      </c>
      <c r="R290" s="14">
        <v>0</v>
      </c>
      <c r="S290" s="14">
        <v>0</v>
      </c>
      <c r="T290" s="14">
        <v>0</v>
      </c>
      <c r="U290" s="14">
        <v>0</v>
      </c>
      <c r="V290" s="14">
        <v>0</v>
      </c>
      <c r="W290" s="14">
        <v>0</v>
      </c>
      <c r="X290" s="14">
        <v>0</v>
      </c>
      <c r="Y290" s="14">
        <v>0</v>
      </c>
      <c r="Z290" s="14">
        <v>0</v>
      </c>
      <c r="AA290" s="14">
        <v>0</v>
      </c>
      <c r="AB290" s="14">
        <v>0</v>
      </c>
      <c r="AC290" s="14">
        <v>0</v>
      </c>
      <c r="AD290" s="14">
        <v>0</v>
      </c>
      <c r="AE290" s="14">
        <v>0</v>
      </c>
      <c r="AF290" s="14">
        <v>0</v>
      </c>
      <c r="AG290" s="14">
        <v>0</v>
      </c>
      <c r="AH290" s="14">
        <v>0</v>
      </c>
      <c r="AI290" s="14">
        <v>0</v>
      </c>
      <c r="AJ290" s="14">
        <v>0</v>
      </c>
      <c r="AK290" s="14">
        <v>0</v>
      </c>
      <c r="AL290" s="14">
        <v>0</v>
      </c>
      <c r="AM290" s="14">
        <v>0</v>
      </c>
      <c r="AN290" s="14">
        <v>0</v>
      </c>
      <c r="AO290" s="14">
        <v>0</v>
      </c>
      <c r="AP290" s="14">
        <v>0</v>
      </c>
      <c r="AQ290" s="14">
        <v>314.20150999999998</v>
      </c>
    </row>
    <row r="291" spans="1:43" x14ac:dyDescent="0.25">
      <c r="A291" s="8" t="s">
        <v>317</v>
      </c>
      <c r="B291" s="14">
        <v>0</v>
      </c>
      <c r="C291" s="14">
        <v>0</v>
      </c>
      <c r="D291" s="14">
        <v>0</v>
      </c>
      <c r="E291" s="14">
        <v>0</v>
      </c>
      <c r="F291" s="14">
        <v>0</v>
      </c>
      <c r="G291" s="14">
        <v>0</v>
      </c>
      <c r="H291" s="14">
        <v>0</v>
      </c>
      <c r="I291" s="14">
        <v>0</v>
      </c>
      <c r="J291" s="14">
        <v>0</v>
      </c>
      <c r="K291" s="14">
        <v>0</v>
      </c>
      <c r="L291" s="14">
        <v>0</v>
      </c>
      <c r="M291" s="14">
        <v>0</v>
      </c>
      <c r="N291" s="14">
        <v>0</v>
      </c>
      <c r="O291" s="14">
        <v>0</v>
      </c>
      <c r="P291" s="14">
        <v>0</v>
      </c>
      <c r="Q291" s="14">
        <v>0</v>
      </c>
      <c r="R291" s="14">
        <v>0</v>
      </c>
      <c r="S291" s="14">
        <v>0</v>
      </c>
      <c r="T291" s="14">
        <v>0</v>
      </c>
      <c r="U291" s="14">
        <v>0</v>
      </c>
      <c r="V291" s="14">
        <v>0</v>
      </c>
      <c r="W291" s="14">
        <v>0</v>
      </c>
      <c r="X291" s="14">
        <v>0</v>
      </c>
      <c r="Y291" s="14">
        <v>0</v>
      </c>
      <c r="Z291" s="14">
        <v>0</v>
      </c>
      <c r="AA291" s="14">
        <v>0</v>
      </c>
      <c r="AB291" s="14">
        <v>0</v>
      </c>
      <c r="AC291" s="14">
        <v>0</v>
      </c>
      <c r="AD291" s="14">
        <v>0</v>
      </c>
      <c r="AE291" s="14">
        <v>0</v>
      </c>
      <c r="AF291" s="14">
        <v>0</v>
      </c>
      <c r="AG291" s="14">
        <v>0</v>
      </c>
      <c r="AH291" s="14">
        <v>0</v>
      </c>
      <c r="AI291" s="14">
        <v>0</v>
      </c>
      <c r="AJ291" s="14">
        <v>0</v>
      </c>
      <c r="AK291" s="14">
        <v>0</v>
      </c>
      <c r="AL291" s="14">
        <v>0</v>
      </c>
      <c r="AM291" s="14">
        <v>0</v>
      </c>
      <c r="AN291" s="14">
        <v>0</v>
      </c>
      <c r="AO291" s="14">
        <v>0</v>
      </c>
      <c r="AP291" s="14">
        <v>0</v>
      </c>
      <c r="AQ291" s="14">
        <v>0</v>
      </c>
    </row>
    <row r="292" spans="1:43" x14ac:dyDescent="0.25">
      <c r="A292" s="8" t="s">
        <v>318</v>
      </c>
      <c r="B292" s="14">
        <v>4444.7760200000012</v>
      </c>
      <c r="C292" s="14">
        <v>3710.4073900000003</v>
      </c>
      <c r="D292" s="14">
        <v>21414.736929999999</v>
      </c>
      <c r="E292" s="14">
        <v>3232.2044100000003</v>
      </c>
      <c r="F292" s="14">
        <v>590.01025000000004</v>
      </c>
      <c r="G292" s="14">
        <v>583.53084999999999</v>
      </c>
      <c r="H292" s="14">
        <v>557.03978000000006</v>
      </c>
      <c r="I292" s="14">
        <v>1207.52305</v>
      </c>
      <c r="J292" s="14">
        <v>766.16242</v>
      </c>
      <c r="K292" s="14">
        <v>6238.8934100000015</v>
      </c>
      <c r="L292" s="14">
        <v>1389.6720300000002</v>
      </c>
      <c r="M292" s="14">
        <v>608.67535000000009</v>
      </c>
      <c r="N292" s="14">
        <v>897.02688999999987</v>
      </c>
      <c r="O292" s="14">
        <v>685.74331000000006</v>
      </c>
      <c r="P292" s="14">
        <v>899.23147999999992</v>
      </c>
      <c r="Q292" s="14">
        <v>7.4071699999999998</v>
      </c>
      <c r="R292" s="14">
        <v>728.09128999999996</v>
      </c>
      <c r="S292" s="14">
        <v>63.691869999999994</v>
      </c>
      <c r="T292" s="14">
        <v>1653.5402700000002</v>
      </c>
      <c r="U292" s="14">
        <v>875.78908000000001</v>
      </c>
      <c r="V292" s="14">
        <v>545.99670999999989</v>
      </c>
      <c r="W292" s="14">
        <v>1219.26207</v>
      </c>
      <c r="X292" s="14">
        <v>2016.7447499999998</v>
      </c>
      <c r="Y292" s="14">
        <v>511.12127999999996</v>
      </c>
      <c r="Z292" s="14">
        <v>555.40414999999996</v>
      </c>
      <c r="AA292" s="14">
        <v>676.83789999999999</v>
      </c>
      <c r="AB292" s="14">
        <v>2245.6389399999998</v>
      </c>
      <c r="AC292" s="14">
        <v>9782.3983800000005</v>
      </c>
      <c r="AD292" s="14">
        <v>708.26172999999994</v>
      </c>
      <c r="AE292" s="14">
        <v>507.60755000000006</v>
      </c>
      <c r="AF292" s="14">
        <v>612.69817</v>
      </c>
      <c r="AG292" s="14">
        <v>207.6327</v>
      </c>
      <c r="AH292" s="14">
        <v>138.72447</v>
      </c>
      <c r="AI292" s="14">
        <v>242.85039999999998</v>
      </c>
      <c r="AJ292" s="14">
        <v>33.118119999999998</v>
      </c>
      <c r="AK292" s="14">
        <v>724.69031000000007</v>
      </c>
      <c r="AL292" s="14">
        <v>1724.3958400000001</v>
      </c>
      <c r="AM292" s="14">
        <v>464.47004000000004</v>
      </c>
      <c r="AN292" s="14">
        <v>981.81998999999996</v>
      </c>
      <c r="AO292" s="14">
        <v>1151.9367000000002</v>
      </c>
      <c r="AP292" s="14">
        <v>19.718690000000002</v>
      </c>
      <c r="AQ292" s="14">
        <v>75625.482140000007</v>
      </c>
    </row>
    <row r="293" spans="1:43" x14ac:dyDescent="0.25">
      <c r="A293" s="8" t="s">
        <v>319</v>
      </c>
      <c r="B293" s="14">
        <v>2314.0406200000002</v>
      </c>
      <c r="C293" s="14">
        <v>1718.8908800000002</v>
      </c>
      <c r="D293" s="14">
        <v>16925.69112</v>
      </c>
      <c r="E293" s="14">
        <v>2838.2327300000002</v>
      </c>
      <c r="F293" s="14">
        <v>552.20690000000002</v>
      </c>
      <c r="G293" s="14">
        <v>436.21</v>
      </c>
      <c r="H293" s="14">
        <v>549.99282000000005</v>
      </c>
      <c r="I293" s="14">
        <v>780.8537</v>
      </c>
      <c r="J293" s="14">
        <v>718.90899000000002</v>
      </c>
      <c r="K293" s="14">
        <v>6166.210680000001</v>
      </c>
      <c r="L293" s="14">
        <v>595.58212000000003</v>
      </c>
      <c r="M293" s="14">
        <v>592.88516000000004</v>
      </c>
      <c r="N293" s="14">
        <v>647.05084999999985</v>
      </c>
      <c r="O293" s="14">
        <v>671.02803000000006</v>
      </c>
      <c r="P293" s="14">
        <v>884.22977999999989</v>
      </c>
      <c r="Q293" s="14">
        <v>7.12371</v>
      </c>
      <c r="R293" s="14">
        <v>504.39504999999997</v>
      </c>
      <c r="S293" s="14">
        <v>63.691869999999994</v>
      </c>
      <c r="T293" s="14">
        <v>499.07248000000004</v>
      </c>
      <c r="U293" s="14">
        <v>797.59481000000005</v>
      </c>
      <c r="V293" s="14">
        <v>535.27042999999992</v>
      </c>
      <c r="W293" s="14">
        <v>926.50687000000005</v>
      </c>
      <c r="X293" s="14">
        <v>1559.94346</v>
      </c>
      <c r="Y293" s="14">
        <v>191.34889999999999</v>
      </c>
      <c r="Z293" s="14">
        <v>455.81315999999998</v>
      </c>
      <c r="AA293" s="14">
        <v>676.83789999999999</v>
      </c>
      <c r="AB293" s="14">
        <v>1036.7075199999999</v>
      </c>
      <c r="AC293" s="14">
        <v>8965.0085400000007</v>
      </c>
      <c r="AD293" s="14">
        <v>560.72163</v>
      </c>
      <c r="AE293" s="14">
        <v>507.60755000000006</v>
      </c>
      <c r="AF293" s="14">
        <v>531.37419999999997</v>
      </c>
      <c r="AG293" s="14">
        <v>179.96352999999999</v>
      </c>
      <c r="AH293" s="14">
        <v>125.55319</v>
      </c>
      <c r="AI293" s="14">
        <v>186.42119</v>
      </c>
      <c r="AJ293" s="14">
        <v>23.868989999999997</v>
      </c>
      <c r="AK293" s="14">
        <v>631.91984000000002</v>
      </c>
      <c r="AL293" s="14">
        <v>865.86076000000014</v>
      </c>
      <c r="AM293" s="14">
        <v>386.95350000000002</v>
      </c>
      <c r="AN293" s="14">
        <v>263.25612000000001</v>
      </c>
      <c r="AO293" s="14">
        <v>1053.8241200000002</v>
      </c>
      <c r="AP293" s="14">
        <v>19.718690000000002</v>
      </c>
      <c r="AQ293" s="14">
        <v>57948.372390000011</v>
      </c>
    </row>
    <row r="294" spans="1:43" x14ac:dyDescent="0.25">
      <c r="A294" s="8" t="s">
        <v>320</v>
      </c>
      <c r="B294" s="14">
        <v>0</v>
      </c>
      <c r="C294" s="14">
        <v>0</v>
      </c>
      <c r="D294" s="14">
        <v>0</v>
      </c>
      <c r="E294" s="14">
        <v>0</v>
      </c>
      <c r="F294" s="14">
        <v>0</v>
      </c>
      <c r="G294" s="14">
        <v>0</v>
      </c>
      <c r="H294" s="14">
        <v>0</v>
      </c>
      <c r="I294" s="14">
        <v>94.932729999999992</v>
      </c>
      <c r="J294" s="14">
        <v>0</v>
      </c>
      <c r="K294" s="14">
        <v>0</v>
      </c>
      <c r="L294" s="14">
        <v>0</v>
      </c>
      <c r="M294" s="14">
        <v>0</v>
      </c>
      <c r="N294" s="14">
        <v>0</v>
      </c>
      <c r="O294" s="14">
        <v>0</v>
      </c>
      <c r="P294" s="14">
        <v>0</v>
      </c>
      <c r="Q294" s="14">
        <v>0</v>
      </c>
      <c r="R294" s="14">
        <v>0.24843000000000001</v>
      </c>
      <c r="S294" s="14">
        <v>0</v>
      </c>
      <c r="T294" s="14">
        <v>0</v>
      </c>
      <c r="U294" s="14">
        <v>0</v>
      </c>
      <c r="V294" s="14">
        <v>0</v>
      </c>
      <c r="W294" s="14">
        <v>0</v>
      </c>
      <c r="X294" s="14">
        <v>0</v>
      </c>
      <c r="Y294" s="14">
        <v>0</v>
      </c>
      <c r="Z294" s="14">
        <v>0</v>
      </c>
      <c r="AA294" s="14">
        <v>0</v>
      </c>
      <c r="AB294" s="14">
        <v>0</v>
      </c>
      <c r="AC294" s="14">
        <v>0</v>
      </c>
      <c r="AD294" s="14">
        <v>0</v>
      </c>
      <c r="AE294" s="14">
        <v>0</v>
      </c>
      <c r="AF294" s="14">
        <v>0</v>
      </c>
      <c r="AG294" s="14">
        <v>0</v>
      </c>
      <c r="AH294" s="14">
        <v>0</v>
      </c>
      <c r="AI294" s="14">
        <v>0</v>
      </c>
      <c r="AJ294" s="14">
        <v>5.8600699999999994</v>
      </c>
      <c r="AK294" s="14">
        <v>4.0000000000000003E-5</v>
      </c>
      <c r="AL294" s="14">
        <v>0</v>
      </c>
      <c r="AM294" s="14">
        <v>0</v>
      </c>
      <c r="AN294" s="14">
        <v>0</v>
      </c>
      <c r="AO294" s="14">
        <v>0</v>
      </c>
      <c r="AP294" s="14">
        <v>0</v>
      </c>
      <c r="AQ294" s="14">
        <v>101.04126999999998</v>
      </c>
    </row>
    <row r="295" spans="1:43" x14ac:dyDescent="0.25">
      <c r="A295" s="20" t="s">
        <v>321</v>
      </c>
      <c r="B295" s="14">
        <v>0</v>
      </c>
      <c r="C295" s="14">
        <v>0</v>
      </c>
      <c r="D295" s="14">
        <v>0</v>
      </c>
      <c r="E295" s="14">
        <v>0</v>
      </c>
      <c r="F295" s="14">
        <v>0</v>
      </c>
      <c r="G295" s="14">
        <v>0</v>
      </c>
      <c r="H295" s="14">
        <v>0</v>
      </c>
      <c r="I295" s="14">
        <v>0</v>
      </c>
      <c r="J295" s="14">
        <v>0</v>
      </c>
      <c r="K295" s="14">
        <v>0</v>
      </c>
      <c r="L295" s="14">
        <v>0</v>
      </c>
      <c r="M295" s="14">
        <v>0</v>
      </c>
      <c r="N295" s="14">
        <v>0</v>
      </c>
      <c r="O295" s="14">
        <v>0</v>
      </c>
      <c r="P295" s="14">
        <v>0</v>
      </c>
      <c r="Q295" s="14">
        <v>0</v>
      </c>
      <c r="R295" s="14">
        <v>0</v>
      </c>
      <c r="S295" s="14">
        <v>0</v>
      </c>
      <c r="T295" s="14">
        <v>0</v>
      </c>
      <c r="U295" s="14">
        <v>0</v>
      </c>
      <c r="V295" s="14">
        <v>0</v>
      </c>
      <c r="W295" s="14">
        <v>0</v>
      </c>
      <c r="X295" s="14">
        <v>0</v>
      </c>
      <c r="Y295" s="14">
        <v>0</v>
      </c>
      <c r="Z295" s="14">
        <v>0</v>
      </c>
      <c r="AA295" s="14">
        <v>0</v>
      </c>
      <c r="AB295" s="14">
        <v>0</v>
      </c>
      <c r="AC295" s="14">
        <v>0</v>
      </c>
      <c r="AD295" s="14">
        <v>0</v>
      </c>
      <c r="AE295" s="14">
        <v>0</v>
      </c>
      <c r="AF295" s="14">
        <v>0</v>
      </c>
      <c r="AG295" s="14">
        <v>0</v>
      </c>
      <c r="AH295" s="14">
        <v>0</v>
      </c>
      <c r="AI295" s="14">
        <v>0</v>
      </c>
      <c r="AJ295" s="14">
        <v>0</v>
      </c>
      <c r="AK295" s="14">
        <v>0</v>
      </c>
      <c r="AL295" s="14">
        <v>0</v>
      </c>
      <c r="AM295" s="14">
        <v>0</v>
      </c>
      <c r="AN295" s="14">
        <v>0</v>
      </c>
      <c r="AO295" s="14">
        <v>0</v>
      </c>
      <c r="AP295" s="14">
        <v>0</v>
      </c>
      <c r="AQ295" s="14">
        <v>0</v>
      </c>
    </row>
    <row r="296" spans="1:43" x14ac:dyDescent="0.25">
      <c r="A296" s="20" t="s">
        <v>322</v>
      </c>
      <c r="B296" s="14">
        <v>2130.7354000000005</v>
      </c>
      <c r="C296" s="14">
        <v>1991.5165099999999</v>
      </c>
      <c r="D296" s="14">
        <v>4489.0458099999996</v>
      </c>
      <c r="E296" s="14">
        <v>393.97167999999999</v>
      </c>
      <c r="F296" s="14">
        <v>37.803350000000002</v>
      </c>
      <c r="G296" s="14">
        <v>147.32085000000001</v>
      </c>
      <c r="H296" s="14">
        <v>7.0469600000000003</v>
      </c>
      <c r="I296" s="14">
        <v>331.73662000000002</v>
      </c>
      <c r="J296" s="14">
        <v>47.253430000000002</v>
      </c>
      <c r="K296" s="14">
        <v>69.975729999999999</v>
      </c>
      <c r="L296" s="14">
        <v>794.08991000000003</v>
      </c>
      <c r="M296" s="14">
        <v>15.790190000000001</v>
      </c>
      <c r="N296" s="14">
        <v>249.97604000000001</v>
      </c>
      <c r="O296" s="14">
        <v>14.71528</v>
      </c>
      <c r="P296" s="14">
        <v>15.001700000000001</v>
      </c>
      <c r="Q296" s="14">
        <v>0.28345999999999999</v>
      </c>
      <c r="R296" s="14">
        <v>223.44781</v>
      </c>
      <c r="S296" s="14">
        <v>0</v>
      </c>
      <c r="T296" s="14">
        <v>1154.4677900000002</v>
      </c>
      <c r="U296" s="14">
        <v>78.194270000000003</v>
      </c>
      <c r="V296" s="14">
        <v>10.726280000000001</v>
      </c>
      <c r="W296" s="14">
        <v>292.7552</v>
      </c>
      <c r="X296" s="14">
        <v>456.80128999999999</v>
      </c>
      <c r="Y296" s="14">
        <v>319.77238</v>
      </c>
      <c r="Z296" s="14">
        <v>99.590990000000005</v>
      </c>
      <c r="AA296" s="14">
        <v>0</v>
      </c>
      <c r="AB296" s="14">
        <v>1208.9314199999999</v>
      </c>
      <c r="AC296" s="14">
        <v>817.38983999999994</v>
      </c>
      <c r="AD296" s="14">
        <v>147.5401</v>
      </c>
      <c r="AE296" s="14">
        <v>0</v>
      </c>
      <c r="AF296" s="14">
        <v>81.323970000000003</v>
      </c>
      <c r="AG296" s="14">
        <v>27.669169999999998</v>
      </c>
      <c r="AH296" s="14">
        <v>13.171280000000001</v>
      </c>
      <c r="AI296" s="14">
        <v>56.429209999999998</v>
      </c>
      <c r="AJ296" s="14">
        <v>3.3890599999999997</v>
      </c>
      <c r="AK296" s="14">
        <v>92.77042999999999</v>
      </c>
      <c r="AL296" s="14">
        <v>858.53507999999999</v>
      </c>
      <c r="AM296" s="14">
        <v>77.516540000000006</v>
      </c>
      <c r="AN296" s="14">
        <v>718.56386999999995</v>
      </c>
      <c r="AO296" s="14">
        <v>98.112580000000008</v>
      </c>
      <c r="AP296" s="14">
        <v>0</v>
      </c>
      <c r="AQ296" s="14">
        <v>17573.361480000007</v>
      </c>
    </row>
    <row r="297" spans="1:43" x14ac:dyDescent="0.25">
      <c r="A297" s="8" t="s">
        <v>323</v>
      </c>
      <c r="B297" s="14">
        <v>0</v>
      </c>
      <c r="C297" s="14">
        <v>0</v>
      </c>
      <c r="D297" s="14">
        <v>0</v>
      </c>
      <c r="E297" s="14">
        <v>0</v>
      </c>
      <c r="F297" s="14">
        <v>0</v>
      </c>
      <c r="G297" s="14">
        <v>0</v>
      </c>
      <c r="H297" s="14">
        <v>0</v>
      </c>
      <c r="I297" s="14">
        <v>0</v>
      </c>
      <c r="J297" s="14">
        <v>0</v>
      </c>
      <c r="K297" s="14">
        <v>0</v>
      </c>
      <c r="L297" s="14">
        <v>0</v>
      </c>
      <c r="M297" s="14">
        <v>0</v>
      </c>
      <c r="N297" s="14">
        <v>0</v>
      </c>
      <c r="O297" s="14">
        <v>0</v>
      </c>
      <c r="P297" s="14">
        <v>0</v>
      </c>
      <c r="Q297" s="14">
        <v>0</v>
      </c>
      <c r="R297" s="14">
        <v>0</v>
      </c>
      <c r="S297" s="14">
        <v>0</v>
      </c>
      <c r="T297" s="14">
        <v>0</v>
      </c>
      <c r="U297" s="14">
        <v>0</v>
      </c>
      <c r="V297" s="14">
        <v>0</v>
      </c>
      <c r="W297" s="14">
        <v>0</v>
      </c>
      <c r="X297" s="14">
        <v>0</v>
      </c>
      <c r="Y297" s="14">
        <v>0</v>
      </c>
      <c r="Z297" s="14">
        <v>0</v>
      </c>
      <c r="AA297" s="14">
        <v>0</v>
      </c>
      <c r="AB297" s="14">
        <v>0</v>
      </c>
      <c r="AC297" s="14">
        <v>0</v>
      </c>
      <c r="AD297" s="14">
        <v>0</v>
      </c>
      <c r="AE297" s="14">
        <v>0</v>
      </c>
      <c r="AF297" s="14">
        <v>0</v>
      </c>
      <c r="AG297" s="14">
        <v>0</v>
      </c>
      <c r="AH297" s="14">
        <v>0</v>
      </c>
      <c r="AI297" s="14">
        <v>0</v>
      </c>
      <c r="AJ297" s="14">
        <v>0</v>
      </c>
      <c r="AK297" s="14">
        <v>0</v>
      </c>
      <c r="AL297" s="14">
        <v>0</v>
      </c>
      <c r="AM297" s="14">
        <v>0</v>
      </c>
      <c r="AN297" s="14">
        <v>0</v>
      </c>
      <c r="AO297" s="14">
        <v>0</v>
      </c>
      <c r="AP297" s="14">
        <v>0</v>
      </c>
      <c r="AQ297" s="14">
        <v>0</v>
      </c>
    </row>
    <row r="298" spans="1:43" x14ac:dyDescent="0.25">
      <c r="A298" s="20" t="s">
        <v>324</v>
      </c>
      <c r="B298" s="14">
        <v>0</v>
      </c>
      <c r="C298" s="14">
        <v>0</v>
      </c>
      <c r="D298" s="14">
        <v>0</v>
      </c>
      <c r="E298" s="14">
        <v>0</v>
      </c>
      <c r="F298" s="14">
        <v>0</v>
      </c>
      <c r="G298" s="14">
        <v>0</v>
      </c>
      <c r="H298" s="14">
        <v>0</v>
      </c>
      <c r="I298" s="14">
        <v>0</v>
      </c>
      <c r="J298" s="14">
        <v>0</v>
      </c>
      <c r="K298" s="14">
        <v>2.7069999999999999</v>
      </c>
      <c r="L298" s="14">
        <v>0</v>
      </c>
      <c r="M298" s="14">
        <v>0</v>
      </c>
      <c r="N298" s="14">
        <v>0</v>
      </c>
      <c r="O298" s="14">
        <v>0</v>
      </c>
      <c r="P298" s="14">
        <v>0</v>
      </c>
      <c r="Q298" s="14">
        <v>0</v>
      </c>
      <c r="R298" s="14">
        <v>0</v>
      </c>
      <c r="S298" s="14">
        <v>0</v>
      </c>
      <c r="T298" s="14">
        <v>0</v>
      </c>
      <c r="U298" s="14">
        <v>0</v>
      </c>
      <c r="V298" s="14">
        <v>0</v>
      </c>
      <c r="W298" s="14">
        <v>0</v>
      </c>
      <c r="X298" s="14">
        <v>0</v>
      </c>
      <c r="Y298" s="14">
        <v>0</v>
      </c>
      <c r="Z298" s="14">
        <v>0</v>
      </c>
      <c r="AA298" s="14">
        <v>0</v>
      </c>
      <c r="AB298" s="14">
        <v>0</v>
      </c>
      <c r="AC298" s="14">
        <v>0</v>
      </c>
      <c r="AD298" s="14">
        <v>0</v>
      </c>
      <c r="AE298" s="14">
        <v>0</v>
      </c>
      <c r="AF298" s="14">
        <v>0</v>
      </c>
      <c r="AG298" s="14">
        <v>0</v>
      </c>
      <c r="AH298" s="14">
        <v>0</v>
      </c>
      <c r="AI298" s="14">
        <v>0</v>
      </c>
      <c r="AJ298" s="14">
        <v>0</v>
      </c>
      <c r="AK298" s="14">
        <v>0</v>
      </c>
      <c r="AL298" s="14">
        <v>0</v>
      </c>
      <c r="AM298" s="14">
        <v>0</v>
      </c>
      <c r="AN298" s="14">
        <v>0</v>
      </c>
      <c r="AO298" s="14">
        <v>0</v>
      </c>
      <c r="AP298" s="14">
        <v>0</v>
      </c>
      <c r="AQ298" s="14">
        <v>2.7069999999999999</v>
      </c>
    </row>
    <row r="299" spans="1:43" x14ac:dyDescent="0.25">
      <c r="A299" s="18" t="s">
        <v>325</v>
      </c>
      <c r="B299" s="11">
        <v>16829.767529999994</v>
      </c>
      <c r="C299" s="11">
        <v>340.37158999999974</v>
      </c>
      <c r="D299" s="11">
        <v>10374.668709999998</v>
      </c>
      <c r="E299" s="11">
        <v>2190.537330000001</v>
      </c>
      <c r="F299" s="11">
        <v>2425.5704500000002</v>
      </c>
      <c r="G299" s="11">
        <v>2022.0333300000002</v>
      </c>
      <c r="H299" s="11">
        <v>2385.6443800000006</v>
      </c>
      <c r="I299" s="11">
        <v>1546.8841300000011</v>
      </c>
      <c r="J299" s="11">
        <v>1847.7582099999991</v>
      </c>
      <c r="K299" s="11">
        <v>3492.6159199999975</v>
      </c>
      <c r="L299" s="11">
        <v>1379.5245900000004</v>
      </c>
      <c r="M299" s="11">
        <v>3311.0685899999989</v>
      </c>
      <c r="N299" s="11">
        <v>5313.7562900000003</v>
      </c>
      <c r="O299" s="11">
        <v>1691.0907199999995</v>
      </c>
      <c r="P299" s="11">
        <v>1600.9537700000005</v>
      </c>
      <c r="Q299" s="11">
        <v>1305.3654900000001</v>
      </c>
      <c r="R299" s="11">
        <v>328.15211999999985</v>
      </c>
      <c r="S299" s="11">
        <v>952.21221000000003</v>
      </c>
      <c r="T299" s="11">
        <v>2684.2678299999989</v>
      </c>
      <c r="U299" s="11">
        <v>2395.2306700000013</v>
      </c>
      <c r="V299" s="11">
        <v>977.91292999999996</v>
      </c>
      <c r="W299" s="11">
        <v>1460.4496099999994</v>
      </c>
      <c r="X299" s="11">
        <v>1363.3500300000005</v>
      </c>
      <c r="Y299" s="11">
        <v>1898.9024600000007</v>
      </c>
      <c r="Z299" s="11">
        <v>2673.1853799999985</v>
      </c>
      <c r="AA299" s="11">
        <v>1165.8113700000004</v>
      </c>
      <c r="AB299" s="11">
        <v>3555.3347599999997</v>
      </c>
      <c r="AC299" s="11">
        <v>4168.3834100000004</v>
      </c>
      <c r="AD299" s="11">
        <v>1952.9572900000005</v>
      </c>
      <c r="AE299" s="11">
        <v>4382.8521900000005</v>
      </c>
      <c r="AF299" s="11">
        <v>1549.5043199999996</v>
      </c>
      <c r="AG299" s="11">
        <v>1211.8605100000004</v>
      </c>
      <c r="AH299" s="11">
        <v>1239.6923300000003</v>
      </c>
      <c r="AI299" s="11">
        <v>351.04996</v>
      </c>
      <c r="AJ299" s="11">
        <v>691.86825999999996</v>
      </c>
      <c r="AK299" s="11">
        <v>655.24218000000008</v>
      </c>
      <c r="AL299" s="11">
        <v>982.33942999999999</v>
      </c>
      <c r="AM299" s="11">
        <v>-81.853130000000078</v>
      </c>
      <c r="AN299" s="11">
        <v>2723.0996699999996</v>
      </c>
      <c r="AO299" s="11">
        <v>456.71634999999969</v>
      </c>
      <c r="AP299" s="11">
        <v>542.54174999999987</v>
      </c>
      <c r="AQ299" s="11">
        <v>98338.67491999999</v>
      </c>
    </row>
    <row r="300" spans="1:43" x14ac:dyDescent="0.25">
      <c r="A300" s="8" t="s">
        <v>326</v>
      </c>
      <c r="B300" s="14">
        <v>16289.983170000003</v>
      </c>
      <c r="C300" s="14">
        <v>4591.2649300000003</v>
      </c>
      <c r="D300" s="14">
        <v>10335.189949999998</v>
      </c>
      <c r="E300" s="14">
        <v>4177.7650300000005</v>
      </c>
      <c r="F300" s="14">
        <v>2110.9541100000001</v>
      </c>
      <c r="G300" s="14">
        <v>2060.4364900000005</v>
      </c>
      <c r="H300" s="14">
        <v>2056.22658</v>
      </c>
      <c r="I300" s="14">
        <v>1905.1831100000002</v>
      </c>
      <c r="J300" s="14">
        <v>2170.9074499999997</v>
      </c>
      <c r="K300" s="14">
        <v>2810.3482900000004</v>
      </c>
      <c r="L300" s="14">
        <v>1330.4229499999999</v>
      </c>
      <c r="M300" s="14">
        <v>2223.50594</v>
      </c>
      <c r="N300" s="14">
        <v>3054.8159000000005</v>
      </c>
      <c r="O300" s="14">
        <v>1359.0276400000002</v>
      </c>
      <c r="P300" s="14">
        <v>1839.1998699999997</v>
      </c>
      <c r="Q300" s="14">
        <v>1307.3124200000002</v>
      </c>
      <c r="R300" s="14">
        <v>1252.2181599999999</v>
      </c>
      <c r="S300" s="14">
        <v>755.37014000000022</v>
      </c>
      <c r="T300" s="14">
        <v>2142.1858099999999</v>
      </c>
      <c r="U300" s="14">
        <v>2471.6965099999998</v>
      </c>
      <c r="V300" s="14">
        <v>891.11805000000004</v>
      </c>
      <c r="W300" s="14">
        <v>1265.4029800000001</v>
      </c>
      <c r="X300" s="14">
        <v>2374.42895</v>
      </c>
      <c r="Y300" s="14">
        <v>1872.0507599999994</v>
      </c>
      <c r="Z300" s="14">
        <v>3276.5066299999999</v>
      </c>
      <c r="AA300" s="14">
        <v>1211.7261700000001</v>
      </c>
      <c r="AB300" s="14">
        <v>3224.48783</v>
      </c>
      <c r="AC300" s="14">
        <v>4695.5574400000005</v>
      </c>
      <c r="AD300" s="14">
        <v>1903.5648700000002</v>
      </c>
      <c r="AE300" s="14">
        <v>4012.4399899999999</v>
      </c>
      <c r="AF300" s="14">
        <v>860.77568000000019</v>
      </c>
      <c r="AG300" s="14">
        <v>1222.81719</v>
      </c>
      <c r="AH300" s="14">
        <v>1101.0018399999999</v>
      </c>
      <c r="AI300" s="14">
        <v>517.67025999999987</v>
      </c>
      <c r="AJ300" s="14">
        <v>705.04144999999994</v>
      </c>
      <c r="AK300" s="14">
        <v>498.84791999999999</v>
      </c>
      <c r="AL300" s="14">
        <v>1277.59193</v>
      </c>
      <c r="AM300" s="14">
        <v>417.45712999999989</v>
      </c>
      <c r="AN300" s="14">
        <v>1699.4973600000005</v>
      </c>
      <c r="AO300" s="14">
        <v>1420.7448400000001</v>
      </c>
      <c r="AP300" s="14">
        <v>582.59616999999992</v>
      </c>
      <c r="AQ300" s="14">
        <v>101275.33989</v>
      </c>
    </row>
    <row r="301" spans="1:43" x14ac:dyDescent="0.25">
      <c r="A301" s="8" t="s">
        <v>327</v>
      </c>
      <c r="B301" s="14">
        <v>6701.7510200000006</v>
      </c>
      <c r="C301" s="14">
        <v>2799.6068000000005</v>
      </c>
      <c r="D301" s="14">
        <v>5447.6900300000007</v>
      </c>
      <c r="E301" s="14">
        <v>2765.6594999999998</v>
      </c>
      <c r="F301" s="14">
        <v>1392.2411200000001</v>
      </c>
      <c r="G301" s="14">
        <v>1139.3405500000003</v>
      </c>
      <c r="H301" s="14">
        <v>1353.9226799999999</v>
      </c>
      <c r="I301" s="14">
        <v>966.72003000000007</v>
      </c>
      <c r="J301" s="14">
        <v>1228.9091199999998</v>
      </c>
      <c r="K301" s="14">
        <v>1756.4549999999999</v>
      </c>
      <c r="L301" s="14">
        <v>805.12153999999998</v>
      </c>
      <c r="M301" s="14">
        <v>1307.0757000000001</v>
      </c>
      <c r="N301" s="14">
        <v>2178.6874699999998</v>
      </c>
      <c r="O301" s="14">
        <v>883.37495000000013</v>
      </c>
      <c r="P301" s="14">
        <v>1147.2360200000001</v>
      </c>
      <c r="Q301" s="14">
        <v>782.91148999999996</v>
      </c>
      <c r="R301" s="14">
        <v>811.07663000000002</v>
      </c>
      <c r="S301" s="14">
        <v>426.74968000000001</v>
      </c>
      <c r="T301" s="14">
        <v>1377.69307</v>
      </c>
      <c r="U301" s="14">
        <v>1559.9131199999999</v>
      </c>
      <c r="V301" s="14">
        <v>591.24410999999998</v>
      </c>
      <c r="W301" s="14">
        <v>753.45990000000006</v>
      </c>
      <c r="X301" s="14">
        <v>1511.3940699999998</v>
      </c>
      <c r="Y301" s="14">
        <v>1252.0519199999997</v>
      </c>
      <c r="Z301" s="14">
        <v>1868.17372</v>
      </c>
      <c r="AA301" s="14">
        <v>704.83215000000007</v>
      </c>
      <c r="AB301" s="14">
        <v>1891.7712200000001</v>
      </c>
      <c r="AC301" s="14">
        <v>2759.35736</v>
      </c>
      <c r="AD301" s="14">
        <v>1012.7560900000001</v>
      </c>
      <c r="AE301" s="14">
        <v>2360.3410600000002</v>
      </c>
      <c r="AF301" s="14">
        <v>553.28472000000011</v>
      </c>
      <c r="AG301" s="14">
        <v>838.80160000000012</v>
      </c>
      <c r="AH301" s="14">
        <v>658.77819</v>
      </c>
      <c r="AI301" s="14">
        <v>324.04346999999996</v>
      </c>
      <c r="AJ301" s="14">
        <v>505.50457</v>
      </c>
      <c r="AK301" s="14">
        <v>328.87421999999998</v>
      </c>
      <c r="AL301" s="14">
        <v>851.33899000000008</v>
      </c>
      <c r="AM301" s="14">
        <v>296.79354999999998</v>
      </c>
      <c r="AN301" s="14">
        <v>1014.3437100000002</v>
      </c>
      <c r="AO301" s="14">
        <v>837.62063000000001</v>
      </c>
      <c r="AP301" s="14">
        <v>440.46213999999998</v>
      </c>
      <c r="AQ301" s="14">
        <v>58187.362910000003</v>
      </c>
    </row>
    <row r="302" spans="1:43" x14ac:dyDescent="0.25">
      <c r="A302" s="8" t="s">
        <v>328</v>
      </c>
      <c r="B302" s="14">
        <v>1657.8308699999998</v>
      </c>
      <c r="C302" s="14">
        <v>462.96276</v>
      </c>
      <c r="D302" s="14">
        <v>1126.4873699999998</v>
      </c>
      <c r="E302" s="14">
        <v>612.20227999999997</v>
      </c>
      <c r="F302" s="14">
        <v>202.81747000000001</v>
      </c>
      <c r="G302" s="14">
        <v>188.24206000000001</v>
      </c>
      <c r="H302" s="14">
        <v>163.79083000000003</v>
      </c>
      <c r="I302" s="14">
        <v>255.11205999999996</v>
      </c>
      <c r="J302" s="14">
        <v>212.18319</v>
      </c>
      <c r="K302" s="14">
        <v>167.80860000000004</v>
      </c>
      <c r="L302" s="14">
        <v>165.58560999999997</v>
      </c>
      <c r="M302" s="14">
        <v>193.10791000000003</v>
      </c>
      <c r="N302" s="14">
        <v>240.96779000000001</v>
      </c>
      <c r="O302" s="14">
        <v>111.88673999999999</v>
      </c>
      <c r="P302" s="14">
        <v>85.100440000000006</v>
      </c>
      <c r="Q302" s="14">
        <v>175.88951999999998</v>
      </c>
      <c r="R302" s="14">
        <v>100.62621</v>
      </c>
      <c r="S302" s="14">
        <v>111.70175</v>
      </c>
      <c r="T302" s="14">
        <v>94.236069999999998</v>
      </c>
      <c r="U302" s="14">
        <v>207.19575</v>
      </c>
      <c r="V302" s="14">
        <v>57.650019999999998</v>
      </c>
      <c r="W302" s="14">
        <v>149.80602999999999</v>
      </c>
      <c r="X302" s="14">
        <v>140.94077999999999</v>
      </c>
      <c r="Y302" s="14">
        <v>123.69552</v>
      </c>
      <c r="Z302" s="14">
        <v>482.4008</v>
      </c>
      <c r="AA302" s="14">
        <v>110.57496999999999</v>
      </c>
      <c r="AB302" s="14">
        <v>156.0341</v>
      </c>
      <c r="AC302" s="14">
        <v>357.02214000000004</v>
      </c>
      <c r="AD302" s="14">
        <v>139.77895999999998</v>
      </c>
      <c r="AE302" s="14">
        <v>397.13440000000003</v>
      </c>
      <c r="AF302" s="14">
        <v>52.209739999999996</v>
      </c>
      <c r="AG302" s="14">
        <v>75.988379999999992</v>
      </c>
      <c r="AH302" s="14">
        <v>110.85453</v>
      </c>
      <c r="AI302" s="14">
        <v>51.961739999999992</v>
      </c>
      <c r="AJ302" s="14">
        <v>75.87603</v>
      </c>
      <c r="AK302" s="14">
        <v>43.717599999999997</v>
      </c>
      <c r="AL302" s="14">
        <v>117.59165000000002</v>
      </c>
      <c r="AM302" s="14">
        <v>24.460789999999999</v>
      </c>
      <c r="AN302" s="14">
        <v>171.63011999999998</v>
      </c>
      <c r="AO302" s="14">
        <v>191.11311000000001</v>
      </c>
      <c r="AP302" s="14">
        <v>35.637779999999999</v>
      </c>
      <c r="AQ302" s="14">
        <v>9601.8144699999993</v>
      </c>
    </row>
    <row r="303" spans="1:43" x14ac:dyDescent="0.25">
      <c r="A303" s="8" t="s">
        <v>329</v>
      </c>
      <c r="B303" s="14">
        <v>1236.4490099999998</v>
      </c>
      <c r="C303" s="14">
        <v>116.43845</v>
      </c>
      <c r="D303" s="14">
        <v>198.00057000000001</v>
      </c>
      <c r="E303" s="14">
        <v>35.982320000000001</v>
      </c>
      <c r="F303" s="14">
        <v>34.345390000000002</v>
      </c>
      <c r="G303" s="14">
        <v>14.905329999999998</v>
      </c>
      <c r="H303" s="14">
        <v>21.402120000000004</v>
      </c>
      <c r="I303" s="14">
        <v>28.857400000000002</v>
      </c>
      <c r="J303" s="14">
        <v>17.966449999999998</v>
      </c>
      <c r="K303" s="14">
        <v>18.895469999999996</v>
      </c>
      <c r="L303" s="14">
        <v>19.02647</v>
      </c>
      <c r="M303" s="14">
        <v>37.279760000000003</v>
      </c>
      <c r="N303" s="14">
        <v>160.21832000000001</v>
      </c>
      <c r="O303" s="14">
        <v>32.869120000000002</v>
      </c>
      <c r="P303" s="14">
        <v>28.89376</v>
      </c>
      <c r="Q303" s="14">
        <v>15.27777</v>
      </c>
      <c r="R303" s="14">
        <v>18.589770000000001</v>
      </c>
      <c r="S303" s="14">
        <v>2.5094400000000001</v>
      </c>
      <c r="T303" s="14">
        <v>27.667930000000002</v>
      </c>
      <c r="U303" s="14">
        <v>19.30621</v>
      </c>
      <c r="V303" s="14">
        <v>17.072160000000004</v>
      </c>
      <c r="W303" s="14">
        <v>15.684150000000001</v>
      </c>
      <c r="X303" s="14">
        <v>31.162920000000003</v>
      </c>
      <c r="Y303" s="14">
        <v>19.155200000000001</v>
      </c>
      <c r="Z303" s="14">
        <v>9.2390600000000056</v>
      </c>
      <c r="AA303" s="14">
        <v>15.584800000000001</v>
      </c>
      <c r="AB303" s="14">
        <v>27.14921</v>
      </c>
      <c r="AC303" s="14">
        <v>96.653050000000007</v>
      </c>
      <c r="AD303" s="14">
        <v>18.45252</v>
      </c>
      <c r="AE303" s="14">
        <v>42.974510000000002</v>
      </c>
      <c r="AF303" s="14">
        <v>23.246849999999998</v>
      </c>
      <c r="AG303" s="14">
        <v>9.9411699999999996</v>
      </c>
      <c r="AH303" s="14">
        <v>22.585650000000001</v>
      </c>
      <c r="AI303" s="14">
        <v>6.9373199999999997</v>
      </c>
      <c r="AJ303" s="14">
        <v>15.224359999999999</v>
      </c>
      <c r="AK303" s="14">
        <v>9.3672799999999992</v>
      </c>
      <c r="AL303" s="14">
        <v>16.78754</v>
      </c>
      <c r="AM303" s="14">
        <v>9.85839</v>
      </c>
      <c r="AN303" s="14">
        <v>20.984939999999998</v>
      </c>
      <c r="AO303" s="14">
        <v>23.294280000000001</v>
      </c>
      <c r="AP303" s="14">
        <v>8.9455399999999994</v>
      </c>
      <c r="AQ303" s="14">
        <v>2545.1819599999999</v>
      </c>
    </row>
    <row r="304" spans="1:43" x14ac:dyDescent="0.25">
      <c r="A304" s="8" t="s">
        <v>330</v>
      </c>
      <c r="B304" s="14">
        <v>454.49722000000003</v>
      </c>
      <c r="C304" s="14">
        <v>53.891330000000004</v>
      </c>
      <c r="D304" s="14">
        <v>436.13198999999997</v>
      </c>
      <c r="E304" s="14">
        <v>112.18872</v>
      </c>
      <c r="F304" s="14">
        <v>28.57302</v>
      </c>
      <c r="G304" s="14">
        <v>38.698039999999999</v>
      </c>
      <c r="H304" s="14">
        <v>41.902670000000001</v>
      </c>
      <c r="I304" s="14">
        <v>30.001230000000003</v>
      </c>
      <c r="J304" s="14">
        <v>47.148109999999996</v>
      </c>
      <c r="K304" s="14">
        <v>53.616080000000004</v>
      </c>
      <c r="L304" s="14">
        <v>34.152029999999996</v>
      </c>
      <c r="M304" s="14">
        <v>38.437849999999997</v>
      </c>
      <c r="N304" s="14">
        <v>57.164300000000011</v>
      </c>
      <c r="O304" s="14">
        <v>24.449120000000001</v>
      </c>
      <c r="P304" s="14">
        <v>74.242469999999997</v>
      </c>
      <c r="Q304" s="14">
        <v>23.898250000000001</v>
      </c>
      <c r="R304" s="14">
        <v>32.357819999999997</v>
      </c>
      <c r="S304" s="14">
        <v>7.4843799999999998</v>
      </c>
      <c r="T304" s="14">
        <v>33.885089999999998</v>
      </c>
      <c r="U304" s="14">
        <v>53.526230000000005</v>
      </c>
      <c r="V304" s="14">
        <v>27.059570000000001</v>
      </c>
      <c r="W304" s="14">
        <v>26.692560000000004</v>
      </c>
      <c r="X304" s="14">
        <v>65.597940000000008</v>
      </c>
      <c r="Y304" s="14">
        <v>23.715589999999999</v>
      </c>
      <c r="Z304" s="14">
        <v>30.259280000000004</v>
      </c>
      <c r="AA304" s="14">
        <v>25.128860000000003</v>
      </c>
      <c r="AB304" s="14">
        <v>43.674959999999999</v>
      </c>
      <c r="AC304" s="14">
        <v>128.44862000000001</v>
      </c>
      <c r="AD304" s="14">
        <v>50.995730000000002</v>
      </c>
      <c r="AE304" s="14">
        <v>86.419920000000005</v>
      </c>
      <c r="AF304" s="14">
        <v>10.36276</v>
      </c>
      <c r="AG304" s="14">
        <v>27.3535</v>
      </c>
      <c r="AH304" s="14">
        <v>23.55151</v>
      </c>
      <c r="AI304" s="14">
        <v>16.406740000000003</v>
      </c>
      <c r="AJ304" s="14">
        <v>9.3497800000000009</v>
      </c>
      <c r="AK304" s="14">
        <v>9.06067</v>
      </c>
      <c r="AL304" s="14">
        <v>45.482050000000001</v>
      </c>
      <c r="AM304" s="14">
        <v>14.59817</v>
      </c>
      <c r="AN304" s="14">
        <v>43.276440000000001</v>
      </c>
      <c r="AO304" s="14">
        <v>22.886110000000002</v>
      </c>
      <c r="AP304" s="14">
        <v>6.3621999999999996</v>
      </c>
      <c r="AQ304" s="14">
        <v>2412.9289100000001</v>
      </c>
    </row>
    <row r="305" spans="1:43" x14ac:dyDescent="0.25">
      <c r="A305" s="8" t="s">
        <v>331</v>
      </c>
      <c r="B305" s="14">
        <v>845.28683999999998</v>
      </c>
      <c r="C305" s="14">
        <v>202.05982</v>
      </c>
      <c r="D305" s="14">
        <v>568.20386999999982</v>
      </c>
      <c r="E305" s="14">
        <v>200.89617000000001</v>
      </c>
      <c r="F305" s="14">
        <v>101.71097</v>
      </c>
      <c r="G305" s="14">
        <v>116.47474</v>
      </c>
      <c r="H305" s="14">
        <v>98.000050000000002</v>
      </c>
      <c r="I305" s="14">
        <v>154.62308999999999</v>
      </c>
      <c r="J305" s="14">
        <v>126.37344</v>
      </c>
      <c r="K305" s="14">
        <v>146.95745000000002</v>
      </c>
      <c r="L305" s="14">
        <v>96.346779999999995</v>
      </c>
      <c r="M305" s="14">
        <v>154.24865</v>
      </c>
      <c r="N305" s="14">
        <v>121.17834999999999</v>
      </c>
      <c r="O305" s="14">
        <v>85.525369999999995</v>
      </c>
      <c r="P305" s="14">
        <v>86.590980000000002</v>
      </c>
      <c r="Q305" s="14">
        <v>60.640949999999997</v>
      </c>
      <c r="R305" s="14">
        <v>41.882870000000004</v>
      </c>
      <c r="S305" s="14">
        <v>46.735909999999997</v>
      </c>
      <c r="T305" s="14">
        <v>133.55345</v>
      </c>
      <c r="U305" s="14">
        <v>143.03137999999998</v>
      </c>
      <c r="V305" s="14">
        <v>58.750460000000004</v>
      </c>
      <c r="W305" s="14">
        <v>68.671750000000003</v>
      </c>
      <c r="X305" s="14">
        <v>153.75470000000001</v>
      </c>
      <c r="Y305" s="14">
        <v>89.744600000000005</v>
      </c>
      <c r="Z305" s="14">
        <v>186.75780000000003</v>
      </c>
      <c r="AA305" s="14">
        <v>75.050629999999998</v>
      </c>
      <c r="AB305" s="14">
        <v>195.78354000000002</v>
      </c>
      <c r="AC305" s="14">
        <v>205.19166000000001</v>
      </c>
      <c r="AD305" s="14">
        <v>106.19896</v>
      </c>
      <c r="AE305" s="14">
        <v>177.10240999999999</v>
      </c>
      <c r="AF305" s="14">
        <v>71.369350000000011</v>
      </c>
      <c r="AG305" s="14">
        <v>60.083150000000003</v>
      </c>
      <c r="AH305" s="14">
        <v>51.286199999999994</v>
      </c>
      <c r="AI305" s="14">
        <v>20.792580000000001</v>
      </c>
      <c r="AJ305" s="14">
        <v>33.83381</v>
      </c>
      <c r="AK305" s="14">
        <v>25.008890000000001</v>
      </c>
      <c r="AL305" s="14">
        <v>39.752379999999995</v>
      </c>
      <c r="AM305" s="14">
        <v>18.982029999999998</v>
      </c>
      <c r="AN305" s="14">
        <v>124.61156</v>
      </c>
      <c r="AO305" s="14">
        <v>48.384219999999999</v>
      </c>
      <c r="AP305" s="14">
        <v>21.51529</v>
      </c>
      <c r="AQ305" s="14">
        <v>5362.9471000000003</v>
      </c>
    </row>
    <row r="306" spans="1:43" x14ac:dyDescent="0.25">
      <c r="A306" s="8" t="s">
        <v>332</v>
      </c>
      <c r="B306" s="14">
        <v>1037.87707</v>
      </c>
      <c r="C306" s="14">
        <v>60.755949999999999</v>
      </c>
      <c r="D306" s="14">
        <v>317.57660999999996</v>
      </c>
      <c r="E306" s="14">
        <v>27.437169999999998</v>
      </c>
      <c r="F306" s="14">
        <v>7.5443199999999999</v>
      </c>
      <c r="G306" s="14">
        <v>29.043520000000001</v>
      </c>
      <c r="H306" s="14">
        <v>7.4911700000000003</v>
      </c>
      <c r="I306" s="14">
        <v>11.586499999999999</v>
      </c>
      <c r="J306" s="14">
        <v>37.115449999999996</v>
      </c>
      <c r="K306" s="14">
        <v>68.659759999999991</v>
      </c>
      <c r="L306" s="14">
        <v>4.7312799999999999</v>
      </c>
      <c r="M306" s="14">
        <v>5.5948100000000007</v>
      </c>
      <c r="N306" s="14">
        <v>42.199570000000001</v>
      </c>
      <c r="O306" s="14">
        <v>1.6873800000000001</v>
      </c>
      <c r="P306" s="14">
        <v>15.894470000000002</v>
      </c>
      <c r="Q306" s="14">
        <v>25.283450000000002</v>
      </c>
      <c r="R306" s="14">
        <v>4.8858199999999998</v>
      </c>
      <c r="S306" s="14">
        <v>23.236699999999999</v>
      </c>
      <c r="T306" s="14">
        <v>2.1469399999999998</v>
      </c>
      <c r="U306" s="14">
        <v>12.933</v>
      </c>
      <c r="V306" s="14">
        <v>0.9</v>
      </c>
      <c r="W306" s="14">
        <v>14.059430000000001</v>
      </c>
      <c r="X306" s="14">
        <v>11.304829999999999</v>
      </c>
      <c r="Y306" s="14">
        <v>49.959960000000002</v>
      </c>
      <c r="Z306" s="14">
        <v>34.960830000000001</v>
      </c>
      <c r="AA306" s="14">
        <v>24.799739999999996</v>
      </c>
      <c r="AB306" s="14">
        <v>44.11195</v>
      </c>
      <c r="AC306" s="14">
        <v>76.988180000000014</v>
      </c>
      <c r="AD306" s="14">
        <v>13.930209999999999</v>
      </c>
      <c r="AE306" s="14">
        <v>69.762280000000004</v>
      </c>
      <c r="AF306" s="14">
        <v>2.69</v>
      </c>
      <c r="AG306" s="14">
        <v>12.63414</v>
      </c>
      <c r="AH306" s="14">
        <v>26.34657</v>
      </c>
      <c r="AI306" s="14">
        <v>8.9521700000000006</v>
      </c>
      <c r="AJ306" s="14">
        <v>4.9682700000000004</v>
      </c>
      <c r="AK306" s="14">
        <v>6.4690399999999997</v>
      </c>
      <c r="AL306" s="14">
        <v>2.3412600000000001</v>
      </c>
      <c r="AM306" s="14">
        <v>2.71563</v>
      </c>
      <c r="AN306" s="14">
        <v>40.354440000000004</v>
      </c>
      <c r="AO306" s="14">
        <v>4.2296300000000002</v>
      </c>
      <c r="AP306" s="14">
        <v>16.5245</v>
      </c>
      <c r="AQ306" s="14">
        <v>2212.6839999999997</v>
      </c>
    </row>
    <row r="307" spans="1:43" x14ac:dyDescent="0.25">
      <c r="A307" s="8" t="s">
        <v>333</v>
      </c>
      <c r="B307" s="14">
        <v>451.31710000000004</v>
      </c>
      <c r="C307" s="14">
        <v>145.99257</v>
      </c>
      <c r="D307" s="14">
        <v>276.22317000000004</v>
      </c>
      <c r="E307" s="14">
        <v>58.688629999999996</v>
      </c>
      <c r="F307" s="14">
        <v>31.629270000000005</v>
      </c>
      <c r="G307" s="14">
        <v>40.904229999999998</v>
      </c>
      <c r="H307" s="14">
        <v>74.126109999999997</v>
      </c>
      <c r="I307" s="14">
        <v>65.910680000000013</v>
      </c>
      <c r="J307" s="14">
        <v>64.541820000000001</v>
      </c>
      <c r="K307" s="14">
        <v>133.64814000000001</v>
      </c>
      <c r="L307" s="14">
        <v>44.743459999999999</v>
      </c>
      <c r="M307" s="14">
        <v>54.616199999999999</v>
      </c>
      <c r="N307" s="14">
        <v>83.96920999999999</v>
      </c>
      <c r="O307" s="14">
        <v>31.900959999999998</v>
      </c>
      <c r="P307" s="14">
        <v>49.094869999999993</v>
      </c>
      <c r="Q307" s="14">
        <v>31.082449999999998</v>
      </c>
      <c r="R307" s="14">
        <v>35.925460000000001</v>
      </c>
      <c r="S307" s="14">
        <v>38.671999999999997</v>
      </c>
      <c r="T307" s="14">
        <v>142.90751</v>
      </c>
      <c r="U307" s="14">
        <v>40.22</v>
      </c>
      <c r="V307" s="14">
        <v>38.351190000000003</v>
      </c>
      <c r="W307" s="14">
        <v>35.114069999999998</v>
      </c>
      <c r="X307" s="14">
        <v>32.20252</v>
      </c>
      <c r="Y307" s="14">
        <v>57.496839999999999</v>
      </c>
      <c r="Z307" s="14">
        <v>92.497299999999981</v>
      </c>
      <c r="AA307" s="14">
        <v>18.378270000000001</v>
      </c>
      <c r="AB307" s="14">
        <v>57.590429999999998</v>
      </c>
      <c r="AC307" s="14">
        <v>145.22321000000002</v>
      </c>
      <c r="AD307" s="14">
        <v>67.960170000000005</v>
      </c>
      <c r="AE307" s="14">
        <v>114.91510000000001</v>
      </c>
      <c r="AF307" s="14">
        <v>28.560870000000001</v>
      </c>
      <c r="AG307" s="14">
        <v>40.976280000000003</v>
      </c>
      <c r="AH307" s="14">
        <v>48.788510000000002</v>
      </c>
      <c r="AI307" s="14">
        <v>17.59262</v>
      </c>
      <c r="AJ307" s="14">
        <v>10.53614</v>
      </c>
      <c r="AK307" s="14">
        <v>7.342620000000001</v>
      </c>
      <c r="AL307" s="14">
        <v>63.0867</v>
      </c>
      <c r="AM307" s="14">
        <v>7.1242600000000005</v>
      </c>
      <c r="AN307" s="14">
        <v>86.179170000000013</v>
      </c>
      <c r="AO307" s="14">
        <v>31.486660000000001</v>
      </c>
      <c r="AP307" s="14">
        <v>11.905259999999998</v>
      </c>
      <c r="AQ307" s="14">
        <v>2909.4220299999997</v>
      </c>
    </row>
    <row r="308" spans="1:43" x14ac:dyDescent="0.25">
      <c r="A308" s="8" t="s">
        <v>334</v>
      </c>
      <c r="B308" s="14">
        <v>52.343669999999996</v>
      </c>
      <c r="C308" s="14">
        <v>62.684980000000003</v>
      </c>
      <c r="D308" s="14">
        <v>189.74785999999997</v>
      </c>
      <c r="E308" s="14">
        <v>10.104889999999999</v>
      </c>
      <c r="F308" s="14">
        <v>13.58488</v>
      </c>
      <c r="G308" s="14">
        <v>35.381399999999999</v>
      </c>
      <c r="H308" s="14">
        <v>35.32056</v>
      </c>
      <c r="I308" s="14">
        <v>19.396699999999999</v>
      </c>
      <c r="J308" s="14">
        <v>20.055919999999997</v>
      </c>
      <c r="K308" s="14">
        <v>44.92239</v>
      </c>
      <c r="L308" s="14">
        <v>8.6552000000000007</v>
      </c>
      <c r="M308" s="14">
        <v>14.89794</v>
      </c>
      <c r="N308" s="14">
        <v>11.72589</v>
      </c>
      <c r="O308" s="14">
        <v>11.763339999999999</v>
      </c>
      <c r="P308" s="14">
        <v>3.4887299999999999</v>
      </c>
      <c r="Q308" s="14">
        <v>12.74483</v>
      </c>
      <c r="R308" s="14">
        <v>27.212700000000002</v>
      </c>
      <c r="S308" s="14">
        <v>20.315189999999998</v>
      </c>
      <c r="T308" s="14">
        <v>60.073560000000001</v>
      </c>
      <c r="U308" s="14">
        <v>5.6126000000000005</v>
      </c>
      <c r="V308" s="14">
        <v>19.36684</v>
      </c>
      <c r="W308" s="14">
        <v>21.665380000000003</v>
      </c>
      <c r="X308" s="14">
        <v>27.449590000000001</v>
      </c>
      <c r="Y308" s="14">
        <v>22.111699999999999</v>
      </c>
      <c r="Z308" s="14">
        <v>23.50385</v>
      </c>
      <c r="AA308" s="14">
        <v>32.519469999999998</v>
      </c>
      <c r="AB308" s="14">
        <v>15.52768</v>
      </c>
      <c r="AC308" s="14">
        <v>46.179499999999997</v>
      </c>
      <c r="AD308" s="14">
        <v>61.251109999999997</v>
      </c>
      <c r="AE308" s="14">
        <v>18.898040000000002</v>
      </c>
      <c r="AF308" s="14">
        <v>15.586690000000001</v>
      </c>
      <c r="AG308" s="14">
        <v>30.99624</v>
      </c>
      <c r="AH308" s="14">
        <v>5.7517500000000004</v>
      </c>
      <c r="AI308" s="14">
        <v>6.6557399999999998</v>
      </c>
      <c r="AJ308" s="14">
        <v>5.9118899999999996</v>
      </c>
      <c r="AK308" s="14">
        <v>12.211120000000001</v>
      </c>
      <c r="AL308" s="14">
        <v>29.678279999999997</v>
      </c>
      <c r="AM308" s="14">
        <v>1.3605399999999999</v>
      </c>
      <c r="AN308" s="14">
        <v>24.200839999999999</v>
      </c>
      <c r="AO308" s="14">
        <v>35.373779999999996</v>
      </c>
      <c r="AP308" s="14">
        <v>4.9830399999999999</v>
      </c>
      <c r="AQ308" s="14">
        <v>1121.2163000000003</v>
      </c>
    </row>
    <row r="309" spans="1:43" x14ac:dyDescent="0.25">
      <c r="A309" s="20" t="s">
        <v>335</v>
      </c>
      <c r="B309" s="14">
        <v>3852.6303700000003</v>
      </c>
      <c r="C309" s="14">
        <v>686.87227000000007</v>
      </c>
      <c r="D309" s="14">
        <v>1775.1284799999999</v>
      </c>
      <c r="E309" s="14">
        <v>354.60535000000004</v>
      </c>
      <c r="F309" s="14">
        <v>298.50766999999996</v>
      </c>
      <c r="G309" s="14">
        <v>457.44662</v>
      </c>
      <c r="H309" s="14">
        <v>260.27039000000002</v>
      </c>
      <c r="I309" s="14">
        <v>372.97541999999999</v>
      </c>
      <c r="J309" s="14">
        <v>416.61394999999999</v>
      </c>
      <c r="K309" s="14">
        <v>419.3854</v>
      </c>
      <c r="L309" s="14">
        <v>152.06058000000002</v>
      </c>
      <c r="M309" s="14">
        <v>418.24712000000005</v>
      </c>
      <c r="N309" s="14">
        <v>158.70499999999998</v>
      </c>
      <c r="O309" s="14">
        <v>175.57066</v>
      </c>
      <c r="P309" s="14">
        <v>348.65812999999997</v>
      </c>
      <c r="Q309" s="14">
        <v>179.58371000000002</v>
      </c>
      <c r="R309" s="14">
        <v>179.66087999999996</v>
      </c>
      <c r="S309" s="14">
        <v>77.965090000000004</v>
      </c>
      <c r="T309" s="14">
        <v>270.02219000000002</v>
      </c>
      <c r="U309" s="14">
        <v>429.95821999999998</v>
      </c>
      <c r="V309" s="14">
        <v>80.723699999999994</v>
      </c>
      <c r="W309" s="14">
        <v>180.24970999999999</v>
      </c>
      <c r="X309" s="14">
        <v>400.6216</v>
      </c>
      <c r="Y309" s="14">
        <v>234.11943000000002</v>
      </c>
      <c r="Z309" s="14">
        <v>548.71398999999997</v>
      </c>
      <c r="AA309" s="14">
        <v>204.85728</v>
      </c>
      <c r="AB309" s="14">
        <v>792.84474</v>
      </c>
      <c r="AC309" s="14">
        <v>880.49371999999994</v>
      </c>
      <c r="AD309" s="14">
        <v>432.24112000000002</v>
      </c>
      <c r="AE309" s="14">
        <v>744.89227000000005</v>
      </c>
      <c r="AF309" s="14">
        <v>103.46469999999999</v>
      </c>
      <c r="AG309" s="14">
        <v>126.04272999999999</v>
      </c>
      <c r="AH309" s="14">
        <v>153.05893</v>
      </c>
      <c r="AI309" s="14">
        <v>64.327879999999993</v>
      </c>
      <c r="AJ309" s="14">
        <v>43.836600000000004</v>
      </c>
      <c r="AK309" s="14">
        <v>56.796479999999988</v>
      </c>
      <c r="AL309" s="14">
        <v>111.53307999999998</v>
      </c>
      <c r="AM309" s="14">
        <v>41.563770000000005</v>
      </c>
      <c r="AN309" s="14">
        <v>173.91613999999998</v>
      </c>
      <c r="AO309" s="14">
        <v>226.35641999999999</v>
      </c>
      <c r="AP309" s="14">
        <v>36.260419999999996</v>
      </c>
      <c r="AQ309" s="14">
        <v>16921.782210000001</v>
      </c>
    </row>
    <row r="310" spans="1:43" x14ac:dyDescent="0.25">
      <c r="A310" s="18" t="s">
        <v>336</v>
      </c>
      <c r="B310" s="11">
        <v>539.78435999999056</v>
      </c>
      <c r="C310" s="11">
        <v>-4250.8933400000005</v>
      </c>
      <c r="D310" s="11">
        <v>39.478759999999966</v>
      </c>
      <c r="E310" s="11">
        <v>-1987.2276999999995</v>
      </c>
      <c r="F310" s="11">
        <v>314.61634000000004</v>
      </c>
      <c r="G310" s="11">
        <v>-38.403160000000298</v>
      </c>
      <c r="H310" s="11">
        <v>329.41780000000063</v>
      </c>
      <c r="I310" s="11">
        <v>-358.29897999999912</v>
      </c>
      <c r="J310" s="11">
        <v>-323.14924000000065</v>
      </c>
      <c r="K310" s="11">
        <v>682.2676299999971</v>
      </c>
      <c r="L310" s="11">
        <v>49.101640000000543</v>
      </c>
      <c r="M310" s="11">
        <v>1087.5626499999989</v>
      </c>
      <c r="N310" s="11">
        <v>2258.9403899999998</v>
      </c>
      <c r="O310" s="11">
        <v>332.06307999999922</v>
      </c>
      <c r="P310" s="11">
        <v>-238.24609999999916</v>
      </c>
      <c r="Q310" s="11">
        <v>-1.9469300000000658</v>
      </c>
      <c r="R310" s="11">
        <v>-924.06604000000004</v>
      </c>
      <c r="S310" s="11">
        <v>196.84206999999981</v>
      </c>
      <c r="T310" s="11">
        <v>542.08201999999892</v>
      </c>
      <c r="U310" s="11">
        <v>-76.465839999998479</v>
      </c>
      <c r="V310" s="11">
        <v>86.794879999999921</v>
      </c>
      <c r="W310" s="11">
        <v>195.04662999999937</v>
      </c>
      <c r="X310" s="11">
        <v>-1011.0789199999995</v>
      </c>
      <c r="Y310" s="11">
        <v>26.851700000001301</v>
      </c>
      <c r="Z310" s="11">
        <v>-603.32125000000133</v>
      </c>
      <c r="AA310" s="11">
        <v>-45.914799999999786</v>
      </c>
      <c r="AB310" s="11">
        <v>330.8469299999997</v>
      </c>
      <c r="AC310" s="11">
        <v>-527.17403000000013</v>
      </c>
      <c r="AD310" s="11">
        <v>49.392420000000357</v>
      </c>
      <c r="AE310" s="11">
        <v>370.41220000000067</v>
      </c>
      <c r="AF310" s="11">
        <v>688.72863999999936</v>
      </c>
      <c r="AG310" s="11">
        <v>-10.956679999999551</v>
      </c>
      <c r="AH310" s="11">
        <v>138.69049000000041</v>
      </c>
      <c r="AI310" s="11">
        <v>-166.62029999999987</v>
      </c>
      <c r="AJ310" s="11">
        <v>-13.173189999999977</v>
      </c>
      <c r="AK310" s="11">
        <v>156.39426000000009</v>
      </c>
      <c r="AL310" s="11">
        <v>-295.25250000000005</v>
      </c>
      <c r="AM310" s="11">
        <v>-499.31025999999997</v>
      </c>
      <c r="AN310" s="11">
        <v>1023.6023099999991</v>
      </c>
      <c r="AO310" s="11">
        <v>-964.02849000000037</v>
      </c>
      <c r="AP310" s="11">
        <v>-40.05442000000005</v>
      </c>
      <c r="AQ310" s="11">
        <v>-2936.664970000013</v>
      </c>
    </row>
    <row r="311" spans="1:43" x14ac:dyDescent="0.25">
      <c r="A311" s="20" t="s">
        <v>337</v>
      </c>
      <c r="B311" s="14">
        <v>49.445080000000004</v>
      </c>
      <c r="C311" s="14">
        <v>0.57355</v>
      </c>
      <c r="D311" s="14">
        <v>0</v>
      </c>
      <c r="E311" s="14">
        <v>0</v>
      </c>
      <c r="F311" s="14">
        <v>-2.9999999999999997E-5</v>
      </c>
      <c r="G311" s="14">
        <v>0</v>
      </c>
      <c r="H311" s="14">
        <v>0.26588000000000001</v>
      </c>
      <c r="I311" s="14">
        <v>286.41972999999996</v>
      </c>
      <c r="J311" s="14">
        <v>0</v>
      </c>
      <c r="K311" s="14">
        <v>33.710680000000004</v>
      </c>
      <c r="L311" s="14">
        <v>0</v>
      </c>
      <c r="M311" s="14">
        <v>0</v>
      </c>
      <c r="N311" s="14">
        <v>8.0127199999999998</v>
      </c>
      <c r="O311" s="14">
        <v>0</v>
      </c>
      <c r="P311" s="14">
        <v>0.62751999999999997</v>
      </c>
      <c r="Q311" s="14">
        <v>5.1200000000000004E-3</v>
      </c>
      <c r="R311" s="14">
        <v>0.24515000000000001</v>
      </c>
      <c r="S311" s="14">
        <v>0.13828000000000001</v>
      </c>
      <c r="T311" s="14">
        <v>1.0000000000000001E-5</v>
      </c>
      <c r="U311" s="14">
        <v>-1.0000000000000001E-5</v>
      </c>
      <c r="V311" s="14">
        <v>0</v>
      </c>
      <c r="W311" s="14">
        <v>0</v>
      </c>
      <c r="X311" s="14">
        <v>54.917000000000002</v>
      </c>
      <c r="Y311" s="14">
        <v>0</v>
      </c>
      <c r="Z311" s="14">
        <v>0</v>
      </c>
      <c r="AA311" s="14">
        <v>1.0000000000000001E-5</v>
      </c>
      <c r="AB311" s="14">
        <v>8.1000000000000006E-4</v>
      </c>
      <c r="AC311" s="14">
        <v>1.15E-3</v>
      </c>
      <c r="AD311" s="14">
        <v>8.1387999999999998</v>
      </c>
      <c r="AE311" s="14">
        <v>0</v>
      </c>
      <c r="AF311" s="14">
        <v>40.800230000000006</v>
      </c>
      <c r="AG311" s="14">
        <v>2.8000000000000003E-4</v>
      </c>
      <c r="AH311" s="14">
        <v>4.1999999999999996E-4</v>
      </c>
      <c r="AI311" s="14">
        <v>0</v>
      </c>
      <c r="AJ311" s="14">
        <v>17.680310000000002</v>
      </c>
      <c r="AK311" s="14">
        <v>0</v>
      </c>
      <c r="AL311" s="14">
        <v>0</v>
      </c>
      <c r="AM311" s="14">
        <v>0</v>
      </c>
      <c r="AN311" s="14">
        <v>0</v>
      </c>
      <c r="AO311" s="14">
        <v>6.7000000000000002E-4</v>
      </c>
      <c r="AP311" s="14">
        <v>3.3999999999999997E-4</v>
      </c>
      <c r="AQ311" s="14">
        <v>500.9837</v>
      </c>
    </row>
    <row r="312" spans="1:43" x14ac:dyDescent="0.25">
      <c r="A312" s="20" t="s">
        <v>338</v>
      </c>
      <c r="B312" s="14">
        <v>1.9352499999999999</v>
      </c>
      <c r="C312" s="14">
        <v>0.57355</v>
      </c>
      <c r="D312" s="14">
        <v>0</v>
      </c>
      <c r="E312" s="14">
        <v>0</v>
      </c>
      <c r="F312" s="14">
        <v>-2.9999999999999997E-5</v>
      </c>
      <c r="G312" s="14">
        <v>0</v>
      </c>
      <c r="H312" s="14">
        <v>0.26588000000000001</v>
      </c>
      <c r="I312" s="14">
        <v>0</v>
      </c>
      <c r="J312" s="14">
        <v>0</v>
      </c>
      <c r="K312" s="14">
        <v>0</v>
      </c>
      <c r="L312" s="14">
        <v>0</v>
      </c>
      <c r="M312" s="14">
        <v>0</v>
      </c>
      <c r="N312" s="14">
        <v>0</v>
      </c>
      <c r="O312" s="14">
        <v>0</v>
      </c>
      <c r="P312" s="14">
        <v>0.62751999999999997</v>
      </c>
      <c r="Q312" s="14">
        <v>5.1200000000000004E-3</v>
      </c>
      <c r="R312" s="14">
        <v>1.0000000000000001E-5</v>
      </c>
      <c r="S312" s="14">
        <v>0.13828000000000001</v>
      </c>
      <c r="T312" s="14">
        <v>1.0000000000000001E-5</v>
      </c>
      <c r="U312" s="14">
        <v>-1.0000000000000001E-5</v>
      </c>
      <c r="V312" s="14">
        <v>0</v>
      </c>
      <c r="W312" s="14">
        <v>0</v>
      </c>
      <c r="X312" s="14">
        <v>0</v>
      </c>
      <c r="Y312" s="14">
        <v>0</v>
      </c>
      <c r="Z312" s="14">
        <v>0</v>
      </c>
      <c r="AA312" s="14">
        <v>1.0000000000000001E-5</v>
      </c>
      <c r="AB312" s="14">
        <v>8.1000000000000006E-4</v>
      </c>
      <c r="AC312" s="14">
        <v>1.1000000000000001E-3</v>
      </c>
      <c r="AD312" s="14">
        <v>0</v>
      </c>
      <c r="AE312" s="14">
        <v>0</v>
      </c>
      <c r="AF312" s="14">
        <v>0</v>
      </c>
      <c r="AG312" s="14">
        <v>2.8000000000000003E-4</v>
      </c>
      <c r="AH312" s="14">
        <v>4.1999999999999996E-4</v>
      </c>
      <c r="AI312" s="14">
        <v>0</v>
      </c>
      <c r="AJ312" s="14">
        <v>0</v>
      </c>
      <c r="AK312" s="14">
        <v>0</v>
      </c>
      <c r="AL312" s="14">
        <v>0</v>
      </c>
      <c r="AM312" s="14">
        <v>0</v>
      </c>
      <c r="AN312" s="14">
        <v>0</v>
      </c>
      <c r="AO312" s="14">
        <v>6.7000000000000002E-4</v>
      </c>
      <c r="AP312" s="14">
        <v>3.3999999999999997E-4</v>
      </c>
      <c r="AQ312" s="14">
        <v>3.54921</v>
      </c>
    </row>
    <row r="313" spans="1:43" x14ac:dyDescent="0.25">
      <c r="A313" s="20" t="s">
        <v>339</v>
      </c>
      <c r="B313" s="14">
        <v>47.509830000000001</v>
      </c>
      <c r="C313" s="14">
        <v>0</v>
      </c>
      <c r="D313" s="14">
        <v>0</v>
      </c>
      <c r="E313" s="14">
        <v>0</v>
      </c>
      <c r="F313" s="14">
        <v>0</v>
      </c>
      <c r="G313" s="14">
        <v>0</v>
      </c>
      <c r="H313" s="14">
        <v>0</v>
      </c>
      <c r="I313" s="14">
        <v>286.41972999999996</v>
      </c>
      <c r="J313" s="14">
        <v>0</v>
      </c>
      <c r="K313" s="14">
        <v>33.710680000000004</v>
      </c>
      <c r="L313" s="14">
        <v>0</v>
      </c>
      <c r="M313" s="14">
        <v>0</v>
      </c>
      <c r="N313" s="14">
        <v>8.0127199999999998</v>
      </c>
      <c r="O313" s="14">
        <v>0</v>
      </c>
      <c r="P313" s="14">
        <v>0</v>
      </c>
      <c r="Q313" s="14">
        <v>0</v>
      </c>
      <c r="R313" s="14">
        <v>0.24514</v>
      </c>
      <c r="S313" s="14">
        <v>0</v>
      </c>
      <c r="T313" s="14">
        <v>0</v>
      </c>
      <c r="U313" s="14">
        <v>0</v>
      </c>
      <c r="V313" s="14">
        <v>0</v>
      </c>
      <c r="W313" s="14">
        <v>0</v>
      </c>
      <c r="X313" s="14">
        <v>54.917000000000002</v>
      </c>
      <c r="Y313" s="14">
        <v>0</v>
      </c>
      <c r="Z313" s="14">
        <v>0</v>
      </c>
      <c r="AA313" s="14">
        <v>0</v>
      </c>
      <c r="AB313" s="14">
        <v>0</v>
      </c>
      <c r="AC313" s="14">
        <v>5.0000000000000002E-5</v>
      </c>
      <c r="AD313" s="14">
        <v>8.1387999999999998</v>
      </c>
      <c r="AE313" s="14">
        <v>0</v>
      </c>
      <c r="AF313" s="14">
        <v>40.800230000000006</v>
      </c>
      <c r="AG313" s="14">
        <v>0</v>
      </c>
      <c r="AH313" s="14">
        <v>0</v>
      </c>
      <c r="AI313" s="14">
        <v>0</v>
      </c>
      <c r="AJ313" s="14">
        <v>17.680310000000002</v>
      </c>
      <c r="AK313" s="14">
        <v>0</v>
      </c>
      <c r="AL313" s="14">
        <v>0</v>
      </c>
      <c r="AM313" s="14">
        <v>0</v>
      </c>
      <c r="AN313" s="14">
        <v>0</v>
      </c>
      <c r="AO313" s="14">
        <v>0</v>
      </c>
      <c r="AP313" s="14">
        <v>0</v>
      </c>
      <c r="AQ313" s="14">
        <v>497.43449000000004</v>
      </c>
    </row>
    <row r="314" spans="1:43" x14ac:dyDescent="0.25">
      <c r="A314" s="20" t="s">
        <v>340</v>
      </c>
      <c r="B314" s="14">
        <v>0.10058000000000002</v>
      </c>
      <c r="C314" s="14">
        <v>26.428740000000001</v>
      </c>
      <c r="D314" s="14">
        <v>0</v>
      </c>
      <c r="E314" s="14">
        <v>0</v>
      </c>
      <c r="F314" s="14">
        <v>0.14509</v>
      </c>
      <c r="G314" s="14">
        <v>0</v>
      </c>
      <c r="H314" s="14">
        <v>0.36886000000000002</v>
      </c>
      <c r="I314" s="14">
        <v>0</v>
      </c>
      <c r="J314" s="14">
        <v>0</v>
      </c>
      <c r="K314" s="14">
        <v>0</v>
      </c>
      <c r="L314" s="14">
        <v>0</v>
      </c>
      <c r="M314" s="14">
        <v>0</v>
      </c>
      <c r="N314" s="14">
        <v>4.8939999999999997E-2</v>
      </c>
      <c r="O314" s="14">
        <v>0</v>
      </c>
      <c r="P314" s="14">
        <v>3.2200000000000002E-3</v>
      </c>
      <c r="Q314" s="14">
        <v>0</v>
      </c>
      <c r="R314" s="14">
        <v>6.2000000000000011E-4</v>
      </c>
      <c r="S314" s="14">
        <v>0</v>
      </c>
      <c r="T314" s="14">
        <v>0</v>
      </c>
      <c r="U314" s="14">
        <v>0</v>
      </c>
      <c r="V314" s="14">
        <v>0</v>
      </c>
      <c r="W314" s="14">
        <v>0</v>
      </c>
      <c r="X314" s="14">
        <v>0</v>
      </c>
      <c r="Y314" s="14">
        <v>0</v>
      </c>
      <c r="Z314" s="14">
        <v>0</v>
      </c>
      <c r="AA314" s="14">
        <v>1.0000000000000001E-5</v>
      </c>
      <c r="AB314" s="14">
        <v>-2.0000000000000002E-5</v>
      </c>
      <c r="AC314" s="14">
        <v>1.1E-4</v>
      </c>
      <c r="AD314" s="14">
        <v>42.928069999999998</v>
      </c>
      <c r="AE314" s="14">
        <v>0</v>
      </c>
      <c r="AF314" s="14">
        <v>0</v>
      </c>
      <c r="AG314" s="14">
        <v>1.48E-3</v>
      </c>
      <c r="AH314" s="14">
        <v>-1.6200000000000001E-3</v>
      </c>
      <c r="AI314" s="14">
        <v>0</v>
      </c>
      <c r="AJ314" s="14">
        <v>0.19963999999999998</v>
      </c>
      <c r="AK314" s="14">
        <v>0</v>
      </c>
      <c r="AL314" s="14">
        <v>0</v>
      </c>
      <c r="AM314" s="14">
        <v>2.0000000000000001E-4</v>
      </c>
      <c r="AN314" s="14">
        <v>0</v>
      </c>
      <c r="AO314" s="14">
        <v>1.1210000000000001E-2</v>
      </c>
      <c r="AP314" s="14">
        <v>0.65905000000000002</v>
      </c>
      <c r="AQ314" s="14">
        <v>70.894180000000006</v>
      </c>
    </row>
    <row r="315" spans="1:43" x14ac:dyDescent="0.25">
      <c r="A315" s="20" t="s">
        <v>341</v>
      </c>
      <c r="B315" s="14">
        <v>0.10058000000000002</v>
      </c>
      <c r="C315" s="14">
        <v>26.428740000000001</v>
      </c>
      <c r="D315" s="14">
        <v>0</v>
      </c>
      <c r="E315" s="14">
        <v>0</v>
      </c>
      <c r="F315" s="14">
        <v>0.14509</v>
      </c>
      <c r="G315" s="14">
        <v>0</v>
      </c>
      <c r="H315" s="14">
        <v>0.36886000000000002</v>
      </c>
      <c r="I315" s="14">
        <v>0</v>
      </c>
      <c r="J315" s="14">
        <v>0</v>
      </c>
      <c r="K315" s="14">
        <v>0</v>
      </c>
      <c r="L315" s="14">
        <v>0</v>
      </c>
      <c r="M315" s="14">
        <v>0</v>
      </c>
      <c r="N315" s="14">
        <v>4.8939999999999997E-2</v>
      </c>
      <c r="O315" s="14">
        <v>0</v>
      </c>
      <c r="P315" s="14">
        <v>3.2200000000000002E-3</v>
      </c>
      <c r="Q315" s="14">
        <v>0</v>
      </c>
      <c r="R315" s="14">
        <v>2.0000000000000002E-5</v>
      </c>
      <c r="S315" s="14">
        <v>0</v>
      </c>
      <c r="T315" s="14">
        <v>0</v>
      </c>
      <c r="U315" s="14">
        <v>0</v>
      </c>
      <c r="V315" s="14">
        <v>0</v>
      </c>
      <c r="W315" s="14">
        <v>0</v>
      </c>
      <c r="X315" s="14">
        <v>0</v>
      </c>
      <c r="Y315" s="14">
        <v>0</v>
      </c>
      <c r="Z315" s="14">
        <v>0</v>
      </c>
      <c r="AA315" s="14">
        <v>1.0000000000000001E-5</v>
      </c>
      <c r="AB315" s="14">
        <v>-2.0000000000000002E-5</v>
      </c>
      <c r="AC315" s="14">
        <v>1.1E-4</v>
      </c>
      <c r="AD315" s="14">
        <v>0</v>
      </c>
      <c r="AE315" s="14">
        <v>0</v>
      </c>
      <c r="AF315" s="14">
        <v>0</v>
      </c>
      <c r="AG315" s="14">
        <v>1.48E-3</v>
      </c>
      <c r="AH315" s="14">
        <v>-1.6200000000000001E-3</v>
      </c>
      <c r="AI315" s="14">
        <v>0</v>
      </c>
      <c r="AJ315" s="14">
        <v>0.19963999999999998</v>
      </c>
      <c r="AK315" s="14">
        <v>0</v>
      </c>
      <c r="AL315" s="14">
        <v>0</v>
      </c>
      <c r="AM315" s="14">
        <v>2.0000000000000001E-4</v>
      </c>
      <c r="AN315" s="14">
        <v>0</v>
      </c>
      <c r="AO315" s="14">
        <v>1.1210000000000001E-2</v>
      </c>
      <c r="AP315" s="14">
        <v>0.65905000000000002</v>
      </c>
      <c r="AQ315" s="14">
        <v>27.965510000000002</v>
      </c>
    </row>
    <row r="316" spans="1:43" x14ac:dyDescent="0.25">
      <c r="A316" s="20" t="s">
        <v>342</v>
      </c>
      <c r="B316" s="14">
        <v>0</v>
      </c>
      <c r="C316" s="14">
        <v>0</v>
      </c>
      <c r="D316" s="14">
        <v>0</v>
      </c>
      <c r="E316" s="14">
        <v>0</v>
      </c>
      <c r="F316" s="14">
        <v>0</v>
      </c>
      <c r="G316" s="14">
        <v>0</v>
      </c>
      <c r="H316" s="14">
        <v>0</v>
      </c>
      <c r="I316" s="14">
        <v>0</v>
      </c>
      <c r="J316" s="14">
        <v>0</v>
      </c>
      <c r="K316" s="14">
        <v>0</v>
      </c>
      <c r="L316" s="14">
        <v>0</v>
      </c>
      <c r="M316" s="14">
        <v>0</v>
      </c>
      <c r="N316" s="14">
        <v>0</v>
      </c>
      <c r="O316" s="14">
        <v>0</v>
      </c>
      <c r="P316" s="14">
        <v>0</v>
      </c>
      <c r="Q316" s="14">
        <v>0</v>
      </c>
      <c r="R316" s="14">
        <v>6.0000000000000006E-4</v>
      </c>
      <c r="S316" s="14">
        <v>0</v>
      </c>
      <c r="T316" s="14">
        <v>0</v>
      </c>
      <c r="U316" s="14">
        <v>0</v>
      </c>
      <c r="V316" s="14">
        <v>0</v>
      </c>
      <c r="W316" s="14">
        <v>0</v>
      </c>
      <c r="X316" s="14">
        <v>0</v>
      </c>
      <c r="Y316" s="14">
        <v>0</v>
      </c>
      <c r="Z316" s="14">
        <v>0</v>
      </c>
      <c r="AA316" s="14">
        <v>0</v>
      </c>
      <c r="AB316" s="14">
        <v>0</v>
      </c>
      <c r="AC316" s="14">
        <v>0</v>
      </c>
      <c r="AD316" s="14">
        <v>42.928069999999998</v>
      </c>
      <c r="AE316" s="14">
        <v>0</v>
      </c>
      <c r="AF316" s="14">
        <v>0</v>
      </c>
      <c r="AG316" s="14">
        <v>0</v>
      </c>
      <c r="AH316" s="14">
        <v>0</v>
      </c>
      <c r="AI316" s="14">
        <v>0</v>
      </c>
      <c r="AJ316" s="14">
        <v>0</v>
      </c>
      <c r="AK316" s="14">
        <v>0</v>
      </c>
      <c r="AL316" s="14">
        <v>0</v>
      </c>
      <c r="AM316" s="14">
        <v>0</v>
      </c>
      <c r="AN316" s="14">
        <v>0</v>
      </c>
      <c r="AO316" s="14">
        <v>0</v>
      </c>
      <c r="AP316" s="14">
        <v>0</v>
      </c>
      <c r="AQ316" s="14">
        <v>42.928669999999997</v>
      </c>
    </row>
    <row r="317" spans="1:43" x14ac:dyDescent="0.25">
      <c r="A317" s="18" t="s">
        <v>343</v>
      </c>
      <c r="B317" s="11">
        <v>589.12885999999048</v>
      </c>
      <c r="C317" s="11">
        <v>-4276.7485300000008</v>
      </c>
      <c r="D317" s="11">
        <v>39.478759999999966</v>
      </c>
      <c r="E317" s="11">
        <v>-1987.2276999999995</v>
      </c>
      <c r="F317" s="11">
        <v>314.47122000000007</v>
      </c>
      <c r="G317" s="11">
        <v>-38.403160000000298</v>
      </c>
      <c r="H317" s="11">
        <v>329.31482000000062</v>
      </c>
      <c r="I317" s="11">
        <v>-71.879249999999161</v>
      </c>
      <c r="J317" s="11">
        <v>-323.14924000000065</v>
      </c>
      <c r="K317" s="11">
        <v>715.97830999999712</v>
      </c>
      <c r="L317" s="11">
        <v>49.101640000000543</v>
      </c>
      <c r="M317" s="11">
        <v>1087.5626499999989</v>
      </c>
      <c r="N317" s="11">
        <v>2266.9041699999998</v>
      </c>
      <c r="O317" s="11">
        <v>332.06307999999922</v>
      </c>
      <c r="P317" s="11">
        <v>-237.62179999999915</v>
      </c>
      <c r="Q317" s="11">
        <v>-1.9418100000000658</v>
      </c>
      <c r="R317" s="11">
        <v>-923.8215100000001</v>
      </c>
      <c r="S317" s="11">
        <v>196.98034999999982</v>
      </c>
      <c r="T317" s="11">
        <v>542.08202999999889</v>
      </c>
      <c r="U317" s="11">
        <v>-76.465849999998483</v>
      </c>
      <c r="V317" s="11">
        <v>86.794879999999921</v>
      </c>
      <c r="W317" s="11">
        <v>195.04662999999937</v>
      </c>
      <c r="X317" s="11">
        <v>-956.16191999999944</v>
      </c>
      <c r="Y317" s="11">
        <v>26.851700000001301</v>
      </c>
      <c r="Z317" s="11">
        <v>-603.32125000000133</v>
      </c>
      <c r="AA317" s="11">
        <v>-45.914799999999786</v>
      </c>
      <c r="AB317" s="11">
        <v>330.84775999999971</v>
      </c>
      <c r="AC317" s="11">
        <v>-527.17299000000003</v>
      </c>
      <c r="AD317" s="11">
        <v>14.603150000000362</v>
      </c>
      <c r="AE317" s="11">
        <v>370.41220000000067</v>
      </c>
      <c r="AF317" s="11">
        <v>729.52886999999942</v>
      </c>
      <c r="AG317" s="11">
        <v>-10.957879999999552</v>
      </c>
      <c r="AH317" s="11">
        <v>138.6925300000004</v>
      </c>
      <c r="AI317" s="11">
        <v>-166.62029999999987</v>
      </c>
      <c r="AJ317" s="11">
        <v>4.3074800000000257</v>
      </c>
      <c r="AK317" s="11">
        <v>156.39426000000009</v>
      </c>
      <c r="AL317" s="11">
        <v>-295.25250000000005</v>
      </c>
      <c r="AM317" s="11">
        <v>-499.31045999999998</v>
      </c>
      <c r="AN317" s="11">
        <v>1023.6023099999991</v>
      </c>
      <c r="AO317" s="11">
        <v>-964.03903000000037</v>
      </c>
      <c r="AP317" s="11">
        <v>-40.713130000000049</v>
      </c>
      <c r="AQ317" s="11">
        <v>-2506.5754500000121</v>
      </c>
    </row>
    <row r="318" spans="1:43" x14ac:dyDescent="0.25">
      <c r="A318" s="20" t="s">
        <v>344</v>
      </c>
      <c r="B318" s="14">
        <v>0</v>
      </c>
      <c r="C318" s="14">
        <v>3.28</v>
      </c>
      <c r="D318" s="14">
        <v>0</v>
      </c>
      <c r="E318" s="14">
        <v>0</v>
      </c>
      <c r="F318" s="14">
        <v>0.2</v>
      </c>
      <c r="G318" s="14">
        <v>0</v>
      </c>
      <c r="H318" s="14">
        <v>0</v>
      </c>
      <c r="I318" s="14">
        <v>0</v>
      </c>
      <c r="J318" s="14">
        <v>0</v>
      </c>
      <c r="K318" s="14">
        <v>0</v>
      </c>
      <c r="L318" s="14">
        <v>0.32750000000000001</v>
      </c>
      <c r="M318" s="14">
        <v>0</v>
      </c>
      <c r="N318" s="14">
        <v>0</v>
      </c>
      <c r="O318" s="14">
        <v>0</v>
      </c>
      <c r="P318" s="14">
        <v>0</v>
      </c>
      <c r="Q318" s="14">
        <v>0</v>
      </c>
      <c r="R318" s="14">
        <v>-0.34610000000000002</v>
      </c>
      <c r="S318" s="14">
        <v>0</v>
      </c>
      <c r="T318" s="14">
        <v>3.4735399999999998</v>
      </c>
      <c r="U318" s="14">
        <v>0</v>
      </c>
      <c r="V318" s="14">
        <v>0</v>
      </c>
      <c r="W318" s="14">
        <v>0.22917999999999999</v>
      </c>
      <c r="X318" s="14">
        <v>-39.050989999999999</v>
      </c>
      <c r="Y318" s="14">
        <v>9.7869999999999999E-2</v>
      </c>
      <c r="Z318" s="14">
        <v>0</v>
      </c>
      <c r="AA318" s="14">
        <v>0</v>
      </c>
      <c r="AB318" s="14">
        <v>0</v>
      </c>
      <c r="AC318" s="14">
        <v>0</v>
      </c>
      <c r="AD318" s="14">
        <v>4.1150000000000002</v>
      </c>
      <c r="AE318" s="14">
        <v>0.52200000000000002</v>
      </c>
      <c r="AF318" s="14">
        <v>0</v>
      </c>
      <c r="AG318" s="14">
        <v>0</v>
      </c>
      <c r="AH318" s="14">
        <v>0</v>
      </c>
      <c r="AI318" s="14">
        <v>0</v>
      </c>
      <c r="AJ318" s="14">
        <v>0</v>
      </c>
      <c r="AK318" s="14">
        <v>0</v>
      </c>
      <c r="AL318" s="14">
        <v>0</v>
      </c>
      <c r="AM318" s="14">
        <v>0</v>
      </c>
      <c r="AN318" s="14">
        <v>0</v>
      </c>
      <c r="AO318" s="14">
        <v>0</v>
      </c>
      <c r="AP318" s="14">
        <v>0</v>
      </c>
      <c r="AQ318" s="14">
        <v>-27.152000000000001</v>
      </c>
    </row>
    <row r="319" spans="1:43" x14ac:dyDescent="0.25">
      <c r="A319" s="18" t="s">
        <v>345</v>
      </c>
      <c r="B319" s="11">
        <v>589.12885999999048</v>
      </c>
      <c r="C319" s="11">
        <v>-4273.468530000001</v>
      </c>
      <c r="D319" s="11">
        <v>39.478759999999966</v>
      </c>
      <c r="E319" s="11">
        <v>-1987.2276999999995</v>
      </c>
      <c r="F319" s="11">
        <v>314.67122000000006</v>
      </c>
      <c r="G319" s="11">
        <v>-38.403160000000298</v>
      </c>
      <c r="H319" s="11">
        <v>329.31482000000062</v>
      </c>
      <c r="I319" s="11">
        <v>-71.879249999999161</v>
      </c>
      <c r="J319" s="11">
        <v>-323.14924000000065</v>
      </c>
      <c r="K319" s="11">
        <v>715.97830999999712</v>
      </c>
      <c r="L319" s="11">
        <v>49.429140000000544</v>
      </c>
      <c r="M319" s="11">
        <v>1087.5626499999989</v>
      </c>
      <c r="N319" s="11">
        <v>2266.9041699999998</v>
      </c>
      <c r="O319" s="11">
        <v>332.06307999999922</v>
      </c>
      <c r="P319" s="11">
        <v>-237.62179999999915</v>
      </c>
      <c r="Q319" s="11">
        <v>-1.9418100000000658</v>
      </c>
      <c r="R319" s="11">
        <v>-924.16761000000008</v>
      </c>
      <c r="S319" s="11">
        <v>196.98034999999982</v>
      </c>
      <c r="T319" s="11">
        <v>545.55556999999885</v>
      </c>
      <c r="U319" s="11">
        <v>-76.465849999998483</v>
      </c>
      <c r="V319" s="11">
        <v>86.794879999999921</v>
      </c>
      <c r="W319" s="11">
        <v>195.27580999999938</v>
      </c>
      <c r="X319" s="11">
        <v>-995.2129099999994</v>
      </c>
      <c r="Y319" s="11">
        <v>26.949570000001302</v>
      </c>
      <c r="Z319" s="11">
        <v>-603.32125000000133</v>
      </c>
      <c r="AA319" s="11">
        <v>-45.914799999999786</v>
      </c>
      <c r="AB319" s="11">
        <v>330.84775999999971</v>
      </c>
      <c r="AC319" s="11">
        <v>-527.17299000000003</v>
      </c>
      <c r="AD319" s="11">
        <v>18.718150000000364</v>
      </c>
      <c r="AE319" s="11">
        <v>370.93420000000066</v>
      </c>
      <c r="AF319" s="11">
        <v>729.52886999999942</v>
      </c>
      <c r="AG319" s="11">
        <v>-10.957879999999552</v>
      </c>
      <c r="AH319" s="11">
        <v>138.6925300000004</v>
      </c>
      <c r="AI319" s="11">
        <v>-166.62029999999987</v>
      </c>
      <c r="AJ319" s="11">
        <v>4.3074800000000257</v>
      </c>
      <c r="AK319" s="11">
        <v>156.39426000000009</v>
      </c>
      <c r="AL319" s="11">
        <v>-295.25250000000005</v>
      </c>
      <c r="AM319" s="11">
        <v>-499.31045999999998</v>
      </c>
      <c r="AN319" s="11">
        <v>1023.6023099999991</v>
      </c>
      <c r="AO319" s="11">
        <v>-964.03903000000037</v>
      </c>
      <c r="AP319" s="11">
        <v>-40.713130000000049</v>
      </c>
      <c r="AQ319" s="11">
        <v>-2533.727450000014</v>
      </c>
    </row>
    <row r="320" spans="1:43" x14ac:dyDescent="0.25">
      <c r="A320" s="20" t="s">
        <v>346</v>
      </c>
      <c r="B320" s="14">
        <v>-164.69708</v>
      </c>
      <c r="C320" s="14">
        <v>-132.57798</v>
      </c>
      <c r="D320" s="14">
        <v>173.41666000000001</v>
      </c>
      <c r="E320" s="14">
        <v>3.4144199999999985</v>
      </c>
      <c r="F320" s="14">
        <v>-76.273049999999984</v>
      </c>
      <c r="G320" s="14">
        <v>182.48577</v>
      </c>
      <c r="H320" s="14">
        <v>0.78956999999999966</v>
      </c>
      <c r="I320" s="14">
        <v>-18.256009999999996</v>
      </c>
      <c r="J320" s="14">
        <v>1.2197900000000002</v>
      </c>
      <c r="K320" s="14">
        <v>3.9769500000000009</v>
      </c>
      <c r="L320" s="14">
        <v>0.50092000000000003</v>
      </c>
      <c r="M320" s="14">
        <v>-4.8798000000000004</v>
      </c>
      <c r="N320" s="14">
        <v>38.195030000000003</v>
      </c>
      <c r="O320" s="14">
        <v>0</v>
      </c>
      <c r="P320" s="14">
        <v>0</v>
      </c>
      <c r="Q320" s="14">
        <v>7.5575100000000006</v>
      </c>
      <c r="R320" s="14">
        <v>-283.20898999999997</v>
      </c>
      <c r="S320" s="14">
        <v>-366.25650999999999</v>
      </c>
      <c r="T320" s="14">
        <v>-977.79829000000007</v>
      </c>
      <c r="U320" s="14">
        <v>-136.88613999999998</v>
      </c>
      <c r="V320" s="14">
        <v>8.4941800000000001</v>
      </c>
      <c r="W320" s="14">
        <v>23.95035</v>
      </c>
      <c r="X320" s="14">
        <v>28.220659999999999</v>
      </c>
      <c r="Y320" s="14">
        <v>14.455890000000004</v>
      </c>
      <c r="Z320" s="14">
        <v>259.85201000000001</v>
      </c>
      <c r="AA320" s="14">
        <v>74.669349999999994</v>
      </c>
      <c r="AB320" s="14">
        <v>5.28E-3</v>
      </c>
      <c r="AC320" s="14">
        <v>0</v>
      </c>
      <c r="AD320" s="14">
        <v>3.04033</v>
      </c>
      <c r="AE320" s="14">
        <v>-118.88415999999999</v>
      </c>
      <c r="AF320" s="14">
        <v>10.970870000000001</v>
      </c>
      <c r="AG320" s="14">
        <v>15.105139999999999</v>
      </c>
      <c r="AH320" s="14">
        <v>10.028700000000001</v>
      </c>
      <c r="AI320" s="14">
        <v>-51.726779999999998</v>
      </c>
      <c r="AJ320" s="14">
        <v>5.3041599999999987</v>
      </c>
      <c r="AK320" s="14">
        <v>0</v>
      </c>
      <c r="AL320" s="14">
        <v>-155.36673000000002</v>
      </c>
      <c r="AM320" s="14">
        <v>0.64970000000000006</v>
      </c>
      <c r="AN320" s="14">
        <v>-90.745999999999995</v>
      </c>
      <c r="AO320" s="14">
        <v>5.6325199999999986</v>
      </c>
      <c r="AP320" s="14">
        <v>6.7423799999999998</v>
      </c>
      <c r="AQ320" s="14">
        <v>-1698.8793800000005</v>
      </c>
    </row>
    <row r="321" spans="1:43" x14ac:dyDescent="0.25">
      <c r="A321" s="18" t="s">
        <v>347</v>
      </c>
      <c r="B321" s="11">
        <v>424.43177999999045</v>
      </c>
      <c r="C321" s="11">
        <v>-4406.046510000001</v>
      </c>
      <c r="D321" s="11">
        <v>212.89541999999997</v>
      </c>
      <c r="E321" s="11">
        <v>-1983.8132799999994</v>
      </c>
      <c r="F321" s="11">
        <v>238.39817000000008</v>
      </c>
      <c r="G321" s="11">
        <v>144.0826099999997</v>
      </c>
      <c r="H321" s="11">
        <v>330.10439000000065</v>
      </c>
      <c r="I321" s="11">
        <v>-90.135259999999164</v>
      </c>
      <c r="J321" s="11">
        <v>-321.92945000000066</v>
      </c>
      <c r="K321" s="11">
        <v>719.95525999999711</v>
      </c>
      <c r="L321" s="11">
        <v>49.930060000000545</v>
      </c>
      <c r="M321" s="11">
        <v>1082.682849999999</v>
      </c>
      <c r="N321" s="11">
        <v>2305.0991999999997</v>
      </c>
      <c r="O321" s="11">
        <v>332.06307999999922</v>
      </c>
      <c r="P321" s="11">
        <v>-237.62179999999915</v>
      </c>
      <c r="Q321" s="11">
        <v>5.6156999999999346</v>
      </c>
      <c r="R321" s="11">
        <v>-1207.3766000000001</v>
      </c>
      <c r="S321" s="11">
        <v>-169.27616000000017</v>
      </c>
      <c r="T321" s="11">
        <v>-432.24272000000121</v>
      </c>
      <c r="U321" s="11">
        <v>-213.35198999999847</v>
      </c>
      <c r="V321" s="11">
        <v>95.289059999999921</v>
      </c>
      <c r="W321" s="11">
        <v>219.22615999999937</v>
      </c>
      <c r="X321" s="11">
        <v>-966.99224999999944</v>
      </c>
      <c r="Y321" s="11">
        <v>41.405460000001305</v>
      </c>
      <c r="Z321" s="11">
        <v>-343.46924000000132</v>
      </c>
      <c r="AA321" s="11">
        <v>28.754550000000208</v>
      </c>
      <c r="AB321" s="11">
        <v>330.85303999999974</v>
      </c>
      <c r="AC321" s="11">
        <v>-527.17299000000003</v>
      </c>
      <c r="AD321" s="11">
        <v>21.758480000000365</v>
      </c>
      <c r="AE321" s="11">
        <v>252.05004000000065</v>
      </c>
      <c r="AF321" s="11">
        <v>740.49973999999941</v>
      </c>
      <c r="AG321" s="11">
        <v>4.1472600000004469</v>
      </c>
      <c r="AH321" s="11">
        <v>148.72123000000039</v>
      </c>
      <c r="AI321" s="11">
        <v>-218.34707999999986</v>
      </c>
      <c r="AJ321" s="11">
        <v>9.6116400000000244</v>
      </c>
      <c r="AK321" s="11">
        <v>156.39426000000009</v>
      </c>
      <c r="AL321" s="11">
        <v>-450.61923000000007</v>
      </c>
      <c r="AM321" s="11">
        <v>-498.66075999999998</v>
      </c>
      <c r="AN321" s="11">
        <v>932.8563099999991</v>
      </c>
      <c r="AO321" s="11">
        <v>-958.40651000000037</v>
      </c>
      <c r="AP321" s="11">
        <v>-33.970750000000052</v>
      </c>
      <c r="AQ321" s="11">
        <v>-4232.6068300000134</v>
      </c>
    </row>
    <row r="322" spans="1:43" x14ac:dyDescent="0.25">
      <c r="A322" s="20" t="s">
        <v>348</v>
      </c>
      <c r="B322" s="14">
        <v>0</v>
      </c>
      <c r="C322" s="14">
        <v>0</v>
      </c>
      <c r="D322" s="14">
        <v>0</v>
      </c>
      <c r="E322" s="14">
        <v>0</v>
      </c>
      <c r="F322" s="14">
        <v>0</v>
      </c>
      <c r="G322" s="14">
        <v>0</v>
      </c>
      <c r="H322" s="14">
        <v>0</v>
      </c>
      <c r="I322" s="14">
        <v>0</v>
      </c>
      <c r="J322" s="14">
        <v>0</v>
      </c>
      <c r="K322" s="14">
        <v>0</v>
      </c>
      <c r="L322" s="14">
        <v>0</v>
      </c>
      <c r="M322" s="14">
        <v>0</v>
      </c>
      <c r="N322" s="14">
        <v>0</v>
      </c>
      <c r="O322" s="14">
        <v>0</v>
      </c>
      <c r="P322" s="14">
        <v>0</v>
      </c>
      <c r="Q322" s="14">
        <v>0</v>
      </c>
      <c r="R322" s="14">
        <v>0</v>
      </c>
      <c r="S322" s="14">
        <v>0</v>
      </c>
      <c r="T322" s="14">
        <v>0</v>
      </c>
      <c r="U322" s="14">
        <v>0</v>
      </c>
      <c r="V322" s="14">
        <v>0</v>
      </c>
      <c r="W322" s="14">
        <v>0</v>
      </c>
      <c r="X322" s="14">
        <v>0</v>
      </c>
      <c r="Y322" s="14">
        <v>0</v>
      </c>
      <c r="Z322" s="14">
        <v>0</v>
      </c>
      <c r="AA322" s="14">
        <v>0</v>
      </c>
      <c r="AB322" s="14">
        <v>0</v>
      </c>
      <c r="AC322" s="14">
        <v>0</v>
      </c>
      <c r="AD322" s="14">
        <v>0</v>
      </c>
      <c r="AE322" s="14">
        <v>0</v>
      </c>
      <c r="AF322" s="14">
        <v>0</v>
      </c>
      <c r="AG322" s="14">
        <v>0</v>
      </c>
      <c r="AH322" s="14">
        <v>0</v>
      </c>
      <c r="AI322" s="14">
        <v>0</v>
      </c>
      <c r="AJ322" s="14">
        <v>0</v>
      </c>
      <c r="AK322" s="14">
        <v>0</v>
      </c>
      <c r="AL322" s="14">
        <v>0</v>
      </c>
      <c r="AM322" s="14">
        <v>0</v>
      </c>
      <c r="AN322" s="14">
        <v>0</v>
      </c>
      <c r="AO322" s="14">
        <v>0</v>
      </c>
      <c r="AP322" s="14">
        <v>0</v>
      </c>
      <c r="AQ322" s="14">
        <v>0</v>
      </c>
    </row>
    <row r="323" spans="1:43" x14ac:dyDescent="0.25">
      <c r="A323" s="18" t="s">
        <v>349</v>
      </c>
      <c r="B323" s="11">
        <v>424.43177999999045</v>
      </c>
      <c r="C323" s="11">
        <v>-4406.046510000001</v>
      </c>
      <c r="D323" s="11">
        <v>212.89541999999997</v>
      </c>
      <c r="E323" s="11">
        <v>-1983.8132799999994</v>
      </c>
      <c r="F323" s="11">
        <v>238.39817000000008</v>
      </c>
      <c r="G323" s="11">
        <v>144.0826099999997</v>
      </c>
      <c r="H323" s="11">
        <v>330.10439000000065</v>
      </c>
      <c r="I323" s="11">
        <v>-90.135259999999164</v>
      </c>
      <c r="J323" s="11">
        <v>-321.92945000000066</v>
      </c>
      <c r="K323" s="11">
        <v>719.95525999999711</v>
      </c>
      <c r="L323" s="11">
        <v>49.930060000000545</v>
      </c>
      <c r="M323" s="11">
        <v>1082.682849999999</v>
      </c>
      <c r="N323" s="11">
        <v>2305.0991999999997</v>
      </c>
      <c r="O323" s="11">
        <v>332.06307999999922</v>
      </c>
      <c r="P323" s="11">
        <v>-237.62179999999915</v>
      </c>
      <c r="Q323" s="11">
        <v>5.6156999999999346</v>
      </c>
      <c r="R323" s="11">
        <v>-1207.3766000000001</v>
      </c>
      <c r="S323" s="11">
        <v>-169.27616000000017</v>
      </c>
      <c r="T323" s="11">
        <v>-432.24272000000121</v>
      </c>
      <c r="U323" s="11">
        <v>-213.35198999999847</v>
      </c>
      <c r="V323" s="11">
        <v>95.289059999999921</v>
      </c>
      <c r="W323" s="11">
        <v>219.22615999999937</v>
      </c>
      <c r="X323" s="11">
        <v>-966.99224999999944</v>
      </c>
      <c r="Y323" s="11">
        <v>41.405460000001305</v>
      </c>
      <c r="Z323" s="11">
        <v>-343.46924000000132</v>
      </c>
      <c r="AA323" s="11">
        <v>28.754550000000208</v>
      </c>
      <c r="AB323" s="11">
        <v>330.85303999999974</v>
      </c>
      <c r="AC323" s="11">
        <v>-527.17299000000003</v>
      </c>
      <c r="AD323" s="11">
        <v>21.758480000000365</v>
      </c>
      <c r="AE323" s="11">
        <v>252.05004000000065</v>
      </c>
      <c r="AF323" s="11">
        <v>740.49973999999941</v>
      </c>
      <c r="AG323" s="11">
        <v>4.1472600000004469</v>
      </c>
      <c r="AH323" s="11">
        <v>148.72123000000039</v>
      </c>
      <c r="AI323" s="11">
        <v>-218.34707999999986</v>
      </c>
      <c r="AJ323" s="11">
        <v>9.6116400000000244</v>
      </c>
      <c r="AK323" s="11">
        <v>156.39426000000009</v>
      </c>
      <c r="AL323" s="11">
        <v>-450.61923000000007</v>
      </c>
      <c r="AM323" s="11">
        <v>-498.66075999999998</v>
      </c>
      <c r="AN323" s="11">
        <v>932.8563099999991</v>
      </c>
      <c r="AO323" s="11">
        <v>-958.40651000000037</v>
      </c>
      <c r="AP323" s="11">
        <v>-33.970750000000052</v>
      </c>
      <c r="AQ323" s="11">
        <v>-4232.6068300000134</v>
      </c>
    </row>
    <row r="324" spans="1:43" x14ac:dyDescent="0.25">
      <c r="A324" s="20" t="s">
        <v>350</v>
      </c>
      <c r="B324" s="14">
        <v>0</v>
      </c>
      <c r="C324" s="14">
        <v>0</v>
      </c>
      <c r="D324" s="14">
        <v>0</v>
      </c>
      <c r="E324" s="14">
        <v>0</v>
      </c>
      <c r="F324" s="14">
        <v>0</v>
      </c>
      <c r="G324" s="14">
        <v>0</v>
      </c>
      <c r="H324" s="14">
        <v>0</v>
      </c>
      <c r="I324" s="14">
        <v>0</v>
      </c>
      <c r="J324" s="14">
        <v>0</v>
      </c>
      <c r="K324" s="14">
        <v>0</v>
      </c>
      <c r="L324" s="14">
        <v>0</v>
      </c>
      <c r="M324" s="14">
        <v>189.66915</v>
      </c>
      <c r="N324" s="14">
        <v>0</v>
      </c>
      <c r="O324" s="14">
        <v>0</v>
      </c>
      <c r="P324" s="14">
        <v>0</v>
      </c>
      <c r="Q324" s="14">
        <v>0</v>
      </c>
      <c r="R324" s="14">
        <v>0</v>
      </c>
      <c r="S324" s="14">
        <v>0</v>
      </c>
      <c r="T324" s="14">
        <v>0</v>
      </c>
      <c r="U324" s="14">
        <v>0</v>
      </c>
      <c r="V324" s="14">
        <v>0</v>
      </c>
      <c r="W324" s="14">
        <v>0</v>
      </c>
      <c r="X324" s="14">
        <v>0</v>
      </c>
      <c r="Y324" s="14">
        <v>0</v>
      </c>
      <c r="Z324" s="14">
        <v>0</v>
      </c>
      <c r="AA324" s="14">
        <v>7.1886299999999999</v>
      </c>
      <c r="AB324" s="14">
        <v>0</v>
      </c>
      <c r="AC324" s="14">
        <v>0</v>
      </c>
      <c r="AD324" s="14">
        <v>0</v>
      </c>
      <c r="AE324" s="14">
        <v>0</v>
      </c>
      <c r="AF324" s="14">
        <v>0</v>
      </c>
      <c r="AG324" s="14">
        <v>0</v>
      </c>
      <c r="AH324" s="14">
        <v>0</v>
      </c>
      <c r="AI324" s="14">
        <v>0</v>
      </c>
      <c r="AJ324" s="14">
        <v>0</v>
      </c>
      <c r="AK324" s="14">
        <v>0</v>
      </c>
      <c r="AL324" s="14">
        <v>0</v>
      </c>
      <c r="AM324" s="14">
        <v>0</v>
      </c>
      <c r="AN324" s="14">
        <v>0</v>
      </c>
      <c r="AO324" s="14">
        <v>0</v>
      </c>
      <c r="AP324" s="14">
        <v>0</v>
      </c>
      <c r="AQ324" s="14">
        <v>196.85777999999999</v>
      </c>
    </row>
    <row r="325" spans="1:43" x14ac:dyDescent="0.25">
      <c r="A325" s="18" t="s">
        <v>351</v>
      </c>
      <c r="B325" s="11">
        <v>424.43177999999045</v>
      </c>
      <c r="C325" s="11">
        <v>-4406.046510000001</v>
      </c>
      <c r="D325" s="11">
        <v>212.89541999999997</v>
      </c>
      <c r="E325" s="11">
        <v>-1983.8132799999994</v>
      </c>
      <c r="F325" s="11">
        <v>238.39817000000008</v>
      </c>
      <c r="G325" s="11">
        <v>144.0826099999997</v>
      </c>
      <c r="H325" s="11">
        <v>330.10439000000065</v>
      </c>
      <c r="I325" s="11">
        <v>-90.135259999999164</v>
      </c>
      <c r="J325" s="11">
        <v>-321.92945000000066</v>
      </c>
      <c r="K325" s="11">
        <v>719.95525999999711</v>
      </c>
      <c r="L325" s="11">
        <v>49.930060000000545</v>
      </c>
      <c r="M325" s="11">
        <v>893.01369999999906</v>
      </c>
      <c r="N325" s="11">
        <v>2305.0991999999997</v>
      </c>
      <c r="O325" s="11">
        <v>332.06307999999922</v>
      </c>
      <c r="P325" s="11">
        <v>-237.62179999999915</v>
      </c>
      <c r="Q325" s="11">
        <v>5.6156999999999346</v>
      </c>
      <c r="R325" s="11">
        <v>-1207.3766000000001</v>
      </c>
      <c r="S325" s="11">
        <v>-169.27616000000017</v>
      </c>
      <c r="T325" s="11">
        <v>-432.24272000000121</v>
      </c>
      <c r="U325" s="11">
        <v>-213.35198999999847</v>
      </c>
      <c r="V325" s="11">
        <v>95.289059999999921</v>
      </c>
      <c r="W325" s="11">
        <v>219.22615999999937</v>
      </c>
      <c r="X325" s="11">
        <v>-966.99224999999944</v>
      </c>
      <c r="Y325" s="11">
        <v>41.405460000001305</v>
      </c>
      <c r="Z325" s="11">
        <v>-343.46924000000132</v>
      </c>
      <c r="AA325" s="11">
        <v>21.565920000000208</v>
      </c>
      <c r="AB325" s="11">
        <v>330.85303999999974</v>
      </c>
      <c r="AC325" s="11">
        <v>-527.17299000000003</v>
      </c>
      <c r="AD325" s="11">
        <v>21.758480000000365</v>
      </c>
      <c r="AE325" s="11">
        <v>252.05004000000065</v>
      </c>
      <c r="AF325" s="11">
        <v>740.49973999999941</v>
      </c>
      <c r="AG325" s="11">
        <v>4.1472600000004469</v>
      </c>
      <c r="AH325" s="11">
        <v>148.72123000000039</v>
      </c>
      <c r="AI325" s="11">
        <v>-218.34707999999986</v>
      </c>
      <c r="AJ325" s="11">
        <v>9.6116400000000244</v>
      </c>
      <c r="AK325" s="11">
        <v>156.39426000000009</v>
      </c>
      <c r="AL325" s="11">
        <v>-450.61923000000007</v>
      </c>
      <c r="AM325" s="11">
        <v>-498.66075999999998</v>
      </c>
      <c r="AN325" s="11">
        <v>932.8563099999991</v>
      </c>
      <c r="AO325" s="11">
        <v>-958.40651000000037</v>
      </c>
      <c r="AP325" s="11">
        <v>-33.970750000000052</v>
      </c>
      <c r="AQ325" s="11">
        <v>-4429.4646100000127</v>
      </c>
    </row>
    <row r="326" spans="1:43" ht="3.75" customHeight="1" thickBot="1" x14ac:dyDescent="0.3">
      <c r="A326" s="64"/>
      <c r="B326" s="65"/>
      <c r="C326" s="65"/>
      <c r="D326" s="65"/>
      <c r="E326" s="65"/>
      <c r="F326" s="65"/>
      <c r="G326" s="65"/>
      <c r="H326" s="65"/>
      <c r="I326" s="65"/>
      <c r="J326" s="65"/>
      <c r="K326" s="65"/>
      <c r="L326" s="65"/>
      <c r="M326" s="65"/>
      <c r="N326" s="65"/>
      <c r="O326" s="65"/>
      <c r="P326" s="65"/>
      <c r="Q326" s="65"/>
      <c r="R326" s="65"/>
      <c r="S326" s="65"/>
      <c r="T326" s="65"/>
      <c r="U326" s="65"/>
      <c r="V326" s="65"/>
      <c r="W326" s="65"/>
      <c r="X326" s="65"/>
      <c r="Y326" s="65"/>
      <c r="Z326" s="65"/>
      <c r="AA326" s="65"/>
      <c r="AB326" s="65"/>
      <c r="AC326" s="65"/>
      <c r="AD326" s="65"/>
      <c r="AE326" s="65"/>
      <c r="AF326" s="65"/>
      <c r="AG326" s="65"/>
      <c r="AH326" s="65"/>
      <c r="AI326" s="65"/>
      <c r="AJ326" s="65"/>
      <c r="AK326" s="65"/>
      <c r="AL326" s="65"/>
      <c r="AM326" s="65"/>
      <c r="AN326" s="65"/>
      <c r="AO326" s="65"/>
      <c r="AP326" s="65"/>
      <c r="AQ326" s="65"/>
    </row>
    <row r="327" spans="1:43" x14ac:dyDescent="0.25">
      <c r="A327" s="8"/>
      <c r="B327" s="66"/>
      <c r="C327" s="66"/>
      <c r="D327" s="66"/>
      <c r="E327" s="66"/>
      <c r="F327" s="66"/>
      <c r="G327" s="66"/>
      <c r="H327" s="66"/>
      <c r="I327" s="66"/>
      <c r="J327" s="66"/>
      <c r="K327" s="66"/>
      <c r="L327" s="66"/>
      <c r="M327" s="66"/>
      <c r="N327" s="66"/>
      <c r="O327" s="66"/>
      <c r="P327" s="66"/>
      <c r="Q327" s="66"/>
      <c r="R327" s="66"/>
      <c r="S327" s="66"/>
      <c r="T327" s="66"/>
      <c r="U327" s="66"/>
      <c r="V327" s="66"/>
      <c r="W327" s="66"/>
      <c r="X327" s="66"/>
      <c r="Y327" s="66"/>
      <c r="Z327" s="66"/>
      <c r="AA327" s="66"/>
      <c r="AB327" s="66"/>
      <c r="AC327" s="66"/>
      <c r="AD327" s="66"/>
      <c r="AE327" s="66"/>
      <c r="AF327" s="66"/>
      <c r="AG327" s="66"/>
      <c r="AH327" s="66"/>
      <c r="AI327" s="66"/>
      <c r="AJ327" s="66"/>
      <c r="AK327" s="66"/>
      <c r="AL327" s="66"/>
      <c r="AM327" s="66"/>
      <c r="AN327" s="66"/>
      <c r="AO327" s="66"/>
      <c r="AP327" s="66"/>
      <c r="AQ327" s="66"/>
    </row>
    <row r="328" spans="1:43" x14ac:dyDescent="0.25">
      <c r="A328" s="31"/>
      <c r="B328" s="66"/>
      <c r="C328" s="66"/>
      <c r="D328" s="66"/>
      <c r="E328" s="66"/>
      <c r="F328" s="66"/>
      <c r="G328" s="66"/>
      <c r="H328" s="66"/>
      <c r="I328" s="66"/>
      <c r="J328" s="66"/>
      <c r="K328" s="66"/>
      <c r="L328" s="66"/>
      <c r="M328" s="66"/>
      <c r="N328" s="66"/>
      <c r="O328" s="66"/>
      <c r="P328" s="66"/>
      <c r="Q328" s="66"/>
      <c r="R328" s="66"/>
      <c r="S328" s="66"/>
      <c r="T328" s="66"/>
      <c r="U328" s="66"/>
      <c r="V328" s="66"/>
      <c r="W328" s="66"/>
      <c r="X328" s="66"/>
      <c r="Y328" s="66"/>
      <c r="Z328" s="66"/>
      <c r="AA328" s="66"/>
      <c r="AB328" s="66"/>
      <c r="AC328" s="66"/>
      <c r="AD328" s="66"/>
      <c r="AE328" s="66"/>
      <c r="AF328" s="66"/>
      <c r="AG328" s="66"/>
      <c r="AH328" s="66"/>
      <c r="AI328" s="66"/>
      <c r="AJ328" s="66"/>
      <c r="AK328" s="66"/>
      <c r="AL328" s="66"/>
      <c r="AM328" s="66"/>
      <c r="AN328" s="66"/>
      <c r="AO328" s="66"/>
      <c r="AP328" s="66"/>
      <c r="AQ328" s="66"/>
    </row>
  </sheetData>
  <mergeCells count="4">
    <mergeCell ref="A1:AQ1"/>
    <mergeCell ref="A2:AQ2"/>
    <mergeCell ref="A3:AQ3"/>
    <mergeCell ref="A4:AQ4"/>
  </mergeCells>
  <pageMargins left="0.7" right="0.7" top="0.75" bottom="0.75" header="0.3" footer="0.3"/>
  <pageSetup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EA5DB-3998-49B5-A5FD-76DE07080F23}">
  <dimension ref="A1:AR125"/>
  <sheetViews>
    <sheetView zoomScaleNormal="100" workbookViewId="0">
      <selection activeCell="A28" sqref="A28"/>
    </sheetView>
  </sheetViews>
  <sheetFormatPr baseColWidth="10" defaultColWidth="11.42578125" defaultRowHeight="15" x14ac:dyDescent="0.25"/>
  <cols>
    <col min="1" max="1" width="99.5703125" customWidth="1"/>
    <col min="2" max="42" width="9.140625" customWidth="1"/>
    <col min="43" max="43" width="11" customWidth="1"/>
    <col min="257" max="257" width="99.5703125" customWidth="1"/>
    <col min="258" max="298" width="9.140625" customWidth="1"/>
    <col min="299" max="299" width="11" customWidth="1"/>
    <col min="513" max="513" width="99.5703125" customWidth="1"/>
    <col min="514" max="554" width="9.140625" customWidth="1"/>
    <col min="555" max="555" width="11" customWidth="1"/>
    <col min="769" max="769" width="99.5703125" customWidth="1"/>
    <col min="770" max="810" width="9.140625" customWidth="1"/>
    <col min="811" max="811" width="11" customWidth="1"/>
    <col min="1025" max="1025" width="99.5703125" customWidth="1"/>
    <col min="1026" max="1066" width="9.140625" customWidth="1"/>
    <col min="1067" max="1067" width="11" customWidth="1"/>
    <col min="1281" max="1281" width="99.5703125" customWidth="1"/>
    <col min="1282" max="1322" width="9.140625" customWidth="1"/>
    <col min="1323" max="1323" width="11" customWidth="1"/>
    <col min="1537" max="1537" width="99.5703125" customWidth="1"/>
    <col min="1538" max="1578" width="9.140625" customWidth="1"/>
    <col min="1579" max="1579" width="11" customWidth="1"/>
    <col min="1793" max="1793" width="99.5703125" customWidth="1"/>
    <col min="1794" max="1834" width="9.140625" customWidth="1"/>
    <col min="1835" max="1835" width="11" customWidth="1"/>
    <col min="2049" max="2049" width="99.5703125" customWidth="1"/>
    <col min="2050" max="2090" width="9.140625" customWidth="1"/>
    <col min="2091" max="2091" width="11" customWidth="1"/>
    <col min="2305" max="2305" width="99.5703125" customWidth="1"/>
    <col min="2306" max="2346" width="9.140625" customWidth="1"/>
    <col min="2347" max="2347" width="11" customWidth="1"/>
    <col min="2561" max="2561" width="99.5703125" customWidth="1"/>
    <col min="2562" max="2602" width="9.140625" customWidth="1"/>
    <col min="2603" max="2603" width="11" customWidth="1"/>
    <col min="2817" max="2817" width="99.5703125" customWidth="1"/>
    <col min="2818" max="2858" width="9.140625" customWidth="1"/>
    <col min="2859" max="2859" width="11" customWidth="1"/>
    <col min="3073" max="3073" width="99.5703125" customWidth="1"/>
    <col min="3074" max="3114" width="9.140625" customWidth="1"/>
    <col min="3115" max="3115" width="11" customWidth="1"/>
    <col min="3329" max="3329" width="99.5703125" customWidth="1"/>
    <col min="3330" max="3370" width="9.140625" customWidth="1"/>
    <col min="3371" max="3371" width="11" customWidth="1"/>
    <col min="3585" max="3585" width="99.5703125" customWidth="1"/>
    <col min="3586" max="3626" width="9.140625" customWidth="1"/>
    <col min="3627" max="3627" width="11" customWidth="1"/>
    <col min="3841" max="3841" width="99.5703125" customWidth="1"/>
    <col min="3842" max="3882" width="9.140625" customWidth="1"/>
    <col min="3883" max="3883" width="11" customWidth="1"/>
    <col min="4097" max="4097" width="99.5703125" customWidth="1"/>
    <col min="4098" max="4138" width="9.140625" customWidth="1"/>
    <col min="4139" max="4139" width="11" customWidth="1"/>
    <col min="4353" max="4353" width="99.5703125" customWidth="1"/>
    <col min="4354" max="4394" width="9.140625" customWidth="1"/>
    <col min="4395" max="4395" width="11" customWidth="1"/>
    <col min="4609" max="4609" width="99.5703125" customWidth="1"/>
    <col min="4610" max="4650" width="9.140625" customWidth="1"/>
    <col min="4651" max="4651" width="11" customWidth="1"/>
    <col min="4865" max="4865" width="99.5703125" customWidth="1"/>
    <col min="4866" max="4906" width="9.140625" customWidth="1"/>
    <col min="4907" max="4907" width="11" customWidth="1"/>
    <col min="5121" max="5121" width="99.5703125" customWidth="1"/>
    <col min="5122" max="5162" width="9.140625" customWidth="1"/>
    <col min="5163" max="5163" width="11" customWidth="1"/>
    <col min="5377" max="5377" width="99.5703125" customWidth="1"/>
    <col min="5378" max="5418" width="9.140625" customWidth="1"/>
    <col min="5419" max="5419" width="11" customWidth="1"/>
    <col min="5633" max="5633" width="99.5703125" customWidth="1"/>
    <col min="5634" max="5674" width="9.140625" customWidth="1"/>
    <col min="5675" max="5675" width="11" customWidth="1"/>
    <col min="5889" max="5889" width="99.5703125" customWidth="1"/>
    <col min="5890" max="5930" width="9.140625" customWidth="1"/>
    <col min="5931" max="5931" width="11" customWidth="1"/>
    <col min="6145" max="6145" width="99.5703125" customWidth="1"/>
    <col min="6146" max="6186" width="9.140625" customWidth="1"/>
    <col min="6187" max="6187" width="11" customWidth="1"/>
    <col min="6401" max="6401" width="99.5703125" customWidth="1"/>
    <col min="6402" max="6442" width="9.140625" customWidth="1"/>
    <col min="6443" max="6443" width="11" customWidth="1"/>
    <col min="6657" max="6657" width="99.5703125" customWidth="1"/>
    <col min="6658" max="6698" width="9.140625" customWidth="1"/>
    <col min="6699" max="6699" width="11" customWidth="1"/>
    <col min="6913" max="6913" width="99.5703125" customWidth="1"/>
    <col min="6914" max="6954" width="9.140625" customWidth="1"/>
    <col min="6955" max="6955" width="11" customWidth="1"/>
    <col min="7169" max="7169" width="99.5703125" customWidth="1"/>
    <col min="7170" max="7210" width="9.140625" customWidth="1"/>
    <col min="7211" max="7211" width="11" customWidth="1"/>
    <col min="7425" max="7425" width="99.5703125" customWidth="1"/>
    <col min="7426" max="7466" width="9.140625" customWidth="1"/>
    <col min="7467" max="7467" width="11" customWidth="1"/>
    <col min="7681" max="7681" width="99.5703125" customWidth="1"/>
    <col min="7682" max="7722" width="9.140625" customWidth="1"/>
    <col min="7723" max="7723" width="11" customWidth="1"/>
    <col min="7937" max="7937" width="99.5703125" customWidth="1"/>
    <col min="7938" max="7978" width="9.140625" customWidth="1"/>
    <col min="7979" max="7979" width="11" customWidth="1"/>
    <col min="8193" max="8193" width="99.5703125" customWidth="1"/>
    <col min="8194" max="8234" width="9.140625" customWidth="1"/>
    <col min="8235" max="8235" width="11" customWidth="1"/>
    <col min="8449" max="8449" width="99.5703125" customWidth="1"/>
    <col min="8450" max="8490" width="9.140625" customWidth="1"/>
    <col min="8491" max="8491" width="11" customWidth="1"/>
    <col min="8705" max="8705" width="99.5703125" customWidth="1"/>
    <col min="8706" max="8746" width="9.140625" customWidth="1"/>
    <col min="8747" max="8747" width="11" customWidth="1"/>
    <col min="8961" max="8961" width="99.5703125" customWidth="1"/>
    <col min="8962" max="9002" width="9.140625" customWidth="1"/>
    <col min="9003" max="9003" width="11" customWidth="1"/>
    <col min="9217" max="9217" width="99.5703125" customWidth="1"/>
    <col min="9218" max="9258" width="9.140625" customWidth="1"/>
    <col min="9259" max="9259" width="11" customWidth="1"/>
    <col min="9473" max="9473" width="99.5703125" customWidth="1"/>
    <col min="9474" max="9514" width="9.140625" customWidth="1"/>
    <col min="9515" max="9515" width="11" customWidth="1"/>
    <col min="9729" max="9729" width="99.5703125" customWidth="1"/>
    <col min="9730" max="9770" width="9.140625" customWidth="1"/>
    <col min="9771" max="9771" width="11" customWidth="1"/>
    <col min="9985" max="9985" width="99.5703125" customWidth="1"/>
    <col min="9986" max="10026" width="9.140625" customWidth="1"/>
    <col min="10027" max="10027" width="11" customWidth="1"/>
    <col min="10241" max="10241" width="99.5703125" customWidth="1"/>
    <col min="10242" max="10282" width="9.140625" customWidth="1"/>
    <col min="10283" max="10283" width="11" customWidth="1"/>
    <col min="10497" max="10497" width="99.5703125" customWidth="1"/>
    <col min="10498" max="10538" width="9.140625" customWidth="1"/>
    <col min="10539" max="10539" width="11" customWidth="1"/>
    <col min="10753" max="10753" width="99.5703125" customWidth="1"/>
    <col min="10754" max="10794" width="9.140625" customWidth="1"/>
    <col min="10795" max="10795" width="11" customWidth="1"/>
    <col min="11009" max="11009" width="99.5703125" customWidth="1"/>
    <col min="11010" max="11050" width="9.140625" customWidth="1"/>
    <col min="11051" max="11051" width="11" customWidth="1"/>
    <col min="11265" max="11265" width="99.5703125" customWidth="1"/>
    <col min="11266" max="11306" width="9.140625" customWidth="1"/>
    <col min="11307" max="11307" width="11" customWidth="1"/>
    <col min="11521" max="11521" width="99.5703125" customWidth="1"/>
    <col min="11522" max="11562" width="9.140625" customWidth="1"/>
    <col min="11563" max="11563" width="11" customWidth="1"/>
    <col min="11777" max="11777" width="99.5703125" customWidth="1"/>
    <col min="11778" max="11818" width="9.140625" customWidth="1"/>
    <col min="11819" max="11819" width="11" customWidth="1"/>
    <col min="12033" max="12033" width="99.5703125" customWidth="1"/>
    <col min="12034" max="12074" width="9.140625" customWidth="1"/>
    <col min="12075" max="12075" width="11" customWidth="1"/>
    <col min="12289" max="12289" width="99.5703125" customWidth="1"/>
    <col min="12290" max="12330" width="9.140625" customWidth="1"/>
    <col min="12331" max="12331" width="11" customWidth="1"/>
    <col min="12545" max="12545" width="99.5703125" customWidth="1"/>
    <col min="12546" max="12586" width="9.140625" customWidth="1"/>
    <col min="12587" max="12587" width="11" customWidth="1"/>
    <col min="12801" max="12801" width="99.5703125" customWidth="1"/>
    <col min="12802" max="12842" width="9.140625" customWidth="1"/>
    <col min="12843" max="12843" width="11" customWidth="1"/>
    <col min="13057" max="13057" width="99.5703125" customWidth="1"/>
    <col min="13058" max="13098" width="9.140625" customWidth="1"/>
    <col min="13099" max="13099" width="11" customWidth="1"/>
    <col min="13313" max="13313" width="99.5703125" customWidth="1"/>
    <col min="13314" max="13354" width="9.140625" customWidth="1"/>
    <col min="13355" max="13355" width="11" customWidth="1"/>
    <col min="13569" max="13569" width="99.5703125" customWidth="1"/>
    <col min="13570" max="13610" width="9.140625" customWidth="1"/>
    <col min="13611" max="13611" width="11" customWidth="1"/>
    <col min="13825" max="13825" width="99.5703125" customWidth="1"/>
    <col min="13826" max="13866" width="9.140625" customWidth="1"/>
    <col min="13867" max="13867" width="11" customWidth="1"/>
    <col min="14081" max="14081" width="99.5703125" customWidth="1"/>
    <col min="14082" max="14122" width="9.140625" customWidth="1"/>
    <col min="14123" max="14123" width="11" customWidth="1"/>
    <col min="14337" max="14337" width="99.5703125" customWidth="1"/>
    <col min="14338" max="14378" width="9.140625" customWidth="1"/>
    <col min="14379" max="14379" width="11" customWidth="1"/>
    <col min="14593" max="14593" width="99.5703125" customWidth="1"/>
    <col min="14594" max="14634" width="9.140625" customWidth="1"/>
    <col min="14635" max="14635" width="11" customWidth="1"/>
    <col min="14849" max="14849" width="99.5703125" customWidth="1"/>
    <col min="14850" max="14890" width="9.140625" customWidth="1"/>
    <col min="14891" max="14891" width="11" customWidth="1"/>
    <col min="15105" max="15105" width="99.5703125" customWidth="1"/>
    <col min="15106" max="15146" width="9.140625" customWidth="1"/>
    <col min="15147" max="15147" width="11" customWidth="1"/>
    <col min="15361" max="15361" width="99.5703125" customWidth="1"/>
    <col min="15362" max="15402" width="9.140625" customWidth="1"/>
    <col min="15403" max="15403" width="11" customWidth="1"/>
    <col min="15617" max="15617" width="99.5703125" customWidth="1"/>
    <col min="15618" max="15658" width="9.140625" customWidth="1"/>
    <col min="15659" max="15659" width="11" customWidth="1"/>
    <col min="15873" max="15873" width="99.5703125" customWidth="1"/>
    <col min="15874" max="15914" width="9.140625" customWidth="1"/>
    <col min="15915" max="15915" width="11" customWidth="1"/>
    <col min="16129" max="16129" width="99.5703125" customWidth="1"/>
    <col min="16130" max="16170" width="9.140625" customWidth="1"/>
    <col min="16171" max="16171" width="11" customWidth="1"/>
  </cols>
  <sheetData>
    <row r="1" spans="1:44" ht="30" customHeight="1" x14ac:dyDescent="0.3">
      <c r="A1" s="767" t="s">
        <v>384</v>
      </c>
      <c r="B1" s="767"/>
      <c r="C1" s="767"/>
      <c r="D1" s="767"/>
      <c r="E1" s="767"/>
      <c r="F1" s="767"/>
      <c r="G1" s="767"/>
      <c r="H1" s="767"/>
      <c r="I1" s="767"/>
      <c r="J1" s="767"/>
      <c r="K1" s="767"/>
      <c r="L1" s="767"/>
      <c r="M1" s="767"/>
      <c r="N1" s="767"/>
      <c r="O1" s="767"/>
      <c r="P1" s="767"/>
      <c r="Q1" s="767"/>
      <c r="R1" s="767"/>
      <c r="S1" s="767"/>
      <c r="T1" s="767"/>
      <c r="U1" s="767"/>
      <c r="V1" s="767"/>
      <c r="W1" s="767"/>
      <c r="X1" s="767"/>
      <c r="Y1" s="767"/>
      <c r="Z1" s="767"/>
      <c r="AA1" s="767"/>
      <c r="AB1" s="767"/>
      <c r="AC1" s="767"/>
      <c r="AD1" s="767"/>
      <c r="AE1" s="767"/>
      <c r="AF1" s="767"/>
      <c r="AG1" s="767"/>
      <c r="AH1" s="767"/>
      <c r="AI1" s="767"/>
      <c r="AJ1" s="767"/>
      <c r="AK1" s="767"/>
      <c r="AL1" s="767"/>
      <c r="AM1" s="767"/>
      <c r="AN1" s="767"/>
      <c r="AO1" s="767"/>
      <c r="AP1" s="767"/>
      <c r="AQ1" s="767"/>
      <c r="AR1" s="436"/>
    </row>
    <row r="2" spans="1:44" ht="20.25" x14ac:dyDescent="0.3">
      <c r="A2" s="768" t="s">
        <v>1000</v>
      </c>
      <c r="B2" s="768"/>
      <c r="C2" s="768"/>
      <c r="D2" s="768"/>
      <c r="E2" s="768"/>
      <c r="F2" s="768"/>
      <c r="G2" s="768"/>
      <c r="H2" s="768"/>
      <c r="I2" s="768"/>
      <c r="J2" s="768"/>
      <c r="K2" s="768"/>
      <c r="L2" s="768"/>
      <c r="M2" s="768"/>
      <c r="N2" s="768"/>
      <c r="O2" s="768"/>
      <c r="P2" s="768"/>
      <c r="Q2" s="768"/>
      <c r="R2" s="768"/>
      <c r="S2" s="768"/>
      <c r="T2" s="768"/>
      <c r="U2" s="768"/>
      <c r="V2" s="768"/>
      <c r="W2" s="768"/>
      <c r="X2" s="768"/>
      <c r="Y2" s="768"/>
      <c r="Z2" s="768"/>
      <c r="AA2" s="768"/>
      <c r="AB2" s="768"/>
      <c r="AC2" s="768"/>
      <c r="AD2" s="768"/>
      <c r="AE2" s="768"/>
      <c r="AF2" s="768"/>
      <c r="AG2" s="768"/>
      <c r="AH2" s="768"/>
      <c r="AI2" s="768"/>
      <c r="AJ2" s="768"/>
      <c r="AK2" s="768"/>
      <c r="AL2" s="768"/>
      <c r="AM2" s="768"/>
      <c r="AN2" s="768"/>
      <c r="AO2" s="768"/>
      <c r="AP2" s="768"/>
      <c r="AQ2" s="768"/>
      <c r="AR2" s="436"/>
    </row>
    <row r="3" spans="1:44" ht="30" customHeight="1" x14ac:dyDescent="0.25">
      <c r="A3" s="774" t="s">
        <v>2</v>
      </c>
      <c r="B3" s="774"/>
      <c r="C3" s="774"/>
      <c r="D3" s="774"/>
      <c r="E3" s="774"/>
      <c r="F3" s="774"/>
      <c r="G3" s="774"/>
      <c r="H3" s="774"/>
      <c r="I3" s="774"/>
      <c r="J3" s="774"/>
      <c r="K3" s="774"/>
      <c r="L3" s="774"/>
      <c r="M3" s="774"/>
      <c r="N3" s="774"/>
      <c r="O3" s="774"/>
      <c r="P3" s="774"/>
      <c r="Q3" s="774"/>
      <c r="R3" s="774"/>
      <c r="S3" s="774"/>
      <c r="T3" s="774"/>
      <c r="U3" s="774"/>
      <c r="V3" s="774"/>
      <c r="W3" s="774"/>
      <c r="X3" s="774"/>
      <c r="Y3" s="774"/>
      <c r="Z3" s="774"/>
      <c r="AA3" s="774"/>
      <c r="AB3" s="774"/>
      <c r="AC3" s="774"/>
      <c r="AD3" s="774"/>
      <c r="AE3" s="774"/>
      <c r="AF3" s="774"/>
      <c r="AG3" s="774"/>
      <c r="AH3" s="774"/>
      <c r="AI3" s="774"/>
      <c r="AJ3" s="774"/>
      <c r="AK3" s="774"/>
      <c r="AL3" s="774"/>
      <c r="AM3" s="774"/>
      <c r="AN3" s="774"/>
      <c r="AO3" s="774"/>
      <c r="AP3" s="774"/>
      <c r="AQ3" s="774"/>
      <c r="AR3" s="437"/>
    </row>
    <row r="4" spans="1:44" x14ac:dyDescent="0.25">
      <c r="A4" s="20"/>
      <c r="B4" s="69"/>
      <c r="C4" s="69"/>
      <c r="D4" s="69"/>
      <c r="E4" s="69"/>
      <c r="F4" s="69"/>
      <c r="G4" s="69"/>
      <c r="H4" s="69"/>
      <c r="I4" s="69"/>
      <c r="J4" s="69"/>
      <c r="K4" s="2"/>
      <c r="L4" s="2"/>
      <c r="M4" s="2"/>
      <c r="N4" s="2"/>
      <c r="O4" s="2"/>
      <c r="P4" s="2"/>
      <c r="Q4" s="2"/>
      <c r="R4" s="2"/>
      <c r="S4" s="2"/>
      <c r="T4" s="2"/>
      <c r="U4" s="2"/>
      <c r="V4" s="2"/>
      <c r="W4" s="2"/>
      <c r="X4" s="2"/>
      <c r="Y4" s="2"/>
      <c r="Z4" s="59"/>
      <c r="AA4" s="59"/>
      <c r="AB4" s="59"/>
      <c r="AC4" s="59"/>
      <c r="AD4" s="59"/>
      <c r="AE4" s="59"/>
      <c r="AF4" s="59"/>
      <c r="AG4" s="59"/>
      <c r="AH4" s="59"/>
      <c r="AI4" s="59"/>
      <c r="AJ4" s="59"/>
      <c r="AK4" s="59"/>
      <c r="AL4" s="59"/>
      <c r="AM4" s="59"/>
      <c r="AN4" s="59"/>
      <c r="AO4" s="59"/>
      <c r="AP4" s="59"/>
      <c r="AQ4" s="59"/>
      <c r="AR4" s="59"/>
    </row>
    <row r="5" spans="1:44" ht="30" customHeight="1" x14ac:dyDescent="0.25">
      <c r="A5" s="70"/>
      <c r="B5" s="71" t="s">
        <v>396</v>
      </c>
      <c r="C5" s="71" t="s">
        <v>410</v>
      </c>
      <c r="D5" s="71" t="s">
        <v>393</v>
      </c>
      <c r="E5" s="71" t="s">
        <v>402</v>
      </c>
      <c r="F5" s="71" t="s">
        <v>411</v>
      </c>
      <c r="G5" s="71" t="s">
        <v>400</v>
      </c>
      <c r="H5" s="71" t="s">
        <v>386</v>
      </c>
      <c r="I5" s="71" t="s">
        <v>409</v>
      </c>
      <c r="J5" s="72" t="s">
        <v>407</v>
      </c>
      <c r="K5" s="71" t="s">
        <v>394</v>
      </c>
      <c r="L5" s="71" t="s">
        <v>408</v>
      </c>
      <c r="M5" s="71" t="s">
        <v>398</v>
      </c>
      <c r="N5" s="71" t="s">
        <v>414</v>
      </c>
      <c r="O5" s="71" t="s">
        <v>389</v>
      </c>
      <c r="P5" s="71" t="s">
        <v>412</v>
      </c>
      <c r="Q5" s="71" t="s">
        <v>413</v>
      </c>
      <c r="R5" s="72" t="s">
        <v>391</v>
      </c>
      <c r="S5" s="71" t="s">
        <v>403</v>
      </c>
      <c r="T5" s="71" t="s">
        <v>404</v>
      </c>
      <c r="U5" s="71" t="s">
        <v>392</v>
      </c>
      <c r="V5" s="71" t="s">
        <v>390</v>
      </c>
      <c r="W5" s="71" t="s">
        <v>385</v>
      </c>
      <c r="X5" s="71" t="s">
        <v>395</v>
      </c>
      <c r="Y5" s="71" t="s">
        <v>405</v>
      </c>
      <c r="Z5" s="72" t="s">
        <v>397</v>
      </c>
      <c r="AA5" s="71" t="s">
        <v>387</v>
      </c>
      <c r="AB5" s="71" t="s">
        <v>388</v>
      </c>
      <c r="AC5" s="71" t="s">
        <v>406</v>
      </c>
      <c r="AD5" s="71" t="s">
        <v>399</v>
      </c>
      <c r="AE5" s="71" t="s">
        <v>401</v>
      </c>
      <c r="AF5" s="71" t="s">
        <v>415</v>
      </c>
      <c r="AG5" s="71" t="s">
        <v>1035</v>
      </c>
      <c r="AH5" s="71" t="s">
        <v>1036</v>
      </c>
      <c r="AI5" s="71" t="s">
        <v>1037</v>
      </c>
      <c r="AJ5" s="71" t="s">
        <v>1038</v>
      </c>
      <c r="AK5" s="71" t="s">
        <v>1039</v>
      </c>
      <c r="AL5" s="71" t="s">
        <v>1040</v>
      </c>
      <c r="AM5" s="71" t="s">
        <v>1041</v>
      </c>
      <c r="AN5" s="71" t="s">
        <v>1042</v>
      </c>
      <c r="AO5" s="71" t="s">
        <v>1043</v>
      </c>
      <c r="AP5" s="71" t="s">
        <v>1044</v>
      </c>
      <c r="AQ5" s="72" t="s">
        <v>472</v>
      </c>
      <c r="AR5" s="59"/>
    </row>
    <row r="6" spans="1:44" x14ac:dyDescent="0.25">
      <c r="A6" s="20"/>
      <c r="B6" s="3"/>
      <c r="C6" s="3"/>
      <c r="D6" s="3"/>
      <c r="E6" s="3"/>
      <c r="F6" s="3"/>
      <c r="G6" s="3"/>
      <c r="H6" s="3"/>
      <c r="I6" s="3"/>
      <c r="J6" s="73"/>
      <c r="K6" s="3"/>
      <c r="L6" s="3"/>
      <c r="M6" s="3"/>
      <c r="N6" s="3"/>
      <c r="O6" s="3"/>
      <c r="P6" s="3"/>
      <c r="Q6" s="3"/>
      <c r="R6" s="73"/>
      <c r="S6" s="3"/>
      <c r="T6" s="3"/>
      <c r="U6" s="3"/>
      <c r="V6" s="3"/>
      <c r="W6" s="3"/>
      <c r="X6" s="3"/>
      <c r="Y6" s="3"/>
      <c r="Z6" s="73"/>
      <c r="AA6" s="3"/>
      <c r="AB6" s="3"/>
      <c r="AC6" s="3"/>
      <c r="AD6" s="3"/>
      <c r="AE6" s="3"/>
      <c r="AF6" s="3"/>
      <c r="AG6" s="3"/>
      <c r="AH6" s="3"/>
      <c r="AI6" s="3"/>
      <c r="AJ6" s="3"/>
      <c r="AK6" s="3"/>
      <c r="AL6" s="3"/>
      <c r="AM6" s="3"/>
      <c r="AN6" s="3"/>
      <c r="AO6" s="3"/>
      <c r="AP6" s="3"/>
      <c r="AQ6" s="73"/>
      <c r="AR6" s="59"/>
    </row>
    <row r="7" spans="1:44" x14ac:dyDescent="0.25">
      <c r="A7" s="17" t="s">
        <v>478</v>
      </c>
      <c r="B7" s="78"/>
      <c r="C7" s="78"/>
      <c r="D7" s="78"/>
      <c r="E7" s="78"/>
      <c r="F7" s="78"/>
      <c r="G7" s="78"/>
      <c r="H7" s="78"/>
      <c r="I7" s="78"/>
      <c r="J7" s="78"/>
      <c r="K7" s="78"/>
      <c r="L7" s="78"/>
      <c r="M7" s="78"/>
      <c r="N7" s="78"/>
      <c r="O7" s="78"/>
      <c r="P7" s="78"/>
      <c r="Q7" s="78"/>
      <c r="R7" s="78"/>
      <c r="S7" s="78"/>
      <c r="T7" s="78"/>
      <c r="U7" s="78"/>
      <c r="V7" s="78"/>
      <c r="W7" s="78"/>
      <c r="X7" s="78"/>
      <c r="Y7" s="78"/>
      <c r="Z7" s="78"/>
      <c r="AA7" s="78"/>
      <c r="AB7" s="78"/>
      <c r="AC7" s="78"/>
      <c r="AD7" s="78"/>
      <c r="AE7" s="78"/>
      <c r="AF7" s="78"/>
      <c r="AG7" s="78"/>
      <c r="AH7" s="78"/>
      <c r="AI7" s="78"/>
      <c r="AJ7" s="78"/>
      <c r="AK7" s="78"/>
      <c r="AL7" s="78"/>
      <c r="AM7" s="78"/>
      <c r="AN7" s="78"/>
      <c r="AO7" s="78"/>
      <c r="AP7" s="78"/>
      <c r="AQ7" s="78"/>
      <c r="AR7" s="59"/>
    </row>
    <row r="8" spans="1:44" x14ac:dyDescent="0.25">
      <c r="A8" s="20" t="s">
        <v>479</v>
      </c>
      <c r="B8" s="77">
        <v>0.28146958462418525</v>
      </c>
      <c r="C8" s="77">
        <v>0.12623495766896556</v>
      </c>
      <c r="D8" s="77">
        <v>0.19573767226824035</v>
      </c>
      <c r="E8" s="77">
        <v>5.4384708595687545E-2</v>
      </c>
      <c r="F8" s="77">
        <v>8.2937729719032349E-2</v>
      </c>
      <c r="G8" s="77">
        <v>0.10270559683601026</v>
      </c>
      <c r="H8" s="77">
        <v>7.9299557252628342E-2</v>
      </c>
      <c r="I8" s="77">
        <v>5.4204301177016342E-2</v>
      </c>
      <c r="J8" s="77">
        <v>9.2687158095999228E-2</v>
      </c>
      <c r="K8" s="77">
        <v>8.7986167684365263E-2</v>
      </c>
      <c r="L8" s="77">
        <v>7.3694072296976998E-2</v>
      </c>
      <c r="M8" s="77">
        <v>7.0147925367952502E-2</v>
      </c>
      <c r="N8" s="77">
        <v>0.12482821434328115</v>
      </c>
      <c r="O8" s="77">
        <v>0.22408492841449454</v>
      </c>
      <c r="P8" s="77">
        <v>8.3035622311493057E-2</v>
      </c>
      <c r="Q8" s="77">
        <v>0.1425816830884942</v>
      </c>
      <c r="R8" s="77">
        <v>0.16141824022448326</v>
      </c>
      <c r="S8" s="77">
        <v>8.0062435266486154E-2</v>
      </c>
      <c r="T8" s="77">
        <v>6.0560504791769915E-2</v>
      </c>
      <c r="U8" s="77">
        <v>0.10150999499331367</v>
      </c>
      <c r="V8" s="77">
        <v>0.11855862714246461</v>
      </c>
      <c r="W8" s="77">
        <v>0.15079344557203586</v>
      </c>
      <c r="X8" s="77">
        <v>9.3103062951660265E-2</v>
      </c>
      <c r="Y8" s="77">
        <v>5.9181579311288181E-2</v>
      </c>
      <c r="Z8" s="77">
        <v>0.11115569463776864</v>
      </c>
      <c r="AA8" s="77">
        <v>5.7132258636945987E-2</v>
      </c>
      <c r="AB8" s="77">
        <v>0.10277224323869701</v>
      </c>
      <c r="AC8" s="77">
        <v>0.1434979491810687</v>
      </c>
      <c r="AD8" s="77">
        <v>4.5564627103841633E-2</v>
      </c>
      <c r="AE8" s="77">
        <v>6.168369753929473E-2</v>
      </c>
      <c r="AF8" s="77">
        <v>8.576163580131578E-2</v>
      </c>
      <c r="AG8" s="77">
        <v>9.1870685388950518E-2</v>
      </c>
      <c r="AH8" s="77">
        <v>4.9665559854359609E-2</v>
      </c>
      <c r="AI8" s="77">
        <v>4.4458360259502658E-2</v>
      </c>
      <c r="AJ8" s="77">
        <v>5.9845199976432444E-2</v>
      </c>
      <c r="AK8" s="77">
        <v>2.3398123318282359E-2</v>
      </c>
      <c r="AL8" s="77">
        <v>0.12324792435376247</v>
      </c>
      <c r="AM8" s="77">
        <v>8.748486095501011E-2</v>
      </c>
      <c r="AN8" s="77">
        <v>8.7672703220738182E-2</v>
      </c>
      <c r="AO8" s="77">
        <v>0.13060073308632886</v>
      </c>
      <c r="AP8" s="77">
        <v>0.12916962061883555</v>
      </c>
      <c r="AQ8" s="77">
        <v>0.13766603591932189</v>
      </c>
      <c r="AR8" s="438"/>
    </row>
    <row r="9" spans="1:44" x14ac:dyDescent="0.25">
      <c r="A9" s="20" t="s">
        <v>480</v>
      </c>
      <c r="B9" s="77">
        <v>0.59115871581733803</v>
      </c>
      <c r="C9" s="77">
        <v>0.75134091419617866</v>
      </c>
      <c r="D9" s="77">
        <v>0.59757327649474112</v>
      </c>
      <c r="E9" s="77">
        <v>0.80357495016844216</v>
      </c>
      <c r="F9" s="77">
        <v>0.57232239346176639</v>
      </c>
      <c r="G9" s="77">
        <v>0.72611189222420214</v>
      </c>
      <c r="H9" s="77">
        <v>0.71747578254321054</v>
      </c>
      <c r="I9" s="77">
        <v>0.7789264216289864</v>
      </c>
      <c r="J9" s="77">
        <v>0.72479469697161603</v>
      </c>
      <c r="K9" s="77">
        <v>0.71816235030538889</v>
      </c>
      <c r="L9" s="77">
        <v>0.73622758046961945</v>
      </c>
      <c r="M9" s="77">
        <v>0.76790393747917562</v>
      </c>
      <c r="N9" s="77">
        <v>0.79084734624194775</v>
      </c>
      <c r="O9" s="77">
        <v>0.59106554034085856</v>
      </c>
      <c r="P9" s="77">
        <v>0.64147914220403024</v>
      </c>
      <c r="Q9" s="77">
        <v>0.75074412280798641</v>
      </c>
      <c r="R9" s="77">
        <v>0.61851891585343144</v>
      </c>
      <c r="S9" s="77">
        <v>0.72070062987219807</v>
      </c>
      <c r="T9" s="77">
        <v>0.73504486839308036</v>
      </c>
      <c r="U9" s="77">
        <v>0.79552608429872051</v>
      </c>
      <c r="V9" s="77">
        <v>0.68883149786264941</v>
      </c>
      <c r="W9" s="77">
        <v>0.65802862466034007</v>
      </c>
      <c r="X9" s="77">
        <v>0.75023267744509681</v>
      </c>
      <c r="Y9" s="77">
        <v>0.80733304034210285</v>
      </c>
      <c r="Z9" s="77">
        <v>0.70976152871513953</v>
      </c>
      <c r="AA9" s="77">
        <v>0.8229178158957714</v>
      </c>
      <c r="AB9" s="77">
        <v>0.70438585101609763</v>
      </c>
      <c r="AC9" s="77">
        <v>0.68300513491218517</v>
      </c>
      <c r="AD9" s="77">
        <v>0.8151082874454314</v>
      </c>
      <c r="AE9" s="77">
        <v>0.70203162627554427</v>
      </c>
      <c r="AF9" s="77">
        <v>0.78771380374416544</v>
      </c>
      <c r="AG9" s="77">
        <v>0.79399336849829194</v>
      </c>
      <c r="AH9" s="77">
        <v>0.86025078407640698</v>
      </c>
      <c r="AI9" s="77">
        <v>0.80050134270793816</v>
      </c>
      <c r="AJ9" s="77">
        <v>0.73038582933234875</v>
      </c>
      <c r="AK9" s="77">
        <v>0.6186944755586018</v>
      </c>
      <c r="AL9" s="77">
        <v>0.72735977187687262</v>
      </c>
      <c r="AM9" s="77">
        <v>0.87543366513671428</v>
      </c>
      <c r="AN9" s="77">
        <v>0.75018667574299092</v>
      </c>
      <c r="AO9" s="77">
        <v>0.73011847921218098</v>
      </c>
      <c r="AP9" s="77">
        <v>0.77078018581289176</v>
      </c>
      <c r="AQ9" s="77">
        <v>0.69409482360961294</v>
      </c>
      <c r="AR9" s="59"/>
    </row>
    <row r="10" spans="1:44" x14ac:dyDescent="0.25">
      <c r="A10" s="17" t="s">
        <v>481</v>
      </c>
      <c r="B10" s="78"/>
      <c r="C10" s="78"/>
      <c r="D10" s="78"/>
      <c r="E10" s="78"/>
      <c r="F10" s="78"/>
      <c r="G10" s="78"/>
      <c r="H10" s="78"/>
      <c r="I10" s="78"/>
      <c r="J10" s="78"/>
      <c r="K10" s="78"/>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59"/>
    </row>
    <row r="11" spans="1:44" x14ac:dyDescent="0.25">
      <c r="A11" s="79" t="s">
        <v>482</v>
      </c>
      <c r="B11" s="77">
        <v>0.63227409534284307</v>
      </c>
      <c r="C11" s="77">
        <v>0.73617607858498091</v>
      </c>
      <c r="D11" s="77">
        <v>0.75838320476204091</v>
      </c>
      <c r="E11" s="77">
        <v>0.79946298982497566</v>
      </c>
      <c r="F11" s="77">
        <v>0.5083166202174999</v>
      </c>
      <c r="G11" s="77">
        <v>0.69161678677241678</v>
      </c>
      <c r="H11" s="77">
        <v>0.6687861471854627</v>
      </c>
      <c r="I11" s="77">
        <v>0.74005253686792194</v>
      </c>
      <c r="J11" s="77">
        <v>0.75508834035014016</v>
      </c>
      <c r="K11" s="77">
        <v>0.70583996207738209</v>
      </c>
      <c r="L11" s="77">
        <v>0.70310381529528165</v>
      </c>
      <c r="M11" s="77">
        <v>0.74517023363182955</v>
      </c>
      <c r="N11" s="77">
        <v>0.74797676463458529</v>
      </c>
      <c r="O11" s="77">
        <v>0.85553296904484299</v>
      </c>
      <c r="P11" s="77">
        <v>0.81586107477947944</v>
      </c>
      <c r="Q11" s="77">
        <v>0.90664275485707402</v>
      </c>
      <c r="R11" s="77">
        <v>0.78642770233655945</v>
      </c>
      <c r="S11" s="77">
        <v>0.52007681362552205</v>
      </c>
      <c r="T11" s="77">
        <v>0.77321068835325113</v>
      </c>
      <c r="U11" s="77">
        <v>0.79531873433872002</v>
      </c>
      <c r="V11" s="77">
        <v>0.82320523932043932</v>
      </c>
      <c r="W11" s="77">
        <v>0.82041227712627907</v>
      </c>
      <c r="X11" s="77">
        <v>0.76159070794168404</v>
      </c>
      <c r="Y11" s="77">
        <v>0.77451147341895932</v>
      </c>
      <c r="Z11" s="77">
        <v>0.75552988812332944</v>
      </c>
      <c r="AA11" s="77">
        <v>0.81954319506537021</v>
      </c>
      <c r="AB11" s="77">
        <v>0.79275954882774557</v>
      </c>
      <c r="AC11" s="77">
        <v>0.8124338790440645</v>
      </c>
      <c r="AD11" s="77">
        <v>0.64868290643023507</v>
      </c>
      <c r="AE11" s="77">
        <v>0.75962516870125107</v>
      </c>
      <c r="AF11" s="77">
        <v>0.53898909091247171</v>
      </c>
      <c r="AG11" s="77">
        <v>0.80191188275264391</v>
      </c>
      <c r="AH11" s="77">
        <v>0.76793116968270092</v>
      </c>
      <c r="AI11" s="77">
        <v>0.65212403557584331</v>
      </c>
      <c r="AJ11" s="77">
        <v>0.78506737785057035</v>
      </c>
      <c r="AK11" s="77">
        <v>0.16945892892579542</v>
      </c>
      <c r="AL11" s="77">
        <v>0.91010309791182709</v>
      </c>
      <c r="AM11" s="77">
        <v>0.84085935413866308</v>
      </c>
      <c r="AN11" s="77">
        <v>0.77353825808886023</v>
      </c>
      <c r="AO11" s="77">
        <v>0.65197401390241605</v>
      </c>
      <c r="AP11" s="77">
        <v>0.76616306913864252</v>
      </c>
      <c r="AQ11" s="77">
        <v>0.73417474047328024</v>
      </c>
      <c r="AR11" s="59"/>
    </row>
    <row r="12" spans="1:44" x14ac:dyDescent="0.25">
      <c r="A12" s="79" t="s">
        <v>483</v>
      </c>
      <c r="B12" s="77">
        <v>0.63227409534284307</v>
      </c>
      <c r="C12" s="77">
        <v>0.73617607858498091</v>
      </c>
      <c r="D12" s="77">
        <v>0.75838320476204091</v>
      </c>
      <c r="E12" s="77">
        <v>0.80009682410861371</v>
      </c>
      <c r="F12" s="77">
        <v>0.51158082819896322</v>
      </c>
      <c r="G12" s="77">
        <v>0.6918001700693801</v>
      </c>
      <c r="H12" s="77">
        <v>0.6687861471854627</v>
      </c>
      <c r="I12" s="77">
        <v>0.7402119316127701</v>
      </c>
      <c r="J12" s="77">
        <v>0.75675004430424264</v>
      </c>
      <c r="K12" s="77">
        <v>0.70583996207738209</v>
      </c>
      <c r="L12" s="77">
        <v>0.70310381529528165</v>
      </c>
      <c r="M12" s="77">
        <v>0.74517023363182955</v>
      </c>
      <c r="N12" s="77">
        <v>0.75348881841285253</v>
      </c>
      <c r="O12" s="77">
        <v>0.85641413815945977</v>
      </c>
      <c r="P12" s="77">
        <v>0.81679795639088171</v>
      </c>
      <c r="Q12" s="77">
        <v>0.90769602431923768</v>
      </c>
      <c r="R12" s="77">
        <v>0.78653691806039328</v>
      </c>
      <c r="S12" s="77">
        <v>0.52021871975223166</v>
      </c>
      <c r="T12" s="77">
        <v>0.77386233506709623</v>
      </c>
      <c r="U12" s="77">
        <v>0.79924705502326088</v>
      </c>
      <c r="V12" s="77">
        <v>0.82320523932043932</v>
      </c>
      <c r="W12" s="77">
        <v>0.82324213298308246</v>
      </c>
      <c r="X12" s="77">
        <v>0.76187229714806859</v>
      </c>
      <c r="Y12" s="77">
        <v>0.77471007011496018</v>
      </c>
      <c r="Z12" s="77">
        <v>0.76139530665706479</v>
      </c>
      <c r="AA12" s="77">
        <v>0.82252089162564823</v>
      </c>
      <c r="AB12" s="77">
        <v>0.79404235947800794</v>
      </c>
      <c r="AC12" s="77">
        <v>0.81483046625211386</v>
      </c>
      <c r="AD12" s="77">
        <v>0.64965920950923783</v>
      </c>
      <c r="AE12" s="77">
        <v>0.75962516870125107</v>
      </c>
      <c r="AF12" s="77">
        <v>0.53898909091247171</v>
      </c>
      <c r="AG12" s="77">
        <v>0.80281200523424867</v>
      </c>
      <c r="AH12" s="77">
        <v>0.76793116968270092</v>
      </c>
      <c r="AI12" s="77">
        <v>0.65212403557584331</v>
      </c>
      <c r="AJ12" s="77">
        <v>0.78506737785057035</v>
      </c>
      <c r="AK12" s="77">
        <v>0.16945892892579542</v>
      </c>
      <c r="AL12" s="77">
        <v>0.91010309791182709</v>
      </c>
      <c r="AM12" s="77">
        <v>0.84085935413866308</v>
      </c>
      <c r="AN12" s="77">
        <v>0.77353825808886023</v>
      </c>
      <c r="AO12" s="77">
        <v>0.65197401390241605</v>
      </c>
      <c r="AP12" s="77">
        <v>0.76616306913864252</v>
      </c>
      <c r="AQ12" s="77">
        <v>0.73482279950827778</v>
      </c>
      <c r="AR12" s="59"/>
    </row>
    <row r="13" spans="1:44" x14ac:dyDescent="0.25">
      <c r="A13" s="20" t="s">
        <v>484</v>
      </c>
      <c r="B13" s="77">
        <v>9.6194437821873036E-2</v>
      </c>
      <c r="C13" s="77">
        <v>0.12333287076355959</v>
      </c>
      <c r="D13" s="77">
        <v>6.8304641954807635E-2</v>
      </c>
      <c r="E13" s="77">
        <v>6.9598246523793136E-2</v>
      </c>
      <c r="F13" s="77">
        <v>0.3029264331159518</v>
      </c>
      <c r="G13" s="77">
        <v>9.676492562178729E-2</v>
      </c>
      <c r="H13" s="77">
        <v>6.9029262480093306E-2</v>
      </c>
      <c r="I13" s="77">
        <v>2.6304319378879698E-2</v>
      </c>
      <c r="J13" s="77">
        <v>3.7756190050849271E-2</v>
      </c>
      <c r="K13" s="77">
        <v>4.6563151524810879E-2</v>
      </c>
      <c r="L13" s="77">
        <v>4.6953336016060429E-2</v>
      </c>
      <c r="M13" s="77">
        <v>1.3212104964422974E-2</v>
      </c>
      <c r="N13" s="77">
        <v>7.6905994506684491E-2</v>
      </c>
      <c r="O13" s="77">
        <v>7.6382478339337952E-3</v>
      </c>
      <c r="P13" s="77">
        <v>6.9213585239987496E-2</v>
      </c>
      <c r="Q13" s="77">
        <v>1.4705980120184415E-2</v>
      </c>
      <c r="R13" s="77">
        <v>0</v>
      </c>
      <c r="S13" s="77">
        <v>3.932337938120907E-2</v>
      </c>
      <c r="T13" s="77">
        <v>2.0038683298842067E-2</v>
      </c>
      <c r="U13" s="77">
        <v>7.7491023546005955E-2</v>
      </c>
      <c r="V13" s="77">
        <v>7.7175010056673658E-3</v>
      </c>
      <c r="W13" s="77">
        <v>3.3017288222335511E-3</v>
      </c>
      <c r="X13" s="77">
        <v>1.7679085847863193E-2</v>
      </c>
      <c r="Y13" s="77">
        <v>2.5235216309828435E-2</v>
      </c>
      <c r="Z13" s="77">
        <v>0.10768932278954292</v>
      </c>
      <c r="AA13" s="77">
        <v>4.9944611577180525E-2</v>
      </c>
      <c r="AB13" s="77">
        <v>6.9102421336942374E-2</v>
      </c>
      <c r="AC13" s="77">
        <v>2.3655383704036137E-2</v>
      </c>
      <c r="AD13" s="77">
        <v>0.22678652912769892</v>
      </c>
      <c r="AE13" s="77">
        <v>5.231402759980381E-2</v>
      </c>
      <c r="AF13" s="77">
        <v>3.1346635965802332E-2</v>
      </c>
      <c r="AG13" s="77">
        <v>4.381170046390466E-2</v>
      </c>
      <c r="AH13" s="77">
        <v>4.9146160733243703E-2</v>
      </c>
      <c r="AI13" s="77">
        <v>1.4257404897916788E-3</v>
      </c>
      <c r="AJ13" s="77">
        <v>5.8432078924312195E-2</v>
      </c>
      <c r="AK13" s="77">
        <v>0.32475700895668042</v>
      </c>
      <c r="AL13" s="77">
        <v>3.3326494365654522E-3</v>
      </c>
      <c r="AM13" s="77">
        <v>0</v>
      </c>
      <c r="AN13" s="77">
        <v>0</v>
      </c>
      <c r="AO13" s="77">
        <v>0</v>
      </c>
      <c r="AP13" s="77">
        <v>0</v>
      </c>
      <c r="AQ13" s="77">
        <v>6.4531918784605818E-2</v>
      </c>
      <c r="AR13" s="59"/>
    </row>
    <row r="14" spans="1:44" x14ac:dyDescent="0.25">
      <c r="A14" s="79" t="s">
        <v>485</v>
      </c>
      <c r="B14" s="77">
        <v>0</v>
      </c>
      <c r="C14" s="77">
        <v>0</v>
      </c>
      <c r="D14" s="77">
        <v>0</v>
      </c>
      <c r="E14" s="77">
        <v>3.3677390741795269E-4</v>
      </c>
      <c r="F14" s="77">
        <v>0</v>
      </c>
      <c r="G14" s="77">
        <v>0</v>
      </c>
      <c r="H14" s="77">
        <v>1.7337293783829515E-3</v>
      </c>
      <c r="I14" s="77">
        <v>0</v>
      </c>
      <c r="J14" s="77">
        <v>0</v>
      </c>
      <c r="K14" s="77">
        <v>0</v>
      </c>
      <c r="L14" s="77">
        <v>0</v>
      </c>
      <c r="M14" s="77">
        <v>0</v>
      </c>
      <c r="N14" s="77">
        <v>0</v>
      </c>
      <c r="O14" s="77">
        <v>0</v>
      </c>
      <c r="P14" s="77">
        <v>0</v>
      </c>
      <c r="Q14" s="77">
        <v>0</v>
      </c>
      <c r="R14" s="77">
        <v>0</v>
      </c>
      <c r="S14" s="77">
        <v>0</v>
      </c>
      <c r="T14" s="77">
        <v>3.6326649870790308E-3</v>
      </c>
      <c r="U14" s="77">
        <v>0</v>
      </c>
      <c r="V14" s="77">
        <v>0</v>
      </c>
      <c r="W14" s="77">
        <v>0</v>
      </c>
      <c r="X14" s="77">
        <v>0</v>
      </c>
      <c r="Y14" s="77">
        <v>0</v>
      </c>
      <c r="Z14" s="77">
        <v>0</v>
      </c>
      <c r="AA14" s="77">
        <v>2.825996253494052E-3</v>
      </c>
      <c r="AB14" s="77">
        <v>0</v>
      </c>
      <c r="AC14" s="77">
        <v>1.6929313769434328E-4</v>
      </c>
      <c r="AD14" s="77">
        <v>0</v>
      </c>
      <c r="AE14" s="77">
        <v>0</v>
      </c>
      <c r="AF14" s="77">
        <v>0</v>
      </c>
      <c r="AG14" s="77">
        <v>0</v>
      </c>
      <c r="AH14" s="77">
        <v>6.2767903437168197E-3</v>
      </c>
      <c r="AI14" s="77">
        <v>0</v>
      </c>
      <c r="AJ14" s="77">
        <v>0</v>
      </c>
      <c r="AK14" s="77">
        <v>0</v>
      </c>
      <c r="AL14" s="77">
        <v>0</v>
      </c>
      <c r="AM14" s="77">
        <v>0</v>
      </c>
      <c r="AN14" s="77">
        <v>0</v>
      </c>
      <c r="AO14" s="77">
        <v>0</v>
      </c>
      <c r="AP14" s="77">
        <v>1.1714258916361901E-2</v>
      </c>
      <c r="AQ14" s="77">
        <v>2.0477757641358378E-4</v>
      </c>
      <c r="AR14" s="59"/>
    </row>
    <row r="15" spans="1:44" x14ac:dyDescent="0.25">
      <c r="A15" s="80" t="s">
        <v>486</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59"/>
    </row>
    <row r="16" spans="1:44" x14ac:dyDescent="0.25">
      <c r="A16" s="79" t="s">
        <v>487</v>
      </c>
      <c r="B16" s="77">
        <v>5.9063489790478145E-2</v>
      </c>
      <c r="C16" s="77">
        <v>6.6070138341906101E-2</v>
      </c>
      <c r="D16" s="77">
        <v>3.9696644699016518E-3</v>
      </c>
      <c r="E16" s="77">
        <v>4.9467020201696174E-2</v>
      </c>
      <c r="F16" s="77">
        <v>4.6499023307204873E-2</v>
      </c>
      <c r="G16" s="77">
        <v>0.14093269882180073</v>
      </c>
      <c r="H16" s="77">
        <v>6.5604848859346171E-2</v>
      </c>
      <c r="I16" s="77">
        <v>2.080594351157454E-2</v>
      </c>
      <c r="J16" s="77">
        <v>0.11076014298373087</v>
      </c>
      <c r="K16" s="77">
        <v>5.8317363494996069E-2</v>
      </c>
      <c r="L16" s="77">
        <v>0.13521675627912766</v>
      </c>
      <c r="M16" s="77">
        <v>3.6866848836050729E-2</v>
      </c>
      <c r="N16" s="77">
        <v>5.6909867712109707E-2</v>
      </c>
      <c r="O16" s="77">
        <v>6.3635584619725405E-2</v>
      </c>
      <c r="P16" s="77">
        <v>1.5093252855802188E-2</v>
      </c>
      <c r="Q16" s="77">
        <v>2.1795846479414325E-2</v>
      </c>
      <c r="R16" s="77">
        <v>1.8168696300966659E-2</v>
      </c>
      <c r="S16" s="77">
        <v>1.1947182695983653E-2</v>
      </c>
      <c r="T16" s="77">
        <v>1.3259029411306295E-2</v>
      </c>
      <c r="U16" s="77">
        <v>2.9860616611155081E-2</v>
      </c>
      <c r="V16" s="77">
        <v>5.8149604927280767E-2</v>
      </c>
      <c r="W16" s="77">
        <v>5.632423174477849E-3</v>
      </c>
      <c r="X16" s="77">
        <v>1.6902910819207857E-3</v>
      </c>
      <c r="Y16" s="77">
        <v>1.3997378800778277E-2</v>
      </c>
      <c r="Z16" s="77">
        <v>7.0330172677783506E-2</v>
      </c>
      <c r="AA16" s="77">
        <v>0.20123120946090628</v>
      </c>
      <c r="AB16" s="77">
        <v>3.6320898437846805E-2</v>
      </c>
      <c r="AC16" s="77">
        <v>4.9562873208582423E-2</v>
      </c>
      <c r="AD16" s="77">
        <v>5.5911905880688943E-2</v>
      </c>
      <c r="AE16" s="77">
        <v>3.7873383477047655E-2</v>
      </c>
      <c r="AF16" s="77">
        <v>0</v>
      </c>
      <c r="AG16" s="77">
        <v>5.0930831572469595E-2</v>
      </c>
      <c r="AH16" s="77">
        <v>1.35322116275084E-2</v>
      </c>
      <c r="AI16" s="77">
        <v>4.1871787085037589E-3</v>
      </c>
      <c r="AJ16" s="77">
        <v>0.39992069419927007</v>
      </c>
      <c r="AK16" s="77">
        <v>1.5035103133989234E-4</v>
      </c>
      <c r="AL16" s="77">
        <v>4.5188050619873908E-3</v>
      </c>
      <c r="AM16" s="77">
        <v>0.23432153861089353</v>
      </c>
      <c r="AN16" s="77">
        <v>0.29562211003380495</v>
      </c>
      <c r="AO16" s="77">
        <v>2.5688320036151641E-2</v>
      </c>
      <c r="AP16" s="77">
        <v>2.1918105384472645E-2</v>
      </c>
      <c r="AQ16" s="77">
        <v>5.1960684657763066E-2</v>
      </c>
      <c r="AR16" s="59"/>
    </row>
    <row r="17" spans="1:44" x14ac:dyDescent="0.25">
      <c r="A17" s="79" t="s">
        <v>488</v>
      </c>
      <c r="B17" s="77">
        <v>0.94093651020952196</v>
      </c>
      <c r="C17" s="77">
        <v>0.93392986165809388</v>
      </c>
      <c r="D17" s="77">
        <v>0.99603033553009845</v>
      </c>
      <c r="E17" s="77">
        <v>0.95053297979830376</v>
      </c>
      <c r="F17" s="77">
        <v>0.95350097669279521</v>
      </c>
      <c r="G17" s="77">
        <v>0.85906730117819918</v>
      </c>
      <c r="H17" s="77">
        <v>0.93439515114065375</v>
      </c>
      <c r="I17" s="77">
        <v>0.9791940564884255</v>
      </c>
      <c r="J17" s="77">
        <v>0.88923985701626906</v>
      </c>
      <c r="K17" s="77">
        <v>0.94168263650500394</v>
      </c>
      <c r="L17" s="77">
        <v>0.86478324372087223</v>
      </c>
      <c r="M17" s="77">
        <v>0.96313315116394926</v>
      </c>
      <c r="N17" s="77">
        <v>0.94309013228789029</v>
      </c>
      <c r="O17" s="77">
        <v>0.93636441538027448</v>
      </c>
      <c r="P17" s="77">
        <v>0.98490674714419779</v>
      </c>
      <c r="Q17" s="77">
        <v>0.97820415352058565</v>
      </c>
      <c r="R17" s="77">
        <v>0.98183130369903338</v>
      </c>
      <c r="S17" s="77">
        <v>0.9880528173040164</v>
      </c>
      <c r="T17" s="77">
        <v>0.98674097058869359</v>
      </c>
      <c r="U17" s="77">
        <v>0.97013938338884487</v>
      </c>
      <c r="V17" s="77">
        <v>0.94185039507271928</v>
      </c>
      <c r="W17" s="77">
        <v>0.99436757682552224</v>
      </c>
      <c r="X17" s="77">
        <v>0.99830970891807924</v>
      </c>
      <c r="Y17" s="77">
        <v>0.98600262119922166</v>
      </c>
      <c r="Z17" s="77">
        <v>0.92966982732221648</v>
      </c>
      <c r="AA17" s="77">
        <v>0.79876879053909378</v>
      </c>
      <c r="AB17" s="77">
        <v>0.9636791015621532</v>
      </c>
      <c r="AC17" s="77">
        <v>0.95043712679141756</v>
      </c>
      <c r="AD17" s="77">
        <v>0.94408809411931105</v>
      </c>
      <c r="AE17" s="77">
        <v>0.96212661652295239</v>
      </c>
      <c r="AF17" s="77">
        <v>1</v>
      </c>
      <c r="AG17" s="77">
        <v>0.94906916842753042</v>
      </c>
      <c r="AH17" s="77">
        <v>0.98646778837249161</v>
      </c>
      <c r="AI17" s="77">
        <v>0.99581282129149618</v>
      </c>
      <c r="AJ17" s="77">
        <v>0.60007930580072988</v>
      </c>
      <c r="AK17" s="77">
        <v>0.99984964896866013</v>
      </c>
      <c r="AL17" s="77">
        <v>0.99548119493801257</v>
      </c>
      <c r="AM17" s="77">
        <v>0.76567846138910656</v>
      </c>
      <c r="AN17" s="77">
        <v>0.70437788996619499</v>
      </c>
      <c r="AO17" s="77">
        <v>0.97431167996384838</v>
      </c>
      <c r="AP17" s="77">
        <v>0.97808189461552741</v>
      </c>
      <c r="AQ17" s="77">
        <v>0.94803931534223695</v>
      </c>
      <c r="AR17" s="59"/>
    </row>
    <row r="18" spans="1:44" x14ac:dyDescent="0.25">
      <c r="A18" s="79" t="s">
        <v>489</v>
      </c>
      <c r="B18" s="81">
        <v>652.66240356304081</v>
      </c>
      <c r="C18" s="81">
        <v>604.90683827084968</v>
      </c>
      <c r="D18" s="81">
        <v>586.09280741050895</v>
      </c>
      <c r="E18" s="81">
        <v>657.77955673060251</v>
      </c>
      <c r="F18" s="81">
        <v>498.01337032501135</v>
      </c>
      <c r="G18" s="81">
        <v>617.90700373797119</v>
      </c>
      <c r="H18" s="81">
        <v>536.4353241116745</v>
      </c>
      <c r="I18" s="81">
        <v>626.48904670640979</v>
      </c>
      <c r="J18" s="81">
        <v>719.78861162066676</v>
      </c>
      <c r="K18" s="81">
        <v>637.03801686767406</v>
      </c>
      <c r="L18" s="81">
        <v>651.72680109280464</v>
      </c>
      <c r="M18" s="81">
        <v>525.32144173872575</v>
      </c>
      <c r="N18" s="81">
        <v>800.42408681986683</v>
      </c>
      <c r="O18" s="81">
        <v>604.9441635939761</v>
      </c>
      <c r="P18" s="81">
        <v>367.01298538380024</v>
      </c>
      <c r="Q18" s="81">
        <v>824.57983364941094</v>
      </c>
      <c r="R18" s="81">
        <v>718.47522457755269</v>
      </c>
      <c r="S18" s="81">
        <v>560.41673761587526</v>
      </c>
      <c r="T18" s="81">
        <v>486.14569023331671</v>
      </c>
      <c r="U18" s="81">
        <v>591.20702109092576</v>
      </c>
      <c r="V18" s="81">
        <v>507.30370661651313</v>
      </c>
      <c r="W18" s="81">
        <v>575.37152009837143</v>
      </c>
      <c r="X18" s="81">
        <v>499.99461510038117</v>
      </c>
      <c r="Y18" s="81">
        <v>687.76539353044836</v>
      </c>
      <c r="Z18" s="81">
        <v>480.48009439993911</v>
      </c>
      <c r="AA18" s="81">
        <v>809.87799153030574</v>
      </c>
      <c r="AB18" s="81">
        <v>662.83499277791122</v>
      </c>
      <c r="AC18" s="81">
        <v>675.06782362524689</v>
      </c>
      <c r="AD18" s="81">
        <v>517.367232651064</v>
      </c>
      <c r="AE18" s="81">
        <v>395.54306406477826</v>
      </c>
      <c r="AF18" s="81">
        <v>517.72634728303842</v>
      </c>
      <c r="AG18" s="81">
        <v>620.97566103375016</v>
      </c>
      <c r="AH18" s="81">
        <v>747.46770393893519</v>
      </c>
      <c r="AI18" s="81">
        <v>694.06109231908749</v>
      </c>
      <c r="AJ18" s="81">
        <v>457.4502441570225</v>
      </c>
      <c r="AK18" s="81">
        <v>653.398363144928</v>
      </c>
      <c r="AL18" s="81">
        <v>740.93105925333612</v>
      </c>
      <c r="AM18" s="81">
        <v>575.5333866491776</v>
      </c>
      <c r="AN18" s="81">
        <v>646.05050765653709</v>
      </c>
      <c r="AO18" s="81">
        <v>708.50403725317574</v>
      </c>
      <c r="AP18" s="81">
        <v>480.57660702974994</v>
      </c>
      <c r="AQ18" s="81">
        <v>608.46504781368401</v>
      </c>
      <c r="AR18" s="59"/>
    </row>
    <row r="19" spans="1:44" x14ac:dyDescent="0.25">
      <c r="A19" s="80" t="s">
        <v>490</v>
      </c>
      <c r="B19" s="82"/>
      <c r="C19" s="82"/>
      <c r="D19" s="82"/>
      <c r="E19" s="82"/>
      <c r="F19" s="82"/>
      <c r="G19" s="82"/>
      <c r="H19" s="82"/>
      <c r="I19" s="82"/>
      <c r="J19" s="82"/>
      <c r="K19" s="82"/>
      <c r="L19" s="82"/>
      <c r="M19" s="82"/>
      <c r="N19" s="82"/>
      <c r="O19" s="82"/>
      <c r="P19" s="82"/>
      <c r="Q19" s="82"/>
      <c r="R19" s="82"/>
      <c r="S19" s="82"/>
      <c r="T19" s="82"/>
      <c r="U19" s="82"/>
      <c r="V19" s="82"/>
      <c r="W19" s="82"/>
      <c r="X19" s="82"/>
      <c r="Y19" s="82"/>
      <c r="Z19" s="82"/>
      <c r="AA19" s="82"/>
      <c r="AB19" s="82"/>
      <c r="AC19" s="82"/>
      <c r="AD19" s="82"/>
      <c r="AE19" s="82"/>
      <c r="AF19" s="82"/>
      <c r="AG19" s="82"/>
      <c r="AH19" s="82"/>
      <c r="AI19" s="82"/>
      <c r="AJ19" s="82"/>
      <c r="AK19" s="82"/>
      <c r="AL19" s="82"/>
      <c r="AM19" s="82"/>
      <c r="AN19" s="82"/>
      <c r="AO19" s="82"/>
      <c r="AP19" s="82"/>
      <c r="AQ19" s="82"/>
      <c r="AR19" s="59"/>
    </row>
    <row r="20" spans="1:44" x14ac:dyDescent="0.25">
      <c r="A20" s="20" t="s">
        <v>491</v>
      </c>
      <c r="B20" s="77">
        <v>0.96453701716890405</v>
      </c>
      <c r="C20" s="77">
        <v>0.95049928361721447</v>
      </c>
      <c r="D20" s="77">
        <v>0.92925913228645929</v>
      </c>
      <c r="E20" s="77">
        <v>0.97792738353813591</v>
      </c>
      <c r="F20" s="77">
        <v>0.88880861771365349</v>
      </c>
      <c r="G20" s="77">
        <v>0.97683270814431944</v>
      </c>
      <c r="H20" s="77">
        <v>0.93388693475449802</v>
      </c>
      <c r="I20" s="77">
        <v>0.89502184640957738</v>
      </c>
      <c r="J20" s="77">
        <v>0.92256649971322857</v>
      </c>
      <c r="K20" s="77">
        <v>0.9447035486078782</v>
      </c>
      <c r="L20" s="77">
        <v>0.97520960419880443</v>
      </c>
      <c r="M20" s="77">
        <v>0.98489990184432996</v>
      </c>
      <c r="N20" s="77">
        <v>0.95660591958979457</v>
      </c>
      <c r="O20" s="77">
        <v>0.96104155531336855</v>
      </c>
      <c r="P20" s="77">
        <v>0.9602820732924654</v>
      </c>
      <c r="Q20" s="77">
        <v>0.97439049842490677</v>
      </c>
      <c r="R20" s="77">
        <v>0.96066137709456012</v>
      </c>
      <c r="S20" s="77">
        <v>0.92459373847420845</v>
      </c>
      <c r="T20" s="77">
        <v>0.97735298505152923</v>
      </c>
      <c r="U20" s="77">
        <v>0.9864408472881</v>
      </c>
      <c r="V20" s="77">
        <v>0.92543729322184154</v>
      </c>
      <c r="W20" s="77">
        <v>0.96839073032033418</v>
      </c>
      <c r="X20" s="77">
        <v>0.98417480087594145</v>
      </c>
      <c r="Y20" s="77">
        <v>0.97827345590336867</v>
      </c>
      <c r="Z20" s="77">
        <v>0.94429081582144769</v>
      </c>
      <c r="AA20" s="77">
        <v>0.92336272625942151</v>
      </c>
      <c r="AB20" s="77">
        <v>0.97826724945592913</v>
      </c>
      <c r="AC20" s="77">
        <v>0.92714781300855487</v>
      </c>
      <c r="AD20" s="77">
        <v>0.9583175994452422</v>
      </c>
      <c r="AE20" s="77">
        <v>0.98592911534659677</v>
      </c>
      <c r="AF20" s="77">
        <v>0.97536816599244813</v>
      </c>
      <c r="AG20" s="77">
        <v>0.99458545516040742</v>
      </c>
      <c r="AH20" s="77">
        <v>0.95201351557696412</v>
      </c>
      <c r="AI20" s="77">
        <v>0.92813185394804909</v>
      </c>
      <c r="AJ20" s="77">
        <v>0.98281632584509215</v>
      </c>
      <c r="AK20" s="77">
        <v>0.97336472218270609</v>
      </c>
      <c r="AL20" s="77">
        <v>0.97158567077612168</v>
      </c>
      <c r="AM20" s="77">
        <v>0.77779372286144488</v>
      </c>
      <c r="AN20" s="77">
        <v>0.93045210742009499</v>
      </c>
      <c r="AO20" s="77">
        <v>0.83985021345636424</v>
      </c>
      <c r="AP20" s="77">
        <v>0.98265525519274122</v>
      </c>
      <c r="AQ20" s="77">
        <v>0.95325023065980741</v>
      </c>
      <c r="AR20" s="59"/>
    </row>
    <row r="21" spans="1:44" x14ac:dyDescent="0.25">
      <c r="A21" s="20" t="s">
        <v>492</v>
      </c>
      <c r="B21" s="77">
        <v>0.18334127709257794</v>
      </c>
      <c r="C21" s="77">
        <v>0.43910873605259942</v>
      </c>
      <c r="D21" s="77">
        <v>0.50794956980109918</v>
      </c>
      <c r="E21" s="77">
        <v>0.45373967005546095</v>
      </c>
      <c r="F21" s="77">
        <v>0.21449408624481386</v>
      </c>
      <c r="G21" s="77">
        <v>0.30217967912110982</v>
      </c>
      <c r="H21" s="77">
        <v>0.20587553225756058</v>
      </c>
      <c r="I21" s="77">
        <v>0.3356194871588305</v>
      </c>
      <c r="J21" s="77">
        <v>0.30977690541788283</v>
      </c>
      <c r="K21" s="77">
        <v>0.26850476362788422</v>
      </c>
      <c r="L21" s="77">
        <v>0.31603242854674429</v>
      </c>
      <c r="M21" s="77">
        <v>4.3790157896000687E-2</v>
      </c>
      <c r="N21" s="77">
        <v>0.2581986763627756</v>
      </c>
      <c r="O21" s="77">
        <v>0.10744982414032177</v>
      </c>
      <c r="P21" s="77">
        <v>0.27461802009814729</v>
      </c>
      <c r="Q21" s="77">
        <v>0.47734858205864478</v>
      </c>
      <c r="R21" s="77">
        <v>9.5516734648944612E-2</v>
      </c>
      <c r="S21" s="77">
        <v>0.20937725433552115</v>
      </c>
      <c r="T21" s="77">
        <v>9.2419828844272342E-2</v>
      </c>
      <c r="U21" s="77">
        <v>0.45799826347205191</v>
      </c>
      <c r="V21" s="77">
        <v>0.20266428698390881</v>
      </c>
      <c r="W21" s="77">
        <v>5.6012267583827421E-2</v>
      </c>
      <c r="X21" s="77">
        <v>0.17199947451191827</v>
      </c>
      <c r="Y21" s="77">
        <v>0.17525872912510135</v>
      </c>
      <c r="Z21" s="77">
        <v>0.19513617333280245</v>
      </c>
      <c r="AA21" s="77">
        <v>0.42463700957148554</v>
      </c>
      <c r="AB21" s="77">
        <v>0.10925322681180755</v>
      </c>
      <c r="AC21" s="77">
        <v>0.30558749089871423</v>
      </c>
      <c r="AD21" s="77">
        <v>0.31058230726482772</v>
      </c>
      <c r="AE21" s="77">
        <v>0.15710752529725872</v>
      </c>
      <c r="AF21" s="77">
        <v>0.18260825954600507</v>
      </c>
      <c r="AG21" s="77">
        <v>0.10765059589821846</v>
      </c>
      <c r="AH21" s="77">
        <v>0.37562423664516914</v>
      </c>
      <c r="AI21" s="77">
        <v>0.31158498702497461</v>
      </c>
      <c r="AJ21" s="77">
        <v>0.16570971854631239</v>
      </c>
      <c r="AK21" s="77">
        <v>0.12258531955803058</v>
      </c>
      <c r="AL21" s="77">
        <v>0.34572046429447434</v>
      </c>
      <c r="AM21" s="77">
        <v>0.33546029428261592</v>
      </c>
      <c r="AN21" s="77">
        <v>0.14864865716652453</v>
      </c>
      <c r="AO21" s="77">
        <v>8.0419572086488603E-2</v>
      </c>
      <c r="AP21" s="77">
        <v>3.8683434615745062E-2</v>
      </c>
      <c r="AQ21" s="77">
        <v>0.24918129543977907</v>
      </c>
      <c r="AR21" s="59"/>
    </row>
    <row r="22" spans="1:44" x14ac:dyDescent="0.25">
      <c r="A22" s="79" t="s">
        <v>493</v>
      </c>
      <c r="B22" s="77">
        <v>3.5462982831096002E-2</v>
      </c>
      <c r="C22" s="77">
        <v>4.9500716382785186E-2</v>
      </c>
      <c r="D22" s="77">
        <v>7.074086771354042E-2</v>
      </c>
      <c r="E22" s="77">
        <v>2.2072616461864345E-2</v>
      </c>
      <c r="F22" s="77">
        <v>0.11119138228634681</v>
      </c>
      <c r="G22" s="77">
        <v>2.3167291855680613E-2</v>
      </c>
      <c r="H22" s="77">
        <v>6.6113065245502048E-2</v>
      </c>
      <c r="I22" s="77">
        <v>0.1049781535904222</v>
      </c>
      <c r="J22" s="77">
        <v>7.7433500286771595E-2</v>
      </c>
      <c r="K22" s="77">
        <v>5.5296451392121825E-2</v>
      </c>
      <c r="L22" s="77">
        <v>2.4790395801195478E-2</v>
      </c>
      <c r="M22" s="77">
        <v>1.5100098155670073E-2</v>
      </c>
      <c r="N22" s="77">
        <v>4.3394080410205406E-2</v>
      </c>
      <c r="O22" s="77">
        <v>3.8958444686631469E-2</v>
      </c>
      <c r="P22" s="77">
        <v>3.9717926707534726E-2</v>
      </c>
      <c r="Q22" s="77">
        <v>2.5609501575093337E-2</v>
      </c>
      <c r="R22" s="77">
        <v>3.9338622905439845E-2</v>
      </c>
      <c r="S22" s="77">
        <v>7.5406261525791635E-2</v>
      </c>
      <c r="T22" s="77">
        <v>2.264701494847083E-2</v>
      </c>
      <c r="U22" s="77">
        <v>1.3559152711900018E-2</v>
      </c>
      <c r="V22" s="77">
        <v>7.4562706778158419E-2</v>
      </c>
      <c r="W22" s="77">
        <v>3.1609269679665951E-2</v>
      </c>
      <c r="X22" s="77">
        <v>1.5825199124058494E-2</v>
      </c>
      <c r="Y22" s="77">
        <v>2.1726544096631415E-2</v>
      </c>
      <c r="Z22" s="77">
        <v>5.5709184178552279E-2</v>
      </c>
      <c r="AA22" s="77">
        <v>7.6637273740578382E-2</v>
      </c>
      <c r="AB22" s="77">
        <v>2.1732750544070863E-2</v>
      </c>
      <c r="AC22" s="77">
        <v>7.2852186991445217E-2</v>
      </c>
      <c r="AD22" s="77">
        <v>4.1682400554757672E-2</v>
      </c>
      <c r="AE22" s="77">
        <v>1.4070884653403448E-2</v>
      </c>
      <c r="AF22" s="77">
        <v>2.4631834007551683E-2</v>
      </c>
      <c r="AG22" s="77">
        <v>5.414544839592644E-3</v>
      </c>
      <c r="AH22" s="77">
        <v>4.7986484423035852E-2</v>
      </c>
      <c r="AI22" s="77">
        <v>7.1868146051950701E-2</v>
      </c>
      <c r="AJ22" s="77">
        <v>1.7183674154907826E-2</v>
      </c>
      <c r="AK22" s="77">
        <v>2.6635277817293902E-2</v>
      </c>
      <c r="AL22" s="77">
        <v>2.8414329223878172E-2</v>
      </c>
      <c r="AM22" s="77">
        <v>0.22220627713855517</v>
      </c>
      <c r="AN22" s="77">
        <v>6.9547892579905193E-2</v>
      </c>
      <c r="AO22" s="77">
        <v>0.16014978654363562</v>
      </c>
      <c r="AP22" s="77">
        <v>1.7344744807258877E-2</v>
      </c>
      <c r="AQ22" s="77">
        <v>4.6749769340192621E-2</v>
      </c>
      <c r="AR22" s="59"/>
    </row>
    <row r="23" spans="1:44" x14ac:dyDescent="0.25">
      <c r="A23" s="79" t="s">
        <v>494</v>
      </c>
      <c r="B23" s="77">
        <v>0.16940114665155037</v>
      </c>
      <c r="C23" s="77">
        <v>0.42262371962827383</v>
      </c>
      <c r="D23" s="77">
        <v>0.4888082874770957</v>
      </c>
      <c r="E23" s="77">
        <v>0.45250310250465181</v>
      </c>
      <c r="F23" s="77">
        <v>0.20074196180530199</v>
      </c>
      <c r="G23" s="77">
        <v>0.29180465321669896</v>
      </c>
      <c r="H23" s="77">
        <v>0.17155169565582434</v>
      </c>
      <c r="I23" s="77">
        <v>0.31769179041020634</v>
      </c>
      <c r="J23" s="77">
        <v>0.2687054901978278</v>
      </c>
      <c r="K23" s="77">
        <v>0.26356934957794476</v>
      </c>
      <c r="L23" s="77">
        <v>0.32143684102081471</v>
      </c>
      <c r="M23" s="77">
        <v>3.9249600281525132E-2</v>
      </c>
      <c r="N23" s="77">
        <v>0.24443900954722739</v>
      </c>
      <c r="O23" s="77">
        <v>9.1652673051918765E-2</v>
      </c>
      <c r="P23" s="77">
        <v>0.27227252357794884</v>
      </c>
      <c r="Q23" s="77">
        <v>0.48688141621205683</v>
      </c>
      <c r="R23" s="77">
        <v>8.8723907558281051E-2</v>
      </c>
      <c r="S23" s="77">
        <v>0.19255195487070348</v>
      </c>
      <c r="T23" s="77">
        <v>8.5648357093303262E-2</v>
      </c>
      <c r="U23" s="77">
        <v>0.45209709591729003</v>
      </c>
      <c r="V23" s="77">
        <v>0.18306505602862624</v>
      </c>
      <c r="W23" s="77">
        <v>5.1912018743595377E-2</v>
      </c>
      <c r="X23" s="77">
        <v>0.1723382705026667</v>
      </c>
      <c r="Y23" s="77">
        <v>0.16502081945983765</v>
      </c>
      <c r="Z23" s="77">
        <v>0.18425953845981194</v>
      </c>
      <c r="AA23" s="77">
        <v>0.39600568221267113</v>
      </c>
      <c r="AB23" s="77">
        <v>0.10060392995341084</v>
      </c>
      <c r="AC23" s="77">
        <v>0.26861726287838178</v>
      </c>
      <c r="AD23" s="77">
        <v>0.29018173004335829</v>
      </c>
      <c r="AE23" s="77">
        <v>0.14749013450153409</v>
      </c>
      <c r="AF23" s="77">
        <v>0.17395011695409657</v>
      </c>
      <c r="AG23" s="77">
        <v>0.10502626237160917</v>
      </c>
      <c r="AH23" s="77">
        <v>0.36349882010610585</v>
      </c>
      <c r="AI23" s="77">
        <v>0.28157843518016074</v>
      </c>
      <c r="AJ23" s="77">
        <v>0.16820942597410662</v>
      </c>
      <c r="AK23" s="77">
        <v>0.11178708736203498</v>
      </c>
      <c r="AL23" s="77">
        <v>0.33799125429489868</v>
      </c>
      <c r="AM23" s="77">
        <v>0.2969016642359541</v>
      </c>
      <c r="AN23" s="77">
        <v>0.13084292068694631</v>
      </c>
      <c r="AO23" s="77">
        <v>6.4170937900205657E-2</v>
      </c>
      <c r="AP23" s="77">
        <v>2.3676968739234333E-2</v>
      </c>
      <c r="AQ23" s="77">
        <v>0.23489500382329601</v>
      </c>
      <c r="AR23" s="59"/>
    </row>
    <row r="24" spans="1:44" x14ac:dyDescent="0.25">
      <c r="A24" s="79" t="s">
        <v>495</v>
      </c>
      <c r="B24" s="77">
        <v>0.10880037879427977</v>
      </c>
      <c r="C24" s="77">
        <v>8.518435238282758E-2</v>
      </c>
      <c r="D24" s="77">
        <v>0.10575853966514548</v>
      </c>
      <c r="E24" s="77">
        <v>2.4737742192182333E-2</v>
      </c>
      <c r="F24" s="77">
        <v>0.16817666765108116</v>
      </c>
      <c r="G24" s="77">
        <v>5.6705829856481267E-2</v>
      </c>
      <c r="H24" s="77">
        <v>0.22181191008398346</v>
      </c>
      <c r="I24" s="77">
        <v>0.15278729715851053</v>
      </c>
      <c r="J24" s="77">
        <v>0.19975092006575859</v>
      </c>
      <c r="K24" s="77">
        <v>7.2661145797650789E-2</v>
      </c>
      <c r="L24" s="77">
        <v>8.1135156025367167E-3</v>
      </c>
      <c r="M24" s="77">
        <v>0.11722338255752701</v>
      </c>
      <c r="N24" s="77">
        <v>9.4372570744690701E-2</v>
      </c>
      <c r="O24" s="77">
        <v>0.18024968246188228</v>
      </c>
      <c r="P24" s="77">
        <v>4.7919639983711862E-2</v>
      </c>
      <c r="Q24" s="77">
        <v>6.1505498336088225E-3</v>
      </c>
      <c r="R24" s="77">
        <v>0.10765761068560026</v>
      </c>
      <c r="S24" s="77">
        <v>0.14970548081059007</v>
      </c>
      <c r="T24" s="77">
        <v>9.4256302822756807E-2</v>
      </c>
      <c r="U24" s="77">
        <v>2.6269141344998002E-2</v>
      </c>
      <c r="V24" s="77">
        <v>0.16405977364878319</v>
      </c>
      <c r="W24" s="77">
        <v>0.10249807922384289</v>
      </c>
      <c r="X24" s="77">
        <v>1.3886620662242983E-2</v>
      </c>
      <c r="Y24" s="77">
        <v>7.887334254405641E-2</v>
      </c>
      <c r="Z24" s="77">
        <v>0.10834271819836559</v>
      </c>
      <c r="AA24" s="77">
        <v>0.13889539041566371</v>
      </c>
      <c r="AB24" s="77">
        <v>9.917965160417852E-2</v>
      </c>
      <c r="AC24" s="77">
        <v>0.18501929813422352</v>
      </c>
      <c r="AD24" s="77">
        <v>0.10462942533008023</v>
      </c>
      <c r="AE24" s="77">
        <v>7.4424872033896722E-2</v>
      </c>
      <c r="AF24" s="77">
        <v>7.0877697594260811E-2</v>
      </c>
      <c r="AG24" s="77">
        <v>2.9660801288774075E-2</v>
      </c>
      <c r="AH24" s="77">
        <v>7.8718155335137194E-2</v>
      </c>
      <c r="AI24" s="77">
        <v>0.16124997686552286</v>
      </c>
      <c r="AJ24" s="77">
        <v>2.3580303035740094E-3</v>
      </c>
      <c r="AK24" s="77">
        <v>0.11237652578576696</v>
      </c>
      <c r="AL24" s="77">
        <v>5.0135894643305839E-2</v>
      </c>
      <c r="AM24" s="77">
        <v>0.31160779774642772</v>
      </c>
      <c r="AN24" s="77">
        <v>0.18100120367864375</v>
      </c>
      <c r="AO24" s="77">
        <v>0.3298400564078901</v>
      </c>
      <c r="AP24" s="77">
        <v>0.39854622554190311</v>
      </c>
      <c r="AQ24" s="77">
        <v>0.10140238985350503</v>
      </c>
      <c r="AR24" s="59"/>
    </row>
    <row r="25" spans="1:44" x14ac:dyDescent="0.25">
      <c r="A25" s="79" t="s">
        <v>496</v>
      </c>
      <c r="B25" s="77">
        <v>5.121157406195103E-2</v>
      </c>
      <c r="C25" s="77">
        <v>0.14353241128985464</v>
      </c>
      <c r="D25" s="77">
        <v>0.11544374311271752</v>
      </c>
      <c r="E25" s="77">
        <v>0.20345882283197597</v>
      </c>
      <c r="F25" s="77">
        <v>5.4313468056181473E-2</v>
      </c>
      <c r="G25" s="77">
        <v>0.10391180226420875</v>
      </c>
      <c r="H25" s="77">
        <v>6.903148631993361E-2</v>
      </c>
      <c r="I25" s="77">
        <v>9.4404280052984221E-2</v>
      </c>
      <c r="J25" s="77">
        <v>8.1474999519417363E-2</v>
      </c>
      <c r="K25" s="77">
        <v>0.10239468077660344</v>
      </c>
      <c r="L25" s="77">
        <v>9.2144963704373709E-2</v>
      </c>
      <c r="M25" s="77">
        <v>1.7264740514890579E-2</v>
      </c>
      <c r="N25" s="77">
        <v>8.4899497741481492E-2</v>
      </c>
      <c r="O25" s="77">
        <v>6.1123804329967654E-2</v>
      </c>
      <c r="P25" s="77">
        <v>0.10295614353365483</v>
      </c>
      <c r="Q25" s="77">
        <v>0.23287402107255931</v>
      </c>
      <c r="R25" s="77">
        <v>4.249890062012019E-2</v>
      </c>
      <c r="S25" s="77">
        <v>0.1130679238252169</v>
      </c>
      <c r="T25" s="77">
        <v>3.922250869659711E-2</v>
      </c>
      <c r="U25" s="77">
        <v>0.19075756188979182</v>
      </c>
      <c r="V25" s="77">
        <v>5.2400870580443432E-2</v>
      </c>
      <c r="W25" s="77">
        <v>2.9695193443230048E-2</v>
      </c>
      <c r="X25" s="77">
        <v>6.8777194891335117E-2</v>
      </c>
      <c r="Y25" s="77">
        <v>7.4811493755782485E-2</v>
      </c>
      <c r="Z25" s="77">
        <v>7.5927274275233089E-2</v>
      </c>
      <c r="AA25" s="77">
        <v>0.14438537754142183</v>
      </c>
      <c r="AB25" s="77">
        <v>4.442634194868348E-2</v>
      </c>
      <c r="AC25" s="77">
        <v>8.6739206057247678E-2</v>
      </c>
      <c r="AD25" s="77">
        <v>0.14704490237960602</v>
      </c>
      <c r="AE25" s="77">
        <v>6.5105751412222926E-2</v>
      </c>
      <c r="AF25" s="77">
        <v>3.0588223571738238E-2</v>
      </c>
      <c r="AG25" s="77">
        <v>2.8716550571476908E-2</v>
      </c>
      <c r="AH25" s="77">
        <v>0.12634161769049507</v>
      </c>
      <c r="AI25" s="77">
        <v>9.2409040587720828E-2</v>
      </c>
      <c r="AJ25" s="77">
        <v>0.11812617135783347</v>
      </c>
      <c r="AK25" s="77">
        <v>3.2472376367410877E-2</v>
      </c>
      <c r="AL25" s="77">
        <v>9.6786555708261515E-2</v>
      </c>
      <c r="AM25" s="77">
        <v>0.11658188323381709</v>
      </c>
      <c r="AN25" s="77">
        <v>3.5796081048334379E-2</v>
      </c>
      <c r="AO25" s="77">
        <v>4.0747843614932666E-2</v>
      </c>
      <c r="AP25" s="77">
        <v>1.7510260474435747E-2</v>
      </c>
      <c r="AQ25" s="77">
        <v>8.2962681615668374E-2</v>
      </c>
      <c r="AR25" s="59"/>
    </row>
    <row r="26" spans="1:44" x14ac:dyDescent="0.25">
      <c r="A26" s="79" t="s">
        <v>497</v>
      </c>
      <c r="B26" s="77">
        <v>0.11155265632344269</v>
      </c>
      <c r="C26" s="77">
        <v>6.9503370243349002E-2</v>
      </c>
      <c r="D26" s="77">
        <v>0.10926103691943034</v>
      </c>
      <c r="E26" s="77">
        <v>3.8263624477294852E-2</v>
      </c>
      <c r="F26" s="77">
        <v>0.13333783260955928</v>
      </c>
      <c r="G26" s="77">
        <v>5.1894110701307186E-2</v>
      </c>
      <c r="H26" s="77">
        <v>0.13233895672555379</v>
      </c>
      <c r="I26" s="77">
        <v>9.7160933556271131E-2</v>
      </c>
      <c r="J26" s="77">
        <v>0.10358298557174851</v>
      </c>
      <c r="K26" s="77">
        <v>8.4492196633911582E-2</v>
      </c>
      <c r="L26" s="77">
        <v>7.170788793085478E-2</v>
      </c>
      <c r="M26" s="77">
        <v>6.5952241215183047E-2</v>
      </c>
      <c r="N26" s="77">
        <v>7.5181469466484768E-2</v>
      </c>
      <c r="O26" s="77">
        <v>9.1541381185948567E-2</v>
      </c>
      <c r="P26" s="77">
        <v>8.2204375018441633E-2</v>
      </c>
      <c r="Q26" s="77">
        <v>8.9808922051446055E-2</v>
      </c>
      <c r="R26" s="77">
        <v>0.15443868041423953</v>
      </c>
      <c r="S26" s="77">
        <v>0.20893840589193838</v>
      </c>
      <c r="T26" s="77">
        <v>0.11468173531657694</v>
      </c>
      <c r="U26" s="77">
        <v>6.1176434085211569E-2</v>
      </c>
      <c r="V26" s="77">
        <v>0.1179616652486641</v>
      </c>
      <c r="W26" s="77">
        <v>0.13027798062838675</v>
      </c>
      <c r="X26" s="77">
        <v>7.8072844365741523E-2</v>
      </c>
      <c r="Y26" s="77">
        <v>0.10905288502706278</v>
      </c>
      <c r="Z26" s="77">
        <v>9.9893487054430935E-2</v>
      </c>
      <c r="AA26" s="77">
        <v>0.13503181777328518</v>
      </c>
      <c r="AB26" s="77">
        <v>8.9945594303274798E-2</v>
      </c>
      <c r="AC26" s="77">
        <v>8.2192994457282731E-2</v>
      </c>
      <c r="AD26" s="77">
        <v>4.9699877105354208E-2</v>
      </c>
      <c r="AE26" s="77">
        <v>9.1059657102345454E-2</v>
      </c>
      <c r="AF26" s="77">
        <v>8.1808003163604454E-2</v>
      </c>
      <c r="AG26" s="77">
        <v>3.9537789979839005E-2</v>
      </c>
      <c r="AH26" s="77">
        <v>7.9826271973882659E-2</v>
      </c>
      <c r="AI26" s="77">
        <v>0.18929516682063782</v>
      </c>
      <c r="AJ26" s="77">
        <v>4.5714650794739846E-2</v>
      </c>
      <c r="AK26" s="77">
        <v>4.5380915499696792E-2</v>
      </c>
      <c r="AL26" s="77">
        <v>8.0901161637635208E-2</v>
      </c>
      <c r="AM26" s="77">
        <v>0.19749756858270912</v>
      </c>
      <c r="AN26" s="77">
        <v>0.16801154832812568</v>
      </c>
      <c r="AO26" s="77">
        <v>0.18626474377085309</v>
      </c>
      <c r="AP26" s="77">
        <v>5.5033055082684731E-2</v>
      </c>
      <c r="AQ26" s="77">
        <v>9.8742513972198159E-2</v>
      </c>
      <c r="AR26" s="59"/>
    </row>
    <row r="27" spans="1:44" x14ac:dyDescent="0.25">
      <c r="A27" s="79" t="s">
        <v>498</v>
      </c>
      <c r="B27" s="77">
        <v>0.94529266856129168</v>
      </c>
      <c r="C27" s="77">
        <v>0.92718154755272308</v>
      </c>
      <c r="D27" s="77">
        <v>0.86606673635725751</v>
      </c>
      <c r="E27" s="77">
        <v>0.95481725112488824</v>
      </c>
      <c r="F27" s="77">
        <v>0.86915186964949798</v>
      </c>
      <c r="G27" s="77">
        <v>0.94334950276593543</v>
      </c>
      <c r="H27" s="77">
        <v>0.91008963393644748</v>
      </c>
      <c r="I27" s="77">
        <v>0.86037339359095277</v>
      </c>
      <c r="J27" s="77">
        <v>0.90572762601986201</v>
      </c>
      <c r="K27" s="77">
        <v>0.92987247900105185</v>
      </c>
      <c r="L27" s="77">
        <v>0.97441490244645179</v>
      </c>
      <c r="M27" s="77">
        <v>0.98284237614631886</v>
      </c>
      <c r="N27" s="77">
        <v>0.93359408630033613</v>
      </c>
      <c r="O27" s="77">
        <v>0.954505656518021</v>
      </c>
      <c r="P27" s="77">
        <v>0.92118358833134573</v>
      </c>
      <c r="Q27" s="77">
        <v>0.96376035017601847</v>
      </c>
      <c r="R27" s="77">
        <v>0.94629926419137433</v>
      </c>
      <c r="S27" s="77">
        <v>0.91156149431526468</v>
      </c>
      <c r="T27" s="77">
        <v>0.97118098992532709</v>
      </c>
      <c r="U27" s="77">
        <v>0.96043604062431354</v>
      </c>
      <c r="V27" s="77">
        <v>0.92230791718790628</v>
      </c>
      <c r="W27" s="77">
        <v>0.96054786208665011</v>
      </c>
      <c r="X27" s="77">
        <v>0.9877499335729546</v>
      </c>
      <c r="Y27" s="77">
        <v>0.969228018661624</v>
      </c>
      <c r="Z27" s="77">
        <v>0.93480605374246462</v>
      </c>
      <c r="AA27" s="77">
        <v>0.90458168234316716</v>
      </c>
      <c r="AB27" s="77">
        <v>0.96831546007850922</v>
      </c>
      <c r="AC27" s="77">
        <v>0.90923224024852245</v>
      </c>
      <c r="AD27" s="77">
        <v>0.94110852216986418</v>
      </c>
      <c r="AE27" s="77">
        <v>0.9825372476076959</v>
      </c>
      <c r="AF27" s="77">
        <v>0.94031525294586338</v>
      </c>
      <c r="AG27" s="77">
        <v>0.98330809080666803</v>
      </c>
      <c r="AH27" s="77">
        <v>0.93588205299737226</v>
      </c>
      <c r="AI27" s="77">
        <v>0.90508408423429876</v>
      </c>
      <c r="AJ27" s="77">
        <v>0.98259045476572116</v>
      </c>
      <c r="AK27" s="77">
        <v>0.93849286273645638</v>
      </c>
      <c r="AL27" s="77">
        <v>0.9598097449154791</v>
      </c>
      <c r="AM27" s="77">
        <v>0.7305093767191404</v>
      </c>
      <c r="AN27" s="77">
        <v>0.90556862573026953</v>
      </c>
      <c r="AO27" s="77">
        <v>0.81171940688166633</v>
      </c>
      <c r="AP27" s="77">
        <v>0.98230551698452884</v>
      </c>
      <c r="AQ27" s="77">
        <v>0.93421530750973125</v>
      </c>
      <c r="AR27" s="59"/>
    </row>
    <row r="28" spans="1:44" x14ac:dyDescent="0.25">
      <c r="A28" s="79" t="s">
        <v>499</v>
      </c>
      <c r="B28" s="77">
        <v>1.0634768124864684E-2</v>
      </c>
      <c r="C28" s="77">
        <v>2.4270643515118123E-2</v>
      </c>
      <c r="D28" s="77">
        <v>6.7644768478120523E-2</v>
      </c>
      <c r="E28" s="77">
        <v>2.4179205440710692E-2</v>
      </c>
      <c r="F28" s="77">
        <v>2.9622290713417009E-2</v>
      </c>
      <c r="G28" s="77">
        <v>2.9586466012870707E-2</v>
      </c>
      <c r="H28" s="77">
        <v>2.3225668602435259E-2</v>
      </c>
      <c r="I28" s="77">
        <v>2.9493680101129814E-2</v>
      </c>
      <c r="J28" s="77">
        <v>1.9508313961716997E-2</v>
      </c>
      <c r="K28" s="77">
        <v>1.4055762579189087E-2</v>
      </c>
      <c r="L28" s="77">
        <v>7.947018133067738E-4</v>
      </c>
      <c r="M28" s="77">
        <v>1.8245448477438788E-3</v>
      </c>
      <c r="N28" s="77">
        <v>2.5221720719777872E-2</v>
      </c>
      <c r="O28" s="77">
        <v>9.3122144079472152E-3</v>
      </c>
      <c r="P28" s="77">
        <v>3.8811707679884185E-2</v>
      </c>
      <c r="Q28" s="77">
        <v>1.0630149242469765E-2</v>
      </c>
      <c r="R28" s="77">
        <v>1.2401510539395177E-2</v>
      </c>
      <c r="S28" s="77">
        <v>1.6000749867039293E-2</v>
      </c>
      <c r="T28" s="77">
        <v>5.4913067606693778E-3</v>
      </c>
      <c r="U28" s="77">
        <v>3.085252061490806E-2</v>
      </c>
      <c r="V28" s="77">
        <v>8.6507196562395274E-3</v>
      </c>
      <c r="W28" s="77">
        <v>8.3148279483400873E-3</v>
      </c>
      <c r="X28" s="77">
        <v>2.7339069592954169E-3</v>
      </c>
      <c r="Y28" s="77">
        <v>7.7945432648972969E-3</v>
      </c>
      <c r="Z28" s="77">
        <v>9.0254609509969139E-3</v>
      </c>
      <c r="AA28" s="77">
        <v>1.7555752580662793E-2</v>
      </c>
      <c r="AB28" s="77">
        <v>9.7592590413847439E-3</v>
      </c>
      <c r="AC28" s="77">
        <v>2.4681563539621632E-2</v>
      </c>
      <c r="AD28" s="77">
        <v>1.7309572248036503E-2</v>
      </c>
      <c r="AE28" s="77">
        <v>3.4532827669510151E-3</v>
      </c>
      <c r="AF28" s="77">
        <v>3.4395683849349309E-2</v>
      </c>
      <c r="AG28" s="77">
        <v>9.987946052598503E-3</v>
      </c>
      <c r="AH28" s="77">
        <v>1.5844785016266762E-2</v>
      </c>
      <c r="AI28" s="77">
        <v>2.9170941204480452E-2</v>
      </c>
      <c r="AJ28" s="77">
        <v>0</v>
      </c>
      <c r="AK28" s="77">
        <v>3.7181017119900614E-2</v>
      </c>
      <c r="AL28" s="77">
        <v>1.1967298380318483E-2</v>
      </c>
      <c r="AM28" s="77">
        <v>6.4473007005880031E-2</v>
      </c>
      <c r="AN28" s="77">
        <v>2.4963320774467484E-2</v>
      </c>
      <c r="AO28" s="77">
        <v>3.1213080717431601E-2</v>
      </c>
      <c r="AP28" s="77">
        <v>1.4798939633320402E-2</v>
      </c>
      <c r="AQ28" s="77">
        <v>1.8539245702345976E-2</v>
      </c>
      <c r="AR28" s="59"/>
    </row>
    <row r="29" spans="1:44" x14ac:dyDescent="0.25">
      <c r="A29" s="79" t="s">
        <v>500</v>
      </c>
      <c r="B29" s="77">
        <v>4.1318350035522674E-3</v>
      </c>
      <c r="C29" s="77">
        <v>6.5557338458890951E-3</v>
      </c>
      <c r="D29" s="77">
        <v>2.7575364693873658E-2</v>
      </c>
      <c r="E29" s="77">
        <v>2.0933802794080459E-3</v>
      </c>
      <c r="F29" s="77">
        <v>1.0995670969301147E-2</v>
      </c>
      <c r="G29" s="77">
        <v>3.1332826577797693E-3</v>
      </c>
      <c r="H29" s="77">
        <v>1.0626131954726233E-2</v>
      </c>
      <c r="I29" s="77">
        <v>2.3940199358859233E-2</v>
      </c>
      <c r="J29" s="77">
        <v>5.6873048190589142E-3</v>
      </c>
      <c r="K29" s="77">
        <v>6.4976211125945278E-3</v>
      </c>
      <c r="L29" s="77">
        <v>1.0358971160369347E-4</v>
      </c>
      <c r="M29" s="77">
        <v>8.92956731309116E-4</v>
      </c>
      <c r="N29" s="77">
        <v>8.3580646986375091E-3</v>
      </c>
      <c r="O29" s="77">
        <v>8.1179814579370856E-3</v>
      </c>
      <c r="P29" s="77">
        <v>2.0344843590728228E-2</v>
      </c>
      <c r="Q29" s="77">
        <v>1.0072643030622902E-3</v>
      </c>
      <c r="R29" s="77">
        <v>5.8729394054370518E-3</v>
      </c>
      <c r="S29" s="77">
        <v>4.1589506227860083E-3</v>
      </c>
      <c r="T29" s="77">
        <v>2.6217583669008908E-3</v>
      </c>
      <c r="U29" s="77">
        <v>5.8783090434940441E-4</v>
      </c>
      <c r="V29" s="77">
        <v>1.8702564429876618E-3</v>
      </c>
      <c r="W29" s="77">
        <v>3.389541204159303E-3</v>
      </c>
      <c r="X29" s="77">
        <v>0</v>
      </c>
      <c r="Y29" s="77">
        <v>4.1338114605469012E-3</v>
      </c>
      <c r="Z29" s="77">
        <v>1.4577450550166229E-3</v>
      </c>
      <c r="AA29" s="77">
        <v>1.0537835414809637E-2</v>
      </c>
      <c r="AB29" s="77">
        <v>1.9108752570349847E-3</v>
      </c>
      <c r="AC29" s="77">
        <v>8.7481433257843837E-3</v>
      </c>
      <c r="AD29" s="77">
        <v>1.0559838035706053E-2</v>
      </c>
      <c r="AE29" s="77">
        <v>1.9755428356933993E-3</v>
      </c>
      <c r="AF29" s="77">
        <v>4.5508411035532813E-3</v>
      </c>
      <c r="AG29" s="77">
        <v>2.192632814651672E-3</v>
      </c>
      <c r="AH29" s="77">
        <v>2.9835243847823991E-3</v>
      </c>
      <c r="AI29" s="77">
        <v>1.5100571110128564E-2</v>
      </c>
      <c r="AJ29" s="77">
        <v>1.3208584230943463E-3</v>
      </c>
      <c r="AK29" s="77">
        <v>1.4067607678691489E-3</v>
      </c>
      <c r="AL29" s="77">
        <v>2.0542942906761883E-3</v>
      </c>
      <c r="AM29" s="77">
        <v>2.7118698361965725E-2</v>
      </c>
      <c r="AN29" s="77">
        <v>9.7969158840441918E-3</v>
      </c>
      <c r="AO29" s="77">
        <v>7.055052983588936E-3</v>
      </c>
      <c r="AP29" s="77">
        <v>1.0260762306748912E-3</v>
      </c>
      <c r="AQ29" s="77">
        <v>6.8178426512624964E-3</v>
      </c>
      <c r="AR29" s="59"/>
    </row>
    <row r="30" spans="1:44" x14ac:dyDescent="0.25">
      <c r="A30" s="79" t="s">
        <v>501</v>
      </c>
      <c r="B30" s="77">
        <v>4.5436606336512224E-3</v>
      </c>
      <c r="C30" s="77">
        <v>1.3955631463658791E-3</v>
      </c>
      <c r="D30" s="77">
        <v>6.6833701726764861E-3</v>
      </c>
      <c r="E30" s="77">
        <v>1.4571791396391936E-5</v>
      </c>
      <c r="F30" s="77">
        <v>4.4227295339887635E-4</v>
      </c>
      <c r="G30" s="77">
        <v>3.8109189113808648E-3</v>
      </c>
      <c r="H30" s="77">
        <v>2.8720346748535813E-3</v>
      </c>
      <c r="I30" s="77">
        <v>2.0030517009470687E-3</v>
      </c>
      <c r="J30" s="77">
        <v>1.074268472307107E-3</v>
      </c>
      <c r="K30" s="77">
        <v>3.1111236019716773E-3</v>
      </c>
      <c r="L30" s="77">
        <v>8.820476119668149E-5</v>
      </c>
      <c r="M30" s="77">
        <v>0</v>
      </c>
      <c r="N30" s="77">
        <v>2.1417886541944113E-3</v>
      </c>
      <c r="O30" s="77">
        <v>3.6266425598891031E-4</v>
      </c>
      <c r="P30" s="77">
        <v>5.1080745954748541E-3</v>
      </c>
      <c r="Q30" s="77">
        <v>1.0210933019387184E-3</v>
      </c>
      <c r="R30" s="77">
        <v>1.9604752402846981E-3</v>
      </c>
      <c r="S30" s="77">
        <v>2.5843318261899416E-3</v>
      </c>
      <c r="T30" s="77">
        <v>9.7474571675765947E-4</v>
      </c>
      <c r="U30" s="77">
        <v>1.7386316008122012E-3</v>
      </c>
      <c r="V30" s="77">
        <v>1.1697047973105411E-3</v>
      </c>
      <c r="W30" s="77">
        <v>5.7759899808079208E-4</v>
      </c>
      <c r="X30" s="77">
        <v>6.0000886534457459E-5</v>
      </c>
      <c r="Y30" s="77">
        <v>3.1731364009716024E-5</v>
      </c>
      <c r="Z30" s="77">
        <v>2.5711402887228251E-3</v>
      </c>
      <c r="AA30" s="77">
        <v>1.3631176458623658E-3</v>
      </c>
      <c r="AB30" s="77">
        <v>6.732522249612141E-4</v>
      </c>
      <c r="AC30" s="77">
        <v>1.2398830636366181E-3</v>
      </c>
      <c r="AD30" s="77">
        <v>1.453264432569787E-3</v>
      </c>
      <c r="AE30" s="77">
        <v>8.8215882812685991E-4</v>
      </c>
      <c r="AF30" s="77">
        <v>1.8901757360977483E-3</v>
      </c>
      <c r="AG30" s="77">
        <v>1.3881397238518212E-3</v>
      </c>
      <c r="AH30" s="77">
        <v>8.2687197755300964E-4</v>
      </c>
      <c r="AI30" s="77">
        <v>1.0122048793447713E-3</v>
      </c>
      <c r="AJ30" s="77">
        <v>0</v>
      </c>
      <c r="AK30" s="77">
        <v>4.2019558689584534E-4</v>
      </c>
      <c r="AL30" s="77">
        <v>1.6599600298820281E-3</v>
      </c>
      <c r="AM30" s="77">
        <v>5.0358707649334183E-3</v>
      </c>
      <c r="AN30" s="77">
        <v>2.4700884431308775E-3</v>
      </c>
      <c r="AO30" s="77">
        <v>1.957069983580164E-3</v>
      </c>
      <c r="AP30" s="77">
        <v>0</v>
      </c>
      <c r="AQ30" s="77">
        <v>2.131490527375616E-3</v>
      </c>
      <c r="AR30" s="59"/>
    </row>
    <row r="31" spans="1:44" x14ac:dyDescent="0.25">
      <c r="A31" s="79" t="s">
        <v>502</v>
      </c>
      <c r="B31" s="77">
        <v>2.5769035280833173E-3</v>
      </c>
      <c r="C31" s="77">
        <v>1.3731939300181261E-3</v>
      </c>
      <c r="D31" s="77">
        <v>8.194951889371777E-4</v>
      </c>
      <c r="E31" s="77">
        <v>1.2208967372851029E-4</v>
      </c>
      <c r="F31" s="77">
        <v>9.572325285308346E-3</v>
      </c>
      <c r="G31" s="77">
        <v>1.1025132100876816E-4</v>
      </c>
      <c r="H31" s="77">
        <v>1.6886743225680149E-3</v>
      </c>
      <c r="I31" s="77">
        <v>2.926481101192656E-4</v>
      </c>
      <c r="J31" s="77">
        <v>3.4035864398591496E-3</v>
      </c>
      <c r="K31" s="77">
        <v>2.285099771372881E-3</v>
      </c>
      <c r="L31" s="77">
        <v>0</v>
      </c>
      <c r="M31" s="77">
        <v>0</v>
      </c>
      <c r="N31" s="77">
        <v>1.0222739162226181E-3</v>
      </c>
      <c r="O31" s="77">
        <v>1.9251498540110241E-3</v>
      </c>
      <c r="P31" s="77">
        <v>1.5756086539019693E-3</v>
      </c>
      <c r="Q31" s="77">
        <v>1.1187214635312806E-4</v>
      </c>
      <c r="R31" s="77">
        <v>9.3076836639382501E-4</v>
      </c>
      <c r="S31" s="77">
        <v>2.4683659446440814E-3</v>
      </c>
      <c r="T31" s="77">
        <v>4.1855278502085737E-5</v>
      </c>
      <c r="U31" s="77">
        <v>0</v>
      </c>
      <c r="V31" s="77">
        <v>8.7235463211690671E-5</v>
      </c>
      <c r="W31" s="77">
        <v>7.7416191930226017E-4</v>
      </c>
      <c r="X31" s="77">
        <v>0</v>
      </c>
      <c r="Y31" s="77">
        <v>4.3243179333330654E-4</v>
      </c>
      <c r="Z31" s="77">
        <v>1.0076848753218517E-3</v>
      </c>
      <c r="AA31" s="77">
        <v>1.3817435068543941E-3</v>
      </c>
      <c r="AB31" s="77">
        <v>3.2896773340938595E-4</v>
      </c>
      <c r="AC31" s="77">
        <v>2.6353462846900985E-3</v>
      </c>
      <c r="AD31" s="77">
        <v>1.5401065565942985E-4</v>
      </c>
      <c r="AE31" s="77">
        <v>1.8835430160661312E-4</v>
      </c>
      <c r="AF31" s="77">
        <v>8.8163445197951779E-4</v>
      </c>
      <c r="AG31" s="77">
        <v>0</v>
      </c>
      <c r="AH31" s="77">
        <v>0</v>
      </c>
      <c r="AI31" s="77">
        <v>8.2440336998824346E-3</v>
      </c>
      <c r="AJ31" s="77">
        <v>0</v>
      </c>
      <c r="AK31" s="77">
        <v>0</v>
      </c>
      <c r="AL31" s="77">
        <v>2.0180221284844709E-3</v>
      </c>
      <c r="AM31" s="77">
        <v>2.2421625115423668E-2</v>
      </c>
      <c r="AN31" s="77">
        <v>2.7275426603462266E-4</v>
      </c>
      <c r="AO31" s="77">
        <v>0</v>
      </c>
      <c r="AP31" s="77">
        <v>0</v>
      </c>
      <c r="AQ31" s="77">
        <v>1.3722864410162395E-3</v>
      </c>
      <c r="AR31" s="59"/>
    </row>
    <row r="32" spans="1:44" x14ac:dyDescent="0.25">
      <c r="A32" s="79" t="s">
        <v>503</v>
      </c>
      <c r="B32" s="77">
        <v>3.2820164185012601E-2</v>
      </c>
      <c r="C32" s="77">
        <v>3.9223318372838926E-2</v>
      </c>
      <c r="D32" s="77">
        <v>3.1210265972612158E-2</v>
      </c>
      <c r="E32" s="77">
        <v>1.8773501927150112E-2</v>
      </c>
      <c r="F32" s="77">
        <v>8.0215571052348056E-2</v>
      </c>
      <c r="G32" s="77">
        <v>2.0009578522106938E-2</v>
      </c>
      <c r="H32" s="77">
        <v>5.1497858413270897E-2</v>
      </c>
      <c r="I32" s="77">
        <v>8.3897027863075097E-2</v>
      </c>
      <c r="J32" s="77">
        <v>6.4598900287195879E-2</v>
      </c>
      <c r="K32" s="77">
        <v>4.4177912473566922E-2</v>
      </c>
      <c r="L32" s="77">
        <v>2.4598601450302935E-2</v>
      </c>
      <c r="M32" s="77">
        <v>1.4440122819695566E-2</v>
      </c>
      <c r="N32" s="77">
        <v>2.9662065710831374E-2</v>
      </c>
      <c r="O32" s="77">
        <v>2.5776333669797227E-2</v>
      </c>
      <c r="P32" s="77">
        <v>1.2976178368299804E-2</v>
      </c>
      <c r="Q32" s="77">
        <v>2.3469272320529956E-2</v>
      </c>
      <c r="R32" s="77">
        <v>3.2535042951272727E-2</v>
      </c>
      <c r="S32" s="77">
        <v>6.3226107229965009E-2</v>
      </c>
      <c r="T32" s="77">
        <v>1.9689344147403552E-2</v>
      </c>
      <c r="U32" s="77">
        <v>6.384988764023815E-3</v>
      </c>
      <c r="V32" s="77">
        <v>6.5914166494317417E-2</v>
      </c>
      <c r="W32" s="77">
        <v>2.6396007934498207E-2</v>
      </c>
      <c r="X32" s="77">
        <v>9.4561797058260941E-3</v>
      </c>
      <c r="Y32" s="77">
        <v>1.8379463775144059E-2</v>
      </c>
      <c r="Z32" s="77">
        <v>5.1131915439911378E-2</v>
      </c>
      <c r="AA32" s="77">
        <v>6.4579868610681337E-2</v>
      </c>
      <c r="AB32" s="77">
        <v>1.9012185763163145E-2</v>
      </c>
      <c r="AC32" s="77">
        <v>5.3462823695072929E-2</v>
      </c>
      <c r="AD32" s="77">
        <v>2.9414792458163797E-2</v>
      </c>
      <c r="AE32" s="77">
        <v>1.0963414141033381E-2</v>
      </c>
      <c r="AF32" s="77">
        <v>1.7966412024598845E-2</v>
      </c>
      <c r="AG32" s="77">
        <v>3.1231906022299483E-3</v>
      </c>
      <c r="AH32" s="77">
        <v>4.4462767298233986E-2</v>
      </c>
      <c r="AI32" s="77">
        <v>4.1388167443598835E-2</v>
      </c>
      <c r="AJ32" s="77">
        <v>1.6088687074767252E-2</v>
      </c>
      <c r="AK32" s="77">
        <v>2.2499163788878198E-2</v>
      </c>
      <c r="AL32" s="77">
        <v>2.2490680348410206E-2</v>
      </c>
      <c r="AM32" s="77">
        <v>0.15044142203265684</v>
      </c>
      <c r="AN32" s="77">
        <v>5.6928296035614119E-2</v>
      </c>
      <c r="AO32" s="77">
        <v>0.14805538957856823</v>
      </c>
      <c r="AP32" s="77">
        <v>1.8694681674912455E-3</v>
      </c>
      <c r="AQ32" s="77">
        <v>3.69238277656498E-2</v>
      </c>
      <c r="AR32" s="59"/>
    </row>
    <row r="33" spans="1:44" x14ac:dyDescent="0.25">
      <c r="A33" s="80" t="s">
        <v>504</v>
      </c>
      <c r="B33" s="78"/>
      <c r="C33" s="78"/>
      <c r="D33" s="78"/>
      <c r="E33" s="78"/>
      <c r="F33" s="78"/>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59"/>
    </row>
    <row r="34" spans="1:44" x14ac:dyDescent="0.25">
      <c r="A34" s="79" t="s">
        <v>505</v>
      </c>
      <c r="B34" s="77">
        <v>0.93682214325719082</v>
      </c>
      <c r="C34" s="77">
        <v>0.66193337972398381</v>
      </c>
      <c r="D34" s="77">
        <v>0.98068605825269017</v>
      </c>
      <c r="E34" s="77">
        <v>0.35610217429417629</v>
      </c>
      <c r="F34" s="77">
        <v>0.35058489555354233</v>
      </c>
      <c r="G34" s="77">
        <v>0.67271805052996603</v>
      </c>
      <c r="H34" s="77">
        <v>0.41556725330523803</v>
      </c>
      <c r="I34" s="77">
        <v>0.13900566110833698</v>
      </c>
      <c r="J34" s="77">
        <v>0.46441908032817925</v>
      </c>
      <c r="K34" s="77">
        <v>0.43725734838895747</v>
      </c>
      <c r="L34" s="77">
        <v>0.35946994811822286</v>
      </c>
      <c r="M34" s="77">
        <v>0.2280428524041041</v>
      </c>
      <c r="N34" s="77">
        <v>0.47303032502749515</v>
      </c>
      <c r="O34" s="77">
        <v>0.66898214259735245</v>
      </c>
      <c r="P34" s="77">
        <v>0.53665796925750398</v>
      </c>
      <c r="Q34" s="77">
        <v>0.39050420736152952</v>
      </c>
      <c r="R34" s="77">
        <v>0.46679526219891543</v>
      </c>
      <c r="S34" s="77">
        <v>0.33197676648865754</v>
      </c>
      <c r="T34" s="77">
        <v>0.21703433621822615</v>
      </c>
      <c r="U34" s="77">
        <v>0.40430376040252836</v>
      </c>
      <c r="V34" s="77">
        <v>0.36538081558196095</v>
      </c>
      <c r="W34" s="77">
        <v>0.28306863007316624</v>
      </c>
      <c r="X34" s="77">
        <v>0.33617677882371427</v>
      </c>
      <c r="Y34" s="77">
        <v>0.26485979481308286</v>
      </c>
      <c r="Z34" s="77">
        <v>0.46046729254368457</v>
      </c>
      <c r="AA34" s="77">
        <v>0.2679314603882138</v>
      </c>
      <c r="AB34" s="77">
        <v>0.33107307764558364</v>
      </c>
      <c r="AC34" s="77">
        <v>0.46727647348542573</v>
      </c>
      <c r="AD34" s="77">
        <v>0.27824398695095059</v>
      </c>
      <c r="AE34" s="77">
        <v>0.1716910312424719</v>
      </c>
      <c r="AF34" s="77">
        <v>0.4029027009162906</v>
      </c>
      <c r="AG34" s="77">
        <v>0.23630832700871088</v>
      </c>
      <c r="AH34" s="77">
        <v>0.23753147586944454</v>
      </c>
      <c r="AI34" s="77">
        <v>0.26046288533454937</v>
      </c>
      <c r="AJ34" s="77">
        <v>0.56330762587976502</v>
      </c>
      <c r="AK34" s="77">
        <v>0.37443884127061322</v>
      </c>
      <c r="AL34" s="77">
        <v>0.52240242577868945</v>
      </c>
      <c r="AM34" s="77">
        <v>0.47681376384495328</v>
      </c>
      <c r="AN34" s="77">
        <v>0.24531507180476311</v>
      </c>
      <c r="AO34" s="77">
        <v>0.54806648431218374</v>
      </c>
      <c r="AP34" s="77">
        <v>0.39526472009624897</v>
      </c>
      <c r="AQ34" s="77">
        <v>0.50531391962469008</v>
      </c>
      <c r="AR34" s="59"/>
    </row>
    <row r="35" spans="1:44" x14ac:dyDescent="0.25">
      <c r="A35" s="79" t="s">
        <v>506</v>
      </c>
      <c r="B35" s="77">
        <v>0.99956461500624361</v>
      </c>
      <c r="C35" s="77">
        <v>0.76876284885478918</v>
      </c>
      <c r="D35" s="77">
        <v>1.1074999095152287</v>
      </c>
      <c r="E35" s="77">
        <v>0.55792016939877775</v>
      </c>
      <c r="F35" s="77">
        <v>1.0264886037694059</v>
      </c>
      <c r="G35" s="77">
        <v>1.0891874362619074</v>
      </c>
      <c r="H35" s="77">
        <v>1.0299889293952869</v>
      </c>
      <c r="I35" s="77">
        <v>0.40721441580307294</v>
      </c>
      <c r="J35" s="77">
        <v>1.1698557242144467</v>
      </c>
      <c r="K35" s="77">
        <v>1.0098427414676705</v>
      </c>
      <c r="L35" s="77">
        <v>1.0416181149003114</v>
      </c>
      <c r="M35" s="77">
        <v>0.5857106591150063</v>
      </c>
      <c r="N35" s="77">
        <v>0.64566089989733755</v>
      </c>
      <c r="O35" s="77">
        <v>1.0217153290799295</v>
      </c>
      <c r="P35" s="77">
        <v>1.3087082982164568</v>
      </c>
      <c r="Q35" s="77">
        <v>0.43971148071391031</v>
      </c>
      <c r="R35" s="77">
        <v>0.84394458142215556</v>
      </c>
      <c r="S35" s="77">
        <v>0.89684579355153482</v>
      </c>
      <c r="T35" s="77">
        <v>0.72173494802744564</v>
      </c>
      <c r="U35" s="77">
        <v>0.57359867330592529</v>
      </c>
      <c r="V35" s="77">
        <v>0.80104576002599981</v>
      </c>
      <c r="W35" s="77">
        <v>0.49985109806569394</v>
      </c>
      <c r="X35" s="77">
        <v>0.50952063067630871</v>
      </c>
      <c r="Y35" s="77">
        <v>0.66461552780577715</v>
      </c>
      <c r="Z35" s="77">
        <v>0.79428494764481739</v>
      </c>
      <c r="AA35" s="77">
        <v>0.51008877719118229</v>
      </c>
      <c r="AB35" s="77">
        <v>0.71128177046181285</v>
      </c>
      <c r="AC35" s="77">
        <v>0.65497160969530643</v>
      </c>
      <c r="AD35" s="77">
        <v>0.88247788531085436</v>
      </c>
      <c r="AE35" s="77">
        <v>0.64588946774522515</v>
      </c>
      <c r="AF35" s="77">
        <v>0.69354695040721814</v>
      </c>
      <c r="AG35" s="77">
        <v>0.4491147907731744</v>
      </c>
      <c r="AH35" s="77">
        <v>0.40216897622851927</v>
      </c>
      <c r="AI35" s="77">
        <v>0.43676480075103158</v>
      </c>
      <c r="AJ35" s="77">
        <v>1.772209239188292</v>
      </c>
      <c r="AK35" s="77">
        <v>1.4674670119667128</v>
      </c>
      <c r="AL35" s="77">
        <v>0.89225071045208248</v>
      </c>
      <c r="AM35" s="77">
        <v>0.60356140204153363</v>
      </c>
      <c r="AN35" s="77">
        <v>0.61904119157580373</v>
      </c>
      <c r="AO35" s="77">
        <v>0.89170581187880327</v>
      </c>
      <c r="AP35" s="77">
        <v>0.59407757907346115</v>
      </c>
      <c r="AQ35" s="77">
        <v>0.78908810616487712</v>
      </c>
      <c r="AR35" s="59"/>
    </row>
    <row r="36" spans="1:44" x14ac:dyDescent="0.25">
      <c r="A36" s="79" t="s">
        <v>507</v>
      </c>
      <c r="B36" s="77">
        <v>0.35887491080372397</v>
      </c>
      <c r="C36" s="77">
        <v>0.16672817658886382</v>
      </c>
      <c r="D36" s="77">
        <v>0.25773769211708797</v>
      </c>
      <c r="E36" s="77">
        <v>9.583061770491326E-2</v>
      </c>
      <c r="F36" s="77">
        <v>0.291400854207164</v>
      </c>
      <c r="G36" s="77">
        <v>0.20420247552918822</v>
      </c>
      <c r="H36" s="77">
        <v>0.2448381665852824</v>
      </c>
      <c r="I36" s="77">
        <v>0.19910315077249216</v>
      </c>
      <c r="J36" s="77">
        <v>0.28365120050196541</v>
      </c>
      <c r="K36" s="77">
        <v>0.26318543983508924</v>
      </c>
      <c r="L36" s="77">
        <v>0.26925708607195731</v>
      </c>
      <c r="M36" s="77">
        <v>0.22656247972317753</v>
      </c>
      <c r="N36" s="77">
        <v>0.19746991280227902</v>
      </c>
      <c r="O36" s="77">
        <v>0.38444122396626751</v>
      </c>
      <c r="P36" s="77">
        <v>0.22108163505033743</v>
      </c>
      <c r="Q36" s="77">
        <v>0.16967973027656838</v>
      </c>
      <c r="R36" s="77">
        <v>0.34261701003432166</v>
      </c>
      <c r="S36" s="77">
        <v>0.33464844980198616</v>
      </c>
      <c r="T36" s="77">
        <v>0.23224139006378322</v>
      </c>
      <c r="U36" s="77">
        <v>0.15828432888996377</v>
      </c>
      <c r="V36" s="77">
        <v>0.29847681423429562</v>
      </c>
      <c r="W36" s="77">
        <v>0.30312674861676059</v>
      </c>
      <c r="X36" s="77">
        <v>0.17184731742850465</v>
      </c>
      <c r="Y36" s="77">
        <v>0.17451925769669482</v>
      </c>
      <c r="Z36" s="77">
        <v>0.21415871375333553</v>
      </c>
      <c r="AA36" s="77">
        <v>0.11932161290098232</v>
      </c>
      <c r="AB36" s="77">
        <v>0.24025842805219924</v>
      </c>
      <c r="AC36" s="77">
        <v>0.22959111543364863</v>
      </c>
      <c r="AD36" s="77">
        <v>0.16155671721423526</v>
      </c>
      <c r="AE36" s="77">
        <v>0.26919063117548137</v>
      </c>
      <c r="AF36" s="77">
        <v>0.23052190954856686</v>
      </c>
      <c r="AG36" s="77">
        <v>0.20056634722641242</v>
      </c>
      <c r="AH36" s="77">
        <v>9.7757958222639066E-2</v>
      </c>
      <c r="AI36" s="77">
        <v>9.5914023955612424E-2</v>
      </c>
      <c r="AJ36" s="77">
        <v>0.20653968680259546</v>
      </c>
      <c r="AK36" s="77">
        <v>0.16113004535161785</v>
      </c>
      <c r="AL36" s="77">
        <v>0.2262829638111552</v>
      </c>
      <c r="AM36" s="77">
        <v>0.12485152826991923</v>
      </c>
      <c r="AN36" s="77">
        <v>0.26868685497782213</v>
      </c>
      <c r="AO36" s="77">
        <v>0.2942766126787863</v>
      </c>
      <c r="AP36" s="77">
        <v>0.23841115869831594</v>
      </c>
      <c r="AQ36" s="77">
        <v>0.25295094166702686</v>
      </c>
      <c r="AR36" s="59"/>
    </row>
    <row r="37" spans="1:44" x14ac:dyDescent="0.25">
      <c r="A37" s="79" t="s">
        <v>508</v>
      </c>
      <c r="B37" s="77">
        <v>0.30032065212788345</v>
      </c>
      <c r="C37" s="77">
        <v>0.14660802530176659</v>
      </c>
      <c r="D37" s="77">
        <v>0.22104877753849009</v>
      </c>
      <c r="E37" s="77">
        <v>8.5206797438263732E-2</v>
      </c>
      <c r="F37" s="77">
        <v>0.24283600194661517</v>
      </c>
      <c r="G37" s="77">
        <v>0.16628905024837007</v>
      </c>
      <c r="H37" s="77">
        <v>0.19654500066241243</v>
      </c>
      <c r="I37" s="77">
        <v>0.1587904597684669</v>
      </c>
      <c r="J37" s="77">
        <v>0.2334757701667903</v>
      </c>
      <c r="K37" s="77">
        <v>0.20320342954322654</v>
      </c>
      <c r="L37" s="77">
        <v>0.21353963263727171</v>
      </c>
      <c r="M37" s="77">
        <v>0.18016959167835028</v>
      </c>
      <c r="N37" s="77">
        <v>0.17038378501584631</v>
      </c>
      <c r="O37" s="77">
        <v>0.34223784432863247</v>
      </c>
      <c r="P37" s="77">
        <v>0.20249286173271347</v>
      </c>
      <c r="Q37" s="77">
        <v>0.16054834189143657</v>
      </c>
      <c r="R37" s="77">
        <v>0.29183682914524017</v>
      </c>
      <c r="S37" s="77">
        <v>0.21629121534531678</v>
      </c>
      <c r="T37" s="77">
        <v>0.20139040457845012</v>
      </c>
      <c r="U37" s="77">
        <v>0.1440154758825036</v>
      </c>
      <c r="V37" s="77">
        <v>0.2599230215076006</v>
      </c>
      <c r="W37" s="77">
        <v>0.2662756001285243</v>
      </c>
      <c r="X37" s="77">
        <v>0.14111007761753142</v>
      </c>
      <c r="Y37" s="77">
        <v>0.14850497259544201</v>
      </c>
      <c r="Z37" s="77">
        <v>0.19173847203796213</v>
      </c>
      <c r="AA37" s="77">
        <v>0.10876857799403129</v>
      </c>
      <c r="AB37" s="77">
        <v>0.22079724405560586</v>
      </c>
      <c r="AC37" s="77">
        <v>0.20113805872152754</v>
      </c>
      <c r="AD37" s="77">
        <v>0.14451264953540238</v>
      </c>
      <c r="AE37" s="77">
        <v>0.23204968998029374</v>
      </c>
      <c r="AF37" s="77">
        <v>0.14762800258391642</v>
      </c>
      <c r="AG37" s="77">
        <v>0.17460444229341815</v>
      </c>
      <c r="AH37" s="77">
        <v>8.4089686587146953E-2</v>
      </c>
      <c r="AI37" s="77">
        <v>7.4551300602840861E-2</v>
      </c>
      <c r="AJ37" s="77">
        <v>0.1882776150130481</v>
      </c>
      <c r="AK37" s="77">
        <v>9.1699819375023903E-2</v>
      </c>
      <c r="AL37" s="77">
        <v>0.21050447440490244</v>
      </c>
      <c r="AM37" s="77">
        <v>0.11074027081270338</v>
      </c>
      <c r="AN37" s="77">
        <v>0.2212379951674204</v>
      </c>
      <c r="AO37" s="77">
        <v>0.21248778398639775</v>
      </c>
      <c r="AP37" s="77">
        <v>0.19414020934726844</v>
      </c>
      <c r="AQ37" s="77">
        <v>0.21497652716055493</v>
      </c>
      <c r="AR37" s="59"/>
    </row>
    <row r="38" spans="1:44" x14ac:dyDescent="0.25">
      <c r="A38" s="20" t="s">
        <v>509</v>
      </c>
      <c r="B38" s="77">
        <v>0.76377854367222986</v>
      </c>
      <c r="C38" s="77">
        <v>0.46728526529559783</v>
      </c>
      <c r="D38" s="77">
        <v>1.0993872198320713</v>
      </c>
      <c r="E38" s="77">
        <v>0.55555681173080096</v>
      </c>
      <c r="F38" s="77">
        <v>0.49364627045240894</v>
      </c>
      <c r="G38" s="77">
        <v>0.63215568327457194</v>
      </c>
      <c r="H38" s="77">
        <v>0.76209671410859992</v>
      </c>
      <c r="I38" s="77">
        <v>0.40213688288775945</v>
      </c>
      <c r="J38" s="77">
        <v>1.0814616340397092</v>
      </c>
      <c r="K38" s="77">
        <v>0.7894420645529906</v>
      </c>
      <c r="L38" s="77">
        <v>0.86616825050089119</v>
      </c>
      <c r="M38" s="77">
        <v>0.55393523613539652</v>
      </c>
      <c r="N38" s="77">
        <v>0.50490462613183207</v>
      </c>
      <c r="O38" s="77">
        <v>0.99891213817463642</v>
      </c>
      <c r="P38" s="77">
        <v>0.77645828263855754</v>
      </c>
      <c r="Q38" s="77">
        <v>0.39943458829749273</v>
      </c>
      <c r="R38" s="77">
        <v>0.84393760994277733</v>
      </c>
      <c r="S38" s="77">
        <v>0.77282708302969727</v>
      </c>
      <c r="T38" s="77">
        <v>0.72556001567641371</v>
      </c>
      <c r="U38" s="77">
        <v>0.44572875515890342</v>
      </c>
      <c r="V38" s="77">
        <v>0.80068245887459377</v>
      </c>
      <c r="W38" s="77">
        <v>0.49998341039713839</v>
      </c>
      <c r="X38" s="77">
        <v>0.4522114565239328</v>
      </c>
      <c r="Y38" s="77">
        <v>0.66461552780577715</v>
      </c>
      <c r="Z38" s="77">
        <v>0.68602234853228272</v>
      </c>
      <c r="AA38" s="77">
        <v>0.45296475748898923</v>
      </c>
      <c r="AB38" s="77">
        <v>0.62317164061712671</v>
      </c>
      <c r="AC38" s="77">
        <v>0.59219131446397133</v>
      </c>
      <c r="AD38" s="77">
        <v>0.70050936931314545</v>
      </c>
      <c r="AE38" s="77">
        <v>0.54730199310211336</v>
      </c>
      <c r="AF38" s="77">
        <v>0.69354695040721814</v>
      </c>
      <c r="AG38" s="77">
        <v>0.41154641635084804</v>
      </c>
      <c r="AH38" s="77">
        <v>0.29779110868763603</v>
      </c>
      <c r="AI38" s="77">
        <v>0.43676480075103158</v>
      </c>
      <c r="AJ38" s="77">
        <v>1.1273779270098943</v>
      </c>
      <c r="AK38" s="77">
        <v>1.4674670119667128</v>
      </c>
      <c r="AL38" s="77">
        <v>0.87982245291100203</v>
      </c>
      <c r="AM38" s="77">
        <v>0.60356140204153363</v>
      </c>
      <c r="AN38" s="77">
        <v>0.61904119157580373</v>
      </c>
      <c r="AO38" s="77">
        <v>0.86918685179968791</v>
      </c>
      <c r="AP38" s="77">
        <v>0.59122507491284271</v>
      </c>
      <c r="AQ38" s="77">
        <v>0.66024705857729327</v>
      </c>
      <c r="AR38" s="59"/>
    </row>
    <row r="39" spans="1:44" x14ac:dyDescent="0.25">
      <c r="A39" s="17" t="s">
        <v>510</v>
      </c>
      <c r="B39" s="78"/>
      <c r="C39" s="78"/>
      <c r="D39" s="78"/>
      <c r="E39" s="78"/>
      <c r="F39" s="78"/>
      <c r="G39" s="78"/>
      <c r="H39" s="78"/>
      <c r="I39" s="78"/>
      <c r="J39" s="78"/>
      <c r="K39" s="78"/>
      <c r="L39" s="78"/>
      <c r="M39" s="78"/>
      <c r="N39" s="78"/>
      <c r="O39" s="78"/>
      <c r="P39" s="78"/>
      <c r="Q39" s="78"/>
      <c r="R39" s="78"/>
      <c r="S39" s="78"/>
      <c r="T39" s="78"/>
      <c r="U39" s="78"/>
      <c r="V39" s="78"/>
      <c r="W39" s="78"/>
      <c r="X39" s="78"/>
      <c r="Y39" s="78"/>
      <c r="Z39" s="78"/>
      <c r="AA39" s="78"/>
      <c r="AB39" s="78"/>
      <c r="AC39" s="78"/>
      <c r="AD39" s="78"/>
      <c r="AE39" s="78"/>
      <c r="AF39" s="78"/>
      <c r="AG39" s="78"/>
      <c r="AH39" s="78"/>
      <c r="AI39" s="78"/>
      <c r="AJ39" s="78"/>
      <c r="AK39" s="78"/>
      <c r="AL39" s="78"/>
      <c r="AM39" s="78"/>
      <c r="AN39" s="78"/>
      <c r="AO39" s="78"/>
      <c r="AP39" s="78"/>
      <c r="AQ39" s="78"/>
      <c r="AR39" s="59"/>
    </row>
    <row r="40" spans="1:44" x14ac:dyDescent="0.25">
      <c r="A40" s="79" t="s">
        <v>511</v>
      </c>
      <c r="B40" s="77">
        <v>0.1145785558695519</v>
      </c>
      <c r="C40" s="77">
        <v>0.12067637095745119</v>
      </c>
      <c r="D40" s="77">
        <v>0.14234982191329995</v>
      </c>
      <c r="E40" s="77">
        <v>0.11086039643926021</v>
      </c>
      <c r="F40" s="77">
        <v>0.16665995160749575</v>
      </c>
      <c r="G40" s="77">
        <v>0.18566584554161714</v>
      </c>
      <c r="H40" s="77">
        <v>0.19724525222683523</v>
      </c>
      <c r="I40" s="77">
        <v>0.20247138655323935</v>
      </c>
      <c r="J40" s="77">
        <v>0.17689130258000579</v>
      </c>
      <c r="K40" s="77">
        <v>0.22790778368836492</v>
      </c>
      <c r="L40" s="77">
        <v>0.20693031424916919</v>
      </c>
      <c r="M40" s="77">
        <v>0.2047686249397383</v>
      </c>
      <c r="N40" s="77">
        <v>0.13716584669560919</v>
      </c>
      <c r="O40" s="77">
        <v>0.10977849670288843</v>
      </c>
      <c r="P40" s="77">
        <v>8.4081038768276259E-2</v>
      </c>
      <c r="Q40" s="77">
        <v>5.3815434349454433E-2</v>
      </c>
      <c r="R40" s="77">
        <v>0.14821266721110682</v>
      </c>
      <c r="S40" s="77">
        <v>0.35367632668462101</v>
      </c>
      <c r="T40" s="77">
        <v>0.13284016891588579</v>
      </c>
      <c r="U40" s="77">
        <v>9.0146974099012234E-2</v>
      </c>
      <c r="V40" s="77">
        <v>0.12916846766004145</v>
      </c>
      <c r="W40" s="77">
        <v>0.12157009805921316</v>
      </c>
      <c r="X40" s="77">
        <v>0.17886365798966378</v>
      </c>
      <c r="Y40" s="77">
        <v>0.14906254732121876</v>
      </c>
      <c r="Z40" s="77">
        <v>0.10468984111100238</v>
      </c>
      <c r="AA40" s="77">
        <v>8.8441939897498045E-2</v>
      </c>
      <c r="AB40" s="77">
        <v>8.1001046058476578E-2</v>
      </c>
      <c r="AC40" s="77">
        <v>0.12392925857945039</v>
      </c>
      <c r="AD40" s="77">
        <v>0.10549897257587436</v>
      </c>
      <c r="AE40" s="77">
        <v>0.13797263683733407</v>
      </c>
      <c r="AF40" s="77">
        <v>0.3595923143573741</v>
      </c>
      <c r="AG40" s="77">
        <v>0.12944297631190735</v>
      </c>
      <c r="AH40" s="77">
        <v>0.13981748272977723</v>
      </c>
      <c r="AI40" s="77">
        <v>0.22272783970212603</v>
      </c>
      <c r="AJ40" s="77">
        <v>8.8419189901268957E-2</v>
      </c>
      <c r="AK40" s="77">
        <v>0.43089559011221884</v>
      </c>
      <c r="AL40" s="77">
        <v>6.9729020428691654E-2</v>
      </c>
      <c r="AM40" s="77">
        <v>0.11302430697290629</v>
      </c>
      <c r="AN40" s="77">
        <v>0.176595389507678</v>
      </c>
      <c r="AO40" s="77">
        <v>0.27793180011102014</v>
      </c>
      <c r="AP40" s="77">
        <v>0.18569159930583504</v>
      </c>
      <c r="AQ40" s="77">
        <v>0.14167665610689836</v>
      </c>
      <c r="AR40" s="59"/>
    </row>
    <row r="41" spans="1:44" x14ac:dyDescent="0.25">
      <c r="A41" s="79" t="s">
        <v>512</v>
      </c>
      <c r="B41" s="77">
        <v>0.11392299207724811</v>
      </c>
      <c r="C41" s="77">
        <v>0.12067637095745119</v>
      </c>
      <c r="D41" s="77">
        <v>0.14234982191329995</v>
      </c>
      <c r="E41" s="77">
        <v>0.11086039643926021</v>
      </c>
      <c r="F41" s="77">
        <v>0.16665995160749575</v>
      </c>
      <c r="G41" s="77">
        <v>0.18566584554161714</v>
      </c>
      <c r="H41" s="77">
        <v>0.19724525222683523</v>
      </c>
      <c r="I41" s="77">
        <v>0.20247138655323935</v>
      </c>
      <c r="J41" s="77">
        <v>0.17689130258000579</v>
      </c>
      <c r="K41" s="77">
        <v>0.22790778368836492</v>
      </c>
      <c r="L41" s="77">
        <v>0.20693031424916919</v>
      </c>
      <c r="M41" s="77">
        <v>0.2047686249397383</v>
      </c>
      <c r="N41" s="77">
        <v>0.13716584669560919</v>
      </c>
      <c r="O41" s="77">
        <v>0.10977849670288843</v>
      </c>
      <c r="P41" s="77">
        <v>8.4081038768276259E-2</v>
      </c>
      <c r="Q41" s="77">
        <v>5.3815434349454433E-2</v>
      </c>
      <c r="R41" s="77">
        <v>0.14821266721110682</v>
      </c>
      <c r="S41" s="77">
        <v>0.35367632668462101</v>
      </c>
      <c r="T41" s="77">
        <v>0.13284016891588579</v>
      </c>
      <c r="U41" s="77">
        <v>9.0146974099012234E-2</v>
      </c>
      <c r="V41" s="77">
        <v>0.12916846766004145</v>
      </c>
      <c r="W41" s="77">
        <v>0.12157009805921316</v>
      </c>
      <c r="X41" s="77">
        <v>0.17886365798966378</v>
      </c>
      <c r="Y41" s="77">
        <v>0.14906254732121876</v>
      </c>
      <c r="Z41" s="77">
        <v>0.10468984111100238</v>
      </c>
      <c r="AA41" s="77">
        <v>8.8441939897498045E-2</v>
      </c>
      <c r="AB41" s="77">
        <v>8.1001046058476578E-2</v>
      </c>
      <c r="AC41" s="77">
        <v>0.12392925857945039</v>
      </c>
      <c r="AD41" s="77">
        <v>0.10549897257587436</v>
      </c>
      <c r="AE41" s="77">
        <v>0.13797263683733407</v>
      </c>
      <c r="AF41" s="77">
        <v>0.3595923143573741</v>
      </c>
      <c r="AG41" s="77">
        <v>0.12944297631190735</v>
      </c>
      <c r="AH41" s="77">
        <v>0.13981748272977723</v>
      </c>
      <c r="AI41" s="77">
        <v>0.22272783970212603</v>
      </c>
      <c r="AJ41" s="77">
        <v>8.8419189901268957E-2</v>
      </c>
      <c r="AK41" s="77">
        <v>0.43089559011221884</v>
      </c>
      <c r="AL41" s="77">
        <v>6.9729020428691654E-2</v>
      </c>
      <c r="AM41" s="77">
        <v>0.11302430697290629</v>
      </c>
      <c r="AN41" s="77">
        <v>0.176595389507678</v>
      </c>
      <c r="AO41" s="77">
        <v>0.27793180011102014</v>
      </c>
      <c r="AP41" s="77">
        <v>0.18569159930583504</v>
      </c>
      <c r="AQ41" s="77">
        <v>0.14153501336694771</v>
      </c>
      <c r="AR41" s="59"/>
    </row>
    <row r="42" spans="1:44" x14ac:dyDescent="0.25">
      <c r="A42" s="79" t="s">
        <v>513</v>
      </c>
      <c r="B42" s="77">
        <v>0.18676947411550768</v>
      </c>
      <c r="C42" s="77">
        <v>0.28568445156640632</v>
      </c>
      <c r="D42" s="77">
        <v>0.28861849775305926</v>
      </c>
      <c r="E42" s="77">
        <v>0.13731092519517477</v>
      </c>
      <c r="F42" s="77">
        <v>0.4127408822607298</v>
      </c>
      <c r="G42" s="77">
        <v>8.612391356832283E-2</v>
      </c>
      <c r="H42" s="77">
        <v>0.2567384558133971</v>
      </c>
      <c r="I42" s="77">
        <v>0.4049632521506969</v>
      </c>
      <c r="J42" s="77">
        <v>0.3214575040613401</v>
      </c>
      <c r="K42" s="77">
        <v>0.17055383390143028</v>
      </c>
      <c r="L42" s="77">
        <v>8.6434116432527935E-2</v>
      </c>
      <c r="M42" s="77">
        <v>5.9370593641225586E-2</v>
      </c>
      <c r="N42" s="77">
        <v>0.24778616370373127</v>
      </c>
      <c r="O42" s="77">
        <v>0.21416960987798583</v>
      </c>
      <c r="P42" s="77">
        <v>0.29177592988913609</v>
      </c>
      <c r="Q42" s="77">
        <v>0.3073500548519329</v>
      </c>
      <c r="R42" s="77">
        <v>0.17456600113085977</v>
      </c>
      <c r="S42" s="77">
        <v>0.16348202791864608</v>
      </c>
      <c r="T42" s="77">
        <v>0.1318418167457735</v>
      </c>
      <c r="U42" s="77">
        <v>0.10516737036659281</v>
      </c>
      <c r="V42" s="77">
        <v>0.41693011081450637</v>
      </c>
      <c r="W42" s="77">
        <v>0.18508161950058258</v>
      </c>
      <c r="X42" s="77">
        <v>6.6343198684428561E-2</v>
      </c>
      <c r="Y42" s="77">
        <v>0.11956585046161512</v>
      </c>
      <c r="Z42" s="77">
        <v>0.38454407376023125</v>
      </c>
      <c r="AA42" s="77">
        <v>0.69108149369292182</v>
      </c>
      <c r="AB42" s="77">
        <v>0.19014856273079914</v>
      </c>
      <c r="AC42" s="77">
        <v>0.39847308017195276</v>
      </c>
      <c r="AD42" s="77">
        <v>0.29107860162042137</v>
      </c>
      <c r="AE42" s="77">
        <v>7.1004435469920468E-2</v>
      </c>
      <c r="AF42" s="77">
        <v>5.6313085269871867E-2</v>
      </c>
      <c r="AG42" s="77">
        <v>3.3575737190523994E-2</v>
      </c>
      <c r="AH42" s="77">
        <v>0.28153197031478094</v>
      </c>
      <c r="AI42" s="77">
        <v>0.25725305937984627</v>
      </c>
      <c r="AJ42" s="77">
        <v>0.13107391547480762</v>
      </c>
      <c r="AK42" s="77">
        <v>3.8510290364541018E-2</v>
      </c>
      <c r="AL42" s="77">
        <v>0.29126878871199363</v>
      </c>
      <c r="AM42" s="77">
        <v>1.872631651598563</v>
      </c>
      <c r="AN42" s="77">
        <v>0.3294069066749219</v>
      </c>
      <c r="AO42" s="77">
        <v>0.49235458526290432</v>
      </c>
      <c r="AP42" s="77">
        <v>7.4802436967337987E-2</v>
      </c>
      <c r="AQ42" s="77">
        <v>0.22848315614023137</v>
      </c>
      <c r="AR42" s="59"/>
    </row>
    <row r="43" spans="1:44" x14ac:dyDescent="0.25">
      <c r="A43" s="79" t="s">
        <v>514</v>
      </c>
      <c r="B43" s="77">
        <v>0.10505610466066952</v>
      </c>
      <c r="C43" s="77">
        <v>0.21587732292207917</v>
      </c>
      <c r="D43" s="77">
        <v>0.21917439754915485</v>
      </c>
      <c r="E43" s="77">
        <v>6.9826148306542171E-2</v>
      </c>
      <c r="F43" s="77">
        <v>0.13390211126181573</v>
      </c>
      <c r="G43" s="77">
        <v>6.3700296346189358E-2</v>
      </c>
      <c r="H43" s="77">
        <v>0.17733449735271889</v>
      </c>
      <c r="I43" s="77">
        <v>0.19781130280291589</v>
      </c>
      <c r="J43" s="77">
        <v>0.25688130699466988</v>
      </c>
      <c r="K43" s="77">
        <v>6.0175327391664257E-2</v>
      </c>
      <c r="L43" s="77">
        <v>8.9401017205422116E-3</v>
      </c>
      <c r="M43" s="77">
        <v>2.0182844830640582E-2</v>
      </c>
      <c r="N43" s="77">
        <v>0.13913819323253362</v>
      </c>
      <c r="O43" s="77">
        <v>0.10647225506354357</v>
      </c>
      <c r="P43" s="77">
        <v>9.6673060998012136E-2</v>
      </c>
      <c r="Q43" s="77">
        <v>3.5235606181617411E-2</v>
      </c>
      <c r="R43" s="77">
        <v>4.5631496806411147E-2</v>
      </c>
      <c r="S43" s="77">
        <v>6.7956312866464669E-2</v>
      </c>
      <c r="T43" s="77">
        <v>5.0712821347889743E-2</v>
      </c>
      <c r="U43" s="77">
        <v>9.3316441982721793E-2</v>
      </c>
      <c r="V43" s="77">
        <v>0.18591778167704082</v>
      </c>
      <c r="W43" s="77">
        <v>3.3616129730590416E-2</v>
      </c>
      <c r="X43" s="77">
        <v>1.0013154464756887E-2</v>
      </c>
      <c r="Y43" s="77">
        <v>7.6072276002449216E-2</v>
      </c>
      <c r="Z43" s="77">
        <v>0.14593411734085657</v>
      </c>
      <c r="AA43" s="77">
        <v>0.5318570151323726</v>
      </c>
      <c r="AB43" s="77">
        <v>9.4805864595982475E-2</v>
      </c>
      <c r="AC43" s="77">
        <v>0.30924949207132862</v>
      </c>
      <c r="AD43" s="77">
        <v>0.22692801228497486</v>
      </c>
      <c r="AE43" s="77">
        <v>5.9003688337676406E-2</v>
      </c>
      <c r="AF43" s="77">
        <v>2.9589838268077588E-2</v>
      </c>
      <c r="AG43" s="77">
        <v>1.9799896486532062E-2</v>
      </c>
      <c r="AH43" s="77">
        <v>0.17347516171198371</v>
      </c>
      <c r="AI43" s="77">
        <v>0.17984579652697974</v>
      </c>
      <c r="AJ43" s="77">
        <v>2.9805581955691636E-3</v>
      </c>
      <c r="AK43" s="77">
        <v>1.9917445022539039E-2</v>
      </c>
      <c r="AL43" s="77">
        <v>0.17767666677808472</v>
      </c>
      <c r="AM43" s="77">
        <v>0.88093826982076584</v>
      </c>
      <c r="AN43" s="77">
        <v>0.12743572070578796</v>
      </c>
      <c r="AO43" s="77">
        <v>8.1548650138524637E-2</v>
      </c>
      <c r="AP43" s="77">
        <v>6.6489269273513465E-2</v>
      </c>
      <c r="AQ43" s="77">
        <v>0.12349186420463534</v>
      </c>
      <c r="AR43" s="59"/>
    </row>
    <row r="44" spans="1:44" x14ac:dyDescent="0.25">
      <c r="A44" s="79" t="s">
        <v>515</v>
      </c>
      <c r="B44" s="77">
        <v>6.3536206808888537E-2</v>
      </c>
      <c r="C44" s="77">
        <v>7.7073343278246442E-2</v>
      </c>
      <c r="D44" s="77">
        <v>0.16948522592499263</v>
      </c>
      <c r="E44" s="77">
        <v>5.3921905780934268E-2</v>
      </c>
      <c r="F44" s="77">
        <v>0.16393961217447728</v>
      </c>
      <c r="G44" s="77">
        <v>4.2873266992693386E-2</v>
      </c>
      <c r="H44" s="77">
        <v>4.9654989193780662E-2</v>
      </c>
      <c r="I44" s="77">
        <v>0.16605103250031217</v>
      </c>
      <c r="J44" s="77">
        <v>0.14088272159340479</v>
      </c>
      <c r="K44" s="77">
        <v>6.0268007965229096E-2</v>
      </c>
      <c r="L44" s="77">
        <v>1.3437997070440346E-2</v>
      </c>
      <c r="M44" s="77">
        <v>9.6583165112248716E-3</v>
      </c>
      <c r="N44" s="77">
        <v>5.6598829028145795E-2</v>
      </c>
      <c r="O44" s="77">
        <v>7.0557492613232645E-2</v>
      </c>
      <c r="P44" s="77">
        <v>0.14823755836670355</v>
      </c>
      <c r="Q44" s="77">
        <v>0.10223029243702436</v>
      </c>
      <c r="R44" s="77">
        <v>4.8251463207791785E-2</v>
      </c>
      <c r="S44" s="77">
        <v>4.2204136441007449E-2</v>
      </c>
      <c r="T44" s="77">
        <v>1.8651909789182769E-2</v>
      </c>
      <c r="U44" s="77">
        <v>4.673960209386769E-2</v>
      </c>
      <c r="V44" s="77">
        <v>0.12587388682141121</v>
      </c>
      <c r="W44" s="77">
        <v>3.1452278756151551E-2</v>
      </c>
      <c r="X44" s="77">
        <v>3.3128069462993986E-2</v>
      </c>
      <c r="Y44" s="77">
        <v>1.7340390888415907E-2</v>
      </c>
      <c r="Z44" s="77">
        <v>4.7344984783304879E-2</v>
      </c>
      <c r="AA44" s="77">
        <v>0.17290037949536233</v>
      </c>
      <c r="AB44" s="77">
        <v>5.1800668788663941E-2</v>
      </c>
      <c r="AC44" s="77">
        <v>0.20278567021827354</v>
      </c>
      <c r="AD44" s="77">
        <v>9.8724341448880884E-2</v>
      </c>
      <c r="AE44" s="77">
        <v>3.3474581247411518E-2</v>
      </c>
      <c r="AF44" s="77">
        <v>1.060975755162623E-2</v>
      </c>
      <c r="AG44" s="77">
        <v>9.9440966755627337E-3</v>
      </c>
      <c r="AH44" s="77">
        <v>0.11942063273084423</v>
      </c>
      <c r="AI44" s="77">
        <v>0.11319179179889456</v>
      </c>
      <c r="AJ44" s="77">
        <v>4.7824821019033521E-2</v>
      </c>
      <c r="AK44" s="77">
        <v>5.2675989670054237E-3</v>
      </c>
      <c r="AL44" s="77">
        <v>7.0004516484493462E-2</v>
      </c>
      <c r="AM44" s="77">
        <v>0.47768995273479481</v>
      </c>
      <c r="AN44" s="77">
        <v>0.14650985808967587</v>
      </c>
      <c r="AO44" s="77">
        <v>0.25896751190968853</v>
      </c>
      <c r="AP44" s="77">
        <v>6.3072604630487292E-2</v>
      </c>
      <c r="AQ44" s="77">
        <v>8.1654076418029214E-2</v>
      </c>
      <c r="AR44" s="59"/>
    </row>
    <row r="45" spans="1:44" x14ac:dyDescent="0.25">
      <c r="A45" s="79" t="s">
        <v>516</v>
      </c>
      <c r="B45" s="77">
        <v>0.22607186513552754</v>
      </c>
      <c r="C45" s="77">
        <v>0.16625258824395245</v>
      </c>
      <c r="D45" s="77">
        <v>0.27610911637538749</v>
      </c>
      <c r="E45" s="77">
        <v>0.13084940800996794</v>
      </c>
      <c r="F45" s="77">
        <v>0.27463373122765228</v>
      </c>
      <c r="G45" s="77">
        <v>0.24635459065767437</v>
      </c>
      <c r="H45" s="77">
        <v>0.2393471615416316</v>
      </c>
      <c r="I45" s="77">
        <v>0.26750926653389734</v>
      </c>
      <c r="J45" s="77">
        <v>0.23921387412065961</v>
      </c>
      <c r="K45" s="77">
        <v>0.3313547674758906</v>
      </c>
      <c r="L45" s="77">
        <v>0.29302576190511903</v>
      </c>
      <c r="M45" s="77">
        <v>0.23279073408164891</v>
      </c>
      <c r="N45" s="77">
        <v>0.17407462122272743</v>
      </c>
      <c r="O45" s="77">
        <v>0.1738649884982752</v>
      </c>
      <c r="P45" s="77">
        <v>0.14086347817734129</v>
      </c>
      <c r="Q45" s="77">
        <v>0.12032290839149805</v>
      </c>
      <c r="R45" s="77">
        <v>0.24978474929490341</v>
      </c>
      <c r="S45" s="77">
        <v>0.49253154953828676</v>
      </c>
      <c r="T45" s="77">
        <v>0.18625345241769928</v>
      </c>
      <c r="U45" s="77">
        <v>0.13030447308211116</v>
      </c>
      <c r="V45" s="77">
        <v>0.21358234107200244</v>
      </c>
      <c r="W45" s="77">
        <v>0.21249657789928048</v>
      </c>
      <c r="X45" s="77">
        <v>0.22061445824936268</v>
      </c>
      <c r="Y45" s="77">
        <v>0.18311958035091555</v>
      </c>
      <c r="Z45" s="77">
        <v>0.1371027364824485</v>
      </c>
      <c r="AA45" s="77">
        <v>0.16058766549232059</v>
      </c>
      <c r="AB45" s="77">
        <v>0.13270712582573937</v>
      </c>
      <c r="AC45" s="77">
        <v>0.16257909086845973</v>
      </c>
      <c r="AD45" s="77">
        <v>0.12489484881769054</v>
      </c>
      <c r="AE45" s="77">
        <v>0.21267050701507687</v>
      </c>
      <c r="AF45" s="77">
        <v>0.428857499101228</v>
      </c>
      <c r="AG45" s="77">
        <v>0.15493428758719269</v>
      </c>
      <c r="AH45" s="77">
        <v>0.17094308773594896</v>
      </c>
      <c r="AI45" s="77">
        <v>0.35597683565899302</v>
      </c>
      <c r="AJ45" s="77">
        <v>0.11481859838554288</v>
      </c>
      <c r="AK45" s="77">
        <v>0.49693756200412198</v>
      </c>
      <c r="AL45" s="77">
        <v>0.10516716140220936</v>
      </c>
      <c r="AM45" s="77">
        <v>0.14642402251809669</v>
      </c>
      <c r="AN45" s="77">
        <v>0.26102705251150365</v>
      </c>
      <c r="AO45" s="77">
        <v>0.35316389844277912</v>
      </c>
      <c r="AP45" s="77">
        <v>0.23166624838878366</v>
      </c>
      <c r="AQ45" s="77">
        <v>0.21370478272742749</v>
      </c>
      <c r="AR45" s="59"/>
    </row>
    <row r="46" spans="1:44" x14ac:dyDescent="0.25">
      <c r="A46" s="80" t="s">
        <v>517</v>
      </c>
      <c r="B46" s="78"/>
      <c r="C46" s="78"/>
      <c r="D46" s="78"/>
      <c r="E46" s="78"/>
      <c r="F46" s="78"/>
      <c r="G46" s="78"/>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c r="AN46" s="78"/>
      <c r="AO46" s="78"/>
      <c r="AP46" s="78"/>
      <c r="AQ46" s="78"/>
      <c r="AR46" s="59"/>
    </row>
    <row r="47" spans="1:44" x14ac:dyDescent="0.25">
      <c r="A47" s="79" t="s">
        <v>518</v>
      </c>
      <c r="B47" s="77">
        <v>0.65067643692148081</v>
      </c>
      <c r="C47" s="77">
        <v>0.73582997083212387</v>
      </c>
      <c r="D47" s="77">
        <v>0.69659713374614929</v>
      </c>
      <c r="E47" s="77">
        <v>0.76901512041074849</v>
      </c>
      <c r="F47" s="77">
        <v>0.86588907455987107</v>
      </c>
      <c r="G47" s="77">
        <v>0.81581192784143064</v>
      </c>
      <c r="H47" s="77">
        <v>0.88118684926228696</v>
      </c>
      <c r="I47" s="77">
        <v>0.83479551897905047</v>
      </c>
      <c r="J47" s="77">
        <v>0.82962762049370753</v>
      </c>
      <c r="K47" s="77">
        <v>0.83822236136219797</v>
      </c>
      <c r="L47" s="77">
        <v>0.87434866528611166</v>
      </c>
      <c r="M47" s="77">
        <v>0.92540496496591573</v>
      </c>
      <c r="N47" s="77">
        <v>0.79245755822800812</v>
      </c>
      <c r="O47" s="77">
        <v>0.73975443607947977</v>
      </c>
      <c r="P47" s="77">
        <v>0.83100098339664419</v>
      </c>
      <c r="Q47" s="77">
        <v>0.67722618635077469</v>
      </c>
      <c r="R47" s="77">
        <v>0.82213674428497463</v>
      </c>
      <c r="S47" s="77">
        <v>0.85845005637944527</v>
      </c>
      <c r="T47" s="77">
        <v>0.92207991573491987</v>
      </c>
      <c r="U47" s="77">
        <v>0.73820241238842088</v>
      </c>
      <c r="V47" s="77">
        <v>0.84483946285729572</v>
      </c>
      <c r="W47" s="77">
        <v>0.84247169082440954</v>
      </c>
      <c r="X47" s="77">
        <v>0.81074637560749152</v>
      </c>
      <c r="Y47" s="77">
        <v>0.89964530409284538</v>
      </c>
      <c r="Z47" s="77">
        <v>0.82915906012559482</v>
      </c>
      <c r="AA47" s="77">
        <v>0.79318328610076405</v>
      </c>
      <c r="AB47" s="77">
        <v>0.86388083860925569</v>
      </c>
      <c r="AC47" s="77">
        <v>0.72775898293312591</v>
      </c>
      <c r="AD47" s="77">
        <v>0.80357171643730052</v>
      </c>
      <c r="AE47" s="77">
        <v>0.89157035790274886</v>
      </c>
      <c r="AF47" s="77">
        <v>0.88481472949061268</v>
      </c>
      <c r="AG47" s="77">
        <v>0.8778547327373083</v>
      </c>
      <c r="AH47" s="77">
        <v>0.81653348505871037</v>
      </c>
      <c r="AI47" s="77">
        <v>0.76684286006686253</v>
      </c>
      <c r="AJ47" s="77">
        <v>0.81237900616388004</v>
      </c>
      <c r="AK47" s="77">
        <v>0.94283297774824726</v>
      </c>
      <c r="AL47" s="77">
        <v>0.80194433955987598</v>
      </c>
      <c r="AM47" s="77">
        <v>0.75756601103420218</v>
      </c>
      <c r="AN47" s="77">
        <v>0.89547387546671298</v>
      </c>
      <c r="AO47" s="77">
        <v>0.78346819628928155</v>
      </c>
      <c r="AP47" s="77">
        <v>0.83494573579672426</v>
      </c>
      <c r="AQ47" s="77">
        <v>0.78524834754611417</v>
      </c>
      <c r="AR47" s="59"/>
    </row>
    <row r="48" spans="1:44" x14ac:dyDescent="0.25">
      <c r="A48" s="79" t="s">
        <v>519</v>
      </c>
      <c r="B48" s="77">
        <v>0.84951982047454688</v>
      </c>
      <c r="C48" s="77">
        <v>0.94569275225977456</v>
      </c>
      <c r="D48" s="77">
        <v>0.93817785405831222</v>
      </c>
      <c r="E48" s="77">
        <v>0.95861738206097857</v>
      </c>
      <c r="F48" s="77">
        <v>0.9644883321867822</v>
      </c>
      <c r="G48" s="77">
        <v>0.95788463497521381</v>
      </c>
      <c r="H48" s="77">
        <v>0.90140567210658196</v>
      </c>
      <c r="I48" s="77">
        <v>0.93814538318284968</v>
      </c>
      <c r="J48" s="77">
        <v>0.94144794142243859</v>
      </c>
      <c r="K48" s="77">
        <v>0.94489439916223794</v>
      </c>
      <c r="L48" s="77">
        <v>0.9279706238412867</v>
      </c>
      <c r="M48" s="77">
        <v>0.93035376257956193</v>
      </c>
      <c r="N48" s="77">
        <v>0.95632740313849429</v>
      </c>
      <c r="O48" s="77">
        <v>0.94174616579924586</v>
      </c>
      <c r="P48" s="77">
        <v>0.95665271636534011</v>
      </c>
      <c r="Q48" s="77">
        <v>0.95652309612335329</v>
      </c>
      <c r="R48" s="77">
        <v>0.89786171609204146</v>
      </c>
      <c r="S48" s="77">
        <v>0.83549593386844478</v>
      </c>
      <c r="T48" s="77">
        <v>0.90353918536626243</v>
      </c>
      <c r="U48" s="77">
        <v>0.94196168956032189</v>
      </c>
      <c r="V48" s="77">
        <v>0.92968173739544258</v>
      </c>
      <c r="W48" s="77">
        <v>0.92415152987108706</v>
      </c>
      <c r="X48" s="77">
        <v>0.92575082165967293</v>
      </c>
      <c r="Y48" s="77">
        <v>0.9265453243378976</v>
      </c>
      <c r="Z48" s="77">
        <v>0.95524463469887577</v>
      </c>
      <c r="AA48" s="77">
        <v>0.94294480025029559</v>
      </c>
      <c r="AB48" s="77">
        <v>0.92504908062736468</v>
      </c>
      <c r="AC48" s="77">
        <v>0.93974131055642107</v>
      </c>
      <c r="AD48" s="77">
        <v>0.96170220711060594</v>
      </c>
      <c r="AE48" s="77">
        <v>0.92867212869587368</v>
      </c>
      <c r="AF48" s="77">
        <v>0.88097550486192344</v>
      </c>
      <c r="AG48" s="77">
        <v>0.94686485605882875</v>
      </c>
      <c r="AH48" s="77">
        <v>0.93995101957534322</v>
      </c>
      <c r="AI48" s="77">
        <v>0.8262877595758179</v>
      </c>
      <c r="AJ48" s="77">
        <v>0.90668621815664374</v>
      </c>
      <c r="AK48" s="77">
        <v>0.854490714112625</v>
      </c>
      <c r="AL48" s="77">
        <v>0.95861399995966712</v>
      </c>
      <c r="AM48" s="77">
        <v>0.92235176722377332</v>
      </c>
      <c r="AN48" s="77">
        <v>0.92978492070988716</v>
      </c>
      <c r="AO48" s="77">
        <v>0.88145268856201042</v>
      </c>
      <c r="AP48" s="77">
        <v>0.93587884440657076</v>
      </c>
      <c r="AQ48" s="77">
        <v>0.91934904470468792</v>
      </c>
      <c r="AR48" s="59"/>
    </row>
    <row r="49" spans="1:44" x14ac:dyDescent="0.25">
      <c r="A49" s="79" t="s">
        <v>520</v>
      </c>
      <c r="B49" s="77">
        <v>-0.13558937533396015</v>
      </c>
      <c r="C49" s="77">
        <v>-0.11513163535920758</v>
      </c>
      <c r="D49" s="77">
        <v>-0.13426231209622619</v>
      </c>
      <c r="E49" s="77">
        <v>-9.7765095175298009E-2</v>
      </c>
      <c r="F49" s="77">
        <v>7.7315797391436014E-2</v>
      </c>
      <c r="G49" s="77">
        <v>4.5861542074808297E-2</v>
      </c>
      <c r="H49" s="77">
        <v>0.21776878551917664</v>
      </c>
      <c r="I49" s="77">
        <v>0.11574176489371919</v>
      </c>
      <c r="J49" s="77">
        <v>7.060607052506282E-2</v>
      </c>
      <c r="K49" s="77">
        <v>0.14896498439486203</v>
      </c>
      <c r="L49" s="77">
        <v>0.18806191287745019</v>
      </c>
      <c r="M49" s="77">
        <v>0.25080670883279371</v>
      </c>
      <c r="N49" s="77">
        <v>-3.9622262459908034E-2</v>
      </c>
      <c r="O49" s="77">
        <v>-0.1176200382479772</v>
      </c>
      <c r="P49" s="77">
        <v>-5.1602984886953786E-2</v>
      </c>
      <c r="Q49" s="77">
        <v>-0.25172295544540929</v>
      </c>
      <c r="R49" s="77">
        <v>7.4987532734442211E-2</v>
      </c>
      <c r="S49" s="77">
        <v>0.58971996849123931</v>
      </c>
      <c r="T49" s="77">
        <v>0.17685354077801055</v>
      </c>
      <c r="U49" s="77">
        <v>-0.13866722025864325</v>
      </c>
      <c r="V49" s="77">
        <v>4.3531938654338749E-2</v>
      </c>
      <c r="W49" s="77">
        <v>3.77793354706005E-2</v>
      </c>
      <c r="X49" s="77">
        <v>6.6536286754489776E-2</v>
      </c>
      <c r="Y49" s="77">
        <v>0.14105613332122924</v>
      </c>
      <c r="Z49" s="77">
        <v>-3.049571893567363E-2</v>
      </c>
      <c r="AA49" s="77">
        <v>-7.7209853133137996E-2</v>
      </c>
      <c r="AB49" s="77">
        <v>1.61879677353963E-2</v>
      </c>
      <c r="AC49" s="77">
        <v>-0.11602480227586248</v>
      </c>
      <c r="AD49" s="77">
        <v>-6.5878891846997745E-2</v>
      </c>
      <c r="AE49" s="77">
        <v>0.11371009836525105</v>
      </c>
      <c r="AF49" s="77">
        <v>0.56831022939667586</v>
      </c>
      <c r="AG49" s="77">
        <v>6.4970146181337701E-2</v>
      </c>
      <c r="AH49" s="77">
        <v>9.8995170637187768E-3</v>
      </c>
      <c r="AI49" s="77">
        <v>0.19399345520530514</v>
      </c>
      <c r="AJ49" s="77">
        <v>-1.7106409347702509E-2</v>
      </c>
      <c r="AK49" s="77">
        <v>0.93881096016215948</v>
      </c>
      <c r="AL49" s="77">
        <v>-0.10072817673233669</v>
      </c>
      <c r="AM49" s="77">
        <v>-7.3997458348437031E-2</v>
      </c>
      <c r="AN49" s="77">
        <v>0.1696532377981092</v>
      </c>
      <c r="AO49" s="77">
        <v>0.23096058143788525</v>
      </c>
      <c r="AP49" s="77">
        <v>9.559415279933399E-2</v>
      </c>
      <c r="AQ49" s="77">
        <v>-5.0436793458691785E-3</v>
      </c>
      <c r="AR49" s="59"/>
    </row>
    <row r="50" spans="1:44" ht="31.5" customHeight="1" thickBot="1" x14ac:dyDescent="0.3">
      <c r="A50" s="439" t="s">
        <v>521</v>
      </c>
      <c r="B50" s="84">
        <v>3.0663131007097522</v>
      </c>
      <c r="C50" s="84">
        <v>2.189078334656076</v>
      </c>
      <c r="D50" s="84">
        <v>2.1313891522719448</v>
      </c>
      <c r="E50" s="84">
        <v>2.0835653399075373</v>
      </c>
      <c r="F50" s="84">
        <v>0.80469797420784239</v>
      </c>
      <c r="G50" s="84">
        <v>0.9920406826644026</v>
      </c>
      <c r="H50" s="84">
        <v>0.60236253798938566</v>
      </c>
      <c r="I50" s="84">
        <v>0.81593989073369322</v>
      </c>
      <c r="J50" s="84">
        <v>0.96314729453267001</v>
      </c>
      <c r="K50" s="84">
        <v>0.70983814602406248</v>
      </c>
      <c r="L50" s="84">
        <v>0.60721569563069833</v>
      </c>
      <c r="M50" s="84">
        <v>0.36428937810192846</v>
      </c>
      <c r="N50" s="84">
        <v>1.5130766642847948</v>
      </c>
      <c r="O50" s="84">
        <v>2.3706424458048967</v>
      </c>
      <c r="P50" s="84">
        <v>2.0099539572662737</v>
      </c>
      <c r="Q50" s="84">
        <v>5.9977925952110711</v>
      </c>
      <c r="R50" s="84">
        <v>1.2000543479977035</v>
      </c>
      <c r="S50" s="84">
        <v>0.4002245356579297</v>
      </c>
      <c r="T50" s="84">
        <v>0.58657019861529214</v>
      </c>
      <c r="U50" s="84">
        <v>2.904119525121672</v>
      </c>
      <c r="V50" s="84">
        <v>1.2012261192961686</v>
      </c>
      <c r="W50" s="84">
        <v>1.2957817069363813</v>
      </c>
      <c r="X50" s="84">
        <v>1.0580887505020455</v>
      </c>
      <c r="Y50" s="84">
        <v>0.67323883638522342</v>
      </c>
      <c r="Z50" s="84">
        <v>1.6318769620947555</v>
      </c>
      <c r="AA50" s="84">
        <v>2.3384461505359471</v>
      </c>
      <c r="AB50" s="84">
        <v>1.680461771968681</v>
      </c>
      <c r="AC50" s="84">
        <v>2.1967453060516919</v>
      </c>
      <c r="AD50" s="84">
        <v>1.8618975973574459</v>
      </c>
      <c r="AE50" s="84">
        <v>0.78587787102370654</v>
      </c>
      <c r="AF50" s="84">
        <v>0.32032183645313578</v>
      </c>
      <c r="AG50" s="84">
        <v>0.94362220912140538</v>
      </c>
      <c r="AH50" s="84">
        <v>1.3121857965063786</v>
      </c>
      <c r="AI50" s="84">
        <v>1.0468253104100478</v>
      </c>
      <c r="AJ50" s="84">
        <v>2.121948799187396</v>
      </c>
      <c r="AK50" s="84">
        <v>0.13267024208083597</v>
      </c>
      <c r="AL50" s="84">
        <v>2.840362007417923</v>
      </c>
      <c r="AM50" s="84">
        <v>2.144972134391526</v>
      </c>
      <c r="AN50" s="84">
        <v>0.59189611249019836</v>
      </c>
      <c r="AO50" s="84">
        <v>0.77908250737851747</v>
      </c>
      <c r="AP50" s="84">
        <v>0.8888623115977935</v>
      </c>
      <c r="AQ50" s="84">
        <v>1.5173040744138313</v>
      </c>
      <c r="AR50" s="59"/>
    </row>
    <row r="51" spans="1:44" ht="15.75" thickTop="1" x14ac:dyDescent="0.25">
      <c r="A51" s="779" t="s">
        <v>522</v>
      </c>
      <c r="B51" s="779"/>
      <c r="C51" s="779"/>
      <c r="D51" s="779"/>
      <c r="E51" s="779"/>
      <c r="F51" s="779"/>
      <c r="G51" s="779"/>
      <c r="H51" s="779"/>
      <c r="I51" s="779"/>
      <c r="J51" s="779"/>
      <c r="K51" s="779"/>
      <c r="L51" s="779"/>
      <c r="M51" s="779"/>
      <c r="N51" s="779"/>
      <c r="O51" s="779"/>
      <c r="P51" s="779"/>
      <c r="Q51" s="779"/>
      <c r="R51" s="779"/>
      <c r="S51" s="779"/>
      <c r="T51" s="779"/>
      <c r="U51" s="779"/>
      <c r="V51" s="779"/>
      <c r="W51" s="779"/>
      <c r="X51" s="779"/>
      <c r="Y51" s="779"/>
      <c r="Z51" s="779"/>
      <c r="AA51" s="779"/>
      <c r="AB51" s="779"/>
      <c r="AC51" s="779"/>
      <c r="AD51" s="779"/>
      <c r="AE51" s="779"/>
      <c r="AF51" s="779"/>
      <c r="AG51" s="779"/>
      <c r="AH51" s="779"/>
      <c r="AI51" s="779"/>
      <c r="AJ51" s="779"/>
      <c r="AK51" s="779"/>
      <c r="AL51" s="779"/>
      <c r="AM51" s="779"/>
      <c r="AN51" s="779"/>
      <c r="AO51" s="779"/>
      <c r="AP51" s="779"/>
      <c r="AQ51" s="779"/>
      <c r="AR51" s="440"/>
    </row>
    <row r="52" spans="1:44" ht="37.5" customHeight="1" x14ac:dyDescent="0.25">
      <c r="A52" s="776" t="s">
        <v>523</v>
      </c>
      <c r="B52" s="776"/>
      <c r="C52" s="776"/>
      <c r="D52" s="776"/>
      <c r="E52" s="776"/>
      <c r="F52" s="776"/>
      <c r="G52" s="776"/>
      <c r="H52" s="776"/>
      <c r="I52" s="776"/>
      <c r="J52" s="776"/>
      <c r="K52" s="776"/>
      <c r="L52" s="776"/>
      <c r="M52" s="776"/>
      <c r="N52" s="776"/>
      <c r="O52" s="776"/>
      <c r="P52" s="776"/>
      <c r="Q52" s="776"/>
      <c r="R52" s="776"/>
      <c r="S52" s="776"/>
      <c r="T52" s="776"/>
      <c r="U52" s="776"/>
      <c r="V52" s="776"/>
      <c r="W52" s="776"/>
      <c r="X52" s="776"/>
      <c r="Y52" s="776"/>
      <c r="Z52" s="776"/>
      <c r="AA52" s="776"/>
      <c r="AB52" s="776"/>
      <c r="AC52" s="776"/>
      <c r="AD52" s="776"/>
      <c r="AE52" s="776"/>
      <c r="AF52" s="776"/>
      <c r="AG52" s="776"/>
      <c r="AH52" s="776"/>
      <c r="AI52" s="776"/>
      <c r="AJ52" s="776"/>
      <c r="AK52" s="776"/>
      <c r="AL52" s="776"/>
      <c r="AM52" s="776"/>
      <c r="AN52" s="776"/>
      <c r="AO52" s="776"/>
      <c r="AP52" s="776"/>
      <c r="AQ52" s="776"/>
      <c r="AR52" s="440"/>
    </row>
    <row r="53" spans="1:44" ht="26.25" customHeight="1" x14ac:dyDescent="0.25">
      <c r="A53" s="776" t="s">
        <v>524</v>
      </c>
      <c r="B53" s="776"/>
      <c r="C53" s="776"/>
      <c r="D53" s="776"/>
      <c r="E53" s="776"/>
      <c r="F53" s="776"/>
      <c r="G53" s="776"/>
      <c r="H53" s="776"/>
      <c r="I53" s="776"/>
      <c r="J53" s="776"/>
      <c r="K53" s="776"/>
      <c r="L53" s="776"/>
      <c r="M53" s="776"/>
      <c r="N53" s="776"/>
      <c r="O53" s="776"/>
      <c r="P53" s="776"/>
      <c r="Q53" s="776"/>
      <c r="R53" s="776"/>
      <c r="S53" s="776"/>
      <c r="T53" s="776"/>
      <c r="U53" s="776"/>
      <c r="V53" s="776"/>
      <c r="W53" s="776"/>
      <c r="X53" s="776"/>
      <c r="Y53" s="776"/>
      <c r="Z53" s="776"/>
      <c r="AA53" s="776"/>
      <c r="AB53" s="776"/>
      <c r="AC53" s="776"/>
      <c r="AD53" s="776"/>
      <c r="AE53" s="776"/>
      <c r="AF53" s="776"/>
      <c r="AG53" s="776"/>
      <c r="AH53" s="776"/>
      <c r="AI53" s="776"/>
      <c r="AJ53" s="776"/>
      <c r="AK53" s="776"/>
      <c r="AL53" s="776"/>
      <c r="AM53" s="776"/>
      <c r="AN53" s="776"/>
      <c r="AO53" s="776"/>
      <c r="AP53" s="776"/>
      <c r="AQ53" s="776"/>
      <c r="AR53" s="440"/>
    </row>
    <row r="54" spans="1:44" x14ac:dyDescent="0.25">
      <c r="A54" s="777" t="s">
        <v>525</v>
      </c>
      <c r="B54" s="777"/>
      <c r="C54" s="777"/>
      <c r="D54" s="777"/>
      <c r="E54" s="777"/>
      <c r="F54" s="777"/>
      <c r="G54" s="777"/>
      <c r="H54" s="777"/>
      <c r="I54" s="777"/>
      <c r="J54" s="777"/>
      <c r="K54" s="777"/>
      <c r="L54" s="777"/>
      <c r="M54" s="777"/>
      <c r="N54" s="777"/>
      <c r="O54" s="777"/>
      <c r="P54" s="777"/>
      <c r="Q54" s="777"/>
      <c r="R54" s="777"/>
      <c r="S54" s="777"/>
      <c r="T54" s="777"/>
      <c r="U54" s="777"/>
      <c r="V54" s="777"/>
      <c r="W54" s="777"/>
      <c r="X54" s="777"/>
      <c r="Y54" s="777"/>
      <c r="Z54" s="777"/>
      <c r="AA54" s="777"/>
      <c r="AB54" s="777"/>
      <c r="AC54" s="777"/>
      <c r="AD54" s="777"/>
      <c r="AE54" s="777"/>
      <c r="AF54" s="777"/>
      <c r="AG54" s="777"/>
      <c r="AH54" s="777"/>
      <c r="AI54" s="777"/>
      <c r="AJ54" s="777"/>
      <c r="AK54" s="777"/>
      <c r="AL54" s="777"/>
      <c r="AM54" s="777"/>
      <c r="AN54" s="777"/>
      <c r="AO54" s="777"/>
      <c r="AP54" s="777"/>
      <c r="AQ54" s="777"/>
      <c r="AR54" s="59"/>
    </row>
    <row r="55" spans="1:44" x14ac:dyDescent="0.25">
      <c r="A55" s="777" t="s">
        <v>526</v>
      </c>
      <c r="B55" s="777"/>
      <c r="C55" s="777"/>
      <c r="D55" s="777"/>
      <c r="E55" s="777"/>
      <c r="F55" s="777"/>
      <c r="G55" s="777"/>
      <c r="H55" s="777"/>
      <c r="I55" s="777"/>
      <c r="J55" s="777"/>
      <c r="K55" s="777"/>
      <c r="L55" s="777"/>
      <c r="M55" s="777"/>
      <c r="N55" s="777"/>
      <c r="O55" s="777"/>
      <c r="P55" s="777"/>
      <c r="Q55" s="777"/>
      <c r="R55" s="777"/>
      <c r="S55" s="777"/>
      <c r="T55" s="777"/>
      <c r="U55" s="777"/>
      <c r="V55" s="777"/>
      <c r="W55" s="777"/>
      <c r="X55" s="777"/>
      <c r="Y55" s="777"/>
      <c r="Z55" s="777"/>
      <c r="AA55" s="777"/>
      <c r="AB55" s="777"/>
      <c r="AC55" s="777"/>
      <c r="AD55" s="777"/>
      <c r="AE55" s="777"/>
      <c r="AF55" s="777"/>
      <c r="AG55" s="777"/>
      <c r="AH55" s="777"/>
      <c r="AI55" s="777"/>
      <c r="AJ55" s="777"/>
      <c r="AK55" s="777"/>
      <c r="AL55" s="777"/>
      <c r="AM55" s="777"/>
      <c r="AN55" s="777"/>
      <c r="AO55" s="777"/>
      <c r="AP55" s="777"/>
      <c r="AQ55" s="777"/>
      <c r="AR55" s="59"/>
    </row>
    <row r="56" spans="1:44" x14ac:dyDescent="0.25">
      <c r="A56" s="441" t="s">
        <v>1028</v>
      </c>
      <c r="B56" s="2"/>
      <c r="C56" s="2"/>
      <c r="D56" s="2"/>
      <c r="E56" s="2"/>
      <c r="F56" s="2"/>
      <c r="G56" s="2"/>
      <c r="H56" s="2"/>
      <c r="I56" s="2"/>
      <c r="J56" s="2"/>
      <c r="K56" s="2"/>
      <c r="L56" s="2"/>
      <c r="M56" s="2"/>
      <c r="N56" s="2"/>
      <c r="O56" s="2"/>
      <c r="P56" s="2"/>
      <c r="Q56" s="2"/>
      <c r="R56" s="2"/>
      <c r="S56" s="2"/>
      <c r="T56" s="2"/>
      <c r="U56" s="2"/>
      <c r="V56" s="2"/>
      <c r="W56" s="2"/>
      <c r="X56" s="2"/>
      <c r="Y56" s="2"/>
      <c r="Z56" s="59"/>
      <c r="AA56" s="59"/>
      <c r="AB56" s="59"/>
      <c r="AC56" s="59"/>
      <c r="AD56" s="59"/>
      <c r="AE56" s="442"/>
      <c r="AF56" s="59"/>
      <c r="AG56" s="59"/>
      <c r="AH56" s="59"/>
      <c r="AI56" s="59"/>
      <c r="AJ56" s="59"/>
      <c r="AK56" s="59"/>
      <c r="AL56" s="59"/>
      <c r="AM56" s="59"/>
      <c r="AN56" s="59"/>
      <c r="AO56" s="59"/>
      <c r="AP56" s="59"/>
      <c r="AQ56" s="59"/>
      <c r="AR56" s="59"/>
    </row>
    <row r="57" spans="1:44" ht="25.5" x14ac:dyDescent="0.25">
      <c r="A57" s="85"/>
      <c r="B57" s="71" t="s">
        <v>396</v>
      </c>
      <c r="C57" s="71" t="s">
        <v>410</v>
      </c>
      <c r="D57" s="71" t="s">
        <v>393</v>
      </c>
      <c r="E57" s="71" t="s">
        <v>402</v>
      </c>
      <c r="F57" s="71" t="s">
        <v>411</v>
      </c>
      <c r="G57" s="71" t="s">
        <v>400</v>
      </c>
      <c r="H57" s="71" t="s">
        <v>386</v>
      </c>
      <c r="I57" s="71" t="s">
        <v>409</v>
      </c>
      <c r="J57" s="72" t="s">
        <v>407</v>
      </c>
      <c r="K57" s="71" t="s">
        <v>394</v>
      </c>
      <c r="L57" s="71" t="s">
        <v>408</v>
      </c>
      <c r="M57" s="71" t="s">
        <v>398</v>
      </c>
      <c r="N57" s="71" t="s">
        <v>414</v>
      </c>
      <c r="O57" s="71" t="s">
        <v>389</v>
      </c>
      <c r="P57" s="71" t="s">
        <v>412</v>
      </c>
      <c r="Q57" s="71" t="s">
        <v>413</v>
      </c>
      <c r="R57" s="72" t="s">
        <v>391</v>
      </c>
      <c r="S57" s="71" t="s">
        <v>403</v>
      </c>
      <c r="T57" s="71" t="s">
        <v>404</v>
      </c>
      <c r="U57" s="71" t="s">
        <v>392</v>
      </c>
      <c r="V57" s="71" t="s">
        <v>390</v>
      </c>
      <c r="W57" s="71" t="s">
        <v>385</v>
      </c>
      <c r="X57" s="71" t="s">
        <v>395</v>
      </c>
      <c r="Y57" s="71" t="s">
        <v>405</v>
      </c>
      <c r="Z57" s="72" t="s">
        <v>397</v>
      </c>
      <c r="AA57" s="71" t="s">
        <v>387</v>
      </c>
      <c r="AB57" s="71" t="s">
        <v>388</v>
      </c>
      <c r="AC57" s="71" t="s">
        <v>406</v>
      </c>
      <c r="AD57" s="71" t="s">
        <v>399</v>
      </c>
      <c r="AE57" s="71" t="s">
        <v>401</v>
      </c>
      <c r="AF57" s="71" t="s">
        <v>415</v>
      </c>
      <c r="AG57" s="71" t="s">
        <v>1035</v>
      </c>
      <c r="AH57" s="71" t="s">
        <v>1036</v>
      </c>
      <c r="AI57" s="71" t="s">
        <v>1037</v>
      </c>
      <c r="AJ57" s="71" t="s">
        <v>1038</v>
      </c>
      <c r="AK57" s="71" t="s">
        <v>1039</v>
      </c>
      <c r="AL57" s="71" t="s">
        <v>1040</v>
      </c>
      <c r="AM57" s="71" t="s">
        <v>1041</v>
      </c>
      <c r="AN57" s="71" t="s">
        <v>1042</v>
      </c>
      <c r="AO57" s="71" t="s">
        <v>1043</v>
      </c>
      <c r="AP57" s="71" t="s">
        <v>1044</v>
      </c>
      <c r="AQ57" s="72" t="s">
        <v>472</v>
      </c>
      <c r="AR57" s="59"/>
    </row>
    <row r="58" spans="1:44" x14ac:dyDescent="0.25">
      <c r="A58" s="59"/>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9"/>
      <c r="AL58" s="59"/>
      <c r="AM58" s="59"/>
      <c r="AN58" s="59"/>
      <c r="AO58" s="59"/>
      <c r="AP58" s="59"/>
      <c r="AQ58" s="59"/>
      <c r="AR58" s="59"/>
    </row>
    <row r="59" spans="1:44" x14ac:dyDescent="0.25">
      <c r="A59" s="80" t="s">
        <v>528</v>
      </c>
      <c r="B59" s="86"/>
      <c r="C59" s="86"/>
      <c r="D59" s="86"/>
      <c r="E59" s="86"/>
      <c r="F59" s="86"/>
      <c r="G59" s="86"/>
      <c r="H59" s="87"/>
      <c r="I59" s="87"/>
      <c r="J59" s="87"/>
      <c r="K59" s="86"/>
      <c r="L59" s="86"/>
      <c r="M59" s="86"/>
      <c r="N59" s="86"/>
      <c r="O59" s="86"/>
      <c r="P59" s="87"/>
      <c r="Q59" s="87"/>
      <c r="R59" s="87"/>
      <c r="S59" s="86"/>
      <c r="T59" s="86"/>
      <c r="U59" s="86"/>
      <c r="V59" s="86"/>
      <c r="W59" s="86"/>
      <c r="X59" s="87"/>
      <c r="Y59" s="87"/>
      <c r="Z59" s="87"/>
      <c r="AA59" s="86"/>
      <c r="AB59" s="86"/>
      <c r="AC59" s="86"/>
      <c r="AD59" s="86"/>
      <c r="AE59" s="87"/>
      <c r="AF59" s="87"/>
      <c r="AG59" s="87"/>
      <c r="AH59" s="87"/>
      <c r="AI59" s="87"/>
      <c r="AJ59" s="87"/>
      <c r="AK59" s="87"/>
      <c r="AL59" s="87"/>
      <c r="AM59" s="87"/>
      <c r="AN59" s="87"/>
      <c r="AO59" s="87"/>
      <c r="AP59" s="87"/>
      <c r="AQ59" s="87"/>
      <c r="AR59" s="59"/>
    </row>
    <row r="60" spans="1:44" x14ac:dyDescent="0.25">
      <c r="A60" s="91" t="s">
        <v>529</v>
      </c>
      <c r="B60" s="77">
        <v>6.1794448465016076E-2</v>
      </c>
      <c r="C60" s="77">
        <v>5.9557532570860175E-2</v>
      </c>
      <c r="D60" s="77">
        <v>3.5972738273375618E-2</v>
      </c>
      <c r="E60" s="77">
        <v>5.44584568359021E-2</v>
      </c>
      <c r="F60" s="77">
        <v>6.3242930877527193E-2</v>
      </c>
      <c r="G60" s="77">
        <v>3.556566118624703E-2</v>
      </c>
      <c r="H60" s="77">
        <v>8.4332094690526604E-2</v>
      </c>
      <c r="I60" s="77">
        <v>5.9280088170560352E-2</v>
      </c>
      <c r="J60" s="77">
        <v>6.151053874635886E-2</v>
      </c>
      <c r="K60" s="77">
        <v>5.4215910957614792E-2</v>
      </c>
      <c r="L60" s="77">
        <v>6.022763467575841E-2</v>
      </c>
      <c r="M60" s="77">
        <v>8.0522810512413764E-2</v>
      </c>
      <c r="N60" s="77">
        <v>0.10075596493729126</v>
      </c>
      <c r="O60" s="77">
        <v>5.5431856099363186E-2</v>
      </c>
      <c r="P60" s="77">
        <v>4.6155543098385182E-2</v>
      </c>
      <c r="Q60" s="77">
        <v>5.4801048734561063E-2</v>
      </c>
      <c r="R60" s="77">
        <v>6.4119719274126352E-2</v>
      </c>
      <c r="S60" s="77">
        <v>0.15061542005678347</v>
      </c>
      <c r="T60" s="77">
        <v>9.6600963815653099E-2</v>
      </c>
      <c r="U60" s="77">
        <v>6.3929520059900033E-2</v>
      </c>
      <c r="V60" s="77">
        <v>5.3636272721634737E-2</v>
      </c>
      <c r="W60" s="77">
        <v>7.1962070637678885E-2</v>
      </c>
      <c r="X60" s="77">
        <v>7.75237931159104E-2</v>
      </c>
      <c r="Y60" s="77">
        <v>7.9713996005571858E-2</v>
      </c>
      <c r="Z60" s="77">
        <v>6.1157533256053706E-2</v>
      </c>
      <c r="AA60" s="77">
        <v>5.6971451826171852E-2</v>
      </c>
      <c r="AB60" s="77">
        <v>5.29809831509582E-2</v>
      </c>
      <c r="AC60" s="77">
        <v>6.8248439559760496E-2</v>
      </c>
      <c r="AD60" s="77">
        <v>0.10165285476832846</v>
      </c>
      <c r="AE60" s="77">
        <v>7.2609685667873472E-2</v>
      </c>
      <c r="AF60" s="77">
        <v>9.2083859854966824E-2</v>
      </c>
      <c r="AG60" s="77">
        <v>7.9422254907909884E-2</v>
      </c>
      <c r="AH60" s="77">
        <v>7.994104546429763E-2</v>
      </c>
      <c r="AI60" s="77">
        <v>0.10112180689573226</v>
      </c>
      <c r="AJ60" s="77">
        <v>7.2151546930595944E-2</v>
      </c>
      <c r="AK60" s="77">
        <v>0.10217334811190017</v>
      </c>
      <c r="AL60" s="77">
        <v>5.1403614172870711E-2</v>
      </c>
      <c r="AM60" s="77">
        <v>8.0812015797012068E-2</v>
      </c>
      <c r="AN60" s="77">
        <v>0.10484923551163355</v>
      </c>
      <c r="AO60" s="77">
        <v>6.4130681565833708E-2</v>
      </c>
      <c r="AP60" s="77">
        <v>8.9177788305439265E-2</v>
      </c>
      <c r="AQ60" s="77">
        <v>6.4152649591814812E-2</v>
      </c>
      <c r="AR60" s="59"/>
    </row>
    <row r="61" spans="1:44" x14ac:dyDescent="0.25">
      <c r="A61" s="91" t="s">
        <v>530</v>
      </c>
      <c r="B61" s="77">
        <v>6.0949777147767455E-2</v>
      </c>
      <c r="C61" s="77">
        <v>6.2873410027250609E-2</v>
      </c>
      <c r="D61" s="77">
        <v>3.5896710274659023E-2</v>
      </c>
      <c r="E61" s="77">
        <v>5.7508616563484202E-2</v>
      </c>
      <c r="F61" s="77">
        <v>6.4357054481777975E-2</v>
      </c>
      <c r="G61" s="77">
        <v>3.6907494323099525E-2</v>
      </c>
      <c r="H61" s="77">
        <v>8.1453448228461095E-2</v>
      </c>
      <c r="I61" s="77">
        <v>6.2082926211111875E-2</v>
      </c>
      <c r="J61" s="77">
        <v>6.0582636543283226E-2</v>
      </c>
      <c r="K61" s="77">
        <v>6.4308989450698656E-2</v>
      </c>
      <c r="L61" s="77">
        <v>6.0663943533534354E-2</v>
      </c>
      <c r="M61" s="77">
        <v>8.2222139345494147E-2</v>
      </c>
      <c r="N61" s="77">
        <v>0.10350825800399698</v>
      </c>
      <c r="O61" s="77">
        <v>5.654908352090407E-2</v>
      </c>
      <c r="P61" s="77">
        <v>4.4861646482206551E-2</v>
      </c>
      <c r="Q61" s="77">
        <v>5.4043268899510222E-2</v>
      </c>
      <c r="R61" s="77">
        <v>6.6871213612180166E-2</v>
      </c>
      <c r="S61" s="77">
        <v>0.14662592748308986</v>
      </c>
      <c r="T61" s="77">
        <v>9.4804492516897834E-2</v>
      </c>
      <c r="U61" s="77">
        <v>5.4646253751143278E-2</v>
      </c>
      <c r="V61" s="77">
        <v>5.3182576856986179E-2</v>
      </c>
      <c r="W61" s="77">
        <v>7.2025923496267699E-2</v>
      </c>
      <c r="X61" s="77">
        <v>7.8278615359032133E-2</v>
      </c>
      <c r="Y61" s="77">
        <v>8.0959958027099904E-2</v>
      </c>
      <c r="Z61" s="77">
        <v>6.2753029493608503E-2</v>
      </c>
      <c r="AA61" s="77">
        <v>5.7884835237615818E-2</v>
      </c>
      <c r="AB61" s="77">
        <v>5.3193873823971172E-2</v>
      </c>
      <c r="AC61" s="77">
        <v>6.75068755354227E-2</v>
      </c>
      <c r="AD61" s="77">
        <v>0.10367913275203328</v>
      </c>
      <c r="AE61" s="77">
        <v>7.310258112013962E-2</v>
      </c>
      <c r="AF61" s="77">
        <v>9.2675618050427913E-2</v>
      </c>
      <c r="AG61" s="77">
        <v>7.9699975555904704E-2</v>
      </c>
      <c r="AH61" s="77">
        <v>0.10002435637387745</v>
      </c>
      <c r="AI61" s="77">
        <v>0.10152555446138829</v>
      </c>
      <c r="AJ61" s="77">
        <v>7.6624711446993357E-2</v>
      </c>
      <c r="AK61" s="77">
        <v>0.10332039074470574</v>
      </c>
      <c r="AL61" s="77">
        <v>5.5352157434775145E-2</v>
      </c>
      <c r="AM61" s="77">
        <v>7.9716162334796378E-2</v>
      </c>
      <c r="AN61" s="77">
        <v>0.10540599765258352</v>
      </c>
      <c r="AO61" s="77">
        <v>6.5380614937173051E-2</v>
      </c>
      <c r="AP61" s="77">
        <v>8.9236746485290716E-2</v>
      </c>
      <c r="AQ61" s="77">
        <v>6.5065461179348097E-2</v>
      </c>
      <c r="AR61" s="59"/>
    </row>
    <row r="62" spans="1:44" x14ac:dyDescent="0.25">
      <c r="A62" s="91" t="s">
        <v>531</v>
      </c>
      <c r="B62" s="77">
        <v>5.576991047213567E-2</v>
      </c>
      <c r="C62" s="77">
        <v>6.0310249034240392E-2</v>
      </c>
      <c r="D62" s="77">
        <v>4.2761300676315509E-3</v>
      </c>
      <c r="E62" s="77">
        <v>5.2879376491714272E-2</v>
      </c>
      <c r="F62" s="77">
        <v>5.3197887272415804E-2</v>
      </c>
      <c r="G62" s="77">
        <v>3.0622766034994545E-2</v>
      </c>
      <c r="H62" s="77">
        <v>7.4001710749147118E-2</v>
      </c>
      <c r="I62" s="77">
        <v>3.371148477647188E-2</v>
      </c>
      <c r="J62" s="77">
        <v>4.7470364955901401E-2</v>
      </c>
      <c r="K62" s="77">
        <v>5.9997825068422959E-2</v>
      </c>
      <c r="L62" s="77">
        <v>5.3442669434449072E-2</v>
      </c>
      <c r="M62" s="77">
        <v>7.8339446429002035E-2</v>
      </c>
      <c r="N62" s="77">
        <v>0.10562150948040462</v>
      </c>
      <c r="O62" s="77">
        <v>4.6571772816584055E-2</v>
      </c>
      <c r="P62" s="77">
        <v>2.7027576797426203E-2</v>
      </c>
      <c r="Q62" s="77">
        <v>6.1779495692294337E-2</v>
      </c>
      <c r="R62" s="77">
        <v>6.3788842871035062E-2</v>
      </c>
      <c r="S62" s="77">
        <v>0.11900142209626545</v>
      </c>
      <c r="T62" s="77">
        <v>8.6635341947938288E-2</v>
      </c>
      <c r="U62" s="77">
        <v>2.533214363964701E-2</v>
      </c>
      <c r="V62" s="77">
        <v>5.9886619709831015E-2</v>
      </c>
      <c r="W62" s="77">
        <v>6.8977696293696406E-2</v>
      </c>
      <c r="X62" s="77">
        <v>6.549466623606906E-2</v>
      </c>
      <c r="Y62" s="77">
        <v>6.3132294097309014E-2</v>
      </c>
      <c r="Z62" s="77">
        <v>7.4486239517607217E-2</v>
      </c>
      <c r="AA62" s="77">
        <v>5.7038032732158288E-2</v>
      </c>
      <c r="AB62" s="77">
        <v>4.9833926538860603E-2</v>
      </c>
      <c r="AC62" s="77">
        <v>6.6044701283077434E-2</v>
      </c>
      <c r="AD62" s="77">
        <v>9.9428448667426492E-2</v>
      </c>
      <c r="AE62" s="77">
        <v>7.3021554117671139E-2</v>
      </c>
      <c r="AF62" s="77">
        <v>8.7257206178530916E-2</v>
      </c>
      <c r="AG62" s="77">
        <v>6.9686369966278625E-2</v>
      </c>
      <c r="AH62" s="77">
        <v>0.10205494540992596</v>
      </c>
      <c r="AI62" s="77">
        <v>7.1747043403741106E-2</v>
      </c>
      <c r="AJ62" s="77">
        <v>7.4368783173997477E-2</v>
      </c>
      <c r="AK62" s="77">
        <v>0.10467837260062134</v>
      </c>
      <c r="AL62" s="77">
        <v>3.9274396881927125E-2</v>
      </c>
      <c r="AM62" s="77">
        <v>-1.7568995952171203E-2</v>
      </c>
      <c r="AN62" s="77">
        <v>8.6297812401738505E-2</v>
      </c>
      <c r="AO62" s="77">
        <v>3.3799974487199597E-2</v>
      </c>
      <c r="AP62" s="77">
        <v>8.7113685213136755E-2</v>
      </c>
      <c r="AQ62" s="77">
        <v>5.6885435887485458E-2</v>
      </c>
      <c r="AR62" s="59"/>
    </row>
    <row r="63" spans="1:44" x14ac:dyDescent="0.25">
      <c r="A63" s="91" t="s">
        <v>532</v>
      </c>
      <c r="B63" s="77">
        <v>1.7887190288158913E-3</v>
      </c>
      <c r="C63" s="77">
        <v>2.294987834038397E-4</v>
      </c>
      <c r="D63" s="77">
        <v>-5.3404494850667866E-2</v>
      </c>
      <c r="E63" s="77">
        <v>-1.1934545117182175E-2</v>
      </c>
      <c r="F63" s="77">
        <v>1.8934809343345953E-3</v>
      </c>
      <c r="G63" s="77">
        <v>-7.0930366549931201E-3</v>
      </c>
      <c r="H63" s="77">
        <v>1.4530998074799246E-2</v>
      </c>
      <c r="I63" s="77">
        <v>-3.0582631685136908E-2</v>
      </c>
      <c r="J63" s="77">
        <v>-8.3019587059619312E-3</v>
      </c>
      <c r="K63" s="77">
        <v>7.7822089772686025E-3</v>
      </c>
      <c r="L63" s="77">
        <v>-1.0150017582144853E-3</v>
      </c>
      <c r="M63" s="77">
        <v>1.0817374254187771E-2</v>
      </c>
      <c r="N63" s="77">
        <v>-1.5753265045535459E-4</v>
      </c>
      <c r="O63" s="77">
        <v>-6.9305831633334159E-3</v>
      </c>
      <c r="P63" s="77">
        <v>-2.0044018452516393E-2</v>
      </c>
      <c r="Q63" s="77">
        <v>1.2771106784723235E-2</v>
      </c>
      <c r="R63" s="77">
        <v>1.2460878505662704E-2</v>
      </c>
      <c r="S63" s="77">
        <v>2.4032077034882235E-2</v>
      </c>
      <c r="T63" s="77">
        <v>1.2250793605183229E-3</v>
      </c>
      <c r="U63" s="77">
        <v>-7.1334519057197773E-2</v>
      </c>
      <c r="V63" s="77">
        <v>1.9670522993051612E-2</v>
      </c>
      <c r="W63" s="77">
        <v>2.9323231187741227E-2</v>
      </c>
      <c r="X63" s="77">
        <v>5.8129936952563514E-3</v>
      </c>
      <c r="Y63" s="77">
        <v>-2.0154484324792551E-3</v>
      </c>
      <c r="Z63" s="77">
        <v>9.9478201095086673E-3</v>
      </c>
      <c r="AA63" s="77">
        <v>-2.2464096102360913E-3</v>
      </c>
      <c r="AB63" s="77">
        <v>4.6373696763304219E-3</v>
      </c>
      <c r="AC63" s="77">
        <v>-8.3526508746819238E-3</v>
      </c>
      <c r="AD63" s="77">
        <v>2.5146539157187412E-3</v>
      </c>
      <c r="AE63" s="77">
        <v>6.1713407926142208E-3</v>
      </c>
      <c r="AF63" s="77">
        <v>3.8784362305965818E-2</v>
      </c>
      <c r="AG63" s="77">
        <v>-6.3004879669037851E-4</v>
      </c>
      <c r="AH63" s="77">
        <v>1.141738965653347E-2</v>
      </c>
      <c r="AI63" s="77">
        <v>-3.4053597089269992E-2</v>
      </c>
      <c r="AJ63" s="77">
        <v>-1.4159836018780166E-3</v>
      </c>
      <c r="AK63" s="77">
        <v>2.4984802750150231E-2</v>
      </c>
      <c r="AL63" s="77">
        <v>-1.1804335152647998E-2</v>
      </c>
      <c r="AM63" s="77">
        <v>-0.10717219899614765</v>
      </c>
      <c r="AN63" s="77">
        <v>3.2439003645564735E-2</v>
      </c>
      <c r="AO63" s="77">
        <v>-7.1344365856255407E-2</v>
      </c>
      <c r="AP63" s="77">
        <v>-6.43137258151059E-3</v>
      </c>
      <c r="AQ63" s="77">
        <v>-1.6987565371392092E-3</v>
      </c>
      <c r="AR63" s="59"/>
    </row>
    <row r="64" spans="1:44" x14ac:dyDescent="0.25">
      <c r="A64" s="91" t="s">
        <v>533</v>
      </c>
      <c r="B64" s="77">
        <v>1.4064675777567888E-3</v>
      </c>
      <c r="C64" s="77">
        <v>1.23760827042824E-3</v>
      </c>
      <c r="D64" s="77">
        <v>-5.5353703171272271E-2</v>
      </c>
      <c r="E64" s="77">
        <v>-6.7943059210068962E-3</v>
      </c>
      <c r="F64" s="77">
        <v>1.9254268627317214E-3</v>
      </c>
      <c r="G64" s="77">
        <v>-1.784355353418335E-3</v>
      </c>
      <c r="H64" s="77">
        <v>1.4530998074799246E-2</v>
      </c>
      <c r="I64" s="77">
        <v>-3.0530085140380928E-2</v>
      </c>
      <c r="J64" s="77">
        <v>-8.2706213393323649E-3</v>
      </c>
      <c r="K64" s="77">
        <v>5.8969104361788873E-3</v>
      </c>
      <c r="L64" s="77">
        <v>3.8081267916007171E-3</v>
      </c>
      <c r="M64" s="77">
        <v>1.0839920397684518E-2</v>
      </c>
      <c r="N64" s="77">
        <v>4.5438516287812968E-4</v>
      </c>
      <c r="O64" s="77">
        <v>-6.9124222655522188E-3</v>
      </c>
      <c r="P64" s="77">
        <v>-1.9170027303546534E-2</v>
      </c>
      <c r="Q64" s="77">
        <v>-1.0982631484559651E-2</v>
      </c>
      <c r="R64" s="77">
        <v>1.3149202204379543E-2</v>
      </c>
      <c r="S64" s="77">
        <v>-1.9162580498071218E-2</v>
      </c>
      <c r="T64" s="77">
        <v>1.8890786973922275E-3</v>
      </c>
      <c r="U64" s="77">
        <v>-9.3205058246610406E-2</v>
      </c>
      <c r="V64" s="77">
        <v>1.9582263049496642E-2</v>
      </c>
      <c r="W64" s="77">
        <v>2.9922417187944198E-2</v>
      </c>
      <c r="X64" s="77">
        <v>6.3818822608764959E-3</v>
      </c>
      <c r="Y64" s="77">
        <v>-5.6234252289889429E-3</v>
      </c>
      <c r="Z64" s="77">
        <v>1.1181030930800317E-2</v>
      </c>
      <c r="AA64" s="77">
        <v>1.4068339066709212E-3</v>
      </c>
      <c r="AB64" s="77">
        <v>4.6374553181368081E-3</v>
      </c>
      <c r="AC64" s="77">
        <v>-8.3526343967137082E-3</v>
      </c>
      <c r="AD64" s="77">
        <v>1.107762019599117E-3</v>
      </c>
      <c r="AE64" s="77">
        <v>4.1993397993695791E-3</v>
      </c>
      <c r="AF64" s="77">
        <v>4.1699747238090001E-2</v>
      </c>
      <c r="AG64" s="77">
        <v>2.3848247576479378E-4</v>
      </c>
      <c r="AH64" s="77">
        <v>1.2243148272883999E-2</v>
      </c>
      <c r="AI64" s="77">
        <v>-4.4625435723849999E-2</v>
      </c>
      <c r="AJ64" s="77">
        <v>1.0331532929498985E-3</v>
      </c>
      <c r="AK64" s="77">
        <v>2.4984802750150231E-2</v>
      </c>
      <c r="AL64" s="77">
        <v>-1.8015970794991308E-2</v>
      </c>
      <c r="AM64" s="77">
        <v>-0.10703278999772653</v>
      </c>
      <c r="AN64" s="77">
        <v>2.9563170134774379E-2</v>
      </c>
      <c r="AO64" s="77">
        <v>-7.0928302843473956E-2</v>
      </c>
      <c r="AP64" s="77">
        <v>-5.4545428475396953E-3</v>
      </c>
      <c r="AQ64" s="77">
        <v>-2.4484129429318551E-3</v>
      </c>
      <c r="AR64" s="59"/>
    </row>
    <row r="65" spans="1:44" x14ac:dyDescent="0.25">
      <c r="A65" s="91" t="s">
        <v>534</v>
      </c>
      <c r="B65" s="77">
        <v>1.4064675777567888E-3</v>
      </c>
      <c r="C65" s="77">
        <v>1.23760827042824E-3</v>
      </c>
      <c r="D65" s="77">
        <v>-5.5353703171272271E-2</v>
      </c>
      <c r="E65" s="77">
        <v>-6.7943059210068962E-3</v>
      </c>
      <c r="F65" s="77">
        <v>1.9254268627317214E-3</v>
      </c>
      <c r="G65" s="77">
        <v>-1.784355353418335E-3</v>
      </c>
      <c r="H65" s="77">
        <v>1.4530998074799246E-2</v>
      </c>
      <c r="I65" s="77">
        <v>-3.0530085140380928E-2</v>
      </c>
      <c r="J65" s="77">
        <v>-8.2706213393323649E-3</v>
      </c>
      <c r="K65" s="77">
        <v>5.8969104361788873E-3</v>
      </c>
      <c r="L65" s="77">
        <v>3.8081267916007171E-3</v>
      </c>
      <c r="M65" s="77">
        <v>1.0839920397684518E-2</v>
      </c>
      <c r="N65" s="77">
        <v>4.5438516287812968E-4</v>
      </c>
      <c r="O65" s="77">
        <v>-6.9124222655522188E-3</v>
      </c>
      <c r="P65" s="77">
        <v>-1.9170027303546534E-2</v>
      </c>
      <c r="Q65" s="77">
        <v>-1.0982631484559651E-2</v>
      </c>
      <c r="R65" s="77">
        <v>1.3149202204379543E-2</v>
      </c>
      <c r="S65" s="77">
        <v>-1.9162580498071218E-2</v>
      </c>
      <c r="T65" s="77">
        <v>1.8890786973922275E-3</v>
      </c>
      <c r="U65" s="77">
        <v>-9.3205058246610406E-2</v>
      </c>
      <c r="V65" s="77">
        <v>1.6151755964550724E-2</v>
      </c>
      <c r="W65" s="77">
        <v>2.9922417187944198E-2</v>
      </c>
      <c r="X65" s="77">
        <v>6.3818822608764959E-3</v>
      </c>
      <c r="Y65" s="77">
        <v>-5.6234252289889429E-3</v>
      </c>
      <c r="Z65" s="77">
        <v>1.1181030930800317E-2</v>
      </c>
      <c r="AA65" s="77">
        <v>1.0551257969452672E-3</v>
      </c>
      <c r="AB65" s="77">
        <v>4.6374553181368081E-3</v>
      </c>
      <c r="AC65" s="77">
        <v>-8.3526343967137082E-3</v>
      </c>
      <c r="AD65" s="77">
        <v>1.107762019599117E-3</v>
      </c>
      <c r="AE65" s="77">
        <v>4.1993397993695791E-3</v>
      </c>
      <c r="AF65" s="77">
        <v>4.1699747238090001E-2</v>
      </c>
      <c r="AG65" s="77">
        <v>2.3848247576479378E-4</v>
      </c>
      <c r="AH65" s="77">
        <v>1.2243148272883999E-2</v>
      </c>
      <c r="AI65" s="77">
        <v>-4.4625435723849999E-2</v>
      </c>
      <c r="AJ65" s="77">
        <v>1.0331532929498985E-3</v>
      </c>
      <c r="AK65" s="77">
        <v>2.4984802750150231E-2</v>
      </c>
      <c r="AL65" s="77">
        <v>-1.8015970794991308E-2</v>
      </c>
      <c r="AM65" s="77">
        <v>-0.10703278999772653</v>
      </c>
      <c r="AN65" s="77">
        <v>2.9563170134774379E-2</v>
      </c>
      <c r="AO65" s="77">
        <v>-7.0928302843473956E-2</v>
      </c>
      <c r="AP65" s="77">
        <v>-5.4545428475396953E-3</v>
      </c>
      <c r="AQ65" s="77">
        <v>-2.5622881871554806E-3</v>
      </c>
      <c r="AR65" s="59"/>
    </row>
    <row r="66" spans="1:44" x14ac:dyDescent="0.25">
      <c r="A66" s="91" t="s">
        <v>535</v>
      </c>
      <c r="B66" s="77">
        <v>1.2357969497751005E-2</v>
      </c>
      <c r="C66" s="77">
        <v>1.0289090614866528E-2</v>
      </c>
      <c r="D66" s="77">
        <v>-0.37558292525445963</v>
      </c>
      <c r="E66" s="77">
        <v>-6.0698731797627366E-2</v>
      </c>
      <c r="F66" s="77">
        <v>1.1556389915943882E-2</v>
      </c>
      <c r="G66" s="77">
        <v>-9.5996634236818739E-3</v>
      </c>
      <c r="H66" s="77">
        <v>7.4143482533098645E-2</v>
      </c>
      <c r="I66" s="77">
        <v>-0.14955930797474637</v>
      </c>
      <c r="J66" s="77">
        <v>-4.6582825676190077E-2</v>
      </c>
      <c r="K66" s="77">
        <v>2.5828792457332248E-2</v>
      </c>
      <c r="L66" s="77">
        <v>1.8411386654099401E-2</v>
      </c>
      <c r="M66" s="77">
        <v>5.339307393406733E-2</v>
      </c>
      <c r="N66" s="77">
        <v>3.34434449625556E-3</v>
      </c>
      <c r="O66" s="77">
        <v>-6.3867454664041548E-2</v>
      </c>
      <c r="P66" s="77">
        <v>-0.22196797533320906</v>
      </c>
      <c r="Q66" s="77">
        <v>-0.19888138666143199</v>
      </c>
      <c r="R66" s="77">
        <v>8.9404514279669584E-2</v>
      </c>
      <c r="S66" s="77">
        <v>-5.4337071933367391E-2</v>
      </c>
      <c r="T66" s="77">
        <v>1.4163289567092242E-2</v>
      </c>
      <c r="U66" s="77">
        <v>-0.96510310884568506</v>
      </c>
      <c r="V66" s="77">
        <v>0.1272845253033868</v>
      </c>
      <c r="W66" s="77">
        <v>0.25128007017371501</v>
      </c>
      <c r="X66" s="77">
        <v>3.577964472577537E-2</v>
      </c>
      <c r="Y66" s="77">
        <v>-3.7412680231463588E-2</v>
      </c>
      <c r="Z66" s="77">
        <v>0.10772294343120818</v>
      </c>
      <c r="AA66" s="77">
        <v>1.1926427461955878E-2</v>
      </c>
      <c r="AB66" s="77">
        <v>5.7306572106550845E-2</v>
      </c>
      <c r="AC66" s="77">
        <v>-6.7683851242112292E-2</v>
      </c>
      <c r="AD66" s="77">
        <v>1.0684686916656208E-2</v>
      </c>
      <c r="AE66" s="77">
        <v>3.0735388494657411E-2</v>
      </c>
      <c r="AF66" s="77">
        <v>0.11506920182386661</v>
      </c>
      <c r="AG66" s="77">
        <v>1.8729566683634612E-3</v>
      </c>
      <c r="AH66" s="77">
        <v>8.8488031180194493E-2</v>
      </c>
      <c r="AI66" s="77">
        <v>-0.19788899092101067</v>
      </c>
      <c r="AJ66" s="77">
        <v>1.1631141628901885E-2</v>
      </c>
      <c r="AK66" s="77">
        <v>5.9109201467236867E-2</v>
      </c>
      <c r="AL66" s="77">
        <v>-0.25406956920583579</v>
      </c>
      <c r="AM66" s="77">
        <v>-0.86866095758619444</v>
      </c>
      <c r="AN66" s="77">
        <v>0.16940148768024221</v>
      </c>
      <c r="AO66" s="77">
        <v>-0.25074097605129475</v>
      </c>
      <c r="AP66" s="77">
        <v>-2.9716543348589673E-2</v>
      </c>
      <c r="AQ66" s="77">
        <v>-1.8098582120843174E-2</v>
      </c>
      <c r="AR66" s="59"/>
    </row>
    <row r="67" spans="1:44" x14ac:dyDescent="0.25">
      <c r="A67" s="80" t="s">
        <v>536</v>
      </c>
      <c r="B67" s="71"/>
      <c r="C67" s="71"/>
      <c r="D67" s="71"/>
      <c r="E67" s="71"/>
      <c r="F67" s="71"/>
      <c r="G67" s="71"/>
      <c r="H67" s="71"/>
      <c r="I67" s="71"/>
      <c r="J67" s="71"/>
      <c r="K67" s="71"/>
      <c r="L67" s="71"/>
      <c r="M67" s="71"/>
      <c r="N67" s="71"/>
      <c r="O67" s="71"/>
      <c r="P67" s="71"/>
      <c r="Q67" s="71"/>
      <c r="R67" s="71"/>
      <c r="S67" s="71"/>
      <c r="T67" s="71"/>
      <c r="U67" s="71"/>
      <c r="V67" s="71"/>
      <c r="W67" s="71"/>
      <c r="X67" s="71"/>
      <c r="Y67" s="71"/>
      <c r="Z67" s="71"/>
      <c r="AA67" s="71"/>
      <c r="AB67" s="71"/>
      <c r="AC67" s="71"/>
      <c r="AD67" s="71"/>
      <c r="AE67" s="71"/>
      <c r="AF67" s="71"/>
      <c r="AG67" s="71"/>
      <c r="AH67" s="71"/>
      <c r="AI67" s="71"/>
      <c r="AJ67" s="71"/>
      <c r="AK67" s="71"/>
      <c r="AL67" s="71"/>
      <c r="AM67" s="71"/>
      <c r="AN67" s="71"/>
      <c r="AO67" s="71"/>
      <c r="AP67" s="71"/>
      <c r="AQ67" s="71"/>
      <c r="AR67" s="59"/>
    </row>
    <row r="68" spans="1:44" x14ac:dyDescent="0.25">
      <c r="A68" s="91" t="s">
        <v>537</v>
      </c>
      <c r="B68" s="77">
        <v>8.9661485124792994E-2</v>
      </c>
      <c r="C68" s="77">
        <v>9.6766546504677239E-2</v>
      </c>
      <c r="D68" s="77">
        <v>6.9834331835191402E-2</v>
      </c>
      <c r="E68" s="77">
        <v>0.10000992347134802</v>
      </c>
      <c r="F68" s="77">
        <v>7.893843071677524E-2</v>
      </c>
      <c r="G68" s="77">
        <v>7.9179088438422932E-2</v>
      </c>
      <c r="H68" s="77">
        <v>0.1172691704886266</v>
      </c>
      <c r="I68" s="77">
        <v>8.7074918066130769E-2</v>
      </c>
      <c r="J68" s="77">
        <v>0.10121919272930818</v>
      </c>
      <c r="K68" s="77">
        <v>8.6746812892044195E-2</v>
      </c>
      <c r="L68" s="77">
        <v>9.4279641238307579E-2</v>
      </c>
      <c r="M68" s="77">
        <v>0.10850953457543948</v>
      </c>
      <c r="N68" s="77">
        <v>0.14501147286226393</v>
      </c>
      <c r="O68" s="77">
        <v>8.9601417134387226E-2</v>
      </c>
      <c r="P68" s="77">
        <v>9.8240159497967203E-2</v>
      </c>
      <c r="Q68" s="77">
        <v>9.4525187839520228E-2</v>
      </c>
      <c r="R68" s="77">
        <v>0.10018243803819231</v>
      </c>
      <c r="S68" s="77">
        <v>0.17304620056387218</v>
      </c>
      <c r="T68" s="77">
        <v>0.1324206966966264</v>
      </c>
      <c r="U68" s="77">
        <v>0.10664734392793589</v>
      </c>
      <c r="V68" s="77">
        <v>9.6168538395611292E-2</v>
      </c>
      <c r="W68" s="77">
        <v>9.9827177814834939E-2</v>
      </c>
      <c r="X68" s="77">
        <v>0.11445065170821025</v>
      </c>
      <c r="Y68" s="77">
        <v>0.12419624790187878</v>
      </c>
      <c r="Z68" s="77">
        <v>9.6495387629325871E-2</v>
      </c>
      <c r="AA68" s="77">
        <v>0.10374450403371399</v>
      </c>
      <c r="AB68" s="77">
        <v>9.0724575268764443E-2</v>
      </c>
      <c r="AC68" s="77">
        <v>0.10440029075701301</v>
      </c>
      <c r="AD68" s="77">
        <v>0.15746602242574609</v>
      </c>
      <c r="AE68" s="77">
        <v>0.10450127956515906</v>
      </c>
      <c r="AF68" s="77">
        <v>0.12703754913605159</v>
      </c>
      <c r="AG68" s="77">
        <v>0.11162482320454187</v>
      </c>
      <c r="AH68" s="77">
        <v>0.12405935849945117</v>
      </c>
      <c r="AI68" s="77">
        <v>0.14057653347305296</v>
      </c>
      <c r="AJ68" s="77">
        <v>0.11523895926988344</v>
      </c>
      <c r="AK68" s="77">
        <v>0.12069539156078878</v>
      </c>
      <c r="AL68" s="77">
        <v>9.4245886622229519E-2</v>
      </c>
      <c r="AM68" s="77">
        <v>0.13607362901169126</v>
      </c>
      <c r="AN68" s="77">
        <v>0.13525830526617116</v>
      </c>
      <c r="AO68" s="77">
        <v>8.5515583170135925E-2</v>
      </c>
      <c r="AP68" s="77">
        <v>0.11533914269944562</v>
      </c>
      <c r="AQ68" s="77">
        <v>9.9032115831697978E-2</v>
      </c>
      <c r="AR68" s="59"/>
    </row>
    <row r="69" spans="1:44" x14ac:dyDescent="0.25">
      <c r="A69" s="91" t="s">
        <v>538</v>
      </c>
      <c r="B69" s="77">
        <v>-2.7867036659776929E-2</v>
      </c>
      <c r="C69" s="77">
        <v>-3.7209013933817064E-2</v>
      </c>
      <c r="D69" s="77">
        <v>-3.3861593561815777E-2</v>
      </c>
      <c r="E69" s="77">
        <v>-4.5551466635445917E-2</v>
      </c>
      <c r="F69" s="77">
        <v>-1.5695499839248051E-2</v>
      </c>
      <c r="G69" s="77">
        <v>-4.3613427252175908E-2</v>
      </c>
      <c r="H69" s="77">
        <v>-3.2937075798100006E-2</v>
      </c>
      <c r="I69" s="77">
        <v>-2.779482989557042E-2</v>
      </c>
      <c r="J69" s="77">
        <v>-3.970865398294933E-2</v>
      </c>
      <c r="K69" s="77">
        <v>-3.2530901934429403E-2</v>
      </c>
      <c r="L69" s="77">
        <v>-3.4052006562549163E-2</v>
      </c>
      <c r="M69" s="77">
        <v>-2.7986724063025718E-2</v>
      </c>
      <c r="N69" s="77">
        <v>-4.4255507924972681E-2</v>
      </c>
      <c r="O69" s="77">
        <v>-3.4169561035024047E-2</v>
      </c>
      <c r="P69" s="77">
        <v>-5.2084616399582014E-2</v>
      </c>
      <c r="Q69" s="77">
        <v>-3.9724139104959165E-2</v>
      </c>
      <c r="R69" s="77">
        <v>-3.6062718764065943E-2</v>
      </c>
      <c r="S69" s="77">
        <v>-2.2430780507088712E-2</v>
      </c>
      <c r="T69" s="77">
        <v>-3.5819732880973308E-2</v>
      </c>
      <c r="U69" s="77">
        <v>-4.2717823868035867E-2</v>
      </c>
      <c r="V69" s="77">
        <v>-4.2532265673976562E-2</v>
      </c>
      <c r="W69" s="77">
        <v>-2.7865107177156057E-2</v>
      </c>
      <c r="X69" s="77">
        <v>-3.6926858592299855E-2</v>
      </c>
      <c r="Y69" s="77">
        <v>-4.4482251896306918E-2</v>
      </c>
      <c r="Z69" s="77">
        <v>-3.5337854373272172E-2</v>
      </c>
      <c r="AA69" s="77">
        <v>-4.6773052207542146E-2</v>
      </c>
      <c r="AB69" s="77">
        <v>-3.7743592117806257E-2</v>
      </c>
      <c r="AC69" s="77">
        <v>-3.6151851197252526E-2</v>
      </c>
      <c r="AD69" s="77">
        <v>-5.5813167657417631E-2</v>
      </c>
      <c r="AE69" s="77">
        <v>-3.1891593897285589E-2</v>
      </c>
      <c r="AF69" s="77">
        <v>-3.4953689281084756E-2</v>
      </c>
      <c r="AG69" s="77">
        <v>-3.2202568296632011E-2</v>
      </c>
      <c r="AH69" s="77">
        <v>-4.4118313035153532E-2</v>
      </c>
      <c r="AI69" s="77">
        <v>-3.9454726577320701E-2</v>
      </c>
      <c r="AJ69" s="77">
        <v>-4.3087412339287486E-2</v>
      </c>
      <c r="AK69" s="77">
        <v>-1.8522043448888591E-2</v>
      </c>
      <c r="AL69" s="77">
        <v>-4.2842272449358808E-2</v>
      </c>
      <c r="AM69" s="77">
        <v>-5.5261613214679192E-2</v>
      </c>
      <c r="AN69" s="77">
        <v>-3.0409069754537624E-2</v>
      </c>
      <c r="AO69" s="77">
        <v>-2.138490160430221E-2</v>
      </c>
      <c r="AP69" s="77">
        <v>-2.616135439400636E-2</v>
      </c>
      <c r="AQ69" s="77">
        <v>-3.4879466239883167E-2</v>
      </c>
      <c r="AR69" s="59"/>
    </row>
    <row r="70" spans="1:44" x14ac:dyDescent="0.25">
      <c r="A70" s="91" t="s">
        <v>539</v>
      </c>
      <c r="B70" s="77">
        <v>3.6671773142062235E-2</v>
      </c>
      <c r="C70" s="77">
        <v>4.4709437024383548E-2</v>
      </c>
      <c r="D70" s="77">
        <v>4.2356126837000165E-2</v>
      </c>
      <c r="E70" s="77">
        <v>5.360603219700194E-2</v>
      </c>
      <c r="F70" s="77">
        <v>1.9527505601361912E-2</v>
      </c>
      <c r="G70" s="77">
        <v>5.6038239033520808E-2</v>
      </c>
      <c r="H70" s="77">
        <v>4.5403221297228416E-2</v>
      </c>
      <c r="I70" s="77">
        <v>3.726542671618395E-2</v>
      </c>
      <c r="J70" s="77">
        <v>5.1309314893751901E-2</v>
      </c>
      <c r="K70" s="77">
        <v>4.4517949459308197E-2</v>
      </c>
      <c r="L70" s="77">
        <v>4.6190464482699048E-2</v>
      </c>
      <c r="M70" s="77">
        <v>3.7755557408233581E-2</v>
      </c>
      <c r="N70" s="77">
        <v>5.3532372185553199E-2</v>
      </c>
      <c r="O70" s="77">
        <v>4.0679367993678689E-2</v>
      </c>
      <c r="P70" s="77">
        <v>5.9788338349215125E-2</v>
      </c>
      <c r="Q70" s="77">
        <v>4.3954031637814396E-2</v>
      </c>
      <c r="R70" s="77">
        <v>4.7073769010541069E-2</v>
      </c>
      <c r="S70" s="77">
        <v>4.1349912019441666E-2</v>
      </c>
      <c r="T70" s="77">
        <v>4.5809636345913098E-2</v>
      </c>
      <c r="U70" s="77">
        <v>5.0158950409555599E-2</v>
      </c>
      <c r="V70" s="77">
        <v>5.2463812413185255E-2</v>
      </c>
      <c r="W70" s="77">
        <v>3.4284803173914018E-2</v>
      </c>
      <c r="X70" s="77">
        <v>4.8470247316912254E-2</v>
      </c>
      <c r="Y70" s="77">
        <v>5.6455920181304187E-2</v>
      </c>
      <c r="Z70" s="77">
        <v>4.1272207498595781E-2</v>
      </c>
      <c r="AA70" s="77">
        <v>5.4461330336352455E-2</v>
      </c>
      <c r="AB70" s="77">
        <v>4.4387949009783011E-2</v>
      </c>
      <c r="AC70" s="77">
        <v>4.3827665423718389E-2</v>
      </c>
      <c r="AD70" s="77">
        <v>6.5007348714980068E-2</v>
      </c>
      <c r="AE70" s="77">
        <v>3.9768520943467132E-2</v>
      </c>
      <c r="AF70" s="77">
        <v>6.2367011926630939E-2</v>
      </c>
      <c r="AG70" s="77">
        <v>3.8976673983569188E-2</v>
      </c>
      <c r="AH70" s="77">
        <v>5.4484517631861559E-2</v>
      </c>
      <c r="AI70" s="77">
        <v>6.1762752369168401E-2</v>
      </c>
      <c r="AJ70" s="77">
        <v>5.2134108339593276E-2</v>
      </c>
      <c r="AK70" s="77">
        <v>3.7330138471505556E-2</v>
      </c>
      <c r="AL70" s="77">
        <v>4.8096355298720389E-2</v>
      </c>
      <c r="AM70" s="77">
        <v>6.8439574064480313E-2</v>
      </c>
      <c r="AN70" s="77">
        <v>3.9809122229256047E-2</v>
      </c>
      <c r="AO70" s="77">
        <v>3.3746250224156921E-2</v>
      </c>
      <c r="AP70" s="77">
        <v>3.4084617175152092E-2</v>
      </c>
      <c r="AQ70" s="77">
        <v>4.4139304491024572E-2</v>
      </c>
      <c r="AR70" s="59"/>
    </row>
    <row r="71" spans="1:44" x14ac:dyDescent="0.25">
      <c r="A71" s="91" t="s">
        <v>540</v>
      </c>
      <c r="B71" s="77">
        <v>1.6351612358202905E-4</v>
      </c>
      <c r="C71" s="77">
        <v>0</v>
      </c>
      <c r="D71" s="77">
        <v>-3.2482192583501519E-4</v>
      </c>
      <c r="E71" s="77">
        <v>0</v>
      </c>
      <c r="F71" s="77">
        <v>0</v>
      </c>
      <c r="G71" s="77">
        <v>5.6700849207085074E-3</v>
      </c>
      <c r="H71" s="77">
        <v>0</v>
      </c>
      <c r="I71" s="77">
        <v>0</v>
      </c>
      <c r="J71" s="77">
        <v>0</v>
      </c>
      <c r="K71" s="77">
        <v>-3.589623370423869E-6</v>
      </c>
      <c r="L71" s="77">
        <v>0</v>
      </c>
      <c r="M71" s="77">
        <v>-3.3816424027367529E-6</v>
      </c>
      <c r="N71" s="77">
        <v>4.1427640969708151E-7</v>
      </c>
      <c r="O71" s="77">
        <v>1.8160897781197904E-5</v>
      </c>
      <c r="P71" s="77">
        <v>1.0886957878192558E-3</v>
      </c>
      <c r="Q71" s="77">
        <v>8.9716016814471049E-6</v>
      </c>
      <c r="R71" s="77">
        <v>6.156890190192303E-4</v>
      </c>
      <c r="S71" s="77">
        <v>4.4332916695673199E-10</v>
      </c>
      <c r="T71" s="77">
        <v>0</v>
      </c>
      <c r="U71" s="77">
        <v>1.8876821774617498E-5</v>
      </c>
      <c r="V71" s="77">
        <v>0</v>
      </c>
      <c r="W71" s="77">
        <v>1.0337756724439719E-4</v>
      </c>
      <c r="X71" s="77">
        <v>0</v>
      </c>
      <c r="Y71" s="77">
        <v>-2.6357500715081023E-10</v>
      </c>
      <c r="Z71" s="77">
        <v>0</v>
      </c>
      <c r="AA71" s="77">
        <v>0</v>
      </c>
      <c r="AB71" s="77">
        <v>1.1633829672695663E-8</v>
      </c>
      <c r="AC71" s="77">
        <v>1.6477968214157279E-8</v>
      </c>
      <c r="AD71" s="77">
        <v>-1.7711821779636766E-3</v>
      </c>
      <c r="AE71" s="77">
        <v>0</v>
      </c>
      <c r="AF71" s="77">
        <v>2.2975825464245764E-3</v>
      </c>
      <c r="AG71" s="77">
        <v>-6.9004347669959401E-8</v>
      </c>
      <c r="AH71" s="77">
        <v>1.6793851474119302E-7</v>
      </c>
      <c r="AI71" s="77">
        <v>0</v>
      </c>
      <c r="AJ71" s="77">
        <v>1.878993779778541E-3</v>
      </c>
      <c r="AK71" s="77">
        <v>0</v>
      </c>
      <c r="AL71" s="77">
        <v>0</v>
      </c>
      <c r="AM71" s="77">
        <v>-4.2928098051158683E-8</v>
      </c>
      <c r="AN71" s="77">
        <v>0</v>
      </c>
      <c r="AO71" s="77">
        <v>-7.800284160947688E-7</v>
      </c>
      <c r="AP71" s="77">
        <v>-1.0576634072261778E-4</v>
      </c>
      <c r="AQ71" s="77">
        <v>2.4879153431488389E-4</v>
      </c>
      <c r="AR71" s="59"/>
    </row>
    <row r="72" spans="1:44" x14ac:dyDescent="0.25">
      <c r="A72" s="91" t="s">
        <v>541</v>
      </c>
      <c r="B72" s="77">
        <v>-5.1798666756317805E-3</v>
      </c>
      <c r="C72" s="77">
        <v>-2.5631609930102184E-3</v>
      </c>
      <c r="D72" s="77">
        <v>-3.1620580207027467E-2</v>
      </c>
      <c r="E72" s="77">
        <v>-4.6292400717699413E-3</v>
      </c>
      <c r="F72" s="77">
        <v>-1.115916720936219E-2</v>
      </c>
      <c r="G72" s="77">
        <v>-6.2847282881049868E-3</v>
      </c>
      <c r="H72" s="77">
        <v>-7.4517374793139869E-3</v>
      </c>
      <c r="I72" s="77">
        <v>-2.8371441434639995E-2</v>
      </c>
      <c r="J72" s="77">
        <v>-1.3112271587381825E-2</v>
      </c>
      <c r="K72" s="77">
        <v>-4.3111643822757043E-3</v>
      </c>
      <c r="L72" s="77">
        <v>-7.2212740990852701E-3</v>
      </c>
      <c r="M72" s="77">
        <v>-3.8826929164921076E-3</v>
      </c>
      <c r="N72" s="77">
        <v>2.1132514764076443E-3</v>
      </c>
      <c r="O72" s="77">
        <v>-9.9773107043200256E-3</v>
      </c>
      <c r="P72" s="77">
        <v>-1.7834069684780348E-2</v>
      </c>
      <c r="Q72" s="77">
        <v>7.7362267927841262E-3</v>
      </c>
      <c r="R72" s="77">
        <v>-3.0823707411450903E-3</v>
      </c>
      <c r="S72" s="77">
        <v>-2.7624505386824406E-2</v>
      </c>
      <c r="T72" s="77">
        <v>-8.1691505689595531E-3</v>
      </c>
      <c r="U72" s="77">
        <v>-2.9314110111496275E-2</v>
      </c>
      <c r="V72" s="77">
        <v>6.7040428528448315E-3</v>
      </c>
      <c r="W72" s="77">
        <v>-3.0482272025713032E-3</v>
      </c>
      <c r="X72" s="77">
        <v>-1.2783949122963063E-2</v>
      </c>
      <c r="Y72" s="77">
        <v>-1.7827663929790898E-2</v>
      </c>
      <c r="Z72" s="77">
        <v>1.1733210023998726E-2</v>
      </c>
      <c r="AA72" s="77">
        <v>-8.4680250545753739E-4</v>
      </c>
      <c r="AB72" s="77">
        <v>-3.3599472851105617E-3</v>
      </c>
      <c r="AC72" s="77">
        <v>-1.4621742523452652E-3</v>
      </c>
      <c r="AD72" s="77">
        <v>-4.2506840846067775E-3</v>
      </c>
      <c r="AE72" s="77">
        <v>-8.1027002468495916E-5</v>
      </c>
      <c r="AF72" s="77">
        <v>-5.4184118718970092E-3</v>
      </c>
      <c r="AG72" s="77">
        <v>-1.001360558962607E-2</v>
      </c>
      <c r="AH72" s="77">
        <v>2.0305890360484921E-3</v>
      </c>
      <c r="AI72" s="77">
        <v>-2.9778511057647193E-2</v>
      </c>
      <c r="AJ72" s="77">
        <v>-2.2559282729958719E-3</v>
      </c>
      <c r="AK72" s="77">
        <v>1.3579818559156024E-3</v>
      </c>
      <c r="AL72" s="77">
        <v>-1.6077760552848028E-2</v>
      </c>
      <c r="AM72" s="77">
        <v>-9.7285158286967599E-2</v>
      </c>
      <c r="AN72" s="77">
        <v>-1.9108185250844997E-2</v>
      </c>
      <c r="AO72" s="77">
        <v>-3.1580640449973461E-2</v>
      </c>
      <c r="AP72" s="77">
        <v>-2.1230612721539373E-3</v>
      </c>
      <c r="AQ72" s="77">
        <v>-8.1800252918626543E-3</v>
      </c>
      <c r="AR72" s="59"/>
    </row>
    <row r="73" spans="1:44" x14ac:dyDescent="0.25">
      <c r="A73" s="91" t="s">
        <v>542</v>
      </c>
      <c r="B73" s="77">
        <v>-8.4467131724862946E-4</v>
      </c>
      <c r="C73" s="77">
        <v>3.3158774563904233E-3</v>
      </c>
      <c r="D73" s="77">
        <v>-7.6027998716591993E-5</v>
      </c>
      <c r="E73" s="77">
        <v>3.0501597275821028E-3</v>
      </c>
      <c r="F73" s="77">
        <v>1.1141236042507955E-3</v>
      </c>
      <c r="G73" s="77">
        <v>1.3418331368524963E-3</v>
      </c>
      <c r="H73" s="77">
        <v>-2.8786464620655142E-3</v>
      </c>
      <c r="I73" s="77">
        <v>2.8028380405515272E-3</v>
      </c>
      <c r="J73" s="77">
        <v>-9.2790220307563604E-4</v>
      </c>
      <c r="K73" s="77">
        <v>1.0093078493083869E-2</v>
      </c>
      <c r="L73" s="77">
        <v>4.3630885777594532E-4</v>
      </c>
      <c r="M73" s="77">
        <v>1.6993288330803694E-3</v>
      </c>
      <c r="N73" s="77">
        <v>2.7522930667057094E-3</v>
      </c>
      <c r="O73" s="77">
        <v>1.1172274215408861E-3</v>
      </c>
      <c r="P73" s="77">
        <v>-1.293896616178634E-3</v>
      </c>
      <c r="Q73" s="77">
        <v>-7.5777983505084866E-4</v>
      </c>
      <c r="R73" s="77">
        <v>2.7514943380538134E-3</v>
      </c>
      <c r="S73" s="77">
        <v>-3.9894925736936142E-3</v>
      </c>
      <c r="T73" s="77">
        <v>-1.7964712987552586E-3</v>
      </c>
      <c r="U73" s="77">
        <v>-9.2832663087567529E-3</v>
      </c>
      <c r="V73" s="77">
        <v>-4.5369586464854682E-4</v>
      </c>
      <c r="W73" s="77">
        <v>6.3852858588823395E-5</v>
      </c>
      <c r="X73" s="77">
        <v>7.5482224312171671E-4</v>
      </c>
      <c r="Y73" s="77">
        <v>1.2459620215280454E-3</v>
      </c>
      <c r="Z73" s="77">
        <v>1.5954962375548029E-3</v>
      </c>
      <c r="AA73" s="77">
        <v>9.1338341144397246E-4</v>
      </c>
      <c r="AB73" s="77">
        <v>2.1289067301297679E-4</v>
      </c>
      <c r="AC73" s="77">
        <v>-7.4156402433779827E-4</v>
      </c>
      <c r="AD73" s="77">
        <v>2.0262779837048116E-3</v>
      </c>
      <c r="AE73" s="77">
        <v>4.9289545226614481E-4</v>
      </c>
      <c r="AF73" s="77">
        <v>5.9175819546108174E-4</v>
      </c>
      <c r="AG73" s="77">
        <v>2.7772064799482448E-4</v>
      </c>
      <c r="AH73" s="77">
        <v>2.0083310909579825E-2</v>
      </c>
      <c r="AI73" s="77">
        <v>4.0374756565605778E-4</v>
      </c>
      <c r="AJ73" s="77">
        <v>4.4731645163973936E-3</v>
      </c>
      <c r="AK73" s="77">
        <v>1.1470426328055703E-3</v>
      </c>
      <c r="AL73" s="77">
        <v>3.9485432619044327E-3</v>
      </c>
      <c r="AM73" s="77">
        <v>-1.0958534622156609E-3</v>
      </c>
      <c r="AN73" s="77">
        <v>5.5676214094995769E-4</v>
      </c>
      <c r="AO73" s="77">
        <v>1.2499333713393509E-3</v>
      </c>
      <c r="AP73" s="77">
        <v>5.8958179851433978E-5</v>
      </c>
      <c r="AQ73" s="77">
        <v>9.1281158753329765E-4</v>
      </c>
      <c r="AR73" s="59"/>
    </row>
    <row r="74" spans="1:44" x14ac:dyDescent="0.25">
      <c r="A74" s="91" t="s">
        <v>543</v>
      </c>
      <c r="B74" s="77">
        <v>-5.3981191443319775E-2</v>
      </c>
      <c r="C74" s="77">
        <v>-6.0080750250836548E-2</v>
      </c>
      <c r="D74" s="77">
        <v>-5.7680624918299422E-2</v>
      </c>
      <c r="E74" s="77">
        <v>-6.4813921608896444E-2</v>
      </c>
      <c r="F74" s="77">
        <v>-5.1304406338081206E-2</v>
      </c>
      <c r="G74" s="77">
        <v>-3.7715802689987657E-2</v>
      </c>
      <c r="H74" s="77">
        <v>-5.9470712674347864E-2</v>
      </c>
      <c r="I74" s="77">
        <v>-6.4294116461608777E-2</v>
      </c>
      <c r="J74" s="77">
        <v>-5.5772323661863341E-2</v>
      </c>
      <c r="K74" s="77">
        <v>-5.2215616091154354E-2</v>
      </c>
      <c r="L74" s="77">
        <v>-5.4457671192663558E-2</v>
      </c>
      <c r="M74" s="77">
        <v>-6.7522072174814263E-2</v>
      </c>
      <c r="N74" s="77">
        <v>-0.10577904213085998</v>
      </c>
      <c r="O74" s="77">
        <v>-5.3502355979917461E-2</v>
      </c>
      <c r="P74" s="77">
        <v>-4.7071595249942595E-2</v>
      </c>
      <c r="Q74" s="77">
        <v>-4.9008388907571108E-2</v>
      </c>
      <c r="R74" s="77">
        <v>-5.1327964365372368E-2</v>
      </c>
      <c r="S74" s="77">
        <v>-9.4969345061383215E-2</v>
      </c>
      <c r="T74" s="77">
        <v>-8.5410262587419961E-2</v>
      </c>
      <c r="U74" s="77">
        <v>-9.6666662696844777E-2</v>
      </c>
      <c r="V74" s="77">
        <v>-4.02160967167794E-2</v>
      </c>
      <c r="W74" s="77">
        <v>-3.9654465105955175E-2</v>
      </c>
      <c r="X74" s="77">
        <v>-5.9681672540812705E-2</v>
      </c>
      <c r="Y74" s="77">
        <v>-6.5147742529788263E-2</v>
      </c>
      <c r="Z74" s="77">
        <v>-6.4538419408098541E-2</v>
      </c>
      <c r="AA74" s="77">
        <v>-5.9284442342394376E-2</v>
      </c>
      <c r="AB74" s="77">
        <v>-4.5196556862530185E-2</v>
      </c>
      <c r="AC74" s="77">
        <v>-7.4397352157759347E-2</v>
      </c>
      <c r="AD74" s="77">
        <v>-9.6913794751707749E-2</v>
      </c>
      <c r="AE74" s="77">
        <v>-6.6850213325056917E-2</v>
      </c>
      <c r="AF74" s="77">
        <v>-4.8472843872565098E-2</v>
      </c>
      <c r="AG74" s="77">
        <v>-7.0316418762969013E-2</v>
      </c>
      <c r="AH74" s="77">
        <v>-9.0637555753392496E-2</v>
      </c>
      <c r="AI74" s="77">
        <v>-0.10580064049301109</v>
      </c>
      <c r="AJ74" s="77">
        <v>-7.5784766775875492E-2</v>
      </c>
      <c r="AK74" s="77">
        <v>-7.9693569850471102E-2</v>
      </c>
      <c r="AL74" s="77">
        <v>-5.1078732034575115E-2</v>
      </c>
      <c r="AM74" s="77">
        <v>-8.9603203043976454E-2</v>
      </c>
      <c r="AN74" s="77">
        <v>-5.3858808756173777E-2</v>
      </c>
      <c r="AO74" s="77">
        <v>-0.105144340343455</v>
      </c>
      <c r="AP74" s="77">
        <v>-9.3545057794647363E-2</v>
      </c>
      <c r="AQ74" s="77">
        <v>-5.8584192424624662E-2</v>
      </c>
      <c r="AR74" s="59"/>
    </row>
    <row r="75" spans="1:44" x14ac:dyDescent="0.25">
      <c r="A75" s="91" t="s">
        <v>544</v>
      </c>
      <c r="B75" s="77">
        <v>-5.4576757464113172E-4</v>
      </c>
      <c r="C75" s="77">
        <v>1.0081094870244003E-3</v>
      </c>
      <c r="D75" s="77">
        <v>-1.6243863947693782E-3</v>
      </c>
      <c r="E75" s="77">
        <v>5.140239196175277E-3</v>
      </c>
      <c r="F75" s="77">
        <v>3.194592839712607E-5</v>
      </c>
      <c r="G75" s="77">
        <v>-3.6140361913372275E-4</v>
      </c>
      <c r="H75" s="77">
        <v>0</v>
      </c>
      <c r="I75" s="77">
        <v>5.2546544755975919E-5</v>
      </c>
      <c r="J75" s="77">
        <v>3.1337366629565115E-5</v>
      </c>
      <c r="K75" s="77">
        <v>-1.8817089177192905E-3</v>
      </c>
      <c r="L75" s="77">
        <v>4.8231285498152024E-3</v>
      </c>
      <c r="M75" s="77">
        <v>2.5927785899483943E-5</v>
      </c>
      <c r="N75" s="77">
        <v>6.1150353692378712E-4</v>
      </c>
      <c r="O75" s="77">
        <v>0</v>
      </c>
      <c r="P75" s="77">
        <v>-2.1470463884940032E-4</v>
      </c>
      <c r="Q75" s="77">
        <v>-2.3762709870964332E-2</v>
      </c>
      <c r="R75" s="77">
        <v>7.2634679697607059E-5</v>
      </c>
      <c r="S75" s="77">
        <v>-4.3194657976282622E-2</v>
      </c>
      <c r="T75" s="77">
        <v>6.6399933687390472E-4</v>
      </c>
      <c r="U75" s="77">
        <v>-2.1889416011187272E-2</v>
      </c>
      <c r="V75" s="77">
        <v>-8.825994355496983E-5</v>
      </c>
      <c r="W75" s="77">
        <v>4.9580843295856595E-4</v>
      </c>
      <c r="X75" s="77">
        <v>5.6888856562014483E-4</v>
      </c>
      <c r="Y75" s="77">
        <v>-3.6079765329346805E-3</v>
      </c>
      <c r="Z75" s="77">
        <v>1.2332108212916497E-3</v>
      </c>
      <c r="AA75" s="77">
        <v>3.6532435169070124E-3</v>
      </c>
      <c r="AB75" s="77">
        <v>7.4007976713051925E-8</v>
      </c>
      <c r="AC75" s="77">
        <v>0</v>
      </c>
      <c r="AD75" s="77">
        <v>3.642902818440523E-4</v>
      </c>
      <c r="AE75" s="77">
        <v>-1.9720009932446408E-3</v>
      </c>
      <c r="AF75" s="77">
        <v>6.1780238569961469E-4</v>
      </c>
      <c r="AG75" s="77">
        <v>8.6860027680284223E-4</v>
      </c>
      <c r="AH75" s="77">
        <v>8.2559067783578551E-4</v>
      </c>
      <c r="AI75" s="77">
        <v>-1.0571838634580007E-2</v>
      </c>
      <c r="AJ75" s="77">
        <v>5.7014311504937406E-4</v>
      </c>
      <c r="AK75" s="77">
        <v>0</v>
      </c>
      <c r="AL75" s="77">
        <v>-6.2116356423433132E-3</v>
      </c>
      <c r="AM75" s="77">
        <v>1.3945192651918897E-4</v>
      </c>
      <c r="AN75" s="77">
        <v>-2.8758335107903583E-3</v>
      </c>
      <c r="AO75" s="77">
        <v>4.1684304119754328E-4</v>
      </c>
      <c r="AP75" s="77">
        <v>1.0825960746935126E-3</v>
      </c>
      <c r="AQ75" s="77">
        <v>-9.9844794010752998E-4</v>
      </c>
      <c r="AR75" s="59"/>
    </row>
    <row r="76" spans="1:44" x14ac:dyDescent="0.25">
      <c r="A76" s="91" t="s">
        <v>545</v>
      </c>
      <c r="B76" s="77">
        <v>7.9855330060193339E-2</v>
      </c>
      <c r="C76" s="77">
        <v>0.16748621022835172</v>
      </c>
      <c r="D76" s="77">
        <v>0.10555573269911289</v>
      </c>
      <c r="E76" s="77">
        <v>0.11949185721900384</v>
      </c>
      <c r="F76" s="77">
        <v>0.11211018789156604</v>
      </c>
      <c r="G76" s="77">
        <v>0.21592381581374206</v>
      </c>
      <c r="H76" s="77">
        <v>0.35970812199316138</v>
      </c>
      <c r="I76" s="77">
        <v>0.30531931174509641</v>
      </c>
      <c r="J76" s="77">
        <v>0.19307435242991111</v>
      </c>
      <c r="K76" s="77">
        <v>0.18247136866276137</v>
      </c>
      <c r="L76" s="77">
        <v>0.140193198752774</v>
      </c>
      <c r="M76" s="77">
        <v>0.21906556952489953</v>
      </c>
      <c r="N76" s="77">
        <v>0.15955734437682917</v>
      </c>
      <c r="O76" s="77">
        <v>0.20232541317255257</v>
      </c>
      <c r="P76" s="77">
        <v>0.10896897244733804</v>
      </c>
      <c r="Q76" s="77">
        <v>0.21912832508465963</v>
      </c>
      <c r="R76" s="77">
        <v>0.21251394729975107</v>
      </c>
      <c r="S76" s="77">
        <v>0.27573085691199745</v>
      </c>
      <c r="T76" s="77">
        <v>0.33088042192353845</v>
      </c>
      <c r="U76" s="77">
        <v>0.17603410217505866</v>
      </c>
      <c r="V76" s="77">
        <v>0.20488857180178452</v>
      </c>
      <c r="W76" s="77">
        <v>9.374244334337542E-2</v>
      </c>
      <c r="X76" s="77">
        <v>5.4457466673499405E-2</v>
      </c>
      <c r="Y76" s="77">
        <v>0.18478617417164342</v>
      </c>
      <c r="Z76" s="77">
        <v>0.14222849973119561</v>
      </c>
      <c r="AA76" s="77">
        <v>0.22391841292206396</v>
      </c>
      <c r="AB76" s="77">
        <v>0.10783144217767845</v>
      </c>
      <c r="AC76" s="77">
        <v>7.727529689738323E-2</v>
      </c>
      <c r="AD76" s="77">
        <v>0.25401947545676429</v>
      </c>
      <c r="AE76" s="77">
        <v>0.31924801754927723</v>
      </c>
      <c r="AF76" s="77">
        <v>0.15374259841901247</v>
      </c>
      <c r="AG76" s="77">
        <v>0.23786181015590505</v>
      </c>
      <c r="AH76" s="77">
        <v>0.16038105080393131</v>
      </c>
      <c r="AI76" s="77">
        <v>7.2929402567487131E-2</v>
      </c>
      <c r="AJ76" s="77">
        <v>0.12066916438744782</v>
      </c>
      <c r="AK76" s="77">
        <v>0.32492107213129917</v>
      </c>
      <c r="AL76" s="77">
        <v>0.12540526142247202</v>
      </c>
      <c r="AM76" s="77">
        <v>0.30068229260896095</v>
      </c>
      <c r="AN76" s="77">
        <v>0.22613953805883666</v>
      </c>
      <c r="AO76" s="77">
        <v>0.21842770106888651</v>
      </c>
      <c r="AP76" s="77">
        <v>0.10383013034866485</v>
      </c>
      <c r="AQ76" s="77">
        <v>0.13438637740512702</v>
      </c>
      <c r="AR76" s="59"/>
    </row>
    <row r="77" spans="1:44" x14ac:dyDescent="0.25">
      <c r="A77" s="80" t="s">
        <v>546</v>
      </c>
      <c r="B77" s="71"/>
      <c r="C77" s="71"/>
      <c r="D77" s="71"/>
      <c r="E77" s="71"/>
      <c r="F77" s="71"/>
      <c r="G77" s="71"/>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c r="AK77" s="71"/>
      <c r="AL77" s="71"/>
      <c r="AM77" s="71"/>
      <c r="AN77" s="71"/>
      <c r="AO77" s="71"/>
      <c r="AP77" s="71"/>
      <c r="AQ77" s="71"/>
      <c r="AR77" s="59"/>
    </row>
    <row r="78" spans="1:44" x14ac:dyDescent="0.25">
      <c r="A78" s="91" t="s">
        <v>547</v>
      </c>
      <c r="B78" s="77">
        <v>0.14913550433458631</v>
      </c>
      <c r="C78" s="77">
        <v>0.14802387539068457</v>
      </c>
      <c r="D78" s="77">
        <v>0.12466758774437599</v>
      </c>
      <c r="E78" s="77">
        <v>0.15520654042313575</v>
      </c>
      <c r="F78" s="77">
        <v>0.16171378847065432</v>
      </c>
      <c r="G78" s="77">
        <v>0.15776823656968308</v>
      </c>
      <c r="H78" s="77">
        <v>0.16009995470078839</v>
      </c>
      <c r="I78" s="77">
        <v>0.1251507041292188</v>
      </c>
      <c r="J78" s="77">
        <v>0.14739107394200318</v>
      </c>
      <c r="K78" s="77">
        <v>0.12651819647583035</v>
      </c>
      <c r="L78" s="77">
        <v>0.16197409685915237</v>
      </c>
      <c r="M78" s="77">
        <v>0.13074168089255261</v>
      </c>
      <c r="N78" s="77">
        <v>0.18651533386067651</v>
      </c>
      <c r="O78" s="77">
        <v>0.15786731572409501</v>
      </c>
      <c r="P78" s="77">
        <v>0.20672780006075969</v>
      </c>
      <c r="Q78" s="77">
        <v>0.1503713997767098</v>
      </c>
      <c r="R78" s="77">
        <v>0.13892478335851516</v>
      </c>
      <c r="S78" s="77">
        <v>0.19728294081961409</v>
      </c>
      <c r="T78" s="77">
        <v>0.15591330092900454</v>
      </c>
      <c r="U78" s="77">
        <v>0.16118087485578952</v>
      </c>
      <c r="V78" s="77">
        <v>0.16778189287510992</v>
      </c>
      <c r="W78" s="77">
        <v>0.14579213423020146</v>
      </c>
      <c r="X78" s="77">
        <v>0.15414360896022455</v>
      </c>
      <c r="Y78" s="77">
        <v>0.14685813405360007</v>
      </c>
      <c r="Z78" s="77">
        <v>0.13852592136017197</v>
      </c>
      <c r="AA78" s="77">
        <v>0.14917887013934047</v>
      </c>
      <c r="AB78" s="77">
        <v>0.12271663676649938</v>
      </c>
      <c r="AC78" s="77">
        <v>0.16493315935749814</v>
      </c>
      <c r="AD78" s="77">
        <v>0.21786807946006237</v>
      </c>
      <c r="AE78" s="77">
        <v>0.14069665573470275</v>
      </c>
      <c r="AF78" s="77">
        <v>0.17976739668324898</v>
      </c>
      <c r="AG78" s="77">
        <v>0.1402438871081359</v>
      </c>
      <c r="AH78" s="77">
        <v>0.17607958955592928</v>
      </c>
      <c r="AI78" s="77">
        <v>0.19734590842099878</v>
      </c>
      <c r="AJ78" s="77">
        <v>0.17258280701414383</v>
      </c>
      <c r="AK78" s="77">
        <v>0.15969214090985956</v>
      </c>
      <c r="AL78" s="77">
        <v>0.14319450838257072</v>
      </c>
      <c r="AM78" s="77">
        <v>0.21962030019787315</v>
      </c>
      <c r="AN78" s="77">
        <v>0.18516589053063265</v>
      </c>
      <c r="AO78" s="77">
        <v>0.11300541125247358</v>
      </c>
      <c r="AP78" s="77">
        <v>0.14258491721493075</v>
      </c>
      <c r="AQ78" s="77">
        <v>0.15126957638417315</v>
      </c>
      <c r="AR78" s="59"/>
    </row>
    <row r="79" spans="1:44" x14ac:dyDescent="0.25">
      <c r="A79" s="91" t="s">
        <v>548</v>
      </c>
      <c r="B79" s="77">
        <v>0.14910579017491207</v>
      </c>
      <c r="C79" s="77">
        <v>0.13447452985420277</v>
      </c>
      <c r="D79" s="77">
        <v>0.1107967476975425</v>
      </c>
      <c r="E79" s="77">
        <v>0.13560308005871852</v>
      </c>
      <c r="F79" s="77">
        <v>0</v>
      </c>
      <c r="G79" s="77">
        <v>0</v>
      </c>
      <c r="H79" s="77">
        <v>0.13944351031074917</v>
      </c>
      <c r="I79" s="77">
        <v>9.0302217121850284E-2</v>
      </c>
      <c r="J79" s="77">
        <v>0.12034755499121765</v>
      </c>
      <c r="K79" s="77">
        <v>0.10850270135372263</v>
      </c>
      <c r="L79" s="77">
        <v>5.5664461071013506E-2</v>
      </c>
      <c r="M79" s="77">
        <v>9.907833902037172E-2</v>
      </c>
      <c r="N79" s="77">
        <v>0.10334525362667162</v>
      </c>
      <c r="O79" s="77">
        <v>0</v>
      </c>
      <c r="P79" s="77">
        <v>1.1607083549098507E-3</v>
      </c>
      <c r="Q79" s="77">
        <v>0.12752805815584986</v>
      </c>
      <c r="R79" s="77">
        <v>0.11037417523545355</v>
      </c>
      <c r="S79" s="77">
        <v>0.16664932814144987</v>
      </c>
      <c r="T79" s="77">
        <v>0.12304361647374711</v>
      </c>
      <c r="U79" s="77">
        <v>0.14235391440851783</v>
      </c>
      <c r="V79" s="77">
        <v>0</v>
      </c>
      <c r="W79" s="77">
        <v>0</v>
      </c>
      <c r="X79" s="77">
        <v>0.12333814279812674</v>
      </c>
      <c r="Y79" s="77">
        <v>0.16045424177302334</v>
      </c>
      <c r="Z79" s="77">
        <v>0.10389349554739763</v>
      </c>
      <c r="AA79" s="77">
        <v>0.11342852494412101</v>
      </c>
      <c r="AB79" s="77">
        <v>0.10570676729869882</v>
      </c>
      <c r="AC79" s="77">
        <v>8.9710073547551034E-2</v>
      </c>
      <c r="AD79" s="77">
        <v>0.18330478860319124</v>
      </c>
      <c r="AE79" s="77">
        <v>0.13421823996609406</v>
      </c>
      <c r="AF79" s="77">
        <v>1.0342940971834519E-4</v>
      </c>
      <c r="AG79" s="77">
        <v>0.11904022975234975</v>
      </c>
      <c r="AH79" s="77">
        <v>0.10283360205111899</v>
      </c>
      <c r="AI79" s="77">
        <v>0.15276112011061982</v>
      </c>
      <c r="AJ79" s="77">
        <v>0.1434577535009052</v>
      </c>
      <c r="AK79" s="77">
        <v>0.12962688129326164</v>
      </c>
      <c r="AL79" s="77">
        <v>8.7823430443279518E-2</v>
      </c>
      <c r="AM79" s="77">
        <v>1.83640367685178E-3</v>
      </c>
      <c r="AN79" s="77">
        <v>0</v>
      </c>
      <c r="AO79" s="77">
        <v>0.10830932949598654</v>
      </c>
      <c r="AP79" s="77">
        <v>0.16312348652522546</v>
      </c>
      <c r="AQ79" s="77">
        <v>0.10504468412588779</v>
      </c>
      <c r="AR79" s="59"/>
    </row>
    <row r="80" spans="1:44" x14ac:dyDescent="0.25">
      <c r="A80" s="91" t="s">
        <v>549</v>
      </c>
      <c r="B80" s="77">
        <v>0.1155436934203266</v>
      </c>
      <c r="C80" s="77">
        <v>5.2024365772967672E-2</v>
      </c>
      <c r="D80" s="77">
        <v>1.1492655374394315E-2</v>
      </c>
      <c r="E80" s="77">
        <v>6.0576240190791603E-3</v>
      </c>
      <c r="F80" s="77">
        <v>3.3460119034217486E-2</v>
      </c>
      <c r="G80" s="77">
        <v>0.22028341597705842</v>
      </c>
      <c r="H80" s="77">
        <v>4.1052335559456664E-2</v>
      </c>
      <c r="I80" s="77">
        <v>1.2729133620502936E-2</v>
      </c>
      <c r="J80" s="77">
        <v>1.0096205935790713E-2</v>
      </c>
      <c r="K80" s="77">
        <v>1.7582371891563541E-2</v>
      </c>
      <c r="L80" s="77">
        <v>1.4011157389182667E-3</v>
      </c>
      <c r="M80" s="77">
        <v>0.21877045019792479</v>
      </c>
      <c r="N80" s="77">
        <v>0.84438036327904964</v>
      </c>
      <c r="O80" s="77">
        <v>0.10261958182482823</v>
      </c>
      <c r="P80" s="77">
        <v>0.17764739491595385</v>
      </c>
      <c r="Q80" s="77">
        <v>0.12534713445571433</v>
      </c>
      <c r="R80" s="77">
        <v>2.3972226139519829E-2</v>
      </c>
      <c r="S80" s="77">
        <v>0.95991196686032965</v>
      </c>
      <c r="T80" s="77">
        <v>1.8899182993932711E-2</v>
      </c>
      <c r="U80" s="77">
        <v>0.29443309671099555</v>
      </c>
      <c r="V80" s="77">
        <v>9.013856606389306E-4</v>
      </c>
      <c r="W80" s="77">
        <v>6.9310162402152251E-2</v>
      </c>
      <c r="X80" s="77">
        <v>0.21554203977118266</v>
      </c>
      <c r="Y80" s="77">
        <v>0</v>
      </c>
      <c r="Z80" s="77">
        <v>4.3284839960406975E-2</v>
      </c>
      <c r="AA80" s="77">
        <v>0.18541793232330914</v>
      </c>
      <c r="AB80" s="77">
        <v>2.5382558672981326E-2</v>
      </c>
      <c r="AC80" s="77">
        <v>0.13456581203517146</v>
      </c>
      <c r="AD80" s="77">
        <v>0.75329328040835197</v>
      </c>
      <c r="AE80" s="77">
        <v>3.0215837444623434E-2</v>
      </c>
      <c r="AF80" s="77">
        <v>0.18981239286287194</v>
      </c>
      <c r="AG80" s="77">
        <v>5.0751586320389713E-3</v>
      </c>
      <c r="AH80" s="77">
        <v>0.27163753741272983</v>
      </c>
      <c r="AI80" s="77">
        <v>2.0794183219232341E-2</v>
      </c>
      <c r="AJ80" s="77">
        <v>3.6761925311237486E-5</v>
      </c>
      <c r="AK80" s="77">
        <v>0.87705838586023654</v>
      </c>
      <c r="AL80" s="77">
        <v>4.677157669066416E-2</v>
      </c>
      <c r="AM80" s="77">
        <v>0.14249199594456216</v>
      </c>
      <c r="AN80" s="77">
        <v>0.1161816624820472</v>
      </c>
      <c r="AO80" s="77">
        <v>5.8865754139269134E-3</v>
      </c>
      <c r="AP80" s="77">
        <v>2.2561134960269083E-2</v>
      </c>
      <c r="AQ80" s="77">
        <v>9.9834024859632803E-2</v>
      </c>
      <c r="AR80" s="59"/>
    </row>
    <row r="81" spans="1:44" x14ac:dyDescent="0.25">
      <c r="A81" s="91" t="s">
        <v>550</v>
      </c>
      <c r="B81" s="77">
        <v>6.3843764659510679E-2</v>
      </c>
      <c r="C81" s="77">
        <v>6.7464008454946392E-2</v>
      </c>
      <c r="D81" s="77">
        <v>0.13150407871101061</v>
      </c>
      <c r="E81" s="77">
        <v>-3.7778184761856556E-3</v>
      </c>
      <c r="F81" s="77">
        <v>0</v>
      </c>
      <c r="G81" s="77">
        <v>0</v>
      </c>
      <c r="H81" s="77">
        <v>5.8274123730859634E-2</v>
      </c>
      <c r="I81" s="77">
        <v>3.5680221721535184E-2</v>
      </c>
      <c r="J81" s="77">
        <v>2.1980595113443267E-2</v>
      </c>
      <c r="K81" s="77">
        <v>5.0836682487765475E-2</v>
      </c>
      <c r="L81" s="77">
        <v>2.5551301227485269E-2</v>
      </c>
      <c r="M81" s="77">
        <v>5.9716910743718855E-2</v>
      </c>
      <c r="N81" s="77">
        <v>0.42143847228845221</v>
      </c>
      <c r="O81" s="77">
        <v>5.6405598466449366E-2</v>
      </c>
      <c r="P81" s="77">
        <v>4.4679148559452746E-4</v>
      </c>
      <c r="Q81" s="77">
        <v>2.0700101505026853</v>
      </c>
      <c r="R81" s="77">
        <v>0.27820090402463199</v>
      </c>
      <c r="S81" s="77">
        <v>0.16693631797432845</v>
      </c>
      <c r="T81" s="77">
        <v>2.2712773635099781</v>
      </c>
      <c r="U81" s="77">
        <v>0.11402642516122352</v>
      </c>
      <c r="V81" s="77">
        <v>0</v>
      </c>
      <c r="W81" s="77">
        <v>0</v>
      </c>
      <c r="X81" s="77">
        <v>0.92620025748991608</v>
      </c>
      <c r="Y81" s="77">
        <v>0</v>
      </c>
      <c r="Z81" s="77">
        <v>8.7423788026155219E-2</v>
      </c>
      <c r="AA81" s="77">
        <v>6.2450504084276886E-3</v>
      </c>
      <c r="AB81" s="77">
        <v>1.8115123642573519E-2</v>
      </c>
      <c r="AC81" s="77">
        <v>0.18521635558302937</v>
      </c>
      <c r="AD81" s="77">
        <v>0.12141773685180818</v>
      </c>
      <c r="AE81" s="77">
        <v>2.772274689172426E-2</v>
      </c>
      <c r="AF81" s="77">
        <v>0.1191141258758463</v>
      </c>
      <c r="AG81" s="77">
        <v>4.3313805030219969E-2</v>
      </c>
      <c r="AH81" s="77">
        <v>9.973401734393926E-2</v>
      </c>
      <c r="AI81" s="77">
        <v>0.10549535004691607</v>
      </c>
      <c r="AJ81" s="77">
        <v>0</v>
      </c>
      <c r="AK81" s="77">
        <v>0.32586546069391276</v>
      </c>
      <c r="AL81" s="77">
        <v>0.19428526831799098</v>
      </c>
      <c r="AM81" s="77">
        <v>2.8147071464009368E-2</v>
      </c>
      <c r="AN81" s="77">
        <v>5.3340337367582249E-3</v>
      </c>
      <c r="AO81" s="77">
        <v>3.3518977013977998E-2</v>
      </c>
      <c r="AP81" s="77">
        <v>0</v>
      </c>
      <c r="AQ81" s="77">
        <v>8.5350454451513791E-2</v>
      </c>
      <c r="AR81" s="59"/>
    </row>
    <row r="82" spans="1:44" x14ac:dyDescent="0.25">
      <c r="A82" s="91" t="s">
        <v>551</v>
      </c>
      <c r="B82" s="77">
        <v>4.6275933628060493E-3</v>
      </c>
      <c r="C82" s="77">
        <v>0</v>
      </c>
      <c r="D82" s="77">
        <v>2.2369509853829334E-3</v>
      </c>
      <c r="E82" s="77">
        <v>7.5501783171245285E-2</v>
      </c>
      <c r="F82" s="77">
        <v>0</v>
      </c>
      <c r="G82" s="77">
        <v>0</v>
      </c>
      <c r="H82" s="77">
        <v>1.8098419917251974E-3</v>
      </c>
      <c r="I82" s="77">
        <v>0</v>
      </c>
      <c r="J82" s="77">
        <v>5.3709173541598709E-3</v>
      </c>
      <c r="K82" s="77">
        <v>0</v>
      </c>
      <c r="L82" s="77">
        <v>0</v>
      </c>
      <c r="M82" s="77">
        <v>3.0700364443035969E-4</v>
      </c>
      <c r="N82" s="77">
        <v>1.0237677089390572E-2</v>
      </c>
      <c r="O82" s="77">
        <v>3.5330038563126391E-3</v>
      </c>
      <c r="P82" s="77">
        <v>0</v>
      </c>
      <c r="Q82" s="77">
        <v>0</v>
      </c>
      <c r="R82" s="77">
        <v>1.446055321651621E-3</v>
      </c>
      <c r="S82" s="77">
        <v>2.5430387543647756E-3</v>
      </c>
      <c r="T82" s="77">
        <v>4.4645746009264821E-4</v>
      </c>
      <c r="U82" s="77">
        <v>4.5913491502887777E-3</v>
      </c>
      <c r="V82" s="77">
        <v>1</v>
      </c>
      <c r="W82" s="77">
        <v>6.2408657037686206E-3</v>
      </c>
      <c r="X82" s="77">
        <v>3.4014505296814349E-5</v>
      </c>
      <c r="Y82" s="77" t="e">
        <v>#DIV/0!</v>
      </c>
      <c r="Z82" s="77">
        <v>8.0246810453803788E-3</v>
      </c>
      <c r="AA82" s="77">
        <v>1.3134301809420804E-2</v>
      </c>
      <c r="AB82" s="77">
        <v>3.2582355723152516E-3</v>
      </c>
      <c r="AC82" s="77">
        <v>0</v>
      </c>
      <c r="AD82" s="77">
        <v>0.24845690544323695</v>
      </c>
      <c r="AE82" s="77">
        <v>4.0946133010679411E-2</v>
      </c>
      <c r="AF82" s="77">
        <v>0</v>
      </c>
      <c r="AG82" s="77">
        <v>0.89518566949283618</v>
      </c>
      <c r="AH82" s="77">
        <v>5.6083183098876285E-4</v>
      </c>
      <c r="AI82" s="77">
        <v>1.1092056018905921E-3</v>
      </c>
      <c r="AJ82" s="77">
        <v>0</v>
      </c>
      <c r="AK82" s="77">
        <v>1.1081142368197434E-3</v>
      </c>
      <c r="AL82" s="77">
        <v>2.9988926644815036E-3</v>
      </c>
      <c r="AM82" s="77">
        <v>1.8233700219362576E-4</v>
      </c>
      <c r="AN82" s="77">
        <v>4.9523544165889978E-4</v>
      </c>
      <c r="AO82" s="77">
        <v>1.160698089081795E-2</v>
      </c>
      <c r="AP82" s="77">
        <v>0.21267612315574741</v>
      </c>
      <c r="AQ82" s="77">
        <v>1.5130906244773727E-2</v>
      </c>
      <c r="AR82" s="59"/>
    </row>
    <row r="83" spans="1:44" x14ac:dyDescent="0.25">
      <c r="A83" s="91" t="s">
        <v>552</v>
      </c>
      <c r="B83" s="77">
        <v>4.2130030663084291E-3</v>
      </c>
      <c r="C83" s="77">
        <v>0</v>
      </c>
      <c r="D83" s="77">
        <v>8.5590981560679184E-3</v>
      </c>
      <c r="E83" s="77">
        <v>0</v>
      </c>
      <c r="F83" s="77">
        <v>0</v>
      </c>
      <c r="G83" s="77">
        <v>0</v>
      </c>
      <c r="H83" s="77">
        <v>4.6067143406231567E-2</v>
      </c>
      <c r="I83" s="77">
        <v>0</v>
      </c>
      <c r="J83" s="77">
        <v>1.6843805208464589E-3</v>
      </c>
      <c r="K83" s="77">
        <v>0</v>
      </c>
      <c r="L83" s="77">
        <v>0</v>
      </c>
      <c r="M83" s="77">
        <v>3.3945978751747526E-3</v>
      </c>
      <c r="N83" s="77">
        <v>0</v>
      </c>
      <c r="O83" s="77">
        <v>9.9631283141427066E-3</v>
      </c>
      <c r="P83" s="77">
        <v>0</v>
      </c>
      <c r="Q83" s="77">
        <v>0</v>
      </c>
      <c r="R83" s="77">
        <v>0</v>
      </c>
      <c r="S83" s="77">
        <v>1.3400253263267945E-4</v>
      </c>
      <c r="T83" s="77">
        <v>9.6268842673375593E-4</v>
      </c>
      <c r="U83" s="77">
        <v>1</v>
      </c>
      <c r="V83" s="77">
        <v>1</v>
      </c>
      <c r="W83" s="77">
        <v>3.5728322843769304E-2</v>
      </c>
      <c r="X83" s="77">
        <v>0</v>
      </c>
      <c r="Y83" s="77">
        <v>0</v>
      </c>
      <c r="Z83" s="77">
        <v>6.2029117767195283E-3</v>
      </c>
      <c r="AA83" s="77">
        <v>2.9262417943417981E-3</v>
      </c>
      <c r="AB83" s="77">
        <v>5.2135476820379207E-3</v>
      </c>
      <c r="AC83" s="77">
        <v>0</v>
      </c>
      <c r="AD83" s="77">
        <v>0</v>
      </c>
      <c r="AE83" s="77">
        <v>0.41466903725502213</v>
      </c>
      <c r="AF83" s="77">
        <v>0</v>
      </c>
      <c r="AG83" s="77">
        <v>0</v>
      </c>
      <c r="AH83" s="77">
        <v>8.958189976077828E-2</v>
      </c>
      <c r="AI83" s="77">
        <v>3.3332904752108625E-3</v>
      </c>
      <c r="AJ83" s="77">
        <v>0</v>
      </c>
      <c r="AK83" s="77">
        <v>0</v>
      </c>
      <c r="AL83" s="77">
        <v>8.9423055692531878E-4</v>
      </c>
      <c r="AM83" s="77">
        <v>3.3924422863601159E-2</v>
      </c>
      <c r="AN83" s="77">
        <v>0</v>
      </c>
      <c r="AO83" s="77">
        <v>0</v>
      </c>
      <c r="AP83" s="77">
        <v>0</v>
      </c>
      <c r="AQ83" s="77">
        <v>5.6069765443370889E-3</v>
      </c>
      <c r="AR83" s="59"/>
    </row>
    <row r="84" spans="1:44" x14ac:dyDescent="0.25">
      <c r="A84" s="91" t="s">
        <v>553</v>
      </c>
      <c r="B84" s="77">
        <v>4.4810128660973279E-3</v>
      </c>
      <c r="C84" s="77">
        <v>0</v>
      </c>
      <c r="D84" s="77">
        <v>5.7780634903498397E-3</v>
      </c>
      <c r="E84" s="77">
        <v>7.5501783171245285E-2</v>
      </c>
      <c r="F84" s="77">
        <v>0</v>
      </c>
      <c r="G84" s="77">
        <v>0</v>
      </c>
      <c r="H84" s="77">
        <v>7.9491218168024087E-3</v>
      </c>
      <c r="I84" s="77">
        <v>0</v>
      </c>
      <c r="J84" s="77">
        <v>4.6595112810591706E-3</v>
      </c>
      <c r="K84" s="77">
        <v>0</v>
      </c>
      <c r="L84" s="77">
        <v>0</v>
      </c>
      <c r="M84" s="77">
        <v>2.6320561589170729E-3</v>
      </c>
      <c r="N84" s="77">
        <v>1.0237677089390572E-2</v>
      </c>
      <c r="O84" s="77">
        <v>6.6310799373420753E-3</v>
      </c>
      <c r="P84" s="77">
        <v>0</v>
      </c>
      <c r="Q84" s="77">
        <v>0</v>
      </c>
      <c r="R84" s="77">
        <v>3.523406466068807E-4</v>
      </c>
      <c r="S84" s="77">
        <v>2.6669667886276881E-4</v>
      </c>
      <c r="T84" s="77">
        <v>8.2946624777829447E-4</v>
      </c>
      <c r="U84" s="77">
        <v>5.1552966371922922E-3</v>
      </c>
      <c r="V84" s="77">
        <v>1</v>
      </c>
      <c r="W84" s="77">
        <v>2.0001967224374449E-2</v>
      </c>
      <c r="X84" s="77">
        <v>1.9077525917424594E-5</v>
      </c>
      <c r="Y84" s="77" t="e">
        <v>#DIV/0!</v>
      </c>
      <c r="Z84" s="77">
        <v>6.7841271245060852E-3</v>
      </c>
      <c r="AA84" s="77">
        <v>3.8727430106111301E-3</v>
      </c>
      <c r="AB84" s="77">
        <v>4.4039217215369759E-3</v>
      </c>
      <c r="AC84" s="77">
        <v>0</v>
      </c>
      <c r="AD84" s="77">
        <v>0.22598915852626691</v>
      </c>
      <c r="AE84" s="77">
        <v>8.5359152753230194E-2</v>
      </c>
      <c r="AF84" s="77">
        <v>0</v>
      </c>
      <c r="AG84" s="77">
        <v>0.89518566949283618</v>
      </c>
      <c r="AH84" s="77">
        <v>5.4826297293120399E-2</v>
      </c>
      <c r="AI84" s="77">
        <v>1.4465493435679014E-3</v>
      </c>
      <c r="AJ84" s="77">
        <v>0</v>
      </c>
      <c r="AK84" s="77">
        <v>1.1081142368197434E-3</v>
      </c>
      <c r="AL84" s="77">
        <v>2.1268124908606378E-3</v>
      </c>
      <c r="AM84" s="77">
        <v>1.7096887613277094E-3</v>
      </c>
      <c r="AN84" s="77">
        <v>4.666815921034381E-4</v>
      </c>
      <c r="AO84" s="77">
        <v>1.160698089081795E-2</v>
      </c>
      <c r="AP84" s="77">
        <v>0.21267612315574741</v>
      </c>
      <c r="AQ84" s="77">
        <v>1.0947790315068501E-2</v>
      </c>
      <c r="AR84" s="59"/>
    </row>
    <row r="85" spans="1:44" x14ac:dyDescent="0.25">
      <c r="A85" s="91" t="s">
        <v>554</v>
      </c>
      <c r="B85" s="77">
        <v>0</v>
      </c>
      <c r="C85" s="77">
        <v>1.3157345934463238E-3</v>
      </c>
      <c r="D85" s="77">
        <v>0</v>
      </c>
      <c r="E85" s="77">
        <v>0</v>
      </c>
      <c r="F85" s="77">
        <v>0</v>
      </c>
      <c r="G85" s="77">
        <v>0</v>
      </c>
      <c r="H85" s="77">
        <v>0</v>
      </c>
      <c r="I85" s="77">
        <v>0</v>
      </c>
      <c r="J85" s="77">
        <v>0</v>
      </c>
      <c r="K85" s="77">
        <v>0</v>
      </c>
      <c r="L85" s="77">
        <v>0</v>
      </c>
      <c r="M85" s="77">
        <v>0</v>
      </c>
      <c r="N85" s="77">
        <v>0</v>
      </c>
      <c r="O85" s="77">
        <v>0</v>
      </c>
      <c r="P85" s="77">
        <v>0</v>
      </c>
      <c r="Q85" s="77">
        <v>0</v>
      </c>
      <c r="R85" s="77">
        <v>0</v>
      </c>
      <c r="S85" s="77">
        <v>0</v>
      </c>
      <c r="T85" s="77">
        <v>0</v>
      </c>
      <c r="U85" s="77">
        <v>0</v>
      </c>
      <c r="V85" s="77">
        <v>0</v>
      </c>
      <c r="W85" s="77">
        <v>0</v>
      </c>
      <c r="X85" s="77">
        <v>0</v>
      </c>
      <c r="Y85" s="77">
        <v>0</v>
      </c>
      <c r="Z85" s="77">
        <v>0</v>
      </c>
      <c r="AA85" s="77">
        <v>0</v>
      </c>
      <c r="AB85" s="77">
        <v>0</v>
      </c>
      <c r="AC85" s="77">
        <v>0</v>
      </c>
      <c r="AD85" s="77">
        <v>0</v>
      </c>
      <c r="AE85" s="77">
        <v>0</v>
      </c>
      <c r="AF85" s="77">
        <v>0</v>
      </c>
      <c r="AG85" s="77">
        <v>0</v>
      </c>
      <c r="AH85" s="77">
        <v>0</v>
      </c>
      <c r="AI85" s="77">
        <v>0</v>
      </c>
      <c r="AJ85" s="77">
        <v>0</v>
      </c>
      <c r="AK85" s="77">
        <v>0</v>
      </c>
      <c r="AL85" s="77">
        <v>0</v>
      </c>
      <c r="AM85" s="77">
        <v>0</v>
      </c>
      <c r="AN85" s="77">
        <v>0</v>
      </c>
      <c r="AO85" s="77">
        <v>0</v>
      </c>
      <c r="AP85" s="77">
        <v>0</v>
      </c>
      <c r="AQ85" s="77">
        <v>4.5306354923334985E-4</v>
      </c>
      <c r="AR85" s="59"/>
    </row>
    <row r="86" spans="1:44" x14ac:dyDescent="0.25">
      <c r="A86" s="91" t="s">
        <v>555</v>
      </c>
      <c r="B86" s="77">
        <v>1.466782633093928E-2</v>
      </c>
      <c r="C86" s="77">
        <v>2.5558860148778294E-2</v>
      </c>
      <c r="D86" s="77">
        <v>9.2329671499784272E-3</v>
      </c>
      <c r="E86" s="77">
        <v>1.3520793796470488E-2</v>
      </c>
      <c r="F86" s="77">
        <v>1.0828117424082424E-2</v>
      </c>
      <c r="G86" s="77">
        <v>1.5692772754028028E-2</v>
      </c>
      <c r="H86" s="77">
        <v>1.4352095970273746E-2</v>
      </c>
      <c r="I86" s="77">
        <v>2.3792594880725656E-2</v>
      </c>
      <c r="J86" s="77">
        <v>1.6569249128929708E-2</v>
      </c>
      <c r="K86" s="77">
        <v>1.6620772159720989E-2</v>
      </c>
      <c r="L86" s="77">
        <v>1.8718894220640384E-2</v>
      </c>
      <c r="M86" s="77">
        <v>1.7367545832663412E-2</v>
      </c>
      <c r="N86" s="77">
        <v>2.2096633177341125E-2</v>
      </c>
      <c r="O86" s="77">
        <v>8.8734224993188421E-3</v>
      </c>
      <c r="P86" s="77">
        <v>3.1647307262930663E-2</v>
      </c>
      <c r="Q86" s="77">
        <v>7.7563186665376913E-3</v>
      </c>
      <c r="R86" s="77">
        <v>1.5907935914212957E-2</v>
      </c>
      <c r="S86" s="77">
        <v>1.8938283850124159E-2</v>
      </c>
      <c r="T86" s="77">
        <v>2.0752524620299397E-2</v>
      </c>
      <c r="U86" s="77">
        <v>1.5883503731644731E-2</v>
      </c>
      <c r="V86" s="77">
        <v>1.6705358691824629E-2</v>
      </c>
      <c r="W86" s="77">
        <v>2.1793446556404032E-2</v>
      </c>
      <c r="X86" s="77">
        <v>1.4005643107271924E-2</v>
      </c>
      <c r="Y86" s="77">
        <v>2.4789896198566017E-2</v>
      </c>
      <c r="Z86" s="77">
        <v>1.891928757328331E-2</v>
      </c>
      <c r="AA86" s="77">
        <v>2.7706514079203482E-2</v>
      </c>
      <c r="AB86" s="77">
        <v>3.1682522313054164E-2</v>
      </c>
      <c r="AC86" s="77">
        <v>1.4642594450585397E-2</v>
      </c>
      <c r="AD86" s="77">
        <v>5.1300884610044152E-2</v>
      </c>
      <c r="AE86" s="77">
        <v>2.0668083173469291E-2</v>
      </c>
      <c r="AF86" s="77">
        <v>3.5496018331845881E-2</v>
      </c>
      <c r="AG86" s="77">
        <v>1.8785510410079285E-2</v>
      </c>
      <c r="AH86" s="77">
        <v>1.8481674640467259E-2</v>
      </c>
      <c r="AI86" s="77">
        <v>1.9111929921716665E-2</v>
      </c>
      <c r="AJ86" s="77">
        <v>3.0668617595683293E-2</v>
      </c>
      <c r="AK86" s="77">
        <v>2.0623122512771614E-2</v>
      </c>
      <c r="AL86" s="77">
        <v>2.2321619663371851E-2</v>
      </c>
      <c r="AM86" s="77">
        <v>2.6606729130392845E-2</v>
      </c>
      <c r="AN86" s="77">
        <v>1.7009308825638132E-2</v>
      </c>
      <c r="AO86" s="77">
        <v>7.9492634027145525E-3</v>
      </c>
      <c r="AP86" s="77">
        <v>1.2955199380294371E-2</v>
      </c>
      <c r="AQ86" s="77">
        <v>1.8917869490202771E-2</v>
      </c>
      <c r="AR86" s="59"/>
    </row>
    <row r="87" spans="1:44" x14ac:dyDescent="0.25">
      <c r="A87" s="91" t="s">
        <v>556</v>
      </c>
      <c r="B87" s="77">
        <v>4.7850323491931968E-2</v>
      </c>
      <c r="C87" s="77">
        <v>5.2848525983603539E-2</v>
      </c>
      <c r="D87" s="77">
        <v>5.9007708153827755E-2</v>
      </c>
      <c r="E87" s="77">
        <v>6.8578079284290286E-2</v>
      </c>
      <c r="F87" s="77">
        <v>2.8248575624279751E-2</v>
      </c>
      <c r="G87" s="77">
        <v>6.9058058650474208E-2</v>
      </c>
      <c r="H87" s="77">
        <v>5.9092854681059459E-2</v>
      </c>
      <c r="I87" s="77">
        <v>5.3219273040606765E-2</v>
      </c>
      <c r="J87" s="77">
        <v>6.1134075442539508E-2</v>
      </c>
      <c r="K87" s="77">
        <v>5.965722251057843E-2</v>
      </c>
      <c r="L87" s="77">
        <v>5.8657348107128617E-2</v>
      </c>
      <c r="M87" s="77">
        <v>5.1729849675375583E-2</v>
      </c>
      <c r="N87" s="77">
        <v>7.7269488671966868E-2</v>
      </c>
      <c r="O87" s="77">
        <v>6.2535256528213817E-2</v>
      </c>
      <c r="P87" s="77">
        <v>6.8336608307014754E-2</v>
      </c>
      <c r="Q87" s="77">
        <v>6.858433153272589E-2</v>
      </c>
      <c r="R87" s="77">
        <v>7.1142128749216216E-2</v>
      </c>
      <c r="S87" s="77">
        <v>5.487155830999358E-2</v>
      </c>
      <c r="T87" s="77">
        <v>6.0542285807820014E-2</v>
      </c>
      <c r="U87" s="77">
        <v>8.06038743159921E-2</v>
      </c>
      <c r="V87" s="77">
        <v>7.5104713390271152E-2</v>
      </c>
      <c r="W87" s="77">
        <v>5.7481996040680085E-2</v>
      </c>
      <c r="X87" s="77">
        <v>7.6818851073258254E-2</v>
      </c>
      <c r="Y87" s="77">
        <v>6.9350135503802715E-2</v>
      </c>
      <c r="Z87" s="77">
        <v>5.3662959715197266E-2</v>
      </c>
      <c r="AA87" s="77">
        <v>6.7575453810567565E-2</v>
      </c>
      <c r="AB87" s="77">
        <v>5.4810658939524609E-2</v>
      </c>
      <c r="AC87" s="77">
        <v>6.2355871027417957E-2</v>
      </c>
      <c r="AD87" s="77">
        <v>8.4479511221515494E-2</v>
      </c>
      <c r="AE87" s="77">
        <v>5.4881350673832346E-2</v>
      </c>
      <c r="AF87" s="77">
        <v>7.9575569488754647E-2</v>
      </c>
      <c r="AG87" s="77">
        <v>6.0177454412379677E-2</v>
      </c>
      <c r="AH87" s="77">
        <v>6.9909886421420972E-2</v>
      </c>
      <c r="AI87" s="77">
        <v>7.3679710708967894E-2</v>
      </c>
      <c r="AJ87" s="77">
        <v>5.7634391935815411E-2</v>
      </c>
      <c r="AK87" s="77">
        <v>6.7612234989298262E-2</v>
      </c>
      <c r="AL87" s="77">
        <v>5.7090309392467821E-2</v>
      </c>
      <c r="AM87" s="77">
        <v>7.6698979616385485E-2</v>
      </c>
      <c r="AN87" s="77">
        <v>6.1060638801270349E-2</v>
      </c>
      <c r="AO87" s="77">
        <v>4.7016963407581339E-2</v>
      </c>
      <c r="AP87" s="77">
        <v>5.1012322302439801E-2</v>
      </c>
      <c r="AQ87" s="77">
        <v>5.98137036068105E-2</v>
      </c>
      <c r="AR87" s="59"/>
    </row>
    <row r="88" spans="1:44" x14ac:dyDescent="0.25">
      <c r="A88" s="91" t="s">
        <v>557</v>
      </c>
      <c r="B88" s="77">
        <v>0</v>
      </c>
      <c r="C88" s="77">
        <v>0</v>
      </c>
      <c r="D88" s="77">
        <v>0</v>
      </c>
      <c r="E88" s="77">
        <v>1.5395671353724671E-2</v>
      </c>
      <c r="F88" s="77">
        <v>0</v>
      </c>
      <c r="G88" s="77">
        <v>9.8863325685902045E-2</v>
      </c>
      <c r="H88" s="77">
        <v>0</v>
      </c>
      <c r="I88" s="77">
        <v>0</v>
      </c>
      <c r="J88" s="77">
        <v>1.372697551208907E-2</v>
      </c>
      <c r="K88" s="77">
        <v>0</v>
      </c>
      <c r="L88" s="77">
        <v>0</v>
      </c>
      <c r="M88" s="77">
        <v>0</v>
      </c>
      <c r="N88" s="77">
        <v>3.802595199564589E-3</v>
      </c>
      <c r="O88" s="77">
        <v>0</v>
      </c>
      <c r="P88" s="77">
        <v>6.8903858279185893E-3</v>
      </c>
      <c r="Q88" s="77">
        <v>0</v>
      </c>
      <c r="R88" s="77">
        <v>1.5526655632511967E-2</v>
      </c>
      <c r="S88" s="77">
        <v>5.9735563741248341E-4</v>
      </c>
      <c r="T88" s="77">
        <v>0</v>
      </c>
      <c r="U88" s="77">
        <v>7.826168609266668E-3</v>
      </c>
      <c r="V88" s="77">
        <v>0</v>
      </c>
      <c r="W88" s="77">
        <v>2.6267479717487224E-4</v>
      </c>
      <c r="X88" s="77">
        <v>1.4940768302330003E-2</v>
      </c>
      <c r="Y88" s="77">
        <v>0</v>
      </c>
      <c r="Z88" s="77">
        <v>0</v>
      </c>
      <c r="AA88" s="77">
        <v>0</v>
      </c>
      <c r="AB88" s="77">
        <v>0</v>
      </c>
      <c r="AC88" s="77">
        <v>0</v>
      </c>
      <c r="AD88" s="77">
        <v>0</v>
      </c>
      <c r="AE88" s="77">
        <v>0</v>
      </c>
      <c r="AF88" s="77">
        <v>0</v>
      </c>
      <c r="AG88" s="77">
        <v>0</v>
      </c>
      <c r="AH88" s="77">
        <v>0</v>
      </c>
      <c r="AI88" s="77">
        <v>0</v>
      </c>
      <c r="AJ88" s="77">
        <v>0</v>
      </c>
      <c r="AK88" s="77">
        <v>0</v>
      </c>
      <c r="AL88" s="77">
        <v>0</v>
      </c>
      <c r="AM88" s="77">
        <v>0</v>
      </c>
      <c r="AN88" s="77">
        <v>0</v>
      </c>
      <c r="AO88" s="77">
        <v>0</v>
      </c>
      <c r="AP88" s="77">
        <v>0</v>
      </c>
      <c r="AQ88" s="77">
        <v>3.5757564461581233E-3</v>
      </c>
      <c r="AR88" s="59"/>
    </row>
    <row r="89" spans="1:44" x14ac:dyDescent="0.25">
      <c r="A89" s="91" t="s">
        <v>558</v>
      </c>
      <c r="B89" s="77">
        <v>0</v>
      </c>
      <c r="C89" s="77">
        <v>0</v>
      </c>
      <c r="D89" s="77">
        <v>0</v>
      </c>
      <c r="E89" s="77">
        <v>2.3564261538461537E-3</v>
      </c>
      <c r="F89" s="77">
        <v>0</v>
      </c>
      <c r="G89" s="77">
        <v>1.3922155688622755E-2</v>
      </c>
      <c r="H89" s="77">
        <v>3.0584756756756756E-2</v>
      </c>
      <c r="I89" s="77">
        <v>0</v>
      </c>
      <c r="J89" s="77">
        <v>0</v>
      </c>
      <c r="K89" s="77">
        <v>0</v>
      </c>
      <c r="L89" s="77">
        <v>0</v>
      </c>
      <c r="M89" s="77">
        <v>0</v>
      </c>
      <c r="N89" s="77">
        <v>0</v>
      </c>
      <c r="O89" s="77">
        <v>2.4179891582816762E-2</v>
      </c>
      <c r="P89" s="77">
        <v>2.5984932765394757E-2</v>
      </c>
      <c r="Q89" s="77">
        <v>0</v>
      </c>
      <c r="R89" s="77">
        <v>0</v>
      </c>
      <c r="S89" s="77">
        <v>0</v>
      </c>
      <c r="T89" s="77">
        <v>0</v>
      </c>
      <c r="U89" s="77">
        <v>0</v>
      </c>
      <c r="V89" s="77">
        <v>0</v>
      </c>
      <c r="W89" s="77">
        <v>0</v>
      </c>
      <c r="X89" s="77">
        <v>0</v>
      </c>
      <c r="Y89" s="77">
        <v>5.4241952908587264E-2</v>
      </c>
      <c r="Z89" s="77">
        <v>1.9665302931596091E-2</v>
      </c>
      <c r="AA89" s="77">
        <v>0</v>
      </c>
      <c r="AB89" s="77">
        <v>7.761907142857143E-3</v>
      </c>
      <c r="AC89" s="77">
        <v>5.3877551020408164E-2</v>
      </c>
      <c r="AD89" s="77">
        <v>0</v>
      </c>
      <c r="AE89" s="77">
        <v>0</v>
      </c>
      <c r="AF89" s="77">
        <v>0</v>
      </c>
      <c r="AG89" s="77">
        <v>0</v>
      </c>
      <c r="AH89" s="77">
        <v>0</v>
      </c>
      <c r="AI89" s="77">
        <v>0</v>
      </c>
      <c r="AJ89" s="77">
        <v>5.2958336740970287E-2</v>
      </c>
      <c r="AK89" s="77">
        <v>0</v>
      </c>
      <c r="AL89" s="77">
        <v>0</v>
      </c>
      <c r="AM89" s="77">
        <v>0</v>
      </c>
      <c r="AN89" s="77">
        <v>0</v>
      </c>
      <c r="AO89" s="77">
        <v>0</v>
      </c>
      <c r="AP89" s="77">
        <v>0</v>
      </c>
      <c r="AQ89" s="77">
        <v>6.1309658611870665E-3</v>
      </c>
      <c r="AR89" s="59"/>
    </row>
    <row r="90" spans="1:44" x14ac:dyDescent="0.25">
      <c r="A90" s="80" t="s">
        <v>559</v>
      </c>
      <c r="B90" s="71"/>
      <c r="C90" s="71"/>
      <c r="D90" s="71"/>
      <c r="E90" s="71"/>
      <c r="F90" s="71"/>
      <c r="G90" s="71"/>
      <c r="H90" s="71"/>
      <c r="I90" s="71"/>
      <c r="J90" s="71"/>
      <c r="K90" s="71"/>
      <c r="L90" s="71"/>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71"/>
      <c r="AL90" s="71"/>
      <c r="AM90" s="71"/>
      <c r="AN90" s="71"/>
      <c r="AO90" s="71"/>
      <c r="AP90" s="71"/>
      <c r="AQ90" s="71"/>
      <c r="AR90" s="59"/>
    </row>
    <row r="91" spans="1:44" x14ac:dyDescent="0.25">
      <c r="A91" s="80" t="s">
        <v>560</v>
      </c>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59"/>
    </row>
    <row r="92" spans="1:44" x14ac:dyDescent="0.25">
      <c r="A92" s="91" t="s">
        <v>561</v>
      </c>
      <c r="B92" s="77">
        <v>5.3981191443319775E-2</v>
      </c>
      <c r="C92" s="77">
        <v>6.0080750250836548E-2</v>
      </c>
      <c r="D92" s="77">
        <v>5.7680624918299422E-2</v>
      </c>
      <c r="E92" s="77">
        <v>6.4813921608896444E-2</v>
      </c>
      <c r="F92" s="77">
        <v>5.1304406338081206E-2</v>
      </c>
      <c r="G92" s="77">
        <v>3.7715802689987657E-2</v>
      </c>
      <c r="H92" s="77">
        <v>5.9470712674347864E-2</v>
      </c>
      <c r="I92" s="77">
        <v>6.4294116461608777E-2</v>
      </c>
      <c r="J92" s="77">
        <v>5.5772323661863341E-2</v>
      </c>
      <c r="K92" s="77">
        <v>5.2215616091154354E-2</v>
      </c>
      <c r="L92" s="77">
        <v>5.4457671192663558E-2</v>
      </c>
      <c r="M92" s="77">
        <v>6.7522072174814263E-2</v>
      </c>
      <c r="N92" s="77">
        <v>0.10577904213085998</v>
      </c>
      <c r="O92" s="77">
        <v>5.3502355979917461E-2</v>
      </c>
      <c r="P92" s="77">
        <v>4.7071595249942595E-2</v>
      </c>
      <c r="Q92" s="77">
        <v>4.9008388907571108E-2</v>
      </c>
      <c r="R92" s="77">
        <v>5.1327964365372368E-2</v>
      </c>
      <c r="S92" s="77">
        <v>9.4969345061383215E-2</v>
      </c>
      <c r="T92" s="77">
        <v>8.5410262587419961E-2</v>
      </c>
      <c r="U92" s="77">
        <v>9.6666662696844777E-2</v>
      </c>
      <c r="V92" s="77">
        <v>4.02160967167794E-2</v>
      </c>
      <c r="W92" s="77">
        <v>3.9654465105955175E-2</v>
      </c>
      <c r="X92" s="77">
        <v>5.9681672540812705E-2</v>
      </c>
      <c r="Y92" s="77">
        <v>6.5147742529788263E-2</v>
      </c>
      <c r="Z92" s="77">
        <v>6.4538419408098541E-2</v>
      </c>
      <c r="AA92" s="77">
        <v>5.9284442342394376E-2</v>
      </c>
      <c r="AB92" s="77">
        <v>4.5196556862530185E-2</v>
      </c>
      <c r="AC92" s="77">
        <v>7.4397352157759347E-2</v>
      </c>
      <c r="AD92" s="77">
        <v>9.6913794751707749E-2</v>
      </c>
      <c r="AE92" s="77">
        <v>6.6850213325056917E-2</v>
      </c>
      <c r="AF92" s="77">
        <v>4.8472843872565098E-2</v>
      </c>
      <c r="AG92" s="77">
        <v>7.0316418762969013E-2</v>
      </c>
      <c r="AH92" s="77">
        <v>9.0637555753392496E-2</v>
      </c>
      <c r="AI92" s="77">
        <v>0.10580064049301109</v>
      </c>
      <c r="AJ92" s="77">
        <v>7.5784766775875492E-2</v>
      </c>
      <c r="AK92" s="77">
        <v>7.9693569850471102E-2</v>
      </c>
      <c r="AL92" s="77">
        <v>5.1078732034575115E-2</v>
      </c>
      <c r="AM92" s="77">
        <v>8.9603203043976454E-2</v>
      </c>
      <c r="AN92" s="77">
        <v>5.3858808756173777E-2</v>
      </c>
      <c r="AO92" s="77">
        <v>0.105144340343455</v>
      </c>
      <c r="AP92" s="77">
        <v>9.3545057794647363E-2</v>
      </c>
      <c r="AQ92" s="77">
        <v>5.8584192424624662E-2</v>
      </c>
      <c r="AR92" s="59"/>
    </row>
    <row r="93" spans="1:44" x14ac:dyDescent="0.25">
      <c r="A93" s="91" t="s">
        <v>562</v>
      </c>
      <c r="B93" s="77">
        <v>8.3127963355055692E-2</v>
      </c>
      <c r="C93" s="77">
        <v>8.184031891919212E-2</v>
      </c>
      <c r="D93" s="77">
        <v>8.1041177903048586E-2</v>
      </c>
      <c r="E93" s="77">
        <v>8.4569968456992994E-2</v>
      </c>
      <c r="F93" s="77">
        <v>5.8713277553402859E-2</v>
      </c>
      <c r="G93" s="77">
        <v>4.5990562253167805E-2</v>
      </c>
      <c r="H93" s="77">
        <v>6.7265014927844494E-2</v>
      </c>
      <c r="I93" s="77">
        <v>7.648511305072235E-2</v>
      </c>
      <c r="J93" s="77">
        <v>6.7472622394811443E-2</v>
      </c>
      <c r="K93" s="77">
        <v>6.2013753674414245E-2</v>
      </c>
      <c r="L93" s="77">
        <v>6.2039419876322589E-2</v>
      </c>
      <c r="M93" s="77">
        <v>7.339130356295917E-2</v>
      </c>
      <c r="N93" s="77">
        <v>0.13480005872255332</v>
      </c>
      <c r="O93" s="77">
        <v>7.4226063538080284E-2</v>
      </c>
      <c r="P93" s="77">
        <v>5.7215863386423316E-2</v>
      </c>
      <c r="Q93" s="77">
        <v>7.1679285598047288E-2</v>
      </c>
      <c r="R93" s="77">
        <v>6.2920002175224907E-2</v>
      </c>
      <c r="S93" s="77">
        <v>0.11090976405128203</v>
      </c>
      <c r="T93" s="77">
        <v>9.2951926105579924E-2</v>
      </c>
      <c r="U93" s="77">
        <v>0.13180305493931074</v>
      </c>
      <c r="V93" s="77">
        <v>4.7524852907731931E-2</v>
      </c>
      <c r="W93" s="77">
        <v>4.6882057659831819E-2</v>
      </c>
      <c r="X93" s="77">
        <v>7.3946006120830327E-2</v>
      </c>
      <c r="Y93" s="77">
        <v>7.2143854896255286E-2</v>
      </c>
      <c r="Z93" s="77">
        <v>7.7626130083577619E-2</v>
      </c>
      <c r="AA93" s="77">
        <v>7.4719987022653298E-2</v>
      </c>
      <c r="AB93" s="77">
        <v>5.2262497162913618E-2</v>
      </c>
      <c r="AC93" s="77">
        <v>0.1030564429071274</v>
      </c>
      <c r="AD93" s="77">
        <v>0.12113262766819942</v>
      </c>
      <c r="AE93" s="77">
        <v>7.4846119508480261E-2</v>
      </c>
      <c r="AF93" s="77">
        <v>5.4188864277590246E-2</v>
      </c>
      <c r="AG93" s="77">
        <v>7.9928013229388792E-2</v>
      </c>
      <c r="AH93" s="77">
        <v>0.11097843116224228</v>
      </c>
      <c r="AI93" s="77">
        <v>0.1379410551017459</v>
      </c>
      <c r="AJ93" s="77">
        <v>9.3121583455569562E-2</v>
      </c>
      <c r="AK93" s="77">
        <v>8.5817342156417037E-2</v>
      </c>
      <c r="AL93" s="77">
        <v>6.358086333690309E-2</v>
      </c>
      <c r="AM93" s="77">
        <v>0.1152696802159985</v>
      </c>
      <c r="AN93" s="77">
        <v>5.9434987440094816E-2</v>
      </c>
      <c r="AO93" s="77">
        <v>0.13387061531366376</v>
      </c>
      <c r="AP93" s="77">
        <v>0.11160325007773098</v>
      </c>
      <c r="AQ93" s="77">
        <v>7.4583492114981512E-2</v>
      </c>
      <c r="AR93" s="59"/>
    </row>
    <row r="94" spans="1:44" x14ac:dyDescent="0.25">
      <c r="A94" s="91" t="s">
        <v>563</v>
      </c>
      <c r="B94" s="77">
        <v>8.8708419012062945E-2</v>
      </c>
      <c r="C94" s="77">
        <v>8.6740924589837648E-2</v>
      </c>
      <c r="D94" s="77">
        <v>9.8786072109919298E-2</v>
      </c>
      <c r="E94" s="77">
        <v>9.3919154636400146E-2</v>
      </c>
      <c r="F94" s="77">
        <v>8.3722597136295596E-2</v>
      </c>
      <c r="G94" s="77">
        <v>5.4588869878810266E-2</v>
      </c>
      <c r="H94" s="77">
        <v>7.6875871219615755E-2</v>
      </c>
      <c r="I94" s="77">
        <v>8.2797947201502145E-2</v>
      </c>
      <c r="J94" s="77">
        <v>7.5941950774774669E-2</v>
      </c>
      <c r="K94" s="77">
        <v>7.3888301878605081E-2</v>
      </c>
      <c r="L94" s="77">
        <v>7.579249118471619E-2</v>
      </c>
      <c r="M94" s="77">
        <v>8.4666655389911902E-2</v>
      </c>
      <c r="N94" s="77">
        <v>0.13664784020406412</v>
      </c>
      <c r="O94" s="77">
        <v>9.1595963836483579E-2</v>
      </c>
      <c r="P94" s="77">
        <v>7.5675817148619248E-2</v>
      </c>
      <c r="Q94" s="77">
        <v>7.5065126509129151E-2</v>
      </c>
      <c r="R94" s="77">
        <v>7.8170411463411707E-2</v>
      </c>
      <c r="S94" s="77">
        <v>0.12524329907319584</v>
      </c>
      <c r="T94" s="77">
        <v>0.11100467227388076</v>
      </c>
      <c r="U94" s="77">
        <v>0.13908460842268305</v>
      </c>
      <c r="V94" s="77">
        <v>5.5503668442042159E-2</v>
      </c>
      <c r="W94" s="77">
        <v>5.5966024468977756E-2</v>
      </c>
      <c r="X94" s="77">
        <v>7.9735463129273057E-2</v>
      </c>
      <c r="Y94" s="77">
        <v>7.8969207320483736E-2</v>
      </c>
      <c r="Z94" s="77">
        <v>8.8899381076909464E-2</v>
      </c>
      <c r="AA94" s="77">
        <v>7.4142621293095179E-2</v>
      </c>
      <c r="AB94" s="77">
        <v>6.3813553300234027E-2</v>
      </c>
      <c r="AC94" s="77">
        <v>0.11111433052659817</v>
      </c>
      <c r="AD94" s="77">
        <v>0.13359595958957704</v>
      </c>
      <c r="AE94" s="77">
        <v>9.5984219920924665E-2</v>
      </c>
      <c r="AF94" s="77">
        <v>5.8074329478939125E-2</v>
      </c>
      <c r="AG94" s="77">
        <v>8.9811116282707271E-2</v>
      </c>
      <c r="AH94" s="77">
        <v>0.11064546647151946</v>
      </c>
      <c r="AI94" s="77">
        <v>0.13365949963764226</v>
      </c>
      <c r="AJ94" s="77">
        <v>0.11143926006525644</v>
      </c>
      <c r="AK94" s="77">
        <v>0.12986721682526917</v>
      </c>
      <c r="AL94" s="77">
        <v>7.1624763816255904E-2</v>
      </c>
      <c r="AM94" s="77">
        <v>9.2785211079290039E-2</v>
      </c>
      <c r="AN94" s="77">
        <v>6.4144616679398289E-2</v>
      </c>
      <c r="AO94" s="77">
        <v>0.12250899588318598</v>
      </c>
      <c r="AP94" s="77">
        <v>0.11709299251257446</v>
      </c>
      <c r="AQ94" s="77">
        <v>8.4672564215540147E-2</v>
      </c>
      <c r="AR94" s="59"/>
    </row>
    <row r="95" spans="1:44" x14ac:dyDescent="0.25">
      <c r="A95" s="91" t="s">
        <v>564</v>
      </c>
      <c r="B95" s="77">
        <v>9.3380480129600527E-2</v>
      </c>
      <c r="C95" s="77">
        <v>9.223227979080674E-2</v>
      </c>
      <c r="D95" s="77">
        <v>8.0129424783115022E-2</v>
      </c>
      <c r="E95" s="77">
        <v>8.7024388759567847E-2</v>
      </c>
      <c r="F95" s="77">
        <v>0.10408052984117989</v>
      </c>
      <c r="G95" s="77">
        <v>5.625056882579995E-2</v>
      </c>
      <c r="H95" s="77">
        <v>9.4211537224410613E-2</v>
      </c>
      <c r="I95" s="77">
        <v>9.1323214745944792E-2</v>
      </c>
      <c r="J95" s="77">
        <v>7.7714353054936208E-2</v>
      </c>
      <c r="K95" s="77">
        <v>7.8428442237209059E-2</v>
      </c>
      <c r="L95" s="77">
        <v>8.0217739210417291E-2</v>
      </c>
      <c r="M95" s="77">
        <v>9.353938709282901E-2</v>
      </c>
      <c r="N95" s="77">
        <v>0.14497223015003272</v>
      </c>
      <c r="O95" s="77">
        <v>6.5201422098278172E-2</v>
      </c>
      <c r="P95" s="77">
        <v>5.9542779879402145E-2</v>
      </c>
      <c r="Q95" s="77">
        <v>5.6420206507991018E-2</v>
      </c>
      <c r="R95" s="77">
        <v>7.042119809664811E-2</v>
      </c>
      <c r="S95" s="77">
        <v>0.1894648334771685</v>
      </c>
      <c r="T95" s="77">
        <v>0.11716931745096514</v>
      </c>
      <c r="U95" s="77">
        <v>0.13857572460808945</v>
      </c>
      <c r="V95" s="77">
        <v>5.0739788889349928E-2</v>
      </c>
      <c r="W95" s="77">
        <v>4.9302502458537671E-2</v>
      </c>
      <c r="X95" s="77">
        <v>8.8069020663737119E-2</v>
      </c>
      <c r="Y95" s="77">
        <v>8.6670222643744521E-2</v>
      </c>
      <c r="Z95" s="77">
        <v>8.9624945100512221E-2</v>
      </c>
      <c r="AA95" s="77">
        <v>7.6420074774752322E-2</v>
      </c>
      <c r="AB95" s="77">
        <v>5.9941942418148084E-2</v>
      </c>
      <c r="AC95" s="77">
        <v>9.528877444389082E-2</v>
      </c>
      <c r="AD95" s="77">
        <v>0.15843870059497872</v>
      </c>
      <c r="AE95" s="77">
        <v>9.029409436442444E-2</v>
      </c>
      <c r="AF95" s="77">
        <v>9.2245010034289934E-2</v>
      </c>
      <c r="AG95" s="77">
        <v>9.0143497772889727E-2</v>
      </c>
      <c r="AH95" s="77">
        <v>0.13030172289295264</v>
      </c>
      <c r="AI95" s="77">
        <v>0.16910818176068312</v>
      </c>
      <c r="AJ95" s="77">
        <v>0.10355507389038986</v>
      </c>
      <c r="AK95" s="77">
        <v>0.47272953182104305</v>
      </c>
      <c r="AL95" s="77">
        <v>5.8069164695052106E-2</v>
      </c>
      <c r="AM95" s="77">
        <v>0.11097043127061548</v>
      </c>
      <c r="AN95" s="77">
        <v>7.221913920765656E-2</v>
      </c>
      <c r="AO95" s="77">
        <v>0.16592207364518891</v>
      </c>
      <c r="AP95" s="77">
        <v>0.12477762650743066</v>
      </c>
      <c r="AQ95" s="77">
        <v>8.4662130764701901E-2</v>
      </c>
      <c r="AR95" s="59"/>
    </row>
    <row r="96" spans="1:44" x14ac:dyDescent="0.25">
      <c r="A96" s="80" t="s">
        <v>565</v>
      </c>
      <c r="B96" s="71"/>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59"/>
    </row>
    <row r="97" spans="1:44" x14ac:dyDescent="0.25">
      <c r="A97" s="91" t="s">
        <v>566</v>
      </c>
      <c r="B97" s="77">
        <v>0.41140318869954984</v>
      </c>
      <c r="C97" s="77">
        <v>0.52710110373926899</v>
      </c>
      <c r="D97" s="77">
        <v>0.60976807975226133</v>
      </c>
      <c r="E97" s="77">
        <v>0.57017242171733351</v>
      </c>
      <c r="F97" s="77">
        <v>0.60516209525700082</v>
      </c>
      <c r="G97" s="77">
        <v>0.50741580949665255</v>
      </c>
      <c r="H97" s="77">
        <v>0.6500051389683289</v>
      </c>
      <c r="I97" s="77">
        <v>0.66199498539054957</v>
      </c>
      <c r="J97" s="77">
        <v>0.56608084328974961</v>
      </c>
      <c r="K97" s="77">
        <v>0.65953168446660349</v>
      </c>
      <c r="L97" s="77">
        <v>0.55296077094810148</v>
      </c>
      <c r="M97" s="77">
        <v>0.65845014025643045</v>
      </c>
      <c r="N97" s="77">
        <v>0.59887099519791909</v>
      </c>
      <c r="O97" s="77">
        <v>0.62376908497715378</v>
      </c>
      <c r="P97" s="77">
        <v>0.63652949901912215</v>
      </c>
      <c r="Q97" s="77">
        <v>0.56495439441119566</v>
      </c>
      <c r="R97" s="77">
        <v>0.62499548765893365</v>
      </c>
      <c r="S97" s="77">
        <v>0.6431249164142302</v>
      </c>
      <c r="T97" s="77">
        <v>0.66881301872391519</v>
      </c>
      <c r="U97" s="77">
        <v>0.64771192106014519</v>
      </c>
      <c r="V97" s="77">
        <v>0.58784448311390625</v>
      </c>
      <c r="W97" s="77">
        <v>0.71319763328454566</v>
      </c>
      <c r="X97" s="77">
        <v>0.66348573008929623</v>
      </c>
      <c r="Y97" s="77">
        <v>0.63111029759879378</v>
      </c>
      <c r="Z97" s="77">
        <v>0.59543079312172953</v>
      </c>
      <c r="AA97" s="77">
        <v>0.5816760976615698</v>
      </c>
      <c r="AB97" s="77">
        <v>0.58668890060596057</v>
      </c>
      <c r="AC97" s="77">
        <v>0.58765277504517111</v>
      </c>
      <c r="AD97" s="77">
        <v>0.53203129872847454</v>
      </c>
      <c r="AE97" s="77">
        <v>0.58825579096075153</v>
      </c>
      <c r="AF97" s="77">
        <v>0.6427745728132096</v>
      </c>
      <c r="AG97" s="77">
        <v>0.68595829929410801</v>
      </c>
      <c r="AH97" s="77">
        <v>0.59834431339369942</v>
      </c>
      <c r="AI97" s="77">
        <v>0.6259650110091316</v>
      </c>
      <c r="AJ97" s="77">
        <v>0.71698560417972568</v>
      </c>
      <c r="AK97" s="77">
        <v>0.65926749779772564</v>
      </c>
      <c r="AL97" s="77">
        <v>0.66636221629859538</v>
      </c>
      <c r="AM97" s="77">
        <v>0.71095575730135463</v>
      </c>
      <c r="AN97" s="77">
        <v>0.59684924135451445</v>
      </c>
      <c r="AO97" s="77">
        <v>0.58956443579270712</v>
      </c>
      <c r="AP97" s="77">
        <v>0.75603336012318778</v>
      </c>
      <c r="AQ97" s="77">
        <v>0.57454621207097489</v>
      </c>
      <c r="AR97" s="59"/>
    </row>
    <row r="98" spans="1:44" x14ac:dyDescent="0.25">
      <c r="A98" s="91" t="s">
        <v>567</v>
      </c>
      <c r="B98" s="77">
        <v>3.0918434030524543E-2</v>
      </c>
      <c r="C98" s="77">
        <v>4.5085869950556648E-2</v>
      </c>
      <c r="D98" s="77">
        <v>4.5450992957620513E-2</v>
      </c>
      <c r="E98" s="77">
        <v>3.5403911268752697E-2</v>
      </c>
      <c r="F98" s="77">
        <v>4.0136604678985728E-2</v>
      </c>
      <c r="G98" s="77">
        <v>4.4776472955400069E-2</v>
      </c>
      <c r="H98" s="77">
        <v>3.212907428431698E-2</v>
      </c>
      <c r="I98" s="77">
        <v>1.6466584287532313E-2</v>
      </c>
      <c r="J98" s="77">
        <v>3.8968837662793965E-2</v>
      </c>
      <c r="K98" s="77">
        <v>2.1418821842602725E-2</v>
      </c>
      <c r="L98" s="77">
        <v>3.7024014266025737E-2</v>
      </c>
      <c r="M98" s="77">
        <v>5.3226950310116129E-2</v>
      </c>
      <c r="N98" s="77">
        <v>3.3524717832941572E-2</v>
      </c>
      <c r="O98" s="77">
        <v>2.8590476140040181E-2</v>
      </c>
      <c r="P98" s="77">
        <v>2.5122718454051875E-2</v>
      </c>
      <c r="Q98" s="77">
        <v>7.8090444507112791E-2</v>
      </c>
      <c r="R98" s="77">
        <v>6.3540355704452586E-2</v>
      </c>
      <c r="S98" s="77">
        <v>9.4754184745533349E-2</v>
      </c>
      <c r="T98" s="77">
        <v>4.2524776411511402E-2</v>
      </c>
      <c r="U98" s="77">
        <v>5.0421054427129547E-2</v>
      </c>
      <c r="V98" s="77">
        <v>3.126330303394647E-2</v>
      </c>
      <c r="W98" s="77">
        <v>3.1325979414995181E-2</v>
      </c>
      <c r="X98" s="77">
        <v>6.4770352255798205E-2</v>
      </c>
      <c r="Y98" s="77">
        <v>1.8542972332796635E-2</v>
      </c>
      <c r="Z98" s="77">
        <v>4.487064666150857E-2</v>
      </c>
      <c r="AA98" s="77">
        <v>4.2004325119098476E-2</v>
      </c>
      <c r="AB98" s="77">
        <v>2.2675883382074973E-2</v>
      </c>
      <c r="AC98" s="77">
        <v>4.0762510616843821E-2</v>
      </c>
      <c r="AD98" s="77">
        <v>6.7878579835317074E-2</v>
      </c>
      <c r="AE98" s="77">
        <v>3.3349567927120578E-2</v>
      </c>
      <c r="AF98" s="77">
        <v>5.12881126009508E-2</v>
      </c>
      <c r="AG98" s="77">
        <v>5.8857955701456903E-2</v>
      </c>
      <c r="AH98" s="77">
        <v>4.9536938103573E-2</v>
      </c>
      <c r="AI98" s="77">
        <v>4.684132327787191E-2</v>
      </c>
      <c r="AJ98" s="77">
        <v>2.3329167384414057E-2</v>
      </c>
      <c r="AK98" s="77">
        <v>3.9197797998235626E-2</v>
      </c>
      <c r="AL98" s="77">
        <v>7.2609240729941044E-2</v>
      </c>
      <c r="AM98" s="77">
        <v>2.0324961272071222E-2</v>
      </c>
      <c r="AN98" s="77">
        <v>6.4948621044047986E-2</v>
      </c>
      <c r="AO98" s="77">
        <v>4.7060132205020005E-2</v>
      </c>
      <c r="AP98" s="77">
        <v>2.8988003817464157E-2</v>
      </c>
      <c r="AQ98" s="77">
        <v>3.9798813160023656E-2</v>
      </c>
      <c r="AR98" s="59"/>
    </row>
    <row r="99" spans="1:44" x14ac:dyDescent="0.25">
      <c r="A99" s="91" t="s">
        <v>568</v>
      </c>
      <c r="B99" s="77">
        <v>0.55767837726992564</v>
      </c>
      <c r="C99" s="77">
        <v>0.42781302631017432</v>
      </c>
      <c r="D99" s="77">
        <v>0.34478092729011817</v>
      </c>
      <c r="E99" s="77">
        <v>0.39442366701391374</v>
      </c>
      <c r="F99" s="77">
        <v>0.3547013000640134</v>
      </c>
      <c r="G99" s="77">
        <v>0.4478077175479474</v>
      </c>
      <c r="H99" s="77">
        <v>0.31786578674735416</v>
      </c>
      <c r="I99" s="77">
        <v>0.3215384303219182</v>
      </c>
      <c r="J99" s="77">
        <v>0.39495031904745637</v>
      </c>
      <c r="K99" s="77">
        <v>0.31904949369079372</v>
      </c>
      <c r="L99" s="77">
        <v>0.41001521478587277</v>
      </c>
      <c r="M99" s="77">
        <v>0.28832290943345346</v>
      </c>
      <c r="N99" s="77">
        <v>0.36760428696913927</v>
      </c>
      <c r="O99" s="77">
        <v>0.3476404388828061</v>
      </c>
      <c r="P99" s="77">
        <v>0.33834778252682596</v>
      </c>
      <c r="Q99" s="77">
        <v>0.35695516108169151</v>
      </c>
      <c r="R99" s="77">
        <v>0.31146415663661375</v>
      </c>
      <c r="S99" s="77">
        <v>0.26212089884023643</v>
      </c>
      <c r="T99" s="77">
        <v>0.28866220486457345</v>
      </c>
      <c r="U99" s="77">
        <v>0.30186702451272529</v>
      </c>
      <c r="V99" s="77">
        <v>0.38089221385214733</v>
      </c>
      <c r="W99" s="77">
        <v>0.25547638730045913</v>
      </c>
      <c r="X99" s="77">
        <v>0.27174391765490552</v>
      </c>
      <c r="Y99" s="77">
        <v>0.35034673006840955</v>
      </c>
      <c r="Z99" s="77">
        <v>0.35969856021676189</v>
      </c>
      <c r="AA99" s="77">
        <v>0.37631957721933174</v>
      </c>
      <c r="AB99" s="77">
        <v>0.39063521601196444</v>
      </c>
      <c r="AC99" s="77">
        <v>0.37158471433798507</v>
      </c>
      <c r="AD99" s="77">
        <v>0.40009012143620837</v>
      </c>
      <c r="AE99" s="77">
        <v>0.37839464111212789</v>
      </c>
      <c r="AF99" s="77">
        <v>0.30593731458583961</v>
      </c>
      <c r="AG99" s="77">
        <v>0.25518374500443508</v>
      </c>
      <c r="AH99" s="77">
        <v>0.35211874850272751</v>
      </c>
      <c r="AI99" s="77">
        <v>0.32719366571299646</v>
      </c>
      <c r="AJ99" s="77">
        <v>0.25968522843586017</v>
      </c>
      <c r="AK99" s="77">
        <v>0.30153470420403877</v>
      </c>
      <c r="AL99" s="77">
        <v>0.26102854297146355</v>
      </c>
      <c r="AM99" s="77">
        <v>0.26871928142657414</v>
      </c>
      <c r="AN99" s="77">
        <v>0.33820213760143758</v>
      </c>
      <c r="AO99" s="77">
        <v>0.36337543200227285</v>
      </c>
      <c r="AP99" s="77">
        <v>0.21497863605934808</v>
      </c>
      <c r="AQ99" s="77">
        <v>0.38565497476900146</v>
      </c>
      <c r="AR99" s="59"/>
    </row>
    <row r="100" spans="1:44" x14ac:dyDescent="0.25">
      <c r="A100" s="91" t="s">
        <v>569</v>
      </c>
      <c r="B100" s="77">
        <v>0.51869411667715037</v>
      </c>
      <c r="C100" s="77">
        <v>0.2627324715645824</v>
      </c>
      <c r="D100" s="77">
        <v>0.40413388027070229</v>
      </c>
      <c r="E100" s="77">
        <v>0.51735666682286563</v>
      </c>
      <c r="F100" s="77">
        <v>0.42392786615788097</v>
      </c>
      <c r="G100" s="77">
        <v>0.35323276600537085</v>
      </c>
      <c r="H100" s="77">
        <v>0.47146670910312694</v>
      </c>
      <c r="I100" s="77">
        <v>0.4477347868192072</v>
      </c>
      <c r="J100" s="77">
        <v>0.47160323909088153</v>
      </c>
      <c r="K100" s="77">
        <v>0.5014001994020022</v>
      </c>
      <c r="L100" s="77">
        <v>0.52198669522443708</v>
      </c>
      <c r="M100" s="77">
        <v>0.58984158927718189</v>
      </c>
      <c r="N100" s="77">
        <v>0.6952462287411858</v>
      </c>
      <c r="O100" s="77">
        <v>0.46750466409141878</v>
      </c>
      <c r="P100" s="77">
        <v>0.33228950210354491</v>
      </c>
      <c r="Q100" s="77">
        <v>0.4173621379550434</v>
      </c>
      <c r="R100" s="77">
        <v>0.24910350692533076</v>
      </c>
      <c r="S100" s="77">
        <v>0.39583584766768309</v>
      </c>
      <c r="T100" s="77">
        <v>0.57919733834852627</v>
      </c>
      <c r="U100" s="77">
        <v>0.42349804160530241</v>
      </c>
      <c r="V100" s="77">
        <v>0.41098073641303817</v>
      </c>
      <c r="W100" s="77">
        <v>0.49941093831681049</v>
      </c>
      <c r="X100" s="77">
        <v>0.4466768897512135</v>
      </c>
      <c r="Y100" s="77">
        <v>0.47977791001241993</v>
      </c>
      <c r="Z100" s="77">
        <v>0.39652952561013294</v>
      </c>
      <c r="AA100" s="77">
        <v>0.41703283133202806</v>
      </c>
      <c r="AB100" s="77">
        <v>0.392315170521847</v>
      </c>
      <c r="AC100" s="77">
        <v>0.27329065920803081</v>
      </c>
      <c r="AD100" s="77">
        <v>0.51109026742934704</v>
      </c>
      <c r="AE100" s="77">
        <v>0.6077467934951083</v>
      </c>
      <c r="AF100" s="77">
        <v>0.40972373287392211</v>
      </c>
      <c r="AG100" s="77">
        <v>0.61163739325788291</v>
      </c>
      <c r="AH100" s="77">
        <v>0.56500331491150213</v>
      </c>
      <c r="AI100" s="77">
        <v>0.51059417530372797</v>
      </c>
      <c r="AJ100" s="77">
        <v>0.6133216291189173</v>
      </c>
      <c r="AK100" s="77">
        <v>0.37133275921235676</v>
      </c>
      <c r="AL100" s="77">
        <v>0.30049146517468678</v>
      </c>
      <c r="AM100" s="77">
        <v>0.36361429273385093</v>
      </c>
      <c r="AN100" s="77">
        <v>0.45378640242726631</v>
      </c>
      <c r="AO100" s="77">
        <v>0.49364210117564744</v>
      </c>
      <c r="AP100" s="77">
        <v>0.75628748262513501</v>
      </c>
      <c r="AQ100" s="77">
        <v>0.41180798756923748</v>
      </c>
      <c r="AR100" s="59"/>
    </row>
    <row r="101" spans="1:44" x14ac:dyDescent="0.25">
      <c r="A101" s="80" t="s">
        <v>570</v>
      </c>
      <c r="B101" s="71"/>
      <c r="C101" s="71"/>
      <c r="D101" s="71"/>
      <c r="E101" s="71"/>
      <c r="F101" s="71"/>
      <c r="G101" s="71"/>
      <c r="H101" s="71"/>
      <c r="I101" s="71"/>
      <c r="J101" s="71"/>
      <c r="K101" s="71"/>
      <c r="L101" s="71"/>
      <c r="M101" s="71"/>
      <c r="N101" s="71"/>
      <c r="O101" s="71"/>
      <c r="P101" s="71"/>
      <c r="Q101" s="71"/>
      <c r="R101" s="71"/>
      <c r="S101" s="71"/>
      <c r="T101" s="71"/>
      <c r="U101" s="71"/>
      <c r="V101" s="71"/>
      <c r="W101" s="71"/>
      <c r="X101" s="71"/>
      <c r="Y101" s="71"/>
      <c r="Z101" s="71"/>
      <c r="AA101" s="71"/>
      <c r="AB101" s="71"/>
      <c r="AC101" s="71"/>
      <c r="AD101" s="71"/>
      <c r="AE101" s="71"/>
      <c r="AF101" s="71"/>
      <c r="AG101" s="71"/>
      <c r="AH101" s="71"/>
      <c r="AI101" s="71"/>
      <c r="AJ101" s="71"/>
      <c r="AK101" s="71"/>
      <c r="AL101" s="71"/>
      <c r="AM101" s="71"/>
      <c r="AN101" s="71"/>
      <c r="AO101" s="71"/>
      <c r="AP101" s="71"/>
      <c r="AQ101" s="71"/>
      <c r="AR101" s="59"/>
    </row>
    <row r="102" spans="1:44" x14ac:dyDescent="0.25">
      <c r="A102" s="79" t="s">
        <v>571</v>
      </c>
      <c r="B102" s="77">
        <v>5.4196210241300738E-2</v>
      </c>
      <c r="C102" s="77">
        <v>3.6777591616561953E-2</v>
      </c>
      <c r="D102" s="77">
        <v>1.0877043890059718E-2</v>
      </c>
      <c r="E102" s="77">
        <v>5.5538566339959274E-2</v>
      </c>
      <c r="F102" s="77">
        <v>3.3734979440445956E-2</v>
      </c>
      <c r="G102" s="77">
        <v>3.0340297270337796E-2</v>
      </c>
      <c r="H102" s="77">
        <v>8.0809511223027888E-2</v>
      </c>
      <c r="I102" s="77">
        <v>5.6019861176433372E-2</v>
      </c>
      <c r="J102" s="77">
        <v>5.9368658677901059E-2</v>
      </c>
      <c r="K102" s="77">
        <v>6.3373902704279741E-2</v>
      </c>
      <c r="L102" s="77">
        <v>5.6770229532612293E-2</v>
      </c>
      <c r="M102" s="77">
        <v>8.1990732288333618E-2</v>
      </c>
      <c r="N102" s="77">
        <v>0.10348532230261168</v>
      </c>
      <c r="O102" s="77">
        <v>5.6112683808835835E-2</v>
      </c>
      <c r="P102" s="77">
        <v>3.5805841534860522E-2</v>
      </c>
      <c r="Q102" s="77">
        <v>5.4043268899510215E-2</v>
      </c>
      <c r="R102" s="77">
        <v>6.5593182775695855E-2</v>
      </c>
      <c r="S102" s="77">
        <v>9.5445003121181912E-2</v>
      </c>
      <c r="T102" s="77">
        <v>8.0215228418095183E-2</v>
      </c>
      <c r="U102" s="77">
        <v>3.7396899948752595E-2</v>
      </c>
      <c r="V102" s="77">
        <v>5.289698292319335E-2</v>
      </c>
      <c r="W102" s="77">
        <v>6.8780992711566458E-2</v>
      </c>
      <c r="X102" s="77">
        <v>7.7560234297688935E-2</v>
      </c>
      <c r="Y102" s="77">
        <v>7.8898952499659669E-2</v>
      </c>
      <c r="Z102" s="77">
        <v>4.7821850904554007E-2</v>
      </c>
      <c r="AA102" s="77">
        <v>5.7884835237615825E-2</v>
      </c>
      <c r="AB102" s="77">
        <v>3.6248690418850572E-2</v>
      </c>
      <c r="AC102" s="77">
        <v>5.4555987264177409E-2</v>
      </c>
      <c r="AD102" s="77">
        <v>9.6167609927467562E-2</v>
      </c>
      <c r="AE102" s="77">
        <v>7.310258112013962E-2</v>
      </c>
      <c r="AF102" s="77">
        <v>8.8096022933489684E-2</v>
      </c>
      <c r="AG102" s="77">
        <v>7.8108898033888693E-2</v>
      </c>
      <c r="AH102" s="77">
        <v>9.8940059706994918E-2</v>
      </c>
      <c r="AI102" s="77">
        <v>8.9992640516293951E-2</v>
      </c>
      <c r="AJ102" s="77">
        <v>7.6260422054235721E-2</v>
      </c>
      <c r="AK102" s="77">
        <v>8.8499828311042125E-2</v>
      </c>
      <c r="AL102" s="77">
        <v>2.1027517255181566E-2</v>
      </c>
      <c r="AM102" s="77">
        <v>6.3077974186263569E-2</v>
      </c>
      <c r="AN102" s="77">
        <v>8.2633974015296957E-2</v>
      </c>
      <c r="AO102" s="77">
        <v>5.811964715952872E-2</v>
      </c>
      <c r="AP102" s="77">
        <v>8.9236746485290702E-2</v>
      </c>
      <c r="AQ102" s="77">
        <v>5.4954269465373656E-2</v>
      </c>
      <c r="AR102" s="59"/>
    </row>
    <row r="103" spans="1:44" x14ac:dyDescent="0.25">
      <c r="A103" s="79" t="s">
        <v>572</v>
      </c>
      <c r="B103" s="77">
        <v>5.6530744723972307E-2</v>
      </c>
      <c r="C103" s="77">
        <v>3.3461714160171532E-2</v>
      </c>
      <c r="D103" s="77">
        <v>1.0953071888776309E-2</v>
      </c>
      <c r="E103" s="77">
        <v>5.2488406612377171E-2</v>
      </c>
      <c r="F103" s="77">
        <v>3.2880648939760664E-2</v>
      </c>
      <c r="G103" s="77">
        <v>2.8998464133485301E-2</v>
      </c>
      <c r="H103" s="77">
        <v>8.3688157685093398E-2</v>
      </c>
      <c r="I103" s="77">
        <v>5.3261335631134173E-2</v>
      </c>
      <c r="J103" s="77">
        <v>6.1955823049590221E-2</v>
      </c>
      <c r="K103" s="77">
        <v>5.3439968797921122E-2</v>
      </c>
      <c r="L103" s="77">
        <v>5.6512118909155772E-2</v>
      </c>
      <c r="M103" s="77">
        <v>8.0291403455253249E-2</v>
      </c>
      <c r="N103" s="77">
        <v>0.10073302923590596</v>
      </c>
      <c r="O103" s="77">
        <v>5.4995456387294951E-2</v>
      </c>
      <c r="P103" s="77">
        <v>3.7099738151039154E-2</v>
      </c>
      <c r="Q103" s="77">
        <v>5.4801048734561063E-2</v>
      </c>
      <c r="R103" s="77">
        <v>6.298779117951242E-2</v>
      </c>
      <c r="S103" s="77">
        <v>9.9760666706209769E-2</v>
      </c>
      <c r="T103" s="77">
        <v>8.2011699716850447E-2</v>
      </c>
      <c r="U103" s="77">
        <v>4.6680166257509349E-2</v>
      </c>
      <c r="V103" s="77">
        <v>5.3350678787841894E-2</v>
      </c>
      <c r="W103" s="77">
        <v>6.8717139852977629E-2</v>
      </c>
      <c r="X103" s="77">
        <v>7.6805412054567215E-2</v>
      </c>
      <c r="Y103" s="77">
        <v>7.7652990478131623E-2</v>
      </c>
      <c r="Z103" s="77">
        <v>4.6226354666999203E-2</v>
      </c>
      <c r="AA103" s="77">
        <v>5.6971451826171852E-2</v>
      </c>
      <c r="AB103" s="77">
        <v>3.6035799745837593E-2</v>
      </c>
      <c r="AC103" s="77">
        <v>5.5297551288515205E-2</v>
      </c>
      <c r="AD103" s="77">
        <v>9.4141331943762757E-2</v>
      </c>
      <c r="AE103" s="77">
        <v>7.2609685667873472E-2</v>
      </c>
      <c r="AF103" s="77">
        <v>8.7504264738028609E-2</v>
      </c>
      <c r="AG103" s="77">
        <v>7.8146267338369366E-2</v>
      </c>
      <c r="AH103" s="77">
        <v>7.8856748797415097E-2</v>
      </c>
      <c r="AI103" s="77">
        <v>8.9588892950637891E-2</v>
      </c>
      <c r="AJ103" s="77">
        <v>7.1787257537838323E-2</v>
      </c>
      <c r="AK103" s="77">
        <v>8.7379944069263984E-2</v>
      </c>
      <c r="AL103" s="77">
        <v>1.7078973993277135E-2</v>
      </c>
      <c r="AM103" s="77">
        <v>6.4173827648479231E-2</v>
      </c>
      <c r="AN103" s="77">
        <v>8.2077211874346995E-2</v>
      </c>
      <c r="AO103" s="77">
        <v>5.686971378818937E-2</v>
      </c>
      <c r="AP103" s="77">
        <v>8.9177788305439265E-2</v>
      </c>
      <c r="AQ103" s="77">
        <v>5.4361334533094552E-2</v>
      </c>
      <c r="AR103" s="59"/>
    </row>
    <row r="104" spans="1:44" x14ac:dyDescent="0.25">
      <c r="A104" s="20" t="s">
        <v>573</v>
      </c>
      <c r="B104" s="77">
        <v>9.7734733088640308E-2</v>
      </c>
      <c r="C104" s="77">
        <v>5.5579088330389742E-2</v>
      </c>
      <c r="D104" s="77">
        <v>2.4146787251446575E-2</v>
      </c>
      <c r="E104" s="77">
        <v>8.1109359713173193E-2</v>
      </c>
      <c r="F104" s="77">
        <v>3.820332759119216E-2</v>
      </c>
      <c r="G104" s="77">
        <v>4.3853565266762533E-2</v>
      </c>
      <c r="H104" s="77">
        <v>9.6058340333096931E-2</v>
      </c>
      <c r="I104" s="77">
        <v>6.6525820066055577E-2</v>
      </c>
      <c r="J104" s="77">
        <v>8.1083278750836485E-2</v>
      </c>
      <c r="K104" s="77">
        <v>6.7993930216019322E-2</v>
      </c>
      <c r="L104" s="77">
        <v>6.8862996231812565E-2</v>
      </c>
      <c r="M104" s="77">
        <v>8.6956969897286143E-2</v>
      </c>
      <c r="N104" s="77">
        <v>0.11433674547562919</v>
      </c>
      <c r="O104" s="77">
        <v>8.594364058877027E-2</v>
      </c>
      <c r="P104" s="77">
        <v>5.1744881836404528E-2</v>
      </c>
      <c r="Q104" s="77">
        <v>8.9972709337249823E-2</v>
      </c>
      <c r="R104" s="77">
        <v>7.8488456425707898E-2</v>
      </c>
      <c r="S104" s="77">
        <v>7.6922346515029827E-2</v>
      </c>
      <c r="T104" s="77">
        <v>7.5587479960142034E-2</v>
      </c>
      <c r="U104" s="77">
        <v>7.7755152387473658E-2</v>
      </c>
      <c r="V104" s="77">
        <v>7.001862875956108E-2</v>
      </c>
      <c r="W104" s="77">
        <v>8.4774413306183891E-2</v>
      </c>
      <c r="X104" s="77">
        <v>9.8507615039578278E-2</v>
      </c>
      <c r="Y104" s="77">
        <v>9.0768899738787212E-2</v>
      </c>
      <c r="Z104" s="77">
        <v>5.9659055494901976E-2</v>
      </c>
      <c r="AA104" s="77">
        <v>7.9795322541514127E-2</v>
      </c>
      <c r="AB104" s="77">
        <v>4.6267870811233763E-2</v>
      </c>
      <c r="AC104" s="77">
        <v>7.8391142074583697E-2</v>
      </c>
      <c r="AD104" s="77">
        <v>0.12228096074034346</v>
      </c>
      <c r="AE104" s="77">
        <v>8.4405091974073268E-2</v>
      </c>
      <c r="AF104" s="77">
        <v>9.8532384611382917E-2</v>
      </c>
      <c r="AG104" s="77">
        <v>9.2235020195726436E-2</v>
      </c>
      <c r="AH104" s="77">
        <v>9.853682728733465E-2</v>
      </c>
      <c r="AI104" s="77">
        <v>0.12332469117518248</v>
      </c>
      <c r="AJ104" s="77">
        <v>9.8065936505238455E-2</v>
      </c>
      <c r="AK104" s="77">
        <v>8.5607679247611396E-2</v>
      </c>
      <c r="AL104" s="77">
        <v>2.8481661256924785E-2</v>
      </c>
      <c r="AM104" s="77">
        <v>7.4349513024018363E-2</v>
      </c>
      <c r="AN104" s="77">
        <v>8.9157323738586827E-2</v>
      </c>
      <c r="AO104" s="77">
        <v>7.6545772758394415E-2</v>
      </c>
      <c r="AP104" s="77">
        <v>0.1114026029202641</v>
      </c>
      <c r="AQ104" s="77">
        <v>7.4435878095343855E-2</v>
      </c>
      <c r="AR104" s="59"/>
    </row>
    <row r="105" spans="1:44" x14ac:dyDescent="0.25">
      <c r="A105" s="20" t="s">
        <v>574</v>
      </c>
      <c r="B105" s="77">
        <v>0.12427557615296379</v>
      </c>
      <c r="C105" s="77">
        <v>9.2788102264206807E-2</v>
      </c>
      <c r="D105" s="77">
        <v>5.8008380813262352E-2</v>
      </c>
      <c r="E105" s="77">
        <v>0.12666082634861911</v>
      </c>
      <c r="F105" s="77">
        <v>5.363903432687471E-2</v>
      </c>
      <c r="G105" s="77">
        <v>8.7466992518938441E-2</v>
      </c>
      <c r="H105" s="77">
        <v>0.12899541613119694</v>
      </c>
      <c r="I105" s="77">
        <v>9.4276337466373664E-2</v>
      </c>
      <c r="J105" s="77">
        <v>0.11913267056517228</v>
      </c>
      <c r="K105" s="77">
        <v>0.10036568756372348</v>
      </c>
      <c r="L105" s="77">
        <v>0.10273680456004231</v>
      </c>
      <c r="M105" s="77">
        <v>0.11494369396031186</v>
      </c>
      <c r="N105" s="77">
        <v>0.15859225340060187</v>
      </c>
      <c r="O105" s="77">
        <v>0.12011320162379432</v>
      </c>
      <c r="P105" s="77">
        <v>0.10382949823598654</v>
      </c>
      <c r="Q105" s="77">
        <v>0.129696848442209</v>
      </c>
      <c r="R105" s="77">
        <v>0.11440507244790347</v>
      </c>
      <c r="S105" s="77">
        <v>9.9026956010784289E-2</v>
      </c>
      <c r="T105" s="77">
        <v>0.11140721284111534</v>
      </c>
      <c r="U105" s="77">
        <v>0.12047297625550953</v>
      </c>
      <c r="V105" s="77">
        <v>0.11255089443353763</v>
      </c>
      <c r="W105" s="77">
        <v>0.11263952048333994</v>
      </c>
      <c r="X105" s="77">
        <v>0.13543447363187813</v>
      </c>
      <c r="Y105" s="77">
        <v>0.13525115163509413</v>
      </c>
      <c r="Z105" s="77">
        <v>9.4996909868174148E-2</v>
      </c>
      <c r="AA105" s="77">
        <v>0.12656837474905627</v>
      </c>
      <c r="AB105" s="77">
        <v>8.4011462929040021E-2</v>
      </c>
      <c r="AC105" s="77">
        <v>0.11454299327183622</v>
      </c>
      <c r="AD105" s="77">
        <v>0.17809412839776109</v>
      </c>
      <c r="AE105" s="77">
        <v>0.11629668587135886</v>
      </c>
      <c r="AF105" s="77">
        <v>0.13348607389246767</v>
      </c>
      <c r="AG105" s="77">
        <v>0.12412249853988296</v>
      </c>
      <c r="AH105" s="77">
        <v>0.14265514032248819</v>
      </c>
      <c r="AI105" s="77">
        <v>0.16277941775250318</v>
      </c>
      <c r="AJ105" s="77">
        <v>0.14115334884452593</v>
      </c>
      <c r="AK105" s="77">
        <v>0.10410256430547256</v>
      </c>
      <c r="AL105" s="77">
        <v>7.1323933706283593E-2</v>
      </c>
      <c r="AM105" s="77">
        <v>0.12961112623869755</v>
      </c>
      <c r="AN105" s="77">
        <v>0.11956639349312445</v>
      </c>
      <c r="AO105" s="77">
        <v>9.7930674362696632E-2</v>
      </c>
      <c r="AP105" s="77">
        <v>0.13756395731427046</v>
      </c>
      <c r="AQ105" s="77">
        <v>0.10902910937584305</v>
      </c>
      <c r="AR105" s="59"/>
    </row>
    <row r="106" spans="1:44" x14ac:dyDescent="0.25">
      <c r="A106" s="20" t="s">
        <v>575</v>
      </c>
      <c r="B106" s="77">
        <v>-2.6540843064323479E-2</v>
      </c>
      <c r="C106" s="77">
        <v>-3.7209013933817064E-2</v>
      </c>
      <c r="D106" s="77">
        <v>-3.3861593561815777E-2</v>
      </c>
      <c r="E106" s="77">
        <v>-4.5551466635445917E-2</v>
      </c>
      <c r="F106" s="77">
        <v>-1.5435706735682547E-2</v>
      </c>
      <c r="G106" s="77">
        <v>-4.3613427252175908E-2</v>
      </c>
      <c r="H106" s="77">
        <v>-3.2937075798100006E-2</v>
      </c>
      <c r="I106" s="77">
        <v>-2.775051740031809E-2</v>
      </c>
      <c r="J106" s="77">
        <v>-3.8049391814335802E-2</v>
      </c>
      <c r="K106" s="77">
        <v>-3.2371757347704151E-2</v>
      </c>
      <c r="L106" s="77">
        <v>-3.387380832822974E-2</v>
      </c>
      <c r="M106" s="77">
        <v>-2.7986724063025718E-2</v>
      </c>
      <c r="N106" s="77">
        <v>-4.4255507924972681E-2</v>
      </c>
      <c r="O106" s="77">
        <v>-3.4169561035024047E-2</v>
      </c>
      <c r="P106" s="77">
        <v>-5.2084616399582014E-2</v>
      </c>
      <c r="Q106" s="77">
        <v>-3.9724139104959165E-2</v>
      </c>
      <c r="R106" s="77">
        <v>-3.591661602219557E-2</v>
      </c>
      <c r="S106" s="77">
        <v>-2.2104609495754469E-2</v>
      </c>
      <c r="T106" s="77">
        <v>-3.5819732880973308E-2</v>
      </c>
      <c r="U106" s="77">
        <v>-4.2717823868035867E-2</v>
      </c>
      <c r="V106" s="77">
        <v>-4.2532265673976562E-2</v>
      </c>
      <c r="W106" s="77">
        <v>-2.7865107177156057E-2</v>
      </c>
      <c r="X106" s="77">
        <v>-3.6926858592299855E-2</v>
      </c>
      <c r="Y106" s="77">
        <v>-4.4482251896306918E-2</v>
      </c>
      <c r="Z106" s="77">
        <v>-3.5337854373272172E-2</v>
      </c>
      <c r="AA106" s="77">
        <v>-4.6773052207542146E-2</v>
      </c>
      <c r="AB106" s="77">
        <v>-3.7743592117806257E-2</v>
      </c>
      <c r="AC106" s="77">
        <v>-3.6151851197252526E-2</v>
      </c>
      <c r="AD106" s="77">
        <v>-5.5813167657417631E-2</v>
      </c>
      <c r="AE106" s="77">
        <v>-3.1891593897285589E-2</v>
      </c>
      <c r="AF106" s="77">
        <v>-3.4953689281084756E-2</v>
      </c>
      <c r="AG106" s="77">
        <v>-3.1887478344156527E-2</v>
      </c>
      <c r="AH106" s="77">
        <v>-4.4118313035153532E-2</v>
      </c>
      <c r="AI106" s="77">
        <v>-3.9454726577320701E-2</v>
      </c>
      <c r="AJ106" s="77">
        <v>-4.3087412339287486E-2</v>
      </c>
      <c r="AK106" s="77">
        <v>-1.8494885057861163E-2</v>
      </c>
      <c r="AL106" s="77">
        <v>-4.2842272449358808E-2</v>
      </c>
      <c r="AM106" s="77">
        <v>-5.5261613214679192E-2</v>
      </c>
      <c r="AN106" s="77">
        <v>-3.0409069754537624E-2</v>
      </c>
      <c r="AO106" s="77">
        <v>-2.138490160430221E-2</v>
      </c>
      <c r="AP106" s="77">
        <v>-2.616135439400636E-2</v>
      </c>
      <c r="AQ106" s="77">
        <v>-3.4593231280499195E-2</v>
      </c>
      <c r="AR106" s="59"/>
    </row>
    <row r="107" spans="1:44" x14ac:dyDescent="0.25">
      <c r="A107" s="20" t="s">
        <v>576</v>
      </c>
      <c r="B107" s="77">
        <v>-4.1203988364668029E-2</v>
      </c>
      <c r="C107" s="77">
        <v>-2.2117374170218199E-2</v>
      </c>
      <c r="D107" s="77">
        <v>-1.3193715362670276E-2</v>
      </c>
      <c r="E107" s="77">
        <v>-2.8620953100796039E-2</v>
      </c>
      <c r="F107" s="77">
        <v>-5.322678651431499E-3</v>
      </c>
      <c r="G107" s="77">
        <v>-1.4855101133277235E-2</v>
      </c>
      <c r="H107" s="77">
        <v>-1.2370182648003568E-2</v>
      </c>
      <c r="I107" s="77">
        <v>-1.3264484434921411E-2</v>
      </c>
      <c r="J107" s="77">
        <v>-1.9127455701246243E-2</v>
      </c>
      <c r="K107" s="77">
        <v>-1.4553961418098196E-2</v>
      </c>
      <c r="L107" s="77">
        <v>-1.2350877322656792E-2</v>
      </c>
      <c r="M107" s="77">
        <v>-6.665566442032876E-3</v>
      </c>
      <c r="N107" s="77">
        <v>-1.3603716239723245E-2</v>
      </c>
      <c r="O107" s="77">
        <v>-3.0948184201475319E-2</v>
      </c>
      <c r="P107" s="77">
        <v>-1.4645143685365373E-2</v>
      </c>
      <c r="Q107" s="77">
        <v>-3.517166060268876E-2</v>
      </c>
      <c r="R107" s="77">
        <v>-1.5500665246195462E-2</v>
      </c>
      <c r="S107" s="77">
        <v>2.2838320191179942E-2</v>
      </c>
      <c r="T107" s="77">
        <v>6.4242197567084209E-3</v>
      </c>
      <c r="U107" s="77">
        <v>-3.1074986129964306E-2</v>
      </c>
      <c r="V107" s="77">
        <v>-1.6667949971719186E-2</v>
      </c>
      <c r="W107" s="77">
        <v>-1.6057273453206247E-2</v>
      </c>
      <c r="X107" s="77">
        <v>-2.170220298501107E-2</v>
      </c>
      <c r="Y107" s="77">
        <v>-1.3115909260655572E-2</v>
      </c>
      <c r="Z107" s="77">
        <v>-1.3432700827902771E-2</v>
      </c>
      <c r="AA107" s="77">
        <v>-2.2823870715342247E-2</v>
      </c>
      <c r="AB107" s="77">
        <v>-1.0232071065396168E-2</v>
      </c>
      <c r="AC107" s="77">
        <v>-2.3093590786068482E-2</v>
      </c>
      <c r="AD107" s="77">
        <v>-2.8139628796580708E-2</v>
      </c>
      <c r="AE107" s="77">
        <v>-1.1795406306199803E-2</v>
      </c>
      <c r="AF107" s="77">
        <v>-1.1028119873354301E-2</v>
      </c>
      <c r="AG107" s="77">
        <v>-1.4088752857357079E-2</v>
      </c>
      <c r="AH107" s="77">
        <v>-1.9680078489919543E-2</v>
      </c>
      <c r="AI107" s="77">
        <v>-3.3735798224544596E-2</v>
      </c>
      <c r="AJ107" s="77">
        <v>-2.6278678967400122E-2</v>
      </c>
      <c r="AK107" s="77">
        <v>1.772264821652597E-3</v>
      </c>
      <c r="AL107" s="77">
        <v>-1.1402687263647666E-2</v>
      </c>
      <c r="AM107" s="77">
        <v>-1.0175685375539152E-2</v>
      </c>
      <c r="AN107" s="77">
        <v>-7.0801118642398516E-3</v>
      </c>
      <c r="AO107" s="77">
        <v>-1.9676058970205051E-2</v>
      </c>
      <c r="AP107" s="77">
        <v>-2.2224814614824832E-2</v>
      </c>
      <c r="AQ107" s="77">
        <v>-2.0074543562249279E-2</v>
      </c>
      <c r="AR107" s="59"/>
    </row>
    <row r="108" spans="1:44" x14ac:dyDescent="0.25">
      <c r="A108" s="20" t="s">
        <v>577</v>
      </c>
      <c r="B108" s="77">
        <v>-2.3345344826715721E-3</v>
      </c>
      <c r="C108" s="77">
        <v>3.3158774563904233E-3</v>
      </c>
      <c r="D108" s="77">
        <v>-7.6027998716591993E-5</v>
      </c>
      <c r="E108" s="77">
        <v>3.0501597275821028E-3</v>
      </c>
      <c r="F108" s="77">
        <v>8.5433050068529177E-4</v>
      </c>
      <c r="G108" s="77">
        <v>1.3418331368524963E-3</v>
      </c>
      <c r="H108" s="77">
        <v>-2.8786464620655142E-3</v>
      </c>
      <c r="I108" s="77">
        <v>2.7585255452991968E-3</v>
      </c>
      <c r="J108" s="77">
        <v>-2.587164371689165E-3</v>
      </c>
      <c r="K108" s="77">
        <v>9.9339339063586191E-3</v>
      </c>
      <c r="L108" s="77">
        <v>2.5811062345652114E-4</v>
      </c>
      <c r="M108" s="77">
        <v>1.6993288330803694E-3</v>
      </c>
      <c r="N108" s="77">
        <v>2.7522930667057094E-3</v>
      </c>
      <c r="O108" s="77">
        <v>1.1172274215408861E-3</v>
      </c>
      <c r="P108" s="77">
        <v>-1.293896616178634E-3</v>
      </c>
      <c r="Q108" s="77">
        <v>-7.5777983505084866E-4</v>
      </c>
      <c r="R108" s="77">
        <v>2.6053915961834354E-3</v>
      </c>
      <c r="S108" s="77">
        <v>-4.3156635850278577E-3</v>
      </c>
      <c r="T108" s="77">
        <v>-1.7964712987552586E-3</v>
      </c>
      <c r="U108" s="77">
        <v>-9.2832663087567529E-3</v>
      </c>
      <c r="V108" s="77">
        <v>-4.5369586464854682E-4</v>
      </c>
      <c r="W108" s="77">
        <v>6.3852858588823395E-5</v>
      </c>
      <c r="X108" s="77">
        <v>7.5482224312171671E-4</v>
      </c>
      <c r="Y108" s="77">
        <v>1.2459620215280454E-3</v>
      </c>
      <c r="Z108" s="77">
        <v>1.5954962375548029E-3</v>
      </c>
      <c r="AA108" s="77">
        <v>9.1338341144397246E-4</v>
      </c>
      <c r="AB108" s="77">
        <v>2.1289067301297679E-4</v>
      </c>
      <c r="AC108" s="77">
        <v>-7.4156402433779827E-4</v>
      </c>
      <c r="AD108" s="77">
        <v>2.0262779837048116E-3</v>
      </c>
      <c r="AE108" s="77">
        <v>4.9289545226614481E-4</v>
      </c>
      <c r="AF108" s="77">
        <v>5.9175819546108174E-4</v>
      </c>
      <c r="AG108" s="77">
        <v>-3.7369304480666497E-5</v>
      </c>
      <c r="AH108" s="77">
        <v>2.0083310909579825E-2</v>
      </c>
      <c r="AI108" s="77">
        <v>4.0374756565605778E-4</v>
      </c>
      <c r="AJ108" s="77">
        <v>4.4731645163973936E-3</v>
      </c>
      <c r="AK108" s="77">
        <v>1.1198842417781405E-3</v>
      </c>
      <c r="AL108" s="77">
        <v>3.9485432619044327E-3</v>
      </c>
      <c r="AM108" s="77">
        <v>-1.0958534622156609E-3</v>
      </c>
      <c r="AN108" s="77">
        <v>5.5676214094995769E-4</v>
      </c>
      <c r="AO108" s="77">
        <v>1.2499333713393509E-3</v>
      </c>
      <c r="AP108" s="77">
        <v>5.8958179851433978E-5</v>
      </c>
      <c r="AQ108" s="77">
        <v>5.9293493227910649E-4</v>
      </c>
      <c r="AR108" s="59"/>
    </row>
    <row r="109" spans="1:44" x14ac:dyDescent="0.25">
      <c r="A109" s="80" t="s">
        <v>578</v>
      </c>
      <c r="B109" s="71"/>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c r="AA109" s="71"/>
      <c r="AB109" s="71"/>
      <c r="AC109" s="71"/>
      <c r="AD109" s="71"/>
      <c r="AE109" s="71"/>
      <c r="AF109" s="71"/>
      <c r="AG109" s="71"/>
      <c r="AH109" s="71"/>
      <c r="AI109" s="71"/>
      <c r="AJ109" s="71"/>
      <c r="AK109" s="71"/>
      <c r="AL109" s="71"/>
      <c r="AM109" s="71"/>
      <c r="AN109" s="71"/>
      <c r="AO109" s="71"/>
      <c r="AP109" s="71"/>
      <c r="AQ109" s="71"/>
      <c r="AR109" s="59"/>
    </row>
    <row r="110" spans="1:44" x14ac:dyDescent="0.25">
      <c r="A110" s="20" t="s">
        <v>571</v>
      </c>
      <c r="B110" s="77">
        <v>5.4196210241300738E-2</v>
      </c>
      <c r="C110" s="77">
        <v>3.6777591616561953E-2</v>
      </c>
      <c r="D110" s="77">
        <v>1.0877043890059718E-2</v>
      </c>
      <c r="E110" s="77">
        <v>5.5538566339959274E-2</v>
      </c>
      <c r="F110" s="77">
        <v>3.3734979440445956E-2</v>
      </c>
      <c r="G110" s="77">
        <v>3.0340297270337796E-2</v>
      </c>
      <c r="H110" s="77">
        <v>8.0809511223027888E-2</v>
      </c>
      <c r="I110" s="77">
        <v>5.6019861176433372E-2</v>
      </c>
      <c r="J110" s="77">
        <v>5.9368658677901059E-2</v>
      </c>
      <c r="K110" s="77">
        <v>6.3373902704279741E-2</v>
      </c>
      <c r="L110" s="77">
        <v>5.6770229532612293E-2</v>
      </c>
      <c r="M110" s="77">
        <v>8.1990732288333618E-2</v>
      </c>
      <c r="N110" s="77">
        <v>0.10348532230261168</v>
      </c>
      <c r="O110" s="77">
        <v>5.6112683808835835E-2</v>
      </c>
      <c r="P110" s="77">
        <v>3.5805841534860522E-2</v>
      </c>
      <c r="Q110" s="77">
        <v>5.4043268899510215E-2</v>
      </c>
      <c r="R110" s="77">
        <v>6.5593182775695855E-2</v>
      </c>
      <c r="S110" s="77">
        <v>9.5445003121181912E-2</v>
      </c>
      <c r="T110" s="77">
        <v>8.0215228418095183E-2</v>
      </c>
      <c r="U110" s="77">
        <v>3.7396899948752595E-2</v>
      </c>
      <c r="V110" s="77">
        <v>5.289698292319335E-2</v>
      </c>
      <c r="W110" s="77">
        <v>6.8780992711566458E-2</v>
      </c>
      <c r="X110" s="77">
        <v>7.7560234297688935E-2</v>
      </c>
      <c r="Y110" s="77">
        <v>7.8898952499659669E-2</v>
      </c>
      <c r="Z110" s="77">
        <v>4.7821850904554007E-2</v>
      </c>
      <c r="AA110" s="77">
        <v>5.7884835237615825E-2</v>
      </c>
      <c r="AB110" s="77">
        <v>3.6248690418850572E-2</v>
      </c>
      <c r="AC110" s="77">
        <v>5.4555987264177409E-2</v>
      </c>
      <c r="AD110" s="77">
        <v>9.6167609927467562E-2</v>
      </c>
      <c r="AE110" s="77">
        <v>7.310258112013962E-2</v>
      </c>
      <c r="AF110" s="77">
        <v>8.8096022933489684E-2</v>
      </c>
      <c r="AG110" s="77">
        <v>7.8108898033888693E-2</v>
      </c>
      <c r="AH110" s="77">
        <v>9.8940059706994918E-2</v>
      </c>
      <c r="AI110" s="77">
        <v>8.9992640516293951E-2</v>
      </c>
      <c r="AJ110" s="77">
        <v>7.6260422054235721E-2</v>
      </c>
      <c r="AK110" s="77">
        <v>8.8499828311042125E-2</v>
      </c>
      <c r="AL110" s="77">
        <v>2.1027517255181566E-2</v>
      </c>
      <c r="AM110" s="77">
        <v>6.3077974186263569E-2</v>
      </c>
      <c r="AN110" s="77">
        <v>8.2633974015296957E-2</v>
      </c>
      <c r="AO110" s="77">
        <v>5.811964715952872E-2</v>
      </c>
      <c r="AP110" s="77">
        <v>8.9236746485290702E-2</v>
      </c>
      <c r="AQ110" s="77">
        <v>5.4954269465373656E-2</v>
      </c>
      <c r="AR110" s="59"/>
    </row>
    <row r="111" spans="1:44" x14ac:dyDescent="0.25">
      <c r="A111" s="20" t="s">
        <v>579</v>
      </c>
      <c r="B111" s="77">
        <v>1.8916136503889023E-3</v>
      </c>
      <c r="C111" s="77">
        <v>2.3532657417678429E-2</v>
      </c>
      <c r="D111" s="77">
        <v>-6.6009138224281559E-3</v>
      </c>
      <c r="E111" s="77">
        <v>-2.65918984824502E-3</v>
      </c>
      <c r="F111" s="77">
        <v>1.9462907831969845E-2</v>
      </c>
      <c r="G111" s="77">
        <v>2.8246876465673655E-4</v>
      </c>
      <c r="H111" s="77">
        <v>-6.8078004738807664E-3</v>
      </c>
      <c r="I111" s="77">
        <v>-2.2308376399961478E-2</v>
      </c>
      <c r="J111" s="77">
        <v>-1.1898293721999676E-2</v>
      </c>
      <c r="K111" s="77">
        <v>-3.3760776358567881E-3</v>
      </c>
      <c r="L111" s="77">
        <v>-3.3275600981632087E-3</v>
      </c>
      <c r="M111" s="77">
        <v>-3.6512858593315931E-3</v>
      </c>
      <c r="N111" s="77">
        <v>2.1361871777929439E-3</v>
      </c>
      <c r="O111" s="77">
        <v>-9.5409109922517943E-3</v>
      </c>
      <c r="P111" s="77">
        <v>-8.7782647374343142E-3</v>
      </c>
      <c r="Q111" s="77">
        <v>7.7362267927841262E-3</v>
      </c>
      <c r="R111" s="77">
        <v>-1.8043399046607914E-3</v>
      </c>
      <c r="S111" s="77">
        <v>2.3556418975083537E-2</v>
      </c>
      <c r="T111" s="77">
        <v>6.4201135298431094E-3</v>
      </c>
      <c r="U111" s="77">
        <v>-1.2064756309105588E-2</v>
      </c>
      <c r="V111" s="77">
        <v>6.9896367866376609E-3</v>
      </c>
      <c r="W111" s="77">
        <v>1.967035821299463E-4</v>
      </c>
      <c r="X111" s="77">
        <v>-1.206556806161988E-2</v>
      </c>
      <c r="Y111" s="77">
        <v>-1.5766658402350659E-2</v>
      </c>
      <c r="Z111" s="77">
        <v>2.6664388613053237E-2</v>
      </c>
      <c r="AA111" s="77">
        <v>-8.4680250545753739E-4</v>
      </c>
      <c r="AB111" s="77">
        <v>1.3585236120010042E-2</v>
      </c>
      <c r="AC111" s="77">
        <v>1.1488714018900026E-2</v>
      </c>
      <c r="AD111" s="77">
        <v>3.2608387399589195E-3</v>
      </c>
      <c r="AE111" s="77">
        <v>-8.1027002468495916E-5</v>
      </c>
      <c r="AF111" s="77">
        <v>-8.3881675495879897E-4</v>
      </c>
      <c r="AG111" s="77">
        <v>-8.422528067610062E-3</v>
      </c>
      <c r="AH111" s="77">
        <v>3.1148857029310315E-3</v>
      </c>
      <c r="AI111" s="77">
        <v>-1.824559711255283E-2</v>
      </c>
      <c r="AJ111" s="77">
        <v>-1.8916388802382562E-3</v>
      </c>
      <c r="AK111" s="77">
        <v>1.6178544289579232E-2</v>
      </c>
      <c r="AL111" s="77">
        <v>1.8246879626745548E-2</v>
      </c>
      <c r="AM111" s="77">
        <v>-8.064697013843479E-2</v>
      </c>
      <c r="AN111" s="77">
        <v>3.6638383864415697E-3</v>
      </c>
      <c r="AO111" s="77">
        <v>-2.431967267232913E-2</v>
      </c>
      <c r="AP111" s="77">
        <v>-2.1230612721539373E-3</v>
      </c>
      <c r="AQ111" s="77">
        <v>1.9875076353740081E-3</v>
      </c>
      <c r="AR111" s="59"/>
    </row>
    <row r="112" spans="1:44" x14ac:dyDescent="0.25">
      <c r="A112" s="20" t="s">
        <v>580</v>
      </c>
      <c r="B112" s="77">
        <v>-5.4288908364829226E-2</v>
      </c>
      <c r="C112" s="77">
        <v>-6.0080750250836548E-2</v>
      </c>
      <c r="D112" s="77">
        <v>-5.7680624918299422E-2</v>
      </c>
      <c r="E112" s="77">
        <v>-6.4813921608896444E-2</v>
      </c>
      <c r="F112" s="77">
        <v>-5.1304406338081206E-2</v>
      </c>
      <c r="G112" s="77">
        <v>-3.7715802689987657E-2</v>
      </c>
      <c r="H112" s="77">
        <v>-5.9470712674347864E-2</v>
      </c>
      <c r="I112" s="77">
        <v>-6.4294116461608777E-2</v>
      </c>
      <c r="J112" s="77">
        <v>-5.5772323661863341E-2</v>
      </c>
      <c r="K112" s="77">
        <v>-5.2215616091154354E-2</v>
      </c>
      <c r="L112" s="77">
        <v>-5.4457671192663558E-2</v>
      </c>
      <c r="M112" s="77">
        <v>-6.7522072174814263E-2</v>
      </c>
      <c r="N112" s="77">
        <v>-0.10577904213085998</v>
      </c>
      <c r="O112" s="77">
        <v>-5.3502355979917461E-2</v>
      </c>
      <c r="P112" s="77">
        <v>-4.7071595249942595E-2</v>
      </c>
      <c r="Q112" s="77">
        <v>-4.9008388907571108E-2</v>
      </c>
      <c r="R112" s="77">
        <v>-5.1327964365372368E-2</v>
      </c>
      <c r="S112" s="77">
        <v>-9.4969345061383215E-2</v>
      </c>
      <c r="T112" s="77">
        <v>-8.5410262587419961E-2</v>
      </c>
      <c r="U112" s="77">
        <v>-9.6666662696844777E-2</v>
      </c>
      <c r="V112" s="77">
        <v>-4.02160967167794E-2</v>
      </c>
      <c r="W112" s="77">
        <v>-3.9654465105955175E-2</v>
      </c>
      <c r="X112" s="77">
        <v>-5.9681672540812705E-2</v>
      </c>
      <c r="Y112" s="77">
        <v>-6.5147742529788263E-2</v>
      </c>
      <c r="Z112" s="77">
        <v>-6.4538419408098541E-2</v>
      </c>
      <c r="AA112" s="77">
        <v>-5.9284442342394376E-2</v>
      </c>
      <c r="AB112" s="77">
        <v>-4.5196556862530185E-2</v>
      </c>
      <c r="AC112" s="77">
        <v>-7.4397352157759347E-2</v>
      </c>
      <c r="AD112" s="77">
        <v>-9.6913794751707749E-2</v>
      </c>
      <c r="AE112" s="77">
        <v>-6.6850213325056917E-2</v>
      </c>
      <c r="AF112" s="77">
        <v>-4.8472843872565098E-2</v>
      </c>
      <c r="AG112" s="77">
        <v>-7.0316418762969013E-2</v>
      </c>
      <c r="AH112" s="77">
        <v>-9.0637555753392496E-2</v>
      </c>
      <c r="AI112" s="77">
        <v>-0.10580064049301109</v>
      </c>
      <c r="AJ112" s="77">
        <v>-7.5784766775875492E-2</v>
      </c>
      <c r="AK112" s="77">
        <v>-7.9693569850471102E-2</v>
      </c>
      <c r="AL112" s="77">
        <v>-5.1078732034575115E-2</v>
      </c>
      <c r="AM112" s="77">
        <v>-8.9603203043976454E-2</v>
      </c>
      <c r="AN112" s="77">
        <v>-5.3858808756173777E-2</v>
      </c>
      <c r="AO112" s="77">
        <v>-0.105144340343455</v>
      </c>
      <c r="AP112" s="77">
        <v>-9.3545057794647363E-2</v>
      </c>
      <c r="AQ112" s="77">
        <v>-5.864221614243037E-2</v>
      </c>
      <c r="AR112" s="59"/>
    </row>
    <row r="113" spans="1:44" x14ac:dyDescent="0.25">
      <c r="A113" s="20" t="s">
        <v>581</v>
      </c>
      <c r="B113" s="77">
        <v>0</v>
      </c>
      <c r="C113" s="77">
        <v>0</v>
      </c>
      <c r="D113" s="77">
        <v>4.1207042637816611E-5</v>
      </c>
      <c r="E113" s="77">
        <v>0</v>
      </c>
      <c r="F113" s="77">
        <v>1.2629211692207802E-5</v>
      </c>
      <c r="G113" s="77">
        <v>0</v>
      </c>
      <c r="H113" s="77">
        <v>0</v>
      </c>
      <c r="I113" s="77">
        <v>0</v>
      </c>
      <c r="J113" s="77">
        <v>0</v>
      </c>
      <c r="K113" s="77">
        <v>4.9471104884562691E-6</v>
      </c>
      <c r="L113" s="77">
        <v>0</v>
      </c>
      <c r="M113" s="77">
        <v>0</v>
      </c>
      <c r="N113" s="77">
        <v>0</v>
      </c>
      <c r="O113" s="77">
        <v>0</v>
      </c>
      <c r="P113" s="77">
        <v>-7.7416188654099599E-4</v>
      </c>
      <c r="Q113" s="77">
        <v>0</v>
      </c>
      <c r="R113" s="77">
        <v>0</v>
      </c>
      <c r="S113" s="77">
        <v>1.5399215945908869E-4</v>
      </c>
      <c r="T113" s="77">
        <v>4.4652114024038497E-6</v>
      </c>
      <c r="U113" s="77">
        <v>-2.6717654341778585E-5</v>
      </c>
      <c r="V113" s="77">
        <v>0</v>
      </c>
      <c r="W113" s="77">
        <v>0</v>
      </c>
      <c r="X113" s="77">
        <v>0</v>
      </c>
      <c r="Y113" s="77">
        <v>0</v>
      </c>
      <c r="Z113" s="77">
        <v>1.1688699326398001E-5</v>
      </c>
      <c r="AA113" s="77">
        <v>0</v>
      </c>
      <c r="AB113" s="77">
        <v>0</v>
      </c>
      <c r="AC113" s="77">
        <v>0</v>
      </c>
      <c r="AD113" s="77">
        <v>2.0950179932837135E-4</v>
      </c>
      <c r="AE113" s="77">
        <v>8.6969054846050692E-6</v>
      </c>
      <c r="AF113" s="77">
        <v>0</v>
      </c>
      <c r="AG113" s="77">
        <v>0</v>
      </c>
      <c r="AH113" s="77">
        <v>0</v>
      </c>
      <c r="AI113" s="77">
        <v>0</v>
      </c>
      <c r="AJ113" s="77">
        <v>0</v>
      </c>
      <c r="AK113" s="77">
        <v>0</v>
      </c>
      <c r="AL113" s="77">
        <v>0</v>
      </c>
      <c r="AM113" s="77">
        <v>0</v>
      </c>
      <c r="AN113" s="77">
        <v>0</v>
      </c>
      <c r="AO113" s="77">
        <v>0</v>
      </c>
      <c r="AP113" s="77">
        <v>0</v>
      </c>
      <c r="AQ113" s="77">
        <v>-1.5722025267243656E-5</v>
      </c>
      <c r="AR113" s="59"/>
    </row>
    <row r="114" spans="1:44" x14ac:dyDescent="0.25">
      <c r="A114" s="20" t="s">
        <v>582</v>
      </c>
      <c r="B114" s="77">
        <v>-5.4887869378166768E-4</v>
      </c>
      <c r="C114" s="77">
        <v>1.0081094870244003E-3</v>
      </c>
      <c r="D114" s="77">
        <v>-1.6655934374071948E-3</v>
      </c>
      <c r="E114" s="77">
        <v>5.140239196175277E-3</v>
      </c>
      <c r="F114" s="77">
        <v>1.9316716704918266E-5</v>
      </c>
      <c r="G114" s="77">
        <v>-3.6140361913372275E-4</v>
      </c>
      <c r="H114" s="77">
        <v>0</v>
      </c>
      <c r="I114" s="77">
        <v>5.2546544755975919E-5</v>
      </c>
      <c r="J114" s="77">
        <v>3.1337366629565115E-5</v>
      </c>
      <c r="K114" s="77">
        <v>-1.8866560282077469E-3</v>
      </c>
      <c r="L114" s="77">
        <v>4.8231285498152024E-3</v>
      </c>
      <c r="M114" s="77">
        <v>2.5927785899483943E-5</v>
      </c>
      <c r="N114" s="77">
        <v>6.1150353692378712E-4</v>
      </c>
      <c r="O114" s="77">
        <v>0</v>
      </c>
      <c r="P114" s="77">
        <v>5.5945724769159561E-4</v>
      </c>
      <c r="Q114" s="77">
        <v>-2.3762709870964332E-2</v>
      </c>
      <c r="R114" s="77">
        <v>7.2634679697607059E-5</v>
      </c>
      <c r="S114" s="77">
        <v>-4.3348650135741712E-2</v>
      </c>
      <c r="T114" s="77">
        <v>6.5953412547150095E-4</v>
      </c>
      <c r="U114" s="77">
        <v>-2.1862698356845497E-2</v>
      </c>
      <c r="V114" s="77">
        <v>-8.825994355496983E-5</v>
      </c>
      <c r="W114" s="77">
        <v>4.9580843295856595E-4</v>
      </c>
      <c r="X114" s="77">
        <v>5.6888856562014483E-4</v>
      </c>
      <c r="Y114" s="77">
        <v>-3.6079765329346805E-3</v>
      </c>
      <c r="Z114" s="77">
        <v>1.2215221219652515E-3</v>
      </c>
      <c r="AA114" s="77">
        <v>3.6532435169070124E-3</v>
      </c>
      <c r="AB114" s="77">
        <v>7.4007976713051925E-8</v>
      </c>
      <c r="AC114" s="77">
        <v>0</v>
      </c>
      <c r="AD114" s="77">
        <v>1.54788482515681E-4</v>
      </c>
      <c r="AE114" s="77">
        <v>-1.980697898729246E-3</v>
      </c>
      <c r="AF114" s="77">
        <v>6.1780238569961469E-4</v>
      </c>
      <c r="AG114" s="77">
        <v>8.6860027680284223E-4</v>
      </c>
      <c r="AH114" s="77">
        <v>8.2559067783578551E-4</v>
      </c>
      <c r="AI114" s="77">
        <v>-1.0571838634580007E-2</v>
      </c>
      <c r="AJ114" s="77">
        <v>5.7014311504937406E-4</v>
      </c>
      <c r="AK114" s="77">
        <v>0</v>
      </c>
      <c r="AL114" s="77">
        <v>-6.2116356423433132E-3</v>
      </c>
      <c r="AM114" s="77">
        <v>1.3945192651918897E-4</v>
      </c>
      <c r="AN114" s="77">
        <v>-2.8758335107903583E-3</v>
      </c>
      <c r="AO114" s="77">
        <v>4.1684304119754328E-4</v>
      </c>
      <c r="AP114" s="77">
        <v>1.0825960746935126E-3</v>
      </c>
      <c r="AQ114" s="77">
        <v>-9.8371481063491608E-4</v>
      </c>
      <c r="AR114" s="59"/>
    </row>
    <row r="115" spans="1:44" x14ac:dyDescent="0.25">
      <c r="A115" s="20" t="s">
        <v>583</v>
      </c>
      <c r="B115" s="77">
        <v>1.6351612358202905E-4</v>
      </c>
      <c r="C115" s="77">
        <v>0</v>
      </c>
      <c r="D115" s="77">
        <v>-3.2482192583501519E-4</v>
      </c>
      <c r="E115" s="77">
        <v>0</v>
      </c>
      <c r="F115" s="77">
        <v>0</v>
      </c>
      <c r="G115" s="77">
        <v>5.6700849207085074E-3</v>
      </c>
      <c r="H115" s="77">
        <v>0</v>
      </c>
      <c r="I115" s="77">
        <v>0</v>
      </c>
      <c r="J115" s="77">
        <v>0</v>
      </c>
      <c r="K115" s="77">
        <v>-3.589623370423869E-6</v>
      </c>
      <c r="L115" s="77">
        <v>0</v>
      </c>
      <c r="M115" s="77">
        <v>-3.3816424027367529E-6</v>
      </c>
      <c r="N115" s="77">
        <v>4.1427640969708151E-7</v>
      </c>
      <c r="O115" s="77">
        <v>1.8160897781197904E-5</v>
      </c>
      <c r="P115" s="77">
        <v>1.0886957878192558E-3</v>
      </c>
      <c r="Q115" s="77">
        <v>8.9716016814471049E-6</v>
      </c>
      <c r="R115" s="77">
        <v>6.156890190192303E-4</v>
      </c>
      <c r="S115" s="77">
        <v>4.4332916695673199E-10</v>
      </c>
      <c r="T115" s="77">
        <v>0</v>
      </c>
      <c r="U115" s="77">
        <v>1.8876821774617498E-5</v>
      </c>
      <c r="V115" s="77">
        <v>0</v>
      </c>
      <c r="W115" s="77">
        <v>1.0337756724439719E-4</v>
      </c>
      <c r="X115" s="77">
        <v>0</v>
      </c>
      <c r="Y115" s="77">
        <v>-2.6357500715081023E-10</v>
      </c>
      <c r="Z115" s="77">
        <v>0</v>
      </c>
      <c r="AA115" s="77">
        <v>0</v>
      </c>
      <c r="AB115" s="77">
        <v>1.1633829672695663E-8</v>
      </c>
      <c r="AC115" s="77">
        <v>1.6477968214157279E-8</v>
      </c>
      <c r="AD115" s="77">
        <v>-1.7711821779636766E-3</v>
      </c>
      <c r="AE115" s="77">
        <v>0</v>
      </c>
      <c r="AF115" s="77">
        <v>2.2975825464245764E-3</v>
      </c>
      <c r="AG115" s="77">
        <v>-6.9004347669959401E-8</v>
      </c>
      <c r="AH115" s="77">
        <v>1.6793851474119302E-7</v>
      </c>
      <c r="AI115" s="77">
        <v>0</v>
      </c>
      <c r="AJ115" s="77">
        <v>1.878993779778541E-3</v>
      </c>
      <c r="AK115" s="77">
        <v>0</v>
      </c>
      <c r="AL115" s="77">
        <v>0</v>
      </c>
      <c r="AM115" s="77">
        <v>-4.2928098051158683E-8</v>
      </c>
      <c r="AN115" s="77">
        <v>0</v>
      </c>
      <c r="AO115" s="77">
        <v>-7.800284160947688E-7</v>
      </c>
      <c r="AP115" s="77">
        <v>-1.0576634072261778E-4</v>
      </c>
      <c r="AQ115" s="77">
        <v>2.4879153431488389E-4</v>
      </c>
      <c r="AR115" s="59"/>
    </row>
    <row r="116" spans="1:44" x14ac:dyDescent="0.25">
      <c r="A116" s="17" t="s">
        <v>584</v>
      </c>
      <c r="B116" s="92">
        <v>1.4144850716589765E-3</v>
      </c>
      <c r="C116" s="92">
        <v>1.2376082704282435E-3</v>
      </c>
      <c r="D116" s="92">
        <v>-5.5353703171272271E-2</v>
      </c>
      <c r="E116" s="92">
        <v>-6.7943059210069101E-3</v>
      </c>
      <c r="F116" s="92">
        <v>1.9254268627317199E-3</v>
      </c>
      <c r="G116" s="92">
        <v>-1.784355353418342E-3</v>
      </c>
      <c r="H116" s="92">
        <v>1.4530998074799231E-2</v>
      </c>
      <c r="I116" s="92">
        <v>-3.0530085140380921E-2</v>
      </c>
      <c r="J116" s="92">
        <v>-8.2706213393323701E-3</v>
      </c>
      <c r="K116" s="92">
        <v>5.8969104361788925E-3</v>
      </c>
      <c r="L116" s="92">
        <v>3.8081267916007244E-3</v>
      </c>
      <c r="M116" s="92">
        <v>1.0839920397684522E-2</v>
      </c>
      <c r="N116" s="92">
        <v>4.5438516287812057E-4</v>
      </c>
      <c r="O116" s="92">
        <v>-6.9124222655522205E-3</v>
      </c>
      <c r="P116" s="92">
        <v>-1.9170027303546534E-2</v>
      </c>
      <c r="Q116" s="92">
        <v>-1.0982631484559649E-2</v>
      </c>
      <c r="R116" s="92">
        <v>1.3149202204379562E-2</v>
      </c>
      <c r="S116" s="92">
        <v>-1.9162580498071232E-2</v>
      </c>
      <c r="T116" s="92">
        <v>1.8890786973922342E-3</v>
      </c>
      <c r="U116" s="92">
        <v>-9.3205058246610475E-2</v>
      </c>
      <c r="V116" s="92">
        <v>1.9582263049496642E-2</v>
      </c>
      <c r="W116" s="92">
        <v>2.9922417187944188E-2</v>
      </c>
      <c r="X116" s="92">
        <v>6.3818822608764907E-3</v>
      </c>
      <c r="Y116" s="92">
        <v>-5.6234252289889316E-3</v>
      </c>
      <c r="Z116" s="92">
        <v>1.1181030930800338E-2</v>
      </c>
      <c r="AA116" s="92">
        <v>1.4068339066709229E-3</v>
      </c>
      <c r="AB116" s="92">
        <v>4.6374553181368012E-3</v>
      </c>
      <c r="AC116" s="92">
        <v>-8.3526343967137082E-3</v>
      </c>
      <c r="AD116" s="92">
        <v>1.1077620195991164E-3</v>
      </c>
      <c r="AE116" s="92">
        <v>4.1993397993695773E-3</v>
      </c>
      <c r="AF116" s="92">
        <v>4.1699747238089994E-2</v>
      </c>
      <c r="AG116" s="92">
        <v>2.3848247576478411E-4</v>
      </c>
      <c r="AH116" s="92">
        <v>1.224314827288398E-2</v>
      </c>
      <c r="AI116" s="92">
        <v>-4.4625435723849992E-2</v>
      </c>
      <c r="AJ116" s="92">
        <v>1.0331532929498911E-3</v>
      </c>
      <c r="AK116" s="92">
        <v>2.4984802750150248E-2</v>
      </c>
      <c r="AL116" s="92">
        <v>-1.8015970794991315E-2</v>
      </c>
      <c r="AM116" s="92">
        <v>-0.1070327899977265</v>
      </c>
      <c r="AN116" s="92">
        <v>2.9563170134774375E-2</v>
      </c>
      <c r="AO116" s="92">
        <v>-7.0928302843473942E-2</v>
      </c>
      <c r="AP116" s="92">
        <v>-5.4545428475397022E-3</v>
      </c>
      <c r="AQ116" s="92">
        <v>-2.450837931922792E-3</v>
      </c>
      <c r="AR116" s="59"/>
    </row>
    <row r="117" spans="1:44" ht="3.75" customHeight="1" thickBot="1" x14ac:dyDescent="0.3">
      <c r="A117" s="443"/>
      <c r="B117" s="444"/>
      <c r="C117" s="444"/>
      <c r="D117" s="444"/>
      <c r="E117" s="444"/>
      <c r="F117" s="444"/>
      <c r="G117" s="444"/>
      <c r="H117" s="444"/>
      <c r="I117" s="444"/>
      <c r="J117" s="444"/>
      <c r="K117" s="445"/>
      <c r="L117" s="445"/>
      <c r="M117" s="445"/>
      <c r="N117" s="445"/>
      <c r="O117" s="445"/>
      <c r="P117" s="445"/>
      <c r="Q117" s="445"/>
      <c r="R117" s="445"/>
      <c r="S117" s="446"/>
      <c r="T117" s="446"/>
      <c r="U117" s="446"/>
      <c r="V117" s="446"/>
      <c r="W117" s="446"/>
      <c r="X117" s="446"/>
      <c r="Y117" s="446"/>
      <c r="Z117" s="447"/>
      <c r="AA117" s="447"/>
      <c r="AB117" s="447"/>
      <c r="AC117" s="447"/>
      <c r="AD117" s="447"/>
      <c r="AE117" s="447"/>
      <c r="AF117" s="447"/>
      <c r="AG117" s="447"/>
      <c r="AH117" s="447"/>
      <c r="AI117" s="447"/>
      <c r="AJ117" s="447"/>
      <c r="AK117" s="447"/>
      <c r="AL117" s="447"/>
      <c r="AM117" s="447"/>
      <c r="AN117" s="447"/>
      <c r="AO117" s="447"/>
      <c r="AP117" s="447"/>
      <c r="AQ117" s="447"/>
      <c r="AR117" s="59"/>
    </row>
    <row r="118" spans="1:44" ht="15.75" thickTop="1" x14ac:dyDescent="0.25">
      <c r="A118" s="773" t="s">
        <v>585</v>
      </c>
      <c r="B118" s="773"/>
      <c r="C118" s="773"/>
      <c r="D118" s="773"/>
      <c r="E118" s="773"/>
      <c r="F118" s="773"/>
      <c r="G118" s="773"/>
      <c r="H118" s="773"/>
      <c r="I118" s="773"/>
      <c r="J118" s="773"/>
      <c r="K118" s="773"/>
      <c r="L118" s="773"/>
      <c r="M118" s="773"/>
      <c r="N118" s="773"/>
      <c r="O118" s="773"/>
      <c r="P118" s="773"/>
      <c r="Q118" s="773"/>
      <c r="R118" s="773"/>
      <c r="S118" s="773"/>
      <c r="T118" s="773"/>
      <c r="U118" s="773"/>
      <c r="V118" s="773"/>
      <c r="W118" s="773"/>
      <c r="X118" s="773"/>
      <c r="Y118" s="773"/>
      <c r="Z118" s="773"/>
      <c r="AA118" s="773"/>
      <c r="AB118" s="773"/>
      <c r="AC118" s="773"/>
      <c r="AD118" s="773"/>
      <c r="AE118" s="773"/>
      <c r="AF118" s="773"/>
      <c r="AG118" s="773"/>
      <c r="AH118" s="773"/>
      <c r="AI118" s="773"/>
      <c r="AJ118" s="773"/>
      <c r="AK118" s="773"/>
      <c r="AL118" s="773"/>
      <c r="AM118" s="773"/>
      <c r="AN118" s="773"/>
      <c r="AO118" s="773"/>
      <c r="AP118" s="773"/>
      <c r="AQ118" s="773"/>
      <c r="AR118" s="59"/>
    </row>
    <row r="119" spans="1:44" x14ac:dyDescent="0.25">
      <c r="A119" s="773" t="s">
        <v>586</v>
      </c>
      <c r="B119" s="773"/>
      <c r="C119" s="773"/>
      <c r="D119" s="773"/>
      <c r="E119" s="773"/>
      <c r="F119" s="773"/>
      <c r="G119" s="773"/>
      <c r="H119" s="773"/>
      <c r="I119" s="773"/>
      <c r="J119" s="773"/>
      <c r="K119" s="773"/>
      <c r="L119" s="773"/>
      <c r="M119" s="773"/>
      <c r="N119" s="773"/>
      <c r="O119" s="773"/>
      <c r="P119" s="773"/>
      <c r="Q119" s="773"/>
      <c r="R119" s="773"/>
      <c r="S119" s="773"/>
      <c r="T119" s="773"/>
      <c r="U119" s="773"/>
      <c r="V119" s="773"/>
      <c r="W119" s="773"/>
      <c r="X119" s="773"/>
      <c r="Y119" s="773"/>
      <c r="Z119" s="773"/>
      <c r="AA119" s="773"/>
      <c r="AB119" s="773"/>
      <c r="AC119" s="773"/>
      <c r="AD119" s="773"/>
      <c r="AE119" s="773"/>
      <c r="AF119" s="773"/>
      <c r="AG119" s="773"/>
      <c r="AH119" s="773"/>
      <c r="AI119" s="773"/>
      <c r="AJ119" s="773"/>
      <c r="AK119" s="773"/>
      <c r="AL119" s="773"/>
      <c r="AM119" s="773"/>
      <c r="AN119" s="773"/>
      <c r="AO119" s="773"/>
      <c r="AP119" s="773"/>
      <c r="AQ119" s="773"/>
      <c r="AR119" s="59"/>
    </row>
    <row r="120" spans="1:44" x14ac:dyDescent="0.25">
      <c r="A120" s="773" t="s">
        <v>587</v>
      </c>
      <c r="B120" s="773"/>
      <c r="C120" s="773"/>
      <c r="D120" s="773"/>
      <c r="E120" s="773"/>
      <c r="F120" s="773"/>
      <c r="G120" s="773"/>
      <c r="H120" s="773"/>
      <c r="I120" s="773"/>
      <c r="J120" s="773"/>
      <c r="K120" s="773"/>
      <c r="L120" s="773"/>
      <c r="M120" s="773"/>
      <c r="N120" s="773"/>
      <c r="O120" s="773"/>
      <c r="P120" s="773"/>
      <c r="Q120" s="773"/>
      <c r="R120" s="773"/>
      <c r="S120" s="773"/>
      <c r="T120" s="773"/>
      <c r="U120" s="773"/>
      <c r="V120" s="773"/>
      <c r="W120" s="773"/>
      <c r="X120" s="773"/>
      <c r="Y120" s="773"/>
      <c r="Z120" s="773"/>
      <c r="AA120" s="773"/>
      <c r="AB120" s="773"/>
      <c r="AC120" s="773"/>
      <c r="AD120" s="773"/>
      <c r="AE120" s="773"/>
      <c r="AF120" s="773"/>
      <c r="AG120" s="773"/>
      <c r="AH120" s="773"/>
      <c r="AI120" s="773"/>
      <c r="AJ120" s="773"/>
      <c r="AK120" s="773"/>
      <c r="AL120" s="773"/>
      <c r="AM120" s="773"/>
      <c r="AN120" s="773"/>
      <c r="AO120" s="773"/>
      <c r="AP120" s="773"/>
      <c r="AQ120" s="773"/>
      <c r="AR120" s="59"/>
    </row>
    <row r="121" spans="1:44" x14ac:dyDescent="0.25">
      <c r="A121" s="773" t="s">
        <v>588</v>
      </c>
      <c r="B121" s="773"/>
      <c r="C121" s="773"/>
      <c r="D121" s="773"/>
      <c r="E121" s="773"/>
      <c r="F121" s="773"/>
      <c r="G121" s="773"/>
      <c r="H121" s="773"/>
      <c r="I121" s="773"/>
      <c r="J121" s="773"/>
      <c r="K121" s="773"/>
      <c r="L121" s="773"/>
      <c r="M121" s="773"/>
      <c r="N121" s="773"/>
      <c r="O121" s="773"/>
      <c r="P121" s="773"/>
      <c r="Q121" s="773"/>
      <c r="R121" s="773"/>
      <c r="S121" s="773"/>
      <c r="T121" s="773"/>
      <c r="U121" s="773"/>
      <c r="V121" s="773"/>
      <c r="W121" s="773"/>
      <c r="X121" s="773"/>
      <c r="Y121" s="773"/>
      <c r="Z121" s="773"/>
      <c r="AA121" s="773"/>
      <c r="AB121" s="773"/>
      <c r="AC121" s="773"/>
      <c r="AD121" s="773"/>
      <c r="AE121" s="773"/>
      <c r="AF121" s="773"/>
      <c r="AG121" s="773"/>
      <c r="AH121" s="773"/>
      <c r="AI121" s="773"/>
      <c r="AJ121" s="773"/>
      <c r="AK121" s="773"/>
      <c r="AL121" s="773"/>
      <c r="AM121" s="773"/>
      <c r="AN121" s="773"/>
      <c r="AO121" s="773"/>
      <c r="AP121" s="773"/>
      <c r="AQ121" s="773"/>
      <c r="AR121" s="59"/>
    </row>
    <row r="122" spans="1:44" x14ac:dyDescent="0.25">
      <c r="A122" s="773" t="s">
        <v>589</v>
      </c>
      <c r="B122" s="773"/>
      <c r="C122" s="773"/>
      <c r="D122" s="773"/>
      <c r="E122" s="773"/>
      <c r="F122" s="773"/>
      <c r="G122" s="773"/>
      <c r="H122" s="773"/>
      <c r="I122" s="773"/>
      <c r="J122" s="773"/>
      <c r="K122" s="773"/>
      <c r="L122" s="773"/>
      <c r="M122" s="773"/>
      <c r="N122" s="773"/>
      <c r="O122" s="773"/>
      <c r="P122" s="773"/>
      <c r="Q122" s="773"/>
      <c r="R122" s="773"/>
      <c r="S122" s="773"/>
      <c r="T122" s="773"/>
      <c r="U122" s="773"/>
      <c r="V122" s="773"/>
      <c r="W122" s="773"/>
      <c r="X122" s="773"/>
      <c r="Y122" s="773"/>
      <c r="Z122" s="773"/>
      <c r="AA122" s="773"/>
      <c r="AB122" s="773"/>
      <c r="AC122" s="773"/>
      <c r="AD122" s="773"/>
      <c r="AE122" s="773"/>
      <c r="AF122" s="773"/>
      <c r="AG122" s="773"/>
      <c r="AH122" s="773"/>
      <c r="AI122" s="773"/>
      <c r="AJ122" s="773"/>
      <c r="AK122" s="773"/>
      <c r="AL122" s="773"/>
      <c r="AM122" s="773"/>
      <c r="AN122" s="773"/>
      <c r="AO122" s="773"/>
      <c r="AP122" s="773"/>
      <c r="AQ122" s="773"/>
      <c r="AR122" s="59"/>
    </row>
    <row r="123" spans="1:44" x14ac:dyDescent="0.25">
      <c r="A123" s="780" t="s">
        <v>590</v>
      </c>
      <c r="B123" s="780"/>
      <c r="C123" s="780"/>
      <c r="D123" s="780"/>
      <c r="E123" s="780"/>
      <c r="F123" s="780"/>
      <c r="G123" s="780"/>
      <c r="H123" s="780"/>
      <c r="I123" s="780"/>
      <c r="J123" s="780"/>
      <c r="K123" s="780"/>
      <c r="L123" s="780"/>
      <c r="M123" s="780"/>
      <c r="N123" s="780"/>
      <c r="O123" s="780"/>
      <c r="P123" s="780"/>
      <c r="Q123" s="780"/>
      <c r="R123" s="780"/>
      <c r="S123" s="780"/>
      <c r="T123" s="780"/>
      <c r="U123" s="780"/>
      <c r="V123" s="780"/>
      <c r="W123" s="780"/>
      <c r="X123" s="780"/>
      <c r="Y123" s="780"/>
      <c r="Z123" s="780"/>
      <c r="AA123" s="780"/>
      <c r="AB123" s="780"/>
      <c r="AC123" s="780"/>
      <c r="AD123" s="780"/>
      <c r="AE123" s="780"/>
      <c r="AF123" s="780"/>
      <c r="AG123" s="780"/>
      <c r="AH123" s="780"/>
      <c r="AI123" s="780"/>
      <c r="AJ123" s="780"/>
      <c r="AK123" s="780"/>
      <c r="AL123" s="780"/>
      <c r="AM123" s="780"/>
      <c r="AN123" s="780"/>
      <c r="AO123" s="780"/>
      <c r="AP123" s="780"/>
      <c r="AQ123" s="780"/>
      <c r="AR123" s="59"/>
    </row>
    <row r="124" spans="1:44" x14ac:dyDescent="0.25">
      <c r="A124" s="773" t="s">
        <v>591</v>
      </c>
      <c r="B124" s="773"/>
      <c r="C124" s="773"/>
      <c r="D124" s="773"/>
      <c r="E124" s="773"/>
      <c r="F124" s="773"/>
      <c r="G124" s="773"/>
      <c r="H124" s="773"/>
      <c r="I124" s="773"/>
      <c r="J124" s="773"/>
      <c r="K124" s="773"/>
      <c r="L124" s="773"/>
      <c r="M124" s="773"/>
      <c r="N124" s="773"/>
      <c r="O124" s="773"/>
      <c r="P124" s="773"/>
      <c r="Q124" s="773"/>
      <c r="R124" s="773"/>
      <c r="S124" s="773"/>
      <c r="T124" s="773"/>
      <c r="U124" s="773"/>
      <c r="V124" s="773"/>
      <c r="W124" s="773"/>
      <c r="X124" s="773"/>
      <c r="Y124" s="773"/>
      <c r="Z124" s="773"/>
      <c r="AA124" s="773"/>
      <c r="AB124" s="773"/>
      <c r="AC124" s="773"/>
      <c r="AD124" s="773"/>
      <c r="AE124" s="773"/>
      <c r="AF124" s="773"/>
      <c r="AG124" s="773"/>
      <c r="AH124" s="773"/>
      <c r="AI124" s="773"/>
      <c r="AJ124" s="773"/>
      <c r="AK124" s="773"/>
      <c r="AL124" s="773"/>
      <c r="AM124" s="773"/>
      <c r="AN124" s="773"/>
      <c r="AO124" s="773"/>
      <c r="AP124" s="773"/>
      <c r="AQ124" s="773"/>
      <c r="AR124" s="59"/>
    </row>
    <row r="125" spans="1:44" x14ac:dyDescent="0.25">
      <c r="A125" s="780" t="s">
        <v>592</v>
      </c>
      <c r="B125" s="780"/>
      <c r="C125" s="780"/>
      <c r="D125" s="780"/>
      <c r="E125" s="780"/>
      <c r="F125" s="780"/>
      <c r="G125" s="780"/>
      <c r="H125" s="780"/>
      <c r="I125" s="780"/>
      <c r="J125" s="780"/>
      <c r="K125" s="780"/>
      <c r="L125" s="780"/>
      <c r="M125" s="780"/>
      <c r="N125" s="780"/>
      <c r="O125" s="780"/>
      <c r="P125" s="780"/>
      <c r="Q125" s="780"/>
      <c r="R125" s="780"/>
      <c r="S125" s="780"/>
      <c r="T125" s="780"/>
      <c r="U125" s="780"/>
      <c r="V125" s="780"/>
      <c r="W125" s="780"/>
      <c r="X125" s="780"/>
      <c r="Y125" s="780"/>
      <c r="Z125" s="780"/>
      <c r="AA125" s="780"/>
      <c r="AB125" s="780"/>
      <c r="AC125" s="780"/>
      <c r="AD125" s="780"/>
      <c r="AE125" s="780"/>
      <c r="AF125" s="780"/>
      <c r="AG125" s="780"/>
      <c r="AH125" s="780"/>
      <c r="AI125" s="780"/>
      <c r="AJ125" s="780"/>
      <c r="AK125" s="780"/>
      <c r="AL125" s="780"/>
      <c r="AM125" s="780"/>
      <c r="AN125" s="780"/>
      <c r="AO125" s="780"/>
      <c r="AP125" s="780"/>
      <c r="AQ125" s="780"/>
      <c r="AR125" s="59"/>
    </row>
  </sheetData>
  <mergeCells count="16">
    <mergeCell ref="A122:AQ122"/>
    <mergeCell ref="A123:AQ123"/>
    <mergeCell ref="A124:AQ124"/>
    <mergeCell ref="A125:AQ125"/>
    <mergeCell ref="A54:AQ54"/>
    <mergeCell ref="A55:AQ55"/>
    <mergeCell ref="A118:AQ118"/>
    <mergeCell ref="A119:AQ119"/>
    <mergeCell ref="A120:AQ120"/>
    <mergeCell ref="A121:AQ121"/>
    <mergeCell ref="A53:AQ53"/>
    <mergeCell ref="A1:AQ1"/>
    <mergeCell ref="A2:AQ2"/>
    <mergeCell ref="A3:AQ3"/>
    <mergeCell ref="A51:AQ51"/>
    <mergeCell ref="A52:AQ52"/>
  </mergeCells>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9A0BB-FD12-4FDF-A061-AA438C1FFE33}">
  <sheetPr>
    <pageSetUpPr fitToPage="1"/>
  </sheetPr>
  <dimension ref="A1:N85"/>
  <sheetViews>
    <sheetView zoomScaleNormal="100" workbookViewId="0">
      <selection sqref="A1:N1"/>
    </sheetView>
  </sheetViews>
  <sheetFormatPr baseColWidth="10" defaultColWidth="9.140625"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4" ht="30" customHeight="1" x14ac:dyDescent="0.25">
      <c r="A1" s="782" t="s">
        <v>384</v>
      </c>
      <c r="B1" s="782"/>
      <c r="C1" s="782"/>
      <c r="D1" s="782"/>
      <c r="E1" s="782"/>
      <c r="F1" s="782"/>
      <c r="G1" s="782"/>
      <c r="H1" s="782"/>
      <c r="I1" s="782"/>
      <c r="J1" s="782"/>
      <c r="K1" s="782"/>
      <c r="L1" s="782"/>
      <c r="M1" s="782"/>
      <c r="N1" s="782"/>
    </row>
    <row r="2" spans="1:14" ht="15" customHeight="1" x14ac:dyDescent="0.25">
      <c r="A2" s="783" t="s">
        <v>593</v>
      </c>
      <c r="B2" s="783"/>
      <c r="C2" s="783"/>
      <c r="D2" s="783"/>
      <c r="E2" s="783"/>
      <c r="F2" s="783"/>
      <c r="G2" s="783"/>
      <c r="H2" s="783"/>
      <c r="I2" s="783"/>
      <c r="J2" s="783"/>
      <c r="K2" s="783"/>
      <c r="L2" s="783"/>
      <c r="M2" s="783"/>
      <c r="N2" s="783"/>
    </row>
    <row r="3" spans="1:14" ht="30" customHeight="1" x14ac:dyDescent="0.25">
      <c r="A3" s="784" t="s">
        <v>3</v>
      </c>
      <c r="B3" s="784"/>
      <c r="C3" s="784"/>
      <c r="D3" s="784"/>
      <c r="E3" s="784"/>
      <c r="F3" s="784"/>
      <c r="G3" s="784"/>
      <c r="H3" s="784"/>
      <c r="I3" s="784"/>
      <c r="J3" s="784"/>
      <c r="K3" s="784"/>
      <c r="L3" s="784"/>
      <c r="M3" s="784"/>
      <c r="N3" s="784"/>
    </row>
    <row r="4" spans="1:14" ht="3.75" customHeight="1" thickBot="1" x14ac:dyDescent="0.3"/>
    <row r="5" spans="1:14" s="100" customFormat="1" ht="30" customHeight="1" thickTop="1" thickBot="1" x14ac:dyDescent="0.3">
      <c r="A5" s="676"/>
      <c r="B5" s="677" t="s">
        <v>594</v>
      </c>
      <c r="C5" s="677" t="s">
        <v>595</v>
      </c>
      <c r="D5" s="677" t="s">
        <v>596</v>
      </c>
      <c r="E5" s="677" t="s">
        <v>597</v>
      </c>
      <c r="F5" s="677" t="s">
        <v>598</v>
      </c>
      <c r="G5" s="677" t="s">
        <v>599</v>
      </c>
      <c r="H5" s="677" t="s">
        <v>600</v>
      </c>
      <c r="I5" s="677" t="s">
        <v>601</v>
      </c>
      <c r="J5" s="677" t="s">
        <v>602</v>
      </c>
      <c r="K5" s="677" t="s">
        <v>603</v>
      </c>
      <c r="L5" s="677" t="s">
        <v>604</v>
      </c>
      <c r="M5" s="677" t="s">
        <v>605</v>
      </c>
      <c r="N5" s="677" t="s">
        <v>606</v>
      </c>
    </row>
    <row r="6" spans="1:14" ht="15" customHeight="1" thickTop="1" thickBot="1" x14ac:dyDescent="0.3">
      <c r="A6" s="678" t="s">
        <v>607</v>
      </c>
      <c r="B6" s="679">
        <v>6346780.98649</v>
      </c>
      <c r="C6" s="679">
        <v>6742531.6573100006</v>
      </c>
      <c r="D6" s="679">
        <v>7463390.9307899997</v>
      </c>
      <c r="E6" s="679">
        <v>8097442.2818599995</v>
      </c>
      <c r="F6" s="679">
        <v>8600157.797770001</v>
      </c>
      <c r="G6" s="679">
        <v>8634880.4145400003</v>
      </c>
      <c r="H6" s="679">
        <v>8819705.0921800006</v>
      </c>
      <c r="I6" s="679">
        <v>9465708.483860001</v>
      </c>
      <c r="J6" s="679">
        <v>9940948.9231599998</v>
      </c>
      <c r="K6" s="679">
        <v>10431829.100090001</v>
      </c>
      <c r="L6" s="679">
        <v>10210799.805909999</v>
      </c>
      <c r="M6" s="679">
        <v>10367736.341610001</v>
      </c>
      <c r="N6" s="679">
        <v>10356311.257959997</v>
      </c>
    </row>
    <row r="7" spans="1:14" s="103" customFormat="1" ht="15" customHeight="1" thickTop="1" x14ac:dyDescent="0.25">
      <c r="A7" s="101" t="s">
        <v>10</v>
      </c>
      <c r="B7" s="102">
        <v>750530.69742999994</v>
      </c>
      <c r="C7" s="102">
        <v>778856.65601000004</v>
      </c>
      <c r="D7" s="102">
        <v>849076.53466</v>
      </c>
      <c r="E7" s="102">
        <v>863346.04076999996</v>
      </c>
      <c r="F7" s="102">
        <v>1085860.4016</v>
      </c>
      <c r="G7" s="102">
        <v>994148.4328200001</v>
      </c>
      <c r="H7" s="102">
        <v>923398.25358999998</v>
      </c>
      <c r="I7" s="102">
        <v>1027842.21364</v>
      </c>
      <c r="J7" s="102">
        <v>1010315.8893500001</v>
      </c>
      <c r="K7" s="102">
        <v>1141031.8021600002</v>
      </c>
      <c r="L7" s="102">
        <v>1346595.9544299997</v>
      </c>
      <c r="M7" s="102">
        <v>1431668.4727999996</v>
      </c>
      <c r="N7" s="102">
        <v>1425712.3176300002</v>
      </c>
    </row>
    <row r="8" spans="1:14" s="103" customFormat="1" ht="15" customHeight="1" x14ac:dyDescent="0.25">
      <c r="A8" s="101" t="s">
        <v>19</v>
      </c>
      <c r="B8" s="102">
        <v>869450.23566000001</v>
      </c>
      <c r="C8" s="102">
        <v>988389.44837999996</v>
      </c>
      <c r="D8" s="102">
        <v>1048799.8753200001</v>
      </c>
      <c r="E8" s="102">
        <v>968267.01883000007</v>
      </c>
      <c r="F8" s="102">
        <v>802684.07961000002</v>
      </c>
      <c r="G8" s="102">
        <v>616261.01666999992</v>
      </c>
      <c r="H8" s="102">
        <v>572181.70239999995</v>
      </c>
      <c r="I8" s="102">
        <v>724111.34905999992</v>
      </c>
      <c r="J8" s="102">
        <v>645928.62775999994</v>
      </c>
      <c r="K8" s="102">
        <v>618894.13202999998</v>
      </c>
      <c r="L8" s="102">
        <v>648919.7008600001</v>
      </c>
      <c r="M8" s="102">
        <v>833549.87416000001</v>
      </c>
      <c r="N8" s="102">
        <v>800651.51079999993</v>
      </c>
    </row>
    <row r="9" spans="1:14" s="103" customFormat="1" ht="15" customHeight="1" x14ac:dyDescent="0.25">
      <c r="A9" s="101" t="s">
        <v>36</v>
      </c>
      <c r="B9" s="102">
        <v>4453567.6606099997</v>
      </c>
      <c r="C9" s="102">
        <v>4697583.0869899997</v>
      </c>
      <c r="D9" s="102">
        <v>5280072.1117099999</v>
      </c>
      <c r="E9" s="102">
        <v>5801649.3040899998</v>
      </c>
      <c r="F9" s="102">
        <v>6218344.7975600008</v>
      </c>
      <c r="G9" s="102">
        <v>6411317.9907099996</v>
      </c>
      <c r="H9" s="102">
        <v>6608542.7707799999</v>
      </c>
      <c r="I9" s="102">
        <v>6995371.3027799996</v>
      </c>
      <c r="J9" s="102">
        <v>7402765.1412500003</v>
      </c>
      <c r="K9" s="102">
        <v>7792437.3786499994</v>
      </c>
      <c r="L9" s="102">
        <v>7354221.2983799996</v>
      </c>
      <c r="M9" s="102">
        <v>7197205.2241800027</v>
      </c>
      <c r="N9" s="102">
        <v>7188262.0358399972</v>
      </c>
    </row>
    <row r="10" spans="1:14" s="103" customFormat="1" ht="15" customHeight="1" x14ac:dyDescent="0.25">
      <c r="A10" s="104" t="s">
        <v>608</v>
      </c>
      <c r="B10" s="102">
        <v>4589945.4798400002</v>
      </c>
      <c r="C10" s="102">
        <v>4839511.4438500004</v>
      </c>
      <c r="D10" s="102">
        <v>5439687.8013999993</v>
      </c>
      <c r="E10" s="102">
        <v>5971091.7822399996</v>
      </c>
      <c r="F10" s="102">
        <v>6382419.5136899995</v>
      </c>
      <c r="G10" s="102">
        <v>6584271.8021400003</v>
      </c>
      <c r="H10" s="102">
        <v>6351438.1310299998</v>
      </c>
      <c r="I10" s="102">
        <v>6531950.9309799997</v>
      </c>
      <c r="J10" s="102">
        <v>6921310.0936000003</v>
      </c>
      <c r="K10" s="102">
        <v>7358164.6468900004</v>
      </c>
      <c r="L10" s="102">
        <v>6973863.7576300008</v>
      </c>
      <c r="M10" s="102">
        <v>6860712.0337500023</v>
      </c>
      <c r="N10" s="102">
        <v>6835732.0140699977</v>
      </c>
    </row>
    <row r="11" spans="1:14" s="103" customFormat="1" ht="15" customHeight="1" x14ac:dyDescent="0.25">
      <c r="A11" s="104" t="s">
        <v>609</v>
      </c>
      <c r="B11" s="102">
        <v>4484628.2372500002</v>
      </c>
      <c r="C11" s="102">
        <v>4719942.1965699997</v>
      </c>
      <c r="D11" s="102">
        <v>5273702.9245299995</v>
      </c>
      <c r="E11" s="102">
        <v>5773500.9840600006</v>
      </c>
      <c r="F11" s="102">
        <v>6132043.5630000001</v>
      </c>
      <c r="G11" s="102">
        <v>6295073.0187400002</v>
      </c>
      <c r="H11" s="102">
        <v>6008049.9428500002</v>
      </c>
      <c r="I11" s="102">
        <v>4618358.3792599998</v>
      </c>
      <c r="J11" s="102">
        <v>4909999.5833799997</v>
      </c>
      <c r="K11" s="102">
        <v>5409551.3865299998</v>
      </c>
      <c r="L11" s="102">
        <v>5155222.1890400015</v>
      </c>
      <c r="M11" s="102">
        <v>5219782.9817700023</v>
      </c>
      <c r="N11" s="102">
        <v>5230052.7164899977</v>
      </c>
    </row>
    <row r="12" spans="1:14" s="103" customFormat="1" ht="15" customHeight="1" x14ac:dyDescent="0.25">
      <c r="A12" s="104" t="s">
        <v>610</v>
      </c>
      <c r="B12" s="102">
        <v>105317.24259000001</v>
      </c>
      <c r="C12" s="102">
        <v>119569.24728</v>
      </c>
      <c r="D12" s="102">
        <v>165984.87687000001</v>
      </c>
      <c r="E12" s="102">
        <v>197590.79818000001</v>
      </c>
      <c r="F12" s="102">
        <v>250375.95069</v>
      </c>
      <c r="G12" s="102">
        <v>289198.78339999996</v>
      </c>
      <c r="H12" s="102">
        <v>343388.18818</v>
      </c>
      <c r="I12" s="102">
        <v>1913592.5517200001</v>
      </c>
      <c r="J12" s="102">
        <v>2011310.5102200001</v>
      </c>
      <c r="K12" s="102">
        <v>1948613.26036</v>
      </c>
      <c r="L12" s="102">
        <v>1818641.5685900005</v>
      </c>
      <c r="M12" s="102">
        <v>1640929.0519800002</v>
      </c>
      <c r="N12" s="102">
        <v>1605679.29758</v>
      </c>
    </row>
    <row r="13" spans="1:14" s="103" customFormat="1" ht="15" customHeight="1" x14ac:dyDescent="0.25">
      <c r="A13" s="104" t="s">
        <v>611</v>
      </c>
      <c r="B13" s="102">
        <v>28520.864960000003</v>
      </c>
      <c r="C13" s="102">
        <v>25788.206249999999</v>
      </c>
      <c r="D13" s="102">
        <v>38478.044320000001</v>
      </c>
      <c r="E13" s="102">
        <v>49061.826869999997</v>
      </c>
      <c r="F13" s="102">
        <v>58189.964599999999</v>
      </c>
      <c r="G13" s="102">
        <v>64683.643299999996</v>
      </c>
      <c r="H13" s="102">
        <v>21124.274649999999</v>
      </c>
      <c r="I13" s="102">
        <v>32410.119730000002</v>
      </c>
      <c r="J13" s="102">
        <v>61807.300609999998</v>
      </c>
      <c r="K13" s="102">
        <v>66686.429810000001</v>
      </c>
      <c r="L13" s="102">
        <v>75774.362470000022</v>
      </c>
      <c r="M13" s="102">
        <v>83031.764349999998</v>
      </c>
      <c r="N13" s="102">
        <v>110884.55768000001</v>
      </c>
    </row>
    <row r="14" spans="1:14" s="103" customFormat="1" ht="15" customHeight="1" x14ac:dyDescent="0.25">
      <c r="A14" s="104" t="s">
        <v>612</v>
      </c>
      <c r="B14" s="102">
        <v>24186.194230000001</v>
      </c>
      <c r="C14" s="102">
        <v>22100.38782</v>
      </c>
      <c r="D14" s="102">
        <v>28902.98647</v>
      </c>
      <c r="E14" s="102">
        <v>35671.100610000001</v>
      </c>
      <c r="F14" s="102">
        <v>42710.330179999997</v>
      </c>
      <c r="G14" s="102">
        <v>49039.407090000001</v>
      </c>
      <c r="H14" s="102">
        <v>15469.651760000001</v>
      </c>
      <c r="I14" s="102">
        <v>17278.79349</v>
      </c>
      <c r="J14" s="102">
        <v>26085.65278</v>
      </c>
      <c r="K14" s="102">
        <v>28268.005069999999</v>
      </c>
      <c r="L14" s="102">
        <v>33950.205559999995</v>
      </c>
      <c r="M14" s="102">
        <v>30403.161230000005</v>
      </c>
      <c r="N14" s="102">
        <v>39344.029679999992</v>
      </c>
    </row>
    <row r="15" spans="1:14" s="103" customFormat="1" ht="15" customHeight="1" x14ac:dyDescent="0.25">
      <c r="A15" s="104" t="s">
        <v>613</v>
      </c>
      <c r="B15" s="102">
        <v>4334.6707300000007</v>
      </c>
      <c r="C15" s="102">
        <v>3687.8184300000003</v>
      </c>
      <c r="D15" s="102">
        <v>9575.0578499999992</v>
      </c>
      <c r="E15" s="102">
        <v>13390.726259999999</v>
      </c>
      <c r="F15" s="102">
        <v>15479.63442</v>
      </c>
      <c r="G15" s="102">
        <v>15644.236210000001</v>
      </c>
      <c r="H15" s="102">
        <v>5654.6228899999996</v>
      </c>
      <c r="I15" s="102">
        <v>15131.32624</v>
      </c>
      <c r="J15" s="102">
        <v>35721.647830000002</v>
      </c>
      <c r="K15" s="102">
        <v>38418.424740000002</v>
      </c>
      <c r="L15" s="102">
        <v>41824.156909999998</v>
      </c>
      <c r="M15" s="102">
        <v>52628.603119999992</v>
      </c>
      <c r="N15" s="102">
        <v>71540.52800000002</v>
      </c>
    </row>
    <row r="16" spans="1:14" s="103" customFormat="1" ht="15" customHeight="1" x14ac:dyDescent="0.25">
      <c r="A16" s="104" t="s">
        <v>614</v>
      </c>
      <c r="B16" s="102">
        <v>57004.357790000002</v>
      </c>
      <c r="C16" s="102">
        <v>67303.963199999998</v>
      </c>
      <c r="D16" s="102">
        <v>82506.288610000003</v>
      </c>
      <c r="E16" s="102">
        <v>102422.6743</v>
      </c>
      <c r="F16" s="102">
        <v>119352.26256</v>
      </c>
      <c r="G16" s="102">
        <v>160835.57756000001</v>
      </c>
      <c r="H16" s="102">
        <v>156915.12161999999</v>
      </c>
      <c r="I16" s="102">
        <v>133323.87591</v>
      </c>
      <c r="J16" s="102">
        <v>156064.73616</v>
      </c>
      <c r="K16" s="102">
        <v>209455.56498</v>
      </c>
      <c r="L16" s="102">
        <v>224373.72392999998</v>
      </c>
      <c r="M16" s="102">
        <v>217742.46474999993</v>
      </c>
      <c r="N16" s="102">
        <v>224356.79306999996</v>
      </c>
    </row>
    <row r="17" spans="1:14" s="103" customFormat="1" ht="15" customHeight="1" x14ac:dyDescent="0.25">
      <c r="A17" s="104" t="s">
        <v>615</v>
      </c>
      <c r="B17" s="102">
        <v>48108.372900000002</v>
      </c>
      <c r="C17" s="102">
        <v>53984.914270000001</v>
      </c>
      <c r="D17" s="102">
        <v>69363.83851999999</v>
      </c>
      <c r="E17" s="102">
        <v>80913.611739999993</v>
      </c>
      <c r="F17" s="102">
        <v>85742.610509999999</v>
      </c>
      <c r="G17" s="102">
        <v>114268.38924999999</v>
      </c>
      <c r="H17" s="102">
        <v>117366.27035999999</v>
      </c>
      <c r="I17" s="102">
        <v>100155.24487000001</v>
      </c>
      <c r="J17" s="102">
        <v>98554.576979999998</v>
      </c>
      <c r="K17" s="102">
        <v>119663.80707</v>
      </c>
      <c r="L17" s="102">
        <v>122705.34408000004</v>
      </c>
      <c r="M17" s="102">
        <v>113764.77692999998</v>
      </c>
      <c r="N17" s="102">
        <v>114704.18603999999</v>
      </c>
    </row>
    <row r="18" spans="1:14" s="103" customFormat="1" ht="15" customHeight="1" x14ac:dyDescent="0.25">
      <c r="A18" s="104" t="s">
        <v>616</v>
      </c>
      <c r="B18" s="102">
        <v>8895.9848899999997</v>
      </c>
      <c r="C18" s="102">
        <v>13319.048929999999</v>
      </c>
      <c r="D18" s="102">
        <v>13142.45009</v>
      </c>
      <c r="E18" s="102">
        <v>21509.062559999998</v>
      </c>
      <c r="F18" s="102">
        <v>33609.652049999997</v>
      </c>
      <c r="G18" s="102">
        <v>46567.188310000005</v>
      </c>
      <c r="H18" s="102">
        <v>39548.851259999996</v>
      </c>
      <c r="I18" s="102">
        <v>33168.63104</v>
      </c>
      <c r="J18" s="102">
        <v>57510.159180000002</v>
      </c>
      <c r="K18" s="102">
        <v>89791.75791</v>
      </c>
      <c r="L18" s="102">
        <v>101668.37985000003</v>
      </c>
      <c r="M18" s="102">
        <v>103977.68781999996</v>
      </c>
      <c r="N18" s="102">
        <v>109652.60702999998</v>
      </c>
    </row>
    <row r="19" spans="1:14" s="103" customFormat="1" ht="15" customHeight="1" x14ac:dyDescent="0.25">
      <c r="A19" s="104" t="s">
        <v>49</v>
      </c>
      <c r="B19" s="102">
        <v>39182.464650000002</v>
      </c>
      <c r="C19" s="102">
        <v>41313.004780000003</v>
      </c>
      <c r="D19" s="102">
        <v>50557.009180000001</v>
      </c>
      <c r="E19" s="102">
        <v>57133.997229999994</v>
      </c>
      <c r="F19" s="102">
        <v>62895.826670000002</v>
      </c>
      <c r="G19" s="102">
        <v>67141.631569999998</v>
      </c>
      <c r="H19" s="102">
        <v>578569.43801000004</v>
      </c>
      <c r="I19" s="102">
        <v>802623.20799999998</v>
      </c>
      <c r="J19" s="102">
        <v>780570.03</v>
      </c>
      <c r="K19" s="102">
        <v>740130.09838999994</v>
      </c>
      <c r="L19" s="102">
        <v>654219.56218000001</v>
      </c>
      <c r="M19" s="102">
        <v>604551.82961999974</v>
      </c>
      <c r="N19" s="102">
        <v>594923.18013999972</v>
      </c>
    </row>
    <row r="20" spans="1:14" s="103" customFormat="1" ht="15" customHeight="1" x14ac:dyDescent="0.25">
      <c r="A20" s="104" t="s">
        <v>617</v>
      </c>
      <c r="B20" s="102">
        <v>-261085.50662999999</v>
      </c>
      <c r="C20" s="102">
        <v>-276333.53108999995</v>
      </c>
      <c r="D20" s="102">
        <v>-331157.0318</v>
      </c>
      <c r="E20" s="102">
        <v>-378060.97655000002</v>
      </c>
      <c r="F20" s="102">
        <v>-404512.76996000001</v>
      </c>
      <c r="G20" s="102">
        <v>-465614.66386000003</v>
      </c>
      <c r="H20" s="102">
        <v>-499504.19452999998</v>
      </c>
      <c r="I20" s="102">
        <v>-504936.83184</v>
      </c>
      <c r="J20" s="102">
        <v>-516987.01912000001</v>
      </c>
      <c r="K20" s="102">
        <v>-581999.36141999997</v>
      </c>
      <c r="L20" s="102">
        <v>-574010.10782999988</v>
      </c>
      <c r="M20" s="102">
        <v>-568832.86829000001</v>
      </c>
      <c r="N20" s="102">
        <v>-577634.50911999994</v>
      </c>
    </row>
    <row r="21" spans="1:14" s="103" customFormat="1" ht="15" customHeight="1" x14ac:dyDescent="0.25">
      <c r="A21" s="101" t="s">
        <v>79</v>
      </c>
      <c r="B21" s="102">
        <v>30860.168089999999</v>
      </c>
      <c r="C21" s="102">
        <v>32951.839789999998</v>
      </c>
      <c r="D21" s="102">
        <v>48327.026310000001</v>
      </c>
      <c r="E21" s="102">
        <v>43401.871180000002</v>
      </c>
      <c r="F21" s="102">
        <v>44714.962090000001</v>
      </c>
      <c r="G21" s="102">
        <v>53735.872719999999</v>
      </c>
      <c r="H21" s="102">
        <v>81259.851750000002</v>
      </c>
      <c r="I21" s="102">
        <v>78260.084989999988</v>
      </c>
      <c r="J21" s="102">
        <v>80614.715590000007</v>
      </c>
      <c r="K21" s="102">
        <v>85656.599349999989</v>
      </c>
      <c r="L21" s="102">
        <v>78223.56425000001</v>
      </c>
      <c r="M21" s="102">
        <v>82633.71259999997</v>
      </c>
      <c r="N21" s="102">
        <v>94138.110600000029</v>
      </c>
    </row>
    <row r="22" spans="1:14" s="103" customFormat="1" ht="15" customHeight="1" x14ac:dyDescent="0.25">
      <c r="A22" s="101" t="s">
        <v>90</v>
      </c>
      <c r="B22" s="102">
        <v>1050.26828</v>
      </c>
      <c r="C22" s="102">
        <v>456.70222999999999</v>
      </c>
      <c r="D22" s="102">
        <v>2465.6646900000001</v>
      </c>
      <c r="E22" s="102">
        <v>3333.7183300000002</v>
      </c>
      <c r="F22" s="102">
        <v>6846.8100899999999</v>
      </c>
      <c r="G22" s="102">
        <v>8918.9692599999998</v>
      </c>
      <c r="H22" s="102">
        <v>9044.178890000001</v>
      </c>
      <c r="I22" s="102">
        <v>7792.3845899999997</v>
      </c>
      <c r="J22" s="102">
        <v>9299.24107</v>
      </c>
      <c r="K22" s="102">
        <v>11879.554179999999</v>
      </c>
      <c r="L22" s="102">
        <v>11970.032520000002</v>
      </c>
      <c r="M22" s="102">
        <v>11415.645909999999</v>
      </c>
      <c r="N22" s="102">
        <v>10918.432849999997</v>
      </c>
    </row>
    <row r="23" spans="1:14" s="103" customFormat="1" ht="15" customHeight="1" x14ac:dyDescent="0.25">
      <c r="A23" s="101" t="s">
        <v>618</v>
      </c>
      <c r="B23" s="102">
        <v>26891.61289</v>
      </c>
      <c r="C23" s="102">
        <v>21058.730379999997</v>
      </c>
      <c r="D23" s="102">
        <v>24778.40912</v>
      </c>
      <c r="E23" s="102">
        <v>196379.05617</v>
      </c>
      <c r="F23" s="102">
        <v>218531.77412000002</v>
      </c>
      <c r="G23" s="102">
        <v>329946.79598</v>
      </c>
      <c r="H23" s="102">
        <v>411312.77299000003</v>
      </c>
      <c r="I23" s="102">
        <v>420657.94524999999</v>
      </c>
      <c r="J23" s="102">
        <v>574241.37544000009</v>
      </c>
      <c r="K23" s="102">
        <v>546899.34062999999</v>
      </c>
      <c r="L23" s="102">
        <v>539139.56008000008</v>
      </c>
      <c r="M23" s="102">
        <v>581256.03382000001</v>
      </c>
      <c r="N23" s="102">
        <v>604757.45568000001</v>
      </c>
    </row>
    <row r="24" spans="1:14" s="103" customFormat="1" ht="15" customHeight="1" x14ac:dyDescent="0.25">
      <c r="A24" s="101" t="s">
        <v>109</v>
      </c>
      <c r="B24" s="102">
        <v>180667.23075999998</v>
      </c>
      <c r="C24" s="102">
        <v>177689.79877000002</v>
      </c>
      <c r="D24" s="102">
        <v>189126.60128999999</v>
      </c>
      <c r="E24" s="102">
        <v>200098.06341</v>
      </c>
      <c r="F24" s="102">
        <v>201846.01078000001</v>
      </c>
      <c r="G24" s="102">
        <v>201058.03750000001</v>
      </c>
      <c r="H24" s="102">
        <v>193542.37025000001</v>
      </c>
      <c r="I24" s="102">
        <v>191368.78878</v>
      </c>
      <c r="J24" s="102">
        <v>192622.71549999999</v>
      </c>
      <c r="K24" s="102">
        <v>201275.41091000001</v>
      </c>
      <c r="L24" s="102">
        <v>195711.06183999995</v>
      </c>
      <c r="M24" s="102">
        <v>192337.13846999998</v>
      </c>
      <c r="N24" s="102">
        <v>191322.59770999997</v>
      </c>
    </row>
    <row r="25" spans="1:14" s="103" customFormat="1" ht="15" customHeight="1" x14ac:dyDescent="0.25">
      <c r="A25" s="101" t="s">
        <v>619</v>
      </c>
      <c r="B25" s="102">
        <v>33763.11277</v>
      </c>
      <c r="C25" s="102">
        <v>45545.394759999996</v>
      </c>
      <c r="D25" s="102">
        <v>20744.707690000003</v>
      </c>
      <c r="E25" s="102">
        <v>20967.209079999997</v>
      </c>
      <c r="F25" s="102">
        <v>21328.961920000002</v>
      </c>
      <c r="G25" s="102">
        <v>19493.298879999998</v>
      </c>
      <c r="H25" s="102">
        <v>20423.19153</v>
      </c>
      <c r="I25" s="102">
        <v>20304.414769999999</v>
      </c>
      <c r="J25" s="102">
        <v>25161.217199999999</v>
      </c>
      <c r="K25" s="102">
        <v>33754.882180000001</v>
      </c>
      <c r="L25" s="102">
        <v>36018.633549999999</v>
      </c>
      <c r="M25" s="102">
        <v>37670.239670000003</v>
      </c>
      <c r="N25" s="102">
        <v>40548.796850000006</v>
      </c>
    </row>
    <row r="26" spans="1:14" s="105" customFormat="1" ht="15" customHeight="1" thickBot="1" x14ac:dyDescent="0.3">
      <c r="A26" s="101" t="s">
        <v>130</v>
      </c>
      <c r="B26" s="102">
        <v>0</v>
      </c>
      <c r="C26" s="102">
        <v>0</v>
      </c>
      <c r="D26" s="102">
        <v>0</v>
      </c>
      <c r="E26" s="102">
        <v>0</v>
      </c>
      <c r="F26" s="102">
        <v>0</v>
      </c>
      <c r="G26" s="102">
        <v>0</v>
      </c>
      <c r="H26" s="102">
        <v>0</v>
      </c>
      <c r="I26" s="102">
        <v>0</v>
      </c>
      <c r="J26" s="102">
        <v>0</v>
      </c>
      <c r="K26" s="102">
        <v>0</v>
      </c>
      <c r="L26" s="102">
        <v>0</v>
      </c>
      <c r="M26" s="102">
        <v>0</v>
      </c>
      <c r="N26" s="102">
        <v>0</v>
      </c>
    </row>
    <row r="27" spans="1:14" ht="15" customHeight="1" thickTop="1" thickBot="1" x14ac:dyDescent="0.3">
      <c r="A27" s="678" t="s">
        <v>620</v>
      </c>
      <c r="B27" s="679">
        <v>5528361.2653100006</v>
      </c>
      <c r="C27" s="679">
        <v>5882492.1751999995</v>
      </c>
      <c r="D27" s="679">
        <v>6507362.8375699995</v>
      </c>
      <c r="E27" s="679">
        <v>7056459.9472399997</v>
      </c>
      <c r="F27" s="679">
        <v>7507910.4816899998</v>
      </c>
      <c r="G27" s="679">
        <v>7492852.3054200001</v>
      </c>
      <c r="H27" s="679">
        <v>7611010.91395</v>
      </c>
      <c r="I27" s="679">
        <v>8179804.9918800006</v>
      </c>
      <c r="J27" s="679">
        <v>8610900.6187600009</v>
      </c>
      <c r="K27" s="679">
        <v>8998700.4888599999</v>
      </c>
      <c r="L27" s="679">
        <v>8771374.8177299984</v>
      </c>
      <c r="M27" s="679">
        <v>8898092.206439998</v>
      </c>
      <c r="N27" s="679">
        <v>8889063.7093800008</v>
      </c>
    </row>
    <row r="28" spans="1:14" s="103" customFormat="1" ht="15" customHeight="1" thickTop="1" x14ac:dyDescent="0.25">
      <c r="A28" s="101" t="s">
        <v>621</v>
      </c>
      <c r="B28" s="102">
        <v>4883380.5992900003</v>
      </c>
      <c r="C28" s="102">
        <v>5224672.61723</v>
      </c>
      <c r="D28" s="102">
        <v>5759462.8663800005</v>
      </c>
      <c r="E28" s="102">
        <v>6163559.0259999996</v>
      </c>
      <c r="F28" s="102">
        <v>6454191.63112</v>
      </c>
      <c r="G28" s="102">
        <v>6289660.2405099999</v>
      </c>
      <c r="H28" s="102">
        <v>6254373.60207</v>
      </c>
      <c r="I28" s="102">
        <v>6757382.0621800004</v>
      </c>
      <c r="J28" s="102">
        <v>7266363.7180900006</v>
      </c>
      <c r="K28" s="102">
        <v>7491413.2098900005</v>
      </c>
      <c r="L28" s="102">
        <v>7449385.0301100053</v>
      </c>
      <c r="M28" s="102">
        <v>7610334.0048099989</v>
      </c>
      <c r="N28" s="102">
        <v>7603342.1301100003</v>
      </c>
    </row>
    <row r="29" spans="1:14" s="103" customFormat="1" ht="15" customHeight="1" x14ac:dyDescent="0.25">
      <c r="A29" s="104" t="s">
        <v>622</v>
      </c>
      <c r="B29" s="102">
        <v>2646.9847</v>
      </c>
      <c r="C29" s="102">
        <v>4247.7262899999996</v>
      </c>
      <c r="D29" s="102">
        <v>9448.6178099999997</v>
      </c>
      <c r="E29" s="102">
        <v>5238.9225700000006</v>
      </c>
      <c r="F29" s="102">
        <v>5449.0407699999996</v>
      </c>
      <c r="G29" s="102">
        <v>6545.0367800000004</v>
      </c>
      <c r="H29" s="102">
        <v>8434.1232100000016</v>
      </c>
      <c r="I29" s="102">
        <v>4231.4000599999999</v>
      </c>
      <c r="J29" s="102">
        <v>5115.4408099999991</v>
      </c>
      <c r="K29" s="102">
        <v>7282.53586</v>
      </c>
      <c r="L29" s="102">
        <v>4797.9494300000015</v>
      </c>
      <c r="M29" s="102">
        <v>4908.6596699999991</v>
      </c>
      <c r="N29" s="102">
        <v>9050.768439999998</v>
      </c>
    </row>
    <row r="30" spans="1:14" s="103" customFormat="1" ht="15" customHeight="1" x14ac:dyDescent="0.25">
      <c r="A30" s="104" t="s">
        <v>623</v>
      </c>
      <c r="B30" s="102">
        <v>2000669.5300999999</v>
      </c>
      <c r="C30" s="102">
        <v>2033489.1775</v>
      </c>
      <c r="D30" s="102">
        <v>2042260.4625799998</v>
      </c>
      <c r="E30" s="102">
        <v>2203581.90472</v>
      </c>
      <c r="F30" s="102">
        <v>2313745.6927199997</v>
      </c>
      <c r="G30" s="102">
        <v>2174227.1072900002</v>
      </c>
      <c r="H30" s="102">
        <v>2084205.28599</v>
      </c>
      <c r="I30" s="102">
        <v>2225780.9408800001</v>
      </c>
      <c r="J30" s="102">
        <v>2213470.0038100001</v>
      </c>
      <c r="K30" s="102">
        <v>2287213.1664499999</v>
      </c>
      <c r="L30" s="102">
        <v>2362977.9775999994</v>
      </c>
      <c r="M30" s="102">
        <v>2638692.4657399999</v>
      </c>
      <c r="N30" s="102">
        <v>2603180.66439</v>
      </c>
    </row>
    <row r="31" spans="1:14" s="103" customFormat="1" ht="15" customHeight="1" x14ac:dyDescent="0.25">
      <c r="A31" s="104" t="s">
        <v>624</v>
      </c>
      <c r="B31" s="102">
        <v>2298563.4105000002</v>
      </c>
      <c r="C31" s="102">
        <v>2367328.89904</v>
      </c>
      <c r="D31" s="102">
        <v>2673235.09418</v>
      </c>
      <c r="E31" s="102">
        <v>2952762.4016199997</v>
      </c>
      <c r="F31" s="102">
        <v>3206802.6031799996</v>
      </c>
      <c r="G31" s="102">
        <v>3250495.8386300001</v>
      </c>
      <c r="H31" s="102">
        <v>3330377.2463099998</v>
      </c>
      <c r="I31" s="102">
        <v>3630534.9464400001</v>
      </c>
      <c r="J31" s="102">
        <v>3999024.8884000001</v>
      </c>
      <c r="K31" s="102">
        <v>4210494.5255800001</v>
      </c>
      <c r="L31" s="102">
        <v>4093360.5328600002</v>
      </c>
      <c r="M31" s="102">
        <v>3992293.5539700002</v>
      </c>
      <c r="N31" s="102">
        <v>4033277.5864499998</v>
      </c>
    </row>
    <row r="32" spans="1:14" s="103" customFormat="1" ht="15" customHeight="1" x14ac:dyDescent="0.25">
      <c r="A32" s="104" t="s">
        <v>625</v>
      </c>
      <c r="B32" s="102">
        <v>177149.40874000001</v>
      </c>
      <c r="C32" s="102">
        <v>178282.16821</v>
      </c>
      <c r="D32" s="102">
        <v>246087.24721999999</v>
      </c>
      <c r="E32" s="102">
        <v>249594.43935</v>
      </c>
      <c r="F32" s="102">
        <v>241891.65102000002</v>
      </c>
      <c r="G32" s="102">
        <v>241414.73177000001</v>
      </c>
      <c r="H32" s="102">
        <v>223957.72047999999</v>
      </c>
      <c r="I32" s="102">
        <v>277311.11907999997</v>
      </c>
      <c r="J32" s="102">
        <v>265174.11255999998</v>
      </c>
      <c r="K32" s="102">
        <v>275816.60843999998</v>
      </c>
      <c r="L32" s="102">
        <v>304073.08811000001</v>
      </c>
      <c r="M32" s="102">
        <v>303340.12548999989</v>
      </c>
      <c r="N32" s="102">
        <v>302596.03724000003</v>
      </c>
    </row>
    <row r="33" spans="1:14" s="103" customFormat="1" ht="15" customHeight="1" x14ac:dyDescent="0.25">
      <c r="A33" s="104" t="s">
        <v>626</v>
      </c>
      <c r="B33" s="102">
        <v>343317.95686999999</v>
      </c>
      <c r="C33" s="102">
        <v>572398.31961000001</v>
      </c>
      <c r="D33" s="102">
        <v>705442.62714</v>
      </c>
      <c r="E33" s="102">
        <v>657157.83044000005</v>
      </c>
      <c r="F33" s="102">
        <v>583922.11165999994</v>
      </c>
      <c r="G33" s="102">
        <v>523896.18082999997</v>
      </c>
      <c r="H33" s="102">
        <v>512059.32198000001</v>
      </c>
      <c r="I33" s="102">
        <v>515371.50229000003</v>
      </c>
      <c r="J33" s="102">
        <v>661587.50025000004</v>
      </c>
      <c r="K33" s="102">
        <v>579477.19651000004</v>
      </c>
      <c r="L33" s="102">
        <v>554062.76217000012</v>
      </c>
      <c r="M33" s="102">
        <v>547719.39260000002</v>
      </c>
      <c r="N33" s="102">
        <v>537098.04586000019</v>
      </c>
    </row>
    <row r="34" spans="1:14" s="103" customFormat="1" ht="15" customHeight="1" x14ac:dyDescent="0.25">
      <c r="A34" s="104" t="s">
        <v>627</v>
      </c>
      <c r="B34" s="102">
        <v>61033.308380000002</v>
      </c>
      <c r="C34" s="102">
        <v>68926.326579999994</v>
      </c>
      <c r="D34" s="102">
        <v>82988.817450000002</v>
      </c>
      <c r="E34" s="102">
        <v>95223.527300000002</v>
      </c>
      <c r="F34" s="102">
        <v>102380.53177</v>
      </c>
      <c r="G34" s="102">
        <v>93081.345209999999</v>
      </c>
      <c r="H34" s="102">
        <v>95339.9041</v>
      </c>
      <c r="I34" s="102">
        <v>104152.15343000001</v>
      </c>
      <c r="J34" s="102">
        <v>121991.77226000001</v>
      </c>
      <c r="K34" s="102">
        <v>131129.17705</v>
      </c>
      <c r="L34" s="102">
        <v>130112.71994000002</v>
      </c>
      <c r="M34" s="102">
        <v>123379.80734000003</v>
      </c>
      <c r="N34" s="102">
        <v>118139.02773</v>
      </c>
    </row>
    <row r="35" spans="1:14" s="103" customFormat="1" ht="15" customHeight="1" x14ac:dyDescent="0.25">
      <c r="A35" s="101" t="s">
        <v>628</v>
      </c>
      <c r="B35" s="102">
        <v>136.08073000000002</v>
      </c>
      <c r="C35" s="102">
        <v>129.12429</v>
      </c>
      <c r="D35" s="102">
        <v>425.98725000000002</v>
      </c>
      <c r="E35" s="102">
        <v>248.84399999999999</v>
      </c>
      <c r="F35" s="102">
        <v>754.34410000000003</v>
      </c>
      <c r="G35" s="102">
        <v>776.28143</v>
      </c>
      <c r="H35" s="102">
        <v>688.73364000000004</v>
      </c>
      <c r="I35" s="102">
        <v>539.25990999999999</v>
      </c>
      <c r="J35" s="102">
        <v>225.48948000000001</v>
      </c>
      <c r="K35" s="102">
        <v>364.79498999999998</v>
      </c>
      <c r="L35" s="102">
        <v>366.49992000000003</v>
      </c>
      <c r="M35" s="102">
        <v>478.89992999999993</v>
      </c>
      <c r="N35" s="102">
        <v>368.73300999999998</v>
      </c>
    </row>
    <row r="36" spans="1:14" s="103" customFormat="1" ht="15" customHeight="1" x14ac:dyDescent="0.25">
      <c r="A36" s="101" t="s">
        <v>629</v>
      </c>
      <c r="B36" s="102">
        <v>352017.38552999997</v>
      </c>
      <c r="C36" s="102">
        <v>371357.30971</v>
      </c>
      <c r="D36" s="102">
        <v>389243.85083999997</v>
      </c>
      <c r="E36" s="102">
        <v>506007.52360000001</v>
      </c>
      <c r="F36" s="102">
        <v>569328.40872000006</v>
      </c>
      <c r="G36" s="102">
        <v>622842.92712000001</v>
      </c>
      <c r="H36" s="102">
        <v>724545.49872000003</v>
      </c>
      <c r="I36" s="102">
        <v>759436.98622000008</v>
      </c>
      <c r="J36" s="102">
        <v>785007.88447000005</v>
      </c>
      <c r="K36" s="102">
        <v>824336.49857000005</v>
      </c>
      <c r="L36" s="102">
        <v>758552.86697000009</v>
      </c>
      <c r="M36" s="102">
        <v>685803.95592999994</v>
      </c>
      <c r="N36" s="102">
        <v>668312.63701000006</v>
      </c>
    </row>
    <row r="37" spans="1:14" s="103" customFormat="1" ht="15" customHeight="1" x14ac:dyDescent="0.25">
      <c r="A37" s="101" t="s">
        <v>630</v>
      </c>
      <c r="B37" s="102">
        <v>172857.29358000003</v>
      </c>
      <c r="C37" s="102">
        <v>166007.93231999999</v>
      </c>
      <c r="D37" s="102">
        <v>190998.27522000001</v>
      </c>
      <c r="E37" s="102">
        <v>194108.70028999998</v>
      </c>
      <c r="F37" s="102">
        <v>297065.84743999998</v>
      </c>
      <c r="G37" s="102">
        <v>311735.26517999999</v>
      </c>
      <c r="H37" s="102">
        <v>345555.76274000003</v>
      </c>
      <c r="I37" s="102">
        <v>315174.25472000003</v>
      </c>
      <c r="J37" s="102">
        <v>290399.76597000001</v>
      </c>
      <c r="K37" s="102">
        <v>295350.52276999998</v>
      </c>
      <c r="L37" s="102">
        <v>279537.98110999999</v>
      </c>
      <c r="M37" s="102">
        <v>288724.01235999994</v>
      </c>
      <c r="N37" s="102">
        <v>311392.73551000003</v>
      </c>
    </row>
    <row r="38" spans="1:14" s="103" customFormat="1" ht="15" customHeight="1" x14ac:dyDescent="0.25">
      <c r="A38" s="101" t="s">
        <v>175</v>
      </c>
      <c r="B38" s="102">
        <v>118801.62046999999</v>
      </c>
      <c r="C38" s="102">
        <v>119156.90594</v>
      </c>
      <c r="D38" s="102">
        <v>128161.89262</v>
      </c>
      <c r="E38" s="102">
        <v>146658.45231999998</v>
      </c>
      <c r="F38" s="102">
        <v>155902.65747000001</v>
      </c>
      <c r="G38" s="102">
        <v>173502.34091999999</v>
      </c>
      <c r="H38" s="102">
        <v>190602.41011000003</v>
      </c>
      <c r="I38" s="102">
        <v>204622.02218</v>
      </c>
      <c r="J38" s="102">
        <v>213011.78479000001</v>
      </c>
      <c r="K38" s="102">
        <v>213609.70974000002</v>
      </c>
      <c r="L38" s="102">
        <v>209176.29861</v>
      </c>
      <c r="M38" s="102">
        <v>206683.44357</v>
      </c>
      <c r="N38" s="102">
        <v>205691.94483000002</v>
      </c>
    </row>
    <row r="39" spans="1:14" s="103" customFormat="1" ht="15" customHeight="1" x14ac:dyDescent="0.25">
      <c r="A39" s="101" t="s">
        <v>182</v>
      </c>
      <c r="B39" s="102">
        <v>0</v>
      </c>
      <c r="C39" s="102">
        <v>0</v>
      </c>
      <c r="D39" s="102">
        <v>37382.519420000004</v>
      </c>
      <c r="E39" s="102">
        <v>43867.250509999998</v>
      </c>
      <c r="F39" s="102">
        <v>28007.488890000001</v>
      </c>
      <c r="G39" s="102">
        <v>86561.83167</v>
      </c>
      <c r="H39" s="102">
        <v>88543.125</v>
      </c>
      <c r="I39" s="102">
        <v>136648.69555999999</v>
      </c>
      <c r="J39" s="102">
        <v>50598.260070000004</v>
      </c>
      <c r="K39" s="102">
        <v>153623.89658999999</v>
      </c>
      <c r="L39" s="102">
        <v>62559.845789999999</v>
      </c>
      <c r="M39" s="102">
        <v>89980.9</v>
      </c>
      <c r="N39" s="102">
        <v>91123.287510000009</v>
      </c>
    </row>
    <row r="40" spans="1:14" s="103" customFormat="1" ht="15" customHeight="1" x14ac:dyDescent="0.25">
      <c r="A40" s="101" t="s">
        <v>631</v>
      </c>
      <c r="B40" s="102">
        <v>1168.2857099999999</v>
      </c>
      <c r="C40" s="102">
        <v>1168.2857099999999</v>
      </c>
      <c r="D40" s="102">
        <v>1687.4458400000001</v>
      </c>
      <c r="E40" s="102">
        <v>2010.1505199999999</v>
      </c>
      <c r="F40" s="102">
        <v>1751.98676</v>
      </c>
      <c r="G40" s="102">
        <v>1687.4458400000001</v>
      </c>
      <c r="H40" s="102">
        <v>1573.5303899999999</v>
      </c>
      <c r="I40" s="102">
        <v>1788.5173799999998</v>
      </c>
      <c r="J40" s="102">
        <v>1788.5173799999998</v>
      </c>
      <c r="K40" s="102">
        <v>2220.4298399999998</v>
      </c>
      <c r="L40" s="102">
        <v>2220.4298399999998</v>
      </c>
      <c r="M40" s="102">
        <v>2120.7403199999999</v>
      </c>
      <c r="N40" s="102">
        <v>2120.7403199999999</v>
      </c>
    </row>
    <row r="41" spans="1:14" s="105" customFormat="1" ht="15" customHeight="1" thickBot="1" x14ac:dyDescent="0.3">
      <c r="A41" s="101" t="s">
        <v>156</v>
      </c>
      <c r="B41" s="102">
        <v>0</v>
      </c>
      <c r="C41" s="102">
        <v>0</v>
      </c>
      <c r="D41" s="102">
        <v>0</v>
      </c>
      <c r="E41" s="102">
        <v>0</v>
      </c>
      <c r="F41" s="102">
        <v>908.11718999999994</v>
      </c>
      <c r="G41" s="102">
        <v>6085.9727499999999</v>
      </c>
      <c r="H41" s="102">
        <v>5128.2512800000004</v>
      </c>
      <c r="I41" s="102">
        <v>4213.1937300000009</v>
      </c>
      <c r="J41" s="102">
        <v>3505.1985099999997</v>
      </c>
      <c r="K41" s="102">
        <v>17781.426469999999</v>
      </c>
      <c r="L41" s="102">
        <v>9575.8653799999975</v>
      </c>
      <c r="M41" s="102">
        <v>13966.249520000001</v>
      </c>
      <c r="N41" s="102">
        <v>6711.5010799999991</v>
      </c>
    </row>
    <row r="42" spans="1:14" ht="15" customHeight="1" thickTop="1" thickBot="1" x14ac:dyDescent="0.3">
      <c r="A42" s="678" t="s">
        <v>632</v>
      </c>
      <c r="B42" s="679">
        <v>818419.72236999997</v>
      </c>
      <c r="C42" s="679">
        <v>860039.48338999995</v>
      </c>
      <c r="D42" s="679">
        <v>956028.09341999993</v>
      </c>
      <c r="E42" s="679">
        <v>1040982.33502</v>
      </c>
      <c r="F42" s="679">
        <v>1092247.3163399999</v>
      </c>
      <c r="G42" s="679">
        <v>1142028.10932</v>
      </c>
      <c r="H42" s="679">
        <v>1208694.1784300001</v>
      </c>
      <c r="I42" s="679">
        <v>1285903.4921800001</v>
      </c>
      <c r="J42" s="679">
        <v>1330048.30388</v>
      </c>
      <c r="K42" s="679">
        <v>1433128.61069</v>
      </c>
      <c r="L42" s="679">
        <v>1439424.9881399998</v>
      </c>
      <c r="M42" s="679">
        <v>1469644.13521</v>
      </c>
      <c r="N42" s="679">
        <v>1467247.5486300001</v>
      </c>
    </row>
    <row r="43" spans="1:14" s="103" customFormat="1" ht="15" customHeight="1" thickTop="1" x14ac:dyDescent="0.25">
      <c r="A43" s="101" t="s">
        <v>197</v>
      </c>
      <c r="B43" s="102">
        <v>275509.46491000004</v>
      </c>
      <c r="C43" s="102">
        <v>292139.92518999998</v>
      </c>
      <c r="D43" s="102">
        <v>337232.19748999999</v>
      </c>
      <c r="E43" s="102">
        <v>375403.06383999996</v>
      </c>
      <c r="F43" s="102">
        <v>402617.37533000001</v>
      </c>
      <c r="G43" s="102">
        <v>417461.24633999995</v>
      </c>
      <c r="H43" s="102">
        <v>432650.43563000002</v>
      </c>
      <c r="I43" s="102">
        <v>469722.50293999998</v>
      </c>
      <c r="J43" s="102">
        <v>489476.00020999997</v>
      </c>
      <c r="K43" s="102">
        <v>530584.43329000007</v>
      </c>
      <c r="L43" s="102">
        <v>545451.31152999995</v>
      </c>
      <c r="M43" s="102">
        <v>559562.80719999992</v>
      </c>
      <c r="N43" s="102">
        <v>561550.97934000008</v>
      </c>
    </row>
    <row r="44" spans="1:14" s="103" customFormat="1" ht="15" customHeight="1" x14ac:dyDescent="0.25">
      <c r="A44" s="101" t="s">
        <v>201</v>
      </c>
      <c r="B44" s="102">
        <v>19085.297859999999</v>
      </c>
      <c r="C44" s="102">
        <v>18304.091499999999</v>
      </c>
      <c r="D44" s="102">
        <v>19095.46472</v>
      </c>
      <c r="E44" s="102">
        <v>19476.404399999999</v>
      </c>
      <c r="F44" s="102">
        <v>19531.35122</v>
      </c>
      <c r="G44" s="102">
        <v>19718.32907</v>
      </c>
      <c r="H44" s="102">
        <v>19899.28542</v>
      </c>
      <c r="I44" s="102">
        <v>20029.476300000002</v>
      </c>
      <c r="J44" s="102">
        <v>20038.668239999999</v>
      </c>
      <c r="K44" s="102">
        <v>25974.411889999999</v>
      </c>
      <c r="L44" s="102">
        <v>26007.960490000001</v>
      </c>
      <c r="M44" s="102">
        <v>25994.910350000006</v>
      </c>
      <c r="N44" s="102">
        <v>25995.725430000006</v>
      </c>
    </row>
    <row r="45" spans="1:14" s="103" customFormat="1" ht="15" customHeight="1" x14ac:dyDescent="0.25">
      <c r="A45" s="101" t="s">
        <v>205</v>
      </c>
      <c r="B45" s="102">
        <v>0</v>
      </c>
      <c r="C45" s="102">
        <v>0</v>
      </c>
      <c r="D45" s="102">
        <v>0</v>
      </c>
      <c r="E45" s="102">
        <v>0</v>
      </c>
      <c r="F45" s="102">
        <v>0</v>
      </c>
      <c r="G45" s="102">
        <v>0</v>
      </c>
      <c r="H45" s="102">
        <v>0</v>
      </c>
      <c r="I45" s="102">
        <v>0</v>
      </c>
      <c r="J45" s="102">
        <v>0</v>
      </c>
      <c r="K45" s="102">
        <v>0</v>
      </c>
      <c r="L45" s="102">
        <v>0</v>
      </c>
      <c r="M45" s="102">
        <v>0</v>
      </c>
      <c r="N45" s="102">
        <v>0</v>
      </c>
    </row>
    <row r="46" spans="1:14" s="103" customFormat="1" ht="15" customHeight="1" x14ac:dyDescent="0.25">
      <c r="A46" s="101" t="s">
        <v>633</v>
      </c>
      <c r="B46" s="102">
        <v>490776.23796</v>
      </c>
      <c r="C46" s="102">
        <v>514830.82739999995</v>
      </c>
      <c r="D46" s="102">
        <v>562546.90380999993</v>
      </c>
      <c r="E46" s="102">
        <v>607098.69238999998</v>
      </c>
      <c r="F46" s="102">
        <v>633557.91483000002</v>
      </c>
      <c r="G46" s="102">
        <v>664878.67674000002</v>
      </c>
      <c r="H46" s="102">
        <v>698233.17803999991</v>
      </c>
      <c r="I46" s="102">
        <v>765224.19415</v>
      </c>
      <c r="J46" s="102">
        <v>804867.49913000001</v>
      </c>
      <c r="K46" s="102">
        <v>869392.65526999999</v>
      </c>
      <c r="L46" s="102">
        <v>871408.96346000023</v>
      </c>
      <c r="M46" s="102">
        <v>872077.99018999992</v>
      </c>
      <c r="N46" s="102">
        <v>872121.88099999994</v>
      </c>
    </row>
    <row r="47" spans="1:14" s="103" customFormat="1" ht="15" customHeight="1" x14ac:dyDescent="0.25">
      <c r="A47" s="101" t="s">
        <v>211</v>
      </c>
      <c r="B47" s="102">
        <v>33048.721640000003</v>
      </c>
      <c r="C47" s="102">
        <v>34764.639299999995</v>
      </c>
      <c r="D47" s="102">
        <v>37153.527399999999</v>
      </c>
      <c r="E47" s="102">
        <v>39004.17439</v>
      </c>
      <c r="F47" s="102">
        <v>36540.674960000004</v>
      </c>
      <c r="G47" s="102">
        <v>39969.857170000003</v>
      </c>
      <c r="H47" s="102">
        <v>57911.279340000001</v>
      </c>
      <c r="I47" s="102">
        <v>30927.318789999998</v>
      </c>
      <c r="J47" s="102">
        <v>15666.1363</v>
      </c>
      <c r="K47" s="102">
        <v>7177.11024</v>
      </c>
      <c r="L47" s="102">
        <v>-3443.2473399999967</v>
      </c>
      <c r="M47" s="102">
        <v>12008.427470000002</v>
      </c>
      <c r="N47" s="102">
        <v>7578.9628599999969</v>
      </c>
    </row>
    <row r="48" spans="1:14" s="103" customFormat="1" ht="15" customHeight="1" x14ac:dyDescent="0.25">
      <c r="A48" s="104" t="s">
        <v>634</v>
      </c>
      <c r="B48" s="102">
        <v>-296.97107</v>
      </c>
      <c r="C48" s="102">
        <v>-135.09914999999998</v>
      </c>
      <c r="D48" s="102">
        <v>-12.739610000000001</v>
      </c>
      <c r="E48" s="102">
        <v>-1241.3931699999998</v>
      </c>
      <c r="F48" s="102">
        <v>108.68007</v>
      </c>
      <c r="G48" s="102">
        <v>-1804.7117700000001</v>
      </c>
      <c r="H48" s="102">
        <v>19046.182929999999</v>
      </c>
      <c r="I48" s="102">
        <v>-1278.2898799999998</v>
      </c>
      <c r="J48" s="102">
        <v>-5879.8613499999992</v>
      </c>
      <c r="K48" s="102">
        <v>-8631.5521800000006</v>
      </c>
      <c r="L48" s="102">
        <v>-3361.0420399999998</v>
      </c>
      <c r="M48" s="102">
        <v>-8049.6505900000011</v>
      </c>
      <c r="N48" s="102">
        <v>12008.427469999999</v>
      </c>
    </row>
    <row r="49" spans="1:14" s="105" customFormat="1" ht="15" customHeight="1" thickBot="1" x14ac:dyDescent="0.3">
      <c r="A49" s="104" t="s">
        <v>635</v>
      </c>
      <c r="B49" s="102">
        <v>33345.692710000003</v>
      </c>
      <c r="C49" s="102">
        <v>34899.738450000004</v>
      </c>
      <c r="D49" s="102">
        <v>37166.267009999996</v>
      </c>
      <c r="E49" s="102">
        <v>40245.567560000003</v>
      </c>
      <c r="F49" s="102">
        <v>36431.994890000002</v>
      </c>
      <c r="G49" s="102">
        <v>41774.568939999997</v>
      </c>
      <c r="H49" s="102">
        <v>38865.096409999998</v>
      </c>
      <c r="I49" s="102">
        <v>32205.608670000001</v>
      </c>
      <c r="J49" s="102">
        <v>21545.997649999998</v>
      </c>
      <c r="K49" s="102">
        <v>15808.662420000001</v>
      </c>
      <c r="L49" s="102">
        <v>-82.205299999996498</v>
      </c>
      <c r="M49" s="102">
        <v>20058.078059999996</v>
      </c>
      <c r="N49" s="102">
        <v>-4429.4646099999991</v>
      </c>
    </row>
    <row r="50" spans="1:14" ht="15" customHeight="1" thickTop="1" thickBot="1" x14ac:dyDescent="0.3">
      <c r="A50" s="678" t="s">
        <v>636</v>
      </c>
      <c r="B50" s="679">
        <v>6346780.9876800003</v>
      </c>
      <c r="C50" s="679">
        <v>6742531.6585900001</v>
      </c>
      <c r="D50" s="679">
        <v>7463390.9309899993</v>
      </c>
      <c r="E50" s="679">
        <v>8097442.2822599998</v>
      </c>
      <c r="F50" s="679">
        <v>8600157.7980300002</v>
      </c>
      <c r="G50" s="679">
        <v>8634880.4147399999</v>
      </c>
      <c r="H50" s="679">
        <v>8819705.0923799984</v>
      </c>
      <c r="I50" s="679">
        <v>9465708.4840599988</v>
      </c>
      <c r="J50" s="679">
        <v>9940948.9226399995</v>
      </c>
      <c r="K50" s="679">
        <v>10431829.099549999</v>
      </c>
      <c r="L50" s="679">
        <v>10210799.80587</v>
      </c>
      <c r="M50" s="679">
        <v>10367736.341649998</v>
      </c>
      <c r="N50" s="679">
        <v>10356311.25801</v>
      </c>
    </row>
    <row r="51" spans="1:14" s="103" customFormat="1" ht="15" customHeight="1" thickTop="1" x14ac:dyDescent="0.25">
      <c r="A51" s="106" t="s">
        <v>637</v>
      </c>
      <c r="B51" s="102">
        <v>58.458289999999998</v>
      </c>
      <c r="C51" s="102">
        <v>47.447669999999995</v>
      </c>
      <c r="D51" s="102">
        <v>1577.5981299999999</v>
      </c>
      <c r="E51" s="102">
        <v>4910.1710400000002</v>
      </c>
      <c r="F51" s="102">
        <v>7065.7239300000001</v>
      </c>
      <c r="G51" s="102">
        <v>11804.40401</v>
      </c>
      <c r="H51" s="102">
        <v>8908.20183</v>
      </c>
      <c r="I51" s="102">
        <v>14227.542230000001</v>
      </c>
      <c r="J51" s="102">
        <v>13148.910749999999</v>
      </c>
      <c r="K51" s="102">
        <v>12301.561089999999</v>
      </c>
      <c r="L51" s="102">
        <v>9951.6714999999986</v>
      </c>
      <c r="M51" s="102">
        <v>10161.587</v>
      </c>
      <c r="N51" s="102">
        <v>10364.19376</v>
      </c>
    </row>
    <row r="52" spans="1:14" s="105" customFormat="1" ht="15" customHeight="1" x14ac:dyDescent="0.25">
      <c r="A52" s="104" t="s">
        <v>638</v>
      </c>
      <c r="B52" s="102">
        <v>0</v>
      </c>
      <c r="C52" s="102">
        <v>0</v>
      </c>
      <c r="D52" s="102">
        <v>0</v>
      </c>
      <c r="E52" s="102">
        <v>0</v>
      </c>
      <c r="F52" s="102">
        <v>0</v>
      </c>
      <c r="G52" s="102">
        <v>0</v>
      </c>
      <c r="H52" s="102">
        <v>0</v>
      </c>
      <c r="I52" s="102">
        <v>0</v>
      </c>
      <c r="J52" s="102">
        <v>0</v>
      </c>
      <c r="K52" s="102">
        <v>0</v>
      </c>
      <c r="L52" s="102">
        <v>0</v>
      </c>
      <c r="M52" s="102">
        <v>0</v>
      </c>
      <c r="N52" s="102">
        <v>0</v>
      </c>
    </row>
    <row r="53" spans="1:14" s="105" customFormat="1" ht="15" customHeight="1" x14ac:dyDescent="0.25">
      <c r="A53" s="104" t="s">
        <v>639</v>
      </c>
      <c r="B53" s="102">
        <v>0</v>
      </c>
      <c r="C53" s="102">
        <v>0</v>
      </c>
      <c r="D53" s="102">
        <v>1577.5981299999999</v>
      </c>
      <c r="E53" s="102">
        <v>4910.1710400000002</v>
      </c>
      <c r="F53" s="102">
        <v>2738.1502700000001</v>
      </c>
      <c r="G53" s="102">
        <v>3854.8998500000002</v>
      </c>
      <c r="H53" s="102">
        <v>3121.1971899999999</v>
      </c>
      <c r="I53" s="102">
        <v>2684.9906900000001</v>
      </c>
      <c r="J53" s="102">
        <v>1118.4132099999999</v>
      </c>
      <c r="K53" s="102">
        <v>578.85603000000003</v>
      </c>
      <c r="L53" s="102">
        <v>270.51504999999997</v>
      </c>
      <c r="M53" s="102">
        <v>51.270780000000002</v>
      </c>
      <c r="N53" s="102">
        <v>33.773230000000005</v>
      </c>
    </row>
    <row r="54" spans="1:14"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102">
        <v>0</v>
      </c>
      <c r="N54" s="102">
        <v>0</v>
      </c>
    </row>
    <row r="55" spans="1:14" s="105" customFormat="1" ht="15" customHeight="1" x14ac:dyDescent="0.25">
      <c r="A55" s="104" t="s">
        <v>641</v>
      </c>
      <c r="B55" s="102">
        <v>58.458289999999998</v>
      </c>
      <c r="C55" s="102">
        <v>47.447669999999995</v>
      </c>
      <c r="D55" s="102">
        <v>0</v>
      </c>
      <c r="E55" s="102">
        <v>0</v>
      </c>
      <c r="F55" s="102">
        <v>4327.57366</v>
      </c>
      <c r="G55" s="102">
        <v>7949.5041600000004</v>
      </c>
      <c r="H55" s="102">
        <v>5787.0046400000001</v>
      </c>
      <c r="I55" s="102">
        <v>11542.551539999999</v>
      </c>
      <c r="J55" s="102">
        <v>12030.497539999998</v>
      </c>
      <c r="K55" s="102">
        <v>11722.70506</v>
      </c>
      <c r="L55" s="102">
        <v>9681.1564499999986</v>
      </c>
      <c r="M55" s="102">
        <v>10110.316220000001</v>
      </c>
      <c r="N55" s="102">
        <v>10330.420529999999</v>
      </c>
    </row>
    <row r="56" spans="1:14" s="105" customFormat="1" ht="15" customHeight="1" x14ac:dyDescent="0.25">
      <c r="A56" s="104" t="s">
        <v>642</v>
      </c>
      <c r="B56" s="102">
        <v>0</v>
      </c>
      <c r="C56" s="102">
        <v>0</v>
      </c>
      <c r="D56" s="102">
        <v>0</v>
      </c>
      <c r="E56" s="102">
        <v>0</v>
      </c>
      <c r="F56" s="102">
        <v>0</v>
      </c>
      <c r="G56" s="102">
        <v>0</v>
      </c>
      <c r="H56" s="102">
        <v>0</v>
      </c>
      <c r="I56" s="102">
        <v>0</v>
      </c>
      <c r="J56" s="102">
        <v>0</v>
      </c>
      <c r="K56" s="102">
        <v>0</v>
      </c>
      <c r="L56" s="102">
        <v>0</v>
      </c>
      <c r="M56" s="102">
        <v>0</v>
      </c>
      <c r="N56" s="102">
        <v>0</v>
      </c>
    </row>
    <row r="57" spans="1:14" s="105" customFormat="1" ht="15" customHeight="1" x14ac:dyDescent="0.25">
      <c r="A57" s="101" t="s">
        <v>643</v>
      </c>
      <c r="B57" s="102">
        <v>10114583.138899999</v>
      </c>
      <c r="C57" s="102">
        <v>11250970.210290002</v>
      </c>
      <c r="D57" s="102">
        <v>12121000.153479999</v>
      </c>
      <c r="E57" s="102">
        <v>13177753.127319999</v>
      </c>
      <c r="F57" s="102">
        <v>13781578.03325</v>
      </c>
      <c r="G57" s="102">
        <v>14162888.65068</v>
      </c>
      <c r="H57" s="102">
        <v>13905269.85053</v>
      </c>
      <c r="I57" s="102">
        <v>14009621.35053</v>
      </c>
      <c r="J57" s="102">
        <v>14246477.634229999</v>
      </c>
      <c r="K57" s="102">
        <v>15290554.707799999</v>
      </c>
      <c r="L57" s="102">
        <v>15227886.550090004</v>
      </c>
      <c r="M57" s="102">
        <v>16052562.775910003</v>
      </c>
      <c r="N57" s="102">
        <v>16076354.24336</v>
      </c>
    </row>
    <row r="58" spans="1:14" x14ac:dyDescent="0.25">
      <c r="A58" s="680" t="s">
        <v>644</v>
      </c>
      <c r="B58" s="681">
        <v>650086.69677000004</v>
      </c>
      <c r="C58" s="681">
        <v>683536.13828999992</v>
      </c>
      <c r="D58" s="681">
        <v>779841.33642999991</v>
      </c>
      <c r="E58" s="681">
        <v>873574.78078999999</v>
      </c>
      <c r="F58" s="681">
        <v>943219.82932000002</v>
      </c>
      <c r="G58" s="681">
        <v>995681.66328999994</v>
      </c>
      <c r="H58" s="681">
        <v>956917.77136999997</v>
      </c>
      <c r="I58" s="681">
        <v>896743.19389999995</v>
      </c>
      <c r="J58" s="681">
        <v>986213.62699000002</v>
      </c>
      <c r="K58" s="681">
        <v>1089137.05886</v>
      </c>
      <c r="L58" s="681">
        <v>1098913.8017799999</v>
      </c>
      <c r="M58" s="681">
        <v>1060907.26728</v>
      </c>
      <c r="N58" s="681">
        <v>171198.24949000002</v>
      </c>
    </row>
    <row r="59" spans="1:14" ht="15" customHeight="1" x14ac:dyDescent="0.25">
      <c r="A59" s="104" t="s">
        <v>645</v>
      </c>
      <c r="B59" s="102">
        <v>-160669.16019999998</v>
      </c>
      <c r="C59" s="102">
        <v>-179852.63718000002</v>
      </c>
      <c r="D59" s="102">
        <v>-213334.5601</v>
      </c>
      <c r="E59" s="102">
        <v>-237103.99362999998</v>
      </c>
      <c r="F59" s="102">
        <v>-255042.87195</v>
      </c>
      <c r="G59" s="102">
        <v>-267587.82121000002</v>
      </c>
      <c r="H59" s="102">
        <v>-275619.94770999998</v>
      </c>
      <c r="I59" s="102">
        <v>-301406.48360000004</v>
      </c>
      <c r="J59" s="102">
        <v>-346695.29872000002</v>
      </c>
      <c r="K59" s="102">
        <v>-380438.12202000001</v>
      </c>
      <c r="L59" s="102">
        <v>382975.77914999996</v>
      </c>
      <c r="M59" s="102">
        <v>-370155.15115000005</v>
      </c>
      <c r="N59" s="102">
        <v>-60296.637240000011</v>
      </c>
    </row>
    <row r="60" spans="1:14" ht="15" customHeight="1" x14ac:dyDescent="0.25">
      <c r="A60" s="101" t="s">
        <v>646</v>
      </c>
      <c r="B60" s="102">
        <v>489417.53657</v>
      </c>
      <c r="C60" s="102">
        <v>503683.50111000001</v>
      </c>
      <c r="D60" s="102">
        <v>566506.77633000002</v>
      </c>
      <c r="E60" s="102">
        <v>636470.78715999995</v>
      </c>
      <c r="F60" s="102">
        <v>688176.95736999996</v>
      </c>
      <c r="G60" s="102">
        <v>728093.84208000009</v>
      </c>
      <c r="H60" s="102">
        <v>681297.82365999999</v>
      </c>
      <c r="I60" s="102">
        <v>595336.71029999992</v>
      </c>
      <c r="J60" s="102">
        <v>639518.32826999994</v>
      </c>
      <c r="K60" s="102">
        <v>708698.93683999998</v>
      </c>
      <c r="L60" s="102">
        <v>715938.0226299999</v>
      </c>
      <c r="M60" s="102">
        <v>690752.11612999998</v>
      </c>
      <c r="N60" s="102">
        <v>110901.61225000001</v>
      </c>
    </row>
    <row r="61" spans="1:14" ht="15" customHeight="1" x14ac:dyDescent="0.25">
      <c r="A61" s="107" t="s">
        <v>647</v>
      </c>
      <c r="B61" s="102">
        <v>36447.763979999996</v>
      </c>
      <c r="C61" s="102">
        <v>30782.113659999999</v>
      </c>
      <c r="D61" s="102">
        <v>32440.366819999999</v>
      </c>
      <c r="E61" s="102">
        <v>41870.564109999999</v>
      </c>
      <c r="F61" s="102">
        <v>35413.657469999998</v>
      </c>
      <c r="G61" s="102">
        <v>36480.438529999999</v>
      </c>
      <c r="H61" s="102">
        <v>34695.080829999999</v>
      </c>
      <c r="I61" s="102">
        <v>45589.144979999997</v>
      </c>
      <c r="J61" s="102">
        <v>48080.40324</v>
      </c>
      <c r="K61" s="102">
        <v>56749.148659999999</v>
      </c>
      <c r="L61" s="102">
        <v>57521.789089999991</v>
      </c>
      <c r="M61" s="102">
        <v>77287.707119999992</v>
      </c>
      <c r="N61" s="102">
        <v>7012.9002299999993</v>
      </c>
    </row>
    <row r="62" spans="1:14" ht="15" customHeight="1" x14ac:dyDescent="0.25">
      <c r="A62" s="104" t="s">
        <v>648</v>
      </c>
      <c r="B62" s="102">
        <v>-13813.4005</v>
      </c>
      <c r="C62" s="102">
        <v>-10048.333789999999</v>
      </c>
      <c r="D62" s="102">
        <v>-11843.44016</v>
      </c>
      <c r="E62" s="102">
        <v>-13465.73603</v>
      </c>
      <c r="F62" s="102">
        <v>-19333.268980000001</v>
      </c>
      <c r="G62" s="102">
        <v>-15691.149449999999</v>
      </c>
      <c r="H62" s="102">
        <v>-15599.500239999999</v>
      </c>
      <c r="I62" s="102">
        <v>-22919.405839999999</v>
      </c>
      <c r="J62" s="102">
        <v>-28052.580579999998</v>
      </c>
      <c r="K62" s="102">
        <v>-35246.059820000002</v>
      </c>
      <c r="L62" s="102">
        <v>42012.536840000008</v>
      </c>
      <c r="M62" s="102">
        <v>-48040.319870000007</v>
      </c>
      <c r="N62" s="102">
        <v>-5434.9096499999987</v>
      </c>
    </row>
    <row r="63" spans="1:14" ht="15" customHeight="1" x14ac:dyDescent="0.25">
      <c r="A63" s="108" t="s">
        <v>649</v>
      </c>
      <c r="B63" s="102">
        <v>512051.90005</v>
      </c>
      <c r="C63" s="102">
        <v>524417.28098000004</v>
      </c>
      <c r="D63" s="102">
        <v>587103.70299000002</v>
      </c>
      <c r="E63" s="102">
        <v>664875.61523999996</v>
      </c>
      <c r="F63" s="102">
        <v>704257.34586</v>
      </c>
      <c r="G63" s="102">
        <v>748883.13115999999</v>
      </c>
      <c r="H63" s="102">
        <v>700393.40425000002</v>
      </c>
      <c r="I63" s="102">
        <v>618006.44944000011</v>
      </c>
      <c r="J63" s="102">
        <v>659546.15093</v>
      </c>
      <c r="K63" s="102">
        <v>730202.02567999996</v>
      </c>
      <c r="L63" s="102">
        <v>731447.27487999992</v>
      </c>
      <c r="M63" s="102">
        <v>719999.50338000001</v>
      </c>
      <c r="N63" s="102">
        <v>112479.60283</v>
      </c>
    </row>
    <row r="64" spans="1:14" ht="15" customHeight="1" x14ac:dyDescent="0.25">
      <c r="A64" s="107" t="s">
        <v>650</v>
      </c>
      <c r="B64" s="102">
        <v>90410.709189999994</v>
      </c>
      <c r="C64" s="102">
        <v>89721.305069999988</v>
      </c>
      <c r="D64" s="102">
        <v>111242.77789</v>
      </c>
      <c r="E64" s="102">
        <v>129898.54167000001</v>
      </c>
      <c r="F64" s="102">
        <v>119807.0258</v>
      </c>
      <c r="G64" s="102">
        <v>135002.77612999998</v>
      </c>
      <c r="H64" s="102">
        <v>167706.85887</v>
      </c>
      <c r="I64" s="102">
        <v>183132.59020999999</v>
      </c>
      <c r="J64" s="102">
        <v>296803.15018</v>
      </c>
      <c r="K64" s="102">
        <v>274199.82548</v>
      </c>
      <c r="L64" s="102">
        <v>330056.75677000004</v>
      </c>
      <c r="M64" s="102">
        <v>413977.17926000006</v>
      </c>
      <c r="N64" s="102">
        <v>61484.554230000009</v>
      </c>
    </row>
    <row r="65" spans="1:14" ht="15" customHeight="1" x14ac:dyDescent="0.25">
      <c r="A65" s="107" t="s">
        <v>651</v>
      </c>
      <c r="B65" s="102">
        <v>-119807.26148</v>
      </c>
      <c r="C65" s="102">
        <v>-117030.66668000001</v>
      </c>
      <c r="D65" s="102">
        <v>-163805.58162000001</v>
      </c>
      <c r="E65" s="102">
        <v>-205052.27416999999</v>
      </c>
      <c r="F65" s="102">
        <v>-185349.97994999998</v>
      </c>
      <c r="G65" s="102">
        <v>-235860.88466000001</v>
      </c>
      <c r="H65" s="102">
        <v>-242172.57741</v>
      </c>
      <c r="I65" s="102">
        <v>-211233.02028999999</v>
      </c>
      <c r="J65" s="102">
        <v>-362511.81770000001</v>
      </c>
      <c r="K65" s="102">
        <v>-359208.67313000001</v>
      </c>
      <c r="L65" s="102">
        <v>441996.60687999986</v>
      </c>
      <c r="M65" s="102">
        <v>-482602.75382000004</v>
      </c>
      <c r="N65" s="102">
        <v>-75625.482139999993</v>
      </c>
    </row>
    <row r="66" spans="1:14" ht="15" customHeight="1" x14ac:dyDescent="0.25">
      <c r="A66" s="101" t="s">
        <v>652</v>
      </c>
      <c r="B66" s="102">
        <v>482655.34775999998</v>
      </c>
      <c r="C66" s="102">
        <v>497107.91937000002</v>
      </c>
      <c r="D66" s="102">
        <v>534540.89925999998</v>
      </c>
      <c r="E66" s="102">
        <v>589721.88274000003</v>
      </c>
      <c r="F66" s="102">
        <v>638714.39171</v>
      </c>
      <c r="G66" s="102">
        <v>648025.02263000002</v>
      </c>
      <c r="H66" s="102">
        <v>625927.68570999999</v>
      </c>
      <c r="I66" s="102">
        <v>589906.01936000003</v>
      </c>
      <c r="J66" s="102">
        <v>593837.48340999999</v>
      </c>
      <c r="K66" s="102">
        <v>645193.17802999995</v>
      </c>
      <c r="L66" s="102">
        <v>619507.42477000016</v>
      </c>
      <c r="M66" s="102">
        <v>651373.92882000003</v>
      </c>
      <c r="N66" s="102">
        <v>98338.674920000005</v>
      </c>
    </row>
    <row r="67" spans="1:14" ht="15" customHeight="1" x14ac:dyDescent="0.25">
      <c r="A67" s="104" t="s">
        <v>653</v>
      </c>
      <c r="B67" s="102">
        <v>-444537.54972000001</v>
      </c>
      <c r="C67" s="102">
        <v>-456766.7499</v>
      </c>
      <c r="D67" s="102">
        <v>-493966.14345999999</v>
      </c>
      <c r="E67" s="102">
        <v>-549642.14038999996</v>
      </c>
      <c r="F67" s="102">
        <v>-596260.39016999991</v>
      </c>
      <c r="G67" s="102">
        <v>-594797.12649000005</v>
      </c>
      <c r="H67" s="102">
        <v>-573764.30342000001</v>
      </c>
      <c r="I67" s="102">
        <v>-554342.69232999999</v>
      </c>
      <c r="J67" s="102">
        <v>-583284.92233000009</v>
      </c>
      <c r="K67" s="102">
        <v>-626585.76398000005</v>
      </c>
      <c r="L67" s="102">
        <v>617618.90943999996</v>
      </c>
      <c r="M67" s="102">
        <v>-626801.60344000009</v>
      </c>
      <c r="N67" s="102">
        <v>-101275.33988999999</v>
      </c>
    </row>
    <row r="68" spans="1:14" ht="15" customHeight="1" x14ac:dyDescent="0.25">
      <c r="A68" s="108" t="s">
        <v>654</v>
      </c>
      <c r="B68" s="102">
        <v>38117.798040000001</v>
      </c>
      <c r="C68" s="102">
        <v>40341.169470000001</v>
      </c>
      <c r="D68" s="102">
        <v>40574.755799999999</v>
      </c>
      <c r="E68" s="102">
        <v>40079.74235</v>
      </c>
      <c r="F68" s="102">
        <v>42454.001539999997</v>
      </c>
      <c r="G68" s="102">
        <v>53227.896139999997</v>
      </c>
      <c r="H68" s="102">
        <v>52163.382290000001</v>
      </c>
      <c r="I68" s="102">
        <v>35563.32703</v>
      </c>
      <c r="J68" s="102">
        <v>10552.561079999999</v>
      </c>
      <c r="K68" s="102">
        <v>18607.414049999999</v>
      </c>
      <c r="L68" s="102">
        <v>1888.5153300001984</v>
      </c>
      <c r="M68" s="102">
        <v>24572.325379999937</v>
      </c>
      <c r="N68" s="102">
        <v>-2936.6649699999834</v>
      </c>
    </row>
    <row r="69" spans="1:14" ht="15" customHeight="1" x14ac:dyDescent="0.25">
      <c r="A69" s="108" t="s">
        <v>655</v>
      </c>
      <c r="B69" s="102">
        <v>247.05882</v>
      </c>
      <c r="C69" s="102">
        <v>139.16004999999998</v>
      </c>
      <c r="D69" s="102">
        <v>86.879199999999997</v>
      </c>
      <c r="E69" s="102">
        <v>140.77169000000001</v>
      </c>
      <c r="F69" s="102">
        <v>388.72230999999999</v>
      </c>
      <c r="G69" s="102">
        <v>210.92975000000001</v>
      </c>
      <c r="H69" s="102">
        <v>277.25900999999999</v>
      </c>
      <c r="I69" s="102">
        <v>901.4703199999999</v>
      </c>
      <c r="J69" s="102">
        <v>244.49601999999999</v>
      </c>
      <c r="K69" s="102">
        <v>63.289470000000001</v>
      </c>
      <c r="L69" s="102">
        <v>106.97390000000001</v>
      </c>
      <c r="M69" s="102">
        <v>689.07898000000012</v>
      </c>
      <c r="N69" s="102">
        <v>500.98369999999994</v>
      </c>
    </row>
    <row r="70" spans="1:14" ht="15" customHeight="1" x14ac:dyDescent="0.25">
      <c r="A70" s="109" t="s">
        <v>656</v>
      </c>
      <c r="B70" s="102">
        <v>240.37679999999997</v>
      </c>
      <c r="C70" s="102">
        <v>136.67183</v>
      </c>
      <c r="D70" s="102">
        <v>84.544499999999999</v>
      </c>
      <c r="E70" s="102">
        <v>138.82195000000002</v>
      </c>
      <c r="F70" s="102">
        <v>387.14178000000004</v>
      </c>
      <c r="G70" s="102">
        <v>207.10499999999999</v>
      </c>
      <c r="H70" s="102">
        <v>274.63675000000001</v>
      </c>
      <c r="I70" s="102">
        <v>896.22306999999989</v>
      </c>
      <c r="J70" s="102">
        <v>241.45371</v>
      </c>
      <c r="K70" s="102">
        <v>57.613489999999999</v>
      </c>
      <c r="L70" s="102">
        <v>90.116030000000023</v>
      </c>
      <c r="M70" s="102">
        <v>284.00151</v>
      </c>
      <c r="N70" s="102">
        <v>369.91298</v>
      </c>
    </row>
    <row r="71" spans="1:14" ht="15" customHeight="1" x14ac:dyDescent="0.25">
      <c r="A71" s="109" t="s">
        <v>657</v>
      </c>
      <c r="B71" s="102">
        <v>6.6820200000000005</v>
      </c>
      <c r="C71" s="102">
        <v>2.4882199999999997</v>
      </c>
      <c r="D71" s="102">
        <v>2.3346999999999998</v>
      </c>
      <c r="E71" s="102">
        <v>1.94974</v>
      </c>
      <c r="F71" s="102">
        <v>1.58053</v>
      </c>
      <c r="G71" s="102">
        <v>3.8247499999999999</v>
      </c>
      <c r="H71" s="102">
        <v>2.6222600000000003</v>
      </c>
      <c r="I71" s="102">
        <v>5.2472500000000002</v>
      </c>
      <c r="J71" s="102">
        <v>3.0423100000000001</v>
      </c>
      <c r="K71" s="102">
        <v>5.6759799999999991</v>
      </c>
      <c r="L71" s="102">
        <v>16.857869999999998</v>
      </c>
      <c r="M71" s="102">
        <v>405.07746999999995</v>
      </c>
      <c r="N71" s="102">
        <v>131.07072000000002</v>
      </c>
    </row>
    <row r="72" spans="1:14" ht="15" customHeight="1" x14ac:dyDescent="0.25">
      <c r="A72" s="101" t="s">
        <v>658</v>
      </c>
      <c r="B72" s="102">
        <v>-293.82848999999999</v>
      </c>
      <c r="C72" s="102">
        <v>-107.93689000000001</v>
      </c>
      <c r="D72" s="102">
        <v>-328.60689000000002</v>
      </c>
      <c r="E72" s="102">
        <v>-444.99777</v>
      </c>
      <c r="F72" s="102">
        <v>-47.838190000000004</v>
      </c>
      <c r="G72" s="102">
        <v>-519.27657999999997</v>
      </c>
      <c r="H72" s="102">
        <v>-591.58894999999995</v>
      </c>
      <c r="I72" s="102">
        <v>-1108.4067299999999</v>
      </c>
      <c r="J72" s="102">
        <v>-50.201769999999996</v>
      </c>
      <c r="K72" s="102">
        <v>-666.76863000000003</v>
      </c>
      <c r="L72" s="102">
        <v>761.09048999999982</v>
      </c>
      <c r="M72" s="102">
        <v>-398.18191999999999</v>
      </c>
      <c r="N72" s="102">
        <v>-70.89418000000002</v>
      </c>
    </row>
    <row r="73" spans="1:14" ht="15" customHeight="1" x14ac:dyDescent="0.25">
      <c r="A73" s="101" t="s">
        <v>659</v>
      </c>
      <c r="B73" s="102">
        <v>-289.00342000000001</v>
      </c>
      <c r="C73" s="102">
        <v>-106.42736000000001</v>
      </c>
      <c r="D73" s="102">
        <v>-327.26612</v>
      </c>
      <c r="E73" s="102">
        <v>-443.92697999999996</v>
      </c>
      <c r="F73" s="102">
        <v>-47.320769999999996</v>
      </c>
      <c r="G73" s="102">
        <v>-519.13290000000006</v>
      </c>
      <c r="H73" s="102">
        <v>-591.53971999999999</v>
      </c>
      <c r="I73" s="102">
        <v>-1107.8843200000001</v>
      </c>
      <c r="J73" s="102">
        <v>-50.199260000000002</v>
      </c>
      <c r="K73" s="102">
        <v>-666.75817000000006</v>
      </c>
      <c r="L73" s="102">
        <v>798.9744199999999</v>
      </c>
      <c r="M73" s="102">
        <v>-398.18142000000012</v>
      </c>
      <c r="N73" s="102">
        <v>-70.894170000000003</v>
      </c>
    </row>
    <row r="74" spans="1:14" ht="15" customHeight="1" x14ac:dyDescent="0.25">
      <c r="A74" s="104" t="s">
        <v>660</v>
      </c>
      <c r="B74" s="102">
        <v>-4.8250699999999993</v>
      </c>
      <c r="C74" s="102">
        <v>-1.50953</v>
      </c>
      <c r="D74" s="102">
        <v>-1.34077</v>
      </c>
      <c r="E74" s="102">
        <v>-1.0707899999999999</v>
      </c>
      <c r="F74" s="102">
        <v>-0.51741999999999999</v>
      </c>
      <c r="G74" s="102">
        <v>-0.14368</v>
      </c>
      <c r="H74" s="102">
        <v>-4.9229999999999996E-2</v>
      </c>
      <c r="I74" s="102">
        <v>-0.52240999999999993</v>
      </c>
      <c r="J74" s="102">
        <v>-2.5099999999999996E-3</v>
      </c>
      <c r="K74" s="102">
        <v>-1.0460000000000001E-2</v>
      </c>
      <c r="L74" s="102">
        <v>-37.883929999999999</v>
      </c>
      <c r="M74" s="102">
        <v>-5.0000000000000001E-4</v>
      </c>
      <c r="N74" s="102">
        <v>-1.0000000000000001E-5</v>
      </c>
    </row>
    <row r="75" spans="1:14" ht="15" customHeight="1" x14ac:dyDescent="0.25">
      <c r="A75" s="101" t="s">
        <v>661</v>
      </c>
      <c r="B75" s="102">
        <v>38071.02837</v>
      </c>
      <c r="C75" s="102">
        <v>40372.392630000002</v>
      </c>
      <c r="D75" s="102">
        <v>40333.028109999999</v>
      </c>
      <c r="E75" s="102">
        <v>39775.51627</v>
      </c>
      <c r="F75" s="102">
        <v>42794.88566</v>
      </c>
      <c r="G75" s="102">
        <v>52919.549310000002</v>
      </c>
      <c r="H75" s="102">
        <v>51849.052349999998</v>
      </c>
      <c r="I75" s="102">
        <v>35356.390619999998</v>
      </c>
      <c r="J75" s="102">
        <v>10746.85533</v>
      </c>
      <c r="K75" s="102">
        <v>18003.93489</v>
      </c>
      <c r="L75" s="102">
        <v>1234.3987400000315</v>
      </c>
      <c r="M75" s="102">
        <v>24863.222439999936</v>
      </c>
      <c r="N75" s="102">
        <v>-2506.5754499999839</v>
      </c>
    </row>
    <row r="76" spans="1:14" ht="15" customHeight="1" x14ac:dyDescent="0.25">
      <c r="A76" s="110" t="s">
        <v>662</v>
      </c>
      <c r="B76" s="102">
        <v>-564.02329000000009</v>
      </c>
      <c r="C76" s="102">
        <v>-539.98868999999991</v>
      </c>
      <c r="D76" s="102">
        <v>-627.3908100000001</v>
      </c>
      <c r="E76" s="102">
        <v>400.96357</v>
      </c>
      <c r="F76" s="102">
        <v>-27.545720000000003</v>
      </c>
      <c r="G76" s="102">
        <v>-970.35082</v>
      </c>
      <c r="H76" s="102">
        <v>176.22892999999999</v>
      </c>
      <c r="I76" s="102">
        <v>-1327.0554199999999</v>
      </c>
      <c r="J76" s="102">
        <v>-1042.94595</v>
      </c>
      <c r="K76" s="102">
        <v>-120.72648</v>
      </c>
      <c r="L76" s="102">
        <v>-977.94297999999981</v>
      </c>
      <c r="M76" s="102">
        <v>-832.30172000000016</v>
      </c>
      <c r="N76" s="102">
        <v>-27.151999999999997</v>
      </c>
    </row>
    <row r="77" spans="1:14" ht="15" customHeight="1" x14ac:dyDescent="0.25">
      <c r="A77" s="108" t="s">
        <v>663</v>
      </c>
      <c r="B77" s="102">
        <v>37507.005079999995</v>
      </c>
      <c r="C77" s="102">
        <v>39832.403939999997</v>
      </c>
      <c r="D77" s="102">
        <v>39705.637299999995</v>
      </c>
      <c r="E77" s="102">
        <v>40176.47984</v>
      </c>
      <c r="F77" s="102">
        <v>42767.339939999998</v>
      </c>
      <c r="G77" s="102">
        <v>51949.198490000002</v>
      </c>
      <c r="H77" s="102">
        <v>52025.281280000003</v>
      </c>
      <c r="I77" s="102">
        <v>34029.335200000001</v>
      </c>
      <c r="J77" s="102">
        <v>9703.909380000001</v>
      </c>
      <c r="K77" s="102">
        <v>17883.208409999999</v>
      </c>
      <c r="L77" s="102">
        <v>256.4557600000299</v>
      </c>
      <c r="M77" s="102">
        <v>24030.920719999933</v>
      </c>
      <c r="N77" s="102">
        <v>-2533.7274499999839</v>
      </c>
    </row>
    <row r="78" spans="1:14" ht="15" customHeight="1" x14ac:dyDescent="0.25">
      <c r="A78" s="107" t="s">
        <v>664</v>
      </c>
      <c r="B78" s="102">
        <v>-328.78746000000001</v>
      </c>
      <c r="C78" s="102">
        <v>-141.54326</v>
      </c>
      <c r="D78" s="102">
        <v>2476.8597599999998</v>
      </c>
      <c r="E78" s="102">
        <v>4436.5932699999994</v>
      </c>
      <c r="F78" s="102">
        <v>1978.15608</v>
      </c>
      <c r="G78" s="102">
        <v>1267.5048999999999</v>
      </c>
      <c r="H78" s="102">
        <v>-2677.1809600000001</v>
      </c>
      <c r="I78" s="102">
        <v>4189.6991699999999</v>
      </c>
      <c r="J78" s="102">
        <v>16348.55897</v>
      </c>
      <c r="K78" s="102">
        <v>2173.1752099999999</v>
      </c>
      <c r="L78" s="102">
        <v>3181.7527200000004</v>
      </c>
      <c r="M78" s="102">
        <v>1964.2892700000002</v>
      </c>
      <c r="N78" s="102">
        <v>-1698.8793800000008</v>
      </c>
    </row>
    <row r="79" spans="1:14" ht="15" customHeight="1" x14ac:dyDescent="0.25">
      <c r="A79" s="101" t="s">
        <v>665</v>
      </c>
      <c r="B79" s="102">
        <v>37178.217619999996</v>
      </c>
      <c r="C79" s="102">
        <v>39690.860679999998</v>
      </c>
      <c r="D79" s="102">
        <v>42182.497060000002</v>
      </c>
      <c r="E79" s="102">
        <v>44613.073109999998</v>
      </c>
      <c r="F79" s="102">
        <v>44745.496020000006</v>
      </c>
      <c r="G79" s="102">
        <v>53216.703390000002</v>
      </c>
      <c r="H79" s="102">
        <v>49348.100319999998</v>
      </c>
      <c r="I79" s="102">
        <v>38219.034369999994</v>
      </c>
      <c r="J79" s="102">
        <v>26052.468350000003</v>
      </c>
      <c r="K79" s="102">
        <v>20056.383620000001</v>
      </c>
      <c r="L79" s="102">
        <v>3438.2084800000293</v>
      </c>
      <c r="M79" s="102">
        <v>25995.209989999934</v>
      </c>
      <c r="N79" s="102">
        <v>-4232.6068299999843</v>
      </c>
    </row>
    <row r="80" spans="1:14" ht="15" customHeight="1" x14ac:dyDescent="0.25">
      <c r="A80" s="107" t="s">
        <v>666</v>
      </c>
      <c r="B80" s="102">
        <v>0</v>
      </c>
      <c r="C80" s="102">
        <v>0</v>
      </c>
      <c r="D80" s="102">
        <v>0</v>
      </c>
      <c r="E80" s="102">
        <v>0</v>
      </c>
      <c r="F80" s="102">
        <v>0</v>
      </c>
      <c r="G80" s="102">
        <v>1.0000000000000001E-5</v>
      </c>
      <c r="H80" s="102">
        <v>0</v>
      </c>
      <c r="I80" s="102">
        <v>0</v>
      </c>
      <c r="J80" s="102">
        <v>0</v>
      </c>
      <c r="K80" s="102">
        <v>9.8999999999999999E-4</v>
      </c>
      <c r="L80" s="102">
        <v>0</v>
      </c>
      <c r="M80" s="102">
        <v>0</v>
      </c>
      <c r="N80" s="102">
        <v>0</v>
      </c>
    </row>
    <row r="81" spans="1:14" ht="15" customHeight="1" x14ac:dyDescent="0.25">
      <c r="A81" s="101" t="s">
        <v>667</v>
      </c>
      <c r="B81" s="102">
        <v>37178.217619999996</v>
      </c>
      <c r="C81" s="102">
        <v>39690.860679999998</v>
      </c>
      <c r="D81" s="102">
        <v>42182.497060000002</v>
      </c>
      <c r="E81" s="102">
        <v>44613.073109999998</v>
      </c>
      <c r="F81" s="102">
        <v>44745.496020000006</v>
      </c>
      <c r="G81" s="102">
        <v>53216.703399999999</v>
      </c>
      <c r="H81" s="102">
        <v>49348.100319999998</v>
      </c>
      <c r="I81" s="102">
        <v>38219.034369999994</v>
      </c>
      <c r="J81" s="102">
        <v>26052.468350000003</v>
      </c>
      <c r="K81" s="102">
        <v>20056.384610000001</v>
      </c>
      <c r="L81" s="102">
        <v>3438.2084800000293</v>
      </c>
      <c r="M81" s="102">
        <v>25995.209989999934</v>
      </c>
      <c r="N81" s="102">
        <v>-4232.6068299999843</v>
      </c>
    </row>
    <row r="82" spans="1:14" ht="15" customHeight="1" thickBot="1" x14ac:dyDescent="0.3">
      <c r="A82" s="107" t="s">
        <v>668</v>
      </c>
      <c r="B82" s="102">
        <v>-3832.5249100000001</v>
      </c>
      <c r="C82" s="102">
        <v>-4791.1222300000009</v>
      </c>
      <c r="D82" s="102">
        <v>-5016.2301699999998</v>
      </c>
      <c r="E82" s="102">
        <v>-4367.5056399999994</v>
      </c>
      <c r="F82" s="102">
        <v>-8313.5009200000004</v>
      </c>
      <c r="G82" s="102">
        <v>-11442.134400000001</v>
      </c>
      <c r="H82" s="102">
        <v>-10483.004150000001</v>
      </c>
      <c r="I82" s="102">
        <v>-6013.4257099999995</v>
      </c>
      <c r="J82" s="102">
        <v>-4506.4706999999999</v>
      </c>
      <c r="K82" s="102">
        <v>-4247.7221900000004</v>
      </c>
      <c r="L82" s="102">
        <v>3520.4137800000003</v>
      </c>
      <c r="M82" s="102">
        <v>-5937.1319300000005</v>
      </c>
      <c r="N82" s="102">
        <v>-196.85777999999999</v>
      </c>
    </row>
    <row r="83" spans="1:14" ht="15" customHeight="1" thickTop="1" thickBot="1" x14ac:dyDescent="0.3">
      <c r="A83" s="678" t="s">
        <v>669</v>
      </c>
      <c r="B83" s="679">
        <v>33345.692710000003</v>
      </c>
      <c r="C83" s="679">
        <v>34899.738450000004</v>
      </c>
      <c r="D83" s="679">
        <v>37166.266889999999</v>
      </c>
      <c r="E83" s="679">
        <v>40245.567470000002</v>
      </c>
      <c r="F83" s="679">
        <v>36431.9951</v>
      </c>
      <c r="G83" s="679">
        <v>41774.569000000003</v>
      </c>
      <c r="H83" s="679">
        <v>38865.096170000004</v>
      </c>
      <c r="I83" s="679">
        <v>32205.608660000002</v>
      </c>
      <c r="J83" s="679">
        <v>21545.997649999998</v>
      </c>
      <c r="K83" s="679">
        <v>15808.662420000001</v>
      </c>
      <c r="L83" s="679">
        <v>-82.205299999966542</v>
      </c>
      <c r="M83" s="679">
        <v>20058.078059999934</v>
      </c>
      <c r="N83" s="679">
        <v>-4429.4646099999845</v>
      </c>
    </row>
    <row r="84" spans="1:14" ht="3.75" customHeight="1" thickTop="1" thickBot="1" x14ac:dyDescent="0.3">
      <c r="A84" s="111"/>
      <c r="B84" s="112"/>
      <c r="C84" s="112"/>
      <c r="D84" s="112"/>
      <c r="E84" s="112"/>
      <c r="F84" s="112"/>
      <c r="G84" s="112"/>
      <c r="H84" s="112"/>
      <c r="I84" s="112"/>
      <c r="J84" s="112"/>
      <c r="K84" s="112"/>
      <c r="L84" s="112"/>
      <c r="M84" s="112"/>
      <c r="N84" s="112"/>
    </row>
    <row r="85" spans="1:14" ht="15" customHeight="1" thickTop="1" x14ac:dyDescent="0.25">
      <c r="A85" s="113"/>
      <c r="B85" s="97"/>
      <c r="C85" s="97"/>
      <c r="D85" s="97"/>
      <c r="E85" s="97"/>
      <c r="F85" s="97"/>
      <c r="G85" s="97"/>
      <c r="H85" s="97"/>
      <c r="I85" s="97"/>
      <c r="J85" s="97"/>
      <c r="K85" s="97"/>
      <c r="L85" s="97"/>
      <c r="M85" s="97"/>
      <c r="N85" s="97"/>
    </row>
  </sheetData>
  <mergeCells count="3">
    <mergeCell ref="A1:N1"/>
    <mergeCell ref="A2:N2"/>
    <mergeCell ref="A3:N3"/>
  </mergeCells>
  <pageMargins left="0.88" right="0.75" top="0.76" bottom="0.56999999999999995" header="0.74" footer="0.22"/>
  <pageSetup scale="34" orientation="portrait"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D674D-7F09-4937-B4EC-3B04F1F04C82}">
  <sheetPr>
    <pageSetUpPr fitToPage="1"/>
  </sheetPr>
  <dimension ref="A1:Q58"/>
  <sheetViews>
    <sheetView topLeftCell="C1" zoomScaleNormal="100" workbookViewId="0">
      <selection activeCell="C20" sqref="C20"/>
    </sheetView>
  </sheetViews>
  <sheetFormatPr baseColWidth="10" defaultColWidth="11.42578125" defaultRowHeight="12.75" x14ac:dyDescent="0.2"/>
  <cols>
    <col min="1" max="1" width="3" style="115" hidden="1" customWidth="1"/>
    <col min="2" max="2" width="6" style="115" hidden="1" customWidth="1"/>
    <col min="3" max="3" width="81.5703125" style="115" customWidth="1"/>
    <col min="4" max="6" width="8.28515625" style="115" bestFit="1" customWidth="1"/>
    <col min="7" max="7" width="7.28515625" style="115" bestFit="1" customWidth="1"/>
    <col min="8" max="8" width="8.28515625" style="115" bestFit="1" customWidth="1"/>
    <col min="9" max="9" width="7.28515625" style="115" bestFit="1" customWidth="1"/>
    <col min="10" max="10" width="8.28515625" style="115" bestFit="1" customWidth="1"/>
    <col min="11" max="11" width="8.28515625" style="115" customWidth="1"/>
    <col min="12" max="12" width="8.28515625" style="115" bestFit="1" customWidth="1"/>
    <col min="13" max="16" width="8.28515625" style="115" customWidth="1"/>
    <col min="17" max="17" width="8.28515625" style="115" bestFit="1" customWidth="1"/>
    <col min="18" max="256" width="11.42578125" style="115"/>
    <col min="257" max="258" width="0" style="115" hidden="1" customWidth="1"/>
    <col min="259" max="259" width="81.5703125" style="115" customWidth="1"/>
    <col min="260" max="262" width="8.28515625" style="115" bestFit="1" customWidth="1"/>
    <col min="263" max="263" width="7.28515625" style="115" bestFit="1" customWidth="1"/>
    <col min="264" max="264" width="8.28515625" style="115" bestFit="1" customWidth="1"/>
    <col min="265" max="265" width="7.28515625" style="115" bestFit="1" customWidth="1"/>
    <col min="266" max="266" width="8.28515625" style="115" bestFit="1" customWidth="1"/>
    <col min="267" max="267" width="8.28515625" style="115" customWidth="1"/>
    <col min="268" max="268" width="8.28515625" style="115" bestFit="1" customWidth="1"/>
    <col min="269" max="272" width="8.28515625" style="115" customWidth="1"/>
    <col min="273" max="273" width="8.28515625" style="115" bestFit="1" customWidth="1"/>
    <col min="274" max="512" width="11.42578125" style="115"/>
    <col min="513" max="514" width="0" style="115" hidden="1" customWidth="1"/>
    <col min="515" max="515" width="81.5703125" style="115" customWidth="1"/>
    <col min="516" max="518" width="8.28515625" style="115" bestFit="1" customWidth="1"/>
    <col min="519" max="519" width="7.28515625" style="115" bestFit="1" customWidth="1"/>
    <col min="520" max="520" width="8.28515625" style="115" bestFit="1" customWidth="1"/>
    <col min="521" max="521" width="7.28515625" style="115" bestFit="1" customWidth="1"/>
    <col min="522" max="522" width="8.28515625" style="115" bestFit="1" customWidth="1"/>
    <col min="523" max="523" width="8.28515625" style="115" customWidth="1"/>
    <col min="524" max="524" width="8.28515625" style="115" bestFit="1" customWidth="1"/>
    <col min="525" max="528" width="8.28515625" style="115" customWidth="1"/>
    <col min="529" max="529" width="8.28515625" style="115" bestFit="1" customWidth="1"/>
    <col min="530" max="768" width="11.42578125" style="115"/>
    <col min="769" max="770" width="0" style="115" hidden="1" customWidth="1"/>
    <col min="771" max="771" width="81.5703125" style="115" customWidth="1"/>
    <col min="772" max="774" width="8.28515625" style="115" bestFit="1" customWidth="1"/>
    <col min="775" max="775" width="7.28515625" style="115" bestFit="1" customWidth="1"/>
    <col min="776" max="776" width="8.28515625" style="115" bestFit="1" customWidth="1"/>
    <col min="777" max="777" width="7.28515625" style="115" bestFit="1" customWidth="1"/>
    <col min="778" max="778" width="8.28515625" style="115" bestFit="1" customWidth="1"/>
    <col min="779" max="779" width="8.28515625" style="115" customWidth="1"/>
    <col min="780" max="780" width="8.28515625" style="115" bestFit="1" customWidth="1"/>
    <col min="781" max="784" width="8.28515625" style="115" customWidth="1"/>
    <col min="785" max="785" width="8.28515625" style="115" bestFit="1" customWidth="1"/>
    <col min="786" max="1024" width="11.42578125" style="115"/>
    <col min="1025" max="1026" width="0" style="115" hidden="1" customWidth="1"/>
    <col min="1027" max="1027" width="81.5703125" style="115" customWidth="1"/>
    <col min="1028" max="1030" width="8.28515625" style="115" bestFit="1" customWidth="1"/>
    <col min="1031" max="1031" width="7.28515625" style="115" bestFit="1" customWidth="1"/>
    <col min="1032" max="1032" width="8.28515625" style="115" bestFit="1" customWidth="1"/>
    <col min="1033" max="1033" width="7.28515625" style="115" bestFit="1" customWidth="1"/>
    <col min="1034" max="1034" width="8.28515625" style="115" bestFit="1" customWidth="1"/>
    <col min="1035" max="1035" width="8.28515625" style="115" customWidth="1"/>
    <col min="1036" max="1036" width="8.28515625" style="115" bestFit="1" customWidth="1"/>
    <col min="1037" max="1040" width="8.28515625" style="115" customWidth="1"/>
    <col min="1041" max="1041" width="8.28515625" style="115" bestFit="1" customWidth="1"/>
    <col min="1042" max="1280" width="11.42578125" style="115"/>
    <col min="1281" max="1282" width="0" style="115" hidden="1" customWidth="1"/>
    <col min="1283" max="1283" width="81.5703125" style="115" customWidth="1"/>
    <col min="1284" max="1286" width="8.28515625" style="115" bestFit="1" customWidth="1"/>
    <col min="1287" max="1287" width="7.28515625" style="115" bestFit="1" customWidth="1"/>
    <col min="1288" max="1288" width="8.28515625" style="115" bestFit="1" customWidth="1"/>
    <col min="1289" max="1289" width="7.28515625" style="115" bestFit="1" customWidth="1"/>
    <col min="1290" max="1290" width="8.28515625" style="115" bestFit="1" customWidth="1"/>
    <col min="1291" max="1291" width="8.28515625" style="115" customWidth="1"/>
    <col min="1292" max="1292" width="8.28515625" style="115" bestFit="1" customWidth="1"/>
    <col min="1293" max="1296" width="8.28515625" style="115" customWidth="1"/>
    <col min="1297" max="1297" width="8.28515625" style="115" bestFit="1" customWidth="1"/>
    <col min="1298" max="1536" width="11.42578125" style="115"/>
    <col min="1537" max="1538" width="0" style="115" hidden="1" customWidth="1"/>
    <col min="1539" max="1539" width="81.5703125" style="115" customWidth="1"/>
    <col min="1540" max="1542" width="8.28515625" style="115" bestFit="1" customWidth="1"/>
    <col min="1543" max="1543" width="7.28515625" style="115" bestFit="1" customWidth="1"/>
    <col min="1544" max="1544" width="8.28515625" style="115" bestFit="1" customWidth="1"/>
    <col min="1545" max="1545" width="7.28515625" style="115" bestFit="1" customWidth="1"/>
    <col min="1546" max="1546" width="8.28515625" style="115" bestFit="1" customWidth="1"/>
    <col min="1547" max="1547" width="8.28515625" style="115" customWidth="1"/>
    <col min="1548" max="1548" width="8.28515625" style="115" bestFit="1" customWidth="1"/>
    <col min="1549" max="1552" width="8.28515625" style="115" customWidth="1"/>
    <col min="1553" max="1553" width="8.28515625" style="115" bestFit="1" customWidth="1"/>
    <col min="1554" max="1792" width="11.42578125" style="115"/>
    <col min="1793" max="1794" width="0" style="115" hidden="1" customWidth="1"/>
    <col min="1795" max="1795" width="81.5703125" style="115" customWidth="1"/>
    <col min="1796" max="1798" width="8.28515625" style="115" bestFit="1" customWidth="1"/>
    <col min="1799" max="1799" width="7.28515625" style="115" bestFit="1" customWidth="1"/>
    <col min="1800" max="1800" width="8.28515625" style="115" bestFit="1" customWidth="1"/>
    <col min="1801" max="1801" width="7.28515625" style="115" bestFit="1" customWidth="1"/>
    <col min="1802" max="1802" width="8.28515625" style="115" bestFit="1" customWidth="1"/>
    <col min="1803" max="1803" width="8.28515625" style="115" customWidth="1"/>
    <col min="1804" max="1804" width="8.28515625" style="115" bestFit="1" customWidth="1"/>
    <col min="1805" max="1808" width="8.28515625" style="115" customWidth="1"/>
    <col min="1809" max="1809" width="8.28515625" style="115" bestFit="1" customWidth="1"/>
    <col min="1810" max="2048" width="11.42578125" style="115"/>
    <col min="2049" max="2050" width="0" style="115" hidden="1" customWidth="1"/>
    <col min="2051" max="2051" width="81.5703125" style="115" customWidth="1"/>
    <col min="2052" max="2054" width="8.28515625" style="115" bestFit="1" customWidth="1"/>
    <col min="2055" max="2055" width="7.28515625" style="115" bestFit="1" customWidth="1"/>
    <col min="2056" max="2056" width="8.28515625" style="115" bestFit="1" customWidth="1"/>
    <col min="2057" max="2057" width="7.28515625" style="115" bestFit="1" customWidth="1"/>
    <col min="2058" max="2058" width="8.28515625" style="115" bestFit="1" customWidth="1"/>
    <col min="2059" max="2059" width="8.28515625" style="115" customWidth="1"/>
    <col min="2060" max="2060" width="8.28515625" style="115" bestFit="1" customWidth="1"/>
    <col min="2061" max="2064" width="8.28515625" style="115" customWidth="1"/>
    <col min="2065" max="2065" width="8.28515625" style="115" bestFit="1" customWidth="1"/>
    <col min="2066" max="2304" width="11.42578125" style="115"/>
    <col min="2305" max="2306" width="0" style="115" hidden="1" customWidth="1"/>
    <col min="2307" max="2307" width="81.5703125" style="115" customWidth="1"/>
    <col min="2308" max="2310" width="8.28515625" style="115" bestFit="1" customWidth="1"/>
    <col min="2311" max="2311" width="7.28515625" style="115" bestFit="1" customWidth="1"/>
    <col min="2312" max="2312" width="8.28515625" style="115" bestFit="1" customWidth="1"/>
    <col min="2313" max="2313" width="7.28515625" style="115" bestFit="1" customWidth="1"/>
    <col min="2314" max="2314" width="8.28515625" style="115" bestFit="1" customWidth="1"/>
    <col min="2315" max="2315" width="8.28515625" style="115" customWidth="1"/>
    <col min="2316" max="2316" width="8.28515625" style="115" bestFit="1" customWidth="1"/>
    <col min="2317" max="2320" width="8.28515625" style="115" customWidth="1"/>
    <col min="2321" max="2321" width="8.28515625" style="115" bestFit="1" customWidth="1"/>
    <col min="2322" max="2560" width="11.42578125" style="115"/>
    <col min="2561" max="2562" width="0" style="115" hidden="1" customWidth="1"/>
    <col min="2563" max="2563" width="81.5703125" style="115" customWidth="1"/>
    <col min="2564" max="2566" width="8.28515625" style="115" bestFit="1" customWidth="1"/>
    <col min="2567" max="2567" width="7.28515625" style="115" bestFit="1" customWidth="1"/>
    <col min="2568" max="2568" width="8.28515625" style="115" bestFit="1" customWidth="1"/>
    <col min="2569" max="2569" width="7.28515625" style="115" bestFit="1" customWidth="1"/>
    <col min="2570" max="2570" width="8.28515625" style="115" bestFit="1" customWidth="1"/>
    <col min="2571" max="2571" width="8.28515625" style="115" customWidth="1"/>
    <col min="2572" max="2572" width="8.28515625" style="115" bestFit="1" customWidth="1"/>
    <col min="2573" max="2576" width="8.28515625" style="115" customWidth="1"/>
    <col min="2577" max="2577" width="8.28515625" style="115" bestFit="1" customWidth="1"/>
    <col min="2578" max="2816" width="11.42578125" style="115"/>
    <col min="2817" max="2818" width="0" style="115" hidden="1" customWidth="1"/>
    <col min="2819" max="2819" width="81.5703125" style="115" customWidth="1"/>
    <col min="2820" max="2822" width="8.28515625" style="115" bestFit="1" customWidth="1"/>
    <col min="2823" max="2823" width="7.28515625" style="115" bestFit="1" customWidth="1"/>
    <col min="2824" max="2824" width="8.28515625" style="115" bestFit="1" customWidth="1"/>
    <col min="2825" max="2825" width="7.28515625" style="115" bestFit="1" customWidth="1"/>
    <col min="2826" max="2826" width="8.28515625" style="115" bestFit="1" customWidth="1"/>
    <col min="2827" max="2827" width="8.28515625" style="115" customWidth="1"/>
    <col min="2828" max="2828" width="8.28515625" style="115" bestFit="1" customWidth="1"/>
    <col min="2829" max="2832" width="8.28515625" style="115" customWidth="1"/>
    <col min="2833" max="2833" width="8.28515625" style="115" bestFit="1" customWidth="1"/>
    <col min="2834" max="3072" width="11.42578125" style="115"/>
    <col min="3073" max="3074" width="0" style="115" hidden="1" customWidth="1"/>
    <col min="3075" max="3075" width="81.5703125" style="115" customWidth="1"/>
    <col min="3076" max="3078" width="8.28515625" style="115" bestFit="1" customWidth="1"/>
    <col min="3079" max="3079" width="7.28515625" style="115" bestFit="1" customWidth="1"/>
    <col min="3080" max="3080" width="8.28515625" style="115" bestFit="1" customWidth="1"/>
    <col min="3081" max="3081" width="7.28515625" style="115" bestFit="1" customWidth="1"/>
    <col min="3082" max="3082" width="8.28515625" style="115" bestFit="1" customWidth="1"/>
    <col min="3083" max="3083" width="8.28515625" style="115" customWidth="1"/>
    <col min="3084" max="3084" width="8.28515625" style="115" bestFit="1" customWidth="1"/>
    <col min="3085" max="3088" width="8.28515625" style="115" customWidth="1"/>
    <col min="3089" max="3089" width="8.28515625" style="115" bestFit="1" customWidth="1"/>
    <col min="3090" max="3328" width="11.42578125" style="115"/>
    <col min="3329" max="3330" width="0" style="115" hidden="1" customWidth="1"/>
    <col min="3331" max="3331" width="81.5703125" style="115" customWidth="1"/>
    <col min="3332" max="3334" width="8.28515625" style="115" bestFit="1" customWidth="1"/>
    <col min="3335" max="3335" width="7.28515625" style="115" bestFit="1" customWidth="1"/>
    <col min="3336" max="3336" width="8.28515625" style="115" bestFit="1" customWidth="1"/>
    <col min="3337" max="3337" width="7.28515625" style="115" bestFit="1" customWidth="1"/>
    <col min="3338" max="3338" width="8.28515625" style="115" bestFit="1" customWidth="1"/>
    <col min="3339" max="3339" width="8.28515625" style="115" customWidth="1"/>
    <col min="3340" max="3340" width="8.28515625" style="115" bestFit="1" customWidth="1"/>
    <col min="3341" max="3344" width="8.28515625" style="115" customWidth="1"/>
    <col min="3345" max="3345" width="8.28515625" style="115" bestFit="1" customWidth="1"/>
    <col min="3346" max="3584" width="11.42578125" style="115"/>
    <col min="3585" max="3586" width="0" style="115" hidden="1" customWidth="1"/>
    <col min="3587" max="3587" width="81.5703125" style="115" customWidth="1"/>
    <col min="3588" max="3590" width="8.28515625" style="115" bestFit="1" customWidth="1"/>
    <col min="3591" max="3591" width="7.28515625" style="115" bestFit="1" customWidth="1"/>
    <col min="3592" max="3592" width="8.28515625" style="115" bestFit="1" customWidth="1"/>
    <col min="3593" max="3593" width="7.28515625" style="115" bestFit="1" customWidth="1"/>
    <col min="3594" max="3594" width="8.28515625" style="115" bestFit="1" customWidth="1"/>
    <col min="3595" max="3595" width="8.28515625" style="115" customWidth="1"/>
    <col min="3596" max="3596" width="8.28515625" style="115" bestFit="1" customWidth="1"/>
    <col min="3597" max="3600" width="8.28515625" style="115" customWidth="1"/>
    <col min="3601" max="3601" width="8.28515625" style="115" bestFit="1" customWidth="1"/>
    <col min="3602" max="3840" width="11.42578125" style="115"/>
    <col min="3841" max="3842" width="0" style="115" hidden="1" customWidth="1"/>
    <col min="3843" max="3843" width="81.5703125" style="115" customWidth="1"/>
    <col min="3844" max="3846" width="8.28515625" style="115" bestFit="1" customWidth="1"/>
    <col min="3847" max="3847" width="7.28515625" style="115" bestFit="1" customWidth="1"/>
    <col min="3848" max="3848" width="8.28515625" style="115" bestFit="1" customWidth="1"/>
    <col min="3849" max="3849" width="7.28515625" style="115" bestFit="1" customWidth="1"/>
    <col min="3850" max="3850" width="8.28515625" style="115" bestFit="1" customWidth="1"/>
    <col min="3851" max="3851" width="8.28515625" style="115" customWidth="1"/>
    <col min="3852" max="3852" width="8.28515625" style="115" bestFit="1" customWidth="1"/>
    <col min="3853" max="3856" width="8.28515625" style="115" customWidth="1"/>
    <col min="3857" max="3857" width="8.28515625" style="115" bestFit="1" customWidth="1"/>
    <col min="3858" max="4096" width="11.42578125" style="115"/>
    <col min="4097" max="4098" width="0" style="115" hidden="1" customWidth="1"/>
    <col min="4099" max="4099" width="81.5703125" style="115" customWidth="1"/>
    <col min="4100" max="4102" width="8.28515625" style="115" bestFit="1" customWidth="1"/>
    <col min="4103" max="4103" width="7.28515625" style="115" bestFit="1" customWidth="1"/>
    <col min="4104" max="4104" width="8.28515625" style="115" bestFit="1" customWidth="1"/>
    <col min="4105" max="4105" width="7.28515625" style="115" bestFit="1" customWidth="1"/>
    <col min="4106" max="4106" width="8.28515625" style="115" bestFit="1" customWidth="1"/>
    <col min="4107" max="4107" width="8.28515625" style="115" customWidth="1"/>
    <col min="4108" max="4108" width="8.28515625" style="115" bestFit="1" customWidth="1"/>
    <col min="4109" max="4112" width="8.28515625" style="115" customWidth="1"/>
    <col min="4113" max="4113" width="8.28515625" style="115" bestFit="1" customWidth="1"/>
    <col min="4114" max="4352" width="11.42578125" style="115"/>
    <col min="4353" max="4354" width="0" style="115" hidden="1" customWidth="1"/>
    <col min="4355" max="4355" width="81.5703125" style="115" customWidth="1"/>
    <col min="4356" max="4358" width="8.28515625" style="115" bestFit="1" customWidth="1"/>
    <col min="4359" max="4359" width="7.28515625" style="115" bestFit="1" customWidth="1"/>
    <col min="4360" max="4360" width="8.28515625" style="115" bestFit="1" customWidth="1"/>
    <col min="4361" max="4361" width="7.28515625" style="115" bestFit="1" customWidth="1"/>
    <col min="4362" max="4362" width="8.28515625" style="115" bestFit="1" customWidth="1"/>
    <col min="4363" max="4363" width="8.28515625" style="115" customWidth="1"/>
    <col min="4364" max="4364" width="8.28515625" style="115" bestFit="1" customWidth="1"/>
    <col min="4365" max="4368" width="8.28515625" style="115" customWidth="1"/>
    <col min="4369" max="4369" width="8.28515625" style="115" bestFit="1" customWidth="1"/>
    <col min="4370" max="4608" width="11.42578125" style="115"/>
    <col min="4609" max="4610" width="0" style="115" hidden="1" customWidth="1"/>
    <col min="4611" max="4611" width="81.5703125" style="115" customWidth="1"/>
    <col min="4612" max="4614" width="8.28515625" style="115" bestFit="1" customWidth="1"/>
    <col min="4615" max="4615" width="7.28515625" style="115" bestFit="1" customWidth="1"/>
    <col min="4616" max="4616" width="8.28515625" style="115" bestFit="1" customWidth="1"/>
    <col min="4617" max="4617" width="7.28515625" style="115" bestFit="1" customWidth="1"/>
    <col min="4618" max="4618" width="8.28515625" style="115" bestFit="1" customWidth="1"/>
    <col min="4619" max="4619" width="8.28515625" style="115" customWidth="1"/>
    <col min="4620" max="4620" width="8.28515625" style="115" bestFit="1" customWidth="1"/>
    <col min="4621" max="4624" width="8.28515625" style="115" customWidth="1"/>
    <col min="4625" max="4625" width="8.28515625" style="115" bestFit="1" customWidth="1"/>
    <col min="4626" max="4864" width="11.42578125" style="115"/>
    <col min="4865" max="4866" width="0" style="115" hidden="1" customWidth="1"/>
    <col min="4867" max="4867" width="81.5703125" style="115" customWidth="1"/>
    <col min="4868" max="4870" width="8.28515625" style="115" bestFit="1" customWidth="1"/>
    <col min="4871" max="4871" width="7.28515625" style="115" bestFit="1" customWidth="1"/>
    <col min="4872" max="4872" width="8.28515625" style="115" bestFit="1" customWidth="1"/>
    <col min="4873" max="4873" width="7.28515625" style="115" bestFit="1" customWidth="1"/>
    <col min="4874" max="4874" width="8.28515625" style="115" bestFit="1" customWidth="1"/>
    <col min="4875" max="4875" width="8.28515625" style="115" customWidth="1"/>
    <col min="4876" max="4876" width="8.28515625" style="115" bestFit="1" customWidth="1"/>
    <col min="4877" max="4880" width="8.28515625" style="115" customWidth="1"/>
    <col min="4881" max="4881" width="8.28515625" style="115" bestFit="1" customWidth="1"/>
    <col min="4882" max="5120" width="11.42578125" style="115"/>
    <col min="5121" max="5122" width="0" style="115" hidden="1" customWidth="1"/>
    <col min="5123" max="5123" width="81.5703125" style="115" customWidth="1"/>
    <col min="5124" max="5126" width="8.28515625" style="115" bestFit="1" customWidth="1"/>
    <col min="5127" max="5127" width="7.28515625" style="115" bestFit="1" customWidth="1"/>
    <col min="5128" max="5128" width="8.28515625" style="115" bestFit="1" customWidth="1"/>
    <col min="5129" max="5129" width="7.28515625" style="115" bestFit="1" customWidth="1"/>
    <col min="5130" max="5130" width="8.28515625" style="115" bestFit="1" customWidth="1"/>
    <col min="5131" max="5131" width="8.28515625" style="115" customWidth="1"/>
    <col min="5132" max="5132" width="8.28515625" style="115" bestFit="1" customWidth="1"/>
    <col min="5133" max="5136" width="8.28515625" style="115" customWidth="1"/>
    <col min="5137" max="5137" width="8.28515625" style="115" bestFit="1" customWidth="1"/>
    <col min="5138" max="5376" width="11.42578125" style="115"/>
    <col min="5377" max="5378" width="0" style="115" hidden="1" customWidth="1"/>
    <col min="5379" max="5379" width="81.5703125" style="115" customWidth="1"/>
    <col min="5380" max="5382" width="8.28515625" style="115" bestFit="1" customWidth="1"/>
    <col min="5383" max="5383" width="7.28515625" style="115" bestFit="1" customWidth="1"/>
    <col min="5384" max="5384" width="8.28515625" style="115" bestFit="1" customWidth="1"/>
    <col min="5385" max="5385" width="7.28515625" style="115" bestFit="1" customWidth="1"/>
    <col min="5386" max="5386" width="8.28515625" style="115" bestFit="1" customWidth="1"/>
    <col min="5387" max="5387" width="8.28515625" style="115" customWidth="1"/>
    <col min="5388" max="5388" width="8.28515625" style="115" bestFit="1" customWidth="1"/>
    <col min="5389" max="5392" width="8.28515625" style="115" customWidth="1"/>
    <col min="5393" max="5393" width="8.28515625" style="115" bestFit="1" customWidth="1"/>
    <col min="5394" max="5632" width="11.42578125" style="115"/>
    <col min="5633" max="5634" width="0" style="115" hidden="1" customWidth="1"/>
    <col min="5635" max="5635" width="81.5703125" style="115" customWidth="1"/>
    <col min="5636" max="5638" width="8.28515625" style="115" bestFit="1" customWidth="1"/>
    <col min="5639" max="5639" width="7.28515625" style="115" bestFit="1" customWidth="1"/>
    <col min="5640" max="5640" width="8.28515625" style="115" bestFit="1" customWidth="1"/>
    <col min="5641" max="5641" width="7.28515625" style="115" bestFit="1" customWidth="1"/>
    <col min="5642" max="5642" width="8.28515625" style="115" bestFit="1" customWidth="1"/>
    <col min="5643" max="5643" width="8.28515625" style="115" customWidth="1"/>
    <col min="5644" max="5644" width="8.28515625" style="115" bestFit="1" customWidth="1"/>
    <col min="5645" max="5648" width="8.28515625" style="115" customWidth="1"/>
    <col min="5649" max="5649" width="8.28515625" style="115" bestFit="1" customWidth="1"/>
    <col min="5650" max="5888" width="11.42578125" style="115"/>
    <col min="5889" max="5890" width="0" style="115" hidden="1" customWidth="1"/>
    <col min="5891" max="5891" width="81.5703125" style="115" customWidth="1"/>
    <col min="5892" max="5894" width="8.28515625" style="115" bestFit="1" customWidth="1"/>
    <col min="5895" max="5895" width="7.28515625" style="115" bestFit="1" customWidth="1"/>
    <col min="5896" max="5896" width="8.28515625" style="115" bestFit="1" customWidth="1"/>
    <col min="5897" max="5897" width="7.28515625" style="115" bestFit="1" customWidth="1"/>
    <col min="5898" max="5898" width="8.28515625" style="115" bestFit="1" customWidth="1"/>
    <col min="5899" max="5899" width="8.28515625" style="115" customWidth="1"/>
    <col min="5900" max="5900" width="8.28515625" style="115" bestFit="1" customWidth="1"/>
    <col min="5901" max="5904" width="8.28515625" style="115" customWidth="1"/>
    <col min="5905" max="5905" width="8.28515625" style="115" bestFit="1" customWidth="1"/>
    <col min="5906" max="6144" width="11.42578125" style="115"/>
    <col min="6145" max="6146" width="0" style="115" hidden="1" customWidth="1"/>
    <col min="6147" max="6147" width="81.5703125" style="115" customWidth="1"/>
    <col min="6148" max="6150" width="8.28515625" style="115" bestFit="1" customWidth="1"/>
    <col min="6151" max="6151" width="7.28515625" style="115" bestFit="1" customWidth="1"/>
    <col min="6152" max="6152" width="8.28515625" style="115" bestFit="1" customWidth="1"/>
    <col min="6153" max="6153" width="7.28515625" style="115" bestFit="1" customWidth="1"/>
    <col min="6154" max="6154" width="8.28515625" style="115" bestFit="1" customWidth="1"/>
    <col min="6155" max="6155" width="8.28515625" style="115" customWidth="1"/>
    <col min="6156" max="6156" width="8.28515625" style="115" bestFit="1" customWidth="1"/>
    <col min="6157" max="6160" width="8.28515625" style="115" customWidth="1"/>
    <col min="6161" max="6161" width="8.28515625" style="115" bestFit="1" customWidth="1"/>
    <col min="6162" max="6400" width="11.42578125" style="115"/>
    <col min="6401" max="6402" width="0" style="115" hidden="1" customWidth="1"/>
    <col min="6403" max="6403" width="81.5703125" style="115" customWidth="1"/>
    <col min="6404" max="6406" width="8.28515625" style="115" bestFit="1" customWidth="1"/>
    <col min="6407" max="6407" width="7.28515625" style="115" bestFit="1" customWidth="1"/>
    <col min="6408" max="6408" width="8.28515625" style="115" bestFit="1" customWidth="1"/>
    <col min="6409" max="6409" width="7.28515625" style="115" bestFit="1" customWidth="1"/>
    <col min="6410" max="6410" width="8.28515625" style="115" bestFit="1" customWidth="1"/>
    <col min="6411" max="6411" width="8.28515625" style="115" customWidth="1"/>
    <col min="6412" max="6412" width="8.28515625" style="115" bestFit="1" customWidth="1"/>
    <col min="6413" max="6416" width="8.28515625" style="115" customWidth="1"/>
    <col min="6417" max="6417" width="8.28515625" style="115" bestFit="1" customWidth="1"/>
    <col min="6418" max="6656" width="11.42578125" style="115"/>
    <col min="6657" max="6658" width="0" style="115" hidden="1" customWidth="1"/>
    <col min="6659" max="6659" width="81.5703125" style="115" customWidth="1"/>
    <col min="6660" max="6662" width="8.28515625" style="115" bestFit="1" customWidth="1"/>
    <col min="6663" max="6663" width="7.28515625" style="115" bestFit="1" customWidth="1"/>
    <col min="6664" max="6664" width="8.28515625" style="115" bestFit="1" customWidth="1"/>
    <col min="6665" max="6665" width="7.28515625" style="115" bestFit="1" customWidth="1"/>
    <col min="6666" max="6666" width="8.28515625" style="115" bestFit="1" customWidth="1"/>
    <col min="6667" max="6667" width="8.28515625" style="115" customWidth="1"/>
    <col min="6668" max="6668" width="8.28515625" style="115" bestFit="1" customWidth="1"/>
    <col min="6669" max="6672" width="8.28515625" style="115" customWidth="1"/>
    <col min="6673" max="6673" width="8.28515625" style="115" bestFit="1" customWidth="1"/>
    <col min="6674" max="6912" width="11.42578125" style="115"/>
    <col min="6913" max="6914" width="0" style="115" hidden="1" customWidth="1"/>
    <col min="6915" max="6915" width="81.5703125" style="115" customWidth="1"/>
    <col min="6916" max="6918" width="8.28515625" style="115" bestFit="1" customWidth="1"/>
    <col min="6919" max="6919" width="7.28515625" style="115" bestFit="1" customWidth="1"/>
    <col min="6920" max="6920" width="8.28515625" style="115" bestFit="1" customWidth="1"/>
    <col min="6921" max="6921" width="7.28515625" style="115" bestFit="1" customWidth="1"/>
    <col min="6922" max="6922" width="8.28515625" style="115" bestFit="1" customWidth="1"/>
    <col min="6923" max="6923" width="8.28515625" style="115" customWidth="1"/>
    <col min="6924" max="6924" width="8.28515625" style="115" bestFit="1" customWidth="1"/>
    <col min="6925" max="6928" width="8.28515625" style="115" customWidth="1"/>
    <col min="6929" max="6929" width="8.28515625" style="115" bestFit="1" customWidth="1"/>
    <col min="6930" max="7168" width="11.42578125" style="115"/>
    <col min="7169" max="7170" width="0" style="115" hidden="1" customWidth="1"/>
    <col min="7171" max="7171" width="81.5703125" style="115" customWidth="1"/>
    <col min="7172" max="7174" width="8.28515625" style="115" bestFit="1" customWidth="1"/>
    <col min="7175" max="7175" width="7.28515625" style="115" bestFit="1" customWidth="1"/>
    <col min="7176" max="7176" width="8.28515625" style="115" bestFit="1" customWidth="1"/>
    <col min="7177" max="7177" width="7.28515625" style="115" bestFit="1" customWidth="1"/>
    <col min="7178" max="7178" width="8.28515625" style="115" bestFit="1" customWidth="1"/>
    <col min="7179" max="7179" width="8.28515625" style="115" customWidth="1"/>
    <col min="7180" max="7180" width="8.28515625" style="115" bestFit="1" customWidth="1"/>
    <col min="7181" max="7184" width="8.28515625" style="115" customWidth="1"/>
    <col min="7185" max="7185" width="8.28515625" style="115" bestFit="1" customWidth="1"/>
    <col min="7186" max="7424" width="11.42578125" style="115"/>
    <col min="7425" max="7426" width="0" style="115" hidden="1" customWidth="1"/>
    <col min="7427" max="7427" width="81.5703125" style="115" customWidth="1"/>
    <col min="7428" max="7430" width="8.28515625" style="115" bestFit="1" customWidth="1"/>
    <col min="7431" max="7431" width="7.28515625" style="115" bestFit="1" customWidth="1"/>
    <col min="7432" max="7432" width="8.28515625" style="115" bestFit="1" customWidth="1"/>
    <col min="7433" max="7433" width="7.28515625" style="115" bestFit="1" customWidth="1"/>
    <col min="7434" max="7434" width="8.28515625" style="115" bestFit="1" customWidth="1"/>
    <col min="7435" max="7435" width="8.28515625" style="115" customWidth="1"/>
    <col min="7436" max="7436" width="8.28515625" style="115" bestFit="1" customWidth="1"/>
    <col min="7437" max="7440" width="8.28515625" style="115" customWidth="1"/>
    <col min="7441" max="7441" width="8.28515625" style="115" bestFit="1" customWidth="1"/>
    <col min="7442" max="7680" width="11.42578125" style="115"/>
    <col min="7681" max="7682" width="0" style="115" hidden="1" customWidth="1"/>
    <col min="7683" max="7683" width="81.5703125" style="115" customWidth="1"/>
    <col min="7684" max="7686" width="8.28515625" style="115" bestFit="1" customWidth="1"/>
    <col min="7687" max="7687" width="7.28515625" style="115" bestFit="1" customWidth="1"/>
    <col min="7688" max="7688" width="8.28515625" style="115" bestFit="1" customWidth="1"/>
    <col min="7689" max="7689" width="7.28515625" style="115" bestFit="1" customWidth="1"/>
    <col min="7690" max="7690" width="8.28515625" style="115" bestFit="1" customWidth="1"/>
    <col min="7691" max="7691" width="8.28515625" style="115" customWidth="1"/>
    <col min="7692" max="7692" width="8.28515625" style="115" bestFit="1" customWidth="1"/>
    <col min="7693" max="7696" width="8.28515625" style="115" customWidth="1"/>
    <col min="7697" max="7697" width="8.28515625" style="115" bestFit="1" customWidth="1"/>
    <col min="7698" max="7936" width="11.42578125" style="115"/>
    <col min="7937" max="7938" width="0" style="115" hidden="1" customWidth="1"/>
    <col min="7939" max="7939" width="81.5703125" style="115" customWidth="1"/>
    <col min="7940" max="7942" width="8.28515625" style="115" bestFit="1" customWidth="1"/>
    <col min="7943" max="7943" width="7.28515625" style="115" bestFit="1" customWidth="1"/>
    <col min="7944" max="7944" width="8.28515625" style="115" bestFit="1" customWidth="1"/>
    <col min="7945" max="7945" width="7.28515625" style="115" bestFit="1" customWidth="1"/>
    <col min="7946" max="7946" width="8.28515625" style="115" bestFit="1" customWidth="1"/>
    <col min="7947" max="7947" width="8.28515625" style="115" customWidth="1"/>
    <col min="7948" max="7948" width="8.28515625" style="115" bestFit="1" customWidth="1"/>
    <col min="7949" max="7952" width="8.28515625" style="115" customWidth="1"/>
    <col min="7953" max="7953" width="8.28515625" style="115" bestFit="1" customWidth="1"/>
    <col min="7954" max="8192" width="11.42578125" style="115"/>
    <col min="8193" max="8194" width="0" style="115" hidden="1" customWidth="1"/>
    <col min="8195" max="8195" width="81.5703125" style="115" customWidth="1"/>
    <col min="8196" max="8198" width="8.28515625" style="115" bestFit="1" customWidth="1"/>
    <col min="8199" max="8199" width="7.28515625" style="115" bestFit="1" customWidth="1"/>
    <col min="8200" max="8200" width="8.28515625" style="115" bestFit="1" customWidth="1"/>
    <col min="8201" max="8201" width="7.28515625" style="115" bestFit="1" customWidth="1"/>
    <col min="8202" max="8202" width="8.28515625" style="115" bestFit="1" customWidth="1"/>
    <col min="8203" max="8203" width="8.28515625" style="115" customWidth="1"/>
    <col min="8204" max="8204" width="8.28515625" style="115" bestFit="1" customWidth="1"/>
    <col min="8205" max="8208" width="8.28515625" style="115" customWidth="1"/>
    <col min="8209" max="8209" width="8.28515625" style="115" bestFit="1" customWidth="1"/>
    <col min="8210" max="8448" width="11.42578125" style="115"/>
    <col min="8449" max="8450" width="0" style="115" hidden="1" customWidth="1"/>
    <col min="8451" max="8451" width="81.5703125" style="115" customWidth="1"/>
    <col min="8452" max="8454" width="8.28515625" style="115" bestFit="1" customWidth="1"/>
    <col min="8455" max="8455" width="7.28515625" style="115" bestFit="1" customWidth="1"/>
    <col min="8456" max="8456" width="8.28515625" style="115" bestFit="1" customWidth="1"/>
    <col min="8457" max="8457" width="7.28515625" style="115" bestFit="1" customWidth="1"/>
    <col min="8458" max="8458" width="8.28515625" style="115" bestFit="1" customWidth="1"/>
    <col min="8459" max="8459" width="8.28515625" style="115" customWidth="1"/>
    <col min="8460" max="8460" width="8.28515625" style="115" bestFit="1" customWidth="1"/>
    <col min="8461" max="8464" width="8.28515625" style="115" customWidth="1"/>
    <col min="8465" max="8465" width="8.28515625" style="115" bestFit="1" customWidth="1"/>
    <col min="8466" max="8704" width="11.42578125" style="115"/>
    <col min="8705" max="8706" width="0" style="115" hidden="1" customWidth="1"/>
    <col min="8707" max="8707" width="81.5703125" style="115" customWidth="1"/>
    <col min="8708" max="8710" width="8.28515625" style="115" bestFit="1" customWidth="1"/>
    <col min="8711" max="8711" width="7.28515625" style="115" bestFit="1" customWidth="1"/>
    <col min="8712" max="8712" width="8.28515625" style="115" bestFit="1" customWidth="1"/>
    <col min="8713" max="8713" width="7.28515625" style="115" bestFit="1" customWidth="1"/>
    <col min="8714" max="8714" width="8.28515625" style="115" bestFit="1" customWidth="1"/>
    <col min="8715" max="8715" width="8.28515625" style="115" customWidth="1"/>
    <col min="8716" max="8716" width="8.28515625" style="115" bestFit="1" customWidth="1"/>
    <col min="8717" max="8720" width="8.28515625" style="115" customWidth="1"/>
    <col min="8721" max="8721" width="8.28515625" style="115" bestFit="1" customWidth="1"/>
    <col min="8722" max="8960" width="11.42578125" style="115"/>
    <col min="8961" max="8962" width="0" style="115" hidden="1" customWidth="1"/>
    <col min="8963" max="8963" width="81.5703125" style="115" customWidth="1"/>
    <col min="8964" max="8966" width="8.28515625" style="115" bestFit="1" customWidth="1"/>
    <col min="8967" max="8967" width="7.28515625" style="115" bestFit="1" customWidth="1"/>
    <col min="8968" max="8968" width="8.28515625" style="115" bestFit="1" customWidth="1"/>
    <col min="8969" max="8969" width="7.28515625" style="115" bestFit="1" customWidth="1"/>
    <col min="8970" max="8970" width="8.28515625" style="115" bestFit="1" customWidth="1"/>
    <col min="8971" max="8971" width="8.28515625" style="115" customWidth="1"/>
    <col min="8972" max="8972" width="8.28515625" style="115" bestFit="1" customWidth="1"/>
    <col min="8973" max="8976" width="8.28515625" style="115" customWidth="1"/>
    <col min="8977" max="8977" width="8.28515625" style="115" bestFit="1" customWidth="1"/>
    <col min="8978" max="9216" width="11.42578125" style="115"/>
    <col min="9217" max="9218" width="0" style="115" hidden="1" customWidth="1"/>
    <col min="9219" max="9219" width="81.5703125" style="115" customWidth="1"/>
    <col min="9220" max="9222" width="8.28515625" style="115" bestFit="1" customWidth="1"/>
    <col min="9223" max="9223" width="7.28515625" style="115" bestFit="1" customWidth="1"/>
    <col min="9224" max="9224" width="8.28515625" style="115" bestFit="1" customWidth="1"/>
    <col min="9225" max="9225" width="7.28515625" style="115" bestFit="1" customWidth="1"/>
    <col min="9226" max="9226" width="8.28515625" style="115" bestFit="1" customWidth="1"/>
    <col min="9227" max="9227" width="8.28515625" style="115" customWidth="1"/>
    <col min="9228" max="9228" width="8.28515625" style="115" bestFit="1" customWidth="1"/>
    <col min="9229" max="9232" width="8.28515625" style="115" customWidth="1"/>
    <col min="9233" max="9233" width="8.28515625" style="115" bestFit="1" customWidth="1"/>
    <col min="9234" max="9472" width="11.42578125" style="115"/>
    <col min="9473" max="9474" width="0" style="115" hidden="1" customWidth="1"/>
    <col min="9475" max="9475" width="81.5703125" style="115" customWidth="1"/>
    <col min="9476" max="9478" width="8.28515625" style="115" bestFit="1" customWidth="1"/>
    <col min="9479" max="9479" width="7.28515625" style="115" bestFit="1" customWidth="1"/>
    <col min="9480" max="9480" width="8.28515625" style="115" bestFit="1" customWidth="1"/>
    <col min="9481" max="9481" width="7.28515625" style="115" bestFit="1" customWidth="1"/>
    <col min="9482" max="9482" width="8.28515625" style="115" bestFit="1" customWidth="1"/>
    <col min="9483" max="9483" width="8.28515625" style="115" customWidth="1"/>
    <col min="9484" max="9484" width="8.28515625" style="115" bestFit="1" customWidth="1"/>
    <col min="9485" max="9488" width="8.28515625" style="115" customWidth="1"/>
    <col min="9489" max="9489" width="8.28515625" style="115" bestFit="1" customWidth="1"/>
    <col min="9490" max="9728" width="11.42578125" style="115"/>
    <col min="9729" max="9730" width="0" style="115" hidden="1" customWidth="1"/>
    <col min="9731" max="9731" width="81.5703125" style="115" customWidth="1"/>
    <col min="9732" max="9734" width="8.28515625" style="115" bestFit="1" customWidth="1"/>
    <col min="9735" max="9735" width="7.28515625" style="115" bestFit="1" customWidth="1"/>
    <col min="9736" max="9736" width="8.28515625" style="115" bestFit="1" customWidth="1"/>
    <col min="9737" max="9737" width="7.28515625" style="115" bestFit="1" customWidth="1"/>
    <col min="9738" max="9738" width="8.28515625" style="115" bestFit="1" customWidth="1"/>
    <col min="9739" max="9739" width="8.28515625" style="115" customWidth="1"/>
    <col min="9740" max="9740" width="8.28515625" style="115" bestFit="1" customWidth="1"/>
    <col min="9741" max="9744" width="8.28515625" style="115" customWidth="1"/>
    <col min="9745" max="9745" width="8.28515625" style="115" bestFit="1" customWidth="1"/>
    <col min="9746" max="9984" width="11.42578125" style="115"/>
    <col min="9985" max="9986" width="0" style="115" hidden="1" customWidth="1"/>
    <col min="9987" max="9987" width="81.5703125" style="115" customWidth="1"/>
    <col min="9988" max="9990" width="8.28515625" style="115" bestFit="1" customWidth="1"/>
    <col min="9991" max="9991" width="7.28515625" style="115" bestFit="1" customWidth="1"/>
    <col min="9992" max="9992" width="8.28515625" style="115" bestFit="1" customWidth="1"/>
    <col min="9993" max="9993" width="7.28515625" style="115" bestFit="1" customWidth="1"/>
    <col min="9994" max="9994" width="8.28515625" style="115" bestFit="1" customWidth="1"/>
    <col min="9995" max="9995" width="8.28515625" style="115" customWidth="1"/>
    <col min="9996" max="9996" width="8.28515625" style="115" bestFit="1" customWidth="1"/>
    <col min="9997" max="10000" width="8.28515625" style="115" customWidth="1"/>
    <col min="10001" max="10001" width="8.28515625" style="115" bestFit="1" customWidth="1"/>
    <col min="10002" max="10240" width="11.42578125" style="115"/>
    <col min="10241" max="10242" width="0" style="115" hidden="1" customWidth="1"/>
    <col min="10243" max="10243" width="81.5703125" style="115" customWidth="1"/>
    <col min="10244" max="10246" width="8.28515625" style="115" bestFit="1" customWidth="1"/>
    <col min="10247" max="10247" width="7.28515625" style="115" bestFit="1" customWidth="1"/>
    <col min="10248" max="10248" width="8.28515625" style="115" bestFit="1" customWidth="1"/>
    <col min="10249" max="10249" width="7.28515625" style="115" bestFit="1" customWidth="1"/>
    <col min="10250" max="10250" width="8.28515625" style="115" bestFit="1" customWidth="1"/>
    <col min="10251" max="10251" width="8.28515625" style="115" customWidth="1"/>
    <col min="10252" max="10252" width="8.28515625" style="115" bestFit="1" customWidth="1"/>
    <col min="10253" max="10256" width="8.28515625" style="115" customWidth="1"/>
    <col min="10257" max="10257" width="8.28515625" style="115" bestFit="1" customWidth="1"/>
    <col min="10258" max="10496" width="11.42578125" style="115"/>
    <col min="10497" max="10498" width="0" style="115" hidden="1" customWidth="1"/>
    <col min="10499" max="10499" width="81.5703125" style="115" customWidth="1"/>
    <col min="10500" max="10502" width="8.28515625" style="115" bestFit="1" customWidth="1"/>
    <col min="10503" max="10503" width="7.28515625" style="115" bestFit="1" customWidth="1"/>
    <col min="10504" max="10504" width="8.28515625" style="115" bestFit="1" customWidth="1"/>
    <col min="10505" max="10505" width="7.28515625" style="115" bestFit="1" customWidth="1"/>
    <col min="10506" max="10506" width="8.28515625" style="115" bestFit="1" customWidth="1"/>
    <col min="10507" max="10507" width="8.28515625" style="115" customWidth="1"/>
    <col min="10508" max="10508" width="8.28515625" style="115" bestFit="1" customWidth="1"/>
    <col min="10509" max="10512" width="8.28515625" style="115" customWidth="1"/>
    <col min="10513" max="10513" width="8.28515625" style="115" bestFit="1" customWidth="1"/>
    <col min="10514" max="10752" width="11.42578125" style="115"/>
    <col min="10753" max="10754" width="0" style="115" hidden="1" customWidth="1"/>
    <col min="10755" max="10755" width="81.5703125" style="115" customWidth="1"/>
    <col min="10756" max="10758" width="8.28515625" style="115" bestFit="1" customWidth="1"/>
    <col min="10759" max="10759" width="7.28515625" style="115" bestFit="1" customWidth="1"/>
    <col min="10760" max="10760" width="8.28515625" style="115" bestFit="1" customWidth="1"/>
    <col min="10761" max="10761" width="7.28515625" style="115" bestFit="1" customWidth="1"/>
    <col min="10762" max="10762" width="8.28515625" style="115" bestFit="1" customWidth="1"/>
    <col min="10763" max="10763" width="8.28515625" style="115" customWidth="1"/>
    <col min="10764" max="10764" width="8.28515625" style="115" bestFit="1" customWidth="1"/>
    <col min="10765" max="10768" width="8.28515625" style="115" customWidth="1"/>
    <col min="10769" max="10769" width="8.28515625" style="115" bestFit="1" customWidth="1"/>
    <col min="10770" max="11008" width="11.42578125" style="115"/>
    <col min="11009" max="11010" width="0" style="115" hidden="1" customWidth="1"/>
    <col min="11011" max="11011" width="81.5703125" style="115" customWidth="1"/>
    <col min="11012" max="11014" width="8.28515625" style="115" bestFit="1" customWidth="1"/>
    <col min="11015" max="11015" width="7.28515625" style="115" bestFit="1" customWidth="1"/>
    <col min="11016" max="11016" width="8.28515625" style="115" bestFit="1" customWidth="1"/>
    <col min="11017" max="11017" width="7.28515625" style="115" bestFit="1" customWidth="1"/>
    <col min="11018" max="11018" width="8.28515625" style="115" bestFit="1" customWidth="1"/>
    <col min="11019" max="11019" width="8.28515625" style="115" customWidth="1"/>
    <col min="11020" max="11020" width="8.28515625" style="115" bestFit="1" customWidth="1"/>
    <col min="11021" max="11024" width="8.28515625" style="115" customWidth="1"/>
    <col min="11025" max="11025" width="8.28515625" style="115" bestFit="1" customWidth="1"/>
    <col min="11026" max="11264" width="11.42578125" style="115"/>
    <col min="11265" max="11266" width="0" style="115" hidden="1" customWidth="1"/>
    <col min="11267" max="11267" width="81.5703125" style="115" customWidth="1"/>
    <col min="11268" max="11270" width="8.28515625" style="115" bestFit="1" customWidth="1"/>
    <col min="11271" max="11271" width="7.28515625" style="115" bestFit="1" customWidth="1"/>
    <col min="11272" max="11272" width="8.28515625" style="115" bestFit="1" customWidth="1"/>
    <col min="11273" max="11273" width="7.28515625" style="115" bestFit="1" customWidth="1"/>
    <col min="11274" max="11274" width="8.28515625" style="115" bestFit="1" customWidth="1"/>
    <col min="11275" max="11275" width="8.28515625" style="115" customWidth="1"/>
    <col min="11276" max="11276" width="8.28515625" style="115" bestFit="1" customWidth="1"/>
    <col min="11277" max="11280" width="8.28515625" style="115" customWidth="1"/>
    <col min="11281" max="11281" width="8.28515625" style="115" bestFit="1" customWidth="1"/>
    <col min="11282" max="11520" width="11.42578125" style="115"/>
    <col min="11521" max="11522" width="0" style="115" hidden="1" customWidth="1"/>
    <col min="11523" max="11523" width="81.5703125" style="115" customWidth="1"/>
    <col min="11524" max="11526" width="8.28515625" style="115" bestFit="1" customWidth="1"/>
    <col min="11527" max="11527" width="7.28515625" style="115" bestFit="1" customWidth="1"/>
    <col min="11528" max="11528" width="8.28515625" style="115" bestFit="1" customWidth="1"/>
    <col min="11529" max="11529" width="7.28515625" style="115" bestFit="1" customWidth="1"/>
    <col min="11530" max="11530" width="8.28515625" style="115" bestFit="1" customWidth="1"/>
    <col min="11531" max="11531" width="8.28515625" style="115" customWidth="1"/>
    <col min="11532" max="11532" width="8.28515625" style="115" bestFit="1" customWidth="1"/>
    <col min="11533" max="11536" width="8.28515625" style="115" customWidth="1"/>
    <col min="11537" max="11537" width="8.28515625" style="115" bestFit="1" customWidth="1"/>
    <col min="11538" max="11776" width="11.42578125" style="115"/>
    <col min="11777" max="11778" width="0" style="115" hidden="1" customWidth="1"/>
    <col min="11779" max="11779" width="81.5703125" style="115" customWidth="1"/>
    <col min="11780" max="11782" width="8.28515625" style="115" bestFit="1" customWidth="1"/>
    <col min="11783" max="11783" width="7.28515625" style="115" bestFit="1" customWidth="1"/>
    <col min="11784" max="11784" width="8.28515625" style="115" bestFit="1" customWidth="1"/>
    <col min="11785" max="11785" width="7.28515625" style="115" bestFit="1" customWidth="1"/>
    <col min="11786" max="11786" width="8.28515625" style="115" bestFit="1" customWidth="1"/>
    <col min="11787" max="11787" width="8.28515625" style="115" customWidth="1"/>
    <col min="11788" max="11788" width="8.28515625" style="115" bestFit="1" customWidth="1"/>
    <col min="11789" max="11792" width="8.28515625" style="115" customWidth="1"/>
    <col min="11793" max="11793" width="8.28515625" style="115" bestFit="1" customWidth="1"/>
    <col min="11794" max="12032" width="11.42578125" style="115"/>
    <col min="12033" max="12034" width="0" style="115" hidden="1" customWidth="1"/>
    <col min="12035" max="12035" width="81.5703125" style="115" customWidth="1"/>
    <col min="12036" max="12038" width="8.28515625" style="115" bestFit="1" customWidth="1"/>
    <col min="12039" max="12039" width="7.28515625" style="115" bestFit="1" customWidth="1"/>
    <col min="12040" max="12040" width="8.28515625" style="115" bestFit="1" customWidth="1"/>
    <col min="12041" max="12041" width="7.28515625" style="115" bestFit="1" customWidth="1"/>
    <col min="12042" max="12042" width="8.28515625" style="115" bestFit="1" customWidth="1"/>
    <col min="12043" max="12043" width="8.28515625" style="115" customWidth="1"/>
    <col min="12044" max="12044" width="8.28515625" style="115" bestFit="1" customWidth="1"/>
    <col min="12045" max="12048" width="8.28515625" style="115" customWidth="1"/>
    <col min="12049" max="12049" width="8.28515625" style="115" bestFit="1" customWidth="1"/>
    <col min="12050" max="12288" width="11.42578125" style="115"/>
    <col min="12289" max="12290" width="0" style="115" hidden="1" customWidth="1"/>
    <col min="12291" max="12291" width="81.5703125" style="115" customWidth="1"/>
    <col min="12292" max="12294" width="8.28515625" style="115" bestFit="1" customWidth="1"/>
    <col min="12295" max="12295" width="7.28515625" style="115" bestFit="1" customWidth="1"/>
    <col min="12296" max="12296" width="8.28515625" style="115" bestFit="1" customWidth="1"/>
    <col min="12297" max="12297" width="7.28515625" style="115" bestFit="1" customWidth="1"/>
    <col min="12298" max="12298" width="8.28515625" style="115" bestFit="1" customWidth="1"/>
    <col min="12299" max="12299" width="8.28515625" style="115" customWidth="1"/>
    <col min="12300" max="12300" width="8.28515625" style="115" bestFit="1" customWidth="1"/>
    <col min="12301" max="12304" width="8.28515625" style="115" customWidth="1"/>
    <col min="12305" max="12305" width="8.28515625" style="115" bestFit="1" customWidth="1"/>
    <col min="12306" max="12544" width="11.42578125" style="115"/>
    <col min="12545" max="12546" width="0" style="115" hidden="1" customWidth="1"/>
    <col min="12547" max="12547" width="81.5703125" style="115" customWidth="1"/>
    <col min="12548" max="12550" width="8.28515625" style="115" bestFit="1" customWidth="1"/>
    <col min="12551" max="12551" width="7.28515625" style="115" bestFit="1" customWidth="1"/>
    <col min="12552" max="12552" width="8.28515625" style="115" bestFit="1" customWidth="1"/>
    <col min="12553" max="12553" width="7.28515625" style="115" bestFit="1" customWidth="1"/>
    <col min="12554" max="12554" width="8.28515625" style="115" bestFit="1" customWidth="1"/>
    <col min="12555" max="12555" width="8.28515625" style="115" customWidth="1"/>
    <col min="12556" max="12556" width="8.28515625" style="115" bestFit="1" customWidth="1"/>
    <col min="12557" max="12560" width="8.28515625" style="115" customWidth="1"/>
    <col min="12561" max="12561" width="8.28515625" style="115" bestFit="1" customWidth="1"/>
    <col min="12562" max="12800" width="11.42578125" style="115"/>
    <col min="12801" max="12802" width="0" style="115" hidden="1" customWidth="1"/>
    <col min="12803" max="12803" width="81.5703125" style="115" customWidth="1"/>
    <col min="12804" max="12806" width="8.28515625" style="115" bestFit="1" customWidth="1"/>
    <col min="12807" max="12807" width="7.28515625" style="115" bestFit="1" customWidth="1"/>
    <col min="12808" max="12808" width="8.28515625" style="115" bestFit="1" customWidth="1"/>
    <col min="12809" max="12809" width="7.28515625" style="115" bestFit="1" customWidth="1"/>
    <col min="12810" max="12810" width="8.28515625" style="115" bestFit="1" customWidth="1"/>
    <col min="12811" max="12811" width="8.28515625" style="115" customWidth="1"/>
    <col min="12812" max="12812" width="8.28515625" style="115" bestFit="1" customWidth="1"/>
    <col min="12813" max="12816" width="8.28515625" style="115" customWidth="1"/>
    <col min="12817" max="12817" width="8.28515625" style="115" bestFit="1" customWidth="1"/>
    <col min="12818" max="13056" width="11.42578125" style="115"/>
    <col min="13057" max="13058" width="0" style="115" hidden="1" customWidth="1"/>
    <col min="13059" max="13059" width="81.5703125" style="115" customWidth="1"/>
    <col min="13060" max="13062" width="8.28515625" style="115" bestFit="1" customWidth="1"/>
    <col min="13063" max="13063" width="7.28515625" style="115" bestFit="1" customWidth="1"/>
    <col min="13064" max="13064" width="8.28515625" style="115" bestFit="1" customWidth="1"/>
    <col min="13065" max="13065" width="7.28515625" style="115" bestFit="1" customWidth="1"/>
    <col min="13066" max="13066" width="8.28515625" style="115" bestFit="1" customWidth="1"/>
    <col min="13067" max="13067" width="8.28515625" style="115" customWidth="1"/>
    <col min="13068" max="13068" width="8.28515625" style="115" bestFit="1" customWidth="1"/>
    <col min="13069" max="13072" width="8.28515625" style="115" customWidth="1"/>
    <col min="13073" max="13073" width="8.28515625" style="115" bestFit="1" customWidth="1"/>
    <col min="13074" max="13312" width="11.42578125" style="115"/>
    <col min="13313" max="13314" width="0" style="115" hidden="1" customWidth="1"/>
    <col min="13315" max="13315" width="81.5703125" style="115" customWidth="1"/>
    <col min="13316" max="13318" width="8.28515625" style="115" bestFit="1" customWidth="1"/>
    <col min="13319" max="13319" width="7.28515625" style="115" bestFit="1" customWidth="1"/>
    <col min="13320" max="13320" width="8.28515625" style="115" bestFit="1" customWidth="1"/>
    <col min="13321" max="13321" width="7.28515625" style="115" bestFit="1" customWidth="1"/>
    <col min="13322" max="13322" width="8.28515625" style="115" bestFit="1" customWidth="1"/>
    <col min="13323" max="13323" width="8.28515625" style="115" customWidth="1"/>
    <col min="13324" max="13324" width="8.28515625" style="115" bestFit="1" customWidth="1"/>
    <col min="13325" max="13328" width="8.28515625" style="115" customWidth="1"/>
    <col min="13329" max="13329" width="8.28515625" style="115" bestFit="1" customWidth="1"/>
    <col min="13330" max="13568" width="11.42578125" style="115"/>
    <col min="13569" max="13570" width="0" style="115" hidden="1" customWidth="1"/>
    <col min="13571" max="13571" width="81.5703125" style="115" customWidth="1"/>
    <col min="13572" max="13574" width="8.28515625" style="115" bestFit="1" customWidth="1"/>
    <col min="13575" max="13575" width="7.28515625" style="115" bestFit="1" customWidth="1"/>
    <col min="13576" max="13576" width="8.28515625" style="115" bestFit="1" customWidth="1"/>
    <col min="13577" max="13577" width="7.28515625" style="115" bestFit="1" customWidth="1"/>
    <col min="13578" max="13578" width="8.28515625" style="115" bestFit="1" customWidth="1"/>
    <col min="13579" max="13579" width="8.28515625" style="115" customWidth="1"/>
    <col min="13580" max="13580" width="8.28515625" style="115" bestFit="1" customWidth="1"/>
    <col min="13581" max="13584" width="8.28515625" style="115" customWidth="1"/>
    <col min="13585" max="13585" width="8.28515625" style="115" bestFit="1" customWidth="1"/>
    <col min="13586" max="13824" width="11.42578125" style="115"/>
    <col min="13825" max="13826" width="0" style="115" hidden="1" customWidth="1"/>
    <col min="13827" max="13827" width="81.5703125" style="115" customWidth="1"/>
    <col min="13828" max="13830" width="8.28515625" style="115" bestFit="1" customWidth="1"/>
    <col min="13831" max="13831" width="7.28515625" style="115" bestFit="1" customWidth="1"/>
    <col min="13832" max="13832" width="8.28515625" style="115" bestFit="1" customWidth="1"/>
    <col min="13833" max="13833" width="7.28515625" style="115" bestFit="1" customWidth="1"/>
    <col min="13834" max="13834" width="8.28515625" style="115" bestFit="1" customWidth="1"/>
    <col min="13835" max="13835" width="8.28515625" style="115" customWidth="1"/>
    <col min="13836" max="13836" width="8.28515625" style="115" bestFit="1" customWidth="1"/>
    <col min="13837" max="13840" width="8.28515625" style="115" customWidth="1"/>
    <col min="13841" max="13841" width="8.28515625" style="115" bestFit="1" customWidth="1"/>
    <col min="13842" max="14080" width="11.42578125" style="115"/>
    <col min="14081" max="14082" width="0" style="115" hidden="1" customWidth="1"/>
    <col min="14083" max="14083" width="81.5703125" style="115" customWidth="1"/>
    <col min="14084" max="14086" width="8.28515625" style="115" bestFit="1" customWidth="1"/>
    <col min="14087" max="14087" width="7.28515625" style="115" bestFit="1" customWidth="1"/>
    <col min="14088" max="14088" width="8.28515625" style="115" bestFit="1" customWidth="1"/>
    <col min="14089" max="14089" width="7.28515625" style="115" bestFit="1" customWidth="1"/>
    <col min="14090" max="14090" width="8.28515625" style="115" bestFit="1" customWidth="1"/>
    <col min="14091" max="14091" width="8.28515625" style="115" customWidth="1"/>
    <col min="14092" max="14092" width="8.28515625" style="115" bestFit="1" customWidth="1"/>
    <col min="14093" max="14096" width="8.28515625" style="115" customWidth="1"/>
    <col min="14097" max="14097" width="8.28515625" style="115" bestFit="1" customWidth="1"/>
    <col min="14098" max="14336" width="11.42578125" style="115"/>
    <col min="14337" max="14338" width="0" style="115" hidden="1" customWidth="1"/>
    <col min="14339" max="14339" width="81.5703125" style="115" customWidth="1"/>
    <col min="14340" max="14342" width="8.28515625" style="115" bestFit="1" customWidth="1"/>
    <col min="14343" max="14343" width="7.28515625" style="115" bestFit="1" customWidth="1"/>
    <col min="14344" max="14344" width="8.28515625" style="115" bestFit="1" customWidth="1"/>
    <col min="14345" max="14345" width="7.28515625" style="115" bestFit="1" customWidth="1"/>
    <col min="14346" max="14346" width="8.28515625" style="115" bestFit="1" customWidth="1"/>
    <col min="14347" max="14347" width="8.28515625" style="115" customWidth="1"/>
    <col min="14348" max="14348" width="8.28515625" style="115" bestFit="1" customWidth="1"/>
    <col min="14349" max="14352" width="8.28515625" style="115" customWidth="1"/>
    <col min="14353" max="14353" width="8.28515625" style="115" bestFit="1" customWidth="1"/>
    <col min="14354" max="14592" width="11.42578125" style="115"/>
    <col min="14593" max="14594" width="0" style="115" hidden="1" customWidth="1"/>
    <col min="14595" max="14595" width="81.5703125" style="115" customWidth="1"/>
    <col min="14596" max="14598" width="8.28515625" style="115" bestFit="1" customWidth="1"/>
    <col min="14599" max="14599" width="7.28515625" style="115" bestFit="1" customWidth="1"/>
    <col min="14600" max="14600" width="8.28515625" style="115" bestFit="1" customWidth="1"/>
    <col min="14601" max="14601" width="7.28515625" style="115" bestFit="1" customWidth="1"/>
    <col min="14602" max="14602" width="8.28515625" style="115" bestFit="1" customWidth="1"/>
    <col min="14603" max="14603" width="8.28515625" style="115" customWidth="1"/>
    <col min="14604" max="14604" width="8.28515625" style="115" bestFit="1" customWidth="1"/>
    <col min="14605" max="14608" width="8.28515625" style="115" customWidth="1"/>
    <col min="14609" max="14609" width="8.28515625" style="115" bestFit="1" customWidth="1"/>
    <col min="14610" max="14848" width="11.42578125" style="115"/>
    <col min="14849" max="14850" width="0" style="115" hidden="1" customWidth="1"/>
    <col min="14851" max="14851" width="81.5703125" style="115" customWidth="1"/>
    <col min="14852" max="14854" width="8.28515625" style="115" bestFit="1" customWidth="1"/>
    <col min="14855" max="14855" width="7.28515625" style="115" bestFit="1" customWidth="1"/>
    <col min="14856" max="14856" width="8.28515625" style="115" bestFit="1" customWidth="1"/>
    <col min="14857" max="14857" width="7.28515625" style="115" bestFit="1" customWidth="1"/>
    <col min="14858" max="14858" width="8.28515625" style="115" bestFit="1" customWidth="1"/>
    <col min="14859" max="14859" width="8.28515625" style="115" customWidth="1"/>
    <col min="14860" max="14860" width="8.28515625" style="115" bestFit="1" customWidth="1"/>
    <col min="14861" max="14864" width="8.28515625" style="115" customWidth="1"/>
    <col min="14865" max="14865" width="8.28515625" style="115" bestFit="1" customWidth="1"/>
    <col min="14866" max="15104" width="11.42578125" style="115"/>
    <col min="15105" max="15106" width="0" style="115" hidden="1" customWidth="1"/>
    <col min="15107" max="15107" width="81.5703125" style="115" customWidth="1"/>
    <col min="15108" max="15110" width="8.28515625" style="115" bestFit="1" customWidth="1"/>
    <col min="15111" max="15111" width="7.28515625" style="115" bestFit="1" customWidth="1"/>
    <col min="15112" max="15112" width="8.28515625" style="115" bestFit="1" customWidth="1"/>
    <col min="15113" max="15113" width="7.28515625" style="115" bestFit="1" customWidth="1"/>
    <col min="15114" max="15114" width="8.28515625" style="115" bestFit="1" customWidth="1"/>
    <col min="15115" max="15115" width="8.28515625" style="115" customWidth="1"/>
    <col min="15116" max="15116" width="8.28515625" style="115" bestFit="1" customWidth="1"/>
    <col min="15117" max="15120" width="8.28515625" style="115" customWidth="1"/>
    <col min="15121" max="15121" width="8.28515625" style="115" bestFit="1" customWidth="1"/>
    <col min="15122" max="15360" width="11.42578125" style="115"/>
    <col min="15361" max="15362" width="0" style="115" hidden="1" customWidth="1"/>
    <col min="15363" max="15363" width="81.5703125" style="115" customWidth="1"/>
    <col min="15364" max="15366" width="8.28515625" style="115" bestFit="1" customWidth="1"/>
    <col min="15367" max="15367" width="7.28515625" style="115" bestFit="1" customWidth="1"/>
    <col min="15368" max="15368" width="8.28515625" style="115" bestFit="1" customWidth="1"/>
    <col min="15369" max="15369" width="7.28515625" style="115" bestFit="1" customWidth="1"/>
    <col min="15370" max="15370" width="8.28515625" style="115" bestFit="1" customWidth="1"/>
    <col min="15371" max="15371" width="8.28515625" style="115" customWidth="1"/>
    <col min="15372" max="15372" width="8.28515625" style="115" bestFit="1" customWidth="1"/>
    <col min="15373" max="15376" width="8.28515625" style="115" customWidth="1"/>
    <col min="15377" max="15377" width="8.28515625" style="115" bestFit="1" customWidth="1"/>
    <col min="15378" max="15616" width="11.42578125" style="115"/>
    <col min="15617" max="15618" width="0" style="115" hidden="1" customWidth="1"/>
    <col min="15619" max="15619" width="81.5703125" style="115" customWidth="1"/>
    <col min="15620" max="15622" width="8.28515625" style="115" bestFit="1" customWidth="1"/>
    <col min="15623" max="15623" width="7.28515625" style="115" bestFit="1" customWidth="1"/>
    <col min="15624" max="15624" width="8.28515625" style="115" bestFit="1" customWidth="1"/>
    <col min="15625" max="15625" width="7.28515625" style="115" bestFit="1" customWidth="1"/>
    <col min="15626" max="15626" width="8.28515625" style="115" bestFit="1" customWidth="1"/>
    <col min="15627" max="15627" width="8.28515625" style="115" customWidth="1"/>
    <col min="15628" max="15628" width="8.28515625" style="115" bestFit="1" customWidth="1"/>
    <col min="15629" max="15632" width="8.28515625" style="115" customWidth="1"/>
    <col min="15633" max="15633" width="8.28515625" style="115" bestFit="1" customWidth="1"/>
    <col min="15634" max="15872" width="11.42578125" style="115"/>
    <col min="15873" max="15874" width="0" style="115" hidden="1" customWidth="1"/>
    <col min="15875" max="15875" width="81.5703125" style="115" customWidth="1"/>
    <col min="15876" max="15878" width="8.28515625" style="115" bestFit="1" customWidth="1"/>
    <col min="15879" max="15879" width="7.28515625" style="115" bestFit="1" customWidth="1"/>
    <col min="15880" max="15880" width="8.28515625" style="115" bestFit="1" customWidth="1"/>
    <col min="15881" max="15881" width="7.28515625" style="115" bestFit="1" customWidth="1"/>
    <col min="15882" max="15882" width="8.28515625" style="115" bestFit="1" customWidth="1"/>
    <col min="15883" max="15883" width="8.28515625" style="115" customWidth="1"/>
    <col min="15884" max="15884" width="8.28515625" style="115" bestFit="1" customWidth="1"/>
    <col min="15885" max="15888" width="8.28515625" style="115" customWidth="1"/>
    <col min="15889" max="15889" width="8.28515625" style="115" bestFit="1" customWidth="1"/>
    <col min="15890" max="16128" width="11.42578125" style="115"/>
    <col min="16129" max="16130" width="0" style="115" hidden="1" customWidth="1"/>
    <col min="16131" max="16131" width="81.5703125" style="115" customWidth="1"/>
    <col min="16132" max="16134" width="8.28515625" style="115" bestFit="1" customWidth="1"/>
    <col min="16135" max="16135" width="7.28515625" style="115" bestFit="1" customWidth="1"/>
    <col min="16136" max="16136" width="8.28515625" style="115" bestFit="1" customWidth="1"/>
    <col min="16137" max="16137" width="7.28515625" style="115" bestFit="1" customWidth="1"/>
    <col min="16138" max="16138" width="8.28515625" style="115" bestFit="1" customWidth="1"/>
    <col min="16139" max="16139" width="8.28515625" style="115" customWidth="1"/>
    <col min="16140" max="16140" width="8.28515625" style="115" bestFit="1" customWidth="1"/>
    <col min="16141" max="16144" width="8.28515625" style="115" customWidth="1"/>
    <col min="16145" max="16145" width="8.28515625" style="115" bestFit="1" customWidth="1"/>
    <col min="16146" max="16384" width="11.42578125" style="115"/>
  </cols>
  <sheetData>
    <row r="1" spans="1:17" ht="15" customHeight="1" x14ac:dyDescent="0.2">
      <c r="A1" s="720"/>
      <c r="B1" s="720"/>
      <c r="C1" s="788"/>
      <c r="D1" s="788"/>
      <c r="E1" s="788"/>
      <c r="F1" s="788"/>
      <c r="G1" s="788"/>
      <c r="H1" s="788"/>
      <c r="I1" s="788"/>
      <c r="J1" s="788"/>
      <c r="K1" s="788"/>
      <c r="L1" s="788"/>
      <c r="M1" s="788"/>
      <c r="N1" s="788"/>
      <c r="O1" s="788"/>
      <c r="P1" s="788"/>
      <c r="Q1" s="788"/>
    </row>
    <row r="2" spans="1:17" ht="15" customHeight="1" x14ac:dyDescent="0.2">
      <c r="A2" s="783" t="s">
        <v>384</v>
      </c>
      <c r="B2" s="783"/>
      <c r="C2" s="783"/>
      <c r="D2" s="783"/>
      <c r="E2" s="783"/>
      <c r="F2" s="783"/>
      <c r="G2" s="783"/>
      <c r="H2" s="783"/>
      <c r="I2" s="783"/>
      <c r="J2" s="783"/>
      <c r="K2" s="783"/>
      <c r="L2" s="783"/>
      <c r="M2" s="783"/>
      <c r="N2" s="783"/>
      <c r="O2" s="783"/>
      <c r="P2" s="783"/>
      <c r="Q2" s="783"/>
    </row>
    <row r="3" spans="1:17" ht="15" customHeight="1" x14ac:dyDescent="0.2">
      <c r="A3" s="720"/>
      <c r="B3" s="720"/>
      <c r="C3" s="783" t="s">
        <v>670</v>
      </c>
      <c r="D3" s="783"/>
      <c r="E3" s="783"/>
      <c r="F3" s="783"/>
      <c r="G3" s="783"/>
      <c r="H3" s="783"/>
      <c r="I3" s="783"/>
      <c r="J3" s="783"/>
      <c r="K3" s="783"/>
      <c r="L3" s="783"/>
      <c r="M3" s="783"/>
      <c r="N3" s="783"/>
      <c r="O3" s="783"/>
      <c r="P3" s="783"/>
      <c r="Q3" s="783"/>
    </row>
    <row r="4" spans="1:17" ht="15" customHeight="1" x14ac:dyDescent="0.2">
      <c r="A4" s="789"/>
      <c r="B4" s="783"/>
      <c r="C4" s="783"/>
      <c r="D4" s="783"/>
      <c r="E4" s="783"/>
      <c r="F4" s="783"/>
      <c r="G4" s="783"/>
      <c r="H4" s="783"/>
      <c r="I4" s="783"/>
      <c r="J4" s="783"/>
      <c r="K4" s="783"/>
      <c r="L4" s="783"/>
      <c r="M4" s="783"/>
      <c r="N4" s="783"/>
      <c r="O4" s="783"/>
      <c r="P4" s="783"/>
      <c r="Q4" s="783"/>
    </row>
    <row r="5" spans="1:17" s="118" customFormat="1" ht="15" customHeight="1" thickBot="1" x14ac:dyDescent="0.25">
      <c r="A5" s="116"/>
      <c r="B5" s="117"/>
      <c r="C5" s="117"/>
      <c r="D5" s="117"/>
      <c r="E5" s="117"/>
      <c r="F5" s="117"/>
      <c r="G5" s="117"/>
      <c r="H5" s="117"/>
      <c r="I5" s="117"/>
      <c r="J5" s="117"/>
      <c r="K5" s="117"/>
      <c r="L5" s="117"/>
      <c r="M5" s="117"/>
      <c r="N5" s="117"/>
      <c r="O5" s="117"/>
      <c r="P5" s="117"/>
      <c r="Q5" s="117"/>
    </row>
    <row r="6" spans="1:17" s="119" customFormat="1" ht="30" customHeight="1" thickTop="1" thickBot="1" x14ac:dyDescent="0.3">
      <c r="A6" s="97"/>
      <c r="B6" s="97"/>
      <c r="C6" s="682"/>
      <c r="D6" s="677" t="s">
        <v>594</v>
      </c>
      <c r="E6" s="677" t="s">
        <v>595</v>
      </c>
      <c r="F6" s="677" t="s">
        <v>596</v>
      </c>
      <c r="G6" s="677" t="s">
        <v>597</v>
      </c>
      <c r="H6" s="677" t="s">
        <v>598</v>
      </c>
      <c r="I6" s="677" t="s">
        <v>599</v>
      </c>
      <c r="J6" s="677" t="s">
        <v>600</v>
      </c>
      <c r="K6" s="677" t="s">
        <v>601</v>
      </c>
      <c r="L6" s="683" t="s">
        <v>602</v>
      </c>
      <c r="M6" s="683" t="s">
        <v>603</v>
      </c>
      <c r="N6" s="683" t="s">
        <v>604</v>
      </c>
      <c r="O6" s="684" t="s">
        <v>671</v>
      </c>
      <c r="P6" s="683" t="s">
        <v>605</v>
      </c>
      <c r="Q6" s="684" t="s">
        <v>606</v>
      </c>
    </row>
    <row r="7" spans="1:17" ht="15" customHeight="1" thickTop="1" thickBot="1" x14ac:dyDescent="0.25">
      <c r="A7" s="97"/>
      <c r="B7" s="97"/>
      <c r="C7" s="97"/>
      <c r="D7" s="97"/>
      <c r="E7" s="97"/>
      <c r="F7" s="97"/>
      <c r="G7" s="97"/>
      <c r="H7" s="97"/>
      <c r="I7" s="97"/>
      <c r="J7" s="97"/>
      <c r="K7" s="97"/>
      <c r="L7" s="97"/>
      <c r="M7" s="97"/>
      <c r="N7" s="97"/>
      <c r="O7" s="97"/>
      <c r="P7" s="97"/>
      <c r="Q7" s="97"/>
    </row>
    <row r="8" spans="1:17" s="121" customFormat="1" ht="15" customHeight="1" thickTop="1" thickBot="1" x14ac:dyDescent="0.3">
      <c r="A8" s="97"/>
      <c r="B8" s="120"/>
      <c r="C8" s="685" t="s">
        <v>478</v>
      </c>
      <c r="D8" s="686"/>
      <c r="E8" s="686"/>
      <c r="F8" s="686"/>
      <c r="G8" s="686"/>
      <c r="H8" s="686"/>
      <c r="I8" s="686"/>
      <c r="J8" s="686"/>
      <c r="K8" s="686"/>
      <c r="L8" s="686"/>
      <c r="M8" s="686"/>
      <c r="N8" s="686"/>
      <c r="O8" s="686"/>
      <c r="P8" s="686"/>
      <c r="Q8" s="686"/>
    </row>
    <row r="9" spans="1:17" ht="15" customHeight="1" thickTop="1" x14ac:dyDescent="0.2">
      <c r="A9" s="97" t="s">
        <v>672</v>
      </c>
      <c r="B9" s="122" t="s">
        <v>673</v>
      </c>
      <c r="C9" s="123" t="s">
        <v>674</v>
      </c>
      <c r="D9" s="124">
        <v>0.1183</v>
      </c>
      <c r="E9" s="124">
        <v>0.11550000000000001</v>
      </c>
      <c r="F9" s="124">
        <v>0.1138</v>
      </c>
      <c r="G9" s="124">
        <v>0.1066</v>
      </c>
      <c r="H9" s="124">
        <v>0.1263</v>
      </c>
      <c r="I9" s="124">
        <v>0.11509999999999999</v>
      </c>
      <c r="J9" s="124">
        <v>0.1047</v>
      </c>
      <c r="K9" s="124">
        <v>0.1086</v>
      </c>
      <c r="L9" s="124">
        <v>0.1016</v>
      </c>
      <c r="M9" s="124">
        <v>0.1094</v>
      </c>
      <c r="N9" s="124">
        <v>0.13187957652941071</v>
      </c>
      <c r="O9" s="124">
        <v>0.13211713145621073</v>
      </c>
      <c r="P9" s="124">
        <v>0.13808881954820976</v>
      </c>
      <c r="Q9" s="124">
        <v>0.13766603591932189</v>
      </c>
    </row>
    <row r="10" spans="1:17" ht="15" customHeight="1" thickBot="1" x14ac:dyDescent="0.25">
      <c r="A10" s="97" t="s">
        <v>672</v>
      </c>
      <c r="B10" s="122" t="s">
        <v>675</v>
      </c>
      <c r="C10" s="123" t="s">
        <v>676</v>
      </c>
      <c r="D10" s="124">
        <v>0.70169999999999999</v>
      </c>
      <c r="E10" s="124">
        <v>0.69669999999999999</v>
      </c>
      <c r="F10" s="124">
        <v>0.70750000000000002</v>
      </c>
      <c r="G10" s="124">
        <v>0.71650000000000003</v>
      </c>
      <c r="H10" s="124">
        <v>0.72309999999999997</v>
      </c>
      <c r="I10" s="124">
        <v>0.74250000000000005</v>
      </c>
      <c r="J10" s="124">
        <v>0.74929999999999997</v>
      </c>
      <c r="K10" s="124">
        <v>0.73899999999999999</v>
      </c>
      <c r="L10" s="124">
        <v>0.74470000000000003</v>
      </c>
      <c r="M10" s="124">
        <v>0.747</v>
      </c>
      <c r="N10" s="124">
        <v>0.72023949525710884</v>
      </c>
      <c r="O10" s="124">
        <v>0.71533411803810698</v>
      </c>
      <c r="P10" s="124">
        <v>0.6941925399177683</v>
      </c>
      <c r="Q10" s="124">
        <v>0.69409482360961294</v>
      </c>
    </row>
    <row r="11" spans="1:17" s="126" customFormat="1" ht="15" customHeight="1" thickTop="1" thickBot="1" x14ac:dyDescent="0.25">
      <c r="A11" s="97"/>
      <c r="B11" s="120"/>
      <c r="C11" s="685" t="s">
        <v>481</v>
      </c>
      <c r="D11" s="686"/>
      <c r="E11" s="686"/>
      <c r="F11" s="686"/>
      <c r="G11" s="686"/>
      <c r="H11" s="686"/>
      <c r="I11" s="686"/>
      <c r="J11" s="686"/>
      <c r="K11" s="686"/>
      <c r="L11" s="712"/>
      <c r="M11" s="712"/>
      <c r="N11" s="686"/>
      <c r="O11" s="686"/>
      <c r="P11" s="686"/>
      <c r="Q11" s="686"/>
    </row>
    <row r="12" spans="1:17" s="119" customFormat="1" ht="15" customHeight="1" thickTop="1" x14ac:dyDescent="0.25">
      <c r="A12" s="97" t="s">
        <v>672</v>
      </c>
      <c r="B12" s="122" t="s">
        <v>677</v>
      </c>
      <c r="C12" s="123" t="s">
        <v>678</v>
      </c>
      <c r="D12" s="124">
        <v>0.76939999999999997</v>
      </c>
      <c r="E12" s="124">
        <v>0.77490000000000003</v>
      </c>
      <c r="F12" s="124">
        <v>0.77170000000000005</v>
      </c>
      <c r="G12" s="124">
        <v>0.76119999999999999</v>
      </c>
      <c r="H12" s="124">
        <v>0.75049999999999994</v>
      </c>
      <c r="I12" s="124">
        <v>0.72840000000000005</v>
      </c>
      <c r="J12" s="124">
        <v>0.70909999999999995</v>
      </c>
      <c r="K12" s="124">
        <v>0.71389999999999998</v>
      </c>
      <c r="L12" s="124">
        <v>0.73099999999999998</v>
      </c>
      <c r="M12" s="124">
        <v>0.71809999999999996</v>
      </c>
      <c r="N12" s="124">
        <v>0.72955940491825966</v>
      </c>
      <c r="O12" s="124">
        <v>0.73169189104678345</v>
      </c>
      <c r="P12" s="124">
        <v>0.73404007914796521</v>
      </c>
      <c r="Q12" s="124">
        <v>0.73417474047328024</v>
      </c>
    </row>
    <row r="13" spans="1:17" s="128" customFormat="1" ht="15" customHeight="1" x14ac:dyDescent="0.25">
      <c r="A13" s="97" t="s">
        <v>672</v>
      </c>
      <c r="B13" s="122" t="s">
        <v>679</v>
      </c>
      <c r="C13" s="123" t="s">
        <v>680</v>
      </c>
      <c r="D13" s="127">
        <v>0.76939999999999997</v>
      </c>
      <c r="E13" s="124">
        <v>0.77490000000000003</v>
      </c>
      <c r="F13" s="124">
        <v>0.77170000000000005</v>
      </c>
      <c r="G13" s="124">
        <v>0.76119999999999999</v>
      </c>
      <c r="H13" s="124">
        <v>0.75060000000000004</v>
      </c>
      <c r="I13" s="124">
        <v>0.72909999999999997</v>
      </c>
      <c r="J13" s="124">
        <v>0.7097</v>
      </c>
      <c r="K13" s="124">
        <v>0.71430000000000005</v>
      </c>
      <c r="L13" s="124">
        <v>0.73129999999999995</v>
      </c>
      <c r="M13" s="124">
        <v>0.7198</v>
      </c>
      <c r="N13" s="124">
        <v>0.73049722228438752</v>
      </c>
      <c r="O13" s="124">
        <v>0.73231054882445035</v>
      </c>
      <c r="P13" s="124">
        <v>0.73538716679176397</v>
      </c>
      <c r="Q13" s="124">
        <v>0.73482279950827778</v>
      </c>
    </row>
    <row r="14" spans="1:17" s="128" customFormat="1" ht="15" customHeight="1" x14ac:dyDescent="0.25">
      <c r="A14" s="97"/>
      <c r="B14" s="122"/>
      <c r="C14" s="123" t="s">
        <v>681</v>
      </c>
      <c r="D14" s="124">
        <v>5.5500000000000001E-2</v>
      </c>
      <c r="E14" s="124">
        <v>5.5100000000000003E-2</v>
      </c>
      <c r="F14" s="124">
        <v>5.2200000000000003E-2</v>
      </c>
      <c r="G14" s="124">
        <v>6.25E-2</v>
      </c>
      <c r="H14" s="124">
        <v>6.6199999999999995E-2</v>
      </c>
      <c r="I14" s="124">
        <v>7.2099999999999997E-2</v>
      </c>
      <c r="J14" s="124">
        <v>8.2199999999999995E-2</v>
      </c>
      <c r="K14" s="124">
        <v>8.0199999999999994E-2</v>
      </c>
      <c r="L14" s="124">
        <v>7.9000000000000001E-2</v>
      </c>
      <c r="M14" s="124">
        <v>7.9000000000000001E-2</v>
      </c>
      <c r="N14" s="124">
        <v>7.4289270320814824E-2</v>
      </c>
      <c r="O14" s="124">
        <v>7.1295002594670975E-2</v>
      </c>
      <c r="P14" s="124">
        <v>6.614789702694697E-2</v>
      </c>
      <c r="Q14" s="124">
        <v>6.4531918784605818E-2</v>
      </c>
    </row>
    <row r="15" spans="1:17" s="128" customFormat="1" ht="15" customHeight="1" thickBot="1" x14ac:dyDescent="0.3">
      <c r="A15" s="97" t="s">
        <v>672</v>
      </c>
      <c r="B15" s="122" t="s">
        <v>682</v>
      </c>
      <c r="C15" s="123" t="s">
        <v>683</v>
      </c>
      <c r="D15" s="124">
        <v>2.0000000000000001E-4</v>
      </c>
      <c r="E15" s="124">
        <v>2.0000000000000001E-4</v>
      </c>
      <c r="F15" s="124">
        <v>2.0000000000000001E-4</v>
      </c>
      <c r="G15" s="124">
        <v>2.0000000000000001E-4</v>
      </c>
      <c r="H15" s="124">
        <v>2.0000000000000001E-4</v>
      </c>
      <c r="I15" s="124">
        <v>2.0000000000000001E-4</v>
      </c>
      <c r="J15" s="124">
        <v>2.0000000000000001E-4</v>
      </c>
      <c r="K15" s="124">
        <v>2.0000000000000001E-4</v>
      </c>
      <c r="L15" s="124">
        <v>2.0000000000000001E-4</v>
      </c>
      <c r="M15" s="124">
        <v>2.0000000000000001E-4</v>
      </c>
      <c r="N15" s="124">
        <v>2.1745895348212739E-4</v>
      </c>
      <c r="O15" s="124">
        <v>2.1927462103666102E-4</v>
      </c>
      <c r="P15" s="124">
        <v>2.0455191472032458E-4</v>
      </c>
      <c r="Q15" s="124">
        <v>2.0477757641358378E-4</v>
      </c>
    </row>
    <row r="16" spans="1:17" s="126" customFormat="1" ht="15" customHeight="1" thickTop="1" thickBot="1" x14ac:dyDescent="0.25">
      <c r="A16" s="97"/>
      <c r="B16" s="120"/>
      <c r="C16" s="685" t="s">
        <v>684</v>
      </c>
      <c r="D16" s="686"/>
      <c r="E16" s="686"/>
      <c r="F16" s="686"/>
      <c r="G16" s="686"/>
      <c r="H16" s="686"/>
      <c r="I16" s="686"/>
      <c r="J16" s="686"/>
      <c r="K16" s="686"/>
      <c r="L16" s="712"/>
      <c r="M16" s="712"/>
      <c r="N16" s="686"/>
      <c r="O16" s="686"/>
      <c r="P16" s="686"/>
      <c r="Q16" s="686"/>
    </row>
    <row r="17" spans="1:17" s="119" customFormat="1" ht="15" customHeight="1" thickTop="1" x14ac:dyDescent="0.25">
      <c r="A17" s="97" t="s">
        <v>672</v>
      </c>
      <c r="B17" s="122" t="s">
        <v>685</v>
      </c>
      <c r="C17" s="123" t="s">
        <v>686</v>
      </c>
      <c r="D17" s="124">
        <v>0.1154</v>
      </c>
      <c r="E17" s="124">
        <v>0.1762</v>
      </c>
      <c r="F17" s="124">
        <v>0.14269999999999999</v>
      </c>
      <c r="G17" s="124">
        <v>0.1265</v>
      </c>
      <c r="H17" s="124">
        <v>0.1123</v>
      </c>
      <c r="I17" s="124">
        <v>0.10680000000000001</v>
      </c>
      <c r="J17" s="124">
        <v>7.5300000000000006E-2</v>
      </c>
      <c r="K17" s="124">
        <v>6.7199999999999996E-2</v>
      </c>
      <c r="L17" s="124">
        <v>7.9000000000000001E-2</v>
      </c>
      <c r="M17" s="124">
        <v>5.79E-2</v>
      </c>
      <c r="N17" s="124">
        <v>5.1628465781713255E-2</v>
      </c>
      <c r="O17" s="124">
        <v>5.121294978659547E-2</v>
      </c>
      <c r="P17" s="124">
        <v>5.1092120189855553E-2</v>
      </c>
      <c r="Q17" s="124">
        <v>5.1960684657763066E-2</v>
      </c>
    </row>
    <row r="18" spans="1:17" s="128" customFormat="1" ht="15" customHeight="1" x14ac:dyDescent="0.25">
      <c r="A18" s="97" t="s">
        <v>672</v>
      </c>
      <c r="B18" s="122" t="s">
        <v>687</v>
      </c>
      <c r="C18" s="123" t="s">
        <v>688</v>
      </c>
      <c r="D18" s="124">
        <v>0.88460000000000005</v>
      </c>
      <c r="E18" s="124">
        <v>0.82379999999999998</v>
      </c>
      <c r="F18" s="124">
        <v>0.85729999999999995</v>
      </c>
      <c r="G18" s="124">
        <v>0.87350000000000005</v>
      </c>
      <c r="H18" s="124">
        <v>0.88770000000000004</v>
      </c>
      <c r="I18" s="124">
        <v>0.89319999999999999</v>
      </c>
      <c r="J18" s="124">
        <v>0.92469999999999997</v>
      </c>
      <c r="K18" s="124">
        <v>0.93279999999999996</v>
      </c>
      <c r="L18" s="124">
        <v>0.92100000000000004</v>
      </c>
      <c r="M18" s="124">
        <v>0.94210000000000005</v>
      </c>
      <c r="N18" s="124">
        <v>0.94837153421828668</v>
      </c>
      <c r="O18" s="124">
        <v>0.94878705021340459</v>
      </c>
      <c r="P18" s="124">
        <v>0.94890787981014446</v>
      </c>
      <c r="Q18" s="124">
        <v>0.94803931534223695</v>
      </c>
    </row>
    <row r="19" spans="1:17" s="128" customFormat="1" ht="15" customHeight="1" thickBot="1" x14ac:dyDescent="0.3">
      <c r="A19" s="97" t="s">
        <v>672</v>
      </c>
      <c r="B19" s="122" t="s">
        <v>689</v>
      </c>
      <c r="C19" s="123" t="s">
        <v>690</v>
      </c>
      <c r="D19" s="129">
        <v>590.3895</v>
      </c>
      <c r="E19" s="129">
        <v>596.69920000000002</v>
      </c>
      <c r="F19" s="129">
        <v>605.7183</v>
      </c>
      <c r="G19" s="129">
        <v>614.42200000000003</v>
      </c>
      <c r="H19" s="129">
        <v>645.2319</v>
      </c>
      <c r="I19" s="129">
        <v>628.03279999999995</v>
      </c>
      <c r="J19" s="129">
        <v>621.57389999999998</v>
      </c>
      <c r="K19" s="129">
        <v>624.17139999999995</v>
      </c>
      <c r="L19" s="129">
        <v>630.20209999999997</v>
      </c>
      <c r="M19" s="129">
        <v>631.23249999999996</v>
      </c>
      <c r="N19" s="130">
        <v>627.08768132446119</v>
      </c>
      <c r="O19" s="130">
        <v>622.84882085705794</v>
      </c>
      <c r="P19" s="130">
        <v>606.26530820155267</v>
      </c>
      <c r="Q19" s="130">
        <v>608.46504781368401</v>
      </c>
    </row>
    <row r="20" spans="1:17" s="126" customFormat="1" ht="15" customHeight="1" thickTop="1" thickBot="1" x14ac:dyDescent="0.25">
      <c r="A20" s="97"/>
      <c r="B20" s="120"/>
      <c r="C20" s="685" t="s">
        <v>691</v>
      </c>
      <c r="D20" s="686"/>
      <c r="E20" s="686"/>
      <c r="F20" s="686"/>
      <c r="G20" s="686"/>
      <c r="H20" s="686"/>
      <c r="I20" s="686"/>
      <c r="J20" s="686"/>
      <c r="K20" s="686"/>
      <c r="L20" s="712"/>
      <c r="M20" s="712"/>
      <c r="N20" s="713"/>
      <c r="O20" s="713"/>
      <c r="P20" s="713"/>
      <c r="Q20" s="713"/>
    </row>
    <row r="21" spans="1:17" s="119" customFormat="1" ht="15" customHeight="1" thickTop="1" x14ac:dyDescent="0.25">
      <c r="A21" s="97" t="s">
        <v>672</v>
      </c>
      <c r="B21" s="122" t="s">
        <v>692</v>
      </c>
      <c r="C21" s="123" t="s">
        <v>693</v>
      </c>
      <c r="D21" s="124">
        <v>0.98170000000000002</v>
      </c>
      <c r="E21" s="124">
        <v>0.98109999999999997</v>
      </c>
      <c r="F21" s="124">
        <v>0.97819999999999996</v>
      </c>
      <c r="G21" s="124">
        <v>0.97529999999999994</v>
      </c>
      <c r="H21" s="124">
        <v>0.97289999999999999</v>
      </c>
      <c r="I21" s="124">
        <v>0.96689999999999998</v>
      </c>
      <c r="J21" s="124">
        <v>0.97270000000000001</v>
      </c>
      <c r="K21" s="124">
        <v>0.97529999999999994</v>
      </c>
      <c r="L21" s="124">
        <v>0.96950000000000003</v>
      </c>
      <c r="M21" s="124">
        <v>0.96379999999999999</v>
      </c>
      <c r="N21" s="124">
        <v>0.95873692635703622</v>
      </c>
      <c r="O21" s="124">
        <v>0.95212056370131937</v>
      </c>
      <c r="P21" s="124">
        <v>0.95800114416748139</v>
      </c>
      <c r="Q21" s="124">
        <v>0.95325023065980741</v>
      </c>
    </row>
    <row r="22" spans="1:17" s="128" customFormat="1" ht="15" customHeight="1" x14ac:dyDescent="0.25">
      <c r="A22" s="97" t="s">
        <v>672</v>
      </c>
      <c r="B22" s="122" t="s">
        <v>694</v>
      </c>
      <c r="C22" s="123" t="s">
        <v>695</v>
      </c>
      <c r="D22" s="124">
        <v>2.5399999999999999E-2</v>
      </c>
      <c r="E22" s="124">
        <v>2.7699999999999999E-2</v>
      </c>
      <c r="F22" s="124">
        <v>3.39E-2</v>
      </c>
      <c r="G22" s="124">
        <v>3.7999999999999999E-2</v>
      </c>
      <c r="H22" s="124">
        <v>4.5699999999999998E-2</v>
      </c>
      <c r="I22" s="124">
        <v>5.16E-2</v>
      </c>
      <c r="J22" s="124">
        <v>5.9499999999999997E-2</v>
      </c>
      <c r="K22" s="124">
        <v>0.29289999999999999</v>
      </c>
      <c r="L22" s="124">
        <v>0.29480000000000001</v>
      </c>
      <c r="M22" s="124">
        <v>0.27200000000000002</v>
      </c>
      <c r="N22" s="124">
        <v>0.26974579467592996</v>
      </c>
      <c r="O22" s="124">
        <v>0.27026588030045662</v>
      </c>
      <c r="P22" s="124">
        <v>0.25100031989793264</v>
      </c>
      <c r="Q22" s="124">
        <v>0.24918129543977907</v>
      </c>
    </row>
    <row r="23" spans="1:17" s="128" customFormat="1" ht="15" customHeight="1" x14ac:dyDescent="0.25">
      <c r="A23" s="97" t="s">
        <v>672</v>
      </c>
      <c r="B23" s="122" t="s">
        <v>696</v>
      </c>
      <c r="C23" s="123" t="s">
        <v>697</v>
      </c>
      <c r="D23" s="124">
        <v>1.83E-2</v>
      </c>
      <c r="E23" s="124">
        <v>1.89E-2</v>
      </c>
      <c r="F23" s="124">
        <v>2.18E-2</v>
      </c>
      <c r="G23" s="124">
        <v>2.47E-2</v>
      </c>
      <c r="H23" s="124">
        <v>2.7099999999999999E-2</v>
      </c>
      <c r="I23" s="124">
        <v>3.3099999999999997E-2</v>
      </c>
      <c r="J23" s="124">
        <v>2.7300000000000001E-2</v>
      </c>
      <c r="K23" s="124">
        <v>2.47E-2</v>
      </c>
      <c r="L23" s="124">
        <v>3.0499999999999999E-2</v>
      </c>
      <c r="M23" s="124">
        <v>3.6200000000000003E-2</v>
      </c>
      <c r="N23" s="124">
        <v>4.126307364296368E-2</v>
      </c>
      <c r="O23" s="124">
        <v>4.787943629868073E-2</v>
      </c>
      <c r="P23" s="124">
        <v>4.1998855832518667E-2</v>
      </c>
      <c r="Q23" s="124">
        <v>4.6749769340192621E-2</v>
      </c>
    </row>
    <row r="24" spans="1:17" s="128" customFormat="1" ht="15" customHeight="1" x14ac:dyDescent="0.25">
      <c r="A24" s="97" t="s">
        <v>672</v>
      </c>
      <c r="B24" s="122" t="s">
        <v>698</v>
      </c>
      <c r="C24" s="123" t="s">
        <v>699</v>
      </c>
      <c r="D24" s="124">
        <v>2.29E-2</v>
      </c>
      <c r="E24" s="124">
        <v>2.47E-2</v>
      </c>
      <c r="F24" s="124">
        <v>3.0499999999999999E-2</v>
      </c>
      <c r="G24" s="124">
        <v>3.3099999999999997E-2</v>
      </c>
      <c r="H24" s="124">
        <v>3.9199999999999999E-2</v>
      </c>
      <c r="I24" s="124">
        <v>4.3900000000000002E-2</v>
      </c>
      <c r="J24" s="124">
        <v>5.4100000000000002E-2</v>
      </c>
      <c r="K24" s="124">
        <v>0.29299999999999998</v>
      </c>
      <c r="L24" s="124">
        <v>0.29060000000000002</v>
      </c>
      <c r="M24" s="124">
        <v>0.26479999999999998</v>
      </c>
      <c r="N24" s="124">
        <v>0.26077962400688587</v>
      </c>
      <c r="O24" s="124">
        <v>0.25867507313098648</v>
      </c>
      <c r="P24" s="124">
        <v>0.23917766026437984</v>
      </c>
      <c r="Q24" s="124">
        <v>0.23489500382329601</v>
      </c>
    </row>
    <row r="25" spans="1:17" s="128" customFormat="1" ht="15" customHeight="1" x14ac:dyDescent="0.25">
      <c r="A25" s="97" t="s">
        <v>672</v>
      </c>
      <c r="B25" s="122" t="s">
        <v>700</v>
      </c>
      <c r="C25" s="123" t="s">
        <v>1045</v>
      </c>
      <c r="D25" s="124">
        <v>0.1116</v>
      </c>
      <c r="E25" s="124">
        <v>0.1245</v>
      </c>
      <c r="F25" s="124">
        <v>0.12039999999999999</v>
      </c>
      <c r="G25" s="124">
        <v>0.15010000000000001</v>
      </c>
      <c r="H25" s="124">
        <v>0.16389999999999999</v>
      </c>
      <c r="I25" s="124">
        <v>0.17699999999999999</v>
      </c>
      <c r="J25" s="124">
        <v>0.1163</v>
      </c>
      <c r="K25" s="124">
        <v>2.46E-2</v>
      </c>
      <c r="L25" s="124">
        <v>4.4299999999999999E-2</v>
      </c>
      <c r="M25" s="124">
        <v>6.1699999999999998E-2</v>
      </c>
      <c r="N25" s="124">
        <v>7.3130850928461E-2</v>
      </c>
      <c r="O25" s="124">
        <v>8.8712729216309114E-2</v>
      </c>
      <c r="P25" s="124">
        <v>8.7122788187074821E-2</v>
      </c>
      <c r="Q25" s="124">
        <v>0.10140238985350503</v>
      </c>
    </row>
    <row r="26" spans="1:17" s="128" customFormat="1" ht="15" customHeight="1" x14ac:dyDescent="0.25">
      <c r="A26" s="97" t="s">
        <v>672</v>
      </c>
      <c r="B26" s="122" t="s">
        <v>702</v>
      </c>
      <c r="C26" s="123" t="s">
        <v>703</v>
      </c>
      <c r="D26" s="124">
        <v>8.3999999999999995E-3</v>
      </c>
      <c r="E26" s="124">
        <v>8.3999999999999995E-3</v>
      </c>
      <c r="F26" s="124">
        <v>9.1000000000000004E-3</v>
      </c>
      <c r="G26" s="124">
        <v>9.2999999999999992E-3</v>
      </c>
      <c r="H26" s="124">
        <v>9.5999999999999992E-3</v>
      </c>
      <c r="I26" s="124">
        <v>9.9000000000000008E-3</v>
      </c>
      <c r="J26" s="124">
        <v>8.8599999999999998E-2</v>
      </c>
      <c r="K26" s="124">
        <v>0.1198</v>
      </c>
      <c r="L26" s="124">
        <v>0.10929999999999999</v>
      </c>
      <c r="M26" s="124">
        <v>9.69E-2</v>
      </c>
      <c r="N26" s="124">
        <v>8.9939303950534177E-2</v>
      </c>
      <c r="O26" s="124">
        <v>8.852915426444595E-2</v>
      </c>
      <c r="P26" s="124">
        <v>8.4417089893210465E-2</v>
      </c>
      <c r="Q26" s="124">
        <v>8.2962681615668374E-2</v>
      </c>
    </row>
    <row r="27" spans="1:17" s="128" customFormat="1" ht="15" customHeight="1" x14ac:dyDescent="0.25">
      <c r="A27" s="97" t="s">
        <v>672</v>
      </c>
      <c r="B27" s="122" t="s">
        <v>704</v>
      </c>
      <c r="C27" s="123" t="s">
        <v>705</v>
      </c>
      <c r="D27" s="124">
        <v>7.0900000000000005E-2</v>
      </c>
      <c r="E27" s="124">
        <v>6.9900000000000004E-2</v>
      </c>
      <c r="F27" s="124">
        <v>7.2300000000000003E-2</v>
      </c>
      <c r="G27" s="124">
        <v>7.5300000000000006E-2</v>
      </c>
      <c r="H27" s="124">
        <v>7.4999999999999997E-2</v>
      </c>
      <c r="I27" s="124">
        <v>8.3000000000000004E-2</v>
      </c>
      <c r="J27" s="124">
        <v>9.4100000000000003E-2</v>
      </c>
      <c r="K27" s="124">
        <v>9.3399999999999997E-2</v>
      </c>
      <c r="L27" s="124">
        <v>8.9499999999999996E-2</v>
      </c>
      <c r="M27" s="124">
        <v>9.3100000000000002E-2</v>
      </c>
      <c r="N27" s="124">
        <v>9.6678571651924256E-2</v>
      </c>
      <c r="O27" s="124">
        <v>9.8554872031293983E-2</v>
      </c>
      <c r="P27" s="124">
        <v>9.7607187243534482E-2</v>
      </c>
      <c r="Q27" s="124">
        <v>9.8742513972198159E-2</v>
      </c>
    </row>
    <row r="28" spans="1:17" s="128" customFormat="1" ht="15" customHeight="1" x14ac:dyDescent="0.25">
      <c r="A28" s="97" t="s">
        <v>672</v>
      </c>
      <c r="B28" s="122" t="s">
        <v>706</v>
      </c>
      <c r="C28" s="123" t="s">
        <v>707</v>
      </c>
      <c r="D28" s="124">
        <v>0.97030000000000005</v>
      </c>
      <c r="E28" s="124">
        <v>0.96809999999999996</v>
      </c>
      <c r="F28" s="124">
        <v>0.96489999999999998</v>
      </c>
      <c r="G28" s="124">
        <v>0.96140000000000003</v>
      </c>
      <c r="H28" s="124">
        <v>0.95879999999999999</v>
      </c>
      <c r="I28" s="124">
        <v>0.95189999999999997</v>
      </c>
      <c r="J28" s="124">
        <v>0.97</v>
      </c>
      <c r="K28" s="124">
        <v>0.96709999999999996</v>
      </c>
      <c r="L28" s="124">
        <v>0.95940000000000003</v>
      </c>
      <c r="M28" s="124">
        <v>0.95009999999999994</v>
      </c>
      <c r="N28" s="124">
        <v>0.94811032297537545</v>
      </c>
      <c r="O28" s="124">
        <v>0.93109299108432275</v>
      </c>
      <c r="P28" s="124">
        <v>0.94337412047936897</v>
      </c>
      <c r="Q28" s="124">
        <v>0.93421530750973125</v>
      </c>
    </row>
    <row r="29" spans="1:17" s="128" customFormat="1" ht="15" customHeight="1" x14ac:dyDescent="0.25">
      <c r="A29" s="97" t="s">
        <v>672</v>
      </c>
      <c r="B29" s="122" t="s">
        <v>708</v>
      </c>
      <c r="C29" s="123" t="s">
        <v>709</v>
      </c>
      <c r="D29" s="124">
        <v>1.0800000000000001E-2</v>
      </c>
      <c r="E29" s="124">
        <v>1.23E-2</v>
      </c>
      <c r="F29" s="124">
        <v>1.2999999999999999E-2</v>
      </c>
      <c r="G29" s="124">
        <v>1.34E-2</v>
      </c>
      <c r="H29" s="124">
        <v>1.3899999999999999E-2</v>
      </c>
      <c r="I29" s="124">
        <v>1.3599999999999999E-2</v>
      </c>
      <c r="J29" s="124">
        <v>1E-4</v>
      </c>
      <c r="K29" s="124">
        <v>3.7000000000000002E-3</v>
      </c>
      <c r="L29" s="124">
        <v>7.7999999999999996E-3</v>
      </c>
      <c r="M29" s="124">
        <v>1.14E-2</v>
      </c>
      <c r="N29" s="124">
        <v>9.634326498255916E-3</v>
      </c>
      <c r="O29" s="124">
        <v>2.0633622658498871E-2</v>
      </c>
      <c r="P29" s="124">
        <v>1.3518139666050073E-2</v>
      </c>
      <c r="Q29" s="124">
        <v>1.8539245702345976E-2</v>
      </c>
    </row>
    <row r="30" spans="1:17" s="128" customFormat="1" ht="15" customHeight="1" x14ac:dyDescent="0.25">
      <c r="A30" s="97" t="s">
        <v>672</v>
      </c>
      <c r="B30" s="122" t="s">
        <v>710</v>
      </c>
      <c r="C30" s="123" t="s">
        <v>711</v>
      </c>
      <c r="D30" s="124">
        <v>3.5000000000000001E-3</v>
      </c>
      <c r="E30" s="124">
        <v>2.8E-3</v>
      </c>
      <c r="F30" s="124">
        <v>2.7000000000000001E-3</v>
      </c>
      <c r="G30" s="124">
        <v>3.8999999999999998E-3</v>
      </c>
      <c r="H30" s="124">
        <v>3.5000000000000001E-3</v>
      </c>
      <c r="I30" s="124">
        <v>4.0000000000000001E-3</v>
      </c>
      <c r="J30" s="124">
        <v>0</v>
      </c>
      <c r="K30" s="124">
        <v>2.5999999999999999E-3</v>
      </c>
      <c r="L30" s="124">
        <v>3.2000000000000002E-3</v>
      </c>
      <c r="M30" s="124">
        <v>4.3E-3</v>
      </c>
      <c r="N30" s="124">
        <v>3.908230735821942E-3</v>
      </c>
      <c r="O30" s="124">
        <v>8.3754732276102584E-3</v>
      </c>
      <c r="P30" s="124">
        <v>3.6683206831677117E-3</v>
      </c>
      <c r="Q30" s="124">
        <v>6.8178426512624964E-3</v>
      </c>
    </row>
    <row r="31" spans="1:17" s="128" customFormat="1" ht="15" customHeight="1" x14ac:dyDescent="0.25">
      <c r="A31" s="97" t="s">
        <v>672</v>
      </c>
      <c r="B31" s="122" t="s">
        <v>712</v>
      </c>
      <c r="C31" s="123" t="s">
        <v>713</v>
      </c>
      <c r="D31" s="124">
        <v>8.9999999999999998E-4</v>
      </c>
      <c r="E31" s="124">
        <v>8.0000000000000004E-4</v>
      </c>
      <c r="F31" s="124">
        <v>1.1999999999999999E-3</v>
      </c>
      <c r="G31" s="124">
        <v>1E-3</v>
      </c>
      <c r="H31" s="124">
        <v>1.5E-3</v>
      </c>
      <c r="I31" s="124">
        <v>1.6999999999999999E-3</v>
      </c>
      <c r="J31" s="124">
        <v>8.9999999999999998E-4</v>
      </c>
      <c r="K31" s="124">
        <v>1.6000000000000001E-3</v>
      </c>
      <c r="L31" s="124">
        <v>2.0999999999999999E-3</v>
      </c>
      <c r="M31" s="124">
        <v>2.2000000000000001E-3</v>
      </c>
      <c r="N31" s="124">
        <v>2.2760777967452072E-3</v>
      </c>
      <c r="O31" s="124">
        <v>2.7725882288091317E-3</v>
      </c>
      <c r="P31" s="124">
        <v>1.7946443494529917E-3</v>
      </c>
      <c r="Q31" s="124">
        <v>2.131490527375616E-3</v>
      </c>
    </row>
    <row r="32" spans="1:17" s="128" customFormat="1" ht="15" customHeight="1" x14ac:dyDescent="0.25">
      <c r="A32" s="97" t="s">
        <v>672</v>
      </c>
      <c r="B32" s="122" t="s">
        <v>714</v>
      </c>
      <c r="C32" s="123" t="s">
        <v>715</v>
      </c>
      <c r="D32" s="124">
        <v>1.2999999999999999E-3</v>
      </c>
      <c r="E32" s="124">
        <v>1.1000000000000001E-3</v>
      </c>
      <c r="F32" s="124">
        <v>1.1999999999999999E-3</v>
      </c>
      <c r="G32" s="124">
        <v>1.6000000000000001E-3</v>
      </c>
      <c r="H32" s="124">
        <v>2.5000000000000001E-3</v>
      </c>
      <c r="I32" s="124">
        <v>2.5999999999999999E-3</v>
      </c>
      <c r="J32" s="124">
        <v>6.9999999999999999E-4</v>
      </c>
      <c r="K32" s="124">
        <v>5.0000000000000001E-4</v>
      </c>
      <c r="L32" s="124">
        <v>1.6000000000000001E-3</v>
      </c>
      <c r="M32" s="124">
        <v>1.8E-3</v>
      </c>
      <c r="N32" s="124">
        <v>1.6404914542093964E-3</v>
      </c>
      <c r="O32" s="124">
        <v>1.0920871722276094E-3</v>
      </c>
      <c r="P32" s="124">
        <v>1.9086895726881383E-3</v>
      </c>
      <c r="Q32" s="124">
        <v>1.3722864410162395E-3</v>
      </c>
    </row>
    <row r="33" spans="1:17" s="128" customFormat="1" ht="15" customHeight="1" thickBot="1" x14ac:dyDescent="0.3">
      <c r="A33" s="97" t="s">
        <v>672</v>
      </c>
      <c r="B33" s="123" t="s">
        <v>716</v>
      </c>
      <c r="C33" s="123" t="s">
        <v>717</v>
      </c>
      <c r="D33" s="124">
        <v>1.3299999999999999E-2</v>
      </c>
      <c r="E33" s="124">
        <v>1.4999999999999999E-2</v>
      </c>
      <c r="F33" s="124">
        <v>1.7000000000000001E-2</v>
      </c>
      <c r="G33" s="124">
        <v>1.8599999999999998E-2</v>
      </c>
      <c r="H33" s="124">
        <v>1.9699999999999999E-2</v>
      </c>
      <c r="I33" s="124">
        <v>2.6100000000000002E-2</v>
      </c>
      <c r="J33" s="124">
        <v>2.8199999999999999E-2</v>
      </c>
      <c r="K33" s="124">
        <v>2.4400000000000002E-2</v>
      </c>
      <c r="L33" s="124">
        <v>2.58E-2</v>
      </c>
      <c r="M33" s="124">
        <v>3.0099999999999998E-2</v>
      </c>
      <c r="N33" s="124">
        <v>3.4430551537674992E-2</v>
      </c>
      <c r="O33" s="124">
        <v>3.6033238440113108E-2</v>
      </c>
      <c r="P33" s="124">
        <v>3.5736086048251854E-2</v>
      </c>
      <c r="Q33" s="124">
        <v>3.69238277656498E-2</v>
      </c>
    </row>
    <row r="34" spans="1:17" s="126" customFormat="1" ht="15" customHeight="1" thickTop="1" thickBot="1" x14ac:dyDescent="0.25">
      <c r="A34" s="97"/>
      <c r="B34" s="120"/>
      <c r="C34" s="685" t="s">
        <v>504</v>
      </c>
      <c r="D34" s="686"/>
      <c r="E34" s="686"/>
      <c r="F34" s="686"/>
      <c r="G34" s="686"/>
      <c r="H34" s="686"/>
      <c r="I34" s="686"/>
      <c r="J34" s="686"/>
      <c r="K34" s="686"/>
      <c r="L34" s="712"/>
      <c r="M34" s="712"/>
      <c r="N34" s="686"/>
      <c r="O34" s="686"/>
      <c r="P34" s="686"/>
      <c r="Q34" s="686"/>
    </row>
    <row r="35" spans="1:17" s="119" customFormat="1" ht="15" customHeight="1" thickTop="1" x14ac:dyDescent="0.25">
      <c r="A35" s="97" t="s">
        <v>672</v>
      </c>
      <c r="B35" s="122" t="s">
        <v>718</v>
      </c>
      <c r="C35" s="123" t="s">
        <v>719</v>
      </c>
      <c r="D35" s="124">
        <v>0.35160000000000002</v>
      </c>
      <c r="E35" s="124">
        <v>0.3619</v>
      </c>
      <c r="F35" s="124">
        <v>0.3871</v>
      </c>
      <c r="G35" s="124">
        <v>0.36320000000000002</v>
      </c>
      <c r="H35" s="124">
        <v>0.43859999999999999</v>
      </c>
      <c r="I35" s="124">
        <v>0.42630000000000001</v>
      </c>
      <c r="J35" s="124">
        <v>0.40379999999999999</v>
      </c>
      <c r="K35" s="124">
        <v>0.42749999999999999</v>
      </c>
      <c r="L35" s="124">
        <v>0.4259</v>
      </c>
      <c r="M35" s="124">
        <v>0.46539999999999998</v>
      </c>
      <c r="N35" s="124">
        <v>0.53183718892354148</v>
      </c>
      <c r="O35" s="124">
        <v>0.52255082717893853</v>
      </c>
      <c r="P35" s="124">
        <v>0.49734210453073702</v>
      </c>
      <c r="Q35" s="124">
        <v>0.50531391962469008</v>
      </c>
    </row>
    <row r="36" spans="1:17" s="128" customFormat="1" ht="15" customHeight="1" x14ac:dyDescent="0.25">
      <c r="A36" s="97" t="s">
        <v>672</v>
      </c>
      <c r="B36" s="122" t="s">
        <v>720</v>
      </c>
      <c r="C36" s="123" t="s">
        <v>721</v>
      </c>
      <c r="D36" s="124">
        <v>0.75890000000000002</v>
      </c>
      <c r="E36" s="124">
        <v>0.82110000000000005</v>
      </c>
      <c r="F36" s="124">
        <v>0.86529999999999996</v>
      </c>
      <c r="G36" s="124">
        <v>0.77039999999999997</v>
      </c>
      <c r="H36" s="124">
        <v>0.76280000000000003</v>
      </c>
      <c r="I36" s="124">
        <v>0.6905</v>
      </c>
      <c r="J36" s="124">
        <v>0.65410000000000001</v>
      </c>
      <c r="K36" s="124">
        <v>0.72870000000000001</v>
      </c>
      <c r="L36" s="124">
        <v>0.69810000000000005</v>
      </c>
      <c r="M36" s="124">
        <v>0.71789999999999998</v>
      </c>
      <c r="N36" s="124">
        <v>0.78812759912945485</v>
      </c>
      <c r="O36" s="124">
        <v>0.77480738762086032</v>
      </c>
      <c r="P36" s="124">
        <v>0.78690596412686731</v>
      </c>
      <c r="Q36" s="124">
        <v>0.78908810616487712</v>
      </c>
    </row>
    <row r="37" spans="1:17" s="128" customFormat="1" ht="15" customHeight="1" x14ac:dyDescent="0.25">
      <c r="A37" s="97" t="s">
        <v>672</v>
      </c>
      <c r="B37" s="122" t="s">
        <v>722</v>
      </c>
      <c r="C37" s="123" t="s">
        <v>723</v>
      </c>
      <c r="D37" s="124">
        <v>0.29299999999999998</v>
      </c>
      <c r="E37" s="124">
        <v>0.3004</v>
      </c>
      <c r="F37" s="124">
        <v>0.29330000000000001</v>
      </c>
      <c r="G37" s="124">
        <v>0.2611</v>
      </c>
      <c r="H37" s="124">
        <v>0.25240000000000001</v>
      </c>
      <c r="I37" s="124">
        <v>0.21740000000000001</v>
      </c>
      <c r="J37" s="124">
        <v>0.19869999999999999</v>
      </c>
      <c r="K37" s="124">
        <v>0.2177</v>
      </c>
      <c r="L37" s="124">
        <v>0.19350000000000001</v>
      </c>
      <c r="M37" s="124">
        <v>0.19889999999999999</v>
      </c>
      <c r="N37" s="124">
        <v>0.22908330465646304</v>
      </c>
      <c r="O37" s="124">
        <v>0.22991261572576771</v>
      </c>
      <c r="P37" s="124">
        <v>0.2571017127888709</v>
      </c>
      <c r="Q37" s="124">
        <v>0.25295094166702686</v>
      </c>
    </row>
    <row r="38" spans="1:17" s="128" customFormat="1" ht="15" customHeight="1" x14ac:dyDescent="0.25">
      <c r="A38" s="97" t="s">
        <v>672</v>
      </c>
      <c r="B38" s="122" t="s">
        <v>724</v>
      </c>
      <c r="C38" s="123" t="s">
        <v>725</v>
      </c>
      <c r="D38" s="124">
        <v>0.25519999999999998</v>
      </c>
      <c r="E38" s="124">
        <v>0.2621</v>
      </c>
      <c r="F38" s="124">
        <v>0.25430000000000003</v>
      </c>
      <c r="G38" s="124">
        <v>0.22620000000000001</v>
      </c>
      <c r="H38" s="124">
        <v>0.21959999999999999</v>
      </c>
      <c r="I38" s="124">
        <v>0.1865</v>
      </c>
      <c r="J38" s="124">
        <v>0.1696</v>
      </c>
      <c r="K38" s="124">
        <v>0.18509999999999999</v>
      </c>
      <c r="L38" s="124">
        <v>0.1666</v>
      </c>
      <c r="M38" s="124">
        <v>0.16869999999999999</v>
      </c>
      <c r="N38" s="124">
        <v>0.19543186559538636</v>
      </c>
      <c r="O38" s="124">
        <v>0.19589545008699255</v>
      </c>
      <c r="P38" s="124">
        <v>0.21848726398150622</v>
      </c>
      <c r="Q38" s="124">
        <v>0.21497652716055493</v>
      </c>
    </row>
    <row r="39" spans="1:17" s="128" customFormat="1" ht="15" customHeight="1" thickBot="1" x14ac:dyDescent="0.3">
      <c r="A39" s="97" t="s">
        <v>672</v>
      </c>
      <c r="B39" s="122" t="s">
        <v>726</v>
      </c>
      <c r="C39" s="20" t="s">
        <v>727</v>
      </c>
      <c r="D39" s="124">
        <v>0.69132415449990348</v>
      </c>
      <c r="E39" s="124">
        <v>0.73706659307770672</v>
      </c>
      <c r="F39" s="124">
        <v>0.77213374952504044</v>
      </c>
      <c r="G39" s="124">
        <v>0.67095448912534461</v>
      </c>
      <c r="H39" s="124">
        <v>0.28820000000000001</v>
      </c>
      <c r="I39" s="124">
        <v>0.58699999999999997</v>
      </c>
      <c r="J39" s="124">
        <v>0.52239999999999998</v>
      </c>
      <c r="K39" s="124">
        <v>0.59630000000000005</v>
      </c>
      <c r="L39" s="124">
        <v>0.56989999999999996</v>
      </c>
      <c r="M39" s="124">
        <v>0.59660000000000002</v>
      </c>
      <c r="N39" s="124">
        <v>0.65927779489639493</v>
      </c>
      <c r="O39" s="124">
        <v>0.64760062258711415</v>
      </c>
      <c r="P39" s="124">
        <v>0.65873059613260354</v>
      </c>
      <c r="Q39" s="124">
        <v>0.66024705857729327</v>
      </c>
    </row>
    <row r="40" spans="1:17" s="126" customFormat="1" ht="15" customHeight="1" thickTop="1" thickBot="1" x14ac:dyDescent="0.25">
      <c r="A40" s="97"/>
      <c r="B40" s="120"/>
      <c r="C40" s="685" t="s">
        <v>510</v>
      </c>
      <c r="D40" s="686"/>
      <c r="E40" s="686"/>
      <c r="F40" s="686"/>
      <c r="G40" s="686"/>
      <c r="H40" s="686"/>
      <c r="I40" s="686"/>
      <c r="J40" s="686"/>
      <c r="K40" s="686"/>
      <c r="L40" s="712"/>
      <c r="M40" s="712"/>
      <c r="N40" s="686"/>
      <c r="O40" s="686"/>
      <c r="P40" s="686"/>
      <c r="Q40" s="686"/>
    </row>
    <row r="41" spans="1:17" s="119" customFormat="1" ht="15" customHeight="1" thickTop="1" x14ac:dyDescent="0.25">
      <c r="A41" s="97" t="s">
        <v>672</v>
      </c>
      <c r="B41" s="122" t="s">
        <v>728</v>
      </c>
      <c r="C41" s="123" t="s">
        <v>729</v>
      </c>
      <c r="D41" s="124">
        <v>0.129</v>
      </c>
      <c r="E41" s="124">
        <v>0.12759999999999999</v>
      </c>
      <c r="F41" s="124">
        <v>0.13289999999999999</v>
      </c>
      <c r="G41" s="124">
        <v>0.1336</v>
      </c>
      <c r="H41" s="124">
        <v>0.12989999999999999</v>
      </c>
      <c r="I41" s="124">
        <v>0.1421</v>
      </c>
      <c r="J41" s="124">
        <v>0.14680000000000001</v>
      </c>
      <c r="K41" s="124">
        <v>0.14990000000000001</v>
      </c>
      <c r="L41" s="124">
        <v>0.13880000000000001</v>
      </c>
      <c r="M41" s="124">
        <v>0.15160000000000001</v>
      </c>
      <c r="N41" s="124">
        <v>0.14097083632046756</v>
      </c>
      <c r="O41" s="124">
        <v>0.14198221904625966</v>
      </c>
      <c r="P41" s="124">
        <v>0.14175168877623862</v>
      </c>
      <c r="Q41" s="124">
        <v>0.14167665610689836</v>
      </c>
    </row>
    <row r="42" spans="1:17" s="128" customFormat="1" ht="15" customHeight="1" x14ac:dyDescent="0.25">
      <c r="A42" s="97" t="s">
        <v>672</v>
      </c>
      <c r="B42" s="122" t="s">
        <v>730</v>
      </c>
      <c r="C42" s="123" t="s">
        <v>731</v>
      </c>
      <c r="D42" s="124">
        <v>0.12889999999999999</v>
      </c>
      <c r="E42" s="124">
        <v>0.12759999999999999</v>
      </c>
      <c r="F42" s="124">
        <v>0.13289999999999999</v>
      </c>
      <c r="G42" s="124">
        <v>0.13350000000000001</v>
      </c>
      <c r="H42" s="124">
        <v>0.1298</v>
      </c>
      <c r="I42" s="124">
        <v>0.1419</v>
      </c>
      <c r="J42" s="124">
        <v>0.14660000000000001</v>
      </c>
      <c r="K42" s="124">
        <v>0.1497</v>
      </c>
      <c r="L42" s="124">
        <v>0.1386</v>
      </c>
      <c r="M42" s="124">
        <v>0.15140000000000001</v>
      </c>
      <c r="N42" s="124">
        <v>0.14083357679926284</v>
      </c>
      <c r="O42" s="124">
        <v>0.14185065661829491</v>
      </c>
      <c r="P42" s="124">
        <v>0.14161289167803959</v>
      </c>
      <c r="Q42" s="124">
        <v>0.14153501336694771</v>
      </c>
    </row>
    <row r="43" spans="1:17" s="128" customFormat="1" ht="15" customHeight="1" x14ac:dyDescent="0.25">
      <c r="A43" s="97" t="s">
        <v>672</v>
      </c>
      <c r="B43" s="122" t="s">
        <v>732</v>
      </c>
      <c r="C43" s="123" t="s">
        <v>733</v>
      </c>
      <c r="D43" s="124">
        <v>0.1045</v>
      </c>
      <c r="E43" s="124">
        <v>0.1082</v>
      </c>
      <c r="F43" s="124">
        <v>0.122</v>
      </c>
      <c r="G43" s="124">
        <v>0.14000000000000001</v>
      </c>
      <c r="H43" s="124">
        <v>0.15890000000000001</v>
      </c>
      <c r="I43" s="124">
        <v>0.18379999999999999</v>
      </c>
      <c r="J43" s="124">
        <v>0.13750000000000001</v>
      </c>
      <c r="K43" s="124">
        <v>0.1168</v>
      </c>
      <c r="L43" s="124">
        <v>0.15790000000000001</v>
      </c>
      <c r="M43" s="124">
        <v>0.17460000000000001</v>
      </c>
      <c r="N43" s="124">
        <v>0.20851943579765564</v>
      </c>
      <c r="O43" s="124">
        <v>0.21372730066474879</v>
      </c>
      <c r="P43" s="124">
        <v>0.22258651590700806</v>
      </c>
      <c r="Q43" s="124">
        <v>0.21041844170744761</v>
      </c>
    </row>
    <row r="44" spans="1:17" s="128" customFormat="1" ht="15" customHeight="1" x14ac:dyDescent="0.25">
      <c r="A44" s="97" t="s">
        <v>672</v>
      </c>
      <c r="B44" s="122" t="s">
        <v>734</v>
      </c>
      <c r="C44" s="123" t="s">
        <v>735</v>
      </c>
      <c r="D44" s="124">
        <v>1.6199999999999999E-2</v>
      </c>
      <c r="E44" s="124">
        <v>1.9800000000000002E-2</v>
      </c>
      <c r="F44" s="124">
        <v>2.29E-2</v>
      </c>
      <c r="G44" s="124">
        <v>3.2300000000000002E-2</v>
      </c>
      <c r="H44" s="124">
        <v>4.3900000000000002E-2</v>
      </c>
      <c r="I44" s="124">
        <v>5.0700000000000002E-2</v>
      </c>
      <c r="J44" s="124">
        <v>3.49E-2</v>
      </c>
      <c r="K44" s="124">
        <v>3.4000000000000002E-2</v>
      </c>
      <c r="L44" s="124">
        <v>6.7599999999999993E-2</v>
      </c>
      <c r="M44" s="124">
        <v>8.1100000000000005E-2</v>
      </c>
      <c r="N44" s="124">
        <v>9.968740152650718E-2</v>
      </c>
      <c r="O44" s="124">
        <v>0.11984161823212634</v>
      </c>
      <c r="P44" s="124">
        <v>0.10656068852860241</v>
      </c>
      <c r="Q44" s="124">
        <v>0.12349186420463534</v>
      </c>
    </row>
    <row r="45" spans="1:17" s="128" customFormat="1" ht="15" customHeight="1" x14ac:dyDescent="0.25">
      <c r="A45" s="97" t="s">
        <v>672</v>
      </c>
      <c r="B45" s="122" t="s">
        <v>736</v>
      </c>
      <c r="C45" s="123" t="s">
        <v>737</v>
      </c>
      <c r="D45" s="124">
        <v>2.81E-2</v>
      </c>
      <c r="E45" s="124">
        <v>2.7E-2</v>
      </c>
      <c r="F45" s="124">
        <v>3.2300000000000002E-2</v>
      </c>
      <c r="G45" s="124">
        <v>4.8300000000000003E-2</v>
      </c>
      <c r="H45" s="124">
        <v>5.8700000000000002E-2</v>
      </c>
      <c r="I45" s="124">
        <v>6.4500000000000002E-2</v>
      </c>
      <c r="J45" s="124">
        <v>3.7400000000000003E-2</v>
      </c>
      <c r="K45" s="124">
        <v>3.8100000000000002E-2</v>
      </c>
      <c r="L45" s="124">
        <v>5.8799999999999998E-2</v>
      </c>
      <c r="M45" s="124">
        <v>6.7299999999999999E-2</v>
      </c>
      <c r="N45" s="124">
        <v>6.8842265290980226E-2</v>
      </c>
      <c r="O45" s="124">
        <v>7.2293428644910229E-2</v>
      </c>
      <c r="P45" s="124">
        <v>7.4519050986403976E-2</v>
      </c>
      <c r="Q45" s="124">
        <v>6.6867080732832804E-2</v>
      </c>
    </row>
    <row r="46" spans="1:17" s="128" customFormat="1" ht="15" customHeight="1" thickBot="1" x14ac:dyDescent="0.3">
      <c r="A46" s="97" t="s">
        <v>672</v>
      </c>
      <c r="B46" s="122" t="s">
        <v>738</v>
      </c>
      <c r="C46" s="123" t="s">
        <v>739</v>
      </c>
      <c r="D46" s="124">
        <v>0.1938</v>
      </c>
      <c r="E46" s="124">
        <v>0.19289999999999999</v>
      </c>
      <c r="F46" s="124">
        <v>0.1898</v>
      </c>
      <c r="G46" s="124">
        <v>0.18659999999999999</v>
      </c>
      <c r="H46" s="124">
        <v>0.18179999999999999</v>
      </c>
      <c r="I46" s="124">
        <v>0.18590000000000001</v>
      </c>
      <c r="J46" s="124">
        <v>0.1883</v>
      </c>
      <c r="K46" s="124">
        <v>0.19339999999999999</v>
      </c>
      <c r="L46" s="124">
        <v>0.19040000000000001</v>
      </c>
      <c r="M46" s="124">
        <v>0.19620000000000001</v>
      </c>
      <c r="N46" s="124">
        <v>0.20719443455449477</v>
      </c>
      <c r="O46" s="124">
        <v>0.21125298528199979</v>
      </c>
      <c r="P46" s="124">
        <v>0.21184927870587053</v>
      </c>
      <c r="Q46" s="124">
        <v>0.21370478272742749</v>
      </c>
    </row>
    <row r="47" spans="1:17" s="121" customFormat="1" ht="15" customHeight="1" thickTop="1" thickBot="1" x14ac:dyDescent="0.3">
      <c r="A47" s="97"/>
      <c r="B47" s="120"/>
      <c r="C47" s="685" t="s">
        <v>740</v>
      </c>
      <c r="D47" s="686"/>
      <c r="E47" s="686"/>
      <c r="F47" s="686"/>
      <c r="G47" s="686"/>
      <c r="H47" s="686"/>
      <c r="I47" s="686"/>
      <c r="J47" s="686"/>
      <c r="K47" s="686"/>
      <c r="L47" s="712"/>
      <c r="M47" s="712"/>
      <c r="N47" s="686"/>
      <c r="O47" s="686"/>
      <c r="P47" s="686"/>
      <c r="Q47" s="686"/>
    </row>
    <row r="48" spans="1:17" s="119" customFormat="1" ht="15" customHeight="1" thickTop="1" x14ac:dyDescent="0.25">
      <c r="A48" s="97" t="s">
        <v>672</v>
      </c>
      <c r="B48" s="122" t="s">
        <v>741</v>
      </c>
      <c r="C48" s="123" t="s">
        <v>742</v>
      </c>
      <c r="D48" s="124">
        <v>0.85260000000000002</v>
      </c>
      <c r="E48" s="124">
        <v>0.85570000000000002</v>
      </c>
      <c r="F48" s="124">
        <v>0.86140000000000005</v>
      </c>
      <c r="G48" s="124">
        <v>0.87039999999999995</v>
      </c>
      <c r="H48" s="124">
        <v>0.84989999999999999</v>
      </c>
      <c r="I48" s="124">
        <v>0.85980000000000001</v>
      </c>
      <c r="J48" s="124">
        <v>0.82</v>
      </c>
      <c r="K48" s="124">
        <v>0.79920000000000002</v>
      </c>
      <c r="L48" s="124">
        <v>0.80779999999999996</v>
      </c>
      <c r="M48" s="124">
        <v>0.80559999999999998</v>
      </c>
      <c r="N48" s="124">
        <v>0.78849082805525716</v>
      </c>
      <c r="O48" s="124">
        <v>0.78189301086212126</v>
      </c>
      <c r="P48" s="124">
        <v>0.78769864621369401</v>
      </c>
      <c r="Q48" s="124">
        <v>0.78524834754611417</v>
      </c>
    </row>
    <row r="49" spans="1:17" s="128" customFormat="1" ht="15" customHeight="1" x14ac:dyDescent="0.25">
      <c r="A49" s="97" t="s">
        <v>672</v>
      </c>
      <c r="B49" s="122" t="s">
        <v>743</v>
      </c>
      <c r="C49" s="123" t="s">
        <v>744</v>
      </c>
      <c r="D49" s="124">
        <v>0.93240000000000001</v>
      </c>
      <c r="E49" s="124">
        <v>0.93520000000000003</v>
      </c>
      <c r="F49" s="124">
        <v>0.93240000000000001</v>
      </c>
      <c r="G49" s="124">
        <v>0.93220000000000003</v>
      </c>
      <c r="H49" s="124">
        <v>0.91859999999999997</v>
      </c>
      <c r="I49" s="124">
        <v>0.9143</v>
      </c>
      <c r="J49" s="124">
        <v>0.90790000000000004</v>
      </c>
      <c r="K49" s="124">
        <v>0.91049999999999998</v>
      </c>
      <c r="L49" s="124">
        <v>0.91920000000000002</v>
      </c>
      <c r="M49" s="124">
        <v>0.92079999999999995</v>
      </c>
      <c r="N49" s="124">
        <v>0.92121986371097087</v>
      </c>
      <c r="O49" s="124">
        <v>0.92169652717492723</v>
      </c>
      <c r="P49" s="124">
        <v>0.92172470643309667</v>
      </c>
      <c r="Q49" s="124">
        <v>0.91934904470468792</v>
      </c>
    </row>
    <row r="50" spans="1:17" s="128" customFormat="1" ht="15" customHeight="1" x14ac:dyDescent="0.25">
      <c r="A50" s="97" t="s">
        <v>672</v>
      </c>
      <c r="B50" s="122" t="s">
        <v>745</v>
      </c>
      <c r="C50" s="123" t="s">
        <v>746</v>
      </c>
      <c r="D50" s="124">
        <v>4.9799999999999997E-2</v>
      </c>
      <c r="E50" s="124">
        <v>4.8800000000000003E-2</v>
      </c>
      <c r="F50" s="124">
        <v>5.96E-2</v>
      </c>
      <c r="G50" s="124">
        <v>7.1400000000000005E-2</v>
      </c>
      <c r="H50" s="124">
        <v>5.9700000000000003E-2</v>
      </c>
      <c r="I50" s="124">
        <v>8.3500000000000005E-2</v>
      </c>
      <c r="J50" s="124">
        <v>4.6399999999999997E-2</v>
      </c>
      <c r="K50" s="124">
        <v>1.55E-2</v>
      </c>
      <c r="L50" s="124">
        <v>1.43E-2</v>
      </c>
      <c r="M50" s="124">
        <v>1.41E-2</v>
      </c>
      <c r="N50" s="124">
        <v>-3.778165950815285E-3</v>
      </c>
      <c r="O50" s="124">
        <v>-1.1454859689267361E-2</v>
      </c>
      <c r="P50" s="124">
        <v>-4.421099875651484E-3</v>
      </c>
      <c r="Q50" s="124">
        <v>-5.0436793458691785E-3</v>
      </c>
    </row>
    <row r="51" spans="1:17" s="128" customFormat="1" ht="15" customHeight="1" x14ac:dyDescent="0.25">
      <c r="A51" s="97" t="s">
        <v>672</v>
      </c>
      <c r="B51" s="122" t="s">
        <v>747</v>
      </c>
      <c r="C51" s="123" t="s">
        <v>748</v>
      </c>
      <c r="D51" s="124">
        <v>1.1427</v>
      </c>
      <c r="E51" s="124">
        <v>1.1315</v>
      </c>
      <c r="F51" s="124">
        <v>1.0427999999999999</v>
      </c>
      <c r="G51" s="124">
        <v>0.97050000000000003</v>
      </c>
      <c r="H51" s="124">
        <v>1.1565000000000001</v>
      </c>
      <c r="I51" s="124">
        <v>0.9879</v>
      </c>
      <c r="J51" s="124">
        <v>1.2275</v>
      </c>
      <c r="K51" s="124">
        <v>1.3413999999999999</v>
      </c>
      <c r="L51" s="124">
        <v>1.3869</v>
      </c>
      <c r="M51" s="124">
        <v>1.2838000000000001</v>
      </c>
      <c r="N51" s="124">
        <v>1.5018376778587215</v>
      </c>
      <c r="O51" s="124">
        <v>1.5375818084845494</v>
      </c>
      <c r="P51" s="124">
        <v>1.499166857414213</v>
      </c>
      <c r="Q51" s="124">
        <v>1.5173040744138313</v>
      </c>
    </row>
    <row r="52" spans="1:17" ht="3.75" customHeight="1" thickBot="1" x14ac:dyDescent="0.25">
      <c r="A52" s="97"/>
      <c r="B52" s="97"/>
      <c r="C52" s="111"/>
      <c r="D52" s="111"/>
      <c r="E52" s="111"/>
      <c r="F52" s="111"/>
      <c r="G52" s="111"/>
      <c r="H52" s="111"/>
      <c r="I52" s="111"/>
      <c r="J52" s="111"/>
      <c r="K52" s="111"/>
      <c r="L52" s="111"/>
      <c r="M52" s="111"/>
      <c r="N52" s="111"/>
      <c r="O52" s="111"/>
      <c r="P52" s="111"/>
      <c r="Q52" s="111"/>
    </row>
    <row r="53" spans="1:17" ht="15" customHeight="1" thickTop="1" x14ac:dyDescent="0.2">
      <c r="A53" s="97" t="s">
        <v>749</v>
      </c>
      <c r="B53" s="123" t="s">
        <v>749</v>
      </c>
      <c r="C53" s="790" t="s">
        <v>522</v>
      </c>
      <c r="D53" s="790"/>
      <c r="E53" s="790"/>
      <c r="F53" s="790"/>
      <c r="G53" s="790"/>
      <c r="H53" s="790"/>
      <c r="I53" s="790"/>
      <c r="J53" s="790"/>
      <c r="K53" s="790"/>
      <c r="L53" s="790"/>
      <c r="M53" s="790"/>
      <c r="N53" s="790"/>
      <c r="O53" s="790"/>
      <c r="P53" s="790"/>
      <c r="Q53" s="790"/>
    </row>
    <row r="54" spans="1:17" ht="49.5" customHeight="1" x14ac:dyDescent="0.2">
      <c r="A54" s="97"/>
      <c r="B54" s="97"/>
      <c r="C54" s="785" t="s">
        <v>750</v>
      </c>
      <c r="D54" s="785"/>
      <c r="E54" s="785"/>
      <c r="F54" s="785"/>
      <c r="G54" s="785"/>
      <c r="H54" s="785"/>
      <c r="I54" s="785"/>
      <c r="J54" s="785"/>
      <c r="K54" s="785"/>
      <c r="L54" s="785"/>
      <c r="M54" s="785"/>
      <c r="N54" s="785"/>
      <c r="O54" s="785"/>
      <c r="P54" s="785"/>
      <c r="Q54" s="785"/>
    </row>
    <row r="55" spans="1:17" ht="51" customHeight="1" x14ac:dyDescent="0.2">
      <c r="A55" s="97"/>
      <c r="B55" s="97"/>
      <c r="C55" s="785" t="s">
        <v>751</v>
      </c>
      <c r="D55" s="785"/>
      <c r="E55" s="785"/>
      <c r="F55" s="785"/>
      <c r="G55" s="785"/>
      <c r="H55" s="785"/>
      <c r="I55" s="785"/>
      <c r="J55" s="785"/>
      <c r="K55" s="785"/>
      <c r="L55" s="785"/>
      <c r="M55" s="785"/>
      <c r="N55" s="785"/>
      <c r="O55" s="785"/>
      <c r="P55" s="785"/>
      <c r="Q55" s="785"/>
    </row>
    <row r="56" spans="1:17" ht="15" customHeight="1" x14ac:dyDescent="0.2">
      <c r="A56" s="97"/>
      <c r="B56" s="97"/>
      <c r="C56" s="786" t="s">
        <v>752</v>
      </c>
      <c r="D56" s="786"/>
      <c r="E56" s="786"/>
      <c r="F56" s="786"/>
      <c r="G56" s="786"/>
      <c r="H56" s="786"/>
      <c r="I56" s="786"/>
      <c r="J56" s="786"/>
      <c r="K56" s="786"/>
      <c r="L56" s="786"/>
      <c r="M56" s="786"/>
      <c r="N56" s="786"/>
      <c r="O56" s="786"/>
      <c r="P56" s="786"/>
      <c r="Q56" s="786"/>
    </row>
    <row r="57" spans="1:17" ht="15" customHeight="1" x14ac:dyDescent="0.2">
      <c r="A57" s="97"/>
      <c r="B57" s="97"/>
      <c r="C57" s="786" t="s">
        <v>526</v>
      </c>
      <c r="D57" s="786"/>
      <c r="E57" s="786"/>
      <c r="F57" s="786"/>
      <c r="G57" s="786"/>
      <c r="H57" s="786"/>
      <c r="I57" s="786"/>
      <c r="J57" s="786"/>
      <c r="K57" s="786"/>
      <c r="L57" s="786"/>
      <c r="M57" s="786"/>
      <c r="N57" s="786"/>
      <c r="O57" s="786"/>
      <c r="P57" s="786"/>
      <c r="Q57" s="786"/>
    </row>
    <row r="58" spans="1:17" ht="24" customHeight="1" x14ac:dyDescent="0.2">
      <c r="A58" s="97"/>
      <c r="B58" s="97"/>
      <c r="C58" s="787" t="s">
        <v>1028</v>
      </c>
      <c r="D58" s="787"/>
      <c r="E58" s="787"/>
      <c r="F58" s="787"/>
      <c r="G58" s="787"/>
      <c r="H58" s="787"/>
      <c r="I58" s="787"/>
      <c r="J58" s="787"/>
      <c r="K58" s="787"/>
      <c r="L58" s="787"/>
      <c r="M58" s="787"/>
      <c r="N58" s="787"/>
      <c r="O58" s="787"/>
      <c r="P58" s="787"/>
      <c r="Q58" s="787"/>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297D3-FDF8-4E80-A010-3309933A0D3B}">
  <sheetPr>
    <pageSetUpPr fitToPage="1"/>
  </sheetPr>
  <dimension ref="A1:Q75"/>
  <sheetViews>
    <sheetView topLeftCell="C1" zoomScaleNormal="100" workbookViewId="0">
      <selection activeCell="Q4" sqref="A1:Q4"/>
    </sheetView>
  </sheetViews>
  <sheetFormatPr baseColWidth="10" defaultColWidth="11.42578125" defaultRowHeight="12.75" x14ac:dyDescent="0.2"/>
  <cols>
    <col min="1" max="2" width="9.140625" style="115" hidden="1" customWidth="1"/>
    <col min="3" max="3" width="90.28515625" style="131" customWidth="1"/>
    <col min="4" max="10" width="7.28515625" style="131" bestFit="1" customWidth="1"/>
    <col min="11" max="11" width="7.28515625" style="131" customWidth="1"/>
    <col min="12" max="13" width="7.28515625" style="131" bestFit="1" customWidth="1"/>
    <col min="14" max="17" width="7.28515625" style="131" customWidth="1"/>
    <col min="18" max="256" width="11.42578125" style="131"/>
    <col min="257" max="258" width="0" style="131" hidden="1" customWidth="1"/>
    <col min="259" max="259" width="90.28515625" style="131" customWidth="1"/>
    <col min="260" max="266" width="7.28515625" style="131" bestFit="1" customWidth="1"/>
    <col min="267" max="267" width="7.28515625" style="131" customWidth="1"/>
    <col min="268" max="269" width="7.28515625" style="131" bestFit="1" customWidth="1"/>
    <col min="270" max="273" width="7.28515625" style="131" customWidth="1"/>
    <col min="274" max="512" width="11.42578125" style="131"/>
    <col min="513" max="514" width="0" style="131" hidden="1" customWidth="1"/>
    <col min="515" max="515" width="90.28515625" style="131" customWidth="1"/>
    <col min="516" max="522" width="7.28515625" style="131" bestFit="1" customWidth="1"/>
    <col min="523" max="523" width="7.28515625" style="131" customWidth="1"/>
    <col min="524" max="525" width="7.28515625" style="131" bestFit="1" customWidth="1"/>
    <col min="526" max="529" width="7.28515625" style="131" customWidth="1"/>
    <col min="530" max="768" width="11.42578125" style="131"/>
    <col min="769" max="770" width="0" style="131" hidden="1" customWidth="1"/>
    <col min="771" max="771" width="90.28515625" style="131" customWidth="1"/>
    <col min="772" max="778" width="7.28515625" style="131" bestFit="1" customWidth="1"/>
    <col min="779" max="779" width="7.28515625" style="131" customWidth="1"/>
    <col min="780" max="781" width="7.28515625" style="131" bestFit="1" customWidth="1"/>
    <col min="782" max="785" width="7.28515625" style="131" customWidth="1"/>
    <col min="786" max="1024" width="11.42578125" style="131"/>
    <col min="1025" max="1026" width="0" style="131" hidden="1" customWidth="1"/>
    <col min="1027" max="1027" width="90.28515625" style="131" customWidth="1"/>
    <col min="1028" max="1034" width="7.28515625" style="131" bestFit="1" customWidth="1"/>
    <col min="1035" max="1035" width="7.28515625" style="131" customWidth="1"/>
    <col min="1036" max="1037" width="7.28515625" style="131" bestFit="1" customWidth="1"/>
    <col min="1038" max="1041" width="7.28515625" style="131" customWidth="1"/>
    <col min="1042" max="1280" width="11.42578125" style="131"/>
    <col min="1281" max="1282" width="0" style="131" hidden="1" customWidth="1"/>
    <col min="1283" max="1283" width="90.28515625" style="131" customWidth="1"/>
    <col min="1284" max="1290" width="7.28515625" style="131" bestFit="1" customWidth="1"/>
    <col min="1291" max="1291" width="7.28515625" style="131" customWidth="1"/>
    <col min="1292" max="1293" width="7.28515625" style="131" bestFit="1" customWidth="1"/>
    <col min="1294" max="1297" width="7.28515625" style="131" customWidth="1"/>
    <col min="1298" max="1536" width="11.42578125" style="131"/>
    <col min="1537" max="1538" width="0" style="131" hidden="1" customWidth="1"/>
    <col min="1539" max="1539" width="90.28515625" style="131" customWidth="1"/>
    <col min="1540" max="1546" width="7.28515625" style="131" bestFit="1" customWidth="1"/>
    <col min="1547" max="1547" width="7.28515625" style="131" customWidth="1"/>
    <col min="1548" max="1549" width="7.28515625" style="131" bestFit="1" customWidth="1"/>
    <col min="1550" max="1553" width="7.28515625" style="131" customWidth="1"/>
    <col min="1554" max="1792" width="11.42578125" style="131"/>
    <col min="1793" max="1794" width="0" style="131" hidden="1" customWidth="1"/>
    <col min="1795" max="1795" width="90.28515625" style="131" customWidth="1"/>
    <col min="1796" max="1802" width="7.28515625" style="131" bestFit="1" customWidth="1"/>
    <col min="1803" max="1803" width="7.28515625" style="131" customWidth="1"/>
    <col min="1804" max="1805" width="7.28515625" style="131" bestFit="1" customWidth="1"/>
    <col min="1806" max="1809" width="7.28515625" style="131" customWidth="1"/>
    <col min="1810" max="2048" width="11.42578125" style="131"/>
    <col min="2049" max="2050" width="0" style="131" hidden="1" customWidth="1"/>
    <col min="2051" max="2051" width="90.28515625" style="131" customWidth="1"/>
    <col min="2052" max="2058" width="7.28515625" style="131" bestFit="1" customWidth="1"/>
    <col min="2059" max="2059" width="7.28515625" style="131" customWidth="1"/>
    <col min="2060" max="2061" width="7.28515625" style="131" bestFit="1" customWidth="1"/>
    <col min="2062" max="2065" width="7.28515625" style="131" customWidth="1"/>
    <col min="2066" max="2304" width="11.42578125" style="131"/>
    <col min="2305" max="2306" width="0" style="131" hidden="1" customWidth="1"/>
    <col min="2307" max="2307" width="90.28515625" style="131" customWidth="1"/>
    <col min="2308" max="2314" width="7.28515625" style="131" bestFit="1" customWidth="1"/>
    <col min="2315" max="2315" width="7.28515625" style="131" customWidth="1"/>
    <col min="2316" max="2317" width="7.28515625" style="131" bestFit="1" customWidth="1"/>
    <col min="2318" max="2321" width="7.28515625" style="131" customWidth="1"/>
    <col min="2322" max="2560" width="11.42578125" style="131"/>
    <col min="2561" max="2562" width="0" style="131" hidden="1" customWidth="1"/>
    <col min="2563" max="2563" width="90.28515625" style="131" customWidth="1"/>
    <col min="2564" max="2570" width="7.28515625" style="131" bestFit="1" customWidth="1"/>
    <col min="2571" max="2571" width="7.28515625" style="131" customWidth="1"/>
    <col min="2572" max="2573" width="7.28515625" style="131" bestFit="1" customWidth="1"/>
    <col min="2574" max="2577" width="7.28515625" style="131" customWidth="1"/>
    <col min="2578" max="2816" width="11.42578125" style="131"/>
    <col min="2817" max="2818" width="0" style="131" hidden="1" customWidth="1"/>
    <col min="2819" max="2819" width="90.28515625" style="131" customWidth="1"/>
    <col min="2820" max="2826" width="7.28515625" style="131" bestFit="1" customWidth="1"/>
    <col min="2827" max="2827" width="7.28515625" style="131" customWidth="1"/>
    <col min="2828" max="2829" width="7.28515625" style="131" bestFit="1" customWidth="1"/>
    <col min="2830" max="2833" width="7.28515625" style="131" customWidth="1"/>
    <col min="2834" max="3072" width="11.42578125" style="131"/>
    <col min="3073" max="3074" width="0" style="131" hidden="1" customWidth="1"/>
    <col min="3075" max="3075" width="90.28515625" style="131" customWidth="1"/>
    <col min="3076" max="3082" width="7.28515625" style="131" bestFit="1" customWidth="1"/>
    <col min="3083" max="3083" width="7.28515625" style="131" customWidth="1"/>
    <col min="3084" max="3085" width="7.28515625" style="131" bestFit="1" customWidth="1"/>
    <col min="3086" max="3089" width="7.28515625" style="131" customWidth="1"/>
    <col min="3090" max="3328" width="11.42578125" style="131"/>
    <col min="3329" max="3330" width="0" style="131" hidden="1" customWidth="1"/>
    <col min="3331" max="3331" width="90.28515625" style="131" customWidth="1"/>
    <col min="3332" max="3338" width="7.28515625" style="131" bestFit="1" customWidth="1"/>
    <col min="3339" max="3339" width="7.28515625" style="131" customWidth="1"/>
    <col min="3340" max="3341" width="7.28515625" style="131" bestFit="1" customWidth="1"/>
    <col min="3342" max="3345" width="7.28515625" style="131" customWidth="1"/>
    <col min="3346" max="3584" width="11.42578125" style="131"/>
    <col min="3585" max="3586" width="0" style="131" hidden="1" customWidth="1"/>
    <col min="3587" max="3587" width="90.28515625" style="131" customWidth="1"/>
    <col min="3588" max="3594" width="7.28515625" style="131" bestFit="1" customWidth="1"/>
    <col min="3595" max="3595" width="7.28515625" style="131" customWidth="1"/>
    <col min="3596" max="3597" width="7.28515625" style="131" bestFit="1" customWidth="1"/>
    <col min="3598" max="3601" width="7.28515625" style="131" customWidth="1"/>
    <col min="3602" max="3840" width="11.42578125" style="131"/>
    <col min="3841" max="3842" width="0" style="131" hidden="1" customWidth="1"/>
    <col min="3843" max="3843" width="90.28515625" style="131" customWidth="1"/>
    <col min="3844" max="3850" width="7.28515625" style="131" bestFit="1" customWidth="1"/>
    <col min="3851" max="3851" width="7.28515625" style="131" customWidth="1"/>
    <col min="3852" max="3853" width="7.28515625" style="131" bestFit="1" customWidth="1"/>
    <col min="3854" max="3857" width="7.28515625" style="131" customWidth="1"/>
    <col min="3858" max="4096" width="11.42578125" style="131"/>
    <col min="4097" max="4098" width="0" style="131" hidden="1" customWidth="1"/>
    <col min="4099" max="4099" width="90.28515625" style="131" customWidth="1"/>
    <col min="4100" max="4106" width="7.28515625" style="131" bestFit="1" customWidth="1"/>
    <col min="4107" max="4107" width="7.28515625" style="131" customWidth="1"/>
    <col min="4108" max="4109" width="7.28515625" style="131" bestFit="1" customWidth="1"/>
    <col min="4110" max="4113" width="7.28515625" style="131" customWidth="1"/>
    <col min="4114" max="4352" width="11.42578125" style="131"/>
    <col min="4353" max="4354" width="0" style="131" hidden="1" customWidth="1"/>
    <col min="4355" max="4355" width="90.28515625" style="131" customWidth="1"/>
    <col min="4356" max="4362" width="7.28515625" style="131" bestFit="1" customWidth="1"/>
    <col min="4363" max="4363" width="7.28515625" style="131" customWidth="1"/>
    <col min="4364" max="4365" width="7.28515625" style="131" bestFit="1" customWidth="1"/>
    <col min="4366" max="4369" width="7.28515625" style="131" customWidth="1"/>
    <col min="4370" max="4608" width="11.42578125" style="131"/>
    <col min="4609" max="4610" width="0" style="131" hidden="1" customWidth="1"/>
    <col min="4611" max="4611" width="90.28515625" style="131" customWidth="1"/>
    <col min="4612" max="4618" width="7.28515625" style="131" bestFit="1" customWidth="1"/>
    <col min="4619" max="4619" width="7.28515625" style="131" customWidth="1"/>
    <col min="4620" max="4621" width="7.28515625" style="131" bestFit="1" customWidth="1"/>
    <col min="4622" max="4625" width="7.28515625" style="131" customWidth="1"/>
    <col min="4626" max="4864" width="11.42578125" style="131"/>
    <col min="4865" max="4866" width="0" style="131" hidden="1" customWidth="1"/>
    <col min="4867" max="4867" width="90.28515625" style="131" customWidth="1"/>
    <col min="4868" max="4874" width="7.28515625" style="131" bestFit="1" customWidth="1"/>
    <col min="4875" max="4875" width="7.28515625" style="131" customWidth="1"/>
    <col min="4876" max="4877" width="7.28515625" style="131" bestFit="1" customWidth="1"/>
    <col min="4878" max="4881" width="7.28515625" style="131" customWidth="1"/>
    <col min="4882" max="5120" width="11.42578125" style="131"/>
    <col min="5121" max="5122" width="0" style="131" hidden="1" customWidth="1"/>
    <col min="5123" max="5123" width="90.28515625" style="131" customWidth="1"/>
    <col min="5124" max="5130" width="7.28515625" style="131" bestFit="1" customWidth="1"/>
    <col min="5131" max="5131" width="7.28515625" style="131" customWidth="1"/>
    <col min="5132" max="5133" width="7.28515625" style="131" bestFit="1" customWidth="1"/>
    <col min="5134" max="5137" width="7.28515625" style="131" customWidth="1"/>
    <col min="5138" max="5376" width="11.42578125" style="131"/>
    <col min="5377" max="5378" width="0" style="131" hidden="1" customWidth="1"/>
    <col min="5379" max="5379" width="90.28515625" style="131" customWidth="1"/>
    <col min="5380" max="5386" width="7.28515625" style="131" bestFit="1" customWidth="1"/>
    <col min="5387" max="5387" width="7.28515625" style="131" customWidth="1"/>
    <col min="5388" max="5389" width="7.28515625" style="131" bestFit="1" customWidth="1"/>
    <col min="5390" max="5393" width="7.28515625" style="131" customWidth="1"/>
    <col min="5394" max="5632" width="11.42578125" style="131"/>
    <col min="5633" max="5634" width="0" style="131" hidden="1" customWidth="1"/>
    <col min="5635" max="5635" width="90.28515625" style="131" customWidth="1"/>
    <col min="5636" max="5642" width="7.28515625" style="131" bestFit="1" customWidth="1"/>
    <col min="5643" max="5643" width="7.28515625" style="131" customWidth="1"/>
    <col min="5644" max="5645" width="7.28515625" style="131" bestFit="1" customWidth="1"/>
    <col min="5646" max="5649" width="7.28515625" style="131" customWidth="1"/>
    <col min="5650" max="5888" width="11.42578125" style="131"/>
    <col min="5889" max="5890" width="0" style="131" hidden="1" customWidth="1"/>
    <col min="5891" max="5891" width="90.28515625" style="131" customWidth="1"/>
    <col min="5892" max="5898" width="7.28515625" style="131" bestFit="1" customWidth="1"/>
    <col min="5899" max="5899" width="7.28515625" style="131" customWidth="1"/>
    <col min="5900" max="5901" width="7.28515625" style="131" bestFit="1" customWidth="1"/>
    <col min="5902" max="5905" width="7.28515625" style="131" customWidth="1"/>
    <col min="5906" max="6144" width="11.42578125" style="131"/>
    <col min="6145" max="6146" width="0" style="131" hidden="1" customWidth="1"/>
    <col min="6147" max="6147" width="90.28515625" style="131" customWidth="1"/>
    <col min="6148" max="6154" width="7.28515625" style="131" bestFit="1" customWidth="1"/>
    <col min="6155" max="6155" width="7.28515625" style="131" customWidth="1"/>
    <col min="6156" max="6157" width="7.28515625" style="131" bestFit="1" customWidth="1"/>
    <col min="6158" max="6161" width="7.28515625" style="131" customWidth="1"/>
    <col min="6162" max="6400" width="11.42578125" style="131"/>
    <col min="6401" max="6402" width="0" style="131" hidden="1" customWidth="1"/>
    <col min="6403" max="6403" width="90.28515625" style="131" customWidth="1"/>
    <col min="6404" max="6410" width="7.28515625" style="131" bestFit="1" customWidth="1"/>
    <col min="6411" max="6411" width="7.28515625" style="131" customWidth="1"/>
    <col min="6412" max="6413" width="7.28515625" style="131" bestFit="1" customWidth="1"/>
    <col min="6414" max="6417" width="7.28515625" style="131" customWidth="1"/>
    <col min="6418" max="6656" width="11.42578125" style="131"/>
    <col min="6657" max="6658" width="0" style="131" hidden="1" customWidth="1"/>
    <col min="6659" max="6659" width="90.28515625" style="131" customWidth="1"/>
    <col min="6660" max="6666" width="7.28515625" style="131" bestFit="1" customWidth="1"/>
    <col min="6667" max="6667" width="7.28515625" style="131" customWidth="1"/>
    <col min="6668" max="6669" width="7.28515625" style="131" bestFit="1" customWidth="1"/>
    <col min="6670" max="6673" width="7.28515625" style="131" customWidth="1"/>
    <col min="6674" max="6912" width="11.42578125" style="131"/>
    <col min="6913" max="6914" width="0" style="131" hidden="1" customWidth="1"/>
    <col min="6915" max="6915" width="90.28515625" style="131" customWidth="1"/>
    <col min="6916" max="6922" width="7.28515625" style="131" bestFit="1" customWidth="1"/>
    <col min="6923" max="6923" width="7.28515625" style="131" customWidth="1"/>
    <col min="6924" max="6925" width="7.28515625" style="131" bestFit="1" customWidth="1"/>
    <col min="6926" max="6929" width="7.28515625" style="131" customWidth="1"/>
    <col min="6930" max="7168" width="11.42578125" style="131"/>
    <col min="7169" max="7170" width="0" style="131" hidden="1" customWidth="1"/>
    <col min="7171" max="7171" width="90.28515625" style="131" customWidth="1"/>
    <col min="7172" max="7178" width="7.28515625" style="131" bestFit="1" customWidth="1"/>
    <col min="7179" max="7179" width="7.28515625" style="131" customWidth="1"/>
    <col min="7180" max="7181" width="7.28515625" style="131" bestFit="1" customWidth="1"/>
    <col min="7182" max="7185" width="7.28515625" style="131" customWidth="1"/>
    <col min="7186" max="7424" width="11.42578125" style="131"/>
    <col min="7425" max="7426" width="0" style="131" hidden="1" customWidth="1"/>
    <col min="7427" max="7427" width="90.28515625" style="131" customWidth="1"/>
    <col min="7428" max="7434" width="7.28515625" style="131" bestFit="1" customWidth="1"/>
    <col min="7435" max="7435" width="7.28515625" style="131" customWidth="1"/>
    <col min="7436" max="7437" width="7.28515625" style="131" bestFit="1" customWidth="1"/>
    <col min="7438" max="7441" width="7.28515625" style="131" customWidth="1"/>
    <col min="7442" max="7680" width="11.42578125" style="131"/>
    <col min="7681" max="7682" width="0" style="131" hidden="1" customWidth="1"/>
    <col min="7683" max="7683" width="90.28515625" style="131" customWidth="1"/>
    <col min="7684" max="7690" width="7.28515625" style="131" bestFit="1" customWidth="1"/>
    <col min="7691" max="7691" width="7.28515625" style="131" customWidth="1"/>
    <col min="7692" max="7693" width="7.28515625" style="131" bestFit="1" customWidth="1"/>
    <col min="7694" max="7697" width="7.28515625" style="131" customWidth="1"/>
    <col min="7698" max="7936" width="11.42578125" style="131"/>
    <col min="7937" max="7938" width="0" style="131" hidden="1" customWidth="1"/>
    <col min="7939" max="7939" width="90.28515625" style="131" customWidth="1"/>
    <col min="7940" max="7946" width="7.28515625" style="131" bestFit="1" customWidth="1"/>
    <col min="7947" max="7947" width="7.28515625" style="131" customWidth="1"/>
    <col min="7948" max="7949" width="7.28515625" style="131" bestFit="1" customWidth="1"/>
    <col min="7950" max="7953" width="7.28515625" style="131" customWidth="1"/>
    <col min="7954" max="8192" width="11.42578125" style="131"/>
    <col min="8193" max="8194" width="0" style="131" hidden="1" customWidth="1"/>
    <col min="8195" max="8195" width="90.28515625" style="131" customWidth="1"/>
    <col min="8196" max="8202" width="7.28515625" style="131" bestFit="1" customWidth="1"/>
    <col min="8203" max="8203" width="7.28515625" style="131" customWidth="1"/>
    <col min="8204" max="8205" width="7.28515625" style="131" bestFit="1" customWidth="1"/>
    <col min="8206" max="8209" width="7.28515625" style="131" customWidth="1"/>
    <col min="8210" max="8448" width="11.42578125" style="131"/>
    <col min="8449" max="8450" width="0" style="131" hidden="1" customWidth="1"/>
    <col min="8451" max="8451" width="90.28515625" style="131" customWidth="1"/>
    <col min="8452" max="8458" width="7.28515625" style="131" bestFit="1" customWidth="1"/>
    <col min="8459" max="8459" width="7.28515625" style="131" customWidth="1"/>
    <col min="8460" max="8461" width="7.28515625" style="131" bestFit="1" customWidth="1"/>
    <col min="8462" max="8465" width="7.28515625" style="131" customWidth="1"/>
    <col min="8466" max="8704" width="11.42578125" style="131"/>
    <col min="8705" max="8706" width="0" style="131" hidden="1" customWidth="1"/>
    <col min="8707" max="8707" width="90.28515625" style="131" customWidth="1"/>
    <col min="8708" max="8714" width="7.28515625" style="131" bestFit="1" customWidth="1"/>
    <col min="8715" max="8715" width="7.28515625" style="131" customWidth="1"/>
    <col min="8716" max="8717" width="7.28515625" style="131" bestFit="1" customWidth="1"/>
    <col min="8718" max="8721" width="7.28515625" style="131" customWidth="1"/>
    <col min="8722" max="8960" width="11.42578125" style="131"/>
    <col min="8961" max="8962" width="0" style="131" hidden="1" customWidth="1"/>
    <col min="8963" max="8963" width="90.28515625" style="131" customWidth="1"/>
    <col min="8964" max="8970" width="7.28515625" style="131" bestFit="1" customWidth="1"/>
    <col min="8971" max="8971" width="7.28515625" style="131" customWidth="1"/>
    <col min="8972" max="8973" width="7.28515625" style="131" bestFit="1" customWidth="1"/>
    <col min="8974" max="8977" width="7.28515625" style="131" customWidth="1"/>
    <col min="8978" max="9216" width="11.42578125" style="131"/>
    <col min="9217" max="9218" width="0" style="131" hidden="1" customWidth="1"/>
    <col min="9219" max="9219" width="90.28515625" style="131" customWidth="1"/>
    <col min="9220" max="9226" width="7.28515625" style="131" bestFit="1" customWidth="1"/>
    <col min="9227" max="9227" width="7.28515625" style="131" customWidth="1"/>
    <col min="9228" max="9229" width="7.28515625" style="131" bestFit="1" customWidth="1"/>
    <col min="9230" max="9233" width="7.28515625" style="131" customWidth="1"/>
    <col min="9234" max="9472" width="11.42578125" style="131"/>
    <col min="9473" max="9474" width="0" style="131" hidden="1" customWidth="1"/>
    <col min="9475" max="9475" width="90.28515625" style="131" customWidth="1"/>
    <col min="9476" max="9482" width="7.28515625" style="131" bestFit="1" customWidth="1"/>
    <col min="9483" max="9483" width="7.28515625" style="131" customWidth="1"/>
    <col min="9484" max="9485" width="7.28515625" style="131" bestFit="1" customWidth="1"/>
    <col min="9486" max="9489" width="7.28515625" style="131" customWidth="1"/>
    <col min="9490" max="9728" width="11.42578125" style="131"/>
    <col min="9729" max="9730" width="0" style="131" hidden="1" customWidth="1"/>
    <col min="9731" max="9731" width="90.28515625" style="131" customWidth="1"/>
    <col min="9732" max="9738" width="7.28515625" style="131" bestFit="1" customWidth="1"/>
    <col min="9739" max="9739" width="7.28515625" style="131" customWidth="1"/>
    <col min="9740" max="9741" width="7.28515625" style="131" bestFit="1" customWidth="1"/>
    <col min="9742" max="9745" width="7.28515625" style="131" customWidth="1"/>
    <col min="9746" max="9984" width="11.42578125" style="131"/>
    <col min="9985" max="9986" width="0" style="131" hidden="1" customWidth="1"/>
    <col min="9987" max="9987" width="90.28515625" style="131" customWidth="1"/>
    <col min="9988" max="9994" width="7.28515625" style="131" bestFit="1" customWidth="1"/>
    <col min="9995" max="9995" width="7.28515625" style="131" customWidth="1"/>
    <col min="9996" max="9997" width="7.28515625" style="131" bestFit="1" customWidth="1"/>
    <col min="9998" max="10001" width="7.28515625" style="131" customWidth="1"/>
    <col min="10002" max="10240" width="11.42578125" style="131"/>
    <col min="10241" max="10242" width="0" style="131" hidden="1" customWidth="1"/>
    <col min="10243" max="10243" width="90.28515625" style="131" customWidth="1"/>
    <col min="10244" max="10250" width="7.28515625" style="131" bestFit="1" customWidth="1"/>
    <col min="10251" max="10251" width="7.28515625" style="131" customWidth="1"/>
    <col min="10252" max="10253" width="7.28515625" style="131" bestFit="1" customWidth="1"/>
    <col min="10254" max="10257" width="7.28515625" style="131" customWidth="1"/>
    <col min="10258" max="10496" width="11.42578125" style="131"/>
    <col min="10497" max="10498" width="0" style="131" hidden="1" customWidth="1"/>
    <col min="10499" max="10499" width="90.28515625" style="131" customWidth="1"/>
    <col min="10500" max="10506" width="7.28515625" style="131" bestFit="1" customWidth="1"/>
    <col min="10507" max="10507" width="7.28515625" style="131" customWidth="1"/>
    <col min="10508" max="10509" width="7.28515625" style="131" bestFit="1" customWidth="1"/>
    <col min="10510" max="10513" width="7.28515625" style="131" customWidth="1"/>
    <col min="10514" max="10752" width="11.42578125" style="131"/>
    <col min="10753" max="10754" width="0" style="131" hidden="1" customWidth="1"/>
    <col min="10755" max="10755" width="90.28515625" style="131" customWidth="1"/>
    <col min="10756" max="10762" width="7.28515625" style="131" bestFit="1" customWidth="1"/>
    <col min="10763" max="10763" width="7.28515625" style="131" customWidth="1"/>
    <col min="10764" max="10765" width="7.28515625" style="131" bestFit="1" customWidth="1"/>
    <col min="10766" max="10769" width="7.28515625" style="131" customWidth="1"/>
    <col min="10770" max="11008" width="11.42578125" style="131"/>
    <col min="11009" max="11010" width="0" style="131" hidden="1" customWidth="1"/>
    <col min="11011" max="11011" width="90.28515625" style="131" customWidth="1"/>
    <col min="11012" max="11018" width="7.28515625" style="131" bestFit="1" customWidth="1"/>
    <col min="11019" max="11019" width="7.28515625" style="131" customWidth="1"/>
    <col min="11020" max="11021" width="7.28515625" style="131" bestFit="1" customWidth="1"/>
    <col min="11022" max="11025" width="7.28515625" style="131" customWidth="1"/>
    <col min="11026" max="11264" width="11.42578125" style="131"/>
    <col min="11265" max="11266" width="0" style="131" hidden="1" customWidth="1"/>
    <col min="11267" max="11267" width="90.28515625" style="131" customWidth="1"/>
    <col min="11268" max="11274" width="7.28515625" style="131" bestFit="1" customWidth="1"/>
    <col min="11275" max="11275" width="7.28515625" style="131" customWidth="1"/>
    <col min="11276" max="11277" width="7.28515625" style="131" bestFit="1" customWidth="1"/>
    <col min="11278" max="11281" width="7.28515625" style="131" customWidth="1"/>
    <col min="11282" max="11520" width="11.42578125" style="131"/>
    <col min="11521" max="11522" width="0" style="131" hidden="1" customWidth="1"/>
    <col min="11523" max="11523" width="90.28515625" style="131" customWidth="1"/>
    <col min="11524" max="11530" width="7.28515625" style="131" bestFit="1" customWidth="1"/>
    <col min="11531" max="11531" width="7.28515625" style="131" customWidth="1"/>
    <col min="11532" max="11533" width="7.28515625" style="131" bestFit="1" customWidth="1"/>
    <col min="11534" max="11537" width="7.28515625" style="131" customWidth="1"/>
    <col min="11538" max="11776" width="11.42578125" style="131"/>
    <col min="11777" max="11778" width="0" style="131" hidden="1" customWidth="1"/>
    <col min="11779" max="11779" width="90.28515625" style="131" customWidth="1"/>
    <col min="11780" max="11786" width="7.28515625" style="131" bestFit="1" customWidth="1"/>
    <col min="11787" max="11787" width="7.28515625" style="131" customWidth="1"/>
    <col min="11788" max="11789" width="7.28515625" style="131" bestFit="1" customWidth="1"/>
    <col min="11790" max="11793" width="7.28515625" style="131" customWidth="1"/>
    <col min="11794" max="12032" width="11.42578125" style="131"/>
    <col min="12033" max="12034" width="0" style="131" hidden="1" customWidth="1"/>
    <col min="12035" max="12035" width="90.28515625" style="131" customWidth="1"/>
    <col min="12036" max="12042" width="7.28515625" style="131" bestFit="1" customWidth="1"/>
    <col min="12043" max="12043" width="7.28515625" style="131" customWidth="1"/>
    <col min="12044" max="12045" width="7.28515625" style="131" bestFit="1" customWidth="1"/>
    <col min="12046" max="12049" width="7.28515625" style="131" customWidth="1"/>
    <col min="12050" max="12288" width="11.42578125" style="131"/>
    <col min="12289" max="12290" width="0" style="131" hidden="1" customWidth="1"/>
    <col min="12291" max="12291" width="90.28515625" style="131" customWidth="1"/>
    <col min="12292" max="12298" width="7.28515625" style="131" bestFit="1" customWidth="1"/>
    <col min="12299" max="12299" width="7.28515625" style="131" customWidth="1"/>
    <col min="12300" max="12301" width="7.28515625" style="131" bestFit="1" customWidth="1"/>
    <col min="12302" max="12305" width="7.28515625" style="131" customWidth="1"/>
    <col min="12306" max="12544" width="11.42578125" style="131"/>
    <col min="12545" max="12546" width="0" style="131" hidden="1" customWidth="1"/>
    <col min="12547" max="12547" width="90.28515625" style="131" customWidth="1"/>
    <col min="12548" max="12554" width="7.28515625" style="131" bestFit="1" customWidth="1"/>
    <col min="12555" max="12555" width="7.28515625" style="131" customWidth="1"/>
    <col min="12556" max="12557" width="7.28515625" style="131" bestFit="1" customWidth="1"/>
    <col min="12558" max="12561" width="7.28515625" style="131" customWidth="1"/>
    <col min="12562" max="12800" width="11.42578125" style="131"/>
    <col min="12801" max="12802" width="0" style="131" hidden="1" customWidth="1"/>
    <col min="12803" max="12803" width="90.28515625" style="131" customWidth="1"/>
    <col min="12804" max="12810" width="7.28515625" style="131" bestFit="1" customWidth="1"/>
    <col min="12811" max="12811" width="7.28515625" style="131" customWidth="1"/>
    <col min="12812" max="12813" width="7.28515625" style="131" bestFit="1" customWidth="1"/>
    <col min="12814" max="12817" width="7.28515625" style="131" customWidth="1"/>
    <col min="12818" max="13056" width="11.42578125" style="131"/>
    <col min="13057" max="13058" width="0" style="131" hidden="1" customWidth="1"/>
    <col min="13059" max="13059" width="90.28515625" style="131" customWidth="1"/>
    <col min="13060" max="13066" width="7.28515625" style="131" bestFit="1" customWidth="1"/>
    <col min="13067" max="13067" width="7.28515625" style="131" customWidth="1"/>
    <col min="13068" max="13069" width="7.28515625" style="131" bestFit="1" customWidth="1"/>
    <col min="13070" max="13073" width="7.28515625" style="131" customWidth="1"/>
    <col min="13074" max="13312" width="11.42578125" style="131"/>
    <col min="13313" max="13314" width="0" style="131" hidden="1" customWidth="1"/>
    <col min="13315" max="13315" width="90.28515625" style="131" customWidth="1"/>
    <col min="13316" max="13322" width="7.28515625" style="131" bestFit="1" customWidth="1"/>
    <col min="13323" max="13323" width="7.28515625" style="131" customWidth="1"/>
    <col min="13324" max="13325" width="7.28515625" style="131" bestFit="1" customWidth="1"/>
    <col min="13326" max="13329" width="7.28515625" style="131" customWidth="1"/>
    <col min="13330" max="13568" width="11.42578125" style="131"/>
    <col min="13569" max="13570" width="0" style="131" hidden="1" customWidth="1"/>
    <col min="13571" max="13571" width="90.28515625" style="131" customWidth="1"/>
    <col min="13572" max="13578" width="7.28515625" style="131" bestFit="1" customWidth="1"/>
    <col min="13579" max="13579" width="7.28515625" style="131" customWidth="1"/>
    <col min="13580" max="13581" width="7.28515625" style="131" bestFit="1" customWidth="1"/>
    <col min="13582" max="13585" width="7.28515625" style="131" customWidth="1"/>
    <col min="13586" max="13824" width="11.42578125" style="131"/>
    <col min="13825" max="13826" width="0" style="131" hidden="1" customWidth="1"/>
    <col min="13827" max="13827" width="90.28515625" style="131" customWidth="1"/>
    <col min="13828" max="13834" width="7.28515625" style="131" bestFit="1" customWidth="1"/>
    <col min="13835" max="13835" width="7.28515625" style="131" customWidth="1"/>
    <col min="13836" max="13837" width="7.28515625" style="131" bestFit="1" customWidth="1"/>
    <col min="13838" max="13841" width="7.28515625" style="131" customWidth="1"/>
    <col min="13842" max="14080" width="11.42578125" style="131"/>
    <col min="14081" max="14082" width="0" style="131" hidden="1" customWidth="1"/>
    <col min="14083" max="14083" width="90.28515625" style="131" customWidth="1"/>
    <col min="14084" max="14090" width="7.28515625" style="131" bestFit="1" customWidth="1"/>
    <col min="14091" max="14091" width="7.28515625" style="131" customWidth="1"/>
    <col min="14092" max="14093" width="7.28515625" style="131" bestFit="1" customWidth="1"/>
    <col min="14094" max="14097" width="7.28515625" style="131" customWidth="1"/>
    <col min="14098" max="14336" width="11.42578125" style="131"/>
    <col min="14337" max="14338" width="0" style="131" hidden="1" customWidth="1"/>
    <col min="14339" max="14339" width="90.28515625" style="131" customWidth="1"/>
    <col min="14340" max="14346" width="7.28515625" style="131" bestFit="1" customWidth="1"/>
    <col min="14347" max="14347" width="7.28515625" style="131" customWidth="1"/>
    <col min="14348" max="14349" width="7.28515625" style="131" bestFit="1" customWidth="1"/>
    <col min="14350" max="14353" width="7.28515625" style="131" customWidth="1"/>
    <col min="14354" max="14592" width="11.42578125" style="131"/>
    <col min="14593" max="14594" width="0" style="131" hidden="1" customWidth="1"/>
    <col min="14595" max="14595" width="90.28515625" style="131" customWidth="1"/>
    <col min="14596" max="14602" width="7.28515625" style="131" bestFit="1" customWidth="1"/>
    <col min="14603" max="14603" width="7.28515625" style="131" customWidth="1"/>
    <col min="14604" max="14605" width="7.28515625" style="131" bestFit="1" customWidth="1"/>
    <col min="14606" max="14609" width="7.28515625" style="131" customWidth="1"/>
    <col min="14610" max="14848" width="11.42578125" style="131"/>
    <col min="14849" max="14850" width="0" style="131" hidden="1" customWidth="1"/>
    <col min="14851" max="14851" width="90.28515625" style="131" customWidth="1"/>
    <col min="14852" max="14858" width="7.28515625" style="131" bestFit="1" customWidth="1"/>
    <col min="14859" max="14859" width="7.28515625" style="131" customWidth="1"/>
    <col min="14860" max="14861" width="7.28515625" style="131" bestFit="1" customWidth="1"/>
    <col min="14862" max="14865" width="7.28515625" style="131" customWidth="1"/>
    <col min="14866" max="15104" width="11.42578125" style="131"/>
    <col min="15105" max="15106" width="0" style="131" hidden="1" customWidth="1"/>
    <col min="15107" max="15107" width="90.28515625" style="131" customWidth="1"/>
    <col min="15108" max="15114" width="7.28515625" style="131" bestFit="1" customWidth="1"/>
    <col min="15115" max="15115" width="7.28515625" style="131" customWidth="1"/>
    <col min="15116" max="15117" width="7.28515625" style="131" bestFit="1" customWidth="1"/>
    <col min="15118" max="15121" width="7.28515625" style="131" customWidth="1"/>
    <col min="15122" max="15360" width="11.42578125" style="131"/>
    <col min="15361" max="15362" width="0" style="131" hidden="1" customWidth="1"/>
    <col min="15363" max="15363" width="90.28515625" style="131" customWidth="1"/>
    <col min="15364" max="15370" width="7.28515625" style="131" bestFit="1" customWidth="1"/>
    <col min="15371" max="15371" width="7.28515625" style="131" customWidth="1"/>
    <col min="15372" max="15373" width="7.28515625" style="131" bestFit="1" customWidth="1"/>
    <col min="15374" max="15377" width="7.28515625" style="131" customWidth="1"/>
    <col min="15378" max="15616" width="11.42578125" style="131"/>
    <col min="15617" max="15618" width="0" style="131" hidden="1" customWidth="1"/>
    <col min="15619" max="15619" width="90.28515625" style="131" customWidth="1"/>
    <col min="15620" max="15626" width="7.28515625" style="131" bestFit="1" customWidth="1"/>
    <col min="15627" max="15627" width="7.28515625" style="131" customWidth="1"/>
    <col min="15628" max="15629" width="7.28515625" style="131" bestFit="1" customWidth="1"/>
    <col min="15630" max="15633" width="7.28515625" style="131" customWidth="1"/>
    <col min="15634" max="15872" width="11.42578125" style="131"/>
    <col min="15873" max="15874" width="0" style="131" hidden="1" customWidth="1"/>
    <col min="15875" max="15875" width="90.28515625" style="131" customWidth="1"/>
    <col min="15876" max="15882" width="7.28515625" style="131" bestFit="1" customWidth="1"/>
    <col min="15883" max="15883" width="7.28515625" style="131" customWidth="1"/>
    <col min="15884" max="15885" width="7.28515625" style="131" bestFit="1" customWidth="1"/>
    <col min="15886" max="15889" width="7.28515625" style="131" customWidth="1"/>
    <col min="15890" max="16128" width="11.42578125" style="131"/>
    <col min="16129" max="16130" width="0" style="131" hidden="1" customWidth="1"/>
    <col min="16131" max="16131" width="90.28515625" style="131" customWidth="1"/>
    <col min="16132" max="16138" width="7.28515625" style="131" bestFit="1" customWidth="1"/>
    <col min="16139" max="16139" width="7.28515625" style="131" customWidth="1"/>
    <col min="16140" max="16141" width="7.28515625" style="131" bestFit="1" customWidth="1"/>
    <col min="16142" max="16145" width="7.28515625" style="131" customWidth="1"/>
    <col min="16146" max="16384" width="11.42578125" style="131"/>
  </cols>
  <sheetData>
    <row r="1" spans="1:17" ht="15" customHeight="1" x14ac:dyDescent="0.2">
      <c r="A1" s="717"/>
      <c r="B1" s="717"/>
      <c r="C1" s="792"/>
      <c r="D1" s="792"/>
      <c r="E1" s="792"/>
      <c r="F1" s="792"/>
      <c r="G1" s="792"/>
      <c r="H1" s="792"/>
      <c r="I1" s="792"/>
      <c r="J1" s="792"/>
      <c r="K1" s="792"/>
      <c r="L1" s="792"/>
      <c r="M1" s="792"/>
      <c r="N1" s="792"/>
      <c r="O1" s="792"/>
      <c r="P1" s="792"/>
      <c r="Q1" s="792"/>
    </row>
    <row r="2" spans="1:17" ht="15" customHeight="1" x14ac:dyDescent="0.2">
      <c r="A2" s="783" t="s">
        <v>384</v>
      </c>
      <c r="B2" s="783"/>
      <c r="C2" s="783"/>
      <c r="D2" s="783"/>
      <c r="E2" s="783"/>
      <c r="F2" s="783"/>
      <c r="G2" s="783"/>
      <c r="H2" s="783"/>
      <c r="I2" s="783"/>
      <c r="J2" s="783"/>
      <c r="K2" s="783"/>
      <c r="L2" s="783"/>
      <c r="M2" s="783"/>
      <c r="N2" s="783"/>
      <c r="O2" s="783"/>
      <c r="P2" s="783"/>
      <c r="Q2" s="783"/>
    </row>
    <row r="3" spans="1:17" ht="15" customHeight="1" x14ac:dyDescent="0.2">
      <c r="A3" s="717"/>
      <c r="B3" s="717"/>
      <c r="C3" s="783" t="s">
        <v>670</v>
      </c>
      <c r="D3" s="783"/>
      <c r="E3" s="783"/>
      <c r="F3" s="783"/>
      <c r="G3" s="783"/>
      <c r="H3" s="783"/>
      <c r="I3" s="783"/>
      <c r="J3" s="783"/>
      <c r="K3" s="783"/>
      <c r="L3" s="783"/>
      <c r="M3" s="783"/>
      <c r="N3" s="783"/>
      <c r="O3" s="783"/>
      <c r="P3" s="783"/>
      <c r="Q3" s="783"/>
    </row>
    <row r="4" spans="1:17" s="132" customFormat="1" ht="15" customHeight="1" x14ac:dyDescent="0.25">
      <c r="A4" s="789"/>
      <c r="B4" s="783"/>
      <c r="C4" s="783"/>
      <c r="D4" s="783"/>
      <c r="E4" s="783"/>
      <c r="F4" s="783"/>
      <c r="G4" s="783"/>
      <c r="H4" s="783"/>
      <c r="I4" s="783"/>
      <c r="J4" s="783"/>
      <c r="K4" s="783"/>
      <c r="L4" s="783"/>
      <c r="M4" s="783"/>
      <c r="N4" s="717"/>
      <c r="O4" s="717"/>
      <c r="P4" s="717"/>
      <c r="Q4" s="717"/>
    </row>
    <row r="5" spans="1:17" s="134" customFormat="1" ht="15" customHeight="1" thickBot="1" x14ac:dyDescent="0.25">
      <c r="A5" s="133"/>
      <c r="B5" s="133"/>
      <c r="C5" s="117"/>
      <c r="D5" s="117"/>
      <c r="E5" s="117"/>
      <c r="F5" s="117"/>
      <c r="G5" s="117"/>
      <c r="H5" s="117"/>
      <c r="I5" s="117"/>
      <c r="J5" s="117"/>
      <c r="K5" s="117"/>
      <c r="L5" s="117"/>
      <c r="M5" s="117"/>
      <c r="N5" s="117"/>
      <c r="O5" s="117"/>
      <c r="P5" s="117"/>
      <c r="Q5" s="117"/>
    </row>
    <row r="6" spans="1:17" ht="30" customHeight="1" thickTop="1" thickBot="1" x14ac:dyDescent="0.25">
      <c r="A6" s="97"/>
      <c r="B6" s="135"/>
      <c r="C6" s="690"/>
      <c r="D6" s="677" t="s">
        <v>594</v>
      </c>
      <c r="E6" s="677" t="s">
        <v>595</v>
      </c>
      <c r="F6" s="677" t="s">
        <v>596</v>
      </c>
      <c r="G6" s="677" t="s">
        <v>597</v>
      </c>
      <c r="H6" s="677" t="s">
        <v>598</v>
      </c>
      <c r="I6" s="683" t="s">
        <v>599</v>
      </c>
      <c r="J6" s="683" t="s">
        <v>600</v>
      </c>
      <c r="K6" s="683" t="s">
        <v>601</v>
      </c>
      <c r="L6" s="683" t="s">
        <v>602</v>
      </c>
      <c r="M6" s="683" t="s">
        <v>603</v>
      </c>
      <c r="N6" s="683" t="s">
        <v>604</v>
      </c>
      <c r="O6" s="684" t="s">
        <v>671</v>
      </c>
      <c r="P6" s="683" t="s">
        <v>605</v>
      </c>
      <c r="Q6" s="684" t="s">
        <v>606</v>
      </c>
    </row>
    <row r="7" spans="1:17" ht="15" customHeight="1" thickTop="1" thickBot="1" x14ac:dyDescent="0.25">
      <c r="A7" s="97"/>
      <c r="B7" s="97"/>
      <c r="C7" s="97"/>
      <c r="D7" s="136"/>
      <c r="E7" s="136"/>
      <c r="F7" s="136"/>
      <c r="G7" s="136"/>
      <c r="H7" s="136"/>
      <c r="I7" s="136"/>
      <c r="J7" s="136"/>
      <c r="K7" s="136"/>
      <c r="L7" s="136"/>
      <c r="M7" s="136"/>
      <c r="N7" s="136"/>
      <c r="O7" s="136"/>
      <c r="P7" s="136"/>
      <c r="Q7" s="136"/>
    </row>
    <row r="8" spans="1:17" s="97" customFormat="1" ht="15" customHeight="1" thickTop="1" thickBot="1" x14ac:dyDescent="0.3">
      <c r="B8" s="120"/>
      <c r="C8" s="691" t="s">
        <v>528</v>
      </c>
      <c r="D8" s="686"/>
      <c r="E8" s="686"/>
      <c r="F8" s="686"/>
      <c r="G8" s="686"/>
      <c r="H8" s="686"/>
      <c r="I8" s="687"/>
      <c r="J8" s="687"/>
      <c r="K8" s="687"/>
      <c r="L8" s="687"/>
      <c r="M8" s="687"/>
      <c r="N8" s="687"/>
      <c r="O8" s="687"/>
      <c r="P8" s="687"/>
      <c r="Q8" s="687"/>
    </row>
    <row r="9" spans="1:17" s="97" customFormat="1" ht="15" customHeight="1" thickTop="1" x14ac:dyDescent="0.25">
      <c r="A9" s="97" t="s">
        <v>672</v>
      </c>
      <c r="B9" s="122" t="s">
        <v>754</v>
      </c>
      <c r="C9" s="123" t="s">
        <v>529</v>
      </c>
      <c r="D9" s="124">
        <v>7.9699999999999993E-2</v>
      </c>
      <c r="E9" s="124">
        <v>7.6999999999999999E-2</v>
      </c>
      <c r="F9" s="124">
        <v>7.9699999999999993E-2</v>
      </c>
      <c r="G9" s="124">
        <v>8.1799999999999998E-2</v>
      </c>
      <c r="H9" s="124">
        <v>8.2400000000000001E-2</v>
      </c>
      <c r="I9" s="124">
        <v>8.4400000000000003E-2</v>
      </c>
      <c r="J9" s="124">
        <v>7.8E-2</v>
      </c>
      <c r="K9" s="124">
        <v>6.5000000000000002E-2</v>
      </c>
      <c r="L9" s="124">
        <v>6.5799999999999997E-2</v>
      </c>
      <c r="M9" s="124">
        <v>6.9500000000000006E-2</v>
      </c>
      <c r="N9" s="124">
        <v>6.9290386815865093E-2</v>
      </c>
      <c r="O9" s="124">
        <v>6.6404495508534347E-2</v>
      </c>
      <c r="P9" s="124">
        <v>6.7067709393425212E-2</v>
      </c>
      <c r="Q9" s="124">
        <v>6.4152649591814812E-2</v>
      </c>
    </row>
    <row r="10" spans="1:17" s="132" customFormat="1" ht="15" customHeight="1" x14ac:dyDescent="0.25">
      <c r="A10" s="97" t="s">
        <v>672</v>
      </c>
      <c r="B10" s="122" t="s">
        <v>755</v>
      </c>
      <c r="C10" s="123" t="s">
        <v>530</v>
      </c>
      <c r="D10" s="124">
        <v>8.3400000000000002E-2</v>
      </c>
      <c r="E10" s="124">
        <v>8.0100000000000005E-2</v>
      </c>
      <c r="F10" s="124">
        <v>8.2600000000000007E-2</v>
      </c>
      <c r="G10" s="124">
        <v>8.5400000000000004E-2</v>
      </c>
      <c r="H10" s="124">
        <v>8.43E-2</v>
      </c>
      <c r="I10" s="124">
        <v>8.6800000000000002E-2</v>
      </c>
      <c r="J10" s="124">
        <v>8.0199999999999994E-2</v>
      </c>
      <c r="K10" s="124">
        <v>6.7500000000000004E-2</v>
      </c>
      <c r="L10" s="124">
        <v>6.7900000000000002E-2</v>
      </c>
      <c r="M10" s="124">
        <v>7.1599999999999997E-2</v>
      </c>
      <c r="N10" s="124">
        <v>7.0791413516025012E-2</v>
      </c>
      <c r="O10" s="124">
        <v>6.6331801958648795E-2</v>
      </c>
      <c r="P10" s="124">
        <v>6.9907447734857672E-2</v>
      </c>
      <c r="Q10" s="124">
        <v>6.5065461179348097E-2</v>
      </c>
    </row>
    <row r="11" spans="1:17" s="132" customFormat="1" ht="15" customHeight="1" x14ac:dyDescent="0.25">
      <c r="A11" s="97" t="s">
        <v>672</v>
      </c>
      <c r="B11" s="122" t="s">
        <v>756</v>
      </c>
      <c r="C11" s="123" t="s">
        <v>531</v>
      </c>
      <c r="D11" s="124">
        <v>7.8600000000000003E-2</v>
      </c>
      <c r="E11" s="124">
        <v>7.5999999999999998E-2</v>
      </c>
      <c r="F11" s="124">
        <v>7.5200000000000003E-2</v>
      </c>
      <c r="G11" s="124">
        <v>7.5800000000000006E-2</v>
      </c>
      <c r="H11" s="124">
        <v>7.6399999999999996E-2</v>
      </c>
      <c r="I11" s="124">
        <v>7.51E-2</v>
      </c>
      <c r="J11" s="124">
        <v>7.1599999999999997E-2</v>
      </c>
      <c r="K11" s="124">
        <v>6.4399999999999999E-2</v>
      </c>
      <c r="L11" s="124">
        <v>6.1100000000000002E-2</v>
      </c>
      <c r="M11" s="124">
        <v>6.3299999999999995E-2</v>
      </c>
      <c r="N11" s="124">
        <v>5.9957576970036217E-2</v>
      </c>
      <c r="O11" s="124">
        <v>5.3814645303788967E-2</v>
      </c>
      <c r="P11" s="124">
        <v>6.3244333740602884E-2</v>
      </c>
      <c r="Q11" s="124">
        <v>5.6885435887485458E-2</v>
      </c>
    </row>
    <row r="12" spans="1:17" s="132" customFormat="1" ht="15" customHeight="1" x14ac:dyDescent="0.25">
      <c r="A12" s="97" t="s">
        <v>672</v>
      </c>
      <c r="B12" s="122" t="s">
        <v>757</v>
      </c>
      <c r="C12" s="123" t="s">
        <v>532</v>
      </c>
      <c r="D12" s="124">
        <v>6.1999999999999998E-3</v>
      </c>
      <c r="E12" s="124">
        <v>6.1999999999999998E-3</v>
      </c>
      <c r="F12" s="124">
        <v>5.7000000000000002E-3</v>
      </c>
      <c r="G12" s="124">
        <v>5.1000000000000004E-3</v>
      </c>
      <c r="H12" s="124">
        <v>5.1000000000000004E-3</v>
      </c>
      <c r="I12" s="124">
        <v>6.1999999999999998E-3</v>
      </c>
      <c r="J12" s="124">
        <v>6.0000000000000001E-3</v>
      </c>
      <c r="K12" s="124">
        <v>3.8999999999999998E-3</v>
      </c>
      <c r="L12" s="124">
        <v>1.1000000000000001E-3</v>
      </c>
      <c r="M12" s="124">
        <v>1.8E-3</v>
      </c>
      <c r="N12" s="124">
        <v>1.8277553864609562E-4</v>
      </c>
      <c r="O12" s="124">
        <v>-2.588811174755496E-3</v>
      </c>
      <c r="P12" s="124">
        <v>2.3858190792663478E-3</v>
      </c>
      <c r="Q12" s="124">
        <v>-1.6987565371392092E-3</v>
      </c>
    </row>
    <row r="13" spans="1:17" s="132" customFormat="1" ht="15" customHeight="1" x14ac:dyDescent="0.25">
      <c r="A13" s="97" t="s">
        <v>672</v>
      </c>
      <c r="B13" s="122" t="s">
        <v>758</v>
      </c>
      <c r="C13" s="123" t="s">
        <v>533</v>
      </c>
      <c r="D13" s="124">
        <v>6.1000000000000004E-3</v>
      </c>
      <c r="E13" s="124">
        <v>6.1000000000000004E-3</v>
      </c>
      <c r="F13" s="124">
        <v>5.8999999999999999E-3</v>
      </c>
      <c r="G13" s="124">
        <v>5.7000000000000002E-3</v>
      </c>
      <c r="H13" s="124">
        <v>5.4000000000000003E-3</v>
      </c>
      <c r="I13" s="124">
        <v>6.1999999999999998E-3</v>
      </c>
      <c r="J13" s="124">
        <v>5.5999999999999999E-3</v>
      </c>
      <c r="K13" s="124">
        <v>4.1999999999999997E-3</v>
      </c>
      <c r="L13" s="124">
        <v>2.7000000000000001E-3</v>
      </c>
      <c r="M13" s="124">
        <v>2E-3</v>
      </c>
      <c r="N13" s="124">
        <v>3.3275896516525176E-4</v>
      </c>
      <c r="O13" s="124">
        <v>-2.1880878194897187E-3</v>
      </c>
      <c r="P13" s="124">
        <v>2.5239722738718304E-3</v>
      </c>
      <c r="Q13" s="124">
        <v>-2.4484129429318551E-3</v>
      </c>
    </row>
    <row r="14" spans="1:17" s="132" customFormat="1" ht="15" customHeight="1" x14ac:dyDescent="0.25">
      <c r="A14" s="97" t="s">
        <v>672</v>
      </c>
      <c r="B14" s="122" t="s">
        <v>759</v>
      </c>
      <c r="C14" s="123" t="s">
        <v>534</v>
      </c>
      <c r="D14" s="124">
        <v>5.4000000000000003E-3</v>
      </c>
      <c r="E14" s="124">
        <v>5.3E-3</v>
      </c>
      <c r="F14" s="124">
        <v>5.1999999999999998E-3</v>
      </c>
      <c r="G14" s="124">
        <v>5.1999999999999998E-3</v>
      </c>
      <c r="H14" s="124">
        <v>4.4000000000000003E-3</v>
      </c>
      <c r="I14" s="124">
        <v>4.7999999999999996E-3</v>
      </c>
      <c r="J14" s="124">
        <v>4.4000000000000003E-3</v>
      </c>
      <c r="K14" s="124">
        <v>3.5000000000000001E-3</v>
      </c>
      <c r="L14" s="124">
        <v>2.2000000000000001E-3</v>
      </c>
      <c r="M14" s="124">
        <v>1.6000000000000001E-3</v>
      </c>
      <c r="N14" s="124">
        <v>-7.9560476678719653E-6</v>
      </c>
      <c r="O14" s="124">
        <v>-2.2174778181809031E-3</v>
      </c>
      <c r="P14" s="124">
        <v>1.947513903910462E-3</v>
      </c>
      <c r="Q14" s="124">
        <v>-2.5622881871554806E-3</v>
      </c>
    </row>
    <row r="15" spans="1:17" s="132" customFormat="1" ht="15" customHeight="1" thickBot="1" x14ac:dyDescent="0.3">
      <c r="A15" s="97" t="s">
        <v>672</v>
      </c>
      <c r="B15" s="122" t="s">
        <v>760</v>
      </c>
      <c r="C15" s="123" t="s">
        <v>535</v>
      </c>
      <c r="D15" s="124">
        <v>4.1700000000000001E-2</v>
      </c>
      <c r="E15" s="124">
        <v>4.1599999999999998E-2</v>
      </c>
      <c r="F15" s="124">
        <v>4.0899999999999999E-2</v>
      </c>
      <c r="G15" s="124">
        <v>4.0300000000000002E-2</v>
      </c>
      <c r="H15" s="124">
        <v>3.4200000000000001E-2</v>
      </c>
      <c r="I15" s="124">
        <v>3.7400000000000003E-2</v>
      </c>
      <c r="J15" s="124">
        <v>3.3099999999999997E-2</v>
      </c>
      <c r="K15" s="124">
        <v>2.58E-2</v>
      </c>
      <c r="L15" s="124">
        <v>1.6500000000000001E-2</v>
      </c>
      <c r="M15" s="124">
        <v>1.14E-2</v>
      </c>
      <c r="N15" s="124">
        <v>-5.7235888607133659E-5</v>
      </c>
      <c r="O15" s="124">
        <v>-1.5688962548723814E-2</v>
      </c>
      <c r="P15" s="124">
        <v>1.3790031937709449E-2</v>
      </c>
      <c r="Q15" s="124">
        <v>-1.8098582120843174E-2</v>
      </c>
    </row>
    <row r="16" spans="1:17" ht="15" customHeight="1" thickTop="1" thickBot="1" x14ac:dyDescent="0.25">
      <c r="A16" s="97"/>
      <c r="B16" s="120"/>
      <c r="C16" s="691" t="s">
        <v>536</v>
      </c>
      <c r="D16" s="686"/>
      <c r="E16" s="686"/>
      <c r="F16" s="686"/>
      <c r="G16" s="686"/>
      <c r="H16" s="686"/>
      <c r="I16" s="687"/>
      <c r="J16" s="687"/>
      <c r="K16" s="687"/>
      <c r="L16" s="687"/>
      <c r="M16" s="687"/>
      <c r="N16" s="687"/>
      <c r="O16" s="687"/>
      <c r="P16" s="687"/>
      <c r="Q16" s="687"/>
    </row>
    <row r="17" spans="1:17" s="97" customFormat="1" ht="15" customHeight="1" thickTop="1" x14ac:dyDescent="0.25">
      <c r="A17" s="97" t="s">
        <v>672</v>
      </c>
      <c r="B17" s="122" t="s">
        <v>761</v>
      </c>
      <c r="C17" s="123" t="s">
        <v>537</v>
      </c>
      <c r="D17" s="124">
        <v>0.10589999999999999</v>
      </c>
      <c r="E17" s="124">
        <v>0.10440000000000001</v>
      </c>
      <c r="F17" s="124">
        <v>0.10979999999999999</v>
      </c>
      <c r="G17" s="124">
        <v>0.11219999999999999</v>
      </c>
      <c r="H17" s="124">
        <v>0.1129</v>
      </c>
      <c r="I17" s="124">
        <v>0.1154</v>
      </c>
      <c r="J17" s="124">
        <v>0.1095</v>
      </c>
      <c r="K17" s="124">
        <v>9.8000000000000004E-2</v>
      </c>
      <c r="L17" s="124">
        <v>0.10150000000000001</v>
      </c>
      <c r="M17" s="124">
        <v>0.10680000000000001</v>
      </c>
      <c r="N17" s="124">
        <v>0.10635580175350003</v>
      </c>
      <c r="O17" s="124">
        <v>0.10262671098313972</v>
      </c>
      <c r="P17" s="124">
        <v>0.1030074590200994</v>
      </c>
      <c r="Q17" s="124">
        <v>9.9032115831697978E-2</v>
      </c>
    </row>
    <row r="18" spans="1:17" s="132" customFormat="1" ht="15" customHeight="1" x14ac:dyDescent="0.25">
      <c r="A18" s="97" t="s">
        <v>672</v>
      </c>
      <c r="B18" s="122" t="s">
        <v>762</v>
      </c>
      <c r="C18" s="123" t="s">
        <v>538</v>
      </c>
      <c r="D18" s="124">
        <v>-2.6200000000000001E-2</v>
      </c>
      <c r="E18" s="124">
        <v>-2.75E-2</v>
      </c>
      <c r="F18" s="124">
        <v>-0.03</v>
      </c>
      <c r="G18" s="124">
        <v>-3.0499999999999999E-2</v>
      </c>
      <c r="H18" s="124">
        <v>-3.0499999999999999E-2</v>
      </c>
      <c r="I18" s="124">
        <v>-3.1E-2</v>
      </c>
      <c r="J18" s="124">
        <v>-3.15E-2</v>
      </c>
      <c r="K18" s="124">
        <v>-3.2899999999999999E-2</v>
      </c>
      <c r="L18" s="124">
        <v>-3.5700000000000003E-2</v>
      </c>
      <c r="M18" s="124">
        <v>-3.73E-2</v>
      </c>
      <c r="N18" s="124">
        <v>-3.7065414937634919E-2</v>
      </c>
      <c r="O18" s="124">
        <v>-3.6222215474605364E-2</v>
      </c>
      <c r="P18" s="124">
        <v>-3.5939749626674185E-2</v>
      </c>
      <c r="Q18" s="124">
        <v>-3.4879466239883167E-2</v>
      </c>
    </row>
    <row r="19" spans="1:17" s="132" customFormat="1" ht="15" customHeight="1" x14ac:dyDescent="0.25">
      <c r="A19" s="97" t="s">
        <v>672</v>
      </c>
      <c r="B19" s="122" t="s">
        <v>763</v>
      </c>
      <c r="C19" s="123" t="s">
        <v>539</v>
      </c>
      <c r="D19" s="124">
        <v>3.2300000000000002E-2</v>
      </c>
      <c r="E19" s="124">
        <v>3.3799999999999997E-2</v>
      </c>
      <c r="F19" s="124">
        <v>3.6900000000000002E-2</v>
      </c>
      <c r="G19" s="124">
        <v>3.7499999999999999E-2</v>
      </c>
      <c r="H19" s="124">
        <v>3.78E-2</v>
      </c>
      <c r="I19" s="124">
        <v>3.8899999999999997E-2</v>
      </c>
      <c r="J19" s="124">
        <v>0.04</v>
      </c>
      <c r="K19" s="124">
        <v>4.19E-2</v>
      </c>
      <c r="L19" s="124">
        <v>4.5100000000000001E-2</v>
      </c>
      <c r="M19" s="124">
        <v>4.6899999999999997E-2</v>
      </c>
      <c r="N19" s="124">
        <v>4.6742674793188971E-2</v>
      </c>
      <c r="O19" s="124">
        <v>4.5780303974471449E-2</v>
      </c>
      <c r="P19" s="124">
        <v>4.5416444665727883E-2</v>
      </c>
      <c r="Q19" s="124">
        <v>4.4139304491024572E-2</v>
      </c>
    </row>
    <row r="20" spans="1:17" s="132" customFormat="1" ht="15" customHeight="1" x14ac:dyDescent="0.25">
      <c r="A20" s="97" t="s">
        <v>672</v>
      </c>
      <c r="B20" s="122" t="s">
        <v>764</v>
      </c>
      <c r="C20" s="123" t="s">
        <v>540</v>
      </c>
      <c r="D20" s="124">
        <v>0</v>
      </c>
      <c r="E20" s="124">
        <v>0</v>
      </c>
      <c r="F20" s="124">
        <v>0</v>
      </c>
      <c r="G20" s="124">
        <v>0</v>
      </c>
      <c r="H20" s="124">
        <v>0</v>
      </c>
      <c r="I20" s="124">
        <v>0</v>
      </c>
      <c r="J20" s="124">
        <v>0</v>
      </c>
      <c r="K20" s="124">
        <v>0</v>
      </c>
      <c r="L20" s="124">
        <v>0</v>
      </c>
      <c r="M20" s="124">
        <v>-1E-4</v>
      </c>
      <c r="N20" s="124">
        <v>-6.3307144069924985E-5</v>
      </c>
      <c r="O20" s="124">
        <v>-9.7133214110618985E-5</v>
      </c>
      <c r="P20" s="124">
        <v>2.8244284784514526E-5</v>
      </c>
      <c r="Q20" s="124">
        <v>2.4879153431488389E-4</v>
      </c>
    </row>
    <row r="21" spans="1:17" s="132" customFormat="1" ht="15" customHeight="1" x14ac:dyDescent="0.25">
      <c r="A21" s="97" t="s">
        <v>672</v>
      </c>
      <c r="B21" s="122" t="s">
        <v>765</v>
      </c>
      <c r="C21" s="123" t="s">
        <v>541</v>
      </c>
      <c r="D21" s="124">
        <v>-4.7999999999999996E-3</v>
      </c>
      <c r="E21" s="124">
        <v>-4.1999999999999997E-3</v>
      </c>
      <c r="F21" s="124">
        <v>-7.4000000000000003E-3</v>
      </c>
      <c r="G21" s="124">
        <v>-9.7000000000000003E-3</v>
      </c>
      <c r="H21" s="124">
        <v>-7.7999999999999996E-3</v>
      </c>
      <c r="I21" s="124">
        <v>-1.17E-2</v>
      </c>
      <c r="J21" s="124">
        <v>-8.5000000000000006E-3</v>
      </c>
      <c r="K21" s="124">
        <v>-3.0999999999999999E-3</v>
      </c>
      <c r="L21" s="124">
        <v>-6.7999999999999996E-3</v>
      </c>
      <c r="M21" s="124">
        <v>-8.3000000000000001E-3</v>
      </c>
      <c r="N21" s="124">
        <v>-1.0833836545988804E-2</v>
      </c>
      <c r="O21" s="124">
        <v>-1.2517156654859836E-2</v>
      </c>
      <c r="P21" s="124">
        <v>-6.6631139942547896E-3</v>
      </c>
      <c r="Q21" s="124">
        <v>-8.1800252918626543E-3</v>
      </c>
    </row>
    <row r="22" spans="1:17" s="132" customFormat="1" ht="15" customHeight="1" x14ac:dyDescent="0.25">
      <c r="A22" s="97" t="s">
        <v>672</v>
      </c>
      <c r="B22" s="122" t="s">
        <v>766</v>
      </c>
      <c r="C22" s="123" t="s">
        <v>542</v>
      </c>
      <c r="D22" s="124">
        <v>3.7000000000000002E-3</v>
      </c>
      <c r="E22" s="124">
        <v>3.2000000000000002E-3</v>
      </c>
      <c r="F22" s="124">
        <v>2.8999999999999998E-3</v>
      </c>
      <c r="G22" s="124">
        <v>3.5999999999999999E-3</v>
      </c>
      <c r="H22" s="124">
        <v>1.9E-3</v>
      </c>
      <c r="I22" s="124">
        <v>2.3999999999999998E-3</v>
      </c>
      <c r="J22" s="124">
        <v>2.2000000000000001E-3</v>
      </c>
      <c r="K22" s="124">
        <v>2.5000000000000001E-3</v>
      </c>
      <c r="L22" s="124">
        <v>2.0999999999999999E-3</v>
      </c>
      <c r="M22" s="124">
        <v>2.0999999999999999E-3</v>
      </c>
      <c r="N22" s="124">
        <v>1.5010267001599176E-3</v>
      </c>
      <c r="O22" s="124">
        <v>-7.2693549885540981E-5</v>
      </c>
      <c r="P22" s="124">
        <v>2.8397383414324627E-3</v>
      </c>
      <c r="Q22" s="124">
        <v>9.1281158753329765E-4</v>
      </c>
    </row>
    <row r="23" spans="1:17" s="132" customFormat="1" ht="15" customHeight="1" x14ac:dyDescent="0.25">
      <c r="A23" s="97" t="s">
        <v>672</v>
      </c>
      <c r="B23" s="122" t="s">
        <v>767</v>
      </c>
      <c r="C23" s="123" t="s">
        <v>543</v>
      </c>
      <c r="D23" s="124">
        <v>-7.2400000000000006E-2</v>
      </c>
      <c r="E23" s="124">
        <v>-6.9800000000000001E-2</v>
      </c>
      <c r="F23" s="124">
        <v>-6.9500000000000006E-2</v>
      </c>
      <c r="G23" s="124">
        <v>-7.0599999999999996E-2</v>
      </c>
      <c r="H23" s="124">
        <v>-7.1400000000000005E-2</v>
      </c>
      <c r="I23" s="124">
        <v>-6.8900000000000003E-2</v>
      </c>
      <c r="J23" s="124">
        <v>-6.5699999999999995E-2</v>
      </c>
      <c r="K23" s="124">
        <v>-6.0600000000000001E-2</v>
      </c>
      <c r="L23" s="124">
        <v>-0.06</v>
      </c>
      <c r="M23" s="124">
        <v>-6.1400000000000003E-2</v>
      </c>
      <c r="N23" s="124">
        <v>-5.977480143139012E-2</v>
      </c>
      <c r="O23" s="124">
        <v>-5.6403456478544459E-2</v>
      </c>
      <c r="P23" s="124">
        <v>-6.0858514661336537E-2</v>
      </c>
      <c r="Q23" s="124">
        <v>-5.8584192424624662E-2</v>
      </c>
    </row>
    <row r="24" spans="1:17" s="132" customFormat="1" ht="15" customHeight="1" x14ac:dyDescent="0.25">
      <c r="A24" s="97" t="s">
        <v>672</v>
      </c>
      <c r="B24" s="122" t="s">
        <v>768</v>
      </c>
      <c r="C24" s="123" t="s">
        <v>544</v>
      </c>
      <c r="D24" s="124">
        <v>-1E-4</v>
      </c>
      <c r="E24" s="124">
        <v>-1E-4</v>
      </c>
      <c r="F24" s="124">
        <v>2.9999999999999997E-4</v>
      </c>
      <c r="G24" s="124">
        <v>5.9999999999999995E-4</v>
      </c>
      <c r="H24" s="124">
        <v>2.0000000000000001E-4</v>
      </c>
      <c r="I24" s="124">
        <v>0</v>
      </c>
      <c r="J24" s="124">
        <v>-2.9999999999999997E-4</v>
      </c>
      <c r="K24" s="124">
        <v>2.9999999999999997E-4</v>
      </c>
      <c r="L24" s="124">
        <v>1.6000000000000001E-3</v>
      </c>
      <c r="M24" s="124">
        <v>2.0000000000000001E-4</v>
      </c>
      <c r="N24" s="124">
        <v>2.1329057058908115E-4</v>
      </c>
      <c r="O24" s="124">
        <v>4.9785656937639659E-4</v>
      </c>
      <c r="P24" s="124">
        <v>1.0990890982096853E-4</v>
      </c>
      <c r="Q24" s="124">
        <v>-9.9844794010752998E-4</v>
      </c>
    </row>
    <row r="25" spans="1:17" s="132" customFormat="1" ht="15" customHeight="1" thickBot="1" x14ac:dyDescent="0.3">
      <c r="A25" s="97" t="s">
        <v>672</v>
      </c>
      <c r="B25" s="122" t="s">
        <v>769</v>
      </c>
      <c r="C25" s="123" t="s">
        <v>545</v>
      </c>
      <c r="D25" s="124">
        <v>0.1182</v>
      </c>
      <c r="E25" s="124">
        <v>0.1227</v>
      </c>
      <c r="F25" s="124">
        <v>0.12909999999999999</v>
      </c>
      <c r="G25" s="124">
        <v>0.13089999999999999</v>
      </c>
      <c r="H25" s="124">
        <v>0.1275</v>
      </c>
      <c r="I25" s="124">
        <v>0.13089999999999999</v>
      </c>
      <c r="J25" s="124">
        <v>0.14280000000000001</v>
      </c>
      <c r="K25" s="124">
        <v>0.14030000000000001</v>
      </c>
      <c r="L25" s="124">
        <v>0.1381</v>
      </c>
      <c r="M25" s="124">
        <v>0.13950000000000001</v>
      </c>
      <c r="N25" s="124">
        <v>0.1286354760518601</v>
      </c>
      <c r="O25" s="124">
        <v>0.13322687970601133</v>
      </c>
      <c r="P25" s="124">
        <v>0.13521466383574868</v>
      </c>
      <c r="Q25" s="124">
        <v>0.13438637740512702</v>
      </c>
    </row>
    <row r="26" spans="1:17" ht="15" customHeight="1" thickTop="1" thickBot="1" x14ac:dyDescent="0.25">
      <c r="A26" s="97"/>
      <c r="B26" s="138"/>
      <c r="C26" s="691" t="s">
        <v>546</v>
      </c>
      <c r="D26" s="686"/>
      <c r="E26" s="686"/>
      <c r="F26" s="686"/>
      <c r="G26" s="686"/>
      <c r="H26" s="686"/>
      <c r="I26" s="687"/>
      <c r="J26" s="687"/>
      <c r="K26" s="687"/>
      <c r="L26" s="687"/>
      <c r="M26" s="687"/>
      <c r="N26" s="687"/>
      <c r="O26" s="687"/>
      <c r="P26" s="687"/>
      <c r="Q26" s="687"/>
    </row>
    <row r="27" spans="1:17" s="97" customFormat="1" ht="15" customHeight="1" thickTop="1" x14ac:dyDescent="0.25">
      <c r="A27" s="97" t="s">
        <v>672</v>
      </c>
      <c r="B27" s="122" t="s">
        <v>770</v>
      </c>
      <c r="C27" s="123" t="s">
        <v>547</v>
      </c>
      <c r="D27" s="124">
        <v>0.1394</v>
      </c>
      <c r="E27" s="124">
        <v>0.13980000000000001</v>
      </c>
      <c r="F27" s="124">
        <v>0.1469</v>
      </c>
      <c r="G27" s="124">
        <v>0.14649999999999999</v>
      </c>
      <c r="H27" s="124">
        <v>0.14599999999999999</v>
      </c>
      <c r="I27" s="124">
        <v>0.14649999999999999</v>
      </c>
      <c r="J27" s="124">
        <v>0.14399999999999999</v>
      </c>
      <c r="K27" s="124">
        <v>0.1321</v>
      </c>
      <c r="L27" s="124">
        <v>0.153</v>
      </c>
      <c r="M27" s="124">
        <v>0.15920000000000001</v>
      </c>
      <c r="N27" s="124">
        <v>0.15737683862952975</v>
      </c>
      <c r="O27" s="124">
        <v>0.153164981165298</v>
      </c>
      <c r="P27" s="124">
        <v>0.15459277849350508</v>
      </c>
      <c r="Q27" s="124">
        <v>0.15126957638417315</v>
      </c>
    </row>
    <row r="28" spans="1:17" s="132" customFormat="1" ht="15" customHeight="1" x14ac:dyDescent="0.25">
      <c r="A28" s="97" t="s">
        <v>672</v>
      </c>
      <c r="B28" s="122" t="s">
        <v>771</v>
      </c>
      <c r="C28" s="123" t="s">
        <v>548</v>
      </c>
      <c r="D28" s="124">
        <v>0.1003</v>
      </c>
      <c r="E28" s="124">
        <v>0.1</v>
      </c>
      <c r="F28" s="124">
        <v>9.0200000000000002E-2</v>
      </c>
      <c r="G28" s="124">
        <v>9.6000000000000002E-2</v>
      </c>
      <c r="H28" s="124">
        <v>9.0700000000000003E-2</v>
      </c>
      <c r="I28" s="124">
        <v>8.9300000000000004E-2</v>
      </c>
      <c r="J28" s="124">
        <v>0.1143</v>
      </c>
      <c r="K28" s="124">
        <v>0.1313</v>
      </c>
      <c r="L28" s="124">
        <v>0.10150000000000001</v>
      </c>
      <c r="M28" s="124">
        <v>9.8900000000000002E-2</v>
      </c>
      <c r="N28" s="124">
        <v>0.10536381023383865</v>
      </c>
      <c r="O28" s="124">
        <v>0.10816003908390159</v>
      </c>
      <c r="P28" s="124">
        <v>0.11011680108360769</v>
      </c>
      <c r="Q28" s="124">
        <v>0.10504468412588779</v>
      </c>
    </row>
    <row r="29" spans="1:17" s="132" customFormat="1" ht="15" customHeight="1" x14ac:dyDescent="0.25">
      <c r="A29" s="97" t="s">
        <v>672</v>
      </c>
      <c r="B29" s="122" t="s">
        <v>772</v>
      </c>
      <c r="C29" s="123" t="s">
        <v>549</v>
      </c>
      <c r="D29" s="124">
        <v>0.26300000000000001</v>
      </c>
      <c r="E29" s="124">
        <v>0.25190000000000001</v>
      </c>
      <c r="F29" s="124">
        <v>0.2293</v>
      </c>
      <c r="G29" s="124">
        <v>0.2472</v>
      </c>
      <c r="H29" s="124">
        <v>0.2177</v>
      </c>
      <c r="I29" s="124">
        <v>0.21010000000000001</v>
      </c>
      <c r="J29" s="124">
        <v>0.10639999999999999</v>
      </c>
      <c r="K29" s="124">
        <v>0.17519999999999999</v>
      </c>
      <c r="L29" s="124">
        <v>0.14430000000000001</v>
      </c>
      <c r="M29" s="124">
        <v>0.18390000000000001</v>
      </c>
      <c r="N29" s="124">
        <v>0.14208144562234962</v>
      </c>
      <c r="O29" s="124">
        <v>0.16951428882170122</v>
      </c>
      <c r="P29" s="124">
        <v>0.14343497123697671</v>
      </c>
      <c r="Q29" s="124">
        <v>9.9834024859632803E-2</v>
      </c>
    </row>
    <row r="30" spans="1:17" s="132" customFormat="1" ht="15" customHeight="1" x14ac:dyDescent="0.25">
      <c r="A30" s="97" t="s">
        <v>672</v>
      </c>
      <c r="B30" s="122" t="s">
        <v>773</v>
      </c>
      <c r="C30" s="123" t="s">
        <v>550</v>
      </c>
      <c r="D30" s="124">
        <v>0.26910000000000001</v>
      </c>
      <c r="E30" s="124">
        <v>0.21240000000000001</v>
      </c>
      <c r="F30" s="124">
        <v>0.20910000000000001</v>
      </c>
      <c r="G30" s="124">
        <v>0.23810000000000001</v>
      </c>
      <c r="H30" s="124">
        <v>0.21779999999999999</v>
      </c>
      <c r="I30" s="124">
        <v>0.19700000000000001</v>
      </c>
      <c r="J30" s="124">
        <v>8.2199999999999995E-2</v>
      </c>
      <c r="K30" s="124">
        <v>0.13569999999999999</v>
      </c>
      <c r="L30" s="124">
        <v>0.2351</v>
      </c>
      <c r="M30" s="124">
        <v>0.19309999999999999</v>
      </c>
      <c r="N30" s="124">
        <v>0.16762459308062322</v>
      </c>
      <c r="O30" s="124">
        <v>9.7768641852973792E-2</v>
      </c>
      <c r="P30" s="124">
        <v>0.12400379030204389</v>
      </c>
      <c r="Q30" s="124">
        <v>8.5350454451513791E-2</v>
      </c>
    </row>
    <row r="31" spans="1:17" s="132" customFormat="1" ht="15" customHeight="1" x14ac:dyDescent="0.25">
      <c r="A31" s="97" t="s">
        <v>672</v>
      </c>
      <c r="B31" s="122" t="s">
        <v>774</v>
      </c>
      <c r="C31" s="123" t="s">
        <v>551</v>
      </c>
      <c r="D31" s="124">
        <v>1.9199999999999998E-2</v>
      </c>
      <c r="E31" s="124">
        <v>5.4999999999999997E-3</v>
      </c>
      <c r="F31" s="124">
        <v>1.1000000000000001E-3</v>
      </c>
      <c r="G31" s="124">
        <v>1.6000000000000001E-3</v>
      </c>
      <c r="H31" s="124">
        <v>1.5E-3</v>
      </c>
      <c r="I31" s="124">
        <v>1.4E-3</v>
      </c>
      <c r="J31" s="124">
        <v>1.5E-3</v>
      </c>
      <c r="K31" s="124">
        <v>5.4999999999999997E-3</v>
      </c>
      <c r="L31" s="124">
        <v>9.1999999999999998E-3</v>
      </c>
      <c r="M31" s="124">
        <v>1.5599999999999999E-2</v>
      </c>
      <c r="N31" s="124">
        <v>8.103659709893388E-3</v>
      </c>
      <c r="O31" s="124">
        <v>1.4321716833622567E-2</v>
      </c>
      <c r="P31" s="124">
        <v>1.0856924175255162E-2</v>
      </c>
      <c r="Q31" s="124">
        <v>1.5130906244773727E-2</v>
      </c>
    </row>
    <row r="32" spans="1:17" s="132" customFormat="1" ht="15" customHeight="1" x14ac:dyDescent="0.25">
      <c r="A32" s="97" t="s">
        <v>672</v>
      </c>
      <c r="B32" s="122" t="s">
        <v>775</v>
      </c>
      <c r="C32" s="123" t="s">
        <v>552</v>
      </c>
      <c r="D32" s="124">
        <v>5.8999999999999999E-3</v>
      </c>
      <c r="E32" s="124">
        <v>7.0000000000000001E-3</v>
      </c>
      <c r="F32" s="124">
        <v>-6.9999999999999999E-4</v>
      </c>
      <c r="G32" s="124">
        <v>5.5999999999999999E-3</v>
      </c>
      <c r="H32" s="124">
        <v>6.8999999999999999E-3</v>
      </c>
      <c r="I32" s="124">
        <v>6.8999999999999999E-3</v>
      </c>
      <c r="J32" s="124">
        <v>6.4000000000000003E-3</v>
      </c>
      <c r="K32" s="124">
        <v>1.0999999999999999E-2</v>
      </c>
      <c r="L32" s="124">
        <v>9.1999999999999998E-3</v>
      </c>
      <c r="M32" s="124">
        <v>6.7999999999999996E-3</v>
      </c>
      <c r="N32" s="124">
        <v>9.2502884242332429E-3</v>
      </c>
      <c r="O32" s="124">
        <v>1.1883343401056649E-2</v>
      </c>
      <c r="P32" s="124">
        <v>2.4104236464208867E-2</v>
      </c>
      <c r="Q32" s="124">
        <v>5.6069765443370889E-3</v>
      </c>
    </row>
    <row r="33" spans="1:17" s="132" customFormat="1" ht="15" customHeight="1" x14ac:dyDescent="0.25">
      <c r="A33" s="97" t="s">
        <v>672</v>
      </c>
      <c r="B33" s="122" t="s">
        <v>776</v>
      </c>
      <c r="C33" s="123" t="s">
        <v>553</v>
      </c>
      <c r="D33" s="124">
        <v>1.37E-2</v>
      </c>
      <c r="E33" s="124">
        <v>6.0000000000000001E-3</v>
      </c>
      <c r="F33" s="124">
        <v>5.0000000000000001E-4</v>
      </c>
      <c r="G33" s="124">
        <v>3.0000000000000001E-3</v>
      </c>
      <c r="H33" s="124">
        <v>3.3999999999999998E-3</v>
      </c>
      <c r="I33" s="124">
        <v>3.0999999999999999E-3</v>
      </c>
      <c r="J33" s="124">
        <v>4.4000000000000003E-3</v>
      </c>
      <c r="K33" s="124">
        <v>7.9000000000000008E-3</v>
      </c>
      <c r="L33" s="124">
        <v>9.1999999999999998E-3</v>
      </c>
      <c r="M33" s="124">
        <v>1.1900000000000001E-2</v>
      </c>
      <c r="N33" s="124">
        <v>8.6177735784390679E-3</v>
      </c>
      <c r="O33" s="124">
        <v>1.2950302887398542E-2</v>
      </c>
      <c r="P33" s="124">
        <v>1.7764488098092564E-2</v>
      </c>
      <c r="Q33" s="124">
        <v>1.0947790315068501E-2</v>
      </c>
    </row>
    <row r="34" spans="1:17" s="132" customFormat="1" ht="15" customHeight="1" x14ac:dyDescent="0.25">
      <c r="A34" s="97" t="s">
        <v>672</v>
      </c>
      <c r="B34" s="122" t="s">
        <v>777</v>
      </c>
      <c r="C34" s="123" t="s">
        <v>554</v>
      </c>
      <c r="D34" s="124">
        <v>0</v>
      </c>
      <c r="E34" s="124">
        <v>0</v>
      </c>
      <c r="F34" s="124">
        <v>0</v>
      </c>
      <c r="G34" s="124">
        <v>0</v>
      </c>
      <c r="H34" s="124">
        <v>0</v>
      </c>
      <c r="I34" s="124">
        <v>8.9999999999999993E-3</v>
      </c>
      <c r="J34" s="124">
        <v>2.7099999999999999E-2</v>
      </c>
      <c r="K34" s="124">
        <v>4.7600000000000003E-2</v>
      </c>
      <c r="L34" s="124">
        <v>0.10829999999999999</v>
      </c>
      <c r="M34" s="124">
        <v>2.69E-2</v>
      </c>
      <c r="N34" s="124">
        <v>3.7929917417381873E-3</v>
      </c>
      <c r="O34" s="124">
        <v>8.9598453324901727E-4</v>
      </c>
      <c r="P34" s="124">
        <v>8.9923981532272364E-4</v>
      </c>
      <c r="Q34" s="124">
        <v>4.5306354923334985E-4</v>
      </c>
    </row>
    <row r="35" spans="1:17" s="132" customFormat="1" ht="15" customHeight="1" x14ac:dyDescent="0.25">
      <c r="A35" s="97" t="s">
        <v>672</v>
      </c>
      <c r="B35" s="122" t="s">
        <v>778</v>
      </c>
      <c r="C35" s="123" t="s">
        <v>555</v>
      </c>
      <c r="D35" s="124">
        <v>9.7999999999999997E-3</v>
      </c>
      <c r="E35" s="124">
        <v>1.1900000000000001E-2</v>
      </c>
      <c r="F35" s="124">
        <v>1.29E-2</v>
      </c>
      <c r="G35" s="124">
        <v>1.3299999999999999E-2</v>
      </c>
      <c r="H35" s="124">
        <v>1.2999999999999999E-2</v>
      </c>
      <c r="I35" s="124">
        <v>1.3899999999999999E-2</v>
      </c>
      <c r="J35" s="124">
        <v>1.5599999999999999E-2</v>
      </c>
      <c r="K35" s="124">
        <v>1.7100000000000001E-2</v>
      </c>
      <c r="L35" s="124">
        <v>1.7600000000000001E-2</v>
      </c>
      <c r="M35" s="124">
        <v>1.7999999999999999E-2</v>
      </c>
      <c r="N35" s="124">
        <v>1.841909656770694E-2</v>
      </c>
      <c r="O35" s="124">
        <v>1.8146649481497759E-2</v>
      </c>
      <c r="P35" s="124">
        <v>1.8688975097203495E-2</v>
      </c>
      <c r="Q35" s="124">
        <v>1.8917869490202771E-2</v>
      </c>
    </row>
    <row r="36" spans="1:17" s="132" customFormat="1" ht="15" customHeight="1" x14ac:dyDescent="0.25">
      <c r="A36" s="97" t="s">
        <v>672</v>
      </c>
      <c r="B36" s="122" t="s">
        <v>779</v>
      </c>
      <c r="C36" s="123" t="s">
        <v>556</v>
      </c>
      <c r="D36" s="124">
        <v>4.58E-2</v>
      </c>
      <c r="E36" s="124">
        <v>4.65E-2</v>
      </c>
      <c r="F36" s="124">
        <v>5.0099999999999999E-2</v>
      </c>
      <c r="G36" s="124">
        <v>5.1200000000000002E-2</v>
      </c>
      <c r="H36" s="124">
        <v>5.16E-2</v>
      </c>
      <c r="I36" s="124">
        <v>5.2699999999999997E-2</v>
      </c>
      <c r="J36" s="124">
        <v>5.2600000000000001E-2</v>
      </c>
      <c r="K36" s="124">
        <v>5.5899999999999998E-2</v>
      </c>
      <c r="L36" s="124">
        <v>5.8000000000000003E-2</v>
      </c>
      <c r="M36" s="124">
        <v>6.0100000000000001E-2</v>
      </c>
      <c r="N36" s="124">
        <v>6.1655227035051788E-2</v>
      </c>
      <c r="O36" s="124">
        <v>5.9303687148571774E-2</v>
      </c>
      <c r="P36" s="124">
        <v>6.113698485075756E-2</v>
      </c>
      <c r="Q36" s="124">
        <v>5.98137036068105E-2</v>
      </c>
    </row>
    <row r="37" spans="1:17" s="132" customFormat="1" ht="15" customHeight="1" x14ac:dyDescent="0.25">
      <c r="A37" s="97"/>
      <c r="B37" s="122"/>
      <c r="C37" s="123" t="s">
        <v>557</v>
      </c>
      <c r="D37" s="124">
        <v>0</v>
      </c>
      <c r="E37" s="124">
        <v>0</v>
      </c>
      <c r="F37" s="124">
        <v>0</v>
      </c>
      <c r="G37" s="124">
        <v>0</v>
      </c>
      <c r="H37" s="124">
        <v>2.0999999999999999E-3</v>
      </c>
      <c r="I37" s="124">
        <v>3.2000000000000002E-3</v>
      </c>
      <c r="J37" s="124">
        <v>5.7000000000000002E-3</v>
      </c>
      <c r="K37" s="124">
        <v>3.8E-3</v>
      </c>
      <c r="L37" s="124">
        <v>2.5999999999999999E-3</v>
      </c>
      <c r="M37" s="124">
        <v>2.5999999999999999E-3</v>
      </c>
      <c r="N37" s="124">
        <v>1.3868960498003382E-3</v>
      </c>
      <c r="O37" s="124">
        <v>2.209749129223536E-3</v>
      </c>
      <c r="P37" s="124">
        <v>1.6433544804421967E-3</v>
      </c>
      <c r="Q37" s="124">
        <v>3.5757564461581233E-3</v>
      </c>
    </row>
    <row r="38" spans="1:17" s="132" customFormat="1" ht="15" customHeight="1" thickBot="1" x14ac:dyDescent="0.3">
      <c r="A38" s="97" t="s">
        <v>672</v>
      </c>
      <c r="B38" s="122" t="s">
        <v>780</v>
      </c>
      <c r="C38" s="123" t="s">
        <v>558</v>
      </c>
      <c r="D38" s="124">
        <v>5.4199999999999998E-2</v>
      </c>
      <c r="E38" s="124">
        <v>4.4499999999999998E-2</v>
      </c>
      <c r="F38" s="124">
        <v>2.9600000000000001E-2</v>
      </c>
      <c r="G38" s="124">
        <v>1E-3</v>
      </c>
      <c r="H38" s="124">
        <v>2.9999999999999997E-4</v>
      </c>
      <c r="I38" s="124">
        <v>1E-4</v>
      </c>
      <c r="J38" s="124">
        <v>2.3999999999999998E-3</v>
      </c>
      <c r="K38" s="124">
        <v>5.0000000000000001E-3</v>
      </c>
      <c r="L38" s="124">
        <v>4.0000000000000001E-3</v>
      </c>
      <c r="M38" s="124">
        <v>5.7000000000000002E-3</v>
      </c>
      <c r="N38" s="124">
        <v>2.939315376811052E-3</v>
      </c>
      <c r="O38" s="124">
        <v>2.1849199560324928E-3</v>
      </c>
      <c r="P38" s="124">
        <v>3.2093542046252982E-3</v>
      </c>
      <c r="Q38" s="124">
        <v>6.1309658611870665E-3</v>
      </c>
    </row>
    <row r="39" spans="1:17" ht="15" customHeight="1" thickTop="1" thickBot="1" x14ac:dyDescent="0.25">
      <c r="A39" s="97"/>
      <c r="B39" s="139"/>
      <c r="C39" s="691" t="s">
        <v>559</v>
      </c>
      <c r="D39" s="686"/>
      <c r="E39" s="686"/>
      <c r="F39" s="686"/>
      <c r="G39" s="686"/>
      <c r="H39" s="686"/>
      <c r="I39" s="687"/>
      <c r="J39" s="687"/>
      <c r="K39" s="687"/>
      <c r="L39" s="687"/>
      <c r="M39" s="687"/>
      <c r="N39" s="687"/>
      <c r="O39" s="687"/>
      <c r="P39" s="687"/>
      <c r="Q39" s="687"/>
    </row>
    <row r="40" spans="1:17" ht="15" customHeight="1" thickTop="1" thickBot="1" x14ac:dyDescent="0.25">
      <c r="A40" s="97"/>
      <c r="B40" s="138"/>
      <c r="C40" s="691" t="s">
        <v>560</v>
      </c>
      <c r="D40" s="686"/>
      <c r="E40" s="686"/>
      <c r="F40" s="686"/>
      <c r="G40" s="686"/>
      <c r="H40" s="686"/>
      <c r="I40" s="687"/>
      <c r="J40" s="687"/>
      <c r="K40" s="687"/>
      <c r="L40" s="687"/>
      <c r="M40" s="687"/>
      <c r="N40" s="687"/>
      <c r="O40" s="687"/>
      <c r="P40" s="687"/>
      <c r="Q40" s="687"/>
    </row>
    <row r="41" spans="1:17" s="97" customFormat="1" ht="15" customHeight="1" thickTop="1" x14ac:dyDescent="0.25">
      <c r="A41" s="97" t="s">
        <v>672</v>
      </c>
      <c r="B41" s="122" t="s">
        <v>781</v>
      </c>
      <c r="C41" s="123" t="s">
        <v>561</v>
      </c>
      <c r="D41" s="124">
        <v>7.2400000000000006E-2</v>
      </c>
      <c r="E41" s="124">
        <v>6.9800000000000001E-2</v>
      </c>
      <c r="F41" s="124">
        <v>6.9500000000000006E-2</v>
      </c>
      <c r="G41" s="124">
        <v>7.0599999999999996E-2</v>
      </c>
      <c r="H41" s="124">
        <v>7.1400000000000005E-2</v>
      </c>
      <c r="I41" s="124">
        <v>6.8900000000000003E-2</v>
      </c>
      <c r="J41" s="124">
        <v>6.5699999999999995E-2</v>
      </c>
      <c r="K41" s="124">
        <v>6.0600000000000001E-2</v>
      </c>
      <c r="L41" s="124">
        <v>0.06</v>
      </c>
      <c r="M41" s="124">
        <v>6.1400000000000003E-2</v>
      </c>
      <c r="N41" s="124">
        <v>5.977480143139012E-2</v>
      </c>
      <c r="O41" s="124">
        <v>5.6403456478544459E-2</v>
      </c>
      <c r="P41" s="124">
        <v>6.0858514661336537E-2</v>
      </c>
      <c r="Q41" s="124">
        <v>5.8584192424624662E-2</v>
      </c>
    </row>
    <row r="42" spans="1:17" s="132" customFormat="1" ht="15" customHeight="1" x14ac:dyDescent="0.25">
      <c r="A42" s="97" t="s">
        <v>672</v>
      </c>
      <c r="B42" s="122" t="s">
        <v>782</v>
      </c>
      <c r="C42" s="123" t="s">
        <v>562</v>
      </c>
      <c r="D42" s="124">
        <v>8.48E-2</v>
      </c>
      <c r="E42" s="124">
        <v>8.1699999999999995E-2</v>
      </c>
      <c r="F42" s="124">
        <v>8.1000000000000003E-2</v>
      </c>
      <c r="G42" s="124">
        <v>8.1600000000000006E-2</v>
      </c>
      <c r="H42" s="124">
        <v>8.3099999999999993E-2</v>
      </c>
      <c r="I42" s="124">
        <v>8.0799999999999997E-2</v>
      </c>
      <c r="J42" s="124">
        <v>7.8299999999999995E-2</v>
      </c>
      <c r="K42" s="124">
        <v>7.4999999999999997E-2</v>
      </c>
      <c r="L42" s="124">
        <v>7.4800000000000005E-2</v>
      </c>
      <c r="M42" s="124">
        <v>7.6300000000000007E-2</v>
      </c>
      <c r="N42" s="124">
        <v>7.5088713432791082E-2</v>
      </c>
      <c r="O42" s="124">
        <v>7.1919748810931133E-2</v>
      </c>
      <c r="P42" s="124">
        <v>7.7318426207971969E-2</v>
      </c>
      <c r="Q42" s="124">
        <v>7.4583492114981512E-2</v>
      </c>
    </row>
    <row r="43" spans="1:17" s="132" customFormat="1" ht="15" customHeight="1" x14ac:dyDescent="0.25">
      <c r="A43" s="97" t="s">
        <v>672</v>
      </c>
      <c r="B43" s="122" t="s">
        <v>783</v>
      </c>
      <c r="C43" s="123" t="s">
        <v>563</v>
      </c>
      <c r="D43" s="124">
        <v>9.7799999999999998E-2</v>
      </c>
      <c r="E43" s="124">
        <v>9.5100000000000004E-2</v>
      </c>
      <c r="F43" s="124">
        <v>9.4100000000000003E-2</v>
      </c>
      <c r="G43" s="124">
        <v>9.4E-2</v>
      </c>
      <c r="H43" s="124">
        <v>9.3899999999999997E-2</v>
      </c>
      <c r="I43" s="124">
        <v>8.8900000000000007E-2</v>
      </c>
      <c r="J43" s="124">
        <v>8.5900000000000004E-2</v>
      </c>
      <c r="K43" s="124">
        <v>8.3699999999999997E-2</v>
      </c>
      <c r="L43" s="124">
        <v>8.4099999999999994E-2</v>
      </c>
      <c r="M43" s="124">
        <v>8.4699999999999998E-2</v>
      </c>
      <c r="N43" s="124">
        <v>8.27321178442217E-2</v>
      </c>
      <c r="O43" s="124">
        <v>7.9294757368475993E-2</v>
      </c>
      <c r="P43" s="124">
        <v>8.672087089185837E-2</v>
      </c>
      <c r="Q43" s="124">
        <v>8.4672564215540147E-2</v>
      </c>
    </row>
    <row r="44" spans="1:17" s="132" customFormat="1" ht="15" customHeight="1" thickBot="1" x14ac:dyDescent="0.3">
      <c r="A44" s="97" t="s">
        <v>672</v>
      </c>
      <c r="B44" s="122" t="s">
        <v>784</v>
      </c>
      <c r="C44" s="123" t="s">
        <v>564</v>
      </c>
      <c r="D44" s="124">
        <v>9.8900000000000002E-2</v>
      </c>
      <c r="E44" s="124">
        <v>9.5000000000000001E-2</v>
      </c>
      <c r="F44" s="124">
        <v>9.5000000000000001E-2</v>
      </c>
      <c r="G44" s="124">
        <v>9.7799999999999998E-2</v>
      </c>
      <c r="H44" s="124">
        <v>0.10009999999999999</v>
      </c>
      <c r="I44" s="124">
        <v>9.8699999999999996E-2</v>
      </c>
      <c r="J44" s="124">
        <v>9.6600000000000005E-2</v>
      </c>
      <c r="K44" s="124">
        <v>9.01E-2</v>
      </c>
      <c r="L44" s="124">
        <v>8.8099999999999998E-2</v>
      </c>
      <c r="M44" s="124">
        <v>8.9800000000000005E-2</v>
      </c>
      <c r="N44" s="124">
        <v>8.7672383601346437E-2</v>
      </c>
      <c r="O44" s="124">
        <v>8.2085163629084884E-2</v>
      </c>
      <c r="P44" s="124">
        <v>8.8336052420316086E-2</v>
      </c>
      <c r="Q44" s="124">
        <v>8.4662130764701901E-2</v>
      </c>
    </row>
    <row r="45" spans="1:17" ht="15" customHeight="1" thickTop="1" thickBot="1" x14ac:dyDescent="0.25">
      <c r="A45" s="97"/>
      <c r="B45" s="138"/>
      <c r="C45" s="691" t="s">
        <v>565</v>
      </c>
      <c r="D45" s="686"/>
      <c r="E45" s="686"/>
      <c r="F45" s="686"/>
      <c r="G45" s="686"/>
      <c r="H45" s="686"/>
      <c r="I45" s="687"/>
      <c r="J45" s="687"/>
      <c r="K45" s="687"/>
      <c r="L45" s="687"/>
      <c r="M45" s="687"/>
      <c r="N45" s="687"/>
      <c r="O45" s="687"/>
      <c r="P45" s="687"/>
      <c r="Q45" s="687"/>
    </row>
    <row r="46" spans="1:17" s="140" customFormat="1" ht="15" customHeight="1" thickTop="1" x14ac:dyDescent="0.25">
      <c r="A46" s="140" t="s">
        <v>672</v>
      </c>
      <c r="B46" s="122" t="s">
        <v>785</v>
      </c>
      <c r="C46" s="123" t="s">
        <v>566</v>
      </c>
      <c r="D46" s="124">
        <v>0.55179999999999996</v>
      </c>
      <c r="E46" s="124">
        <v>0.56200000000000006</v>
      </c>
      <c r="F46" s="124">
        <v>0.55569999999999997</v>
      </c>
      <c r="G46" s="124">
        <v>0.54930000000000001</v>
      </c>
      <c r="H46" s="124">
        <v>0.55679999999999996</v>
      </c>
      <c r="I46" s="124">
        <v>0.55149999999999999</v>
      </c>
      <c r="J46" s="124">
        <v>0.54769999999999996</v>
      </c>
      <c r="K46" s="124">
        <v>0.55500000000000005</v>
      </c>
      <c r="L46" s="124">
        <v>0.55220000000000002</v>
      </c>
      <c r="M46" s="124">
        <v>0.55230000000000001</v>
      </c>
      <c r="N46" s="124">
        <v>0.55228845575547791</v>
      </c>
      <c r="O46" s="124">
        <v>0.56468684529594015</v>
      </c>
      <c r="P46" s="124">
        <v>0.54165278765516001</v>
      </c>
      <c r="Q46" s="124">
        <v>0.57454621207097489</v>
      </c>
    </row>
    <row r="47" spans="1:17" ht="15" customHeight="1" x14ac:dyDescent="0.2">
      <c r="A47" s="97" t="s">
        <v>672</v>
      </c>
      <c r="B47" s="122" t="s">
        <v>786</v>
      </c>
      <c r="C47" s="123" t="s">
        <v>567</v>
      </c>
      <c r="D47" s="124">
        <v>4.2200000000000001E-2</v>
      </c>
      <c r="E47" s="124">
        <v>4.2200000000000001E-2</v>
      </c>
      <c r="F47" s="124">
        <v>4.2900000000000001E-2</v>
      </c>
      <c r="G47" s="124">
        <v>4.2099999999999999E-2</v>
      </c>
      <c r="H47" s="124">
        <v>3.95E-2</v>
      </c>
      <c r="I47" s="124">
        <v>4.3799999999999999E-2</v>
      </c>
      <c r="J47" s="124">
        <v>4.6100000000000002E-2</v>
      </c>
      <c r="K47" s="124">
        <v>4.6100000000000002E-2</v>
      </c>
      <c r="L47" s="124">
        <v>4.2099999999999999E-2</v>
      </c>
      <c r="M47" s="124">
        <v>4.0800000000000003E-2</v>
      </c>
      <c r="N47" s="124">
        <v>3.9750519316612734E-2</v>
      </c>
      <c r="O47" s="124">
        <v>4.336998941307274E-2</v>
      </c>
      <c r="P47" s="124">
        <v>3.9841321915811731E-2</v>
      </c>
      <c r="Q47" s="124">
        <v>3.9798813160023656E-2</v>
      </c>
    </row>
    <row r="48" spans="1:17" ht="15" customHeight="1" x14ac:dyDescent="0.2">
      <c r="A48" s="97" t="s">
        <v>672</v>
      </c>
      <c r="B48" s="122" t="s">
        <v>787</v>
      </c>
      <c r="C48" s="123" t="s">
        <v>568</v>
      </c>
      <c r="D48" s="124">
        <v>0.40600000000000003</v>
      </c>
      <c r="E48" s="124">
        <v>0.39589999999999997</v>
      </c>
      <c r="F48" s="124">
        <v>0.40139999999999998</v>
      </c>
      <c r="G48" s="124">
        <v>0.40860000000000002</v>
      </c>
      <c r="H48" s="124">
        <v>0.4037</v>
      </c>
      <c r="I48" s="124">
        <v>0.4047</v>
      </c>
      <c r="J48" s="124">
        <v>0.40620000000000001</v>
      </c>
      <c r="K48" s="124">
        <v>0.39879999999999999</v>
      </c>
      <c r="L48" s="124">
        <v>0.40570000000000001</v>
      </c>
      <c r="M48" s="124">
        <v>0.40689999999999998</v>
      </c>
      <c r="N48" s="124">
        <v>0.40796102492790937</v>
      </c>
      <c r="O48" s="124">
        <v>0.39194316529098705</v>
      </c>
      <c r="P48" s="124">
        <v>0.41850589042902819</v>
      </c>
      <c r="Q48" s="124">
        <v>0.38565497476900146</v>
      </c>
    </row>
    <row r="49" spans="1:17" ht="15" customHeight="1" thickBot="1" x14ac:dyDescent="0.25">
      <c r="A49" s="97" t="s">
        <v>672</v>
      </c>
      <c r="B49" s="122" t="s">
        <v>788</v>
      </c>
      <c r="C49" s="123" t="s">
        <v>569</v>
      </c>
      <c r="D49" s="124">
        <v>0.59560000000000002</v>
      </c>
      <c r="E49" s="124">
        <v>0.59109999999999996</v>
      </c>
      <c r="F49" s="124">
        <v>0.55420000000000003</v>
      </c>
      <c r="G49" s="124">
        <v>0.54300000000000004</v>
      </c>
      <c r="H49" s="124">
        <v>0.5585</v>
      </c>
      <c r="I49" s="124">
        <v>0.52539999999999998</v>
      </c>
      <c r="J49" s="124">
        <v>0.50990000000000002</v>
      </c>
      <c r="K49" s="124">
        <v>0.503</v>
      </c>
      <c r="L49" s="124">
        <v>0.43769999999999998</v>
      </c>
      <c r="M49" s="124">
        <v>0.44369999999999998</v>
      </c>
      <c r="N49" s="124">
        <v>0.40997505193884431</v>
      </c>
      <c r="O49" s="124">
        <v>0.39148550866259524</v>
      </c>
      <c r="P49" s="124">
        <v>0.40700152889483865</v>
      </c>
      <c r="Q49" s="124">
        <v>0.41180798756923748</v>
      </c>
    </row>
    <row r="50" spans="1:17" s="97" customFormat="1" ht="15" customHeight="1" thickTop="1" thickBot="1" x14ac:dyDescent="0.3">
      <c r="B50" s="139"/>
      <c r="C50" s="691" t="s">
        <v>570</v>
      </c>
      <c r="D50" s="686"/>
      <c r="E50" s="686"/>
      <c r="F50" s="686"/>
      <c r="G50" s="686"/>
      <c r="H50" s="686"/>
      <c r="I50" s="687"/>
      <c r="J50" s="687"/>
      <c r="K50" s="687"/>
      <c r="L50" s="687"/>
      <c r="M50" s="687"/>
      <c r="N50" s="687"/>
      <c r="O50" s="687"/>
      <c r="P50" s="687"/>
      <c r="Q50" s="687"/>
    </row>
    <row r="51" spans="1:17" s="97" customFormat="1" ht="15" customHeight="1" thickTop="1" x14ac:dyDescent="0.25">
      <c r="A51" s="97" t="s">
        <v>672</v>
      </c>
      <c r="B51" s="122" t="s">
        <v>789</v>
      </c>
      <c r="C51" s="123" t="s">
        <v>571</v>
      </c>
      <c r="D51" s="124">
        <v>8.3000000000000004E-2</v>
      </c>
      <c r="E51" s="124">
        <v>7.9899999999999999E-2</v>
      </c>
      <c r="F51" s="124">
        <v>8.1900000000000001E-2</v>
      </c>
      <c r="G51" s="124">
        <v>8.4500000000000006E-2</v>
      </c>
      <c r="H51" s="124">
        <v>8.2900000000000001E-2</v>
      </c>
      <c r="I51" s="124">
        <v>8.5500000000000007E-2</v>
      </c>
      <c r="J51" s="124">
        <v>7.8700000000000006E-2</v>
      </c>
      <c r="K51" s="124">
        <v>6.5299999999999997E-2</v>
      </c>
      <c r="L51" s="124">
        <v>5.7799999999999997E-2</v>
      </c>
      <c r="M51" s="124">
        <v>6.1699999999999998E-2</v>
      </c>
      <c r="N51" s="124">
        <v>5.8564792746578137E-2</v>
      </c>
      <c r="O51" s="124">
        <v>5.2043222626559991E-2</v>
      </c>
      <c r="P51" s="124">
        <v>5.716710194577055E-2</v>
      </c>
      <c r="Q51" s="124">
        <v>5.4954269465373656E-2</v>
      </c>
    </row>
    <row r="52" spans="1:17" s="97" customFormat="1" ht="15" customHeight="1" x14ac:dyDescent="0.25">
      <c r="A52" s="97" t="s">
        <v>672</v>
      </c>
      <c r="B52" s="122" t="s">
        <v>790</v>
      </c>
      <c r="C52" s="123" t="s">
        <v>572</v>
      </c>
      <c r="D52" s="124">
        <v>7.9100000000000004E-2</v>
      </c>
      <c r="E52" s="124">
        <v>7.6499999999999999E-2</v>
      </c>
      <c r="F52" s="124">
        <v>7.9200000000000007E-2</v>
      </c>
      <c r="G52" s="124">
        <v>8.1000000000000003E-2</v>
      </c>
      <c r="H52" s="124">
        <v>8.1100000000000005E-2</v>
      </c>
      <c r="I52" s="124">
        <v>8.3400000000000002E-2</v>
      </c>
      <c r="J52" s="124">
        <v>7.6999999999999999E-2</v>
      </c>
      <c r="K52" s="124">
        <v>6.3200000000000006E-2</v>
      </c>
      <c r="L52" s="124">
        <v>5.62E-2</v>
      </c>
      <c r="M52" s="124">
        <v>6.0199999999999997E-2</v>
      </c>
      <c r="N52" s="124">
        <v>5.6519128513455572E-2</v>
      </c>
      <c r="O52" s="124">
        <v>5.1642427456353626E-2</v>
      </c>
      <c r="P52" s="124">
        <v>5.4703931163522818E-2</v>
      </c>
      <c r="Q52" s="124">
        <v>5.4361334533094552E-2</v>
      </c>
    </row>
    <row r="53" spans="1:17" s="97" customFormat="1" ht="15" customHeight="1" x14ac:dyDescent="0.25">
      <c r="A53" s="97" t="s">
        <v>672</v>
      </c>
      <c r="B53" s="122" t="s">
        <v>791</v>
      </c>
      <c r="C53" s="123" t="s">
        <v>573</v>
      </c>
      <c r="D53" s="124">
        <v>9.2799999999999994E-2</v>
      </c>
      <c r="E53" s="124">
        <v>9.01E-2</v>
      </c>
      <c r="F53" s="124">
        <v>9.2999999999999999E-2</v>
      </c>
      <c r="G53" s="124">
        <v>9.3100000000000002E-2</v>
      </c>
      <c r="H53" s="124">
        <v>9.4E-2</v>
      </c>
      <c r="I53" s="124">
        <v>9.6699999999999994E-2</v>
      </c>
      <c r="J53" s="124">
        <v>9.4600000000000004E-2</v>
      </c>
      <c r="K53" s="124">
        <v>8.14E-2</v>
      </c>
      <c r="L53" s="124">
        <v>7.3599999999999999E-2</v>
      </c>
      <c r="M53" s="124">
        <v>7.7499999999999999E-2</v>
      </c>
      <c r="N53" s="124">
        <v>7.4560238790142924E-2</v>
      </c>
      <c r="O53" s="124">
        <v>6.9840844382481115E-2</v>
      </c>
      <c r="P53" s="124">
        <v>7.3672965812833946E-2</v>
      </c>
      <c r="Q53" s="124">
        <v>7.4435878095343855E-2</v>
      </c>
    </row>
    <row r="54" spans="1:17" s="97" customFormat="1" ht="15" customHeight="1" x14ac:dyDescent="0.25">
      <c r="A54" s="97" t="s">
        <v>672</v>
      </c>
      <c r="B54" s="122" t="s">
        <v>792</v>
      </c>
      <c r="C54" s="123" t="s">
        <v>574</v>
      </c>
      <c r="D54" s="124">
        <v>0.1187</v>
      </c>
      <c r="E54" s="124">
        <v>0.1173</v>
      </c>
      <c r="F54" s="124">
        <v>0.12280000000000001</v>
      </c>
      <c r="G54" s="124">
        <v>0.1234</v>
      </c>
      <c r="H54" s="124">
        <v>0.1244</v>
      </c>
      <c r="I54" s="124">
        <v>0.1275</v>
      </c>
      <c r="J54" s="124">
        <v>0.12570000000000001</v>
      </c>
      <c r="K54" s="124">
        <v>0.11409999999999999</v>
      </c>
      <c r="L54" s="124">
        <v>0.1089</v>
      </c>
      <c r="M54" s="124">
        <v>0.1142</v>
      </c>
      <c r="N54" s="124">
        <v>0.11111629477827369</v>
      </c>
      <c r="O54" s="124">
        <v>0.10562395456614573</v>
      </c>
      <c r="P54" s="124">
        <v>0.10926849950526701</v>
      </c>
      <c r="Q54" s="124">
        <v>0.10902910937584305</v>
      </c>
    </row>
    <row r="55" spans="1:17" s="97" customFormat="1" ht="15" customHeight="1" x14ac:dyDescent="0.25">
      <c r="A55" s="97" t="s">
        <v>672</v>
      </c>
      <c r="B55" s="122" t="s">
        <v>793</v>
      </c>
      <c r="C55" s="123" t="s">
        <v>575</v>
      </c>
      <c r="D55" s="124">
        <v>-2.5899999999999999E-2</v>
      </c>
      <c r="E55" s="124">
        <v>-2.7199999999999998E-2</v>
      </c>
      <c r="F55" s="124">
        <v>-2.98E-2</v>
      </c>
      <c r="G55" s="124">
        <v>-3.0300000000000001E-2</v>
      </c>
      <c r="H55" s="124">
        <v>-3.04E-2</v>
      </c>
      <c r="I55" s="124">
        <v>-3.0700000000000002E-2</v>
      </c>
      <c r="J55" s="124">
        <v>-3.1099999999999999E-2</v>
      </c>
      <c r="K55" s="124">
        <v>-3.27E-2</v>
      </c>
      <c r="L55" s="124">
        <v>-3.5200000000000002E-2</v>
      </c>
      <c r="M55" s="124">
        <v>-3.6799999999999999E-2</v>
      </c>
      <c r="N55" s="124">
        <v>-3.6556055988130762E-2</v>
      </c>
      <c r="O55" s="124">
        <v>-3.5783110183664618E-2</v>
      </c>
      <c r="P55" s="124">
        <v>-3.5595533692433068E-2</v>
      </c>
      <c r="Q55" s="124">
        <v>-3.4593231280499195E-2</v>
      </c>
    </row>
    <row r="56" spans="1:17" s="97" customFormat="1" ht="15" customHeight="1" x14ac:dyDescent="0.25">
      <c r="A56" s="97" t="s">
        <v>672</v>
      </c>
      <c r="B56" s="122" t="s">
        <v>794</v>
      </c>
      <c r="C56" s="123" t="s">
        <v>576</v>
      </c>
      <c r="D56" s="124">
        <v>-1.37E-2</v>
      </c>
      <c r="E56" s="124">
        <v>-1.3599999999999999E-2</v>
      </c>
      <c r="F56" s="124">
        <v>-1.38E-2</v>
      </c>
      <c r="G56" s="124">
        <v>-1.21E-2</v>
      </c>
      <c r="H56" s="124">
        <v>-1.29E-2</v>
      </c>
      <c r="I56" s="124">
        <v>-1.3299999999999999E-2</v>
      </c>
      <c r="J56" s="124">
        <v>-1.7600000000000001E-2</v>
      </c>
      <c r="K56" s="124">
        <v>-1.83E-2</v>
      </c>
      <c r="L56" s="124">
        <v>-1.7399999999999999E-2</v>
      </c>
      <c r="M56" s="124">
        <v>-1.7299999999999999E-2</v>
      </c>
      <c r="N56" s="124">
        <v>-1.8041110276687346E-2</v>
      </c>
      <c r="O56" s="124">
        <v>-1.8198416926127479E-2</v>
      </c>
      <c r="P56" s="124">
        <v>-1.8969034649311135E-2</v>
      </c>
      <c r="Q56" s="124">
        <v>-2.0074543562249279E-2</v>
      </c>
    </row>
    <row r="57" spans="1:17" s="97" customFormat="1" ht="15" customHeight="1" thickBot="1" x14ac:dyDescent="0.3">
      <c r="A57" s="97" t="s">
        <v>672</v>
      </c>
      <c r="B57" s="122" t="s">
        <v>795</v>
      </c>
      <c r="C57" s="123" t="s">
        <v>577</v>
      </c>
      <c r="D57" s="124">
        <v>3.5000000000000001E-3</v>
      </c>
      <c r="E57" s="124">
        <v>2.8999999999999998E-3</v>
      </c>
      <c r="F57" s="124">
        <v>2.7000000000000001E-3</v>
      </c>
      <c r="G57" s="124">
        <v>3.5000000000000001E-3</v>
      </c>
      <c r="H57" s="124">
        <v>1.8E-3</v>
      </c>
      <c r="I57" s="124">
        <v>2.0999999999999999E-3</v>
      </c>
      <c r="J57" s="124">
        <v>1.6999999999999999E-3</v>
      </c>
      <c r="K57" s="124">
        <v>2.2000000000000001E-3</v>
      </c>
      <c r="L57" s="124">
        <v>1.6000000000000001E-3</v>
      </c>
      <c r="M57" s="124">
        <v>1.5E-3</v>
      </c>
      <c r="N57" s="124">
        <v>2.0456642331225685E-3</v>
      </c>
      <c r="O57" s="124">
        <v>4.0079517020636578E-4</v>
      </c>
      <c r="P57" s="124">
        <v>2.4631707822477303E-3</v>
      </c>
      <c r="Q57" s="124">
        <v>5.9293493227910649E-4</v>
      </c>
    </row>
    <row r="58" spans="1:17" ht="15" customHeight="1" thickTop="1" thickBot="1" x14ac:dyDescent="0.25">
      <c r="A58" s="97"/>
      <c r="B58" s="97"/>
      <c r="C58" s="691" t="s">
        <v>578</v>
      </c>
      <c r="D58" s="692"/>
      <c r="E58" s="692"/>
      <c r="F58" s="692"/>
      <c r="G58" s="692"/>
      <c r="H58" s="692"/>
      <c r="I58" s="692"/>
      <c r="J58" s="692"/>
      <c r="K58" s="692"/>
      <c r="L58" s="692"/>
      <c r="M58" s="692"/>
      <c r="N58" s="683"/>
      <c r="O58" s="683"/>
      <c r="P58" s="683"/>
      <c r="Q58" s="683"/>
    </row>
    <row r="59" spans="1:17" s="97" customFormat="1" ht="15" customHeight="1" thickTop="1" x14ac:dyDescent="0.25">
      <c r="A59" s="97" t="s">
        <v>672</v>
      </c>
      <c r="B59" s="122" t="s">
        <v>789</v>
      </c>
      <c r="C59" s="123" t="s">
        <v>571</v>
      </c>
      <c r="D59" s="124">
        <v>8.3000000000000004E-2</v>
      </c>
      <c r="E59" s="124">
        <v>7.9899999999999999E-2</v>
      </c>
      <c r="F59" s="124">
        <v>8.1900000000000001E-2</v>
      </c>
      <c r="G59" s="124">
        <v>8.4500000000000006E-2</v>
      </c>
      <c r="H59" s="124">
        <v>8.2900000000000001E-2</v>
      </c>
      <c r="I59" s="124">
        <v>8.5500000000000007E-2</v>
      </c>
      <c r="J59" s="124">
        <v>7.8700000000000006E-2</v>
      </c>
      <c r="K59" s="124">
        <v>6.5299999999999997E-2</v>
      </c>
      <c r="L59" s="124">
        <v>5.7799999999999997E-2</v>
      </c>
      <c r="M59" s="124">
        <v>6.1699999999999998E-2</v>
      </c>
      <c r="N59" s="124">
        <v>5.8564792746578137E-2</v>
      </c>
      <c r="O59" s="124">
        <v>5.2043222626559991E-2</v>
      </c>
      <c r="P59" s="124">
        <v>5.716710194577055E-2</v>
      </c>
      <c r="Q59" s="124">
        <v>5.4954269465373656E-2</v>
      </c>
    </row>
    <row r="60" spans="1:17" s="97" customFormat="1" ht="15" customHeight="1" x14ac:dyDescent="0.25">
      <c r="A60" s="97" t="s">
        <v>672</v>
      </c>
      <c r="B60" s="122" t="s">
        <v>796</v>
      </c>
      <c r="C60" s="123" t="s">
        <v>579</v>
      </c>
      <c r="D60" s="124">
        <v>-3.8999999999999998E-3</v>
      </c>
      <c r="E60" s="124">
        <v>-3.3999999999999998E-3</v>
      </c>
      <c r="F60" s="124">
        <v>-6.6E-3</v>
      </c>
      <c r="G60" s="124">
        <v>-8.6999999999999994E-3</v>
      </c>
      <c r="H60" s="124">
        <v>-6.4000000000000003E-3</v>
      </c>
      <c r="I60" s="124">
        <v>-1.03E-2</v>
      </c>
      <c r="J60" s="124">
        <v>-7.0000000000000001E-3</v>
      </c>
      <c r="K60" s="124">
        <v>-8.0000000000000004E-4</v>
      </c>
      <c r="L60" s="124">
        <v>3.3999999999999998E-3</v>
      </c>
      <c r="M60" s="124">
        <v>1.6000000000000001E-3</v>
      </c>
      <c r="N60" s="124">
        <v>2.5497557167007772E-3</v>
      </c>
      <c r="O60" s="124">
        <v>2.7697239206709756E-3</v>
      </c>
      <c r="P60" s="124">
        <v>6.1390461835753481E-3</v>
      </c>
      <c r="Q60" s="124">
        <v>1.9875076353740081E-3</v>
      </c>
    </row>
    <row r="61" spans="1:17" s="132" customFormat="1" ht="15" customHeight="1" x14ac:dyDescent="0.25">
      <c r="A61" s="97" t="s">
        <v>672</v>
      </c>
      <c r="B61" s="122" t="s">
        <v>797</v>
      </c>
      <c r="C61" s="123" t="s">
        <v>580</v>
      </c>
      <c r="D61" s="124">
        <v>-7.2400000000000006E-2</v>
      </c>
      <c r="E61" s="124">
        <v>-6.9800000000000001E-2</v>
      </c>
      <c r="F61" s="124">
        <v>-6.9500000000000006E-2</v>
      </c>
      <c r="G61" s="124">
        <v>-7.0599999999999996E-2</v>
      </c>
      <c r="H61" s="124">
        <v>-7.1400000000000005E-2</v>
      </c>
      <c r="I61" s="124">
        <v>-6.9000000000000006E-2</v>
      </c>
      <c r="J61" s="124">
        <v>-6.5699999999999995E-2</v>
      </c>
      <c r="K61" s="124">
        <v>-6.0600000000000001E-2</v>
      </c>
      <c r="L61" s="124">
        <v>-6.0100000000000001E-2</v>
      </c>
      <c r="M61" s="124">
        <v>-6.1499999999999999E-2</v>
      </c>
      <c r="N61" s="124">
        <v>-5.9839240126805915E-2</v>
      </c>
      <c r="O61" s="124">
        <v>-5.6457104331861824E-2</v>
      </c>
      <c r="P61" s="124">
        <v>-6.0917997174015512E-2</v>
      </c>
      <c r="Q61" s="124">
        <v>-5.864221614243037E-2</v>
      </c>
    </row>
    <row r="62" spans="1:17" s="132" customFormat="1" ht="15" customHeight="1" x14ac:dyDescent="0.25">
      <c r="A62" s="97" t="s">
        <v>672</v>
      </c>
      <c r="B62" s="122" t="s">
        <v>798</v>
      </c>
      <c r="C62" s="123" t="s">
        <v>581</v>
      </c>
      <c r="D62" s="124">
        <v>-1E-4</v>
      </c>
      <c r="E62" s="124">
        <v>-1E-4</v>
      </c>
      <c r="F62" s="124">
        <v>-1E-4</v>
      </c>
      <c r="G62" s="124">
        <v>1E-4</v>
      </c>
      <c r="H62" s="124">
        <v>0</v>
      </c>
      <c r="I62" s="124">
        <v>-1E-4</v>
      </c>
      <c r="J62" s="124">
        <v>0</v>
      </c>
      <c r="K62" s="124">
        <v>-1E-4</v>
      </c>
      <c r="L62" s="124">
        <v>-1E-4</v>
      </c>
      <c r="M62" s="124">
        <v>0</v>
      </c>
      <c r="N62" s="124">
        <v>-9.4749956512186673E-5</v>
      </c>
      <c r="O62" s="124">
        <v>-2.6786196606650296E-5</v>
      </c>
      <c r="P62" s="124">
        <v>-8.0890274607827627E-5</v>
      </c>
      <c r="Q62" s="124">
        <v>-1.5722025267243656E-5</v>
      </c>
    </row>
    <row r="63" spans="1:17" s="132" customFormat="1" ht="15" customHeight="1" x14ac:dyDescent="0.25">
      <c r="A63" s="97" t="s">
        <v>672</v>
      </c>
      <c r="B63" s="122" t="s">
        <v>799</v>
      </c>
      <c r="C63" s="123" t="s">
        <v>582</v>
      </c>
      <c r="D63" s="124">
        <v>-1E-4</v>
      </c>
      <c r="E63" s="124">
        <v>0</v>
      </c>
      <c r="F63" s="124">
        <v>2.9999999999999997E-4</v>
      </c>
      <c r="G63" s="124">
        <v>5.9999999999999995E-4</v>
      </c>
      <c r="H63" s="124">
        <v>2.0000000000000001E-4</v>
      </c>
      <c r="I63" s="124">
        <v>1E-4</v>
      </c>
      <c r="J63" s="124">
        <v>-2.9999999999999997E-4</v>
      </c>
      <c r="K63" s="124">
        <v>5.0000000000000001E-4</v>
      </c>
      <c r="L63" s="124">
        <v>1.6999999999999999E-3</v>
      </c>
      <c r="M63" s="124">
        <v>2.0000000000000001E-4</v>
      </c>
      <c r="N63" s="124">
        <v>3.0827045954410543E-4</v>
      </c>
      <c r="O63" s="124">
        <v>5.2511629966120281E-4</v>
      </c>
      <c r="P63" s="124">
        <v>1.9090660831448143E-4</v>
      </c>
      <c r="Q63" s="124">
        <v>-9.8371481063491608E-4</v>
      </c>
    </row>
    <row r="64" spans="1:17" s="132" customFormat="1" ht="15" customHeight="1" thickBot="1" x14ac:dyDescent="0.3">
      <c r="A64" s="97"/>
      <c r="B64" s="122"/>
      <c r="C64" s="123" t="s">
        <v>583</v>
      </c>
      <c r="D64" s="124">
        <v>0</v>
      </c>
      <c r="E64" s="124">
        <v>0</v>
      </c>
      <c r="F64" s="124">
        <v>0</v>
      </c>
      <c r="G64" s="124">
        <v>0</v>
      </c>
      <c r="H64" s="124">
        <v>0</v>
      </c>
      <c r="I64" s="124">
        <v>0</v>
      </c>
      <c r="J64" s="124">
        <v>0</v>
      </c>
      <c r="K64" s="124">
        <v>0</v>
      </c>
      <c r="L64" s="124">
        <v>0</v>
      </c>
      <c r="M64" s="124">
        <v>-1E-4</v>
      </c>
      <c r="N64" s="124">
        <v>-6.3307144069924985E-5</v>
      </c>
      <c r="O64" s="124">
        <v>-9.7133214110618985E-5</v>
      </c>
      <c r="P64" s="124">
        <v>2.8244284784514526E-5</v>
      </c>
      <c r="Q64" s="124">
        <v>2.4879153431488389E-4</v>
      </c>
    </row>
    <row r="65" spans="1:17" s="97" customFormat="1" ht="15" customHeight="1" thickTop="1" thickBot="1" x14ac:dyDescent="0.3">
      <c r="A65" s="97" t="s">
        <v>672</v>
      </c>
      <c r="B65" s="122" t="s">
        <v>800</v>
      </c>
      <c r="C65" s="691" t="s">
        <v>801</v>
      </c>
      <c r="D65" s="686">
        <v>6.1000000000000004E-3</v>
      </c>
      <c r="E65" s="686">
        <v>6.1000000000000004E-3</v>
      </c>
      <c r="F65" s="686">
        <v>5.8999999999999999E-3</v>
      </c>
      <c r="G65" s="686">
        <v>5.7000000000000002E-3</v>
      </c>
      <c r="H65" s="686">
        <v>5.4000000000000003E-3</v>
      </c>
      <c r="I65" s="688">
        <v>6.1999999999999998E-3</v>
      </c>
      <c r="J65" s="688">
        <v>5.7000000000000002E-3</v>
      </c>
      <c r="K65" s="688">
        <v>4.1999999999999997E-3</v>
      </c>
      <c r="L65" s="688">
        <v>2.7000000000000001E-3</v>
      </c>
      <c r="M65" s="688">
        <v>2E-3</v>
      </c>
      <c r="N65" s="688">
        <v>3.3705312770477609E-4</v>
      </c>
      <c r="O65" s="688">
        <v>-2.1874227216925478E-3</v>
      </c>
      <c r="P65" s="688">
        <v>2.5279654066292928E-3</v>
      </c>
      <c r="Q65" s="688">
        <v>-2.450837931922792E-3</v>
      </c>
    </row>
    <row r="66" spans="1:17" ht="3.75" customHeight="1" thickTop="1" thickBot="1" x14ac:dyDescent="0.25">
      <c r="A66" s="141"/>
      <c r="B66" s="141"/>
      <c r="C66" s="111"/>
      <c r="D66" s="111"/>
      <c r="E66" s="111"/>
      <c r="F66" s="111"/>
      <c r="G66" s="111"/>
      <c r="H66" s="111"/>
      <c r="I66" s="111"/>
      <c r="J66" s="111"/>
      <c r="K66" s="111"/>
      <c r="L66" s="111"/>
      <c r="M66" s="111"/>
      <c r="N66" s="111"/>
      <c r="O66" s="111"/>
      <c r="P66" s="111"/>
      <c r="Q66" s="111"/>
    </row>
    <row r="67" spans="1:17" ht="15" customHeight="1" x14ac:dyDescent="0.2">
      <c r="A67" s="97"/>
      <c r="B67" s="97"/>
      <c r="C67" s="142" t="s">
        <v>585</v>
      </c>
      <c r="D67" s="97"/>
      <c r="E67" s="97"/>
      <c r="F67" s="97"/>
      <c r="G67" s="97"/>
      <c r="H67" s="97"/>
      <c r="I67" s="97"/>
      <c r="J67" s="97"/>
      <c r="K67" s="97"/>
      <c r="L67" s="97"/>
      <c r="M67" s="97"/>
      <c r="N67" s="97"/>
      <c r="O67" s="97"/>
      <c r="P67" s="97"/>
      <c r="Q67" s="97"/>
    </row>
    <row r="68" spans="1:17" ht="15" customHeight="1" x14ac:dyDescent="0.2">
      <c r="A68" s="97"/>
      <c r="B68" s="97"/>
      <c r="C68" s="142" t="s">
        <v>802</v>
      </c>
      <c r="D68" s="97"/>
      <c r="E68" s="97"/>
      <c r="F68" s="97"/>
      <c r="G68" s="97"/>
      <c r="H68" s="97"/>
      <c r="I68" s="97"/>
      <c r="J68" s="97"/>
      <c r="K68" s="97"/>
      <c r="L68" s="97"/>
      <c r="M68" s="97"/>
      <c r="N68" s="97"/>
      <c r="O68" s="97"/>
      <c r="P68" s="97"/>
      <c r="Q68" s="97"/>
    </row>
    <row r="69" spans="1:17" ht="15" customHeight="1" x14ac:dyDescent="0.2">
      <c r="A69" s="97"/>
      <c r="B69" s="97"/>
      <c r="C69" s="142" t="s">
        <v>803</v>
      </c>
      <c r="D69" s="97"/>
      <c r="E69" s="97"/>
      <c r="F69" s="97"/>
      <c r="G69" s="97"/>
      <c r="H69" s="97"/>
      <c r="I69" s="97"/>
      <c r="J69" s="97"/>
      <c r="K69" s="97"/>
      <c r="L69" s="97"/>
      <c r="M69" s="97"/>
      <c r="N69" s="97"/>
      <c r="O69" s="97"/>
      <c r="P69" s="97"/>
      <c r="Q69" s="97"/>
    </row>
    <row r="70" spans="1:17" ht="15" customHeight="1" x14ac:dyDescent="0.2">
      <c r="A70" s="97"/>
      <c r="B70" s="97"/>
      <c r="C70" s="142" t="s">
        <v>588</v>
      </c>
      <c r="D70" s="97"/>
      <c r="E70" s="97"/>
      <c r="F70" s="97"/>
      <c r="G70" s="97"/>
      <c r="H70" s="97"/>
      <c r="I70" s="97"/>
      <c r="J70" s="97"/>
      <c r="K70" s="97"/>
      <c r="L70" s="97"/>
      <c r="M70" s="97"/>
      <c r="N70" s="97"/>
      <c r="O70" s="97"/>
      <c r="P70" s="97"/>
      <c r="Q70" s="97"/>
    </row>
    <row r="71" spans="1:17" ht="15" customHeight="1" x14ac:dyDescent="0.2">
      <c r="A71" s="97"/>
      <c r="B71" s="97"/>
      <c r="C71" s="142" t="s">
        <v>589</v>
      </c>
      <c r="D71" s="97"/>
      <c r="E71" s="97"/>
      <c r="F71" s="97"/>
      <c r="G71" s="97"/>
      <c r="H71" s="97"/>
      <c r="I71" s="97"/>
      <c r="J71" s="97"/>
      <c r="K71" s="97"/>
      <c r="L71" s="97"/>
      <c r="M71" s="97"/>
      <c r="N71" s="97"/>
      <c r="O71" s="97"/>
      <c r="P71" s="97"/>
      <c r="Q71" s="97"/>
    </row>
    <row r="72" spans="1:17" ht="30" customHeight="1" x14ac:dyDescent="0.2">
      <c r="A72" s="97"/>
      <c r="B72" s="97"/>
      <c r="C72" s="791" t="s">
        <v>590</v>
      </c>
      <c r="D72" s="791"/>
      <c r="E72" s="791"/>
      <c r="F72" s="791"/>
      <c r="G72" s="791"/>
      <c r="H72" s="791"/>
      <c r="I72" s="791"/>
      <c r="J72" s="791"/>
      <c r="K72" s="791"/>
      <c r="L72" s="791"/>
      <c r="M72" s="791"/>
      <c r="N72" s="719"/>
      <c r="O72" s="719"/>
      <c r="P72" s="719"/>
      <c r="Q72" s="719"/>
    </row>
    <row r="73" spans="1:17" ht="15" customHeight="1" x14ac:dyDescent="0.2">
      <c r="A73" s="97"/>
      <c r="B73" s="97"/>
      <c r="C73" s="142" t="s">
        <v>591</v>
      </c>
      <c r="D73" s="97"/>
      <c r="E73" s="97"/>
      <c r="F73" s="97"/>
      <c r="G73" s="97"/>
      <c r="H73" s="97"/>
      <c r="I73" s="97"/>
      <c r="J73" s="97"/>
      <c r="K73" s="97"/>
      <c r="L73" s="97"/>
      <c r="M73" s="97"/>
      <c r="N73" s="97"/>
      <c r="O73" s="97"/>
      <c r="P73" s="97"/>
      <c r="Q73" s="97"/>
    </row>
    <row r="74" spans="1:17" ht="30" customHeight="1" x14ac:dyDescent="0.2">
      <c r="A74" s="97"/>
      <c r="B74" s="97"/>
      <c r="C74" s="791" t="s">
        <v>592</v>
      </c>
      <c r="D74" s="791"/>
      <c r="E74" s="791"/>
      <c r="F74" s="791"/>
      <c r="G74" s="791"/>
      <c r="H74" s="791"/>
      <c r="I74" s="791"/>
      <c r="J74" s="791"/>
      <c r="K74" s="791"/>
      <c r="L74" s="791"/>
      <c r="M74" s="791"/>
      <c r="N74" s="719"/>
      <c r="O74" s="719"/>
      <c r="P74" s="719"/>
      <c r="Q74" s="719"/>
    </row>
    <row r="75" spans="1:17" ht="15" customHeight="1" x14ac:dyDescent="0.2">
      <c r="A75" s="97"/>
      <c r="B75" s="97"/>
      <c r="C75" s="113"/>
      <c r="D75" s="97"/>
      <c r="E75" s="97"/>
      <c r="F75" s="97"/>
      <c r="G75" s="97"/>
      <c r="H75" s="97"/>
      <c r="I75" s="97"/>
      <c r="J75" s="97"/>
      <c r="K75" s="97"/>
      <c r="L75" s="97"/>
      <c r="M75" s="97"/>
      <c r="N75" s="97"/>
      <c r="O75" s="97"/>
      <c r="P75" s="97"/>
      <c r="Q75" s="97"/>
    </row>
  </sheetData>
  <mergeCells count="6">
    <mergeCell ref="C74:M74"/>
    <mergeCell ref="C1:Q1"/>
    <mergeCell ref="A2:Q2"/>
    <mergeCell ref="C3:Q3"/>
    <mergeCell ref="A4:M4"/>
    <mergeCell ref="C72:M72"/>
  </mergeCells>
  <pageMargins left="0.93" right="0.42" top="0.69" bottom="0.59" header="0.5" footer="0.5"/>
  <pageSetup scale="35" orientation="portrait"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8E67B-A895-4CCD-A9E3-CD235D01AC92}">
  <sheetPr codeName="Sheet36"/>
  <dimension ref="A1:U37"/>
  <sheetViews>
    <sheetView zoomScale="70" zoomScaleNormal="70" workbookViewId="0">
      <selection activeCell="A4" sqref="A4:U4"/>
    </sheetView>
  </sheetViews>
  <sheetFormatPr baseColWidth="10" defaultColWidth="11.42578125" defaultRowHeight="12.75" x14ac:dyDescent="0.2"/>
  <cols>
    <col min="1" max="1" width="85.5703125" style="181" customWidth="1"/>
    <col min="2" max="2" width="17" style="115" bestFit="1" customWidth="1"/>
    <col min="3" max="3" width="16.28515625" style="115" bestFit="1" customWidth="1"/>
    <col min="4" max="4" width="15.42578125" style="115" bestFit="1" customWidth="1"/>
    <col min="5" max="5" width="15.140625" style="115" bestFit="1" customWidth="1"/>
    <col min="6" max="7" width="15.42578125" style="115" bestFit="1" customWidth="1"/>
    <col min="8" max="8" width="15.140625" style="115" bestFit="1" customWidth="1"/>
    <col min="9" max="10" width="15.42578125" style="115" bestFit="1" customWidth="1"/>
    <col min="11" max="12" width="15" style="218" bestFit="1" customWidth="1"/>
    <col min="13" max="13" width="14.140625" style="218" bestFit="1" customWidth="1"/>
    <col min="14" max="14" width="15.42578125" style="115" bestFit="1" customWidth="1"/>
    <col min="15" max="15" width="15" style="115" bestFit="1" customWidth="1"/>
    <col min="16" max="16" width="14.140625" style="115" bestFit="1" customWidth="1"/>
    <col min="17" max="17" width="13.85546875" style="115" bestFit="1" customWidth="1"/>
    <col min="18" max="18" width="14.7109375" style="115" bestFit="1" customWidth="1"/>
    <col min="19" max="19" width="15" style="115" bestFit="1" customWidth="1"/>
    <col min="20" max="20" width="14.140625" style="115" bestFit="1" customWidth="1"/>
    <col min="21" max="21" width="15.140625" style="115" bestFit="1" customWidth="1"/>
    <col min="22" max="22" width="11.42578125" style="115" customWidth="1"/>
    <col min="23" max="256" width="11.42578125" style="115"/>
    <col min="257" max="257" width="85.5703125" style="115" customWidth="1"/>
    <col min="258" max="258" width="17" style="115" bestFit="1" customWidth="1"/>
    <col min="259" max="259" width="16.28515625" style="115" bestFit="1" customWidth="1"/>
    <col min="260" max="260" width="15.42578125" style="115" bestFit="1" customWidth="1"/>
    <col min="261" max="261" width="15.140625" style="115" bestFit="1" customWidth="1"/>
    <col min="262" max="263" width="15.42578125" style="115" bestFit="1" customWidth="1"/>
    <col min="264" max="264" width="15.140625" style="115" bestFit="1" customWidth="1"/>
    <col min="265" max="266" width="15.42578125" style="115" bestFit="1" customWidth="1"/>
    <col min="267" max="268" width="15" style="115" bestFit="1" customWidth="1"/>
    <col min="269" max="269" width="14.140625" style="115" bestFit="1" customWidth="1"/>
    <col min="270" max="270" width="15.42578125" style="115" bestFit="1" customWidth="1"/>
    <col min="271" max="271" width="15" style="115" bestFit="1" customWidth="1"/>
    <col min="272" max="272" width="14.140625" style="115" bestFit="1" customWidth="1"/>
    <col min="273" max="273" width="13.85546875" style="115" bestFit="1" customWidth="1"/>
    <col min="274" max="274" width="14.7109375" style="115" bestFit="1" customWidth="1"/>
    <col min="275" max="275" width="15" style="115" bestFit="1" customWidth="1"/>
    <col min="276" max="276" width="14.140625" style="115" bestFit="1" customWidth="1"/>
    <col min="277" max="277" width="15.140625" style="115" bestFit="1" customWidth="1"/>
    <col min="278" max="512" width="11.42578125" style="115"/>
    <col min="513" max="513" width="85.5703125" style="115" customWidth="1"/>
    <col min="514" max="514" width="17" style="115" bestFit="1" customWidth="1"/>
    <col min="515" max="515" width="16.28515625" style="115" bestFit="1" customWidth="1"/>
    <col min="516" max="516" width="15.42578125" style="115" bestFit="1" customWidth="1"/>
    <col min="517" max="517" width="15.140625" style="115" bestFit="1" customWidth="1"/>
    <col min="518" max="519" width="15.42578125" style="115" bestFit="1" customWidth="1"/>
    <col min="520" max="520" width="15.140625" style="115" bestFit="1" customWidth="1"/>
    <col min="521" max="522" width="15.42578125" style="115" bestFit="1" customWidth="1"/>
    <col min="523" max="524" width="15" style="115" bestFit="1" customWidth="1"/>
    <col min="525" max="525" width="14.140625" style="115" bestFit="1" customWidth="1"/>
    <col min="526" max="526" width="15.42578125" style="115" bestFit="1" customWidth="1"/>
    <col min="527" max="527" width="15" style="115" bestFit="1" customWidth="1"/>
    <col min="528" max="528" width="14.140625" style="115" bestFit="1" customWidth="1"/>
    <col min="529" max="529" width="13.85546875" style="115" bestFit="1" customWidth="1"/>
    <col min="530" max="530" width="14.7109375" style="115" bestFit="1" customWidth="1"/>
    <col min="531" max="531" width="15" style="115" bestFit="1" customWidth="1"/>
    <col min="532" max="532" width="14.140625" style="115" bestFit="1" customWidth="1"/>
    <col min="533" max="533" width="15.140625" style="115" bestFit="1" customWidth="1"/>
    <col min="534" max="768" width="11.42578125" style="115"/>
    <col min="769" max="769" width="85.5703125" style="115" customWidth="1"/>
    <col min="770" max="770" width="17" style="115" bestFit="1" customWidth="1"/>
    <col min="771" max="771" width="16.28515625" style="115" bestFit="1" customWidth="1"/>
    <col min="772" max="772" width="15.42578125" style="115" bestFit="1" customWidth="1"/>
    <col min="773" max="773" width="15.140625" style="115" bestFit="1" customWidth="1"/>
    <col min="774" max="775" width="15.42578125" style="115" bestFit="1" customWidth="1"/>
    <col min="776" max="776" width="15.140625" style="115" bestFit="1" customWidth="1"/>
    <col min="777" max="778" width="15.42578125" style="115" bestFit="1" customWidth="1"/>
    <col min="779" max="780" width="15" style="115" bestFit="1" customWidth="1"/>
    <col min="781" max="781" width="14.140625" style="115" bestFit="1" customWidth="1"/>
    <col min="782" max="782" width="15.42578125" style="115" bestFit="1" customWidth="1"/>
    <col min="783" max="783" width="15" style="115" bestFit="1" customWidth="1"/>
    <col min="784" max="784" width="14.140625" style="115" bestFit="1" customWidth="1"/>
    <col min="785" max="785" width="13.85546875" style="115" bestFit="1" customWidth="1"/>
    <col min="786" max="786" width="14.7109375" style="115" bestFit="1" customWidth="1"/>
    <col min="787" max="787" width="15" style="115" bestFit="1" customWidth="1"/>
    <col min="788" max="788" width="14.140625" style="115" bestFit="1" customWidth="1"/>
    <col min="789" max="789" width="15.140625" style="115" bestFit="1" customWidth="1"/>
    <col min="790" max="1024" width="11.42578125" style="115"/>
    <col min="1025" max="1025" width="85.5703125" style="115" customWidth="1"/>
    <col min="1026" max="1026" width="17" style="115" bestFit="1" customWidth="1"/>
    <col min="1027" max="1027" width="16.28515625" style="115" bestFit="1" customWidth="1"/>
    <col min="1028" max="1028" width="15.42578125" style="115" bestFit="1" customWidth="1"/>
    <col min="1029" max="1029" width="15.140625" style="115" bestFit="1" customWidth="1"/>
    <col min="1030" max="1031" width="15.42578125" style="115" bestFit="1" customWidth="1"/>
    <col min="1032" max="1032" width="15.140625" style="115" bestFit="1" customWidth="1"/>
    <col min="1033" max="1034" width="15.42578125" style="115" bestFit="1" customWidth="1"/>
    <col min="1035" max="1036" width="15" style="115" bestFit="1" customWidth="1"/>
    <col min="1037" max="1037" width="14.140625" style="115" bestFit="1" customWidth="1"/>
    <col min="1038" max="1038" width="15.42578125" style="115" bestFit="1" customWidth="1"/>
    <col min="1039" max="1039" width="15" style="115" bestFit="1" customWidth="1"/>
    <col min="1040" max="1040" width="14.140625" style="115" bestFit="1" customWidth="1"/>
    <col min="1041" max="1041" width="13.85546875" style="115" bestFit="1" customWidth="1"/>
    <col min="1042" max="1042" width="14.7109375" style="115" bestFit="1" customWidth="1"/>
    <col min="1043" max="1043" width="15" style="115" bestFit="1" customWidth="1"/>
    <col min="1044" max="1044" width="14.140625" style="115" bestFit="1" customWidth="1"/>
    <col min="1045" max="1045" width="15.140625" style="115" bestFit="1" customWidth="1"/>
    <col min="1046" max="1280" width="11.42578125" style="115"/>
    <col min="1281" max="1281" width="85.5703125" style="115" customWidth="1"/>
    <col min="1282" max="1282" width="17" style="115" bestFit="1" customWidth="1"/>
    <col min="1283" max="1283" width="16.28515625" style="115" bestFit="1" customWidth="1"/>
    <col min="1284" max="1284" width="15.42578125" style="115" bestFit="1" customWidth="1"/>
    <col min="1285" max="1285" width="15.140625" style="115" bestFit="1" customWidth="1"/>
    <col min="1286" max="1287" width="15.42578125" style="115" bestFit="1" customWidth="1"/>
    <col min="1288" max="1288" width="15.140625" style="115" bestFit="1" customWidth="1"/>
    <col min="1289" max="1290" width="15.42578125" style="115" bestFit="1" customWidth="1"/>
    <col min="1291" max="1292" width="15" style="115" bestFit="1" customWidth="1"/>
    <col min="1293" max="1293" width="14.140625" style="115" bestFit="1" customWidth="1"/>
    <col min="1294" max="1294" width="15.42578125" style="115" bestFit="1" customWidth="1"/>
    <col min="1295" max="1295" width="15" style="115" bestFit="1" customWidth="1"/>
    <col min="1296" max="1296" width="14.140625" style="115" bestFit="1" customWidth="1"/>
    <col min="1297" max="1297" width="13.85546875" style="115" bestFit="1" customWidth="1"/>
    <col min="1298" max="1298" width="14.7109375" style="115" bestFit="1" customWidth="1"/>
    <col min="1299" max="1299" width="15" style="115" bestFit="1" customWidth="1"/>
    <col min="1300" max="1300" width="14.140625" style="115" bestFit="1" customWidth="1"/>
    <col min="1301" max="1301" width="15.140625" style="115" bestFit="1" customWidth="1"/>
    <col min="1302" max="1536" width="11.42578125" style="115"/>
    <col min="1537" max="1537" width="85.5703125" style="115" customWidth="1"/>
    <col min="1538" max="1538" width="17" style="115" bestFit="1" customWidth="1"/>
    <col min="1539" max="1539" width="16.28515625" style="115" bestFit="1" customWidth="1"/>
    <col min="1540" max="1540" width="15.42578125" style="115" bestFit="1" customWidth="1"/>
    <col min="1541" max="1541" width="15.140625" style="115" bestFit="1" customWidth="1"/>
    <col min="1542" max="1543" width="15.42578125" style="115" bestFit="1" customWidth="1"/>
    <col min="1544" max="1544" width="15.140625" style="115" bestFit="1" customWidth="1"/>
    <col min="1545" max="1546" width="15.42578125" style="115" bestFit="1" customWidth="1"/>
    <col min="1547" max="1548" width="15" style="115" bestFit="1" customWidth="1"/>
    <col min="1549" max="1549" width="14.140625" style="115" bestFit="1" customWidth="1"/>
    <col min="1550" max="1550" width="15.42578125" style="115" bestFit="1" customWidth="1"/>
    <col min="1551" max="1551" width="15" style="115" bestFit="1" customWidth="1"/>
    <col min="1552" max="1552" width="14.140625" style="115" bestFit="1" customWidth="1"/>
    <col min="1553" max="1553" width="13.85546875" style="115" bestFit="1" customWidth="1"/>
    <col min="1554" max="1554" width="14.7109375" style="115" bestFit="1" customWidth="1"/>
    <col min="1555" max="1555" width="15" style="115" bestFit="1" customWidth="1"/>
    <col min="1556" max="1556" width="14.140625" style="115" bestFit="1" customWidth="1"/>
    <col min="1557" max="1557" width="15.140625" style="115" bestFit="1" customWidth="1"/>
    <col min="1558" max="1792" width="11.42578125" style="115"/>
    <col min="1793" max="1793" width="85.5703125" style="115" customWidth="1"/>
    <col min="1794" max="1794" width="17" style="115" bestFit="1" customWidth="1"/>
    <col min="1795" max="1795" width="16.28515625" style="115" bestFit="1" customWidth="1"/>
    <col min="1796" max="1796" width="15.42578125" style="115" bestFit="1" customWidth="1"/>
    <col min="1797" max="1797" width="15.140625" style="115" bestFit="1" customWidth="1"/>
    <col min="1798" max="1799" width="15.42578125" style="115" bestFit="1" customWidth="1"/>
    <col min="1800" max="1800" width="15.140625" style="115" bestFit="1" customWidth="1"/>
    <col min="1801" max="1802" width="15.42578125" style="115" bestFit="1" customWidth="1"/>
    <col min="1803" max="1804" width="15" style="115" bestFit="1" customWidth="1"/>
    <col min="1805" max="1805" width="14.140625" style="115" bestFit="1" customWidth="1"/>
    <col min="1806" max="1806" width="15.42578125" style="115" bestFit="1" customWidth="1"/>
    <col min="1807" max="1807" width="15" style="115" bestFit="1" customWidth="1"/>
    <col min="1808" max="1808" width="14.140625" style="115" bestFit="1" customWidth="1"/>
    <col min="1809" max="1809" width="13.85546875" style="115" bestFit="1" customWidth="1"/>
    <col min="1810" max="1810" width="14.7109375" style="115" bestFit="1" customWidth="1"/>
    <col min="1811" max="1811" width="15" style="115" bestFit="1" customWidth="1"/>
    <col min="1812" max="1812" width="14.140625" style="115" bestFit="1" customWidth="1"/>
    <col min="1813" max="1813" width="15.140625" style="115" bestFit="1" customWidth="1"/>
    <col min="1814" max="2048" width="11.42578125" style="115"/>
    <col min="2049" max="2049" width="85.5703125" style="115" customWidth="1"/>
    <col min="2050" max="2050" width="17" style="115" bestFit="1" customWidth="1"/>
    <col min="2051" max="2051" width="16.28515625" style="115" bestFit="1" customWidth="1"/>
    <col min="2052" max="2052" width="15.42578125" style="115" bestFit="1" customWidth="1"/>
    <col min="2053" max="2053" width="15.140625" style="115" bestFit="1" customWidth="1"/>
    <col min="2054" max="2055" width="15.42578125" style="115" bestFit="1" customWidth="1"/>
    <col min="2056" max="2056" width="15.140625" style="115" bestFit="1" customWidth="1"/>
    <col min="2057" max="2058" width="15.42578125" style="115" bestFit="1" customWidth="1"/>
    <col min="2059" max="2060" width="15" style="115" bestFit="1" customWidth="1"/>
    <col min="2061" max="2061" width="14.140625" style="115" bestFit="1" customWidth="1"/>
    <col min="2062" max="2062" width="15.42578125" style="115" bestFit="1" customWidth="1"/>
    <col min="2063" max="2063" width="15" style="115" bestFit="1" customWidth="1"/>
    <col min="2064" max="2064" width="14.140625" style="115" bestFit="1" customWidth="1"/>
    <col min="2065" max="2065" width="13.85546875" style="115" bestFit="1" customWidth="1"/>
    <col min="2066" max="2066" width="14.7109375" style="115" bestFit="1" customWidth="1"/>
    <col min="2067" max="2067" width="15" style="115" bestFit="1" customWidth="1"/>
    <col min="2068" max="2068" width="14.140625" style="115" bestFit="1" customWidth="1"/>
    <col min="2069" max="2069" width="15.140625" style="115" bestFit="1" customWidth="1"/>
    <col min="2070" max="2304" width="11.42578125" style="115"/>
    <col min="2305" max="2305" width="85.5703125" style="115" customWidth="1"/>
    <col min="2306" max="2306" width="17" style="115" bestFit="1" customWidth="1"/>
    <col min="2307" max="2307" width="16.28515625" style="115" bestFit="1" customWidth="1"/>
    <col min="2308" max="2308" width="15.42578125" style="115" bestFit="1" customWidth="1"/>
    <col min="2309" max="2309" width="15.140625" style="115" bestFit="1" customWidth="1"/>
    <col min="2310" max="2311" width="15.42578125" style="115" bestFit="1" customWidth="1"/>
    <col min="2312" max="2312" width="15.140625" style="115" bestFit="1" customWidth="1"/>
    <col min="2313" max="2314" width="15.42578125" style="115" bestFit="1" customWidth="1"/>
    <col min="2315" max="2316" width="15" style="115" bestFit="1" customWidth="1"/>
    <col min="2317" max="2317" width="14.140625" style="115" bestFit="1" customWidth="1"/>
    <col min="2318" max="2318" width="15.42578125" style="115" bestFit="1" customWidth="1"/>
    <col min="2319" max="2319" width="15" style="115" bestFit="1" customWidth="1"/>
    <col min="2320" max="2320" width="14.140625" style="115" bestFit="1" customWidth="1"/>
    <col min="2321" max="2321" width="13.85546875" style="115" bestFit="1" customWidth="1"/>
    <col min="2322" max="2322" width="14.7109375" style="115" bestFit="1" customWidth="1"/>
    <col min="2323" max="2323" width="15" style="115" bestFit="1" customWidth="1"/>
    <col min="2324" max="2324" width="14.140625" style="115" bestFit="1" customWidth="1"/>
    <col min="2325" max="2325" width="15.140625" style="115" bestFit="1" customWidth="1"/>
    <col min="2326" max="2560" width="11.42578125" style="115"/>
    <col min="2561" max="2561" width="85.5703125" style="115" customWidth="1"/>
    <col min="2562" max="2562" width="17" style="115" bestFit="1" customWidth="1"/>
    <col min="2563" max="2563" width="16.28515625" style="115" bestFit="1" customWidth="1"/>
    <col min="2564" max="2564" width="15.42578125" style="115" bestFit="1" customWidth="1"/>
    <col min="2565" max="2565" width="15.140625" style="115" bestFit="1" customWidth="1"/>
    <col min="2566" max="2567" width="15.42578125" style="115" bestFit="1" customWidth="1"/>
    <col min="2568" max="2568" width="15.140625" style="115" bestFit="1" customWidth="1"/>
    <col min="2569" max="2570" width="15.42578125" style="115" bestFit="1" customWidth="1"/>
    <col min="2571" max="2572" width="15" style="115" bestFit="1" customWidth="1"/>
    <col min="2573" max="2573" width="14.140625" style="115" bestFit="1" customWidth="1"/>
    <col min="2574" max="2574" width="15.42578125" style="115" bestFit="1" customWidth="1"/>
    <col min="2575" max="2575" width="15" style="115" bestFit="1" customWidth="1"/>
    <col min="2576" max="2576" width="14.140625" style="115" bestFit="1" customWidth="1"/>
    <col min="2577" max="2577" width="13.85546875" style="115" bestFit="1" customWidth="1"/>
    <col min="2578" max="2578" width="14.7109375" style="115" bestFit="1" customWidth="1"/>
    <col min="2579" max="2579" width="15" style="115" bestFit="1" customWidth="1"/>
    <col min="2580" max="2580" width="14.140625" style="115" bestFit="1" customWidth="1"/>
    <col min="2581" max="2581" width="15.140625" style="115" bestFit="1" customWidth="1"/>
    <col min="2582" max="2816" width="11.42578125" style="115"/>
    <col min="2817" max="2817" width="85.5703125" style="115" customWidth="1"/>
    <col min="2818" max="2818" width="17" style="115" bestFit="1" customWidth="1"/>
    <col min="2819" max="2819" width="16.28515625" style="115" bestFit="1" customWidth="1"/>
    <col min="2820" max="2820" width="15.42578125" style="115" bestFit="1" customWidth="1"/>
    <col min="2821" max="2821" width="15.140625" style="115" bestFit="1" customWidth="1"/>
    <col min="2822" max="2823" width="15.42578125" style="115" bestFit="1" customWidth="1"/>
    <col min="2824" max="2824" width="15.140625" style="115" bestFit="1" customWidth="1"/>
    <col min="2825" max="2826" width="15.42578125" style="115" bestFit="1" customWidth="1"/>
    <col min="2827" max="2828" width="15" style="115" bestFit="1" customWidth="1"/>
    <col min="2829" max="2829" width="14.140625" style="115" bestFit="1" customWidth="1"/>
    <col min="2830" max="2830" width="15.42578125" style="115" bestFit="1" customWidth="1"/>
    <col min="2831" max="2831" width="15" style="115" bestFit="1" customWidth="1"/>
    <col min="2832" max="2832" width="14.140625" style="115" bestFit="1" customWidth="1"/>
    <col min="2833" max="2833" width="13.85546875" style="115" bestFit="1" customWidth="1"/>
    <col min="2834" max="2834" width="14.7109375" style="115" bestFit="1" customWidth="1"/>
    <col min="2835" max="2835" width="15" style="115" bestFit="1" customWidth="1"/>
    <col min="2836" max="2836" width="14.140625" style="115" bestFit="1" customWidth="1"/>
    <col min="2837" max="2837" width="15.140625" style="115" bestFit="1" customWidth="1"/>
    <col min="2838" max="3072" width="11.42578125" style="115"/>
    <col min="3073" max="3073" width="85.5703125" style="115" customWidth="1"/>
    <col min="3074" max="3074" width="17" style="115" bestFit="1" customWidth="1"/>
    <col min="3075" max="3075" width="16.28515625" style="115" bestFit="1" customWidth="1"/>
    <col min="3076" max="3076" width="15.42578125" style="115" bestFit="1" customWidth="1"/>
    <col min="3077" max="3077" width="15.140625" style="115" bestFit="1" customWidth="1"/>
    <col min="3078" max="3079" width="15.42578125" style="115" bestFit="1" customWidth="1"/>
    <col min="3080" max="3080" width="15.140625" style="115" bestFit="1" customWidth="1"/>
    <col min="3081" max="3082" width="15.42578125" style="115" bestFit="1" customWidth="1"/>
    <col min="3083" max="3084" width="15" style="115" bestFit="1" customWidth="1"/>
    <col min="3085" max="3085" width="14.140625" style="115" bestFit="1" customWidth="1"/>
    <col min="3086" max="3086" width="15.42578125" style="115" bestFit="1" customWidth="1"/>
    <col min="3087" max="3087" width="15" style="115" bestFit="1" customWidth="1"/>
    <col min="3088" max="3088" width="14.140625" style="115" bestFit="1" customWidth="1"/>
    <col min="3089" max="3089" width="13.85546875" style="115" bestFit="1" customWidth="1"/>
    <col min="3090" max="3090" width="14.7109375" style="115" bestFit="1" customWidth="1"/>
    <col min="3091" max="3091" width="15" style="115" bestFit="1" customWidth="1"/>
    <col min="3092" max="3092" width="14.140625" style="115" bestFit="1" customWidth="1"/>
    <col min="3093" max="3093" width="15.140625" style="115" bestFit="1" customWidth="1"/>
    <col min="3094" max="3328" width="11.42578125" style="115"/>
    <col min="3329" max="3329" width="85.5703125" style="115" customWidth="1"/>
    <col min="3330" max="3330" width="17" style="115" bestFit="1" customWidth="1"/>
    <col min="3331" max="3331" width="16.28515625" style="115" bestFit="1" customWidth="1"/>
    <col min="3332" max="3332" width="15.42578125" style="115" bestFit="1" customWidth="1"/>
    <col min="3333" max="3333" width="15.140625" style="115" bestFit="1" customWidth="1"/>
    <col min="3334" max="3335" width="15.42578125" style="115" bestFit="1" customWidth="1"/>
    <col min="3336" max="3336" width="15.140625" style="115" bestFit="1" customWidth="1"/>
    <col min="3337" max="3338" width="15.42578125" style="115" bestFit="1" customWidth="1"/>
    <col min="3339" max="3340" width="15" style="115" bestFit="1" customWidth="1"/>
    <col min="3341" max="3341" width="14.140625" style="115" bestFit="1" customWidth="1"/>
    <col min="3342" max="3342" width="15.42578125" style="115" bestFit="1" customWidth="1"/>
    <col min="3343" max="3343" width="15" style="115" bestFit="1" customWidth="1"/>
    <col min="3344" max="3344" width="14.140625" style="115" bestFit="1" customWidth="1"/>
    <col min="3345" max="3345" width="13.85546875" style="115" bestFit="1" customWidth="1"/>
    <col min="3346" max="3346" width="14.7109375" style="115" bestFit="1" customWidth="1"/>
    <col min="3347" max="3347" width="15" style="115" bestFit="1" customWidth="1"/>
    <col min="3348" max="3348" width="14.140625" style="115" bestFit="1" customWidth="1"/>
    <col min="3349" max="3349" width="15.140625" style="115" bestFit="1" customWidth="1"/>
    <col min="3350" max="3584" width="11.42578125" style="115"/>
    <col min="3585" max="3585" width="85.5703125" style="115" customWidth="1"/>
    <col min="3586" max="3586" width="17" style="115" bestFit="1" customWidth="1"/>
    <col min="3587" max="3587" width="16.28515625" style="115" bestFit="1" customWidth="1"/>
    <col min="3588" max="3588" width="15.42578125" style="115" bestFit="1" customWidth="1"/>
    <col min="3589" max="3589" width="15.140625" style="115" bestFit="1" customWidth="1"/>
    <col min="3590" max="3591" width="15.42578125" style="115" bestFit="1" customWidth="1"/>
    <col min="3592" max="3592" width="15.140625" style="115" bestFit="1" customWidth="1"/>
    <col min="3593" max="3594" width="15.42578125" style="115" bestFit="1" customWidth="1"/>
    <col min="3595" max="3596" width="15" style="115" bestFit="1" customWidth="1"/>
    <col min="3597" max="3597" width="14.140625" style="115" bestFit="1" customWidth="1"/>
    <col min="3598" max="3598" width="15.42578125" style="115" bestFit="1" customWidth="1"/>
    <col min="3599" max="3599" width="15" style="115" bestFit="1" customWidth="1"/>
    <col min="3600" max="3600" width="14.140625" style="115" bestFit="1" customWidth="1"/>
    <col min="3601" max="3601" width="13.85546875" style="115" bestFit="1" customWidth="1"/>
    <col min="3602" max="3602" width="14.7109375" style="115" bestFit="1" customWidth="1"/>
    <col min="3603" max="3603" width="15" style="115" bestFit="1" customWidth="1"/>
    <col min="3604" max="3604" width="14.140625" style="115" bestFit="1" customWidth="1"/>
    <col min="3605" max="3605" width="15.140625" style="115" bestFit="1" customWidth="1"/>
    <col min="3606" max="3840" width="11.42578125" style="115"/>
    <col min="3841" max="3841" width="85.5703125" style="115" customWidth="1"/>
    <col min="3842" max="3842" width="17" style="115" bestFit="1" customWidth="1"/>
    <col min="3843" max="3843" width="16.28515625" style="115" bestFit="1" customWidth="1"/>
    <col min="3844" max="3844" width="15.42578125" style="115" bestFit="1" customWidth="1"/>
    <col min="3845" max="3845" width="15.140625" style="115" bestFit="1" customWidth="1"/>
    <col min="3846" max="3847" width="15.42578125" style="115" bestFit="1" customWidth="1"/>
    <col min="3848" max="3848" width="15.140625" style="115" bestFit="1" customWidth="1"/>
    <col min="3849" max="3850" width="15.42578125" style="115" bestFit="1" customWidth="1"/>
    <col min="3851" max="3852" width="15" style="115" bestFit="1" customWidth="1"/>
    <col min="3853" max="3853" width="14.140625" style="115" bestFit="1" customWidth="1"/>
    <col min="3854" max="3854" width="15.42578125" style="115" bestFit="1" customWidth="1"/>
    <col min="3855" max="3855" width="15" style="115" bestFit="1" customWidth="1"/>
    <col min="3856" max="3856" width="14.140625" style="115" bestFit="1" customWidth="1"/>
    <col min="3857" max="3857" width="13.85546875" style="115" bestFit="1" customWidth="1"/>
    <col min="3858" max="3858" width="14.7109375" style="115" bestFit="1" customWidth="1"/>
    <col min="3859" max="3859" width="15" style="115" bestFit="1" customWidth="1"/>
    <col min="3860" max="3860" width="14.140625" style="115" bestFit="1" customWidth="1"/>
    <col min="3861" max="3861" width="15.140625" style="115" bestFit="1" customWidth="1"/>
    <col min="3862" max="4096" width="11.42578125" style="115"/>
    <col min="4097" max="4097" width="85.5703125" style="115" customWidth="1"/>
    <col min="4098" max="4098" width="17" style="115" bestFit="1" customWidth="1"/>
    <col min="4099" max="4099" width="16.28515625" style="115" bestFit="1" customWidth="1"/>
    <col min="4100" max="4100" width="15.42578125" style="115" bestFit="1" customWidth="1"/>
    <col min="4101" max="4101" width="15.140625" style="115" bestFit="1" customWidth="1"/>
    <col min="4102" max="4103" width="15.42578125" style="115" bestFit="1" customWidth="1"/>
    <col min="4104" max="4104" width="15.140625" style="115" bestFit="1" customWidth="1"/>
    <col min="4105" max="4106" width="15.42578125" style="115" bestFit="1" customWidth="1"/>
    <col min="4107" max="4108" width="15" style="115" bestFit="1" customWidth="1"/>
    <col min="4109" max="4109" width="14.140625" style="115" bestFit="1" customWidth="1"/>
    <col min="4110" max="4110" width="15.42578125" style="115" bestFit="1" customWidth="1"/>
    <col min="4111" max="4111" width="15" style="115" bestFit="1" customWidth="1"/>
    <col min="4112" max="4112" width="14.140625" style="115" bestFit="1" customWidth="1"/>
    <col min="4113" max="4113" width="13.85546875" style="115" bestFit="1" customWidth="1"/>
    <col min="4114" max="4114" width="14.7109375" style="115" bestFit="1" customWidth="1"/>
    <col min="4115" max="4115" width="15" style="115" bestFit="1" customWidth="1"/>
    <col min="4116" max="4116" width="14.140625" style="115" bestFit="1" customWidth="1"/>
    <col min="4117" max="4117" width="15.140625" style="115" bestFit="1" customWidth="1"/>
    <col min="4118" max="4352" width="11.42578125" style="115"/>
    <col min="4353" max="4353" width="85.5703125" style="115" customWidth="1"/>
    <col min="4354" max="4354" width="17" style="115" bestFit="1" customWidth="1"/>
    <col min="4355" max="4355" width="16.28515625" style="115" bestFit="1" customWidth="1"/>
    <col min="4356" max="4356" width="15.42578125" style="115" bestFit="1" customWidth="1"/>
    <col min="4357" max="4357" width="15.140625" style="115" bestFit="1" customWidth="1"/>
    <col min="4358" max="4359" width="15.42578125" style="115" bestFit="1" customWidth="1"/>
    <col min="4360" max="4360" width="15.140625" style="115" bestFit="1" customWidth="1"/>
    <col min="4361" max="4362" width="15.42578125" style="115" bestFit="1" customWidth="1"/>
    <col min="4363" max="4364" width="15" style="115" bestFit="1" customWidth="1"/>
    <col min="4365" max="4365" width="14.140625" style="115" bestFit="1" customWidth="1"/>
    <col min="4366" max="4366" width="15.42578125" style="115" bestFit="1" customWidth="1"/>
    <col min="4367" max="4367" width="15" style="115" bestFit="1" customWidth="1"/>
    <col min="4368" max="4368" width="14.140625" style="115" bestFit="1" customWidth="1"/>
    <col min="4369" max="4369" width="13.85546875" style="115" bestFit="1" customWidth="1"/>
    <col min="4370" max="4370" width="14.7109375" style="115" bestFit="1" customWidth="1"/>
    <col min="4371" max="4371" width="15" style="115" bestFit="1" customWidth="1"/>
    <col min="4372" max="4372" width="14.140625" style="115" bestFit="1" customWidth="1"/>
    <col min="4373" max="4373" width="15.140625" style="115" bestFit="1" customWidth="1"/>
    <col min="4374" max="4608" width="11.42578125" style="115"/>
    <col min="4609" max="4609" width="85.5703125" style="115" customWidth="1"/>
    <col min="4610" max="4610" width="17" style="115" bestFit="1" customWidth="1"/>
    <col min="4611" max="4611" width="16.28515625" style="115" bestFit="1" customWidth="1"/>
    <col min="4612" max="4612" width="15.42578125" style="115" bestFit="1" customWidth="1"/>
    <col min="4613" max="4613" width="15.140625" style="115" bestFit="1" customWidth="1"/>
    <col min="4614" max="4615" width="15.42578125" style="115" bestFit="1" customWidth="1"/>
    <col min="4616" max="4616" width="15.140625" style="115" bestFit="1" customWidth="1"/>
    <col min="4617" max="4618" width="15.42578125" style="115" bestFit="1" customWidth="1"/>
    <col min="4619" max="4620" width="15" style="115" bestFit="1" customWidth="1"/>
    <col min="4621" max="4621" width="14.140625" style="115" bestFit="1" customWidth="1"/>
    <col min="4622" max="4622" width="15.42578125" style="115" bestFit="1" customWidth="1"/>
    <col min="4623" max="4623" width="15" style="115" bestFit="1" customWidth="1"/>
    <col min="4624" max="4624" width="14.140625" style="115" bestFit="1" customWidth="1"/>
    <col min="4625" max="4625" width="13.85546875" style="115" bestFit="1" customWidth="1"/>
    <col min="4626" max="4626" width="14.7109375" style="115" bestFit="1" customWidth="1"/>
    <col min="4627" max="4627" width="15" style="115" bestFit="1" customWidth="1"/>
    <col min="4628" max="4628" width="14.140625" style="115" bestFit="1" customWidth="1"/>
    <col min="4629" max="4629" width="15.140625" style="115" bestFit="1" customWidth="1"/>
    <col min="4630" max="4864" width="11.42578125" style="115"/>
    <col min="4865" max="4865" width="85.5703125" style="115" customWidth="1"/>
    <col min="4866" max="4866" width="17" style="115" bestFit="1" customWidth="1"/>
    <col min="4867" max="4867" width="16.28515625" style="115" bestFit="1" customWidth="1"/>
    <col min="4868" max="4868" width="15.42578125" style="115" bestFit="1" customWidth="1"/>
    <col min="4869" max="4869" width="15.140625" style="115" bestFit="1" customWidth="1"/>
    <col min="4870" max="4871" width="15.42578125" style="115" bestFit="1" customWidth="1"/>
    <col min="4872" max="4872" width="15.140625" style="115" bestFit="1" customWidth="1"/>
    <col min="4873" max="4874" width="15.42578125" style="115" bestFit="1" customWidth="1"/>
    <col min="4875" max="4876" width="15" style="115" bestFit="1" customWidth="1"/>
    <col min="4877" max="4877" width="14.140625" style="115" bestFit="1" customWidth="1"/>
    <col min="4878" max="4878" width="15.42578125" style="115" bestFit="1" customWidth="1"/>
    <col min="4879" max="4879" width="15" style="115" bestFit="1" customWidth="1"/>
    <col min="4880" max="4880" width="14.140625" style="115" bestFit="1" customWidth="1"/>
    <col min="4881" max="4881" width="13.85546875" style="115" bestFit="1" customWidth="1"/>
    <col min="4882" max="4882" width="14.7109375" style="115" bestFit="1" customWidth="1"/>
    <col min="4883" max="4883" width="15" style="115" bestFit="1" customWidth="1"/>
    <col min="4884" max="4884" width="14.140625" style="115" bestFit="1" customWidth="1"/>
    <col min="4885" max="4885" width="15.140625" style="115" bestFit="1" customWidth="1"/>
    <col min="4886" max="5120" width="11.42578125" style="115"/>
    <col min="5121" max="5121" width="85.5703125" style="115" customWidth="1"/>
    <col min="5122" max="5122" width="17" style="115" bestFit="1" customWidth="1"/>
    <col min="5123" max="5123" width="16.28515625" style="115" bestFit="1" customWidth="1"/>
    <col min="5124" max="5124" width="15.42578125" style="115" bestFit="1" customWidth="1"/>
    <col min="5125" max="5125" width="15.140625" style="115" bestFit="1" customWidth="1"/>
    <col min="5126" max="5127" width="15.42578125" style="115" bestFit="1" customWidth="1"/>
    <col min="5128" max="5128" width="15.140625" style="115" bestFit="1" customWidth="1"/>
    <col min="5129" max="5130" width="15.42578125" style="115" bestFit="1" customWidth="1"/>
    <col min="5131" max="5132" width="15" style="115" bestFit="1" customWidth="1"/>
    <col min="5133" max="5133" width="14.140625" style="115" bestFit="1" customWidth="1"/>
    <col min="5134" max="5134" width="15.42578125" style="115" bestFit="1" customWidth="1"/>
    <col min="5135" max="5135" width="15" style="115" bestFit="1" customWidth="1"/>
    <col min="5136" max="5136" width="14.140625" style="115" bestFit="1" customWidth="1"/>
    <col min="5137" max="5137" width="13.85546875" style="115" bestFit="1" customWidth="1"/>
    <col min="5138" max="5138" width="14.7109375" style="115" bestFit="1" customWidth="1"/>
    <col min="5139" max="5139" width="15" style="115" bestFit="1" customWidth="1"/>
    <col min="5140" max="5140" width="14.140625" style="115" bestFit="1" customWidth="1"/>
    <col min="5141" max="5141" width="15.140625" style="115" bestFit="1" customWidth="1"/>
    <col min="5142" max="5376" width="11.42578125" style="115"/>
    <col min="5377" max="5377" width="85.5703125" style="115" customWidth="1"/>
    <col min="5378" max="5378" width="17" style="115" bestFit="1" customWidth="1"/>
    <col min="5379" max="5379" width="16.28515625" style="115" bestFit="1" customWidth="1"/>
    <col min="5380" max="5380" width="15.42578125" style="115" bestFit="1" customWidth="1"/>
    <col min="5381" max="5381" width="15.140625" style="115" bestFit="1" customWidth="1"/>
    <col min="5382" max="5383" width="15.42578125" style="115" bestFit="1" customWidth="1"/>
    <col min="5384" max="5384" width="15.140625" style="115" bestFit="1" customWidth="1"/>
    <col min="5385" max="5386" width="15.42578125" style="115" bestFit="1" customWidth="1"/>
    <col min="5387" max="5388" width="15" style="115" bestFit="1" customWidth="1"/>
    <col min="5389" max="5389" width="14.140625" style="115" bestFit="1" customWidth="1"/>
    <col min="5390" max="5390" width="15.42578125" style="115" bestFit="1" customWidth="1"/>
    <col min="5391" max="5391" width="15" style="115" bestFit="1" customWidth="1"/>
    <col min="5392" max="5392" width="14.140625" style="115" bestFit="1" customWidth="1"/>
    <col min="5393" max="5393" width="13.85546875" style="115" bestFit="1" customWidth="1"/>
    <col min="5394" max="5394" width="14.7109375" style="115" bestFit="1" customWidth="1"/>
    <col min="5395" max="5395" width="15" style="115" bestFit="1" customWidth="1"/>
    <col min="5396" max="5396" width="14.140625" style="115" bestFit="1" customWidth="1"/>
    <col min="5397" max="5397" width="15.140625" style="115" bestFit="1" customWidth="1"/>
    <col min="5398" max="5632" width="11.42578125" style="115"/>
    <col min="5633" max="5633" width="85.5703125" style="115" customWidth="1"/>
    <col min="5634" max="5634" width="17" style="115" bestFit="1" customWidth="1"/>
    <col min="5635" max="5635" width="16.28515625" style="115" bestFit="1" customWidth="1"/>
    <col min="5636" max="5636" width="15.42578125" style="115" bestFit="1" customWidth="1"/>
    <col min="5637" max="5637" width="15.140625" style="115" bestFit="1" customWidth="1"/>
    <col min="5638" max="5639" width="15.42578125" style="115" bestFit="1" customWidth="1"/>
    <col min="5640" max="5640" width="15.140625" style="115" bestFit="1" customWidth="1"/>
    <col min="5641" max="5642" width="15.42578125" style="115" bestFit="1" customWidth="1"/>
    <col min="5643" max="5644" width="15" style="115" bestFit="1" customWidth="1"/>
    <col min="5645" max="5645" width="14.140625" style="115" bestFit="1" customWidth="1"/>
    <col min="5646" max="5646" width="15.42578125" style="115" bestFit="1" customWidth="1"/>
    <col min="5647" max="5647" width="15" style="115" bestFit="1" customWidth="1"/>
    <col min="5648" max="5648" width="14.140625" style="115" bestFit="1" customWidth="1"/>
    <col min="5649" max="5649" width="13.85546875" style="115" bestFit="1" customWidth="1"/>
    <col min="5650" max="5650" width="14.7109375" style="115" bestFit="1" customWidth="1"/>
    <col min="5651" max="5651" width="15" style="115" bestFit="1" customWidth="1"/>
    <col min="5652" max="5652" width="14.140625" style="115" bestFit="1" customWidth="1"/>
    <col min="5653" max="5653" width="15.140625" style="115" bestFit="1" customWidth="1"/>
    <col min="5654" max="5888" width="11.42578125" style="115"/>
    <col min="5889" max="5889" width="85.5703125" style="115" customWidth="1"/>
    <col min="5890" max="5890" width="17" style="115" bestFit="1" customWidth="1"/>
    <col min="5891" max="5891" width="16.28515625" style="115" bestFit="1" customWidth="1"/>
    <col min="5892" max="5892" width="15.42578125" style="115" bestFit="1" customWidth="1"/>
    <col min="5893" max="5893" width="15.140625" style="115" bestFit="1" customWidth="1"/>
    <col min="5894" max="5895" width="15.42578125" style="115" bestFit="1" customWidth="1"/>
    <col min="5896" max="5896" width="15.140625" style="115" bestFit="1" customWidth="1"/>
    <col min="5897" max="5898" width="15.42578125" style="115" bestFit="1" customWidth="1"/>
    <col min="5899" max="5900" width="15" style="115" bestFit="1" customWidth="1"/>
    <col min="5901" max="5901" width="14.140625" style="115" bestFit="1" customWidth="1"/>
    <col min="5902" max="5902" width="15.42578125" style="115" bestFit="1" customWidth="1"/>
    <col min="5903" max="5903" width="15" style="115" bestFit="1" customWidth="1"/>
    <col min="5904" max="5904" width="14.140625" style="115" bestFit="1" customWidth="1"/>
    <col min="5905" max="5905" width="13.85546875" style="115" bestFit="1" customWidth="1"/>
    <col min="5906" max="5906" width="14.7109375" style="115" bestFit="1" customWidth="1"/>
    <col min="5907" max="5907" width="15" style="115" bestFit="1" customWidth="1"/>
    <col min="5908" max="5908" width="14.140625" style="115" bestFit="1" customWidth="1"/>
    <col min="5909" max="5909" width="15.140625" style="115" bestFit="1" customWidth="1"/>
    <col min="5910" max="6144" width="11.42578125" style="115"/>
    <col min="6145" max="6145" width="85.5703125" style="115" customWidth="1"/>
    <col min="6146" max="6146" width="17" style="115" bestFit="1" customWidth="1"/>
    <col min="6147" max="6147" width="16.28515625" style="115" bestFit="1" customWidth="1"/>
    <col min="6148" max="6148" width="15.42578125" style="115" bestFit="1" customWidth="1"/>
    <col min="6149" max="6149" width="15.140625" style="115" bestFit="1" customWidth="1"/>
    <col min="6150" max="6151" width="15.42578125" style="115" bestFit="1" customWidth="1"/>
    <col min="6152" max="6152" width="15.140625" style="115" bestFit="1" customWidth="1"/>
    <col min="6153" max="6154" width="15.42578125" style="115" bestFit="1" customWidth="1"/>
    <col min="6155" max="6156" width="15" style="115" bestFit="1" customWidth="1"/>
    <col min="6157" max="6157" width="14.140625" style="115" bestFit="1" customWidth="1"/>
    <col min="6158" max="6158" width="15.42578125" style="115" bestFit="1" customWidth="1"/>
    <col min="6159" max="6159" width="15" style="115" bestFit="1" customWidth="1"/>
    <col min="6160" max="6160" width="14.140625" style="115" bestFit="1" customWidth="1"/>
    <col min="6161" max="6161" width="13.85546875" style="115" bestFit="1" customWidth="1"/>
    <col min="6162" max="6162" width="14.7109375" style="115" bestFit="1" customWidth="1"/>
    <col min="6163" max="6163" width="15" style="115" bestFit="1" customWidth="1"/>
    <col min="6164" max="6164" width="14.140625" style="115" bestFit="1" customWidth="1"/>
    <col min="6165" max="6165" width="15.140625" style="115" bestFit="1" customWidth="1"/>
    <col min="6166" max="6400" width="11.42578125" style="115"/>
    <col min="6401" max="6401" width="85.5703125" style="115" customWidth="1"/>
    <col min="6402" max="6402" width="17" style="115" bestFit="1" customWidth="1"/>
    <col min="6403" max="6403" width="16.28515625" style="115" bestFit="1" customWidth="1"/>
    <col min="6404" max="6404" width="15.42578125" style="115" bestFit="1" customWidth="1"/>
    <col min="6405" max="6405" width="15.140625" style="115" bestFit="1" customWidth="1"/>
    <col min="6406" max="6407" width="15.42578125" style="115" bestFit="1" customWidth="1"/>
    <col min="6408" max="6408" width="15.140625" style="115" bestFit="1" customWidth="1"/>
    <col min="6409" max="6410" width="15.42578125" style="115" bestFit="1" customWidth="1"/>
    <col min="6411" max="6412" width="15" style="115" bestFit="1" customWidth="1"/>
    <col min="6413" max="6413" width="14.140625" style="115" bestFit="1" customWidth="1"/>
    <col min="6414" max="6414" width="15.42578125" style="115" bestFit="1" customWidth="1"/>
    <col min="6415" max="6415" width="15" style="115" bestFit="1" customWidth="1"/>
    <col min="6416" max="6416" width="14.140625" style="115" bestFit="1" customWidth="1"/>
    <col min="6417" max="6417" width="13.85546875" style="115" bestFit="1" customWidth="1"/>
    <col min="6418" max="6418" width="14.7109375" style="115" bestFit="1" customWidth="1"/>
    <col min="6419" max="6419" width="15" style="115" bestFit="1" customWidth="1"/>
    <col min="6420" max="6420" width="14.140625" style="115" bestFit="1" customWidth="1"/>
    <col min="6421" max="6421" width="15.140625" style="115" bestFit="1" customWidth="1"/>
    <col min="6422" max="6656" width="11.42578125" style="115"/>
    <col min="6657" max="6657" width="85.5703125" style="115" customWidth="1"/>
    <col min="6658" max="6658" width="17" style="115" bestFit="1" customWidth="1"/>
    <col min="6659" max="6659" width="16.28515625" style="115" bestFit="1" customWidth="1"/>
    <col min="6660" max="6660" width="15.42578125" style="115" bestFit="1" customWidth="1"/>
    <col min="6661" max="6661" width="15.140625" style="115" bestFit="1" customWidth="1"/>
    <col min="6662" max="6663" width="15.42578125" style="115" bestFit="1" customWidth="1"/>
    <col min="6664" max="6664" width="15.140625" style="115" bestFit="1" customWidth="1"/>
    <col min="6665" max="6666" width="15.42578125" style="115" bestFit="1" customWidth="1"/>
    <col min="6667" max="6668" width="15" style="115" bestFit="1" customWidth="1"/>
    <col min="6669" max="6669" width="14.140625" style="115" bestFit="1" customWidth="1"/>
    <col min="6670" max="6670" width="15.42578125" style="115" bestFit="1" customWidth="1"/>
    <col min="6671" max="6671" width="15" style="115" bestFit="1" customWidth="1"/>
    <col min="6672" max="6672" width="14.140625" style="115" bestFit="1" customWidth="1"/>
    <col min="6673" max="6673" width="13.85546875" style="115" bestFit="1" customWidth="1"/>
    <col min="6674" max="6674" width="14.7109375" style="115" bestFit="1" customWidth="1"/>
    <col min="6675" max="6675" width="15" style="115" bestFit="1" customWidth="1"/>
    <col min="6676" max="6676" width="14.140625" style="115" bestFit="1" customWidth="1"/>
    <col min="6677" max="6677" width="15.140625" style="115" bestFit="1" customWidth="1"/>
    <col min="6678" max="6912" width="11.42578125" style="115"/>
    <col min="6913" max="6913" width="85.5703125" style="115" customWidth="1"/>
    <col min="6914" max="6914" width="17" style="115" bestFit="1" customWidth="1"/>
    <col min="6915" max="6915" width="16.28515625" style="115" bestFit="1" customWidth="1"/>
    <col min="6916" max="6916" width="15.42578125" style="115" bestFit="1" customWidth="1"/>
    <col min="6917" max="6917" width="15.140625" style="115" bestFit="1" customWidth="1"/>
    <col min="6918" max="6919" width="15.42578125" style="115" bestFit="1" customWidth="1"/>
    <col min="6920" max="6920" width="15.140625" style="115" bestFit="1" customWidth="1"/>
    <col min="6921" max="6922" width="15.42578125" style="115" bestFit="1" customWidth="1"/>
    <col min="6923" max="6924" width="15" style="115" bestFit="1" customWidth="1"/>
    <col min="6925" max="6925" width="14.140625" style="115" bestFit="1" customWidth="1"/>
    <col min="6926" max="6926" width="15.42578125" style="115" bestFit="1" customWidth="1"/>
    <col min="6927" max="6927" width="15" style="115" bestFit="1" customWidth="1"/>
    <col min="6928" max="6928" width="14.140625" style="115" bestFit="1" customWidth="1"/>
    <col min="6929" max="6929" width="13.85546875" style="115" bestFit="1" customWidth="1"/>
    <col min="6930" max="6930" width="14.7109375" style="115" bestFit="1" customWidth="1"/>
    <col min="6931" max="6931" width="15" style="115" bestFit="1" customWidth="1"/>
    <col min="6932" max="6932" width="14.140625" style="115" bestFit="1" customWidth="1"/>
    <col min="6933" max="6933" width="15.140625" style="115" bestFit="1" customWidth="1"/>
    <col min="6934" max="7168" width="11.42578125" style="115"/>
    <col min="7169" max="7169" width="85.5703125" style="115" customWidth="1"/>
    <col min="7170" max="7170" width="17" style="115" bestFit="1" customWidth="1"/>
    <col min="7171" max="7171" width="16.28515625" style="115" bestFit="1" customWidth="1"/>
    <col min="7172" max="7172" width="15.42578125" style="115" bestFit="1" customWidth="1"/>
    <col min="7173" max="7173" width="15.140625" style="115" bestFit="1" customWidth="1"/>
    <col min="7174" max="7175" width="15.42578125" style="115" bestFit="1" customWidth="1"/>
    <col min="7176" max="7176" width="15.140625" style="115" bestFit="1" customWidth="1"/>
    <col min="7177" max="7178" width="15.42578125" style="115" bestFit="1" customWidth="1"/>
    <col min="7179" max="7180" width="15" style="115" bestFit="1" customWidth="1"/>
    <col min="7181" max="7181" width="14.140625" style="115" bestFit="1" customWidth="1"/>
    <col min="7182" max="7182" width="15.42578125" style="115" bestFit="1" customWidth="1"/>
    <col min="7183" max="7183" width="15" style="115" bestFit="1" customWidth="1"/>
    <col min="7184" max="7184" width="14.140625" style="115" bestFit="1" customWidth="1"/>
    <col min="7185" max="7185" width="13.85546875" style="115" bestFit="1" customWidth="1"/>
    <col min="7186" max="7186" width="14.7109375" style="115" bestFit="1" customWidth="1"/>
    <col min="7187" max="7187" width="15" style="115" bestFit="1" customWidth="1"/>
    <col min="7188" max="7188" width="14.140625" style="115" bestFit="1" customWidth="1"/>
    <col min="7189" max="7189" width="15.140625" style="115" bestFit="1" customWidth="1"/>
    <col min="7190" max="7424" width="11.42578125" style="115"/>
    <col min="7425" max="7425" width="85.5703125" style="115" customWidth="1"/>
    <col min="7426" max="7426" width="17" style="115" bestFit="1" customWidth="1"/>
    <col min="7427" max="7427" width="16.28515625" style="115" bestFit="1" customWidth="1"/>
    <col min="7428" max="7428" width="15.42578125" style="115" bestFit="1" customWidth="1"/>
    <col min="7429" max="7429" width="15.140625" style="115" bestFit="1" customWidth="1"/>
    <col min="7430" max="7431" width="15.42578125" style="115" bestFit="1" customWidth="1"/>
    <col min="7432" max="7432" width="15.140625" style="115" bestFit="1" customWidth="1"/>
    <col min="7433" max="7434" width="15.42578125" style="115" bestFit="1" customWidth="1"/>
    <col min="7435" max="7436" width="15" style="115" bestFit="1" customWidth="1"/>
    <col min="7437" max="7437" width="14.140625" style="115" bestFit="1" customWidth="1"/>
    <col min="7438" max="7438" width="15.42578125" style="115" bestFit="1" customWidth="1"/>
    <col min="7439" max="7439" width="15" style="115" bestFit="1" customWidth="1"/>
    <col min="7440" max="7440" width="14.140625" style="115" bestFit="1" customWidth="1"/>
    <col min="7441" max="7441" width="13.85546875" style="115" bestFit="1" customWidth="1"/>
    <col min="7442" max="7442" width="14.7109375" style="115" bestFit="1" customWidth="1"/>
    <col min="7443" max="7443" width="15" style="115" bestFit="1" customWidth="1"/>
    <col min="7444" max="7444" width="14.140625" style="115" bestFit="1" customWidth="1"/>
    <col min="7445" max="7445" width="15.140625" style="115" bestFit="1" customWidth="1"/>
    <col min="7446" max="7680" width="11.42578125" style="115"/>
    <col min="7681" max="7681" width="85.5703125" style="115" customWidth="1"/>
    <col min="7682" max="7682" width="17" style="115" bestFit="1" customWidth="1"/>
    <col min="7683" max="7683" width="16.28515625" style="115" bestFit="1" customWidth="1"/>
    <col min="7684" max="7684" width="15.42578125" style="115" bestFit="1" customWidth="1"/>
    <col min="7685" max="7685" width="15.140625" style="115" bestFit="1" customWidth="1"/>
    <col min="7686" max="7687" width="15.42578125" style="115" bestFit="1" customWidth="1"/>
    <col min="7688" max="7688" width="15.140625" style="115" bestFit="1" customWidth="1"/>
    <col min="7689" max="7690" width="15.42578125" style="115" bestFit="1" customWidth="1"/>
    <col min="7691" max="7692" width="15" style="115" bestFit="1" customWidth="1"/>
    <col min="7693" max="7693" width="14.140625" style="115" bestFit="1" customWidth="1"/>
    <col min="7694" max="7694" width="15.42578125" style="115" bestFit="1" customWidth="1"/>
    <col min="7695" max="7695" width="15" style="115" bestFit="1" customWidth="1"/>
    <col min="7696" max="7696" width="14.140625" style="115" bestFit="1" customWidth="1"/>
    <col min="7697" max="7697" width="13.85546875" style="115" bestFit="1" customWidth="1"/>
    <col min="7698" max="7698" width="14.7109375" style="115" bestFit="1" customWidth="1"/>
    <col min="7699" max="7699" width="15" style="115" bestFit="1" customWidth="1"/>
    <col min="7700" max="7700" width="14.140625" style="115" bestFit="1" customWidth="1"/>
    <col min="7701" max="7701" width="15.140625" style="115" bestFit="1" customWidth="1"/>
    <col min="7702" max="7936" width="11.42578125" style="115"/>
    <col min="7937" max="7937" width="85.5703125" style="115" customWidth="1"/>
    <col min="7938" max="7938" width="17" style="115" bestFit="1" customWidth="1"/>
    <col min="7939" max="7939" width="16.28515625" style="115" bestFit="1" customWidth="1"/>
    <col min="7940" max="7940" width="15.42578125" style="115" bestFit="1" customWidth="1"/>
    <col min="7941" max="7941" width="15.140625" style="115" bestFit="1" customWidth="1"/>
    <col min="7942" max="7943" width="15.42578125" style="115" bestFit="1" customWidth="1"/>
    <col min="7944" max="7944" width="15.140625" style="115" bestFit="1" customWidth="1"/>
    <col min="7945" max="7946" width="15.42578125" style="115" bestFit="1" customWidth="1"/>
    <col min="7947" max="7948" width="15" style="115" bestFit="1" customWidth="1"/>
    <col min="7949" max="7949" width="14.140625" style="115" bestFit="1" customWidth="1"/>
    <col min="7950" max="7950" width="15.42578125" style="115" bestFit="1" customWidth="1"/>
    <col min="7951" max="7951" width="15" style="115" bestFit="1" customWidth="1"/>
    <col min="7952" max="7952" width="14.140625" style="115" bestFit="1" customWidth="1"/>
    <col min="7953" max="7953" width="13.85546875" style="115" bestFit="1" customWidth="1"/>
    <col min="7954" max="7954" width="14.7109375" style="115" bestFit="1" customWidth="1"/>
    <col min="7955" max="7955" width="15" style="115" bestFit="1" customWidth="1"/>
    <col min="7956" max="7956" width="14.140625" style="115" bestFit="1" customWidth="1"/>
    <col min="7957" max="7957" width="15.140625" style="115" bestFit="1" customWidth="1"/>
    <col min="7958" max="8192" width="11.42578125" style="115"/>
    <col min="8193" max="8193" width="85.5703125" style="115" customWidth="1"/>
    <col min="8194" max="8194" width="17" style="115" bestFit="1" customWidth="1"/>
    <col min="8195" max="8195" width="16.28515625" style="115" bestFit="1" customWidth="1"/>
    <col min="8196" max="8196" width="15.42578125" style="115" bestFit="1" customWidth="1"/>
    <col min="8197" max="8197" width="15.140625" style="115" bestFit="1" customWidth="1"/>
    <col min="8198" max="8199" width="15.42578125" style="115" bestFit="1" customWidth="1"/>
    <col min="8200" max="8200" width="15.140625" style="115" bestFit="1" customWidth="1"/>
    <col min="8201" max="8202" width="15.42578125" style="115" bestFit="1" customWidth="1"/>
    <col min="8203" max="8204" width="15" style="115" bestFit="1" customWidth="1"/>
    <col min="8205" max="8205" width="14.140625" style="115" bestFit="1" customWidth="1"/>
    <col min="8206" max="8206" width="15.42578125" style="115" bestFit="1" customWidth="1"/>
    <col min="8207" max="8207" width="15" style="115" bestFit="1" customWidth="1"/>
    <col min="8208" max="8208" width="14.140625" style="115" bestFit="1" customWidth="1"/>
    <col min="8209" max="8209" width="13.85546875" style="115" bestFit="1" customWidth="1"/>
    <col min="8210" max="8210" width="14.7109375" style="115" bestFit="1" customWidth="1"/>
    <col min="8211" max="8211" width="15" style="115" bestFit="1" customWidth="1"/>
    <col min="8212" max="8212" width="14.140625" style="115" bestFit="1" customWidth="1"/>
    <col min="8213" max="8213" width="15.140625" style="115" bestFit="1" customWidth="1"/>
    <col min="8214" max="8448" width="11.42578125" style="115"/>
    <col min="8449" max="8449" width="85.5703125" style="115" customWidth="1"/>
    <col min="8450" max="8450" width="17" style="115" bestFit="1" customWidth="1"/>
    <col min="8451" max="8451" width="16.28515625" style="115" bestFit="1" customWidth="1"/>
    <col min="8452" max="8452" width="15.42578125" style="115" bestFit="1" customWidth="1"/>
    <col min="8453" max="8453" width="15.140625" style="115" bestFit="1" customWidth="1"/>
    <col min="8454" max="8455" width="15.42578125" style="115" bestFit="1" customWidth="1"/>
    <col min="8456" max="8456" width="15.140625" style="115" bestFit="1" customWidth="1"/>
    <col min="8457" max="8458" width="15.42578125" style="115" bestFit="1" customWidth="1"/>
    <col min="8459" max="8460" width="15" style="115" bestFit="1" customWidth="1"/>
    <col min="8461" max="8461" width="14.140625" style="115" bestFit="1" customWidth="1"/>
    <col min="8462" max="8462" width="15.42578125" style="115" bestFit="1" customWidth="1"/>
    <col min="8463" max="8463" width="15" style="115" bestFit="1" customWidth="1"/>
    <col min="8464" max="8464" width="14.140625" style="115" bestFit="1" customWidth="1"/>
    <col min="8465" max="8465" width="13.85546875" style="115" bestFit="1" customWidth="1"/>
    <col min="8466" max="8466" width="14.7109375" style="115" bestFit="1" customWidth="1"/>
    <col min="8467" max="8467" width="15" style="115" bestFit="1" customWidth="1"/>
    <col min="8468" max="8468" width="14.140625" style="115" bestFit="1" customWidth="1"/>
    <col min="8469" max="8469" width="15.140625" style="115" bestFit="1" customWidth="1"/>
    <col min="8470" max="8704" width="11.42578125" style="115"/>
    <col min="8705" max="8705" width="85.5703125" style="115" customWidth="1"/>
    <col min="8706" max="8706" width="17" style="115" bestFit="1" customWidth="1"/>
    <col min="8707" max="8707" width="16.28515625" style="115" bestFit="1" customWidth="1"/>
    <col min="8708" max="8708" width="15.42578125" style="115" bestFit="1" customWidth="1"/>
    <col min="8709" max="8709" width="15.140625" style="115" bestFit="1" customWidth="1"/>
    <col min="8710" max="8711" width="15.42578125" style="115" bestFit="1" customWidth="1"/>
    <col min="8712" max="8712" width="15.140625" style="115" bestFit="1" customWidth="1"/>
    <col min="8713" max="8714" width="15.42578125" style="115" bestFit="1" customWidth="1"/>
    <col min="8715" max="8716" width="15" style="115" bestFit="1" customWidth="1"/>
    <col min="8717" max="8717" width="14.140625" style="115" bestFit="1" customWidth="1"/>
    <col min="8718" max="8718" width="15.42578125" style="115" bestFit="1" customWidth="1"/>
    <col min="8719" max="8719" width="15" style="115" bestFit="1" customWidth="1"/>
    <col min="8720" max="8720" width="14.140625" style="115" bestFit="1" customWidth="1"/>
    <col min="8721" max="8721" width="13.85546875" style="115" bestFit="1" customWidth="1"/>
    <col min="8722" max="8722" width="14.7109375" style="115" bestFit="1" customWidth="1"/>
    <col min="8723" max="8723" width="15" style="115" bestFit="1" customWidth="1"/>
    <col min="8724" max="8724" width="14.140625" style="115" bestFit="1" customWidth="1"/>
    <col min="8725" max="8725" width="15.140625" style="115" bestFit="1" customWidth="1"/>
    <col min="8726" max="8960" width="11.42578125" style="115"/>
    <col min="8961" max="8961" width="85.5703125" style="115" customWidth="1"/>
    <col min="8962" max="8962" width="17" style="115" bestFit="1" customWidth="1"/>
    <col min="8963" max="8963" width="16.28515625" style="115" bestFit="1" customWidth="1"/>
    <col min="8964" max="8964" width="15.42578125" style="115" bestFit="1" customWidth="1"/>
    <col min="8965" max="8965" width="15.140625" style="115" bestFit="1" customWidth="1"/>
    <col min="8966" max="8967" width="15.42578125" style="115" bestFit="1" customWidth="1"/>
    <col min="8968" max="8968" width="15.140625" style="115" bestFit="1" customWidth="1"/>
    <col min="8969" max="8970" width="15.42578125" style="115" bestFit="1" customWidth="1"/>
    <col min="8971" max="8972" width="15" style="115" bestFit="1" customWidth="1"/>
    <col min="8973" max="8973" width="14.140625" style="115" bestFit="1" customWidth="1"/>
    <col min="8974" max="8974" width="15.42578125" style="115" bestFit="1" customWidth="1"/>
    <col min="8975" max="8975" width="15" style="115" bestFit="1" customWidth="1"/>
    <col min="8976" max="8976" width="14.140625" style="115" bestFit="1" customWidth="1"/>
    <col min="8977" max="8977" width="13.85546875" style="115" bestFit="1" customWidth="1"/>
    <col min="8978" max="8978" width="14.7109375" style="115" bestFit="1" customWidth="1"/>
    <col min="8979" max="8979" width="15" style="115" bestFit="1" customWidth="1"/>
    <col min="8980" max="8980" width="14.140625" style="115" bestFit="1" customWidth="1"/>
    <col min="8981" max="8981" width="15.140625" style="115" bestFit="1" customWidth="1"/>
    <col min="8982" max="9216" width="11.42578125" style="115"/>
    <col min="9217" max="9217" width="85.5703125" style="115" customWidth="1"/>
    <col min="9218" max="9218" width="17" style="115" bestFit="1" customWidth="1"/>
    <col min="9219" max="9219" width="16.28515625" style="115" bestFit="1" customWidth="1"/>
    <col min="9220" max="9220" width="15.42578125" style="115" bestFit="1" customWidth="1"/>
    <col min="9221" max="9221" width="15.140625" style="115" bestFit="1" customWidth="1"/>
    <col min="9222" max="9223" width="15.42578125" style="115" bestFit="1" customWidth="1"/>
    <col min="9224" max="9224" width="15.140625" style="115" bestFit="1" customWidth="1"/>
    <col min="9225" max="9226" width="15.42578125" style="115" bestFit="1" customWidth="1"/>
    <col min="9227" max="9228" width="15" style="115" bestFit="1" customWidth="1"/>
    <col min="9229" max="9229" width="14.140625" style="115" bestFit="1" customWidth="1"/>
    <col min="9230" max="9230" width="15.42578125" style="115" bestFit="1" customWidth="1"/>
    <col min="9231" max="9231" width="15" style="115" bestFit="1" customWidth="1"/>
    <col min="9232" max="9232" width="14.140625" style="115" bestFit="1" customWidth="1"/>
    <col min="9233" max="9233" width="13.85546875" style="115" bestFit="1" customWidth="1"/>
    <col min="9234" max="9234" width="14.7109375" style="115" bestFit="1" customWidth="1"/>
    <col min="9235" max="9235" width="15" style="115" bestFit="1" customWidth="1"/>
    <col min="9236" max="9236" width="14.140625" style="115" bestFit="1" customWidth="1"/>
    <col min="9237" max="9237" width="15.140625" style="115" bestFit="1" customWidth="1"/>
    <col min="9238" max="9472" width="11.42578125" style="115"/>
    <col min="9473" max="9473" width="85.5703125" style="115" customWidth="1"/>
    <col min="9474" max="9474" width="17" style="115" bestFit="1" customWidth="1"/>
    <col min="9475" max="9475" width="16.28515625" style="115" bestFit="1" customWidth="1"/>
    <col min="9476" max="9476" width="15.42578125" style="115" bestFit="1" customWidth="1"/>
    <col min="9477" max="9477" width="15.140625" style="115" bestFit="1" customWidth="1"/>
    <col min="9478" max="9479" width="15.42578125" style="115" bestFit="1" customWidth="1"/>
    <col min="9480" max="9480" width="15.140625" style="115" bestFit="1" customWidth="1"/>
    <col min="9481" max="9482" width="15.42578125" style="115" bestFit="1" customWidth="1"/>
    <col min="9483" max="9484" width="15" style="115" bestFit="1" customWidth="1"/>
    <col min="9485" max="9485" width="14.140625" style="115" bestFit="1" customWidth="1"/>
    <col min="9486" max="9486" width="15.42578125" style="115" bestFit="1" customWidth="1"/>
    <col min="9487" max="9487" width="15" style="115" bestFit="1" customWidth="1"/>
    <col min="9488" max="9488" width="14.140625" style="115" bestFit="1" customWidth="1"/>
    <col min="9489" max="9489" width="13.85546875" style="115" bestFit="1" customWidth="1"/>
    <col min="9490" max="9490" width="14.7109375" style="115" bestFit="1" customWidth="1"/>
    <col min="9491" max="9491" width="15" style="115" bestFit="1" customWidth="1"/>
    <col min="9492" max="9492" width="14.140625" style="115" bestFit="1" customWidth="1"/>
    <col min="9493" max="9493" width="15.140625" style="115" bestFit="1" customWidth="1"/>
    <col min="9494" max="9728" width="11.42578125" style="115"/>
    <col min="9729" max="9729" width="85.5703125" style="115" customWidth="1"/>
    <col min="9730" max="9730" width="17" style="115" bestFit="1" customWidth="1"/>
    <col min="9731" max="9731" width="16.28515625" style="115" bestFit="1" customWidth="1"/>
    <col min="9732" max="9732" width="15.42578125" style="115" bestFit="1" customWidth="1"/>
    <col min="9733" max="9733" width="15.140625" style="115" bestFit="1" customWidth="1"/>
    <col min="9734" max="9735" width="15.42578125" style="115" bestFit="1" customWidth="1"/>
    <col min="9736" max="9736" width="15.140625" style="115" bestFit="1" customWidth="1"/>
    <col min="9737" max="9738" width="15.42578125" style="115" bestFit="1" customWidth="1"/>
    <col min="9739" max="9740" width="15" style="115" bestFit="1" customWidth="1"/>
    <col min="9741" max="9741" width="14.140625" style="115" bestFit="1" customWidth="1"/>
    <col min="9742" max="9742" width="15.42578125" style="115" bestFit="1" customWidth="1"/>
    <col min="9743" max="9743" width="15" style="115" bestFit="1" customWidth="1"/>
    <col min="9744" max="9744" width="14.140625" style="115" bestFit="1" customWidth="1"/>
    <col min="9745" max="9745" width="13.85546875" style="115" bestFit="1" customWidth="1"/>
    <col min="9746" max="9746" width="14.7109375" style="115" bestFit="1" customWidth="1"/>
    <col min="9747" max="9747" width="15" style="115" bestFit="1" customWidth="1"/>
    <col min="9748" max="9748" width="14.140625" style="115" bestFit="1" customWidth="1"/>
    <col min="9749" max="9749" width="15.140625" style="115" bestFit="1" customWidth="1"/>
    <col min="9750" max="9984" width="11.42578125" style="115"/>
    <col min="9985" max="9985" width="85.5703125" style="115" customWidth="1"/>
    <col min="9986" max="9986" width="17" style="115" bestFit="1" customWidth="1"/>
    <col min="9987" max="9987" width="16.28515625" style="115" bestFit="1" customWidth="1"/>
    <col min="9988" max="9988" width="15.42578125" style="115" bestFit="1" customWidth="1"/>
    <col min="9989" max="9989" width="15.140625" style="115" bestFit="1" customWidth="1"/>
    <col min="9990" max="9991" width="15.42578125" style="115" bestFit="1" customWidth="1"/>
    <col min="9992" max="9992" width="15.140625" style="115" bestFit="1" customWidth="1"/>
    <col min="9993" max="9994" width="15.42578125" style="115" bestFit="1" customWidth="1"/>
    <col min="9995" max="9996" width="15" style="115" bestFit="1" customWidth="1"/>
    <col min="9997" max="9997" width="14.140625" style="115" bestFit="1" customWidth="1"/>
    <col min="9998" max="9998" width="15.42578125" style="115" bestFit="1" customWidth="1"/>
    <col min="9999" max="9999" width="15" style="115" bestFit="1" customWidth="1"/>
    <col min="10000" max="10000" width="14.140625" style="115" bestFit="1" customWidth="1"/>
    <col min="10001" max="10001" width="13.85546875" style="115" bestFit="1" customWidth="1"/>
    <col min="10002" max="10002" width="14.7109375" style="115" bestFit="1" customWidth="1"/>
    <col min="10003" max="10003" width="15" style="115" bestFit="1" customWidth="1"/>
    <col min="10004" max="10004" width="14.140625" style="115" bestFit="1" customWidth="1"/>
    <col min="10005" max="10005" width="15.140625" style="115" bestFit="1" customWidth="1"/>
    <col min="10006" max="10240" width="11.42578125" style="115"/>
    <col min="10241" max="10241" width="85.5703125" style="115" customWidth="1"/>
    <col min="10242" max="10242" width="17" style="115" bestFit="1" customWidth="1"/>
    <col min="10243" max="10243" width="16.28515625" style="115" bestFit="1" customWidth="1"/>
    <col min="10244" max="10244" width="15.42578125" style="115" bestFit="1" customWidth="1"/>
    <col min="10245" max="10245" width="15.140625" style="115" bestFit="1" customWidth="1"/>
    <col min="10246" max="10247" width="15.42578125" style="115" bestFit="1" customWidth="1"/>
    <col min="10248" max="10248" width="15.140625" style="115" bestFit="1" customWidth="1"/>
    <col min="10249" max="10250" width="15.42578125" style="115" bestFit="1" customWidth="1"/>
    <col min="10251" max="10252" width="15" style="115" bestFit="1" customWidth="1"/>
    <col min="10253" max="10253" width="14.140625" style="115" bestFit="1" customWidth="1"/>
    <col min="10254" max="10254" width="15.42578125" style="115" bestFit="1" customWidth="1"/>
    <col min="10255" max="10255" width="15" style="115" bestFit="1" customWidth="1"/>
    <col min="10256" max="10256" width="14.140625" style="115" bestFit="1" customWidth="1"/>
    <col min="10257" max="10257" width="13.85546875" style="115" bestFit="1" customWidth="1"/>
    <col min="10258" max="10258" width="14.7109375" style="115" bestFit="1" customWidth="1"/>
    <col min="10259" max="10259" width="15" style="115" bestFit="1" customWidth="1"/>
    <col min="10260" max="10260" width="14.140625" style="115" bestFit="1" customWidth="1"/>
    <col min="10261" max="10261" width="15.140625" style="115" bestFit="1" customWidth="1"/>
    <col min="10262" max="10496" width="11.42578125" style="115"/>
    <col min="10497" max="10497" width="85.5703125" style="115" customWidth="1"/>
    <col min="10498" max="10498" width="17" style="115" bestFit="1" customWidth="1"/>
    <col min="10499" max="10499" width="16.28515625" style="115" bestFit="1" customWidth="1"/>
    <col min="10500" max="10500" width="15.42578125" style="115" bestFit="1" customWidth="1"/>
    <col min="10501" max="10501" width="15.140625" style="115" bestFit="1" customWidth="1"/>
    <col min="10502" max="10503" width="15.42578125" style="115" bestFit="1" customWidth="1"/>
    <col min="10504" max="10504" width="15.140625" style="115" bestFit="1" customWidth="1"/>
    <col min="10505" max="10506" width="15.42578125" style="115" bestFit="1" customWidth="1"/>
    <col min="10507" max="10508" width="15" style="115" bestFit="1" customWidth="1"/>
    <col min="10509" max="10509" width="14.140625" style="115" bestFit="1" customWidth="1"/>
    <col min="10510" max="10510" width="15.42578125" style="115" bestFit="1" customWidth="1"/>
    <col min="10511" max="10511" width="15" style="115" bestFit="1" customWidth="1"/>
    <col min="10512" max="10512" width="14.140625" style="115" bestFit="1" customWidth="1"/>
    <col min="10513" max="10513" width="13.85546875" style="115" bestFit="1" customWidth="1"/>
    <col min="10514" max="10514" width="14.7109375" style="115" bestFit="1" customWidth="1"/>
    <col min="10515" max="10515" width="15" style="115" bestFit="1" customWidth="1"/>
    <col min="10516" max="10516" width="14.140625" style="115" bestFit="1" customWidth="1"/>
    <col min="10517" max="10517" width="15.140625" style="115" bestFit="1" customWidth="1"/>
    <col min="10518" max="10752" width="11.42578125" style="115"/>
    <col min="10753" max="10753" width="85.5703125" style="115" customWidth="1"/>
    <col min="10754" max="10754" width="17" style="115" bestFit="1" customWidth="1"/>
    <col min="10755" max="10755" width="16.28515625" style="115" bestFit="1" customWidth="1"/>
    <col min="10756" max="10756" width="15.42578125" style="115" bestFit="1" customWidth="1"/>
    <col min="10757" max="10757" width="15.140625" style="115" bestFit="1" customWidth="1"/>
    <col min="10758" max="10759" width="15.42578125" style="115" bestFit="1" customWidth="1"/>
    <col min="10760" max="10760" width="15.140625" style="115" bestFit="1" customWidth="1"/>
    <col min="10761" max="10762" width="15.42578125" style="115" bestFit="1" customWidth="1"/>
    <col min="10763" max="10764" width="15" style="115" bestFit="1" customWidth="1"/>
    <col min="10765" max="10765" width="14.140625" style="115" bestFit="1" customWidth="1"/>
    <col min="10766" max="10766" width="15.42578125" style="115" bestFit="1" customWidth="1"/>
    <col min="10767" max="10767" width="15" style="115" bestFit="1" customWidth="1"/>
    <col min="10768" max="10768" width="14.140625" style="115" bestFit="1" customWidth="1"/>
    <col min="10769" max="10769" width="13.85546875" style="115" bestFit="1" customWidth="1"/>
    <col min="10770" max="10770" width="14.7109375" style="115" bestFit="1" customWidth="1"/>
    <col min="10771" max="10771" width="15" style="115" bestFit="1" customWidth="1"/>
    <col min="10772" max="10772" width="14.140625" style="115" bestFit="1" customWidth="1"/>
    <col min="10773" max="10773" width="15.140625" style="115" bestFit="1" customWidth="1"/>
    <col min="10774" max="11008" width="11.42578125" style="115"/>
    <col min="11009" max="11009" width="85.5703125" style="115" customWidth="1"/>
    <col min="11010" max="11010" width="17" style="115" bestFit="1" customWidth="1"/>
    <col min="11011" max="11011" width="16.28515625" style="115" bestFit="1" customWidth="1"/>
    <col min="11012" max="11012" width="15.42578125" style="115" bestFit="1" customWidth="1"/>
    <col min="11013" max="11013" width="15.140625" style="115" bestFit="1" customWidth="1"/>
    <col min="11014" max="11015" width="15.42578125" style="115" bestFit="1" customWidth="1"/>
    <col min="11016" max="11016" width="15.140625" style="115" bestFit="1" customWidth="1"/>
    <col min="11017" max="11018" width="15.42578125" style="115" bestFit="1" customWidth="1"/>
    <col min="11019" max="11020" width="15" style="115" bestFit="1" customWidth="1"/>
    <col min="11021" max="11021" width="14.140625" style="115" bestFit="1" customWidth="1"/>
    <col min="11022" max="11022" width="15.42578125" style="115" bestFit="1" customWidth="1"/>
    <col min="11023" max="11023" width="15" style="115" bestFit="1" customWidth="1"/>
    <col min="11024" max="11024" width="14.140625" style="115" bestFit="1" customWidth="1"/>
    <col min="11025" max="11025" width="13.85546875" style="115" bestFit="1" customWidth="1"/>
    <col min="11026" max="11026" width="14.7109375" style="115" bestFit="1" customWidth="1"/>
    <col min="11027" max="11027" width="15" style="115" bestFit="1" customWidth="1"/>
    <col min="11028" max="11028" width="14.140625" style="115" bestFit="1" customWidth="1"/>
    <col min="11029" max="11029" width="15.140625" style="115" bestFit="1" customWidth="1"/>
    <col min="11030" max="11264" width="11.42578125" style="115"/>
    <col min="11265" max="11265" width="85.5703125" style="115" customWidth="1"/>
    <col min="11266" max="11266" width="17" style="115" bestFit="1" customWidth="1"/>
    <col min="11267" max="11267" width="16.28515625" style="115" bestFit="1" customWidth="1"/>
    <col min="11268" max="11268" width="15.42578125" style="115" bestFit="1" customWidth="1"/>
    <col min="11269" max="11269" width="15.140625" style="115" bestFit="1" customWidth="1"/>
    <col min="11270" max="11271" width="15.42578125" style="115" bestFit="1" customWidth="1"/>
    <col min="11272" max="11272" width="15.140625" style="115" bestFit="1" customWidth="1"/>
    <col min="11273" max="11274" width="15.42578125" style="115" bestFit="1" customWidth="1"/>
    <col min="11275" max="11276" width="15" style="115" bestFit="1" customWidth="1"/>
    <col min="11277" max="11277" width="14.140625" style="115" bestFit="1" customWidth="1"/>
    <col min="11278" max="11278" width="15.42578125" style="115" bestFit="1" customWidth="1"/>
    <col min="11279" max="11279" width="15" style="115" bestFit="1" customWidth="1"/>
    <col min="11280" max="11280" width="14.140625" style="115" bestFit="1" customWidth="1"/>
    <col min="11281" max="11281" width="13.85546875" style="115" bestFit="1" customWidth="1"/>
    <col min="11282" max="11282" width="14.7109375" style="115" bestFit="1" customWidth="1"/>
    <col min="11283" max="11283" width="15" style="115" bestFit="1" customWidth="1"/>
    <col min="11284" max="11284" width="14.140625" style="115" bestFit="1" customWidth="1"/>
    <col min="11285" max="11285" width="15.140625" style="115" bestFit="1" customWidth="1"/>
    <col min="11286" max="11520" width="11.42578125" style="115"/>
    <col min="11521" max="11521" width="85.5703125" style="115" customWidth="1"/>
    <col min="11522" max="11522" width="17" style="115" bestFit="1" customWidth="1"/>
    <col min="11523" max="11523" width="16.28515625" style="115" bestFit="1" customWidth="1"/>
    <col min="11524" max="11524" width="15.42578125" style="115" bestFit="1" customWidth="1"/>
    <col min="11525" max="11525" width="15.140625" style="115" bestFit="1" customWidth="1"/>
    <col min="11526" max="11527" width="15.42578125" style="115" bestFit="1" customWidth="1"/>
    <col min="11528" max="11528" width="15.140625" style="115" bestFit="1" customWidth="1"/>
    <col min="11529" max="11530" width="15.42578125" style="115" bestFit="1" customWidth="1"/>
    <col min="11531" max="11532" width="15" style="115" bestFit="1" customWidth="1"/>
    <col min="11533" max="11533" width="14.140625" style="115" bestFit="1" customWidth="1"/>
    <col min="11534" max="11534" width="15.42578125" style="115" bestFit="1" customWidth="1"/>
    <col min="11535" max="11535" width="15" style="115" bestFit="1" customWidth="1"/>
    <col min="11536" max="11536" width="14.140625" style="115" bestFit="1" customWidth="1"/>
    <col min="11537" max="11537" width="13.85546875" style="115" bestFit="1" customWidth="1"/>
    <col min="11538" max="11538" width="14.7109375" style="115" bestFit="1" customWidth="1"/>
    <col min="11539" max="11539" width="15" style="115" bestFit="1" customWidth="1"/>
    <col min="11540" max="11540" width="14.140625" style="115" bestFit="1" customWidth="1"/>
    <col min="11541" max="11541" width="15.140625" style="115" bestFit="1" customWidth="1"/>
    <col min="11542" max="11776" width="11.42578125" style="115"/>
    <col min="11777" max="11777" width="85.5703125" style="115" customWidth="1"/>
    <col min="11778" max="11778" width="17" style="115" bestFit="1" customWidth="1"/>
    <col min="11779" max="11779" width="16.28515625" style="115" bestFit="1" customWidth="1"/>
    <col min="11780" max="11780" width="15.42578125" style="115" bestFit="1" customWidth="1"/>
    <col min="11781" max="11781" width="15.140625" style="115" bestFit="1" customWidth="1"/>
    <col min="11782" max="11783" width="15.42578125" style="115" bestFit="1" customWidth="1"/>
    <col min="11784" max="11784" width="15.140625" style="115" bestFit="1" customWidth="1"/>
    <col min="11785" max="11786" width="15.42578125" style="115" bestFit="1" customWidth="1"/>
    <col min="11787" max="11788" width="15" style="115" bestFit="1" customWidth="1"/>
    <col min="11789" max="11789" width="14.140625" style="115" bestFit="1" customWidth="1"/>
    <col min="11790" max="11790" width="15.42578125" style="115" bestFit="1" customWidth="1"/>
    <col min="11791" max="11791" width="15" style="115" bestFit="1" customWidth="1"/>
    <col min="11792" max="11792" width="14.140625" style="115" bestFit="1" customWidth="1"/>
    <col min="11793" max="11793" width="13.85546875" style="115" bestFit="1" customWidth="1"/>
    <col min="11794" max="11794" width="14.7109375" style="115" bestFit="1" customWidth="1"/>
    <col min="11795" max="11795" width="15" style="115" bestFit="1" customWidth="1"/>
    <col min="11796" max="11796" width="14.140625" style="115" bestFit="1" customWidth="1"/>
    <col min="11797" max="11797" width="15.140625" style="115" bestFit="1" customWidth="1"/>
    <col min="11798" max="12032" width="11.42578125" style="115"/>
    <col min="12033" max="12033" width="85.5703125" style="115" customWidth="1"/>
    <col min="12034" max="12034" width="17" style="115" bestFit="1" customWidth="1"/>
    <col min="12035" max="12035" width="16.28515625" style="115" bestFit="1" customWidth="1"/>
    <col min="12036" max="12036" width="15.42578125" style="115" bestFit="1" customWidth="1"/>
    <col min="12037" max="12037" width="15.140625" style="115" bestFit="1" customWidth="1"/>
    <col min="12038" max="12039" width="15.42578125" style="115" bestFit="1" customWidth="1"/>
    <col min="12040" max="12040" width="15.140625" style="115" bestFit="1" customWidth="1"/>
    <col min="12041" max="12042" width="15.42578125" style="115" bestFit="1" customWidth="1"/>
    <col min="12043" max="12044" width="15" style="115" bestFit="1" customWidth="1"/>
    <col min="12045" max="12045" width="14.140625" style="115" bestFit="1" customWidth="1"/>
    <col min="12046" max="12046" width="15.42578125" style="115" bestFit="1" customWidth="1"/>
    <col min="12047" max="12047" width="15" style="115" bestFit="1" customWidth="1"/>
    <col min="12048" max="12048" width="14.140625" style="115" bestFit="1" customWidth="1"/>
    <col min="12049" max="12049" width="13.85546875" style="115" bestFit="1" customWidth="1"/>
    <col min="12050" max="12050" width="14.7109375" style="115" bestFit="1" customWidth="1"/>
    <col min="12051" max="12051" width="15" style="115" bestFit="1" customWidth="1"/>
    <col min="12052" max="12052" width="14.140625" style="115" bestFit="1" customWidth="1"/>
    <col min="12053" max="12053" width="15.140625" style="115" bestFit="1" customWidth="1"/>
    <col min="12054" max="12288" width="11.42578125" style="115"/>
    <col min="12289" max="12289" width="85.5703125" style="115" customWidth="1"/>
    <col min="12290" max="12290" width="17" style="115" bestFit="1" customWidth="1"/>
    <col min="12291" max="12291" width="16.28515625" style="115" bestFit="1" customWidth="1"/>
    <col min="12292" max="12292" width="15.42578125" style="115" bestFit="1" customWidth="1"/>
    <col min="12293" max="12293" width="15.140625" style="115" bestFit="1" customWidth="1"/>
    <col min="12294" max="12295" width="15.42578125" style="115" bestFit="1" customWidth="1"/>
    <col min="12296" max="12296" width="15.140625" style="115" bestFit="1" customWidth="1"/>
    <col min="12297" max="12298" width="15.42578125" style="115" bestFit="1" customWidth="1"/>
    <col min="12299" max="12300" width="15" style="115" bestFit="1" customWidth="1"/>
    <col min="12301" max="12301" width="14.140625" style="115" bestFit="1" customWidth="1"/>
    <col min="12302" max="12302" width="15.42578125" style="115" bestFit="1" customWidth="1"/>
    <col min="12303" max="12303" width="15" style="115" bestFit="1" customWidth="1"/>
    <col min="12304" max="12304" width="14.140625" style="115" bestFit="1" customWidth="1"/>
    <col min="12305" max="12305" width="13.85546875" style="115" bestFit="1" customWidth="1"/>
    <col min="12306" max="12306" width="14.7109375" style="115" bestFit="1" customWidth="1"/>
    <col min="12307" max="12307" width="15" style="115" bestFit="1" customWidth="1"/>
    <col min="12308" max="12308" width="14.140625" style="115" bestFit="1" customWidth="1"/>
    <col min="12309" max="12309" width="15.140625" style="115" bestFit="1" customWidth="1"/>
    <col min="12310" max="12544" width="11.42578125" style="115"/>
    <col min="12545" max="12545" width="85.5703125" style="115" customWidth="1"/>
    <col min="12546" max="12546" width="17" style="115" bestFit="1" customWidth="1"/>
    <col min="12547" max="12547" width="16.28515625" style="115" bestFit="1" customWidth="1"/>
    <col min="12548" max="12548" width="15.42578125" style="115" bestFit="1" customWidth="1"/>
    <col min="12549" max="12549" width="15.140625" style="115" bestFit="1" customWidth="1"/>
    <col min="12550" max="12551" width="15.42578125" style="115" bestFit="1" customWidth="1"/>
    <col min="12552" max="12552" width="15.140625" style="115" bestFit="1" customWidth="1"/>
    <col min="12553" max="12554" width="15.42578125" style="115" bestFit="1" customWidth="1"/>
    <col min="12555" max="12556" width="15" style="115" bestFit="1" customWidth="1"/>
    <col min="12557" max="12557" width="14.140625" style="115" bestFit="1" customWidth="1"/>
    <col min="12558" max="12558" width="15.42578125" style="115" bestFit="1" customWidth="1"/>
    <col min="12559" max="12559" width="15" style="115" bestFit="1" customWidth="1"/>
    <col min="12560" max="12560" width="14.140625" style="115" bestFit="1" customWidth="1"/>
    <col min="12561" max="12561" width="13.85546875" style="115" bestFit="1" customWidth="1"/>
    <col min="12562" max="12562" width="14.7109375" style="115" bestFit="1" customWidth="1"/>
    <col min="12563" max="12563" width="15" style="115" bestFit="1" customWidth="1"/>
    <col min="12564" max="12564" width="14.140625" style="115" bestFit="1" customWidth="1"/>
    <col min="12565" max="12565" width="15.140625" style="115" bestFit="1" customWidth="1"/>
    <col min="12566" max="12800" width="11.42578125" style="115"/>
    <col min="12801" max="12801" width="85.5703125" style="115" customWidth="1"/>
    <col min="12802" max="12802" width="17" style="115" bestFit="1" customWidth="1"/>
    <col min="12803" max="12803" width="16.28515625" style="115" bestFit="1" customWidth="1"/>
    <col min="12804" max="12804" width="15.42578125" style="115" bestFit="1" customWidth="1"/>
    <col min="12805" max="12805" width="15.140625" style="115" bestFit="1" customWidth="1"/>
    <col min="12806" max="12807" width="15.42578125" style="115" bestFit="1" customWidth="1"/>
    <col min="12808" max="12808" width="15.140625" style="115" bestFit="1" customWidth="1"/>
    <col min="12809" max="12810" width="15.42578125" style="115" bestFit="1" customWidth="1"/>
    <col min="12811" max="12812" width="15" style="115" bestFit="1" customWidth="1"/>
    <col min="12813" max="12813" width="14.140625" style="115" bestFit="1" customWidth="1"/>
    <col min="12814" max="12814" width="15.42578125" style="115" bestFit="1" customWidth="1"/>
    <col min="12815" max="12815" width="15" style="115" bestFit="1" customWidth="1"/>
    <col min="12816" max="12816" width="14.140625" style="115" bestFit="1" customWidth="1"/>
    <col min="12817" max="12817" width="13.85546875" style="115" bestFit="1" customWidth="1"/>
    <col min="12818" max="12818" width="14.7109375" style="115" bestFit="1" customWidth="1"/>
    <col min="12819" max="12819" width="15" style="115" bestFit="1" customWidth="1"/>
    <col min="12820" max="12820" width="14.140625" style="115" bestFit="1" customWidth="1"/>
    <col min="12821" max="12821" width="15.140625" style="115" bestFit="1" customWidth="1"/>
    <col min="12822" max="13056" width="11.42578125" style="115"/>
    <col min="13057" max="13057" width="85.5703125" style="115" customWidth="1"/>
    <col min="13058" max="13058" width="17" style="115" bestFit="1" customWidth="1"/>
    <col min="13059" max="13059" width="16.28515625" style="115" bestFit="1" customWidth="1"/>
    <col min="13060" max="13060" width="15.42578125" style="115" bestFit="1" customWidth="1"/>
    <col min="13061" max="13061" width="15.140625" style="115" bestFit="1" customWidth="1"/>
    <col min="13062" max="13063" width="15.42578125" style="115" bestFit="1" customWidth="1"/>
    <col min="13064" max="13064" width="15.140625" style="115" bestFit="1" customWidth="1"/>
    <col min="13065" max="13066" width="15.42578125" style="115" bestFit="1" customWidth="1"/>
    <col min="13067" max="13068" width="15" style="115" bestFit="1" customWidth="1"/>
    <col min="13069" max="13069" width="14.140625" style="115" bestFit="1" customWidth="1"/>
    <col min="13070" max="13070" width="15.42578125" style="115" bestFit="1" customWidth="1"/>
    <col min="13071" max="13071" width="15" style="115" bestFit="1" customWidth="1"/>
    <col min="13072" max="13072" width="14.140625" style="115" bestFit="1" customWidth="1"/>
    <col min="13073" max="13073" width="13.85546875" style="115" bestFit="1" customWidth="1"/>
    <col min="13074" max="13074" width="14.7109375" style="115" bestFit="1" customWidth="1"/>
    <col min="13075" max="13075" width="15" style="115" bestFit="1" customWidth="1"/>
    <col min="13076" max="13076" width="14.140625" style="115" bestFit="1" customWidth="1"/>
    <col min="13077" max="13077" width="15.140625" style="115" bestFit="1" customWidth="1"/>
    <col min="13078" max="13312" width="11.42578125" style="115"/>
    <col min="13313" max="13313" width="85.5703125" style="115" customWidth="1"/>
    <col min="13314" max="13314" width="17" style="115" bestFit="1" customWidth="1"/>
    <col min="13315" max="13315" width="16.28515625" style="115" bestFit="1" customWidth="1"/>
    <col min="13316" max="13316" width="15.42578125" style="115" bestFit="1" customWidth="1"/>
    <col min="13317" max="13317" width="15.140625" style="115" bestFit="1" customWidth="1"/>
    <col min="13318" max="13319" width="15.42578125" style="115" bestFit="1" customWidth="1"/>
    <col min="13320" max="13320" width="15.140625" style="115" bestFit="1" customWidth="1"/>
    <col min="13321" max="13322" width="15.42578125" style="115" bestFit="1" customWidth="1"/>
    <col min="13323" max="13324" width="15" style="115" bestFit="1" customWidth="1"/>
    <col min="13325" max="13325" width="14.140625" style="115" bestFit="1" customWidth="1"/>
    <col min="13326" max="13326" width="15.42578125" style="115" bestFit="1" customWidth="1"/>
    <col min="13327" max="13327" width="15" style="115" bestFit="1" customWidth="1"/>
    <col min="13328" max="13328" width="14.140625" style="115" bestFit="1" customWidth="1"/>
    <col min="13329" max="13329" width="13.85546875" style="115" bestFit="1" customWidth="1"/>
    <col min="13330" max="13330" width="14.7109375" style="115" bestFit="1" customWidth="1"/>
    <col min="13331" max="13331" width="15" style="115" bestFit="1" customWidth="1"/>
    <col min="13332" max="13332" width="14.140625" style="115" bestFit="1" customWidth="1"/>
    <col min="13333" max="13333" width="15.140625" style="115" bestFit="1" customWidth="1"/>
    <col min="13334" max="13568" width="11.42578125" style="115"/>
    <col min="13569" max="13569" width="85.5703125" style="115" customWidth="1"/>
    <col min="13570" max="13570" width="17" style="115" bestFit="1" customWidth="1"/>
    <col min="13571" max="13571" width="16.28515625" style="115" bestFit="1" customWidth="1"/>
    <col min="13572" max="13572" width="15.42578125" style="115" bestFit="1" customWidth="1"/>
    <col min="13573" max="13573" width="15.140625" style="115" bestFit="1" customWidth="1"/>
    <col min="13574" max="13575" width="15.42578125" style="115" bestFit="1" customWidth="1"/>
    <col min="13576" max="13576" width="15.140625" style="115" bestFit="1" customWidth="1"/>
    <col min="13577" max="13578" width="15.42578125" style="115" bestFit="1" customWidth="1"/>
    <col min="13579" max="13580" width="15" style="115" bestFit="1" customWidth="1"/>
    <col min="13581" max="13581" width="14.140625" style="115" bestFit="1" customWidth="1"/>
    <col min="13582" max="13582" width="15.42578125" style="115" bestFit="1" customWidth="1"/>
    <col min="13583" max="13583" width="15" style="115" bestFit="1" customWidth="1"/>
    <col min="13584" max="13584" width="14.140625" style="115" bestFit="1" customWidth="1"/>
    <col min="13585" max="13585" width="13.85546875" style="115" bestFit="1" customWidth="1"/>
    <col min="13586" max="13586" width="14.7109375" style="115" bestFit="1" customWidth="1"/>
    <col min="13587" max="13587" width="15" style="115" bestFit="1" customWidth="1"/>
    <col min="13588" max="13588" width="14.140625" style="115" bestFit="1" customWidth="1"/>
    <col min="13589" max="13589" width="15.140625" style="115" bestFit="1" customWidth="1"/>
    <col min="13590" max="13824" width="11.42578125" style="115"/>
    <col min="13825" max="13825" width="85.5703125" style="115" customWidth="1"/>
    <col min="13826" max="13826" width="17" style="115" bestFit="1" customWidth="1"/>
    <col min="13827" max="13827" width="16.28515625" style="115" bestFit="1" customWidth="1"/>
    <col min="13828" max="13828" width="15.42578125" style="115" bestFit="1" customWidth="1"/>
    <col min="13829" max="13829" width="15.140625" style="115" bestFit="1" customWidth="1"/>
    <col min="13830" max="13831" width="15.42578125" style="115" bestFit="1" customWidth="1"/>
    <col min="13832" max="13832" width="15.140625" style="115" bestFit="1" customWidth="1"/>
    <col min="13833" max="13834" width="15.42578125" style="115" bestFit="1" customWidth="1"/>
    <col min="13835" max="13836" width="15" style="115" bestFit="1" customWidth="1"/>
    <col min="13837" max="13837" width="14.140625" style="115" bestFit="1" customWidth="1"/>
    <col min="13838" max="13838" width="15.42578125" style="115" bestFit="1" customWidth="1"/>
    <col min="13839" max="13839" width="15" style="115" bestFit="1" customWidth="1"/>
    <col min="13840" max="13840" width="14.140625" style="115" bestFit="1" customWidth="1"/>
    <col min="13841" max="13841" width="13.85546875" style="115" bestFit="1" customWidth="1"/>
    <col min="13842" max="13842" width="14.7109375" style="115" bestFit="1" customWidth="1"/>
    <col min="13843" max="13843" width="15" style="115" bestFit="1" customWidth="1"/>
    <col min="13844" max="13844" width="14.140625" style="115" bestFit="1" customWidth="1"/>
    <col min="13845" max="13845" width="15.140625" style="115" bestFit="1" customWidth="1"/>
    <col min="13846" max="14080" width="11.42578125" style="115"/>
    <col min="14081" max="14081" width="85.5703125" style="115" customWidth="1"/>
    <col min="14082" max="14082" width="17" style="115" bestFit="1" customWidth="1"/>
    <col min="14083" max="14083" width="16.28515625" style="115" bestFit="1" customWidth="1"/>
    <col min="14084" max="14084" width="15.42578125" style="115" bestFit="1" customWidth="1"/>
    <col min="14085" max="14085" width="15.140625" style="115" bestFit="1" customWidth="1"/>
    <col min="14086" max="14087" width="15.42578125" style="115" bestFit="1" customWidth="1"/>
    <col min="14088" max="14088" width="15.140625" style="115" bestFit="1" customWidth="1"/>
    <col min="14089" max="14090" width="15.42578125" style="115" bestFit="1" customWidth="1"/>
    <col min="14091" max="14092" width="15" style="115" bestFit="1" customWidth="1"/>
    <col min="14093" max="14093" width="14.140625" style="115" bestFit="1" customWidth="1"/>
    <col min="14094" max="14094" width="15.42578125" style="115" bestFit="1" customWidth="1"/>
    <col min="14095" max="14095" width="15" style="115" bestFit="1" customWidth="1"/>
    <col min="14096" max="14096" width="14.140625" style="115" bestFit="1" customWidth="1"/>
    <col min="14097" max="14097" width="13.85546875" style="115" bestFit="1" customWidth="1"/>
    <col min="14098" max="14098" width="14.7109375" style="115" bestFit="1" customWidth="1"/>
    <col min="14099" max="14099" width="15" style="115" bestFit="1" customWidth="1"/>
    <col min="14100" max="14100" width="14.140625" style="115" bestFit="1" customWidth="1"/>
    <col min="14101" max="14101" width="15.140625" style="115" bestFit="1" customWidth="1"/>
    <col min="14102" max="14336" width="11.42578125" style="115"/>
    <col min="14337" max="14337" width="85.5703125" style="115" customWidth="1"/>
    <col min="14338" max="14338" width="17" style="115" bestFit="1" customWidth="1"/>
    <col min="14339" max="14339" width="16.28515625" style="115" bestFit="1" customWidth="1"/>
    <col min="14340" max="14340" width="15.42578125" style="115" bestFit="1" customWidth="1"/>
    <col min="14341" max="14341" width="15.140625" style="115" bestFit="1" customWidth="1"/>
    <col min="14342" max="14343" width="15.42578125" style="115" bestFit="1" customWidth="1"/>
    <col min="14344" max="14344" width="15.140625" style="115" bestFit="1" customWidth="1"/>
    <col min="14345" max="14346" width="15.42578125" style="115" bestFit="1" customWidth="1"/>
    <col min="14347" max="14348" width="15" style="115" bestFit="1" customWidth="1"/>
    <col min="14349" max="14349" width="14.140625" style="115" bestFit="1" customWidth="1"/>
    <col min="14350" max="14350" width="15.42578125" style="115" bestFit="1" customWidth="1"/>
    <col min="14351" max="14351" width="15" style="115" bestFit="1" customWidth="1"/>
    <col min="14352" max="14352" width="14.140625" style="115" bestFit="1" customWidth="1"/>
    <col min="14353" max="14353" width="13.85546875" style="115" bestFit="1" customWidth="1"/>
    <col min="14354" max="14354" width="14.7109375" style="115" bestFit="1" customWidth="1"/>
    <col min="14355" max="14355" width="15" style="115" bestFit="1" customWidth="1"/>
    <col min="14356" max="14356" width="14.140625" style="115" bestFit="1" customWidth="1"/>
    <col min="14357" max="14357" width="15.140625" style="115" bestFit="1" customWidth="1"/>
    <col min="14358" max="14592" width="11.42578125" style="115"/>
    <col min="14593" max="14593" width="85.5703125" style="115" customWidth="1"/>
    <col min="14594" max="14594" width="17" style="115" bestFit="1" customWidth="1"/>
    <col min="14595" max="14595" width="16.28515625" style="115" bestFit="1" customWidth="1"/>
    <col min="14596" max="14596" width="15.42578125" style="115" bestFit="1" customWidth="1"/>
    <col min="14597" max="14597" width="15.140625" style="115" bestFit="1" customWidth="1"/>
    <col min="14598" max="14599" width="15.42578125" style="115" bestFit="1" customWidth="1"/>
    <col min="14600" max="14600" width="15.140625" style="115" bestFit="1" customWidth="1"/>
    <col min="14601" max="14602" width="15.42578125" style="115" bestFit="1" customWidth="1"/>
    <col min="14603" max="14604" width="15" style="115" bestFit="1" customWidth="1"/>
    <col min="14605" max="14605" width="14.140625" style="115" bestFit="1" customWidth="1"/>
    <col min="14606" max="14606" width="15.42578125" style="115" bestFit="1" customWidth="1"/>
    <col min="14607" max="14607" width="15" style="115" bestFit="1" customWidth="1"/>
    <col min="14608" max="14608" width="14.140625" style="115" bestFit="1" customWidth="1"/>
    <col min="14609" max="14609" width="13.85546875" style="115" bestFit="1" customWidth="1"/>
    <col min="14610" max="14610" width="14.7109375" style="115" bestFit="1" customWidth="1"/>
    <col min="14611" max="14611" width="15" style="115" bestFit="1" customWidth="1"/>
    <col min="14612" max="14612" width="14.140625" style="115" bestFit="1" customWidth="1"/>
    <col min="14613" max="14613" width="15.140625" style="115" bestFit="1" customWidth="1"/>
    <col min="14614" max="14848" width="11.42578125" style="115"/>
    <col min="14849" max="14849" width="85.5703125" style="115" customWidth="1"/>
    <col min="14850" max="14850" width="17" style="115" bestFit="1" customWidth="1"/>
    <col min="14851" max="14851" width="16.28515625" style="115" bestFit="1" customWidth="1"/>
    <col min="14852" max="14852" width="15.42578125" style="115" bestFit="1" customWidth="1"/>
    <col min="14853" max="14853" width="15.140625" style="115" bestFit="1" customWidth="1"/>
    <col min="14854" max="14855" width="15.42578125" style="115" bestFit="1" customWidth="1"/>
    <col min="14856" max="14856" width="15.140625" style="115" bestFit="1" customWidth="1"/>
    <col min="14857" max="14858" width="15.42578125" style="115" bestFit="1" customWidth="1"/>
    <col min="14859" max="14860" width="15" style="115" bestFit="1" customWidth="1"/>
    <col min="14861" max="14861" width="14.140625" style="115" bestFit="1" customWidth="1"/>
    <col min="14862" max="14862" width="15.42578125" style="115" bestFit="1" customWidth="1"/>
    <col min="14863" max="14863" width="15" style="115" bestFit="1" customWidth="1"/>
    <col min="14864" max="14864" width="14.140625" style="115" bestFit="1" customWidth="1"/>
    <col min="14865" max="14865" width="13.85546875" style="115" bestFit="1" customWidth="1"/>
    <col min="14866" max="14866" width="14.7109375" style="115" bestFit="1" customWidth="1"/>
    <col min="14867" max="14867" width="15" style="115" bestFit="1" customWidth="1"/>
    <col min="14868" max="14868" width="14.140625" style="115" bestFit="1" customWidth="1"/>
    <col min="14869" max="14869" width="15.140625" style="115" bestFit="1" customWidth="1"/>
    <col min="14870" max="15104" width="11.42578125" style="115"/>
    <col min="15105" max="15105" width="85.5703125" style="115" customWidth="1"/>
    <col min="15106" max="15106" width="17" style="115" bestFit="1" customWidth="1"/>
    <col min="15107" max="15107" width="16.28515625" style="115" bestFit="1" customWidth="1"/>
    <col min="15108" max="15108" width="15.42578125" style="115" bestFit="1" customWidth="1"/>
    <col min="15109" max="15109" width="15.140625" style="115" bestFit="1" customWidth="1"/>
    <col min="15110" max="15111" width="15.42578125" style="115" bestFit="1" customWidth="1"/>
    <col min="15112" max="15112" width="15.140625" style="115" bestFit="1" customWidth="1"/>
    <col min="15113" max="15114" width="15.42578125" style="115" bestFit="1" customWidth="1"/>
    <col min="15115" max="15116" width="15" style="115" bestFit="1" customWidth="1"/>
    <col min="15117" max="15117" width="14.140625" style="115" bestFit="1" customWidth="1"/>
    <col min="15118" max="15118" width="15.42578125" style="115" bestFit="1" customWidth="1"/>
    <col min="15119" max="15119" width="15" style="115" bestFit="1" customWidth="1"/>
    <col min="15120" max="15120" width="14.140625" style="115" bestFit="1" customWidth="1"/>
    <col min="15121" max="15121" width="13.85546875" style="115" bestFit="1" customWidth="1"/>
    <col min="15122" max="15122" width="14.7109375" style="115" bestFit="1" customWidth="1"/>
    <col min="15123" max="15123" width="15" style="115" bestFit="1" customWidth="1"/>
    <col min="15124" max="15124" width="14.140625" style="115" bestFit="1" customWidth="1"/>
    <col min="15125" max="15125" width="15.140625" style="115" bestFit="1" customWidth="1"/>
    <col min="15126" max="15360" width="11.42578125" style="115"/>
    <col min="15361" max="15361" width="85.5703125" style="115" customWidth="1"/>
    <col min="15362" max="15362" width="17" style="115" bestFit="1" customWidth="1"/>
    <col min="15363" max="15363" width="16.28515625" style="115" bestFit="1" customWidth="1"/>
    <col min="15364" max="15364" width="15.42578125" style="115" bestFit="1" customWidth="1"/>
    <col min="15365" max="15365" width="15.140625" style="115" bestFit="1" customWidth="1"/>
    <col min="15366" max="15367" width="15.42578125" style="115" bestFit="1" customWidth="1"/>
    <col min="15368" max="15368" width="15.140625" style="115" bestFit="1" customWidth="1"/>
    <col min="15369" max="15370" width="15.42578125" style="115" bestFit="1" customWidth="1"/>
    <col min="15371" max="15372" width="15" style="115" bestFit="1" customWidth="1"/>
    <col min="15373" max="15373" width="14.140625" style="115" bestFit="1" customWidth="1"/>
    <col min="15374" max="15374" width="15.42578125" style="115" bestFit="1" customWidth="1"/>
    <col min="15375" max="15375" width="15" style="115" bestFit="1" customWidth="1"/>
    <col min="15376" max="15376" width="14.140625" style="115" bestFit="1" customWidth="1"/>
    <col min="15377" max="15377" width="13.85546875" style="115" bestFit="1" customWidth="1"/>
    <col min="15378" max="15378" width="14.7109375" style="115" bestFit="1" customWidth="1"/>
    <col min="15379" max="15379" width="15" style="115" bestFit="1" customWidth="1"/>
    <col min="15380" max="15380" width="14.140625" style="115" bestFit="1" customWidth="1"/>
    <col min="15381" max="15381" width="15.140625" style="115" bestFit="1" customWidth="1"/>
    <col min="15382" max="15616" width="11.42578125" style="115"/>
    <col min="15617" max="15617" width="85.5703125" style="115" customWidth="1"/>
    <col min="15618" max="15618" width="17" style="115" bestFit="1" customWidth="1"/>
    <col min="15619" max="15619" width="16.28515625" style="115" bestFit="1" customWidth="1"/>
    <col min="15620" max="15620" width="15.42578125" style="115" bestFit="1" customWidth="1"/>
    <col min="15621" max="15621" width="15.140625" style="115" bestFit="1" customWidth="1"/>
    <col min="15622" max="15623" width="15.42578125" style="115" bestFit="1" customWidth="1"/>
    <col min="15624" max="15624" width="15.140625" style="115" bestFit="1" customWidth="1"/>
    <col min="15625" max="15626" width="15.42578125" style="115" bestFit="1" customWidth="1"/>
    <col min="15627" max="15628" width="15" style="115" bestFit="1" customWidth="1"/>
    <col min="15629" max="15629" width="14.140625" style="115" bestFit="1" customWidth="1"/>
    <col min="15630" max="15630" width="15.42578125" style="115" bestFit="1" customWidth="1"/>
    <col min="15631" max="15631" width="15" style="115" bestFit="1" customWidth="1"/>
    <col min="15632" max="15632" width="14.140625" style="115" bestFit="1" customWidth="1"/>
    <col min="15633" max="15633" width="13.85546875" style="115" bestFit="1" customWidth="1"/>
    <col min="15634" max="15634" width="14.7109375" style="115" bestFit="1" customWidth="1"/>
    <col min="15635" max="15635" width="15" style="115" bestFit="1" customWidth="1"/>
    <col min="15636" max="15636" width="14.140625" style="115" bestFit="1" customWidth="1"/>
    <col min="15637" max="15637" width="15.140625" style="115" bestFit="1" customWidth="1"/>
    <col min="15638" max="15872" width="11.42578125" style="115"/>
    <col min="15873" max="15873" width="85.5703125" style="115" customWidth="1"/>
    <col min="15874" max="15874" width="17" style="115" bestFit="1" customWidth="1"/>
    <col min="15875" max="15875" width="16.28515625" style="115" bestFit="1" customWidth="1"/>
    <col min="15876" max="15876" width="15.42578125" style="115" bestFit="1" customWidth="1"/>
    <col min="15877" max="15877" width="15.140625" style="115" bestFit="1" customWidth="1"/>
    <col min="15878" max="15879" width="15.42578125" style="115" bestFit="1" customWidth="1"/>
    <col min="15880" max="15880" width="15.140625" style="115" bestFit="1" customWidth="1"/>
    <col min="15881" max="15882" width="15.42578125" style="115" bestFit="1" customWidth="1"/>
    <col min="15883" max="15884" width="15" style="115" bestFit="1" customWidth="1"/>
    <col min="15885" max="15885" width="14.140625" style="115" bestFit="1" customWidth="1"/>
    <col min="15886" max="15886" width="15.42578125" style="115" bestFit="1" customWidth="1"/>
    <col min="15887" max="15887" width="15" style="115" bestFit="1" customWidth="1"/>
    <col min="15888" max="15888" width="14.140625" style="115" bestFit="1" customWidth="1"/>
    <col min="15889" max="15889" width="13.85546875" style="115" bestFit="1" customWidth="1"/>
    <col min="15890" max="15890" width="14.7109375" style="115" bestFit="1" customWidth="1"/>
    <col min="15891" max="15891" width="15" style="115" bestFit="1" customWidth="1"/>
    <col min="15892" max="15892" width="14.140625" style="115" bestFit="1" customWidth="1"/>
    <col min="15893" max="15893" width="15.140625" style="115" bestFit="1" customWidth="1"/>
    <col min="15894" max="16128" width="11.42578125" style="115"/>
    <col min="16129" max="16129" width="85.5703125" style="115" customWidth="1"/>
    <col min="16130" max="16130" width="17" style="115" bestFit="1" customWidth="1"/>
    <col min="16131" max="16131" width="16.28515625" style="115" bestFit="1" customWidth="1"/>
    <col min="16132" max="16132" width="15.42578125" style="115" bestFit="1" customWidth="1"/>
    <col min="16133" max="16133" width="15.140625" style="115" bestFit="1" customWidth="1"/>
    <col min="16134" max="16135" width="15.42578125" style="115" bestFit="1" customWidth="1"/>
    <col min="16136" max="16136" width="15.140625" style="115" bestFit="1" customWidth="1"/>
    <col min="16137" max="16138" width="15.42578125" style="115" bestFit="1" customWidth="1"/>
    <col min="16139" max="16140" width="15" style="115" bestFit="1" customWidth="1"/>
    <col min="16141" max="16141" width="14.140625" style="115" bestFit="1" customWidth="1"/>
    <col min="16142" max="16142" width="15.42578125" style="115" bestFit="1" customWidth="1"/>
    <col min="16143" max="16143" width="15" style="115" bestFit="1" customWidth="1"/>
    <col min="16144" max="16144" width="14.140625" style="115" bestFit="1" customWidth="1"/>
    <col min="16145" max="16145" width="13.85546875" style="115" bestFit="1" customWidth="1"/>
    <col min="16146" max="16146" width="14.7109375" style="115" bestFit="1" customWidth="1"/>
    <col min="16147" max="16147" width="15" style="115" bestFit="1" customWidth="1"/>
    <col min="16148" max="16148" width="14.140625" style="115" bestFit="1" customWidth="1"/>
    <col min="16149" max="16149" width="15.140625" style="115" bestFit="1" customWidth="1"/>
    <col min="16150" max="16384" width="11.42578125" style="115"/>
  </cols>
  <sheetData>
    <row r="1" spans="1:21" ht="30" customHeight="1" x14ac:dyDescent="0.25">
      <c r="A1" s="782" t="s">
        <v>384</v>
      </c>
      <c r="B1" s="782"/>
      <c r="C1" s="782"/>
      <c r="D1" s="782"/>
      <c r="E1" s="782"/>
      <c r="F1" s="782"/>
      <c r="G1" s="782"/>
      <c r="H1" s="782"/>
      <c r="I1" s="782"/>
      <c r="J1" s="782"/>
      <c r="K1" s="782"/>
      <c r="L1" s="782"/>
      <c r="M1" s="782"/>
      <c r="N1" s="782"/>
      <c r="O1" s="782"/>
      <c r="P1" s="782"/>
      <c r="Q1" s="782"/>
      <c r="R1" s="782"/>
      <c r="S1" s="782"/>
      <c r="T1" s="782"/>
      <c r="U1" s="782"/>
    </row>
    <row r="2" spans="1:21" ht="15" customHeight="1" x14ac:dyDescent="0.2">
      <c r="A2" s="783" t="s">
        <v>817</v>
      </c>
      <c r="B2" s="783"/>
      <c r="C2" s="783"/>
      <c r="D2" s="783"/>
      <c r="E2" s="783"/>
      <c r="F2" s="783"/>
      <c r="G2" s="783"/>
      <c r="H2" s="783"/>
      <c r="I2" s="783"/>
      <c r="J2" s="783"/>
      <c r="K2" s="783"/>
      <c r="L2" s="783"/>
      <c r="M2" s="783"/>
      <c r="N2" s="783"/>
      <c r="O2" s="783"/>
      <c r="P2" s="783"/>
      <c r="Q2" s="783"/>
      <c r="R2" s="783"/>
      <c r="S2" s="783"/>
      <c r="T2" s="783"/>
      <c r="U2" s="783"/>
    </row>
    <row r="3" spans="1:21" ht="15" customHeight="1" x14ac:dyDescent="0.2">
      <c r="A3" s="783" t="s">
        <v>2</v>
      </c>
      <c r="B3" s="783"/>
      <c r="C3" s="783"/>
      <c r="D3" s="783"/>
      <c r="E3" s="783"/>
      <c r="F3" s="783"/>
      <c r="G3" s="783"/>
      <c r="H3" s="783"/>
      <c r="I3" s="783"/>
      <c r="J3" s="783"/>
      <c r="K3" s="783"/>
      <c r="L3" s="783"/>
      <c r="M3" s="783"/>
      <c r="N3" s="783"/>
      <c r="O3" s="783"/>
      <c r="P3" s="783"/>
      <c r="Q3" s="783"/>
      <c r="R3" s="783"/>
      <c r="S3" s="783"/>
      <c r="T3" s="783"/>
      <c r="U3" s="783"/>
    </row>
    <row r="4" spans="1:21" s="119" customFormat="1" ht="30" customHeight="1" x14ac:dyDescent="0.25">
      <c r="A4" s="784" t="s">
        <v>818</v>
      </c>
      <c r="B4" s="784"/>
      <c r="C4" s="784"/>
      <c r="D4" s="784"/>
      <c r="E4" s="784"/>
      <c r="F4" s="784"/>
      <c r="G4" s="784"/>
      <c r="H4" s="784"/>
      <c r="I4" s="784"/>
      <c r="J4" s="784"/>
      <c r="K4" s="784"/>
      <c r="L4" s="784"/>
      <c r="M4" s="784"/>
      <c r="N4" s="784"/>
      <c r="O4" s="784"/>
      <c r="P4" s="784"/>
      <c r="Q4" s="784"/>
      <c r="R4" s="784"/>
      <c r="S4" s="784"/>
      <c r="T4" s="784"/>
      <c r="U4" s="784"/>
    </row>
    <row r="5" spans="1:21" ht="3.75" customHeight="1" x14ac:dyDescent="0.2">
      <c r="A5" s="97"/>
      <c r="B5" s="97"/>
      <c r="C5" s="97"/>
      <c r="D5" s="97"/>
      <c r="E5" s="97"/>
      <c r="F5" s="97"/>
      <c r="G5" s="97"/>
      <c r="H5" s="97"/>
      <c r="I5" s="97"/>
      <c r="J5" s="97"/>
      <c r="K5" s="352"/>
      <c r="L5" s="352"/>
      <c r="M5" s="352"/>
      <c r="N5" s="97"/>
      <c r="O5" s="97"/>
      <c r="P5" s="97"/>
      <c r="Q5" s="97" t="s">
        <v>1004</v>
      </c>
      <c r="R5" s="97"/>
      <c r="S5" s="97"/>
      <c r="T5" s="97"/>
      <c r="U5" s="97"/>
    </row>
    <row r="6" spans="1:21" s="126" customFormat="1" ht="30" customHeight="1" thickBot="1" x14ac:dyDescent="0.25">
      <c r="A6" s="448"/>
      <c r="B6" s="349" t="s">
        <v>396</v>
      </c>
      <c r="C6" s="349" t="s">
        <v>410</v>
      </c>
      <c r="D6" s="349" t="s">
        <v>393</v>
      </c>
      <c r="E6" s="349" t="s">
        <v>411</v>
      </c>
      <c r="F6" s="349" t="s">
        <v>400</v>
      </c>
      <c r="G6" s="349" t="s">
        <v>409</v>
      </c>
      <c r="H6" s="349" t="s">
        <v>407</v>
      </c>
      <c r="I6" s="349" t="s">
        <v>394</v>
      </c>
      <c r="J6" s="349" t="s">
        <v>408</v>
      </c>
      <c r="K6" s="349" t="s">
        <v>398</v>
      </c>
      <c r="L6" s="349" t="s">
        <v>403</v>
      </c>
      <c r="M6" s="349" t="s">
        <v>392</v>
      </c>
      <c r="N6" s="349" t="s">
        <v>391</v>
      </c>
      <c r="O6" s="349" t="s">
        <v>389</v>
      </c>
      <c r="P6" s="349" t="s">
        <v>413</v>
      </c>
      <c r="Q6" s="349" t="s">
        <v>414</v>
      </c>
      <c r="R6" s="349" t="s">
        <v>397</v>
      </c>
      <c r="S6" s="349" t="s">
        <v>405</v>
      </c>
      <c r="T6" s="349" t="s">
        <v>395</v>
      </c>
      <c r="U6" s="349" t="s">
        <v>390</v>
      </c>
    </row>
    <row r="7" spans="1:21" s="451" customFormat="1" ht="15" customHeight="1" x14ac:dyDescent="0.2">
      <c r="A7" s="449" t="s">
        <v>819</v>
      </c>
      <c r="B7" s="450">
        <v>0.22607186513552754</v>
      </c>
      <c r="C7" s="450">
        <v>0.16625258824395245</v>
      </c>
      <c r="D7" s="450">
        <v>0.27610911637538749</v>
      </c>
      <c r="E7" s="450">
        <v>0.27463373122765228</v>
      </c>
      <c r="F7" s="450">
        <v>0.24635459065767437</v>
      </c>
      <c r="G7" s="450">
        <v>0.26750926653389734</v>
      </c>
      <c r="H7" s="450">
        <v>0.23921387412065961</v>
      </c>
      <c r="I7" s="450">
        <v>0.3313547674758906</v>
      </c>
      <c r="J7" s="450">
        <v>0.29302576190511903</v>
      </c>
      <c r="K7" s="450">
        <v>0.23279073408164891</v>
      </c>
      <c r="L7" s="450">
        <v>0.49253154953828676</v>
      </c>
      <c r="M7" s="450">
        <v>0.13030447308211116</v>
      </c>
      <c r="N7" s="450">
        <v>0.24978474929490341</v>
      </c>
      <c r="O7" s="450">
        <v>0.1738649884982752</v>
      </c>
      <c r="P7" s="450">
        <v>0.12032290839149805</v>
      </c>
      <c r="Q7" s="450">
        <v>0.17407462122272743</v>
      </c>
      <c r="R7" s="450">
        <v>0.1371027364824485</v>
      </c>
      <c r="S7" s="450">
        <v>0.18311958035091555</v>
      </c>
      <c r="T7" s="450">
        <v>0.22061445824936268</v>
      </c>
      <c r="U7" s="450">
        <v>0.21358234107200244</v>
      </c>
    </row>
    <row r="8" spans="1:21" ht="15" customHeight="1" x14ac:dyDescent="0.2">
      <c r="A8" s="140" t="s">
        <v>820</v>
      </c>
      <c r="B8" s="452">
        <v>630491663.15999997</v>
      </c>
      <c r="C8" s="452">
        <v>180569275.44</v>
      </c>
      <c r="D8" s="452">
        <v>147109079.94</v>
      </c>
      <c r="E8" s="452">
        <v>38047489.400000006</v>
      </c>
      <c r="F8" s="452">
        <v>43660280.419999994</v>
      </c>
      <c r="G8" s="452">
        <v>42169694.550000004</v>
      </c>
      <c r="H8" s="452">
        <v>18201558.829999998</v>
      </c>
      <c r="I8" s="452">
        <v>28242341.02</v>
      </c>
      <c r="J8" s="452">
        <v>12006372.450000001</v>
      </c>
      <c r="K8" s="452">
        <v>16647104.449999999</v>
      </c>
      <c r="L8" s="452">
        <v>14436953.350000001</v>
      </c>
      <c r="M8" s="452">
        <v>9408901.0300000012</v>
      </c>
      <c r="N8" s="452">
        <v>29346272.269999996</v>
      </c>
      <c r="O8" s="452">
        <v>33466189.590000004</v>
      </c>
      <c r="P8" s="452">
        <v>13928483.050000001</v>
      </c>
      <c r="Q8" s="452">
        <v>7474876.5199999996</v>
      </c>
      <c r="R8" s="452">
        <v>14785853.329999998</v>
      </c>
      <c r="S8" s="452">
        <v>10335598.140000001</v>
      </c>
      <c r="T8" s="452">
        <v>12416485.350000001</v>
      </c>
      <c r="U8" s="452">
        <v>42945823.32</v>
      </c>
    </row>
    <row r="9" spans="1:21" ht="15" customHeight="1" x14ac:dyDescent="0.2">
      <c r="A9" s="140" t="s">
        <v>821</v>
      </c>
      <c r="B9" s="452">
        <v>0</v>
      </c>
      <c r="C9" s="452">
        <v>0</v>
      </c>
      <c r="D9" s="452">
        <v>0</v>
      </c>
      <c r="E9" s="452">
        <v>0</v>
      </c>
      <c r="F9" s="452">
        <v>0</v>
      </c>
      <c r="G9" s="452">
        <v>0</v>
      </c>
      <c r="H9" s="452">
        <v>0</v>
      </c>
      <c r="I9" s="452">
        <v>0</v>
      </c>
      <c r="J9" s="452">
        <v>0</v>
      </c>
      <c r="K9" s="452">
        <v>0</v>
      </c>
      <c r="L9" s="452">
        <v>0</v>
      </c>
      <c r="M9" s="452">
        <v>0</v>
      </c>
      <c r="N9" s="452">
        <v>0</v>
      </c>
      <c r="O9" s="452">
        <v>0</v>
      </c>
      <c r="P9" s="452">
        <v>0</v>
      </c>
      <c r="Q9" s="452">
        <v>0</v>
      </c>
      <c r="R9" s="452">
        <v>0</v>
      </c>
      <c r="S9" s="452">
        <v>0</v>
      </c>
      <c r="T9" s="452">
        <v>0</v>
      </c>
      <c r="U9" s="452">
        <v>0</v>
      </c>
    </row>
    <row r="10" spans="1:21" ht="15" customHeight="1" x14ac:dyDescent="0.2">
      <c r="A10" s="140" t="s">
        <v>822</v>
      </c>
      <c r="B10" s="452">
        <v>82580040.75999999</v>
      </c>
      <c r="C10" s="452">
        <v>67185839.929999992</v>
      </c>
      <c r="D10" s="452">
        <v>27083679.359999999</v>
      </c>
      <c r="E10" s="452">
        <v>21970134.82</v>
      </c>
      <c r="F10" s="452">
        <v>23478818.649999999</v>
      </c>
      <c r="G10" s="452">
        <v>37543557.560000002</v>
      </c>
      <c r="H10" s="452">
        <v>38520999.159999996</v>
      </c>
      <c r="I10" s="452">
        <v>39322140.659999996</v>
      </c>
      <c r="J10" s="452">
        <v>44624059.290000007</v>
      </c>
      <c r="K10" s="452">
        <v>19252540.02</v>
      </c>
      <c r="L10" s="452">
        <v>17980162.310000002</v>
      </c>
      <c r="M10" s="452">
        <v>1174356.6600000001</v>
      </c>
      <c r="N10" s="452">
        <v>58503635.609999999</v>
      </c>
      <c r="O10" s="452">
        <v>39058704.260000005</v>
      </c>
      <c r="P10" s="452">
        <v>4770571.2</v>
      </c>
      <c r="Q10" s="452">
        <v>0</v>
      </c>
      <c r="R10" s="452">
        <v>16194790.579999998</v>
      </c>
      <c r="S10" s="452">
        <v>17347921.100000001</v>
      </c>
      <c r="T10" s="452">
        <v>3230283.83</v>
      </c>
      <c r="U10" s="452">
        <v>52094156.619999997</v>
      </c>
    </row>
    <row r="11" spans="1:21" ht="15" customHeight="1" x14ac:dyDescent="0.2">
      <c r="A11" s="140" t="s">
        <v>823</v>
      </c>
      <c r="B11" s="452">
        <v>105888170.72</v>
      </c>
      <c r="C11" s="452">
        <v>46882309.75</v>
      </c>
      <c r="D11" s="452">
        <v>61596152.210000001</v>
      </c>
      <c r="E11" s="452">
        <v>26467149.66</v>
      </c>
      <c r="F11" s="452">
        <v>37624693.109999999</v>
      </c>
      <c r="G11" s="452">
        <v>47218255.400000006</v>
      </c>
      <c r="H11" s="452">
        <v>14395356.18</v>
      </c>
      <c r="I11" s="452">
        <v>29894143.140000001</v>
      </c>
      <c r="J11" s="452">
        <v>41654159.539999999</v>
      </c>
      <c r="K11" s="452">
        <v>7232396.9799999995</v>
      </c>
      <c r="L11" s="452">
        <v>6852431.8399999989</v>
      </c>
      <c r="M11" s="452">
        <v>6945547.2899999991</v>
      </c>
      <c r="N11" s="452">
        <v>49333424.530000001</v>
      </c>
      <c r="O11" s="452">
        <v>9920179.7699999996</v>
      </c>
      <c r="P11" s="452">
        <v>44531101.650000006</v>
      </c>
      <c r="Q11" s="452">
        <v>17328094.649999999</v>
      </c>
      <c r="R11" s="452">
        <v>10148988.99</v>
      </c>
      <c r="S11" s="452">
        <v>18484890.490000002</v>
      </c>
      <c r="T11" s="452">
        <v>4614047.28</v>
      </c>
      <c r="U11" s="452">
        <v>72652957.310000002</v>
      </c>
    </row>
    <row r="12" spans="1:21" ht="15" customHeight="1" x14ac:dyDescent="0.2">
      <c r="A12" s="140" t="s">
        <v>824</v>
      </c>
      <c r="B12" s="452">
        <v>93239025.899999991</v>
      </c>
      <c r="C12" s="452">
        <v>89946533.569999993</v>
      </c>
      <c r="D12" s="452">
        <v>5849110.2799999993</v>
      </c>
      <c r="E12" s="452">
        <v>0</v>
      </c>
      <c r="F12" s="452">
        <v>911990.11</v>
      </c>
      <c r="G12" s="452">
        <v>0</v>
      </c>
      <c r="H12" s="452">
        <v>0</v>
      </c>
      <c r="I12" s="452">
        <v>16268649.710000001</v>
      </c>
      <c r="J12" s="452">
        <v>8275614.9399999995</v>
      </c>
      <c r="K12" s="452">
        <v>0</v>
      </c>
      <c r="L12" s="452">
        <v>3692654.01</v>
      </c>
      <c r="M12" s="452">
        <v>0</v>
      </c>
      <c r="N12" s="452">
        <v>0</v>
      </c>
      <c r="O12" s="452">
        <v>4156668.6</v>
      </c>
      <c r="P12" s="452">
        <v>5645759.0899999999</v>
      </c>
      <c r="Q12" s="452">
        <v>0</v>
      </c>
      <c r="R12" s="452">
        <v>5528249.5099999998</v>
      </c>
      <c r="S12" s="452">
        <v>0</v>
      </c>
      <c r="T12" s="452">
        <v>0</v>
      </c>
      <c r="U12" s="452">
        <v>29490.74</v>
      </c>
    </row>
    <row r="13" spans="1:21" ht="15" customHeight="1" x14ac:dyDescent="0.2">
      <c r="A13" s="140" t="s">
        <v>825</v>
      </c>
      <c r="B13" s="452">
        <v>957431251.38999999</v>
      </c>
      <c r="C13" s="452">
        <v>651848103.61000001</v>
      </c>
      <c r="D13" s="452">
        <v>236936557.25999999</v>
      </c>
      <c r="E13" s="452">
        <v>69745653.219999999</v>
      </c>
      <c r="F13" s="452">
        <v>197614380.56</v>
      </c>
      <c r="G13" s="452">
        <v>261535753.82000002</v>
      </c>
      <c r="H13" s="452">
        <v>162429583.29000002</v>
      </c>
      <c r="I13" s="452">
        <v>129822957.33</v>
      </c>
      <c r="J13" s="452">
        <v>120830420.42999999</v>
      </c>
      <c r="K13" s="452">
        <v>139167123.81999999</v>
      </c>
      <c r="L13" s="452">
        <v>91410573.24000001</v>
      </c>
      <c r="M13" s="452">
        <v>59079029.159999996</v>
      </c>
      <c r="N13" s="452">
        <v>191370823.90000001</v>
      </c>
      <c r="O13" s="452">
        <v>115840589.27</v>
      </c>
      <c r="P13" s="452">
        <v>24623463.41</v>
      </c>
      <c r="Q13" s="452">
        <v>48713920.409999996</v>
      </c>
      <c r="R13" s="452">
        <v>71135002.450000003</v>
      </c>
      <c r="S13" s="452">
        <v>182718076.87</v>
      </c>
      <c r="T13" s="452">
        <v>69385055.710000008</v>
      </c>
      <c r="U13" s="452">
        <v>162138007.15999997</v>
      </c>
    </row>
    <row r="14" spans="1:21" s="119" customFormat="1" ht="15" customHeight="1" x14ac:dyDescent="0.25">
      <c r="A14" s="348" t="s">
        <v>826</v>
      </c>
      <c r="B14" s="453">
        <v>1869630151.9299998</v>
      </c>
      <c r="C14" s="453">
        <v>1036432062.3</v>
      </c>
      <c r="D14" s="453">
        <v>478574579.05000001</v>
      </c>
      <c r="E14" s="453">
        <v>156230427.10000002</v>
      </c>
      <c r="F14" s="453">
        <v>303290162.85000002</v>
      </c>
      <c r="G14" s="453">
        <v>388467261.33000004</v>
      </c>
      <c r="H14" s="453">
        <v>233547497.46000001</v>
      </c>
      <c r="I14" s="453">
        <v>243550231.86000001</v>
      </c>
      <c r="J14" s="453">
        <v>227390626.64999998</v>
      </c>
      <c r="K14" s="453">
        <v>182299165.26999998</v>
      </c>
      <c r="L14" s="453">
        <v>134372774.75</v>
      </c>
      <c r="M14" s="453">
        <v>76607834.140000001</v>
      </c>
      <c r="N14" s="453">
        <v>328554156.31</v>
      </c>
      <c r="O14" s="453">
        <v>202442331.49000001</v>
      </c>
      <c r="P14" s="453">
        <v>93499378.400000006</v>
      </c>
      <c r="Q14" s="453">
        <v>73516891.579999998</v>
      </c>
      <c r="R14" s="453">
        <v>117792884.86</v>
      </c>
      <c r="S14" s="453">
        <v>228886486.60000002</v>
      </c>
      <c r="T14" s="453">
        <v>89645872.170000017</v>
      </c>
      <c r="U14" s="453">
        <v>329860435.14999998</v>
      </c>
    </row>
    <row r="15" spans="1:21" ht="15" customHeight="1" x14ac:dyDescent="0.2">
      <c r="A15" s="140" t="s">
        <v>827</v>
      </c>
      <c r="B15" s="452">
        <v>1096820614.3269999</v>
      </c>
      <c r="C15" s="452">
        <v>756186326.64849997</v>
      </c>
      <c r="D15" s="452">
        <v>277538201.94699997</v>
      </c>
      <c r="E15" s="452">
        <v>87373255.013999999</v>
      </c>
      <c r="F15" s="452">
        <v>221806483.42750001</v>
      </c>
      <c r="G15" s="452">
        <v>292653593.03200001</v>
      </c>
      <c r="H15" s="452">
        <v>177331461.21200001</v>
      </c>
      <c r="I15" s="452">
        <v>164835944.3145</v>
      </c>
      <c r="J15" s="452">
        <v>156789023.26299998</v>
      </c>
      <c r="K15" s="452">
        <v>146633830.31399998</v>
      </c>
      <c r="L15" s="452">
        <v>101202312.1295</v>
      </c>
      <c r="M15" s="452">
        <v>62786674.136999995</v>
      </c>
      <c r="N15" s="452">
        <v>227738263.287</v>
      </c>
      <c r="O15" s="452">
        <v>131729921.457</v>
      </c>
      <c r="P15" s="452">
        <v>52077447.792500004</v>
      </c>
      <c r="Q15" s="452">
        <v>57377967.734999999</v>
      </c>
      <c r="R15" s="452">
        <v>83594642.193499997</v>
      </c>
      <c r="S15" s="452">
        <v>195430106.33500001</v>
      </c>
      <c r="T15" s="452">
        <v>72338136.116000012</v>
      </c>
      <c r="U15" s="452">
        <v>208905435.19399998</v>
      </c>
    </row>
    <row r="16" spans="1:21" s="173" customFormat="1" ht="15" customHeight="1" x14ac:dyDescent="0.25">
      <c r="A16" s="172" t="s">
        <v>828</v>
      </c>
      <c r="B16" s="454">
        <v>0.58665111556676774</v>
      </c>
      <c r="C16" s="454">
        <v>0.72960530087269571</v>
      </c>
      <c r="D16" s="454">
        <v>0.579926753522785</v>
      </c>
      <c r="E16" s="454">
        <v>0.55925888852671513</v>
      </c>
      <c r="F16" s="454">
        <v>0.73133424883681486</v>
      </c>
      <c r="G16" s="454">
        <v>0.75335458651016918</v>
      </c>
      <c r="H16" s="454">
        <v>0.75929506049351614</v>
      </c>
      <c r="I16" s="454">
        <v>0.67680471110884699</v>
      </c>
      <c r="J16" s="454">
        <v>0.68951401195762529</v>
      </c>
      <c r="K16" s="454">
        <v>0.80435821029033938</v>
      </c>
      <c r="L16" s="454">
        <v>0.75314595771194348</v>
      </c>
      <c r="M16" s="454">
        <v>0.81958555338162953</v>
      </c>
      <c r="N16" s="454">
        <v>0.69315289097156518</v>
      </c>
      <c r="O16" s="454">
        <v>0.6507034397769077</v>
      </c>
      <c r="P16" s="454">
        <v>0.55698175414287032</v>
      </c>
      <c r="Q16" s="454">
        <v>0.78047325589877725</v>
      </c>
      <c r="R16" s="454">
        <v>0.70967480160499052</v>
      </c>
      <c r="S16" s="454">
        <v>0.85382981423683568</v>
      </c>
      <c r="T16" s="454">
        <v>0.80693214718042494</v>
      </c>
      <c r="U16" s="454">
        <v>0.63331461713194792</v>
      </c>
    </row>
    <row r="17" spans="1:21" ht="15" customHeight="1" x14ac:dyDescent="0.2">
      <c r="A17" s="348" t="s">
        <v>829</v>
      </c>
      <c r="B17" s="455">
        <v>109682061.43269999</v>
      </c>
      <c r="C17" s="455">
        <v>75618632.664849997</v>
      </c>
      <c r="D17" s="455">
        <v>27753820.194699999</v>
      </c>
      <c r="E17" s="455">
        <v>8737325.5013999995</v>
      </c>
      <c r="F17" s="455">
        <v>22180648.342750002</v>
      </c>
      <c r="G17" s="455">
        <v>29265359.303200003</v>
      </c>
      <c r="H17" s="455">
        <v>17733146.121200003</v>
      </c>
      <c r="I17" s="455">
        <v>16483594.431450002</v>
      </c>
      <c r="J17" s="455">
        <v>15678902.326299999</v>
      </c>
      <c r="K17" s="455">
        <v>14663383.031399999</v>
      </c>
      <c r="L17" s="455">
        <v>10120231.212950001</v>
      </c>
      <c r="M17" s="455">
        <v>6278667.4136999995</v>
      </c>
      <c r="N17" s="455">
        <v>22773826.328700002</v>
      </c>
      <c r="O17" s="455">
        <v>13172992.1457</v>
      </c>
      <c r="P17" s="455">
        <v>5207744.7792500006</v>
      </c>
      <c r="Q17" s="455">
        <v>5737796.7735000001</v>
      </c>
      <c r="R17" s="455">
        <v>8359464.2193499999</v>
      </c>
      <c r="S17" s="455">
        <v>19543010.633500002</v>
      </c>
      <c r="T17" s="455">
        <v>7233813.6116000013</v>
      </c>
      <c r="U17" s="455">
        <v>20890543.519400001</v>
      </c>
    </row>
    <row r="18" spans="1:21" ht="15" customHeight="1" x14ac:dyDescent="0.2">
      <c r="A18" s="140" t="s">
        <v>830</v>
      </c>
      <c r="B18" s="452">
        <v>204498363</v>
      </c>
      <c r="C18" s="452">
        <v>122866255</v>
      </c>
      <c r="D18" s="452">
        <v>72420334.579999998</v>
      </c>
      <c r="E18" s="452">
        <v>23595643.969999999</v>
      </c>
      <c r="F18" s="452">
        <v>54763422.789999999</v>
      </c>
      <c r="G18" s="452">
        <v>80384906.120000005</v>
      </c>
      <c r="H18" s="452">
        <v>40859369.340000004</v>
      </c>
      <c r="I18" s="452">
        <v>54855076</v>
      </c>
      <c r="J18" s="452">
        <v>45943223</v>
      </c>
      <c r="K18" s="452">
        <v>33771664</v>
      </c>
      <c r="L18" s="452">
        <v>46359050.909999996</v>
      </c>
      <c r="M18" s="452">
        <v>8916989.3900000006</v>
      </c>
      <c r="N18" s="452">
        <v>45568691</v>
      </c>
      <c r="O18" s="452">
        <v>21851350.710000001</v>
      </c>
      <c r="P18" s="452">
        <v>6824352.9800000004</v>
      </c>
      <c r="Q18" s="452">
        <v>9988048</v>
      </c>
      <c r="R18" s="452">
        <v>13679390.24</v>
      </c>
      <c r="S18" s="452">
        <v>32344254.02</v>
      </c>
      <c r="T18" s="452">
        <v>15653285.289999999</v>
      </c>
      <c r="U18" s="452">
        <v>40155519.920000002</v>
      </c>
    </row>
    <row r="19" spans="1:21" ht="15" customHeight="1" x14ac:dyDescent="0.2">
      <c r="A19" s="140" t="s">
        <v>831</v>
      </c>
      <c r="B19" s="452">
        <v>0</v>
      </c>
      <c r="C19" s="452">
        <v>0</v>
      </c>
      <c r="D19" s="452">
        <v>0</v>
      </c>
      <c r="E19" s="452">
        <v>0.156</v>
      </c>
      <c r="F19" s="452">
        <v>0</v>
      </c>
      <c r="G19" s="452">
        <v>948477.9595</v>
      </c>
      <c r="H19" s="452">
        <v>0</v>
      </c>
      <c r="I19" s="452">
        <v>0</v>
      </c>
      <c r="J19" s="452">
        <v>0</v>
      </c>
      <c r="K19" s="452">
        <v>0</v>
      </c>
      <c r="L19" s="452">
        <v>0</v>
      </c>
      <c r="M19" s="452">
        <v>0.01</v>
      </c>
      <c r="N19" s="452">
        <v>0</v>
      </c>
      <c r="O19" s="452">
        <v>449.99099999999999</v>
      </c>
      <c r="P19" s="452">
        <v>0</v>
      </c>
      <c r="Q19" s="452">
        <v>0</v>
      </c>
      <c r="R19" s="452">
        <v>0</v>
      </c>
      <c r="S19" s="452">
        <v>0</v>
      </c>
      <c r="T19" s="452">
        <v>50112</v>
      </c>
      <c r="U19" s="452">
        <v>8.6E-3</v>
      </c>
    </row>
    <row r="20" spans="1:21" ht="15" customHeight="1" x14ac:dyDescent="0.2">
      <c r="A20" s="172" t="s">
        <v>832</v>
      </c>
      <c r="B20" s="452">
        <v>0</v>
      </c>
      <c r="C20" s="452">
        <v>0</v>
      </c>
      <c r="D20" s="452">
        <v>0</v>
      </c>
      <c r="E20" s="452">
        <v>0.156</v>
      </c>
      <c r="F20" s="452">
        <v>0</v>
      </c>
      <c r="G20" s="452">
        <v>0</v>
      </c>
      <c r="H20" s="452">
        <v>0</v>
      </c>
      <c r="I20" s="452">
        <v>0</v>
      </c>
      <c r="J20" s="452">
        <v>0</v>
      </c>
      <c r="K20" s="452">
        <v>0</v>
      </c>
      <c r="L20" s="452">
        <v>0</v>
      </c>
      <c r="M20" s="452">
        <v>0</v>
      </c>
      <c r="N20" s="452">
        <v>0</v>
      </c>
      <c r="O20" s="452">
        <v>0</v>
      </c>
      <c r="P20" s="452">
        <v>0</v>
      </c>
      <c r="Q20" s="452">
        <v>0</v>
      </c>
      <c r="R20" s="452">
        <v>0</v>
      </c>
      <c r="S20" s="452">
        <v>0</v>
      </c>
      <c r="T20" s="452">
        <v>0</v>
      </c>
      <c r="U20" s="452">
        <v>0</v>
      </c>
    </row>
    <row r="21" spans="1:21" ht="15" customHeight="1" x14ac:dyDescent="0.2">
      <c r="A21" s="140" t="s">
        <v>833</v>
      </c>
      <c r="B21" s="452">
        <v>0</v>
      </c>
      <c r="C21" s="452">
        <v>0</v>
      </c>
      <c r="D21" s="452">
        <v>2108488.7999999998</v>
      </c>
      <c r="E21" s="452">
        <v>0.624</v>
      </c>
      <c r="F21" s="452">
        <v>120377.36</v>
      </c>
      <c r="G21" s="452">
        <v>1159293.04</v>
      </c>
      <c r="H21" s="452">
        <v>0</v>
      </c>
      <c r="I21" s="452">
        <v>876324</v>
      </c>
      <c r="J21" s="452">
        <v>0</v>
      </c>
      <c r="K21" s="452">
        <v>0</v>
      </c>
      <c r="L21" s="452">
        <v>200327.27</v>
      </c>
      <c r="M21" s="452">
        <v>1174279.6599999999</v>
      </c>
      <c r="N21" s="452">
        <v>0</v>
      </c>
      <c r="O21" s="452">
        <v>147679.44</v>
      </c>
      <c r="P21" s="452">
        <v>1725398.19</v>
      </c>
      <c r="Q21" s="452">
        <v>0</v>
      </c>
      <c r="R21" s="452">
        <v>2741034.84</v>
      </c>
      <c r="S21" s="452">
        <v>13076.23</v>
      </c>
      <c r="T21" s="452">
        <v>304279</v>
      </c>
      <c r="U21" s="452">
        <v>0</v>
      </c>
    </row>
    <row r="22" spans="1:21" ht="15" customHeight="1" x14ac:dyDescent="0.2">
      <c r="A22" s="348" t="s">
        <v>834</v>
      </c>
      <c r="B22" s="455">
        <v>204498363</v>
      </c>
      <c r="C22" s="455">
        <v>122866255</v>
      </c>
      <c r="D22" s="455">
        <v>70311845.780000001</v>
      </c>
      <c r="E22" s="455">
        <v>23595643.033999998</v>
      </c>
      <c r="F22" s="455">
        <v>54643045.43</v>
      </c>
      <c r="G22" s="455">
        <v>78277135.120499998</v>
      </c>
      <c r="H22" s="455">
        <v>40859369.340000004</v>
      </c>
      <c r="I22" s="455">
        <v>53978752</v>
      </c>
      <c r="J22" s="455">
        <v>45943223</v>
      </c>
      <c r="K22" s="455">
        <v>33771664</v>
      </c>
      <c r="L22" s="455">
        <v>46158723.639999993</v>
      </c>
      <c r="M22" s="455">
        <v>7742709.7200000007</v>
      </c>
      <c r="N22" s="455">
        <v>45568691</v>
      </c>
      <c r="O22" s="455">
        <v>21703221.278999999</v>
      </c>
      <c r="P22" s="455">
        <v>5098954.790000001</v>
      </c>
      <c r="Q22" s="455">
        <v>9988048</v>
      </c>
      <c r="R22" s="455">
        <v>10938355.4</v>
      </c>
      <c r="S22" s="455">
        <v>32331177.789999999</v>
      </c>
      <c r="T22" s="455">
        <v>15298894.289999999</v>
      </c>
      <c r="U22" s="455">
        <v>40155519.911400005</v>
      </c>
    </row>
    <row r="23" spans="1:21" ht="15" customHeight="1" x14ac:dyDescent="0.2">
      <c r="A23" s="140" t="s">
        <v>835</v>
      </c>
      <c r="B23" s="452">
        <v>0</v>
      </c>
      <c r="C23" s="452">
        <v>0</v>
      </c>
      <c r="D23" s="452">
        <v>0</v>
      </c>
      <c r="E23" s="452">
        <v>0</v>
      </c>
      <c r="F23" s="452">
        <v>0</v>
      </c>
      <c r="G23" s="452">
        <v>0</v>
      </c>
      <c r="H23" s="452">
        <v>0</v>
      </c>
      <c r="I23" s="452">
        <v>0</v>
      </c>
      <c r="J23" s="452">
        <v>0</v>
      </c>
      <c r="K23" s="452">
        <v>0</v>
      </c>
      <c r="L23" s="452">
        <v>0</v>
      </c>
      <c r="M23" s="452">
        <v>0</v>
      </c>
      <c r="N23" s="452">
        <v>0</v>
      </c>
      <c r="O23" s="452">
        <v>0</v>
      </c>
      <c r="P23" s="452">
        <v>0</v>
      </c>
      <c r="Q23" s="452">
        <v>0</v>
      </c>
      <c r="R23" s="452">
        <v>0</v>
      </c>
      <c r="S23" s="452">
        <v>0</v>
      </c>
      <c r="T23" s="452">
        <v>0</v>
      </c>
      <c r="U23" s="452">
        <v>0</v>
      </c>
    </row>
    <row r="24" spans="1:21" ht="15" customHeight="1" x14ac:dyDescent="0.2">
      <c r="A24" s="140" t="s">
        <v>836</v>
      </c>
      <c r="B24" s="452">
        <v>0</v>
      </c>
      <c r="C24" s="452">
        <v>0</v>
      </c>
      <c r="D24" s="452">
        <v>0</v>
      </c>
      <c r="E24" s="452">
        <v>0</v>
      </c>
      <c r="F24" s="452">
        <v>0</v>
      </c>
      <c r="G24" s="452">
        <v>0</v>
      </c>
      <c r="H24" s="452">
        <v>0</v>
      </c>
      <c r="I24" s="452">
        <v>0</v>
      </c>
      <c r="J24" s="452">
        <v>0</v>
      </c>
      <c r="K24" s="452">
        <v>0</v>
      </c>
      <c r="L24" s="452">
        <v>0</v>
      </c>
      <c r="M24" s="452">
        <v>0</v>
      </c>
      <c r="N24" s="452">
        <v>0</v>
      </c>
      <c r="O24" s="452">
        <v>0</v>
      </c>
      <c r="P24" s="452">
        <v>0</v>
      </c>
      <c r="Q24" s="452">
        <v>0</v>
      </c>
      <c r="R24" s="452">
        <v>0</v>
      </c>
      <c r="S24" s="452">
        <v>0</v>
      </c>
      <c r="T24" s="452">
        <v>0</v>
      </c>
      <c r="U24" s="452">
        <v>0</v>
      </c>
    </row>
    <row r="25" spans="1:21" s="411" customFormat="1" ht="15" customHeight="1" x14ac:dyDescent="0.2">
      <c r="A25" s="140" t="s">
        <v>837</v>
      </c>
      <c r="B25" s="452">
        <v>0</v>
      </c>
      <c r="C25" s="452">
        <v>0</v>
      </c>
      <c r="D25" s="452">
        <v>0</v>
      </c>
      <c r="E25" s="452">
        <v>0</v>
      </c>
      <c r="F25" s="452">
        <v>0</v>
      </c>
      <c r="G25" s="452">
        <v>0</v>
      </c>
      <c r="H25" s="452">
        <v>0</v>
      </c>
      <c r="I25" s="452">
        <v>0</v>
      </c>
      <c r="J25" s="452">
        <v>0</v>
      </c>
      <c r="K25" s="452">
        <v>0</v>
      </c>
      <c r="L25" s="452">
        <v>0</v>
      </c>
      <c r="M25" s="452">
        <v>0</v>
      </c>
      <c r="N25" s="452">
        <v>0</v>
      </c>
      <c r="O25" s="452">
        <v>0</v>
      </c>
      <c r="P25" s="452">
        <v>0</v>
      </c>
      <c r="Q25" s="452">
        <v>0</v>
      </c>
      <c r="R25" s="452">
        <v>0</v>
      </c>
      <c r="S25" s="452">
        <v>0</v>
      </c>
      <c r="T25" s="452">
        <v>0</v>
      </c>
      <c r="U25" s="452">
        <v>0</v>
      </c>
    </row>
    <row r="26" spans="1:21" ht="15" customHeight="1" x14ac:dyDescent="0.2">
      <c r="A26" s="140" t="s">
        <v>838</v>
      </c>
      <c r="B26" s="452">
        <v>0</v>
      </c>
      <c r="C26" s="452">
        <v>0</v>
      </c>
      <c r="D26" s="452">
        <v>0</v>
      </c>
      <c r="E26" s="452">
        <v>0</v>
      </c>
      <c r="F26" s="452">
        <v>0</v>
      </c>
      <c r="G26" s="452">
        <v>0</v>
      </c>
      <c r="H26" s="452">
        <v>0</v>
      </c>
      <c r="I26" s="452">
        <v>0</v>
      </c>
      <c r="J26" s="452">
        <v>0</v>
      </c>
      <c r="K26" s="452">
        <v>0</v>
      </c>
      <c r="L26" s="452">
        <v>0</v>
      </c>
      <c r="M26" s="452">
        <v>0</v>
      </c>
      <c r="N26" s="452">
        <v>0</v>
      </c>
      <c r="O26" s="452">
        <v>0</v>
      </c>
      <c r="P26" s="452">
        <v>0</v>
      </c>
      <c r="Q26" s="452">
        <v>0</v>
      </c>
      <c r="R26" s="452">
        <v>0</v>
      </c>
      <c r="S26" s="452">
        <v>0</v>
      </c>
      <c r="T26" s="452">
        <v>0</v>
      </c>
      <c r="U26" s="452">
        <v>0</v>
      </c>
    </row>
    <row r="27" spans="1:21" s="131" customFormat="1" ht="15" customHeight="1" x14ac:dyDescent="0.2">
      <c r="A27" s="172" t="s">
        <v>839</v>
      </c>
      <c r="B27" s="452">
        <v>43461919</v>
      </c>
      <c r="C27" s="452">
        <v>2851679</v>
      </c>
      <c r="D27" s="452">
        <v>6318981.9199999999</v>
      </c>
      <c r="E27" s="452">
        <v>400000</v>
      </c>
      <c r="F27" s="452">
        <v>0</v>
      </c>
      <c r="G27" s="452">
        <v>10412.9</v>
      </c>
      <c r="H27" s="452">
        <v>1560776.5</v>
      </c>
      <c r="I27" s="452">
        <v>640424</v>
      </c>
      <c r="J27" s="452">
        <v>0</v>
      </c>
      <c r="K27" s="452">
        <v>363333</v>
      </c>
      <c r="L27" s="452">
        <v>3686607.97</v>
      </c>
      <c r="M27" s="452">
        <v>438674.77</v>
      </c>
      <c r="N27" s="452">
        <v>11316854</v>
      </c>
      <c r="O27" s="452">
        <v>1200000</v>
      </c>
      <c r="P27" s="452">
        <v>1167155.19</v>
      </c>
      <c r="Q27" s="452">
        <v>0</v>
      </c>
      <c r="R27" s="452">
        <v>522698.8</v>
      </c>
      <c r="S27" s="452">
        <v>3455901.27</v>
      </c>
      <c r="T27" s="452">
        <v>659944.42000000004</v>
      </c>
      <c r="U27" s="452">
        <v>4462992</v>
      </c>
    </row>
    <row r="28" spans="1:21" s="413" customFormat="1" ht="15" customHeight="1" x14ac:dyDescent="0.2">
      <c r="A28" s="172" t="s">
        <v>840</v>
      </c>
      <c r="B28" s="452">
        <v>0</v>
      </c>
      <c r="C28" s="452">
        <v>0</v>
      </c>
      <c r="D28" s="452">
        <v>0</v>
      </c>
      <c r="E28" s="452">
        <v>0</v>
      </c>
      <c r="F28" s="452">
        <v>0</v>
      </c>
      <c r="G28" s="452">
        <v>0</v>
      </c>
      <c r="H28" s="452">
        <v>0</v>
      </c>
      <c r="I28" s="452">
        <v>0</v>
      </c>
      <c r="J28" s="452">
        <v>0</v>
      </c>
      <c r="K28" s="452">
        <v>0</v>
      </c>
      <c r="L28" s="452">
        <v>0</v>
      </c>
      <c r="M28" s="452">
        <v>0</v>
      </c>
      <c r="N28" s="452">
        <v>0</v>
      </c>
      <c r="O28" s="452">
        <v>0</v>
      </c>
      <c r="P28" s="452">
        <v>0</v>
      </c>
      <c r="Q28" s="452">
        <v>0</v>
      </c>
      <c r="R28" s="452">
        <v>0</v>
      </c>
      <c r="S28" s="452">
        <v>0</v>
      </c>
      <c r="T28" s="452">
        <v>0</v>
      </c>
      <c r="U28" s="452">
        <v>0</v>
      </c>
    </row>
    <row r="29" spans="1:21" ht="15" customHeight="1" x14ac:dyDescent="0.2">
      <c r="A29" s="456" t="s">
        <v>841</v>
      </c>
      <c r="B29" s="455">
        <v>43461919</v>
      </c>
      <c r="C29" s="455">
        <v>2851679</v>
      </c>
      <c r="D29" s="455">
        <v>6318981.9199999999</v>
      </c>
      <c r="E29" s="455">
        <v>400000</v>
      </c>
      <c r="F29" s="455">
        <v>0</v>
      </c>
      <c r="G29" s="455">
        <v>10412.9</v>
      </c>
      <c r="H29" s="455">
        <v>1560776.5</v>
      </c>
      <c r="I29" s="455">
        <v>640424</v>
      </c>
      <c r="J29" s="455">
        <v>0</v>
      </c>
      <c r="K29" s="455">
        <v>363333</v>
      </c>
      <c r="L29" s="455">
        <v>3686607.97</v>
      </c>
      <c r="M29" s="455">
        <v>438674.77</v>
      </c>
      <c r="N29" s="455">
        <v>11316854</v>
      </c>
      <c r="O29" s="455">
        <v>1200000</v>
      </c>
      <c r="P29" s="455">
        <v>1167155.19</v>
      </c>
      <c r="Q29" s="455">
        <v>0</v>
      </c>
      <c r="R29" s="455">
        <v>522698.8</v>
      </c>
      <c r="S29" s="455">
        <v>3455901.27</v>
      </c>
      <c r="T29" s="455">
        <v>659944.42000000004</v>
      </c>
      <c r="U29" s="455">
        <v>4462992</v>
      </c>
    </row>
    <row r="30" spans="1:21" s="457" customFormat="1" ht="15" customHeight="1" x14ac:dyDescent="0.2">
      <c r="A30" s="172" t="s">
        <v>842</v>
      </c>
      <c r="B30" s="452">
        <v>0</v>
      </c>
      <c r="C30" s="452">
        <v>0</v>
      </c>
      <c r="D30" s="452">
        <v>0</v>
      </c>
      <c r="E30" s="452">
        <v>0</v>
      </c>
      <c r="F30" s="452">
        <v>0</v>
      </c>
      <c r="G30" s="452">
        <v>0</v>
      </c>
      <c r="H30" s="452">
        <v>0</v>
      </c>
      <c r="I30" s="452">
        <v>0</v>
      </c>
      <c r="J30" s="452">
        <v>0</v>
      </c>
      <c r="K30" s="452">
        <v>0</v>
      </c>
      <c r="L30" s="452">
        <v>0</v>
      </c>
      <c r="M30" s="452">
        <v>0</v>
      </c>
      <c r="N30" s="452">
        <v>0</v>
      </c>
      <c r="O30" s="452">
        <v>0</v>
      </c>
      <c r="P30" s="452">
        <v>0</v>
      </c>
      <c r="Q30" s="452">
        <v>0</v>
      </c>
      <c r="R30" s="452">
        <v>0</v>
      </c>
      <c r="S30" s="452">
        <v>0</v>
      </c>
      <c r="T30" s="452">
        <v>0</v>
      </c>
      <c r="U30" s="452">
        <v>0</v>
      </c>
    </row>
    <row r="31" spans="1:21" ht="15" customHeight="1" x14ac:dyDescent="0.2">
      <c r="A31" s="172" t="s">
        <v>843</v>
      </c>
      <c r="B31" s="452">
        <v>0</v>
      </c>
      <c r="C31" s="452">
        <v>0</v>
      </c>
      <c r="D31" s="452">
        <v>0</v>
      </c>
      <c r="E31" s="452">
        <v>0</v>
      </c>
      <c r="F31" s="452">
        <v>0</v>
      </c>
      <c r="G31" s="452">
        <v>0</v>
      </c>
      <c r="H31" s="452">
        <v>0</v>
      </c>
      <c r="I31" s="452">
        <v>0</v>
      </c>
      <c r="J31" s="452">
        <v>0</v>
      </c>
      <c r="K31" s="452">
        <v>0</v>
      </c>
      <c r="L31" s="452">
        <v>0</v>
      </c>
      <c r="M31" s="452">
        <v>0</v>
      </c>
      <c r="N31" s="452">
        <v>0</v>
      </c>
      <c r="O31" s="452">
        <v>0</v>
      </c>
      <c r="P31" s="452">
        <v>0</v>
      </c>
      <c r="Q31" s="452">
        <v>0</v>
      </c>
      <c r="R31" s="452">
        <v>0</v>
      </c>
      <c r="S31" s="452">
        <v>0</v>
      </c>
      <c r="T31" s="452">
        <v>0</v>
      </c>
      <c r="U31" s="452">
        <v>0</v>
      </c>
    </row>
    <row r="32" spans="1:21" ht="15" customHeight="1" x14ac:dyDescent="0.2">
      <c r="A32" s="348" t="s">
        <v>844</v>
      </c>
      <c r="B32" s="455">
        <v>247960282</v>
      </c>
      <c r="C32" s="455">
        <v>125717934</v>
      </c>
      <c r="D32" s="455">
        <v>76630827.700000003</v>
      </c>
      <c r="E32" s="455">
        <v>23995643.033999998</v>
      </c>
      <c r="F32" s="455">
        <v>54643045.43</v>
      </c>
      <c r="G32" s="455">
        <v>78287548.020500004</v>
      </c>
      <c r="H32" s="455">
        <v>42420145.840000004</v>
      </c>
      <c r="I32" s="455">
        <v>54619176</v>
      </c>
      <c r="J32" s="455">
        <v>45943223</v>
      </c>
      <c r="K32" s="455">
        <v>34134997</v>
      </c>
      <c r="L32" s="455">
        <v>49845331.609999992</v>
      </c>
      <c r="M32" s="455">
        <v>8181384.4900000002</v>
      </c>
      <c r="N32" s="455">
        <v>56885545</v>
      </c>
      <c r="O32" s="455">
        <v>22903221.278999999</v>
      </c>
      <c r="P32" s="455">
        <v>6266109.9800000004</v>
      </c>
      <c r="Q32" s="455">
        <v>9988048</v>
      </c>
      <c r="R32" s="455">
        <v>11461054.200000001</v>
      </c>
      <c r="S32" s="455">
        <v>35787079.060000002</v>
      </c>
      <c r="T32" s="455">
        <v>15958838.709999999</v>
      </c>
      <c r="U32" s="455">
        <v>44618511.911400005</v>
      </c>
    </row>
    <row r="33" spans="1:21" ht="15" customHeight="1" x14ac:dyDescent="0.2">
      <c r="A33" s="140" t="s">
        <v>845</v>
      </c>
      <c r="B33" s="452">
        <v>138278220.56730002</v>
      </c>
      <c r="C33" s="452">
        <v>50099301.335150003</v>
      </c>
      <c r="D33" s="452">
        <v>48877007.5053</v>
      </c>
      <c r="E33" s="452">
        <v>15258317.532599999</v>
      </c>
      <c r="F33" s="452">
        <v>32462397.087249998</v>
      </c>
      <c r="G33" s="452">
        <v>49022188.717299998</v>
      </c>
      <c r="H33" s="452">
        <v>24686999.718800001</v>
      </c>
      <c r="I33" s="452">
        <v>38135581.568549998</v>
      </c>
      <c r="J33" s="452">
        <v>30264320.673700001</v>
      </c>
      <c r="K33" s="452">
        <v>19471613.968600001</v>
      </c>
      <c r="L33" s="452">
        <v>39725100.397049993</v>
      </c>
      <c r="M33" s="452">
        <v>1902717.0763000008</v>
      </c>
      <c r="N33" s="452">
        <v>34111718.671299994</v>
      </c>
      <c r="O33" s="452">
        <v>9730229.1332999989</v>
      </c>
      <c r="P33" s="452">
        <v>1058365.2007499998</v>
      </c>
      <c r="Q33" s="452">
        <v>4250251.2264999999</v>
      </c>
      <c r="R33" s="452">
        <v>3101589.9806500012</v>
      </c>
      <c r="S33" s="452">
        <v>16244068.4265</v>
      </c>
      <c r="T33" s="452">
        <v>8725025.0983999968</v>
      </c>
      <c r="U33" s="452">
        <v>23727968.392000005</v>
      </c>
    </row>
    <row r="34" spans="1:21" s="459" customFormat="1" ht="15" customHeight="1" x14ac:dyDescent="0.2">
      <c r="A34" s="140" t="s">
        <v>846</v>
      </c>
      <c r="B34" s="458">
        <v>0.20387917206837178</v>
      </c>
      <c r="C34" s="458">
        <v>0.1383414519045468</v>
      </c>
      <c r="D34" s="458">
        <v>0.20466999183932857</v>
      </c>
      <c r="E34" s="458">
        <v>0.11226841331915437</v>
      </c>
      <c r="F34" s="458">
        <v>7.8358645026202031E-2</v>
      </c>
      <c r="G34" s="458">
        <v>3.4241008918788146E-2</v>
      </c>
      <c r="H34" s="458">
        <v>6.6103723701860795E-2</v>
      </c>
      <c r="I34" s="458">
        <v>2.4577555325990274E-2</v>
      </c>
      <c r="J34" s="458">
        <v>4.4686488146467217E-2</v>
      </c>
      <c r="K34" s="458">
        <v>7.3326620769880266E-2</v>
      </c>
      <c r="L34" s="458">
        <v>7.7403492872459137E-2</v>
      </c>
      <c r="M34" s="458">
        <v>0.22955017727079097</v>
      </c>
      <c r="N34" s="458">
        <v>5.8056454236309098E-2</v>
      </c>
      <c r="O34" s="458">
        <v>7.5082664095671825E-2</v>
      </c>
      <c r="P34" s="458">
        <v>0.39883583083870511</v>
      </c>
      <c r="Q34" s="458">
        <v>0.16745419124938116</v>
      </c>
      <c r="R34" s="458">
        <v>0.20883978281858231</v>
      </c>
      <c r="S34" s="458">
        <v>5.6611181275882529E-2</v>
      </c>
      <c r="T34" s="458">
        <v>0.27697204729754427</v>
      </c>
      <c r="U34" s="458">
        <v>4.0564305317801676E-2</v>
      </c>
    </row>
    <row r="35" spans="1:21" ht="3.75" customHeight="1" thickBot="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ht="15" customHeight="1" thickTop="1" x14ac:dyDescent="0.2">
      <c r="A36" s="114" t="s">
        <v>847</v>
      </c>
      <c r="B36" s="97"/>
      <c r="C36" s="97"/>
      <c r="D36" s="97"/>
      <c r="E36" s="97"/>
      <c r="F36" s="97"/>
      <c r="G36" s="97"/>
      <c r="H36" s="97"/>
      <c r="I36" s="97"/>
      <c r="J36" s="97"/>
      <c r="K36" s="352"/>
      <c r="L36" s="352"/>
      <c r="M36" s="352"/>
      <c r="N36" s="97"/>
      <c r="O36" s="97"/>
      <c r="P36" s="97"/>
      <c r="Q36" s="97"/>
      <c r="R36" s="97"/>
      <c r="S36" s="97"/>
      <c r="T36" s="97"/>
      <c r="U36" s="97"/>
    </row>
    <row r="37" spans="1:21" ht="15" customHeight="1" x14ac:dyDescent="0.2">
      <c r="A37" s="97"/>
      <c r="B37" s="97"/>
      <c r="C37" s="97"/>
      <c r="D37" s="97"/>
      <c r="E37" s="97"/>
      <c r="F37" s="97"/>
      <c r="G37" s="97"/>
      <c r="H37" s="97"/>
      <c r="I37" s="97"/>
      <c r="J37" s="97"/>
      <c r="K37" s="352"/>
      <c r="L37" s="352"/>
      <c r="M37" s="352"/>
      <c r="N37" s="97"/>
      <c r="O37" s="97"/>
      <c r="P37" s="97"/>
      <c r="Q37" s="97"/>
      <c r="R37" s="97"/>
      <c r="S37" s="97"/>
      <c r="T37" s="97"/>
      <c r="U37" s="97"/>
    </row>
  </sheetData>
  <mergeCells count="4">
    <mergeCell ref="A1:U1"/>
    <mergeCell ref="A2:U2"/>
    <mergeCell ref="A3:U3"/>
    <mergeCell ref="A4:U4"/>
  </mergeCells>
  <printOptions horizontalCentered="1" verticalCentered="1"/>
  <pageMargins left="0.64" right="0.43" top="0.61" bottom="0.46" header="0.511811023622047" footer="0.41"/>
  <pageSetup scale="40" orientation="landscape" horizontalDpi="300"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EA121-BD1F-4A2B-9CDF-D99E5DB64BF5}">
  <sheetPr codeName="Sheet37"/>
  <dimension ref="A1:Z37"/>
  <sheetViews>
    <sheetView zoomScale="85" zoomScaleNormal="85" workbookViewId="0">
      <selection activeCell="A12" sqref="A12"/>
    </sheetView>
  </sheetViews>
  <sheetFormatPr baseColWidth="10" defaultColWidth="11.42578125" defaultRowHeight="12.75" x14ac:dyDescent="0.2"/>
  <cols>
    <col min="1" max="1" width="85.5703125" style="181" customWidth="1"/>
    <col min="2" max="2" width="12.42578125" style="115" bestFit="1" customWidth="1"/>
    <col min="3" max="3" width="11.7109375" style="115" customWidth="1"/>
    <col min="4" max="4" width="11.7109375" style="115" bestFit="1" customWidth="1"/>
    <col min="5" max="5" width="11.85546875" style="115" bestFit="1" customWidth="1"/>
    <col min="6" max="9" width="11.7109375" style="115" bestFit="1" customWidth="1"/>
    <col min="10" max="14" width="11.7109375" style="218" bestFit="1" customWidth="1"/>
    <col min="15" max="15" width="11.85546875" style="218" bestFit="1" customWidth="1"/>
    <col min="16" max="16" width="11.7109375" style="218" bestFit="1" customWidth="1"/>
    <col min="17" max="21" width="11.7109375" style="218" customWidth="1"/>
    <col min="22" max="22" width="11.7109375" style="218" bestFit="1" customWidth="1"/>
    <col min="23" max="23" width="14.85546875" style="218" customWidth="1"/>
    <col min="24" max="25" width="9.140625" style="115" customWidth="1"/>
    <col min="26" max="26" width="12.7109375" style="115" bestFit="1" customWidth="1"/>
    <col min="27" max="171" width="9.140625" style="115" customWidth="1"/>
    <col min="172" max="256" width="11.42578125" style="115"/>
    <col min="257" max="257" width="85.5703125" style="115" customWidth="1"/>
    <col min="258" max="258" width="12.42578125" style="115" bestFit="1" customWidth="1"/>
    <col min="259" max="259" width="11.7109375" style="115" customWidth="1"/>
    <col min="260" max="260" width="11.7109375" style="115" bestFit="1" customWidth="1"/>
    <col min="261" max="261" width="11.85546875" style="115" bestFit="1" customWidth="1"/>
    <col min="262" max="270" width="11.7109375" style="115" bestFit="1" customWidth="1"/>
    <col min="271" max="271" width="11.85546875" style="115" bestFit="1" customWidth="1"/>
    <col min="272" max="272" width="11.7109375" style="115" bestFit="1" customWidth="1"/>
    <col min="273" max="277" width="11.7109375" style="115" customWidth="1"/>
    <col min="278" max="278" width="11.7109375" style="115" bestFit="1" customWidth="1"/>
    <col min="279" max="279" width="14.85546875" style="115" customWidth="1"/>
    <col min="280" max="281" width="9.140625" style="115" customWidth="1"/>
    <col min="282" max="282" width="12.7109375" style="115" bestFit="1" customWidth="1"/>
    <col min="283" max="427" width="9.140625" style="115" customWidth="1"/>
    <col min="428" max="512" width="11.42578125" style="115"/>
    <col min="513" max="513" width="85.5703125" style="115" customWidth="1"/>
    <col min="514" max="514" width="12.42578125" style="115" bestFit="1" customWidth="1"/>
    <col min="515" max="515" width="11.7109375" style="115" customWidth="1"/>
    <col min="516" max="516" width="11.7109375" style="115" bestFit="1" customWidth="1"/>
    <col min="517" max="517" width="11.85546875" style="115" bestFit="1" customWidth="1"/>
    <col min="518" max="526" width="11.7109375" style="115" bestFit="1" customWidth="1"/>
    <col min="527" max="527" width="11.85546875" style="115" bestFit="1" customWidth="1"/>
    <col min="528" max="528" width="11.7109375" style="115" bestFit="1" customWidth="1"/>
    <col min="529" max="533" width="11.7109375" style="115" customWidth="1"/>
    <col min="534" max="534" width="11.7109375" style="115" bestFit="1" customWidth="1"/>
    <col min="535" max="535" width="14.85546875" style="115" customWidth="1"/>
    <col min="536" max="537" width="9.140625" style="115" customWidth="1"/>
    <col min="538" max="538" width="12.7109375" style="115" bestFit="1" customWidth="1"/>
    <col min="539" max="683" width="9.140625" style="115" customWidth="1"/>
    <col min="684" max="768" width="11.42578125" style="115"/>
    <col min="769" max="769" width="85.5703125" style="115" customWidth="1"/>
    <col min="770" max="770" width="12.42578125" style="115" bestFit="1" customWidth="1"/>
    <col min="771" max="771" width="11.7109375" style="115" customWidth="1"/>
    <col min="772" max="772" width="11.7109375" style="115" bestFit="1" customWidth="1"/>
    <col min="773" max="773" width="11.85546875" style="115" bestFit="1" customWidth="1"/>
    <col min="774" max="782" width="11.7109375" style="115" bestFit="1" customWidth="1"/>
    <col min="783" max="783" width="11.85546875" style="115" bestFit="1" customWidth="1"/>
    <col min="784" max="784" width="11.7109375" style="115" bestFit="1" customWidth="1"/>
    <col min="785" max="789" width="11.7109375" style="115" customWidth="1"/>
    <col min="790" max="790" width="11.7109375" style="115" bestFit="1" customWidth="1"/>
    <col min="791" max="791" width="14.85546875" style="115" customWidth="1"/>
    <col min="792" max="793" width="9.140625" style="115" customWidth="1"/>
    <col min="794" max="794" width="12.7109375" style="115" bestFit="1" customWidth="1"/>
    <col min="795" max="939" width="9.140625" style="115" customWidth="1"/>
    <col min="940" max="1024" width="11.42578125" style="115"/>
    <col min="1025" max="1025" width="85.5703125" style="115" customWidth="1"/>
    <col min="1026" max="1026" width="12.42578125" style="115" bestFit="1" customWidth="1"/>
    <col min="1027" max="1027" width="11.7109375" style="115" customWidth="1"/>
    <col min="1028" max="1028" width="11.7109375" style="115" bestFit="1" customWidth="1"/>
    <col min="1029" max="1029" width="11.85546875" style="115" bestFit="1" customWidth="1"/>
    <col min="1030" max="1038" width="11.7109375" style="115" bestFit="1" customWidth="1"/>
    <col min="1039" max="1039" width="11.85546875" style="115" bestFit="1" customWidth="1"/>
    <col min="1040" max="1040" width="11.7109375" style="115" bestFit="1" customWidth="1"/>
    <col min="1041" max="1045" width="11.7109375" style="115" customWidth="1"/>
    <col min="1046" max="1046" width="11.7109375" style="115" bestFit="1" customWidth="1"/>
    <col min="1047" max="1047" width="14.85546875" style="115" customWidth="1"/>
    <col min="1048" max="1049" width="9.140625" style="115" customWidth="1"/>
    <col min="1050" max="1050" width="12.7109375" style="115" bestFit="1" customWidth="1"/>
    <col min="1051" max="1195" width="9.140625" style="115" customWidth="1"/>
    <col min="1196" max="1280" width="11.42578125" style="115"/>
    <col min="1281" max="1281" width="85.5703125" style="115" customWidth="1"/>
    <col min="1282" max="1282" width="12.42578125" style="115" bestFit="1" customWidth="1"/>
    <col min="1283" max="1283" width="11.7109375" style="115" customWidth="1"/>
    <col min="1284" max="1284" width="11.7109375" style="115" bestFit="1" customWidth="1"/>
    <col min="1285" max="1285" width="11.85546875" style="115" bestFit="1" customWidth="1"/>
    <col min="1286" max="1294" width="11.7109375" style="115" bestFit="1" customWidth="1"/>
    <col min="1295" max="1295" width="11.85546875" style="115" bestFit="1" customWidth="1"/>
    <col min="1296" max="1296" width="11.7109375" style="115" bestFit="1" customWidth="1"/>
    <col min="1297" max="1301" width="11.7109375" style="115" customWidth="1"/>
    <col min="1302" max="1302" width="11.7109375" style="115" bestFit="1" customWidth="1"/>
    <col min="1303" max="1303" width="14.85546875" style="115" customWidth="1"/>
    <col min="1304" max="1305" width="9.140625" style="115" customWidth="1"/>
    <col min="1306" max="1306" width="12.7109375" style="115" bestFit="1" customWidth="1"/>
    <col min="1307" max="1451" width="9.140625" style="115" customWidth="1"/>
    <col min="1452" max="1536" width="11.42578125" style="115"/>
    <col min="1537" max="1537" width="85.5703125" style="115" customWidth="1"/>
    <col min="1538" max="1538" width="12.42578125" style="115" bestFit="1" customWidth="1"/>
    <col min="1539" max="1539" width="11.7109375" style="115" customWidth="1"/>
    <col min="1540" max="1540" width="11.7109375" style="115" bestFit="1" customWidth="1"/>
    <col min="1541" max="1541" width="11.85546875" style="115" bestFit="1" customWidth="1"/>
    <col min="1542" max="1550" width="11.7109375" style="115" bestFit="1" customWidth="1"/>
    <col min="1551" max="1551" width="11.85546875" style="115" bestFit="1" customWidth="1"/>
    <col min="1552" max="1552" width="11.7109375" style="115" bestFit="1" customWidth="1"/>
    <col min="1553" max="1557" width="11.7109375" style="115" customWidth="1"/>
    <col min="1558" max="1558" width="11.7109375" style="115" bestFit="1" customWidth="1"/>
    <col min="1559" max="1559" width="14.85546875" style="115" customWidth="1"/>
    <col min="1560" max="1561" width="9.140625" style="115" customWidth="1"/>
    <col min="1562" max="1562" width="12.7109375" style="115" bestFit="1" customWidth="1"/>
    <col min="1563" max="1707" width="9.140625" style="115" customWidth="1"/>
    <col min="1708" max="1792" width="11.42578125" style="115"/>
    <col min="1793" max="1793" width="85.5703125" style="115" customWidth="1"/>
    <col min="1794" max="1794" width="12.42578125" style="115" bestFit="1" customWidth="1"/>
    <col min="1795" max="1795" width="11.7109375" style="115" customWidth="1"/>
    <col min="1796" max="1796" width="11.7109375" style="115" bestFit="1" customWidth="1"/>
    <col min="1797" max="1797" width="11.85546875" style="115" bestFit="1" customWidth="1"/>
    <col min="1798" max="1806" width="11.7109375" style="115" bestFit="1" customWidth="1"/>
    <col min="1807" max="1807" width="11.85546875" style="115" bestFit="1" customWidth="1"/>
    <col min="1808" max="1808" width="11.7109375" style="115" bestFit="1" customWidth="1"/>
    <col min="1809" max="1813" width="11.7109375" style="115" customWidth="1"/>
    <col min="1814" max="1814" width="11.7109375" style="115" bestFit="1" customWidth="1"/>
    <col min="1815" max="1815" width="14.85546875" style="115" customWidth="1"/>
    <col min="1816" max="1817" width="9.140625" style="115" customWidth="1"/>
    <col min="1818" max="1818" width="12.7109375" style="115" bestFit="1" customWidth="1"/>
    <col min="1819" max="1963" width="9.140625" style="115" customWidth="1"/>
    <col min="1964" max="2048" width="11.42578125" style="115"/>
    <col min="2049" max="2049" width="85.5703125" style="115" customWidth="1"/>
    <col min="2050" max="2050" width="12.42578125" style="115" bestFit="1" customWidth="1"/>
    <col min="2051" max="2051" width="11.7109375" style="115" customWidth="1"/>
    <col min="2052" max="2052" width="11.7109375" style="115" bestFit="1" customWidth="1"/>
    <col min="2053" max="2053" width="11.85546875" style="115" bestFit="1" customWidth="1"/>
    <col min="2054" max="2062" width="11.7109375" style="115" bestFit="1" customWidth="1"/>
    <col min="2063" max="2063" width="11.85546875" style="115" bestFit="1" customWidth="1"/>
    <col min="2064" max="2064" width="11.7109375" style="115" bestFit="1" customWidth="1"/>
    <col min="2065" max="2069" width="11.7109375" style="115" customWidth="1"/>
    <col min="2070" max="2070" width="11.7109375" style="115" bestFit="1" customWidth="1"/>
    <col min="2071" max="2071" width="14.85546875" style="115" customWidth="1"/>
    <col min="2072" max="2073" width="9.140625" style="115" customWidth="1"/>
    <col min="2074" max="2074" width="12.7109375" style="115" bestFit="1" customWidth="1"/>
    <col min="2075" max="2219" width="9.140625" style="115" customWidth="1"/>
    <col min="2220" max="2304" width="11.42578125" style="115"/>
    <col min="2305" max="2305" width="85.5703125" style="115" customWidth="1"/>
    <col min="2306" max="2306" width="12.42578125" style="115" bestFit="1" customWidth="1"/>
    <col min="2307" max="2307" width="11.7109375" style="115" customWidth="1"/>
    <col min="2308" max="2308" width="11.7109375" style="115" bestFit="1" customWidth="1"/>
    <col min="2309" max="2309" width="11.85546875" style="115" bestFit="1" customWidth="1"/>
    <col min="2310" max="2318" width="11.7109375" style="115" bestFit="1" customWidth="1"/>
    <col min="2319" max="2319" width="11.85546875" style="115" bestFit="1" customWidth="1"/>
    <col min="2320" max="2320" width="11.7109375" style="115" bestFit="1" customWidth="1"/>
    <col min="2321" max="2325" width="11.7109375" style="115" customWidth="1"/>
    <col min="2326" max="2326" width="11.7109375" style="115" bestFit="1" customWidth="1"/>
    <col min="2327" max="2327" width="14.85546875" style="115" customWidth="1"/>
    <col min="2328" max="2329" width="9.140625" style="115" customWidth="1"/>
    <col min="2330" max="2330" width="12.7109375" style="115" bestFit="1" customWidth="1"/>
    <col min="2331" max="2475" width="9.140625" style="115" customWidth="1"/>
    <col min="2476" max="2560" width="11.42578125" style="115"/>
    <col min="2561" max="2561" width="85.5703125" style="115" customWidth="1"/>
    <col min="2562" max="2562" width="12.42578125" style="115" bestFit="1" customWidth="1"/>
    <col min="2563" max="2563" width="11.7109375" style="115" customWidth="1"/>
    <col min="2564" max="2564" width="11.7109375" style="115" bestFit="1" customWidth="1"/>
    <col min="2565" max="2565" width="11.85546875" style="115" bestFit="1" customWidth="1"/>
    <col min="2566" max="2574" width="11.7109375" style="115" bestFit="1" customWidth="1"/>
    <col min="2575" max="2575" width="11.85546875" style="115" bestFit="1" customWidth="1"/>
    <col min="2576" max="2576" width="11.7109375" style="115" bestFit="1" customWidth="1"/>
    <col min="2577" max="2581" width="11.7109375" style="115" customWidth="1"/>
    <col min="2582" max="2582" width="11.7109375" style="115" bestFit="1" customWidth="1"/>
    <col min="2583" max="2583" width="14.85546875" style="115" customWidth="1"/>
    <col min="2584" max="2585" width="9.140625" style="115" customWidth="1"/>
    <col min="2586" max="2586" width="12.7109375" style="115" bestFit="1" customWidth="1"/>
    <col min="2587" max="2731" width="9.140625" style="115" customWidth="1"/>
    <col min="2732" max="2816" width="11.42578125" style="115"/>
    <col min="2817" max="2817" width="85.5703125" style="115" customWidth="1"/>
    <col min="2818" max="2818" width="12.42578125" style="115" bestFit="1" customWidth="1"/>
    <col min="2819" max="2819" width="11.7109375" style="115" customWidth="1"/>
    <col min="2820" max="2820" width="11.7109375" style="115" bestFit="1" customWidth="1"/>
    <col min="2821" max="2821" width="11.85546875" style="115" bestFit="1" customWidth="1"/>
    <col min="2822" max="2830" width="11.7109375" style="115" bestFit="1" customWidth="1"/>
    <col min="2831" max="2831" width="11.85546875" style="115" bestFit="1" customWidth="1"/>
    <col min="2832" max="2832" width="11.7109375" style="115" bestFit="1" customWidth="1"/>
    <col min="2833" max="2837" width="11.7109375" style="115" customWidth="1"/>
    <col min="2838" max="2838" width="11.7109375" style="115" bestFit="1" customWidth="1"/>
    <col min="2839" max="2839" width="14.85546875" style="115" customWidth="1"/>
    <col min="2840" max="2841" width="9.140625" style="115" customWidth="1"/>
    <col min="2842" max="2842" width="12.7109375" style="115" bestFit="1" customWidth="1"/>
    <col min="2843" max="2987" width="9.140625" style="115" customWidth="1"/>
    <col min="2988" max="3072" width="11.42578125" style="115"/>
    <col min="3073" max="3073" width="85.5703125" style="115" customWidth="1"/>
    <col min="3074" max="3074" width="12.42578125" style="115" bestFit="1" customWidth="1"/>
    <col min="3075" max="3075" width="11.7109375" style="115" customWidth="1"/>
    <col min="3076" max="3076" width="11.7109375" style="115" bestFit="1" customWidth="1"/>
    <col min="3077" max="3077" width="11.85546875" style="115" bestFit="1" customWidth="1"/>
    <col min="3078" max="3086" width="11.7109375" style="115" bestFit="1" customWidth="1"/>
    <col min="3087" max="3087" width="11.85546875" style="115" bestFit="1" customWidth="1"/>
    <col min="3088" max="3088" width="11.7109375" style="115" bestFit="1" customWidth="1"/>
    <col min="3089" max="3093" width="11.7109375" style="115" customWidth="1"/>
    <col min="3094" max="3094" width="11.7109375" style="115" bestFit="1" customWidth="1"/>
    <col min="3095" max="3095" width="14.85546875" style="115" customWidth="1"/>
    <col min="3096" max="3097" width="9.140625" style="115" customWidth="1"/>
    <col min="3098" max="3098" width="12.7109375" style="115" bestFit="1" customWidth="1"/>
    <col min="3099" max="3243" width="9.140625" style="115" customWidth="1"/>
    <col min="3244" max="3328" width="11.42578125" style="115"/>
    <col min="3329" max="3329" width="85.5703125" style="115" customWidth="1"/>
    <col min="3330" max="3330" width="12.42578125" style="115" bestFit="1" customWidth="1"/>
    <col min="3331" max="3331" width="11.7109375" style="115" customWidth="1"/>
    <col min="3332" max="3332" width="11.7109375" style="115" bestFit="1" customWidth="1"/>
    <col min="3333" max="3333" width="11.85546875" style="115" bestFit="1" customWidth="1"/>
    <col min="3334" max="3342" width="11.7109375" style="115" bestFit="1" customWidth="1"/>
    <col min="3343" max="3343" width="11.85546875" style="115" bestFit="1" customWidth="1"/>
    <col min="3344" max="3344" width="11.7109375" style="115" bestFit="1" customWidth="1"/>
    <col min="3345" max="3349" width="11.7109375" style="115" customWidth="1"/>
    <col min="3350" max="3350" width="11.7109375" style="115" bestFit="1" customWidth="1"/>
    <col min="3351" max="3351" width="14.85546875" style="115" customWidth="1"/>
    <col min="3352" max="3353" width="9.140625" style="115" customWidth="1"/>
    <col min="3354" max="3354" width="12.7109375" style="115" bestFit="1" customWidth="1"/>
    <col min="3355" max="3499" width="9.140625" style="115" customWidth="1"/>
    <col min="3500" max="3584" width="11.42578125" style="115"/>
    <col min="3585" max="3585" width="85.5703125" style="115" customWidth="1"/>
    <col min="3586" max="3586" width="12.42578125" style="115" bestFit="1" customWidth="1"/>
    <col min="3587" max="3587" width="11.7109375" style="115" customWidth="1"/>
    <col min="3588" max="3588" width="11.7109375" style="115" bestFit="1" customWidth="1"/>
    <col min="3589" max="3589" width="11.85546875" style="115" bestFit="1" customWidth="1"/>
    <col min="3590" max="3598" width="11.7109375" style="115" bestFit="1" customWidth="1"/>
    <col min="3599" max="3599" width="11.85546875" style="115" bestFit="1" customWidth="1"/>
    <col min="3600" max="3600" width="11.7109375" style="115" bestFit="1" customWidth="1"/>
    <col min="3601" max="3605" width="11.7109375" style="115" customWidth="1"/>
    <col min="3606" max="3606" width="11.7109375" style="115" bestFit="1" customWidth="1"/>
    <col min="3607" max="3607" width="14.85546875" style="115" customWidth="1"/>
    <col min="3608" max="3609" width="9.140625" style="115" customWidth="1"/>
    <col min="3610" max="3610" width="12.7109375" style="115" bestFit="1" customWidth="1"/>
    <col min="3611" max="3755" width="9.140625" style="115" customWidth="1"/>
    <col min="3756" max="3840" width="11.42578125" style="115"/>
    <col min="3841" max="3841" width="85.5703125" style="115" customWidth="1"/>
    <col min="3842" max="3842" width="12.42578125" style="115" bestFit="1" customWidth="1"/>
    <col min="3843" max="3843" width="11.7109375" style="115" customWidth="1"/>
    <col min="3844" max="3844" width="11.7109375" style="115" bestFit="1" customWidth="1"/>
    <col min="3845" max="3845" width="11.85546875" style="115" bestFit="1" customWidth="1"/>
    <col min="3846" max="3854" width="11.7109375" style="115" bestFit="1" customWidth="1"/>
    <col min="3855" max="3855" width="11.85546875" style="115" bestFit="1" customWidth="1"/>
    <col min="3856" max="3856" width="11.7109375" style="115" bestFit="1" customWidth="1"/>
    <col min="3857" max="3861" width="11.7109375" style="115" customWidth="1"/>
    <col min="3862" max="3862" width="11.7109375" style="115" bestFit="1" customWidth="1"/>
    <col min="3863" max="3863" width="14.85546875" style="115" customWidth="1"/>
    <col min="3864" max="3865" width="9.140625" style="115" customWidth="1"/>
    <col min="3866" max="3866" width="12.7109375" style="115" bestFit="1" customWidth="1"/>
    <col min="3867" max="4011" width="9.140625" style="115" customWidth="1"/>
    <col min="4012" max="4096" width="11.42578125" style="115"/>
    <col min="4097" max="4097" width="85.5703125" style="115" customWidth="1"/>
    <col min="4098" max="4098" width="12.42578125" style="115" bestFit="1" customWidth="1"/>
    <col min="4099" max="4099" width="11.7109375" style="115" customWidth="1"/>
    <col min="4100" max="4100" width="11.7109375" style="115" bestFit="1" customWidth="1"/>
    <col min="4101" max="4101" width="11.85546875" style="115" bestFit="1" customWidth="1"/>
    <col min="4102" max="4110" width="11.7109375" style="115" bestFit="1" customWidth="1"/>
    <col min="4111" max="4111" width="11.85546875" style="115" bestFit="1" customWidth="1"/>
    <col min="4112" max="4112" width="11.7109375" style="115" bestFit="1" customWidth="1"/>
    <col min="4113" max="4117" width="11.7109375" style="115" customWidth="1"/>
    <col min="4118" max="4118" width="11.7109375" style="115" bestFit="1" customWidth="1"/>
    <col min="4119" max="4119" width="14.85546875" style="115" customWidth="1"/>
    <col min="4120" max="4121" width="9.140625" style="115" customWidth="1"/>
    <col min="4122" max="4122" width="12.7109375" style="115" bestFit="1" customWidth="1"/>
    <col min="4123" max="4267" width="9.140625" style="115" customWidth="1"/>
    <col min="4268" max="4352" width="11.42578125" style="115"/>
    <col min="4353" max="4353" width="85.5703125" style="115" customWidth="1"/>
    <col min="4354" max="4354" width="12.42578125" style="115" bestFit="1" customWidth="1"/>
    <col min="4355" max="4355" width="11.7109375" style="115" customWidth="1"/>
    <col min="4356" max="4356" width="11.7109375" style="115" bestFit="1" customWidth="1"/>
    <col min="4357" max="4357" width="11.85546875" style="115" bestFit="1" customWidth="1"/>
    <col min="4358" max="4366" width="11.7109375" style="115" bestFit="1" customWidth="1"/>
    <col min="4367" max="4367" width="11.85546875" style="115" bestFit="1" customWidth="1"/>
    <col min="4368" max="4368" width="11.7109375" style="115" bestFit="1" customWidth="1"/>
    <col min="4369" max="4373" width="11.7109375" style="115" customWidth="1"/>
    <col min="4374" max="4374" width="11.7109375" style="115" bestFit="1" customWidth="1"/>
    <col min="4375" max="4375" width="14.85546875" style="115" customWidth="1"/>
    <col min="4376" max="4377" width="9.140625" style="115" customWidth="1"/>
    <col min="4378" max="4378" width="12.7109375" style="115" bestFit="1" customWidth="1"/>
    <col min="4379" max="4523" width="9.140625" style="115" customWidth="1"/>
    <col min="4524" max="4608" width="11.42578125" style="115"/>
    <col min="4609" max="4609" width="85.5703125" style="115" customWidth="1"/>
    <col min="4610" max="4610" width="12.42578125" style="115" bestFit="1" customWidth="1"/>
    <col min="4611" max="4611" width="11.7109375" style="115" customWidth="1"/>
    <col min="4612" max="4612" width="11.7109375" style="115" bestFit="1" customWidth="1"/>
    <col min="4613" max="4613" width="11.85546875" style="115" bestFit="1" customWidth="1"/>
    <col min="4614" max="4622" width="11.7109375" style="115" bestFit="1" customWidth="1"/>
    <col min="4623" max="4623" width="11.85546875" style="115" bestFit="1" customWidth="1"/>
    <col min="4624" max="4624" width="11.7109375" style="115" bestFit="1" customWidth="1"/>
    <col min="4625" max="4629" width="11.7109375" style="115" customWidth="1"/>
    <col min="4630" max="4630" width="11.7109375" style="115" bestFit="1" customWidth="1"/>
    <col min="4631" max="4631" width="14.85546875" style="115" customWidth="1"/>
    <col min="4632" max="4633" width="9.140625" style="115" customWidth="1"/>
    <col min="4634" max="4634" width="12.7109375" style="115" bestFit="1" customWidth="1"/>
    <col min="4635" max="4779" width="9.140625" style="115" customWidth="1"/>
    <col min="4780" max="4864" width="11.42578125" style="115"/>
    <col min="4865" max="4865" width="85.5703125" style="115" customWidth="1"/>
    <col min="4866" max="4866" width="12.42578125" style="115" bestFit="1" customWidth="1"/>
    <col min="4867" max="4867" width="11.7109375" style="115" customWidth="1"/>
    <col min="4868" max="4868" width="11.7109375" style="115" bestFit="1" customWidth="1"/>
    <col min="4869" max="4869" width="11.85546875" style="115" bestFit="1" customWidth="1"/>
    <col min="4870" max="4878" width="11.7109375" style="115" bestFit="1" customWidth="1"/>
    <col min="4879" max="4879" width="11.85546875" style="115" bestFit="1" customWidth="1"/>
    <col min="4880" max="4880" width="11.7109375" style="115" bestFit="1" customWidth="1"/>
    <col min="4881" max="4885" width="11.7109375" style="115" customWidth="1"/>
    <col min="4886" max="4886" width="11.7109375" style="115" bestFit="1" customWidth="1"/>
    <col min="4887" max="4887" width="14.85546875" style="115" customWidth="1"/>
    <col min="4888" max="4889" width="9.140625" style="115" customWidth="1"/>
    <col min="4890" max="4890" width="12.7109375" style="115" bestFit="1" customWidth="1"/>
    <col min="4891" max="5035" width="9.140625" style="115" customWidth="1"/>
    <col min="5036" max="5120" width="11.42578125" style="115"/>
    <col min="5121" max="5121" width="85.5703125" style="115" customWidth="1"/>
    <col min="5122" max="5122" width="12.42578125" style="115" bestFit="1" customWidth="1"/>
    <col min="5123" max="5123" width="11.7109375" style="115" customWidth="1"/>
    <col min="5124" max="5124" width="11.7109375" style="115" bestFit="1" customWidth="1"/>
    <col min="5125" max="5125" width="11.85546875" style="115" bestFit="1" customWidth="1"/>
    <col min="5126" max="5134" width="11.7109375" style="115" bestFit="1" customWidth="1"/>
    <col min="5135" max="5135" width="11.85546875" style="115" bestFit="1" customWidth="1"/>
    <col min="5136" max="5136" width="11.7109375" style="115" bestFit="1" customWidth="1"/>
    <col min="5137" max="5141" width="11.7109375" style="115" customWidth="1"/>
    <col min="5142" max="5142" width="11.7109375" style="115" bestFit="1" customWidth="1"/>
    <col min="5143" max="5143" width="14.85546875" style="115" customWidth="1"/>
    <col min="5144" max="5145" width="9.140625" style="115" customWidth="1"/>
    <col min="5146" max="5146" width="12.7109375" style="115" bestFit="1" customWidth="1"/>
    <col min="5147" max="5291" width="9.140625" style="115" customWidth="1"/>
    <col min="5292" max="5376" width="11.42578125" style="115"/>
    <col min="5377" max="5377" width="85.5703125" style="115" customWidth="1"/>
    <col min="5378" max="5378" width="12.42578125" style="115" bestFit="1" customWidth="1"/>
    <col min="5379" max="5379" width="11.7109375" style="115" customWidth="1"/>
    <col min="5380" max="5380" width="11.7109375" style="115" bestFit="1" customWidth="1"/>
    <col min="5381" max="5381" width="11.85546875" style="115" bestFit="1" customWidth="1"/>
    <col min="5382" max="5390" width="11.7109375" style="115" bestFit="1" customWidth="1"/>
    <col min="5391" max="5391" width="11.85546875" style="115" bestFit="1" customWidth="1"/>
    <col min="5392" max="5392" width="11.7109375" style="115" bestFit="1" customWidth="1"/>
    <col min="5393" max="5397" width="11.7109375" style="115" customWidth="1"/>
    <col min="5398" max="5398" width="11.7109375" style="115" bestFit="1" customWidth="1"/>
    <col min="5399" max="5399" width="14.85546875" style="115" customWidth="1"/>
    <col min="5400" max="5401" width="9.140625" style="115" customWidth="1"/>
    <col min="5402" max="5402" width="12.7109375" style="115" bestFit="1" customWidth="1"/>
    <col min="5403" max="5547" width="9.140625" style="115" customWidth="1"/>
    <col min="5548" max="5632" width="11.42578125" style="115"/>
    <col min="5633" max="5633" width="85.5703125" style="115" customWidth="1"/>
    <col min="5634" max="5634" width="12.42578125" style="115" bestFit="1" customWidth="1"/>
    <col min="5635" max="5635" width="11.7109375" style="115" customWidth="1"/>
    <col min="5636" max="5636" width="11.7109375" style="115" bestFit="1" customWidth="1"/>
    <col min="5637" max="5637" width="11.85546875" style="115" bestFit="1" customWidth="1"/>
    <col min="5638" max="5646" width="11.7109375" style="115" bestFit="1" customWidth="1"/>
    <col min="5647" max="5647" width="11.85546875" style="115" bestFit="1" customWidth="1"/>
    <col min="5648" max="5648" width="11.7109375" style="115" bestFit="1" customWidth="1"/>
    <col min="5649" max="5653" width="11.7109375" style="115" customWidth="1"/>
    <col min="5654" max="5654" width="11.7109375" style="115" bestFit="1" customWidth="1"/>
    <col min="5655" max="5655" width="14.85546875" style="115" customWidth="1"/>
    <col min="5656" max="5657" width="9.140625" style="115" customWidth="1"/>
    <col min="5658" max="5658" width="12.7109375" style="115" bestFit="1" customWidth="1"/>
    <col min="5659" max="5803" width="9.140625" style="115" customWidth="1"/>
    <col min="5804" max="5888" width="11.42578125" style="115"/>
    <col min="5889" max="5889" width="85.5703125" style="115" customWidth="1"/>
    <col min="5890" max="5890" width="12.42578125" style="115" bestFit="1" customWidth="1"/>
    <col min="5891" max="5891" width="11.7109375" style="115" customWidth="1"/>
    <col min="5892" max="5892" width="11.7109375" style="115" bestFit="1" customWidth="1"/>
    <col min="5893" max="5893" width="11.85546875" style="115" bestFit="1" customWidth="1"/>
    <col min="5894" max="5902" width="11.7109375" style="115" bestFit="1" customWidth="1"/>
    <col min="5903" max="5903" width="11.85546875" style="115" bestFit="1" customWidth="1"/>
    <col min="5904" max="5904" width="11.7109375" style="115" bestFit="1" customWidth="1"/>
    <col min="5905" max="5909" width="11.7109375" style="115" customWidth="1"/>
    <col min="5910" max="5910" width="11.7109375" style="115" bestFit="1" customWidth="1"/>
    <col min="5911" max="5911" width="14.85546875" style="115" customWidth="1"/>
    <col min="5912" max="5913" width="9.140625" style="115" customWidth="1"/>
    <col min="5914" max="5914" width="12.7109375" style="115" bestFit="1" customWidth="1"/>
    <col min="5915" max="6059" width="9.140625" style="115" customWidth="1"/>
    <col min="6060" max="6144" width="11.42578125" style="115"/>
    <col min="6145" max="6145" width="85.5703125" style="115" customWidth="1"/>
    <col min="6146" max="6146" width="12.42578125" style="115" bestFit="1" customWidth="1"/>
    <col min="6147" max="6147" width="11.7109375" style="115" customWidth="1"/>
    <col min="6148" max="6148" width="11.7109375" style="115" bestFit="1" customWidth="1"/>
    <col min="6149" max="6149" width="11.85546875" style="115" bestFit="1" customWidth="1"/>
    <col min="6150" max="6158" width="11.7109375" style="115" bestFit="1" customWidth="1"/>
    <col min="6159" max="6159" width="11.85546875" style="115" bestFit="1" customWidth="1"/>
    <col min="6160" max="6160" width="11.7109375" style="115" bestFit="1" customWidth="1"/>
    <col min="6161" max="6165" width="11.7109375" style="115" customWidth="1"/>
    <col min="6166" max="6166" width="11.7109375" style="115" bestFit="1" customWidth="1"/>
    <col min="6167" max="6167" width="14.85546875" style="115" customWidth="1"/>
    <col min="6168" max="6169" width="9.140625" style="115" customWidth="1"/>
    <col min="6170" max="6170" width="12.7109375" style="115" bestFit="1" customWidth="1"/>
    <col min="6171" max="6315" width="9.140625" style="115" customWidth="1"/>
    <col min="6316" max="6400" width="11.42578125" style="115"/>
    <col min="6401" max="6401" width="85.5703125" style="115" customWidth="1"/>
    <col min="6402" max="6402" width="12.42578125" style="115" bestFit="1" customWidth="1"/>
    <col min="6403" max="6403" width="11.7109375" style="115" customWidth="1"/>
    <col min="6404" max="6404" width="11.7109375" style="115" bestFit="1" customWidth="1"/>
    <col min="6405" max="6405" width="11.85546875" style="115" bestFit="1" customWidth="1"/>
    <col min="6406" max="6414" width="11.7109375" style="115" bestFit="1" customWidth="1"/>
    <col min="6415" max="6415" width="11.85546875" style="115" bestFit="1" customWidth="1"/>
    <col min="6416" max="6416" width="11.7109375" style="115" bestFit="1" customWidth="1"/>
    <col min="6417" max="6421" width="11.7109375" style="115" customWidth="1"/>
    <col min="6422" max="6422" width="11.7109375" style="115" bestFit="1" customWidth="1"/>
    <col min="6423" max="6423" width="14.85546875" style="115" customWidth="1"/>
    <col min="6424" max="6425" width="9.140625" style="115" customWidth="1"/>
    <col min="6426" max="6426" width="12.7109375" style="115" bestFit="1" customWidth="1"/>
    <col min="6427" max="6571" width="9.140625" style="115" customWidth="1"/>
    <col min="6572" max="6656" width="11.42578125" style="115"/>
    <col min="6657" max="6657" width="85.5703125" style="115" customWidth="1"/>
    <col min="6658" max="6658" width="12.42578125" style="115" bestFit="1" customWidth="1"/>
    <col min="6659" max="6659" width="11.7109375" style="115" customWidth="1"/>
    <col min="6660" max="6660" width="11.7109375" style="115" bestFit="1" customWidth="1"/>
    <col min="6661" max="6661" width="11.85546875" style="115" bestFit="1" customWidth="1"/>
    <col min="6662" max="6670" width="11.7109375" style="115" bestFit="1" customWidth="1"/>
    <col min="6671" max="6671" width="11.85546875" style="115" bestFit="1" customWidth="1"/>
    <col min="6672" max="6672" width="11.7109375" style="115" bestFit="1" customWidth="1"/>
    <col min="6673" max="6677" width="11.7109375" style="115" customWidth="1"/>
    <col min="6678" max="6678" width="11.7109375" style="115" bestFit="1" customWidth="1"/>
    <col min="6679" max="6679" width="14.85546875" style="115" customWidth="1"/>
    <col min="6680" max="6681" width="9.140625" style="115" customWidth="1"/>
    <col min="6682" max="6682" width="12.7109375" style="115" bestFit="1" customWidth="1"/>
    <col min="6683" max="6827" width="9.140625" style="115" customWidth="1"/>
    <col min="6828" max="6912" width="11.42578125" style="115"/>
    <col min="6913" max="6913" width="85.5703125" style="115" customWidth="1"/>
    <col min="6914" max="6914" width="12.42578125" style="115" bestFit="1" customWidth="1"/>
    <col min="6915" max="6915" width="11.7109375" style="115" customWidth="1"/>
    <col min="6916" max="6916" width="11.7109375" style="115" bestFit="1" customWidth="1"/>
    <col min="6917" max="6917" width="11.85546875" style="115" bestFit="1" customWidth="1"/>
    <col min="6918" max="6926" width="11.7109375" style="115" bestFit="1" customWidth="1"/>
    <col min="6927" max="6927" width="11.85546875" style="115" bestFit="1" customWidth="1"/>
    <col min="6928" max="6928" width="11.7109375" style="115" bestFit="1" customWidth="1"/>
    <col min="6929" max="6933" width="11.7109375" style="115" customWidth="1"/>
    <col min="6934" max="6934" width="11.7109375" style="115" bestFit="1" customWidth="1"/>
    <col min="6935" max="6935" width="14.85546875" style="115" customWidth="1"/>
    <col min="6936" max="6937" width="9.140625" style="115" customWidth="1"/>
    <col min="6938" max="6938" width="12.7109375" style="115" bestFit="1" customWidth="1"/>
    <col min="6939" max="7083" width="9.140625" style="115" customWidth="1"/>
    <col min="7084" max="7168" width="11.42578125" style="115"/>
    <col min="7169" max="7169" width="85.5703125" style="115" customWidth="1"/>
    <col min="7170" max="7170" width="12.42578125" style="115" bestFit="1" customWidth="1"/>
    <col min="7171" max="7171" width="11.7109375" style="115" customWidth="1"/>
    <col min="7172" max="7172" width="11.7109375" style="115" bestFit="1" customWidth="1"/>
    <col min="7173" max="7173" width="11.85546875" style="115" bestFit="1" customWidth="1"/>
    <col min="7174" max="7182" width="11.7109375" style="115" bestFit="1" customWidth="1"/>
    <col min="7183" max="7183" width="11.85546875" style="115" bestFit="1" customWidth="1"/>
    <col min="7184" max="7184" width="11.7109375" style="115" bestFit="1" customWidth="1"/>
    <col min="7185" max="7189" width="11.7109375" style="115" customWidth="1"/>
    <col min="7190" max="7190" width="11.7109375" style="115" bestFit="1" customWidth="1"/>
    <col min="7191" max="7191" width="14.85546875" style="115" customWidth="1"/>
    <col min="7192" max="7193" width="9.140625" style="115" customWidth="1"/>
    <col min="7194" max="7194" width="12.7109375" style="115" bestFit="1" customWidth="1"/>
    <col min="7195" max="7339" width="9.140625" style="115" customWidth="1"/>
    <col min="7340" max="7424" width="11.42578125" style="115"/>
    <col min="7425" max="7425" width="85.5703125" style="115" customWidth="1"/>
    <col min="7426" max="7426" width="12.42578125" style="115" bestFit="1" customWidth="1"/>
    <col min="7427" max="7427" width="11.7109375" style="115" customWidth="1"/>
    <col min="7428" max="7428" width="11.7109375" style="115" bestFit="1" customWidth="1"/>
    <col min="7429" max="7429" width="11.85546875" style="115" bestFit="1" customWidth="1"/>
    <col min="7430" max="7438" width="11.7109375" style="115" bestFit="1" customWidth="1"/>
    <col min="7439" max="7439" width="11.85546875" style="115" bestFit="1" customWidth="1"/>
    <col min="7440" max="7440" width="11.7109375" style="115" bestFit="1" customWidth="1"/>
    <col min="7441" max="7445" width="11.7109375" style="115" customWidth="1"/>
    <col min="7446" max="7446" width="11.7109375" style="115" bestFit="1" customWidth="1"/>
    <col min="7447" max="7447" width="14.85546875" style="115" customWidth="1"/>
    <col min="7448" max="7449" width="9.140625" style="115" customWidth="1"/>
    <col min="7450" max="7450" width="12.7109375" style="115" bestFit="1" customWidth="1"/>
    <col min="7451" max="7595" width="9.140625" style="115" customWidth="1"/>
    <col min="7596" max="7680" width="11.42578125" style="115"/>
    <col min="7681" max="7681" width="85.5703125" style="115" customWidth="1"/>
    <col min="7682" max="7682" width="12.42578125" style="115" bestFit="1" customWidth="1"/>
    <col min="7683" max="7683" width="11.7109375" style="115" customWidth="1"/>
    <col min="7684" max="7684" width="11.7109375" style="115" bestFit="1" customWidth="1"/>
    <col min="7685" max="7685" width="11.85546875" style="115" bestFit="1" customWidth="1"/>
    <col min="7686" max="7694" width="11.7109375" style="115" bestFit="1" customWidth="1"/>
    <col min="7695" max="7695" width="11.85546875" style="115" bestFit="1" customWidth="1"/>
    <col min="7696" max="7696" width="11.7109375" style="115" bestFit="1" customWidth="1"/>
    <col min="7697" max="7701" width="11.7109375" style="115" customWidth="1"/>
    <col min="7702" max="7702" width="11.7109375" style="115" bestFit="1" customWidth="1"/>
    <col min="7703" max="7703" width="14.85546875" style="115" customWidth="1"/>
    <col min="7704" max="7705" width="9.140625" style="115" customWidth="1"/>
    <col min="7706" max="7706" width="12.7109375" style="115" bestFit="1" customWidth="1"/>
    <col min="7707" max="7851" width="9.140625" style="115" customWidth="1"/>
    <col min="7852" max="7936" width="11.42578125" style="115"/>
    <col min="7937" max="7937" width="85.5703125" style="115" customWidth="1"/>
    <col min="7938" max="7938" width="12.42578125" style="115" bestFit="1" customWidth="1"/>
    <col min="7939" max="7939" width="11.7109375" style="115" customWidth="1"/>
    <col min="7940" max="7940" width="11.7109375" style="115" bestFit="1" customWidth="1"/>
    <col min="7941" max="7941" width="11.85546875" style="115" bestFit="1" customWidth="1"/>
    <col min="7942" max="7950" width="11.7109375" style="115" bestFit="1" customWidth="1"/>
    <col min="7951" max="7951" width="11.85546875" style="115" bestFit="1" customWidth="1"/>
    <col min="7952" max="7952" width="11.7109375" style="115" bestFit="1" customWidth="1"/>
    <col min="7953" max="7957" width="11.7109375" style="115" customWidth="1"/>
    <col min="7958" max="7958" width="11.7109375" style="115" bestFit="1" customWidth="1"/>
    <col min="7959" max="7959" width="14.85546875" style="115" customWidth="1"/>
    <col min="7960" max="7961" width="9.140625" style="115" customWidth="1"/>
    <col min="7962" max="7962" width="12.7109375" style="115" bestFit="1" customWidth="1"/>
    <col min="7963" max="8107" width="9.140625" style="115" customWidth="1"/>
    <col min="8108" max="8192" width="11.42578125" style="115"/>
    <col min="8193" max="8193" width="85.5703125" style="115" customWidth="1"/>
    <col min="8194" max="8194" width="12.42578125" style="115" bestFit="1" customWidth="1"/>
    <col min="8195" max="8195" width="11.7109375" style="115" customWidth="1"/>
    <col min="8196" max="8196" width="11.7109375" style="115" bestFit="1" customWidth="1"/>
    <col min="8197" max="8197" width="11.85546875" style="115" bestFit="1" customWidth="1"/>
    <col min="8198" max="8206" width="11.7109375" style="115" bestFit="1" customWidth="1"/>
    <col min="8207" max="8207" width="11.85546875" style="115" bestFit="1" customWidth="1"/>
    <col min="8208" max="8208" width="11.7109375" style="115" bestFit="1" customWidth="1"/>
    <col min="8209" max="8213" width="11.7109375" style="115" customWidth="1"/>
    <col min="8214" max="8214" width="11.7109375" style="115" bestFit="1" customWidth="1"/>
    <col min="8215" max="8215" width="14.85546875" style="115" customWidth="1"/>
    <col min="8216" max="8217" width="9.140625" style="115" customWidth="1"/>
    <col min="8218" max="8218" width="12.7109375" style="115" bestFit="1" customWidth="1"/>
    <col min="8219" max="8363" width="9.140625" style="115" customWidth="1"/>
    <col min="8364" max="8448" width="11.42578125" style="115"/>
    <col min="8449" max="8449" width="85.5703125" style="115" customWidth="1"/>
    <col min="8450" max="8450" width="12.42578125" style="115" bestFit="1" customWidth="1"/>
    <col min="8451" max="8451" width="11.7109375" style="115" customWidth="1"/>
    <col min="8452" max="8452" width="11.7109375" style="115" bestFit="1" customWidth="1"/>
    <col min="8453" max="8453" width="11.85546875" style="115" bestFit="1" customWidth="1"/>
    <col min="8454" max="8462" width="11.7109375" style="115" bestFit="1" customWidth="1"/>
    <col min="8463" max="8463" width="11.85546875" style="115" bestFit="1" customWidth="1"/>
    <col min="8464" max="8464" width="11.7109375" style="115" bestFit="1" customWidth="1"/>
    <col min="8465" max="8469" width="11.7109375" style="115" customWidth="1"/>
    <col min="8470" max="8470" width="11.7109375" style="115" bestFit="1" customWidth="1"/>
    <col min="8471" max="8471" width="14.85546875" style="115" customWidth="1"/>
    <col min="8472" max="8473" width="9.140625" style="115" customWidth="1"/>
    <col min="8474" max="8474" width="12.7109375" style="115" bestFit="1" customWidth="1"/>
    <col min="8475" max="8619" width="9.140625" style="115" customWidth="1"/>
    <col min="8620" max="8704" width="11.42578125" style="115"/>
    <col min="8705" max="8705" width="85.5703125" style="115" customWidth="1"/>
    <col min="8706" max="8706" width="12.42578125" style="115" bestFit="1" customWidth="1"/>
    <col min="8707" max="8707" width="11.7109375" style="115" customWidth="1"/>
    <col min="8708" max="8708" width="11.7109375" style="115" bestFit="1" customWidth="1"/>
    <col min="8709" max="8709" width="11.85546875" style="115" bestFit="1" customWidth="1"/>
    <col min="8710" max="8718" width="11.7109375" style="115" bestFit="1" customWidth="1"/>
    <col min="8719" max="8719" width="11.85546875" style="115" bestFit="1" customWidth="1"/>
    <col min="8720" max="8720" width="11.7109375" style="115" bestFit="1" customWidth="1"/>
    <col min="8721" max="8725" width="11.7109375" style="115" customWidth="1"/>
    <col min="8726" max="8726" width="11.7109375" style="115" bestFit="1" customWidth="1"/>
    <col min="8727" max="8727" width="14.85546875" style="115" customWidth="1"/>
    <col min="8728" max="8729" width="9.140625" style="115" customWidth="1"/>
    <col min="8730" max="8730" width="12.7109375" style="115" bestFit="1" customWidth="1"/>
    <col min="8731" max="8875" width="9.140625" style="115" customWidth="1"/>
    <col min="8876" max="8960" width="11.42578125" style="115"/>
    <col min="8961" max="8961" width="85.5703125" style="115" customWidth="1"/>
    <col min="8962" max="8962" width="12.42578125" style="115" bestFit="1" customWidth="1"/>
    <col min="8963" max="8963" width="11.7109375" style="115" customWidth="1"/>
    <col min="8964" max="8964" width="11.7109375" style="115" bestFit="1" customWidth="1"/>
    <col min="8965" max="8965" width="11.85546875" style="115" bestFit="1" customWidth="1"/>
    <col min="8966" max="8974" width="11.7109375" style="115" bestFit="1" customWidth="1"/>
    <col min="8975" max="8975" width="11.85546875" style="115" bestFit="1" customWidth="1"/>
    <col min="8976" max="8976" width="11.7109375" style="115" bestFit="1" customWidth="1"/>
    <col min="8977" max="8981" width="11.7109375" style="115" customWidth="1"/>
    <col min="8982" max="8982" width="11.7109375" style="115" bestFit="1" customWidth="1"/>
    <col min="8983" max="8983" width="14.85546875" style="115" customWidth="1"/>
    <col min="8984" max="8985" width="9.140625" style="115" customWidth="1"/>
    <col min="8986" max="8986" width="12.7109375" style="115" bestFit="1" customWidth="1"/>
    <col min="8987" max="9131" width="9.140625" style="115" customWidth="1"/>
    <col min="9132" max="9216" width="11.42578125" style="115"/>
    <col min="9217" max="9217" width="85.5703125" style="115" customWidth="1"/>
    <col min="9218" max="9218" width="12.42578125" style="115" bestFit="1" customWidth="1"/>
    <col min="9219" max="9219" width="11.7109375" style="115" customWidth="1"/>
    <col min="9220" max="9220" width="11.7109375" style="115" bestFit="1" customWidth="1"/>
    <col min="9221" max="9221" width="11.85546875" style="115" bestFit="1" customWidth="1"/>
    <col min="9222" max="9230" width="11.7109375" style="115" bestFit="1" customWidth="1"/>
    <col min="9231" max="9231" width="11.85546875" style="115" bestFit="1" customWidth="1"/>
    <col min="9232" max="9232" width="11.7109375" style="115" bestFit="1" customWidth="1"/>
    <col min="9233" max="9237" width="11.7109375" style="115" customWidth="1"/>
    <col min="9238" max="9238" width="11.7109375" style="115" bestFit="1" customWidth="1"/>
    <col min="9239" max="9239" width="14.85546875" style="115" customWidth="1"/>
    <col min="9240" max="9241" width="9.140625" style="115" customWidth="1"/>
    <col min="9242" max="9242" width="12.7109375" style="115" bestFit="1" customWidth="1"/>
    <col min="9243" max="9387" width="9.140625" style="115" customWidth="1"/>
    <col min="9388" max="9472" width="11.42578125" style="115"/>
    <col min="9473" max="9473" width="85.5703125" style="115" customWidth="1"/>
    <col min="9474" max="9474" width="12.42578125" style="115" bestFit="1" customWidth="1"/>
    <col min="9475" max="9475" width="11.7109375" style="115" customWidth="1"/>
    <col min="9476" max="9476" width="11.7109375" style="115" bestFit="1" customWidth="1"/>
    <col min="9477" max="9477" width="11.85546875" style="115" bestFit="1" customWidth="1"/>
    <col min="9478" max="9486" width="11.7109375" style="115" bestFit="1" customWidth="1"/>
    <col min="9487" max="9487" width="11.85546875" style="115" bestFit="1" customWidth="1"/>
    <col min="9488" max="9488" width="11.7109375" style="115" bestFit="1" customWidth="1"/>
    <col min="9489" max="9493" width="11.7109375" style="115" customWidth="1"/>
    <col min="9494" max="9494" width="11.7109375" style="115" bestFit="1" customWidth="1"/>
    <col min="9495" max="9495" width="14.85546875" style="115" customWidth="1"/>
    <col min="9496" max="9497" width="9.140625" style="115" customWidth="1"/>
    <col min="9498" max="9498" width="12.7109375" style="115" bestFit="1" customWidth="1"/>
    <col min="9499" max="9643" width="9.140625" style="115" customWidth="1"/>
    <col min="9644" max="9728" width="11.42578125" style="115"/>
    <col min="9729" max="9729" width="85.5703125" style="115" customWidth="1"/>
    <col min="9730" max="9730" width="12.42578125" style="115" bestFit="1" customWidth="1"/>
    <col min="9731" max="9731" width="11.7109375" style="115" customWidth="1"/>
    <col min="9732" max="9732" width="11.7109375" style="115" bestFit="1" customWidth="1"/>
    <col min="9733" max="9733" width="11.85546875" style="115" bestFit="1" customWidth="1"/>
    <col min="9734" max="9742" width="11.7109375" style="115" bestFit="1" customWidth="1"/>
    <col min="9743" max="9743" width="11.85546875" style="115" bestFit="1" customWidth="1"/>
    <col min="9744" max="9744" width="11.7109375" style="115" bestFit="1" customWidth="1"/>
    <col min="9745" max="9749" width="11.7109375" style="115" customWidth="1"/>
    <col min="9750" max="9750" width="11.7109375" style="115" bestFit="1" customWidth="1"/>
    <col min="9751" max="9751" width="14.85546875" style="115" customWidth="1"/>
    <col min="9752" max="9753" width="9.140625" style="115" customWidth="1"/>
    <col min="9754" max="9754" width="12.7109375" style="115" bestFit="1" customWidth="1"/>
    <col min="9755" max="9899" width="9.140625" style="115" customWidth="1"/>
    <col min="9900" max="9984" width="11.42578125" style="115"/>
    <col min="9985" max="9985" width="85.5703125" style="115" customWidth="1"/>
    <col min="9986" max="9986" width="12.42578125" style="115" bestFit="1" customWidth="1"/>
    <col min="9987" max="9987" width="11.7109375" style="115" customWidth="1"/>
    <col min="9988" max="9988" width="11.7109375" style="115" bestFit="1" customWidth="1"/>
    <col min="9989" max="9989" width="11.85546875" style="115" bestFit="1" customWidth="1"/>
    <col min="9990" max="9998" width="11.7109375" style="115" bestFit="1" customWidth="1"/>
    <col min="9999" max="9999" width="11.85546875" style="115" bestFit="1" customWidth="1"/>
    <col min="10000" max="10000" width="11.7109375" style="115" bestFit="1" customWidth="1"/>
    <col min="10001" max="10005" width="11.7109375" style="115" customWidth="1"/>
    <col min="10006" max="10006" width="11.7109375" style="115" bestFit="1" customWidth="1"/>
    <col min="10007" max="10007" width="14.85546875" style="115" customWidth="1"/>
    <col min="10008" max="10009" width="9.140625" style="115" customWidth="1"/>
    <col min="10010" max="10010" width="12.7109375" style="115" bestFit="1" customWidth="1"/>
    <col min="10011" max="10155" width="9.140625" style="115" customWidth="1"/>
    <col min="10156" max="10240" width="11.42578125" style="115"/>
    <col min="10241" max="10241" width="85.5703125" style="115" customWidth="1"/>
    <col min="10242" max="10242" width="12.42578125" style="115" bestFit="1" customWidth="1"/>
    <col min="10243" max="10243" width="11.7109375" style="115" customWidth="1"/>
    <col min="10244" max="10244" width="11.7109375" style="115" bestFit="1" customWidth="1"/>
    <col min="10245" max="10245" width="11.85546875" style="115" bestFit="1" customWidth="1"/>
    <col min="10246" max="10254" width="11.7109375" style="115" bestFit="1" customWidth="1"/>
    <col min="10255" max="10255" width="11.85546875" style="115" bestFit="1" customWidth="1"/>
    <col min="10256" max="10256" width="11.7109375" style="115" bestFit="1" customWidth="1"/>
    <col min="10257" max="10261" width="11.7109375" style="115" customWidth="1"/>
    <col min="10262" max="10262" width="11.7109375" style="115" bestFit="1" customWidth="1"/>
    <col min="10263" max="10263" width="14.85546875" style="115" customWidth="1"/>
    <col min="10264" max="10265" width="9.140625" style="115" customWidth="1"/>
    <col min="10266" max="10266" width="12.7109375" style="115" bestFit="1" customWidth="1"/>
    <col min="10267" max="10411" width="9.140625" style="115" customWidth="1"/>
    <col min="10412" max="10496" width="11.42578125" style="115"/>
    <col min="10497" max="10497" width="85.5703125" style="115" customWidth="1"/>
    <col min="10498" max="10498" width="12.42578125" style="115" bestFit="1" customWidth="1"/>
    <col min="10499" max="10499" width="11.7109375" style="115" customWidth="1"/>
    <col min="10500" max="10500" width="11.7109375" style="115" bestFit="1" customWidth="1"/>
    <col min="10501" max="10501" width="11.85546875" style="115" bestFit="1" customWidth="1"/>
    <col min="10502" max="10510" width="11.7109375" style="115" bestFit="1" customWidth="1"/>
    <col min="10511" max="10511" width="11.85546875" style="115" bestFit="1" customWidth="1"/>
    <col min="10512" max="10512" width="11.7109375" style="115" bestFit="1" customWidth="1"/>
    <col min="10513" max="10517" width="11.7109375" style="115" customWidth="1"/>
    <col min="10518" max="10518" width="11.7109375" style="115" bestFit="1" customWidth="1"/>
    <col min="10519" max="10519" width="14.85546875" style="115" customWidth="1"/>
    <col min="10520" max="10521" width="9.140625" style="115" customWidth="1"/>
    <col min="10522" max="10522" width="12.7109375" style="115" bestFit="1" customWidth="1"/>
    <col min="10523" max="10667" width="9.140625" style="115" customWidth="1"/>
    <col min="10668" max="10752" width="11.42578125" style="115"/>
    <col min="10753" max="10753" width="85.5703125" style="115" customWidth="1"/>
    <col min="10754" max="10754" width="12.42578125" style="115" bestFit="1" customWidth="1"/>
    <col min="10755" max="10755" width="11.7109375" style="115" customWidth="1"/>
    <col min="10756" max="10756" width="11.7109375" style="115" bestFit="1" customWidth="1"/>
    <col min="10757" max="10757" width="11.85546875" style="115" bestFit="1" customWidth="1"/>
    <col min="10758" max="10766" width="11.7109375" style="115" bestFit="1" customWidth="1"/>
    <col min="10767" max="10767" width="11.85546875" style="115" bestFit="1" customWidth="1"/>
    <col min="10768" max="10768" width="11.7109375" style="115" bestFit="1" customWidth="1"/>
    <col min="10769" max="10773" width="11.7109375" style="115" customWidth="1"/>
    <col min="10774" max="10774" width="11.7109375" style="115" bestFit="1" customWidth="1"/>
    <col min="10775" max="10775" width="14.85546875" style="115" customWidth="1"/>
    <col min="10776" max="10777" width="9.140625" style="115" customWidth="1"/>
    <col min="10778" max="10778" width="12.7109375" style="115" bestFit="1" customWidth="1"/>
    <col min="10779" max="10923" width="9.140625" style="115" customWidth="1"/>
    <col min="10924" max="11008" width="11.42578125" style="115"/>
    <col min="11009" max="11009" width="85.5703125" style="115" customWidth="1"/>
    <col min="11010" max="11010" width="12.42578125" style="115" bestFit="1" customWidth="1"/>
    <col min="11011" max="11011" width="11.7109375" style="115" customWidth="1"/>
    <col min="11012" max="11012" width="11.7109375" style="115" bestFit="1" customWidth="1"/>
    <col min="11013" max="11013" width="11.85546875" style="115" bestFit="1" customWidth="1"/>
    <col min="11014" max="11022" width="11.7109375" style="115" bestFit="1" customWidth="1"/>
    <col min="11023" max="11023" width="11.85546875" style="115" bestFit="1" customWidth="1"/>
    <col min="11024" max="11024" width="11.7109375" style="115" bestFit="1" customWidth="1"/>
    <col min="11025" max="11029" width="11.7109375" style="115" customWidth="1"/>
    <col min="11030" max="11030" width="11.7109375" style="115" bestFit="1" customWidth="1"/>
    <col min="11031" max="11031" width="14.85546875" style="115" customWidth="1"/>
    <col min="11032" max="11033" width="9.140625" style="115" customWidth="1"/>
    <col min="11034" max="11034" width="12.7109375" style="115" bestFit="1" customWidth="1"/>
    <col min="11035" max="11179" width="9.140625" style="115" customWidth="1"/>
    <col min="11180" max="11264" width="11.42578125" style="115"/>
    <col min="11265" max="11265" width="85.5703125" style="115" customWidth="1"/>
    <col min="11266" max="11266" width="12.42578125" style="115" bestFit="1" customWidth="1"/>
    <col min="11267" max="11267" width="11.7109375" style="115" customWidth="1"/>
    <col min="11268" max="11268" width="11.7109375" style="115" bestFit="1" customWidth="1"/>
    <col min="11269" max="11269" width="11.85546875" style="115" bestFit="1" customWidth="1"/>
    <col min="11270" max="11278" width="11.7109375" style="115" bestFit="1" customWidth="1"/>
    <col min="11279" max="11279" width="11.85546875" style="115" bestFit="1" customWidth="1"/>
    <col min="11280" max="11280" width="11.7109375" style="115" bestFit="1" customWidth="1"/>
    <col min="11281" max="11285" width="11.7109375" style="115" customWidth="1"/>
    <col min="11286" max="11286" width="11.7109375" style="115" bestFit="1" customWidth="1"/>
    <col min="11287" max="11287" width="14.85546875" style="115" customWidth="1"/>
    <col min="11288" max="11289" width="9.140625" style="115" customWidth="1"/>
    <col min="11290" max="11290" width="12.7109375" style="115" bestFit="1" customWidth="1"/>
    <col min="11291" max="11435" width="9.140625" style="115" customWidth="1"/>
    <col min="11436" max="11520" width="11.42578125" style="115"/>
    <col min="11521" max="11521" width="85.5703125" style="115" customWidth="1"/>
    <col min="11522" max="11522" width="12.42578125" style="115" bestFit="1" customWidth="1"/>
    <col min="11523" max="11523" width="11.7109375" style="115" customWidth="1"/>
    <col min="11524" max="11524" width="11.7109375" style="115" bestFit="1" customWidth="1"/>
    <col min="11525" max="11525" width="11.85546875" style="115" bestFit="1" customWidth="1"/>
    <col min="11526" max="11534" width="11.7109375" style="115" bestFit="1" customWidth="1"/>
    <col min="11535" max="11535" width="11.85546875" style="115" bestFit="1" customWidth="1"/>
    <col min="11536" max="11536" width="11.7109375" style="115" bestFit="1" customWidth="1"/>
    <col min="11537" max="11541" width="11.7109375" style="115" customWidth="1"/>
    <col min="11542" max="11542" width="11.7109375" style="115" bestFit="1" customWidth="1"/>
    <col min="11543" max="11543" width="14.85546875" style="115" customWidth="1"/>
    <col min="11544" max="11545" width="9.140625" style="115" customWidth="1"/>
    <col min="11546" max="11546" width="12.7109375" style="115" bestFit="1" customWidth="1"/>
    <col min="11547" max="11691" width="9.140625" style="115" customWidth="1"/>
    <col min="11692" max="11776" width="11.42578125" style="115"/>
    <col min="11777" max="11777" width="85.5703125" style="115" customWidth="1"/>
    <col min="11778" max="11778" width="12.42578125" style="115" bestFit="1" customWidth="1"/>
    <col min="11779" max="11779" width="11.7109375" style="115" customWidth="1"/>
    <col min="11780" max="11780" width="11.7109375" style="115" bestFit="1" customWidth="1"/>
    <col min="11781" max="11781" width="11.85546875" style="115" bestFit="1" customWidth="1"/>
    <col min="11782" max="11790" width="11.7109375" style="115" bestFit="1" customWidth="1"/>
    <col min="11791" max="11791" width="11.85546875" style="115" bestFit="1" customWidth="1"/>
    <col min="11792" max="11792" width="11.7109375" style="115" bestFit="1" customWidth="1"/>
    <col min="11793" max="11797" width="11.7109375" style="115" customWidth="1"/>
    <col min="11798" max="11798" width="11.7109375" style="115" bestFit="1" customWidth="1"/>
    <col min="11799" max="11799" width="14.85546875" style="115" customWidth="1"/>
    <col min="11800" max="11801" width="9.140625" style="115" customWidth="1"/>
    <col min="11802" max="11802" width="12.7109375" style="115" bestFit="1" customWidth="1"/>
    <col min="11803" max="11947" width="9.140625" style="115" customWidth="1"/>
    <col min="11948" max="12032" width="11.42578125" style="115"/>
    <col min="12033" max="12033" width="85.5703125" style="115" customWidth="1"/>
    <col min="12034" max="12034" width="12.42578125" style="115" bestFit="1" customWidth="1"/>
    <col min="12035" max="12035" width="11.7109375" style="115" customWidth="1"/>
    <col min="12036" max="12036" width="11.7109375" style="115" bestFit="1" customWidth="1"/>
    <col min="12037" max="12037" width="11.85546875" style="115" bestFit="1" customWidth="1"/>
    <col min="12038" max="12046" width="11.7109375" style="115" bestFit="1" customWidth="1"/>
    <col min="12047" max="12047" width="11.85546875" style="115" bestFit="1" customWidth="1"/>
    <col min="12048" max="12048" width="11.7109375" style="115" bestFit="1" customWidth="1"/>
    <col min="12049" max="12053" width="11.7109375" style="115" customWidth="1"/>
    <col min="12054" max="12054" width="11.7109375" style="115" bestFit="1" customWidth="1"/>
    <col min="12055" max="12055" width="14.85546875" style="115" customWidth="1"/>
    <col min="12056" max="12057" width="9.140625" style="115" customWidth="1"/>
    <col min="12058" max="12058" width="12.7109375" style="115" bestFit="1" customWidth="1"/>
    <col min="12059" max="12203" width="9.140625" style="115" customWidth="1"/>
    <col min="12204" max="12288" width="11.42578125" style="115"/>
    <col min="12289" max="12289" width="85.5703125" style="115" customWidth="1"/>
    <col min="12290" max="12290" width="12.42578125" style="115" bestFit="1" customWidth="1"/>
    <col min="12291" max="12291" width="11.7109375" style="115" customWidth="1"/>
    <col min="12292" max="12292" width="11.7109375" style="115" bestFit="1" customWidth="1"/>
    <col min="12293" max="12293" width="11.85546875" style="115" bestFit="1" customWidth="1"/>
    <col min="12294" max="12302" width="11.7109375" style="115" bestFit="1" customWidth="1"/>
    <col min="12303" max="12303" width="11.85546875" style="115" bestFit="1" customWidth="1"/>
    <col min="12304" max="12304" width="11.7109375" style="115" bestFit="1" customWidth="1"/>
    <col min="12305" max="12309" width="11.7109375" style="115" customWidth="1"/>
    <col min="12310" max="12310" width="11.7109375" style="115" bestFit="1" customWidth="1"/>
    <col min="12311" max="12311" width="14.85546875" style="115" customWidth="1"/>
    <col min="12312" max="12313" width="9.140625" style="115" customWidth="1"/>
    <col min="12314" max="12314" width="12.7109375" style="115" bestFit="1" customWidth="1"/>
    <col min="12315" max="12459" width="9.140625" style="115" customWidth="1"/>
    <col min="12460" max="12544" width="11.42578125" style="115"/>
    <col min="12545" max="12545" width="85.5703125" style="115" customWidth="1"/>
    <col min="12546" max="12546" width="12.42578125" style="115" bestFit="1" customWidth="1"/>
    <col min="12547" max="12547" width="11.7109375" style="115" customWidth="1"/>
    <col min="12548" max="12548" width="11.7109375" style="115" bestFit="1" customWidth="1"/>
    <col min="12549" max="12549" width="11.85546875" style="115" bestFit="1" customWidth="1"/>
    <col min="12550" max="12558" width="11.7109375" style="115" bestFit="1" customWidth="1"/>
    <col min="12559" max="12559" width="11.85546875" style="115" bestFit="1" customWidth="1"/>
    <col min="12560" max="12560" width="11.7109375" style="115" bestFit="1" customWidth="1"/>
    <col min="12561" max="12565" width="11.7109375" style="115" customWidth="1"/>
    <col min="12566" max="12566" width="11.7109375" style="115" bestFit="1" customWidth="1"/>
    <col min="12567" max="12567" width="14.85546875" style="115" customWidth="1"/>
    <col min="12568" max="12569" width="9.140625" style="115" customWidth="1"/>
    <col min="12570" max="12570" width="12.7109375" style="115" bestFit="1" customWidth="1"/>
    <col min="12571" max="12715" width="9.140625" style="115" customWidth="1"/>
    <col min="12716" max="12800" width="11.42578125" style="115"/>
    <col min="12801" max="12801" width="85.5703125" style="115" customWidth="1"/>
    <col min="12802" max="12802" width="12.42578125" style="115" bestFit="1" customWidth="1"/>
    <col min="12803" max="12803" width="11.7109375" style="115" customWidth="1"/>
    <col min="12804" max="12804" width="11.7109375" style="115" bestFit="1" customWidth="1"/>
    <col min="12805" max="12805" width="11.85546875" style="115" bestFit="1" customWidth="1"/>
    <col min="12806" max="12814" width="11.7109375" style="115" bestFit="1" customWidth="1"/>
    <col min="12815" max="12815" width="11.85546875" style="115" bestFit="1" customWidth="1"/>
    <col min="12816" max="12816" width="11.7109375" style="115" bestFit="1" customWidth="1"/>
    <col min="12817" max="12821" width="11.7109375" style="115" customWidth="1"/>
    <col min="12822" max="12822" width="11.7109375" style="115" bestFit="1" customWidth="1"/>
    <col min="12823" max="12823" width="14.85546875" style="115" customWidth="1"/>
    <col min="12824" max="12825" width="9.140625" style="115" customWidth="1"/>
    <col min="12826" max="12826" width="12.7109375" style="115" bestFit="1" customWidth="1"/>
    <col min="12827" max="12971" width="9.140625" style="115" customWidth="1"/>
    <col min="12972" max="13056" width="11.42578125" style="115"/>
    <col min="13057" max="13057" width="85.5703125" style="115" customWidth="1"/>
    <col min="13058" max="13058" width="12.42578125" style="115" bestFit="1" customWidth="1"/>
    <col min="13059" max="13059" width="11.7109375" style="115" customWidth="1"/>
    <col min="13060" max="13060" width="11.7109375" style="115" bestFit="1" customWidth="1"/>
    <col min="13061" max="13061" width="11.85546875" style="115" bestFit="1" customWidth="1"/>
    <col min="13062" max="13070" width="11.7109375" style="115" bestFit="1" customWidth="1"/>
    <col min="13071" max="13071" width="11.85546875" style="115" bestFit="1" customWidth="1"/>
    <col min="13072" max="13072" width="11.7109375" style="115" bestFit="1" customWidth="1"/>
    <col min="13073" max="13077" width="11.7109375" style="115" customWidth="1"/>
    <col min="13078" max="13078" width="11.7109375" style="115" bestFit="1" customWidth="1"/>
    <col min="13079" max="13079" width="14.85546875" style="115" customWidth="1"/>
    <col min="13080" max="13081" width="9.140625" style="115" customWidth="1"/>
    <col min="13082" max="13082" width="12.7109375" style="115" bestFit="1" customWidth="1"/>
    <col min="13083" max="13227" width="9.140625" style="115" customWidth="1"/>
    <col min="13228" max="13312" width="11.42578125" style="115"/>
    <col min="13313" max="13313" width="85.5703125" style="115" customWidth="1"/>
    <col min="13314" max="13314" width="12.42578125" style="115" bestFit="1" customWidth="1"/>
    <col min="13315" max="13315" width="11.7109375" style="115" customWidth="1"/>
    <col min="13316" max="13316" width="11.7109375" style="115" bestFit="1" customWidth="1"/>
    <col min="13317" max="13317" width="11.85546875" style="115" bestFit="1" customWidth="1"/>
    <col min="13318" max="13326" width="11.7109375" style="115" bestFit="1" customWidth="1"/>
    <col min="13327" max="13327" width="11.85546875" style="115" bestFit="1" customWidth="1"/>
    <col min="13328" max="13328" width="11.7109375" style="115" bestFit="1" customWidth="1"/>
    <col min="13329" max="13333" width="11.7109375" style="115" customWidth="1"/>
    <col min="13334" max="13334" width="11.7109375" style="115" bestFit="1" customWidth="1"/>
    <col min="13335" max="13335" width="14.85546875" style="115" customWidth="1"/>
    <col min="13336" max="13337" width="9.140625" style="115" customWidth="1"/>
    <col min="13338" max="13338" width="12.7109375" style="115" bestFit="1" customWidth="1"/>
    <col min="13339" max="13483" width="9.140625" style="115" customWidth="1"/>
    <col min="13484" max="13568" width="11.42578125" style="115"/>
    <col min="13569" max="13569" width="85.5703125" style="115" customWidth="1"/>
    <col min="13570" max="13570" width="12.42578125" style="115" bestFit="1" customWidth="1"/>
    <col min="13571" max="13571" width="11.7109375" style="115" customWidth="1"/>
    <col min="13572" max="13572" width="11.7109375" style="115" bestFit="1" customWidth="1"/>
    <col min="13573" max="13573" width="11.85546875" style="115" bestFit="1" customWidth="1"/>
    <col min="13574" max="13582" width="11.7109375" style="115" bestFit="1" customWidth="1"/>
    <col min="13583" max="13583" width="11.85546875" style="115" bestFit="1" customWidth="1"/>
    <col min="13584" max="13584" width="11.7109375" style="115" bestFit="1" customWidth="1"/>
    <col min="13585" max="13589" width="11.7109375" style="115" customWidth="1"/>
    <col min="13590" max="13590" width="11.7109375" style="115" bestFit="1" customWidth="1"/>
    <col min="13591" max="13591" width="14.85546875" style="115" customWidth="1"/>
    <col min="13592" max="13593" width="9.140625" style="115" customWidth="1"/>
    <col min="13594" max="13594" width="12.7109375" style="115" bestFit="1" customWidth="1"/>
    <col min="13595" max="13739" width="9.140625" style="115" customWidth="1"/>
    <col min="13740" max="13824" width="11.42578125" style="115"/>
    <col min="13825" max="13825" width="85.5703125" style="115" customWidth="1"/>
    <col min="13826" max="13826" width="12.42578125" style="115" bestFit="1" customWidth="1"/>
    <col min="13827" max="13827" width="11.7109375" style="115" customWidth="1"/>
    <col min="13828" max="13828" width="11.7109375" style="115" bestFit="1" customWidth="1"/>
    <col min="13829" max="13829" width="11.85546875" style="115" bestFit="1" customWidth="1"/>
    <col min="13830" max="13838" width="11.7109375" style="115" bestFit="1" customWidth="1"/>
    <col min="13839" max="13839" width="11.85546875" style="115" bestFit="1" customWidth="1"/>
    <col min="13840" max="13840" width="11.7109375" style="115" bestFit="1" customWidth="1"/>
    <col min="13841" max="13845" width="11.7109375" style="115" customWidth="1"/>
    <col min="13846" max="13846" width="11.7109375" style="115" bestFit="1" customWidth="1"/>
    <col min="13847" max="13847" width="14.85546875" style="115" customWidth="1"/>
    <col min="13848" max="13849" width="9.140625" style="115" customWidth="1"/>
    <col min="13850" max="13850" width="12.7109375" style="115" bestFit="1" customWidth="1"/>
    <col min="13851" max="13995" width="9.140625" style="115" customWidth="1"/>
    <col min="13996" max="14080" width="11.42578125" style="115"/>
    <col min="14081" max="14081" width="85.5703125" style="115" customWidth="1"/>
    <col min="14082" max="14082" width="12.42578125" style="115" bestFit="1" customWidth="1"/>
    <col min="14083" max="14083" width="11.7109375" style="115" customWidth="1"/>
    <col min="14084" max="14084" width="11.7109375" style="115" bestFit="1" customWidth="1"/>
    <col min="14085" max="14085" width="11.85546875" style="115" bestFit="1" customWidth="1"/>
    <col min="14086" max="14094" width="11.7109375" style="115" bestFit="1" customWidth="1"/>
    <col min="14095" max="14095" width="11.85546875" style="115" bestFit="1" customWidth="1"/>
    <col min="14096" max="14096" width="11.7109375" style="115" bestFit="1" customWidth="1"/>
    <col min="14097" max="14101" width="11.7109375" style="115" customWidth="1"/>
    <col min="14102" max="14102" width="11.7109375" style="115" bestFit="1" customWidth="1"/>
    <col min="14103" max="14103" width="14.85546875" style="115" customWidth="1"/>
    <col min="14104" max="14105" width="9.140625" style="115" customWidth="1"/>
    <col min="14106" max="14106" width="12.7109375" style="115" bestFit="1" customWidth="1"/>
    <col min="14107" max="14251" width="9.140625" style="115" customWidth="1"/>
    <col min="14252" max="14336" width="11.42578125" style="115"/>
    <col min="14337" max="14337" width="85.5703125" style="115" customWidth="1"/>
    <col min="14338" max="14338" width="12.42578125" style="115" bestFit="1" customWidth="1"/>
    <col min="14339" max="14339" width="11.7109375" style="115" customWidth="1"/>
    <col min="14340" max="14340" width="11.7109375" style="115" bestFit="1" customWidth="1"/>
    <col min="14341" max="14341" width="11.85546875" style="115" bestFit="1" customWidth="1"/>
    <col min="14342" max="14350" width="11.7109375" style="115" bestFit="1" customWidth="1"/>
    <col min="14351" max="14351" width="11.85546875" style="115" bestFit="1" customWidth="1"/>
    <col min="14352" max="14352" width="11.7109375" style="115" bestFit="1" customWidth="1"/>
    <col min="14353" max="14357" width="11.7109375" style="115" customWidth="1"/>
    <col min="14358" max="14358" width="11.7109375" style="115" bestFit="1" customWidth="1"/>
    <col min="14359" max="14359" width="14.85546875" style="115" customWidth="1"/>
    <col min="14360" max="14361" width="9.140625" style="115" customWidth="1"/>
    <col min="14362" max="14362" width="12.7109375" style="115" bestFit="1" customWidth="1"/>
    <col min="14363" max="14507" width="9.140625" style="115" customWidth="1"/>
    <col min="14508" max="14592" width="11.42578125" style="115"/>
    <col min="14593" max="14593" width="85.5703125" style="115" customWidth="1"/>
    <col min="14594" max="14594" width="12.42578125" style="115" bestFit="1" customWidth="1"/>
    <col min="14595" max="14595" width="11.7109375" style="115" customWidth="1"/>
    <col min="14596" max="14596" width="11.7109375" style="115" bestFit="1" customWidth="1"/>
    <col min="14597" max="14597" width="11.85546875" style="115" bestFit="1" customWidth="1"/>
    <col min="14598" max="14606" width="11.7109375" style="115" bestFit="1" customWidth="1"/>
    <col min="14607" max="14607" width="11.85546875" style="115" bestFit="1" customWidth="1"/>
    <col min="14608" max="14608" width="11.7109375" style="115" bestFit="1" customWidth="1"/>
    <col min="14609" max="14613" width="11.7109375" style="115" customWidth="1"/>
    <col min="14614" max="14614" width="11.7109375" style="115" bestFit="1" customWidth="1"/>
    <col min="14615" max="14615" width="14.85546875" style="115" customWidth="1"/>
    <col min="14616" max="14617" width="9.140625" style="115" customWidth="1"/>
    <col min="14618" max="14618" width="12.7109375" style="115" bestFit="1" customWidth="1"/>
    <col min="14619" max="14763" width="9.140625" style="115" customWidth="1"/>
    <col min="14764" max="14848" width="11.42578125" style="115"/>
    <col min="14849" max="14849" width="85.5703125" style="115" customWidth="1"/>
    <col min="14850" max="14850" width="12.42578125" style="115" bestFit="1" customWidth="1"/>
    <col min="14851" max="14851" width="11.7109375" style="115" customWidth="1"/>
    <col min="14852" max="14852" width="11.7109375" style="115" bestFit="1" customWidth="1"/>
    <col min="14853" max="14853" width="11.85546875" style="115" bestFit="1" customWidth="1"/>
    <col min="14854" max="14862" width="11.7109375" style="115" bestFit="1" customWidth="1"/>
    <col min="14863" max="14863" width="11.85546875" style="115" bestFit="1" customWidth="1"/>
    <col min="14864" max="14864" width="11.7109375" style="115" bestFit="1" customWidth="1"/>
    <col min="14865" max="14869" width="11.7109375" style="115" customWidth="1"/>
    <col min="14870" max="14870" width="11.7109375" style="115" bestFit="1" customWidth="1"/>
    <col min="14871" max="14871" width="14.85546875" style="115" customWidth="1"/>
    <col min="14872" max="14873" width="9.140625" style="115" customWidth="1"/>
    <col min="14874" max="14874" width="12.7109375" style="115" bestFit="1" customWidth="1"/>
    <col min="14875" max="15019" width="9.140625" style="115" customWidth="1"/>
    <col min="15020" max="15104" width="11.42578125" style="115"/>
    <col min="15105" max="15105" width="85.5703125" style="115" customWidth="1"/>
    <col min="15106" max="15106" width="12.42578125" style="115" bestFit="1" customWidth="1"/>
    <col min="15107" max="15107" width="11.7109375" style="115" customWidth="1"/>
    <col min="15108" max="15108" width="11.7109375" style="115" bestFit="1" customWidth="1"/>
    <col min="15109" max="15109" width="11.85546875" style="115" bestFit="1" customWidth="1"/>
    <col min="15110" max="15118" width="11.7109375" style="115" bestFit="1" customWidth="1"/>
    <col min="15119" max="15119" width="11.85546875" style="115" bestFit="1" customWidth="1"/>
    <col min="15120" max="15120" width="11.7109375" style="115" bestFit="1" customWidth="1"/>
    <col min="15121" max="15125" width="11.7109375" style="115" customWidth="1"/>
    <col min="15126" max="15126" width="11.7109375" style="115" bestFit="1" customWidth="1"/>
    <col min="15127" max="15127" width="14.85546875" style="115" customWidth="1"/>
    <col min="15128" max="15129" width="9.140625" style="115" customWidth="1"/>
    <col min="15130" max="15130" width="12.7109375" style="115" bestFit="1" customWidth="1"/>
    <col min="15131" max="15275" width="9.140625" style="115" customWidth="1"/>
    <col min="15276" max="15360" width="11.42578125" style="115"/>
    <col min="15361" max="15361" width="85.5703125" style="115" customWidth="1"/>
    <col min="15362" max="15362" width="12.42578125" style="115" bestFit="1" customWidth="1"/>
    <col min="15363" max="15363" width="11.7109375" style="115" customWidth="1"/>
    <col min="15364" max="15364" width="11.7109375" style="115" bestFit="1" customWidth="1"/>
    <col min="15365" max="15365" width="11.85546875" style="115" bestFit="1" customWidth="1"/>
    <col min="15366" max="15374" width="11.7109375" style="115" bestFit="1" customWidth="1"/>
    <col min="15375" max="15375" width="11.85546875" style="115" bestFit="1" customWidth="1"/>
    <col min="15376" max="15376" width="11.7109375" style="115" bestFit="1" customWidth="1"/>
    <col min="15377" max="15381" width="11.7109375" style="115" customWidth="1"/>
    <col min="15382" max="15382" width="11.7109375" style="115" bestFit="1" customWidth="1"/>
    <col min="15383" max="15383" width="14.85546875" style="115" customWidth="1"/>
    <col min="15384" max="15385" width="9.140625" style="115" customWidth="1"/>
    <col min="15386" max="15386" width="12.7109375" style="115" bestFit="1" customWidth="1"/>
    <col min="15387" max="15531" width="9.140625" style="115" customWidth="1"/>
    <col min="15532" max="15616" width="11.42578125" style="115"/>
    <col min="15617" max="15617" width="85.5703125" style="115" customWidth="1"/>
    <col min="15618" max="15618" width="12.42578125" style="115" bestFit="1" customWidth="1"/>
    <col min="15619" max="15619" width="11.7109375" style="115" customWidth="1"/>
    <col min="15620" max="15620" width="11.7109375" style="115" bestFit="1" customWidth="1"/>
    <col min="15621" max="15621" width="11.85546875" style="115" bestFit="1" customWidth="1"/>
    <col min="15622" max="15630" width="11.7109375" style="115" bestFit="1" customWidth="1"/>
    <col min="15631" max="15631" width="11.85546875" style="115" bestFit="1" customWidth="1"/>
    <col min="15632" max="15632" width="11.7109375" style="115" bestFit="1" customWidth="1"/>
    <col min="15633" max="15637" width="11.7109375" style="115" customWidth="1"/>
    <col min="15638" max="15638" width="11.7109375" style="115" bestFit="1" customWidth="1"/>
    <col min="15639" max="15639" width="14.85546875" style="115" customWidth="1"/>
    <col min="15640" max="15641" width="9.140625" style="115" customWidth="1"/>
    <col min="15642" max="15642" width="12.7109375" style="115" bestFit="1" customWidth="1"/>
    <col min="15643" max="15787" width="9.140625" style="115" customWidth="1"/>
    <col min="15788" max="15872" width="11.42578125" style="115"/>
    <col min="15873" max="15873" width="85.5703125" style="115" customWidth="1"/>
    <col min="15874" max="15874" width="12.42578125" style="115" bestFit="1" customWidth="1"/>
    <col min="15875" max="15875" width="11.7109375" style="115" customWidth="1"/>
    <col min="15876" max="15876" width="11.7109375" style="115" bestFit="1" customWidth="1"/>
    <col min="15877" max="15877" width="11.85546875" style="115" bestFit="1" customWidth="1"/>
    <col min="15878" max="15886" width="11.7109375" style="115" bestFit="1" customWidth="1"/>
    <col min="15887" max="15887" width="11.85546875" style="115" bestFit="1" customWidth="1"/>
    <col min="15888" max="15888" width="11.7109375" style="115" bestFit="1" customWidth="1"/>
    <col min="15889" max="15893" width="11.7109375" style="115" customWidth="1"/>
    <col min="15894" max="15894" width="11.7109375" style="115" bestFit="1" customWidth="1"/>
    <col min="15895" max="15895" width="14.85546875" style="115" customWidth="1"/>
    <col min="15896" max="15897" width="9.140625" style="115" customWidth="1"/>
    <col min="15898" max="15898" width="12.7109375" style="115" bestFit="1" customWidth="1"/>
    <col min="15899" max="16043" width="9.140625" style="115" customWidth="1"/>
    <col min="16044" max="16128" width="11.42578125" style="115"/>
    <col min="16129" max="16129" width="85.5703125" style="115" customWidth="1"/>
    <col min="16130" max="16130" width="12.42578125" style="115" bestFit="1" customWidth="1"/>
    <col min="16131" max="16131" width="11.7109375" style="115" customWidth="1"/>
    <col min="16132" max="16132" width="11.7109375" style="115" bestFit="1" customWidth="1"/>
    <col min="16133" max="16133" width="11.85546875" style="115" bestFit="1" customWidth="1"/>
    <col min="16134" max="16142" width="11.7109375" style="115" bestFit="1" customWidth="1"/>
    <col min="16143" max="16143" width="11.85546875" style="115" bestFit="1" customWidth="1"/>
    <col min="16144" max="16144" width="11.7109375" style="115" bestFit="1" customWidth="1"/>
    <col min="16145" max="16149" width="11.7109375" style="115" customWidth="1"/>
    <col min="16150" max="16150" width="11.7109375" style="115" bestFit="1" customWidth="1"/>
    <col min="16151" max="16151" width="14.85546875" style="115" customWidth="1"/>
    <col min="16152" max="16153" width="9.140625" style="115" customWidth="1"/>
    <col min="16154" max="16154" width="12.7109375" style="115" bestFit="1" customWidth="1"/>
    <col min="16155" max="16299" width="9.140625" style="115" customWidth="1"/>
    <col min="16300" max="16384" width="11.42578125" style="115"/>
  </cols>
  <sheetData>
    <row r="1" spans="1:26" ht="30" customHeight="1" x14ac:dyDescent="0.25">
      <c r="A1" s="782" t="s">
        <v>384</v>
      </c>
      <c r="B1" s="782"/>
      <c r="C1" s="782"/>
      <c r="D1" s="782"/>
      <c r="E1" s="782"/>
      <c r="F1" s="782"/>
      <c r="G1" s="782"/>
      <c r="H1" s="782"/>
      <c r="I1" s="782"/>
      <c r="J1" s="782"/>
      <c r="K1" s="782"/>
      <c r="L1" s="782"/>
      <c r="M1" s="782"/>
      <c r="N1" s="782"/>
      <c r="O1" s="782"/>
      <c r="P1" s="782"/>
      <c r="Q1" s="782"/>
      <c r="R1" s="782"/>
      <c r="S1" s="782"/>
      <c r="T1" s="782"/>
      <c r="U1" s="782"/>
      <c r="V1" s="782"/>
      <c r="W1" s="782"/>
    </row>
    <row r="2" spans="1:26" ht="15" customHeight="1" x14ac:dyDescent="0.2">
      <c r="A2" s="783" t="s">
        <v>817</v>
      </c>
      <c r="B2" s="783"/>
      <c r="C2" s="783"/>
      <c r="D2" s="783"/>
      <c r="E2" s="783"/>
      <c r="F2" s="783"/>
      <c r="G2" s="783"/>
      <c r="H2" s="783"/>
      <c r="I2" s="783"/>
      <c r="J2" s="783"/>
      <c r="K2" s="783"/>
      <c r="L2" s="783"/>
      <c r="M2" s="783"/>
      <c r="N2" s="783"/>
      <c r="O2" s="783"/>
      <c r="P2" s="783"/>
      <c r="Q2" s="783"/>
      <c r="R2" s="783"/>
      <c r="S2" s="783"/>
      <c r="T2" s="783"/>
      <c r="U2" s="783"/>
      <c r="V2" s="783"/>
      <c r="W2" s="783"/>
    </row>
    <row r="3" spans="1:26" ht="15" customHeight="1" x14ac:dyDescent="0.2">
      <c r="A3" s="783" t="s">
        <v>2</v>
      </c>
      <c r="B3" s="783"/>
      <c r="C3" s="783"/>
      <c r="D3" s="783"/>
      <c r="E3" s="783"/>
      <c r="F3" s="783"/>
      <c r="G3" s="783"/>
      <c r="H3" s="783"/>
      <c r="I3" s="783"/>
      <c r="J3" s="783"/>
      <c r="K3" s="783"/>
      <c r="L3" s="783"/>
      <c r="M3" s="783"/>
      <c r="N3" s="783"/>
      <c r="O3" s="783"/>
      <c r="P3" s="783"/>
      <c r="Q3" s="783"/>
      <c r="R3" s="783"/>
      <c r="S3" s="783"/>
      <c r="T3" s="783"/>
      <c r="U3" s="783"/>
      <c r="V3" s="783"/>
      <c r="W3" s="783"/>
    </row>
    <row r="4" spans="1:26" s="119" customFormat="1" ht="30" customHeight="1" x14ac:dyDescent="0.25">
      <c r="A4" s="784" t="s">
        <v>818</v>
      </c>
      <c r="B4" s="784"/>
      <c r="C4" s="784"/>
      <c r="D4" s="784"/>
      <c r="E4" s="784"/>
      <c r="F4" s="784"/>
      <c r="G4" s="784"/>
      <c r="H4" s="784"/>
      <c r="I4" s="784"/>
      <c r="J4" s="784"/>
      <c r="K4" s="784"/>
      <c r="L4" s="784"/>
      <c r="M4" s="784"/>
      <c r="N4" s="784"/>
      <c r="O4" s="784"/>
      <c r="P4" s="784"/>
      <c r="Q4" s="784"/>
      <c r="R4" s="784"/>
      <c r="S4" s="784"/>
      <c r="T4" s="784"/>
      <c r="U4" s="784"/>
      <c r="V4" s="784"/>
      <c r="W4" s="784"/>
    </row>
    <row r="5" spans="1:26" ht="3.75" customHeight="1" x14ac:dyDescent="0.2">
      <c r="A5" s="97"/>
      <c r="B5" s="97"/>
      <c r="C5" s="97"/>
      <c r="D5" s="97"/>
      <c r="E5" s="97"/>
      <c r="F5" s="97"/>
      <c r="G5" s="97"/>
      <c r="H5" s="97"/>
      <c r="I5" s="97"/>
      <c r="J5" s="352"/>
      <c r="K5" s="352"/>
      <c r="L5" s="352"/>
      <c r="M5" s="352"/>
      <c r="N5" s="352"/>
      <c r="O5" s="352"/>
      <c r="P5" s="352"/>
      <c r="Q5" s="352"/>
      <c r="R5" s="352"/>
      <c r="S5" s="352"/>
      <c r="T5" s="352"/>
      <c r="U5" s="352"/>
      <c r="V5" s="352"/>
      <c r="W5" s="352"/>
    </row>
    <row r="6" spans="1:26" s="126" customFormat="1" ht="30" customHeight="1" thickBot="1" x14ac:dyDescent="0.25">
      <c r="A6" s="448"/>
      <c r="B6" s="349" t="s">
        <v>385</v>
      </c>
      <c r="C6" s="349" t="s">
        <v>386</v>
      </c>
      <c r="D6" s="349" t="s">
        <v>412</v>
      </c>
      <c r="E6" s="349" t="s">
        <v>404</v>
      </c>
      <c r="F6" s="349" t="s">
        <v>402</v>
      </c>
      <c r="G6" s="349" t="s">
        <v>387</v>
      </c>
      <c r="H6" s="349" t="s">
        <v>388</v>
      </c>
      <c r="I6" s="349" t="s">
        <v>406</v>
      </c>
      <c r="J6" s="349" t="s">
        <v>399</v>
      </c>
      <c r="K6" s="349" t="s">
        <v>401</v>
      </c>
      <c r="L6" s="349" t="s">
        <v>415</v>
      </c>
      <c r="M6" s="349" t="s">
        <v>1035</v>
      </c>
      <c r="N6" s="349" t="s">
        <v>1036</v>
      </c>
      <c r="O6" s="349" t="s">
        <v>1037</v>
      </c>
      <c r="P6" s="349" t="s">
        <v>1038</v>
      </c>
      <c r="Q6" s="349" t="s">
        <v>1039</v>
      </c>
      <c r="R6" s="349" t="s">
        <v>1040</v>
      </c>
      <c r="S6" s="349" t="s">
        <v>1041</v>
      </c>
      <c r="T6" s="349" t="s">
        <v>1042</v>
      </c>
      <c r="U6" s="349" t="s">
        <v>1043</v>
      </c>
      <c r="V6" s="349" t="s">
        <v>1044</v>
      </c>
      <c r="W6" s="460" t="s">
        <v>472</v>
      </c>
    </row>
    <row r="7" spans="1:26" s="451" customFormat="1" ht="15" customHeight="1" x14ac:dyDescent="0.2">
      <c r="A7" s="449" t="s">
        <v>819</v>
      </c>
      <c r="B7" s="461">
        <v>0.21249657789928048</v>
      </c>
      <c r="C7" s="461">
        <v>0.2393471615416316</v>
      </c>
      <c r="D7" s="461">
        <v>0.14086347817734129</v>
      </c>
      <c r="E7" s="461">
        <v>0.18625345241769928</v>
      </c>
      <c r="F7" s="461">
        <v>0.13084940800996794</v>
      </c>
      <c r="G7" s="461">
        <v>0.16058766549232059</v>
      </c>
      <c r="H7" s="461">
        <v>0.13270712582573937</v>
      </c>
      <c r="I7" s="461">
        <v>0.16257909086845973</v>
      </c>
      <c r="J7" s="461">
        <v>0.12489484881769054</v>
      </c>
      <c r="K7" s="461">
        <v>0.21267050701507687</v>
      </c>
      <c r="L7" s="461">
        <v>0.428857499101228</v>
      </c>
      <c r="M7" s="461">
        <v>0.15493428758719269</v>
      </c>
      <c r="N7" s="461">
        <v>0.17094308773594896</v>
      </c>
      <c r="O7" s="461">
        <v>0.35597683565899302</v>
      </c>
      <c r="P7" s="461">
        <v>0.11481859838554288</v>
      </c>
      <c r="Q7" s="461">
        <v>0.49693756200412198</v>
      </c>
      <c r="R7" s="461">
        <v>0.10516716140220936</v>
      </c>
      <c r="S7" s="461">
        <v>0.14642402251809669</v>
      </c>
      <c r="T7" s="461">
        <v>0.26102705251150365</v>
      </c>
      <c r="U7" s="461">
        <v>0.35316389844277912</v>
      </c>
      <c r="V7" s="461">
        <v>0.23166624838878366</v>
      </c>
      <c r="W7" s="461">
        <v>0.21370478272742746</v>
      </c>
    </row>
    <row r="8" spans="1:26" ht="15" customHeight="1" x14ac:dyDescent="0.2">
      <c r="A8" s="140" t="s">
        <v>820</v>
      </c>
      <c r="B8" s="462">
        <v>73616170.50999999</v>
      </c>
      <c r="C8" s="462">
        <v>20610056.740000002</v>
      </c>
      <c r="D8" s="462">
        <v>38958980.660000004</v>
      </c>
      <c r="E8" s="462">
        <v>14059242.02</v>
      </c>
      <c r="F8" s="462">
        <v>34589362.390000001</v>
      </c>
      <c r="G8" s="462">
        <v>8550823.5099999998</v>
      </c>
      <c r="H8" s="462">
        <v>40217643.659999996</v>
      </c>
      <c r="I8" s="462">
        <v>51461741.810000002</v>
      </c>
      <c r="J8" s="462">
        <v>4978169.84</v>
      </c>
      <c r="K8" s="462">
        <v>33957770.350000001</v>
      </c>
      <c r="L8" s="462">
        <v>5838931.7999999998</v>
      </c>
      <c r="M8" s="462">
        <v>6998414.4299999997</v>
      </c>
      <c r="N8" s="462">
        <v>3610511.8200000003</v>
      </c>
      <c r="O8" s="462">
        <v>1855081.48</v>
      </c>
      <c r="P8" s="462">
        <v>4761444.66</v>
      </c>
      <c r="Q8" s="462">
        <v>811722.6</v>
      </c>
      <c r="R8" s="462">
        <v>19788334.880000003</v>
      </c>
      <c r="S8" s="462">
        <v>1275274.5899999999</v>
      </c>
      <c r="T8" s="462">
        <v>16485169.140000001</v>
      </c>
      <c r="U8" s="462">
        <v>8201161.5199999996</v>
      </c>
      <c r="V8" s="462">
        <v>3773567.85</v>
      </c>
      <c r="W8" s="462">
        <v>1740089871.8699994</v>
      </c>
      <c r="Z8" s="451"/>
    </row>
    <row r="9" spans="1:26" ht="15" customHeight="1" x14ac:dyDescent="0.2">
      <c r="A9" s="140" t="s">
        <v>821</v>
      </c>
      <c r="B9" s="462">
        <v>0</v>
      </c>
      <c r="C9" s="462">
        <v>0</v>
      </c>
      <c r="D9" s="462">
        <v>0</v>
      </c>
      <c r="E9" s="462">
        <v>0</v>
      </c>
      <c r="F9" s="462">
        <v>0</v>
      </c>
      <c r="G9" s="462">
        <v>0</v>
      </c>
      <c r="H9" s="462">
        <v>0</v>
      </c>
      <c r="I9" s="462">
        <v>0</v>
      </c>
      <c r="J9" s="462">
        <v>0</v>
      </c>
      <c r="K9" s="462">
        <v>0</v>
      </c>
      <c r="L9" s="462">
        <v>0</v>
      </c>
      <c r="M9" s="462">
        <v>0</v>
      </c>
      <c r="N9" s="462">
        <v>0</v>
      </c>
      <c r="O9" s="462">
        <v>0</v>
      </c>
      <c r="P9" s="462">
        <v>0</v>
      </c>
      <c r="Q9" s="462">
        <v>0</v>
      </c>
      <c r="R9" s="462">
        <v>0</v>
      </c>
      <c r="S9" s="462">
        <v>0</v>
      </c>
      <c r="T9" s="462">
        <v>0</v>
      </c>
      <c r="U9" s="462">
        <v>0</v>
      </c>
      <c r="V9" s="462">
        <v>0</v>
      </c>
      <c r="W9" s="462">
        <v>0</v>
      </c>
      <c r="Z9" s="451"/>
    </row>
    <row r="10" spans="1:26" ht="15" customHeight="1" x14ac:dyDescent="0.2">
      <c r="A10" s="140" t="s">
        <v>822</v>
      </c>
      <c r="B10" s="462">
        <v>68402866.640000001</v>
      </c>
      <c r="C10" s="462">
        <v>10710994.170000002</v>
      </c>
      <c r="D10" s="462">
        <v>50137660.700000003</v>
      </c>
      <c r="E10" s="462">
        <v>14846167.139999999</v>
      </c>
      <c r="F10" s="462">
        <v>12881749.83</v>
      </c>
      <c r="G10" s="462">
        <v>7316103.3599999994</v>
      </c>
      <c r="H10" s="462">
        <v>58979076.659999996</v>
      </c>
      <c r="I10" s="462">
        <v>36003600.909999996</v>
      </c>
      <c r="J10" s="462">
        <v>8297523.1200000001</v>
      </c>
      <c r="K10" s="462">
        <v>49050765.150000006</v>
      </c>
      <c r="L10" s="462">
        <v>11289778.059999999</v>
      </c>
      <c r="M10" s="462">
        <v>8767394.1600000001</v>
      </c>
      <c r="N10" s="462">
        <v>2806158.4</v>
      </c>
      <c r="O10" s="462">
        <v>630433.49</v>
      </c>
      <c r="P10" s="462">
        <v>4368867.7799999993</v>
      </c>
      <c r="Q10" s="462">
        <v>2617984.46</v>
      </c>
      <c r="R10" s="462">
        <v>15748719.6</v>
      </c>
      <c r="S10" s="462">
        <v>1904378.2</v>
      </c>
      <c r="T10" s="462">
        <v>25515797.84</v>
      </c>
      <c r="U10" s="462">
        <v>7700922.7200000007</v>
      </c>
      <c r="V10" s="462">
        <v>3384509.84</v>
      </c>
      <c r="W10" s="462">
        <v>1013277844.6100001</v>
      </c>
      <c r="Z10" s="451"/>
    </row>
    <row r="11" spans="1:26" ht="15" customHeight="1" x14ac:dyDescent="0.2">
      <c r="A11" s="140" t="s">
        <v>823</v>
      </c>
      <c r="B11" s="462">
        <v>106036902.34</v>
      </c>
      <c r="C11" s="462">
        <v>842049.05999999994</v>
      </c>
      <c r="D11" s="462">
        <v>34300902.530000001</v>
      </c>
      <c r="E11" s="462">
        <v>3505492.69</v>
      </c>
      <c r="F11" s="462">
        <v>32332807.210000001</v>
      </c>
      <c r="G11" s="462">
        <v>18601346.339999996</v>
      </c>
      <c r="H11" s="462">
        <v>4522271.2</v>
      </c>
      <c r="I11" s="462">
        <v>22602856.469999999</v>
      </c>
      <c r="J11" s="462">
        <v>6962538.0999999996</v>
      </c>
      <c r="K11" s="462">
        <v>39314048.290000007</v>
      </c>
      <c r="L11" s="462">
        <v>16670932.5</v>
      </c>
      <c r="M11" s="462">
        <v>11500533.310000001</v>
      </c>
      <c r="N11" s="462">
        <v>15294938.4</v>
      </c>
      <c r="O11" s="462">
        <v>3734666.4</v>
      </c>
      <c r="P11" s="462">
        <v>2734270.87</v>
      </c>
      <c r="Q11" s="462">
        <v>6575292.29</v>
      </c>
      <c r="R11" s="462">
        <v>28334520.719999999</v>
      </c>
      <c r="S11" s="462">
        <v>3081779.7</v>
      </c>
      <c r="T11" s="462">
        <v>29041425.23</v>
      </c>
      <c r="U11" s="462">
        <v>6288920.9899999993</v>
      </c>
      <c r="V11" s="462">
        <v>1412159.61</v>
      </c>
      <c r="W11" s="462">
        <v>1053355104.7400001</v>
      </c>
      <c r="Z11" s="451"/>
    </row>
    <row r="12" spans="1:26" ht="15" customHeight="1" x14ac:dyDescent="0.2">
      <c r="A12" s="140" t="s">
        <v>824</v>
      </c>
      <c r="B12" s="462">
        <v>0</v>
      </c>
      <c r="C12" s="462">
        <v>0</v>
      </c>
      <c r="D12" s="462">
        <v>0</v>
      </c>
      <c r="E12" s="462">
        <v>0</v>
      </c>
      <c r="F12" s="462">
        <v>32814083</v>
      </c>
      <c r="G12" s="462">
        <v>1554750.4</v>
      </c>
      <c r="H12" s="462">
        <v>25405812.68</v>
      </c>
      <c r="I12" s="462">
        <v>0</v>
      </c>
      <c r="J12" s="462">
        <v>0</v>
      </c>
      <c r="K12" s="462">
        <v>0</v>
      </c>
      <c r="L12" s="462">
        <v>0</v>
      </c>
      <c r="M12" s="462">
        <v>0</v>
      </c>
      <c r="N12" s="462">
        <v>0</v>
      </c>
      <c r="O12" s="462">
        <v>0</v>
      </c>
      <c r="P12" s="462">
        <v>0</v>
      </c>
      <c r="Q12" s="462">
        <v>0</v>
      </c>
      <c r="R12" s="462">
        <v>4515302.1400000006</v>
      </c>
      <c r="S12" s="462">
        <v>0</v>
      </c>
      <c r="T12" s="462">
        <v>0</v>
      </c>
      <c r="U12" s="462">
        <v>0</v>
      </c>
      <c r="V12" s="462">
        <v>0</v>
      </c>
      <c r="W12" s="462">
        <v>297833694.67999995</v>
      </c>
      <c r="Z12" s="451"/>
    </row>
    <row r="13" spans="1:26" ht="15" customHeight="1" x14ac:dyDescent="0.2">
      <c r="A13" s="140" t="s">
        <v>825</v>
      </c>
      <c r="B13" s="462">
        <v>214917818.18999997</v>
      </c>
      <c r="C13" s="462">
        <v>104951638.33</v>
      </c>
      <c r="D13" s="462">
        <v>181909568.81999999</v>
      </c>
      <c r="E13" s="462">
        <v>99833316.020000011</v>
      </c>
      <c r="F13" s="462">
        <v>192928234.17000002</v>
      </c>
      <c r="G13" s="462">
        <v>86859984.300000012</v>
      </c>
      <c r="H13" s="462">
        <v>300790023.75</v>
      </c>
      <c r="I13" s="462">
        <v>265011091.47000003</v>
      </c>
      <c r="J13" s="462">
        <v>95873632.599999994</v>
      </c>
      <c r="K13" s="462">
        <v>235924181.75</v>
      </c>
      <c r="L13" s="462">
        <v>75351534.299999997</v>
      </c>
      <c r="M13" s="462">
        <v>75649741.069999993</v>
      </c>
      <c r="N13" s="462">
        <v>51103281.629999995</v>
      </c>
      <c r="O13" s="462">
        <v>23043341.899999999</v>
      </c>
      <c r="P13" s="462">
        <v>44387151.019999996</v>
      </c>
      <c r="Q13" s="462">
        <v>26979575.789999999</v>
      </c>
      <c r="R13" s="462">
        <v>81643904.329999998</v>
      </c>
      <c r="S13" s="462">
        <v>22162635.890000001</v>
      </c>
      <c r="T13" s="462">
        <v>118802787.63</v>
      </c>
      <c r="U13" s="462">
        <v>58613546.25</v>
      </c>
      <c r="V13" s="462">
        <v>28300422.900000002</v>
      </c>
      <c r="W13" s="462">
        <v>6328813738.420001</v>
      </c>
      <c r="Z13" s="451"/>
    </row>
    <row r="14" spans="1:26" s="119" customFormat="1" ht="15" customHeight="1" x14ac:dyDescent="0.2">
      <c r="A14" s="348" t="s">
        <v>826</v>
      </c>
      <c r="B14" s="463">
        <v>462973757.67999995</v>
      </c>
      <c r="C14" s="463">
        <v>137114738.30000001</v>
      </c>
      <c r="D14" s="463">
        <v>305307112.71000004</v>
      </c>
      <c r="E14" s="463">
        <v>132244217.87</v>
      </c>
      <c r="F14" s="463">
        <v>305546236.60000002</v>
      </c>
      <c r="G14" s="463">
        <v>122883007.91</v>
      </c>
      <c r="H14" s="463">
        <v>429914827.94999999</v>
      </c>
      <c r="I14" s="463">
        <v>375079290.66000003</v>
      </c>
      <c r="J14" s="463">
        <v>116111863.66</v>
      </c>
      <c r="K14" s="463">
        <v>358246765.54000002</v>
      </c>
      <c r="L14" s="463">
        <v>109151176.66</v>
      </c>
      <c r="M14" s="463">
        <v>102916082.97</v>
      </c>
      <c r="N14" s="463">
        <v>72814890.25</v>
      </c>
      <c r="O14" s="463">
        <v>29263523.269999996</v>
      </c>
      <c r="P14" s="463">
        <v>56251734.329999998</v>
      </c>
      <c r="Q14" s="463">
        <v>36984575.140000001</v>
      </c>
      <c r="R14" s="463">
        <v>150030781.67000002</v>
      </c>
      <c r="S14" s="463">
        <v>28424068.380000003</v>
      </c>
      <c r="T14" s="463">
        <v>189845179.84</v>
      </c>
      <c r="U14" s="463">
        <v>80804551.480000004</v>
      </c>
      <c r="V14" s="463">
        <v>36870660.200000003</v>
      </c>
      <c r="W14" s="463">
        <v>10433370254.32</v>
      </c>
      <c r="Z14" s="451"/>
    </row>
    <row r="15" spans="1:26" ht="15" customHeight="1" x14ac:dyDescent="0.2">
      <c r="A15" s="140" t="s">
        <v>827</v>
      </c>
      <c r="B15" s="462">
        <v>281616842.68799996</v>
      </c>
      <c r="C15" s="462">
        <v>107514861.69400001</v>
      </c>
      <c r="D15" s="462">
        <v>209087552.22499999</v>
      </c>
      <c r="E15" s="462">
        <v>104555295.79300001</v>
      </c>
      <c r="F15" s="462">
        <v>236281549.99100003</v>
      </c>
      <c r="G15" s="462">
        <v>98789940.942000002</v>
      </c>
      <c r="H15" s="462">
        <v>333901334.19199997</v>
      </c>
      <c r="I15" s="462">
        <v>283513239.88700002</v>
      </c>
      <c r="J15" s="462">
        <v>101014406.27399999</v>
      </c>
      <c r="K15" s="462">
        <v>265391358.92500001</v>
      </c>
      <c r="L15" s="462">
        <v>85944956.162</v>
      </c>
      <c r="M15" s="462">
        <v>83153486.556999996</v>
      </c>
      <c r="N15" s="462">
        <v>59311982.509999998</v>
      </c>
      <c r="O15" s="462">
        <v>25036761.798</v>
      </c>
      <c r="P15" s="462">
        <v>46628060.010999992</v>
      </c>
      <c r="Q15" s="462">
        <v>30790818.827</v>
      </c>
      <c r="R15" s="462">
        <v>102347385.215</v>
      </c>
      <c r="S15" s="462">
        <v>24084401.380000003</v>
      </c>
      <c r="T15" s="462">
        <v>138426659.81299999</v>
      </c>
      <c r="U15" s="462">
        <v>63298191.288999997</v>
      </c>
      <c r="V15" s="462">
        <v>29683404.673</v>
      </c>
      <c r="W15" s="462">
        <v>7281522130.7220011</v>
      </c>
      <c r="Z15" s="451"/>
    </row>
    <row r="16" spans="1:26" s="173" customFormat="1" ht="15" customHeight="1" x14ac:dyDescent="0.2">
      <c r="A16" s="172" t="s">
        <v>828</v>
      </c>
      <c r="B16" s="464">
        <v>0.60827819723347909</v>
      </c>
      <c r="C16" s="464">
        <v>0.7841233045186069</v>
      </c>
      <c r="D16" s="464">
        <v>0.68484337088996861</v>
      </c>
      <c r="E16" s="464">
        <v>0.79062281494818154</v>
      </c>
      <c r="F16" s="464">
        <v>0.77330865737457433</v>
      </c>
      <c r="G16" s="464">
        <v>0.80393491844172749</v>
      </c>
      <c r="H16" s="464">
        <v>0.77666856894462222</v>
      </c>
      <c r="I16" s="464">
        <v>0.7558754827229256</v>
      </c>
      <c r="J16" s="464">
        <v>0.86997489395047056</v>
      </c>
      <c r="K16" s="464">
        <v>0.74080601544291613</v>
      </c>
      <c r="L16" s="464">
        <v>0.78739376699267183</v>
      </c>
      <c r="M16" s="464">
        <v>0.80797368260934699</v>
      </c>
      <c r="N16" s="464">
        <v>0.81455842762874997</v>
      </c>
      <c r="O16" s="464">
        <v>0.85556211283919004</v>
      </c>
      <c r="P16" s="464">
        <v>0.82891773145085879</v>
      </c>
      <c r="Q16" s="464">
        <v>0.83253136504733682</v>
      </c>
      <c r="R16" s="464">
        <v>0.68217591134143418</v>
      </c>
      <c r="S16" s="464">
        <v>0.84732421333979357</v>
      </c>
      <c r="T16" s="464">
        <v>0.72915551466550199</v>
      </c>
      <c r="U16" s="464">
        <v>0.78334933032413379</v>
      </c>
      <c r="V16" s="464">
        <v>0.80506843414211493</v>
      </c>
      <c r="W16" s="464">
        <v>0.69790699967798453</v>
      </c>
      <c r="Z16" s="451"/>
    </row>
    <row r="17" spans="1:26" ht="15" customHeight="1" x14ac:dyDescent="0.2">
      <c r="A17" s="348" t="s">
        <v>829</v>
      </c>
      <c r="B17" s="465">
        <v>28161684.268799998</v>
      </c>
      <c r="C17" s="465">
        <v>10751486.169400001</v>
      </c>
      <c r="D17" s="465">
        <v>20908755.2225</v>
      </c>
      <c r="E17" s="465">
        <v>10455529.579300001</v>
      </c>
      <c r="F17" s="465">
        <v>23628154.999100003</v>
      </c>
      <c r="G17" s="465">
        <v>9878994.0942000002</v>
      </c>
      <c r="H17" s="465">
        <v>33390133.419199999</v>
      </c>
      <c r="I17" s="465">
        <v>28351323.988700002</v>
      </c>
      <c r="J17" s="465">
        <v>10101440.6274</v>
      </c>
      <c r="K17" s="465">
        <v>26539135.892500002</v>
      </c>
      <c r="L17" s="465">
        <v>8594495.6162</v>
      </c>
      <c r="M17" s="465">
        <v>8315348.6557</v>
      </c>
      <c r="N17" s="465">
        <v>5931198.2510000002</v>
      </c>
      <c r="O17" s="465">
        <v>2503676.1798</v>
      </c>
      <c r="P17" s="465">
        <v>4662806.0010999991</v>
      </c>
      <c r="Q17" s="465">
        <v>3079081.8827</v>
      </c>
      <c r="R17" s="465">
        <v>10234738.521500001</v>
      </c>
      <c r="S17" s="465">
        <v>2408440.1380000003</v>
      </c>
      <c r="T17" s="465">
        <v>13842665.9813</v>
      </c>
      <c r="U17" s="465">
        <v>6329819.1288999999</v>
      </c>
      <c r="V17" s="465">
        <v>2968340.4673000001</v>
      </c>
      <c r="W17" s="465">
        <v>728152213.07220018</v>
      </c>
      <c r="Z17" s="451"/>
    </row>
    <row r="18" spans="1:26" ht="15" customHeight="1" x14ac:dyDescent="0.2">
      <c r="A18" s="140" t="s">
        <v>830</v>
      </c>
      <c r="B18" s="462">
        <v>51604555.68</v>
      </c>
      <c r="C18" s="462">
        <v>25733376.969999999</v>
      </c>
      <c r="D18" s="462">
        <v>29381986.239999998</v>
      </c>
      <c r="E18" s="462">
        <v>16821150.73</v>
      </c>
      <c r="F18" s="462">
        <v>33215476.129999999</v>
      </c>
      <c r="G18" s="462">
        <v>12249944.15</v>
      </c>
      <c r="H18" s="462">
        <v>32301351.949999999</v>
      </c>
      <c r="I18" s="462">
        <v>48314852.299999997</v>
      </c>
      <c r="J18" s="462">
        <v>13857375</v>
      </c>
      <c r="K18" s="462">
        <v>47891431.840000004</v>
      </c>
      <c r="L18" s="462">
        <v>36014990.659999996</v>
      </c>
      <c r="M18" s="462">
        <v>12883326.26</v>
      </c>
      <c r="N18" s="462">
        <v>10785020.65</v>
      </c>
      <c r="O18" s="462">
        <v>7709428.6799999997</v>
      </c>
      <c r="P18" s="462">
        <v>5367727.03</v>
      </c>
      <c r="Q18" s="462">
        <v>15163108.439999999</v>
      </c>
      <c r="R18" s="462">
        <v>11463367.51</v>
      </c>
      <c r="S18" s="462">
        <v>5188471.0599999996</v>
      </c>
      <c r="T18" s="462">
        <v>32192844</v>
      </c>
      <c r="U18" s="462">
        <v>24128157</v>
      </c>
      <c r="V18" s="462">
        <v>7309624</v>
      </c>
      <c r="W18" s="462">
        <v>1454876756.5400002</v>
      </c>
      <c r="Z18" s="451"/>
    </row>
    <row r="19" spans="1:26" ht="15" customHeight="1" x14ac:dyDescent="0.2">
      <c r="A19" s="140" t="s">
        <v>831</v>
      </c>
      <c r="B19" s="462">
        <v>0</v>
      </c>
      <c r="C19" s="462">
        <v>0</v>
      </c>
      <c r="D19" s="462">
        <v>0</v>
      </c>
      <c r="E19" s="462">
        <v>0</v>
      </c>
      <c r="F19" s="462">
        <v>0</v>
      </c>
      <c r="G19" s="462">
        <v>0</v>
      </c>
      <c r="H19" s="462">
        <v>0</v>
      </c>
      <c r="I19" s="462">
        <v>0.04</v>
      </c>
      <c r="J19" s="462">
        <v>0</v>
      </c>
      <c r="K19" s="462">
        <v>0</v>
      </c>
      <c r="L19" s="462">
        <v>0</v>
      </c>
      <c r="M19" s="462">
        <v>5.9900000000000002E-2</v>
      </c>
      <c r="N19" s="462">
        <v>0</v>
      </c>
      <c r="O19" s="462">
        <v>0</v>
      </c>
      <c r="P19" s="462">
        <v>0.14410000000000001</v>
      </c>
      <c r="Q19" s="462">
        <v>0</v>
      </c>
      <c r="R19" s="462">
        <v>0</v>
      </c>
      <c r="S19" s="462">
        <v>0</v>
      </c>
      <c r="T19" s="462">
        <v>0</v>
      </c>
      <c r="U19" s="462">
        <v>0</v>
      </c>
      <c r="V19" s="462">
        <v>0</v>
      </c>
      <c r="W19" s="462">
        <v>999040.36910000001</v>
      </c>
      <c r="Z19" s="451"/>
    </row>
    <row r="20" spans="1:26" ht="15" customHeight="1" x14ac:dyDescent="0.2">
      <c r="A20" s="172" t="s">
        <v>832</v>
      </c>
      <c r="B20" s="462">
        <v>0</v>
      </c>
      <c r="C20" s="462">
        <v>0</v>
      </c>
      <c r="D20" s="462">
        <v>0</v>
      </c>
      <c r="E20" s="462">
        <v>0</v>
      </c>
      <c r="F20" s="462">
        <v>0</v>
      </c>
      <c r="G20" s="462">
        <v>0</v>
      </c>
      <c r="H20" s="462">
        <v>0</v>
      </c>
      <c r="I20" s="462">
        <v>0</v>
      </c>
      <c r="J20" s="462">
        <v>0</v>
      </c>
      <c r="K20" s="462">
        <v>0</v>
      </c>
      <c r="L20" s="462">
        <v>0</v>
      </c>
      <c r="M20" s="462">
        <v>0</v>
      </c>
      <c r="N20" s="462">
        <v>0</v>
      </c>
      <c r="O20" s="462">
        <v>0</v>
      </c>
      <c r="P20" s="462">
        <v>0</v>
      </c>
      <c r="Q20" s="462">
        <v>0</v>
      </c>
      <c r="R20" s="462">
        <v>0</v>
      </c>
      <c r="S20" s="462">
        <v>0</v>
      </c>
      <c r="T20" s="462">
        <v>0</v>
      </c>
      <c r="U20" s="462">
        <v>0</v>
      </c>
      <c r="V20" s="462">
        <v>0</v>
      </c>
      <c r="W20" s="462">
        <v>0.156</v>
      </c>
      <c r="Z20" s="451"/>
    </row>
    <row r="21" spans="1:26" ht="15" customHeight="1" x14ac:dyDescent="0.2">
      <c r="A21" s="140" t="s">
        <v>833</v>
      </c>
      <c r="B21" s="462">
        <v>0</v>
      </c>
      <c r="C21" s="462">
        <v>0</v>
      </c>
      <c r="D21" s="462">
        <v>3282964.94</v>
      </c>
      <c r="E21" s="462">
        <v>0</v>
      </c>
      <c r="F21" s="462">
        <v>2298175.19</v>
      </c>
      <c r="G21" s="462">
        <v>-1411548.47</v>
      </c>
      <c r="H21" s="462">
        <v>0</v>
      </c>
      <c r="I21" s="462">
        <v>3001222.3</v>
      </c>
      <c r="J21" s="462">
        <v>2015682</v>
      </c>
      <c r="K21" s="462">
        <v>0</v>
      </c>
      <c r="L21" s="462">
        <v>0</v>
      </c>
      <c r="M21" s="462">
        <v>0</v>
      </c>
      <c r="N21" s="462">
        <v>777047.22</v>
      </c>
      <c r="O21" s="462">
        <v>1152255.72</v>
      </c>
      <c r="P21" s="462">
        <v>413505.89</v>
      </c>
      <c r="Q21" s="462">
        <v>0</v>
      </c>
      <c r="R21" s="462">
        <v>884176.27</v>
      </c>
      <c r="S21" s="462">
        <v>1661936.13</v>
      </c>
      <c r="T21" s="462">
        <v>682127</v>
      </c>
      <c r="U21" s="462">
        <v>1773521</v>
      </c>
      <c r="V21" s="462">
        <v>432981</v>
      </c>
      <c r="W21" s="462">
        <v>27534604.643999994</v>
      </c>
      <c r="Z21" s="451"/>
    </row>
    <row r="22" spans="1:26" ht="15" customHeight="1" x14ac:dyDescent="0.2">
      <c r="A22" s="348" t="s">
        <v>834</v>
      </c>
      <c r="B22" s="465">
        <v>51604555.68</v>
      </c>
      <c r="C22" s="465">
        <v>25733376.969999999</v>
      </c>
      <c r="D22" s="465">
        <v>26099021.299999997</v>
      </c>
      <c r="E22" s="465">
        <v>16821150.73</v>
      </c>
      <c r="F22" s="465">
        <v>30917300.939999998</v>
      </c>
      <c r="G22" s="465">
        <v>13661492.620000001</v>
      </c>
      <c r="H22" s="465">
        <v>32301351.949999999</v>
      </c>
      <c r="I22" s="465">
        <v>45313629.960000001</v>
      </c>
      <c r="J22" s="465">
        <v>11841693</v>
      </c>
      <c r="K22" s="465">
        <v>47891431.840000004</v>
      </c>
      <c r="L22" s="465">
        <v>36014990.659999996</v>
      </c>
      <c r="M22" s="465">
        <v>12883326.200099999</v>
      </c>
      <c r="N22" s="465">
        <v>10007973.43</v>
      </c>
      <c r="O22" s="465">
        <v>6557172.96</v>
      </c>
      <c r="P22" s="465">
        <v>4954220.9959000004</v>
      </c>
      <c r="Q22" s="465">
        <v>15163108.439999999</v>
      </c>
      <c r="R22" s="465">
        <v>10579191.24</v>
      </c>
      <c r="S22" s="465">
        <v>3526534.9299999997</v>
      </c>
      <c r="T22" s="465">
        <v>31510717</v>
      </c>
      <c r="U22" s="465">
        <v>22354636</v>
      </c>
      <c r="V22" s="465">
        <v>6876643</v>
      </c>
      <c r="W22" s="465">
        <v>1426343111.3708999</v>
      </c>
      <c r="Z22" s="451"/>
    </row>
    <row r="23" spans="1:26" ht="15" customHeight="1" x14ac:dyDescent="0.2">
      <c r="A23" s="140" t="s">
        <v>835</v>
      </c>
      <c r="B23" s="462">
        <v>0</v>
      </c>
      <c r="C23" s="462">
        <v>0</v>
      </c>
      <c r="D23" s="462">
        <v>0</v>
      </c>
      <c r="E23" s="462">
        <v>0</v>
      </c>
      <c r="F23" s="462">
        <v>0</v>
      </c>
      <c r="G23" s="462">
        <v>0</v>
      </c>
      <c r="H23" s="462">
        <v>0</v>
      </c>
      <c r="I23" s="462">
        <v>0</v>
      </c>
      <c r="J23" s="462">
        <v>0</v>
      </c>
      <c r="K23" s="462">
        <v>0</v>
      </c>
      <c r="L23" s="462">
        <v>0</v>
      </c>
      <c r="M23" s="462">
        <v>0</v>
      </c>
      <c r="N23" s="462">
        <v>0</v>
      </c>
      <c r="O23" s="462">
        <v>0</v>
      </c>
      <c r="P23" s="462">
        <v>0</v>
      </c>
      <c r="Q23" s="462">
        <v>0</v>
      </c>
      <c r="R23" s="462">
        <v>0</v>
      </c>
      <c r="S23" s="462">
        <v>0</v>
      </c>
      <c r="T23" s="462">
        <v>0</v>
      </c>
      <c r="U23" s="462">
        <v>0</v>
      </c>
      <c r="V23" s="462">
        <v>0</v>
      </c>
      <c r="W23" s="462">
        <v>0</v>
      </c>
      <c r="Z23" s="451"/>
    </row>
    <row r="24" spans="1:26" ht="15" customHeight="1" x14ac:dyDescent="0.2">
      <c r="A24" s="140" t="s">
        <v>836</v>
      </c>
      <c r="B24" s="462">
        <v>0</v>
      </c>
      <c r="C24" s="462">
        <v>0</v>
      </c>
      <c r="D24" s="462">
        <v>0</v>
      </c>
      <c r="E24" s="462">
        <v>0</v>
      </c>
      <c r="F24" s="462">
        <v>0</v>
      </c>
      <c r="G24" s="462">
        <v>0</v>
      </c>
      <c r="H24" s="462">
        <v>0</v>
      </c>
      <c r="I24" s="462">
        <v>0</v>
      </c>
      <c r="J24" s="462">
        <v>0</v>
      </c>
      <c r="K24" s="462">
        <v>0</v>
      </c>
      <c r="L24" s="462">
        <v>0</v>
      </c>
      <c r="M24" s="462">
        <v>0</v>
      </c>
      <c r="N24" s="462">
        <v>0</v>
      </c>
      <c r="O24" s="462">
        <v>0</v>
      </c>
      <c r="P24" s="462">
        <v>0</v>
      </c>
      <c r="Q24" s="462">
        <v>0</v>
      </c>
      <c r="R24" s="462">
        <v>0</v>
      </c>
      <c r="S24" s="462">
        <v>0</v>
      </c>
      <c r="T24" s="462">
        <v>0</v>
      </c>
      <c r="U24" s="462">
        <v>0</v>
      </c>
      <c r="V24" s="462">
        <v>0</v>
      </c>
      <c r="W24" s="462">
        <v>0</v>
      </c>
      <c r="Z24" s="451"/>
    </row>
    <row r="25" spans="1:26" s="411" customFormat="1" ht="15" customHeight="1" x14ac:dyDescent="0.2">
      <c r="A25" s="140" t="s">
        <v>837</v>
      </c>
      <c r="B25" s="462">
        <v>0</v>
      </c>
      <c r="C25" s="462">
        <v>0</v>
      </c>
      <c r="D25" s="462">
        <v>0</v>
      </c>
      <c r="E25" s="462">
        <v>0</v>
      </c>
      <c r="F25" s="462">
        <v>0</v>
      </c>
      <c r="G25" s="462">
        <v>0</v>
      </c>
      <c r="H25" s="462">
        <v>0</v>
      </c>
      <c r="I25" s="462">
        <v>0</v>
      </c>
      <c r="J25" s="462">
        <v>0</v>
      </c>
      <c r="K25" s="462">
        <v>0</v>
      </c>
      <c r="L25" s="462">
        <v>0</v>
      </c>
      <c r="M25" s="462">
        <v>0</v>
      </c>
      <c r="N25" s="462">
        <v>0</v>
      </c>
      <c r="O25" s="462">
        <v>0</v>
      </c>
      <c r="P25" s="462">
        <v>0</v>
      </c>
      <c r="Q25" s="462">
        <v>0</v>
      </c>
      <c r="R25" s="462">
        <v>0</v>
      </c>
      <c r="S25" s="462">
        <v>0</v>
      </c>
      <c r="T25" s="462">
        <v>0</v>
      </c>
      <c r="U25" s="462">
        <v>0</v>
      </c>
      <c r="V25" s="462">
        <v>0</v>
      </c>
      <c r="W25" s="462">
        <v>0</v>
      </c>
      <c r="Z25" s="451"/>
    </row>
    <row r="26" spans="1:26" ht="15" customHeight="1" x14ac:dyDescent="0.2">
      <c r="A26" s="140" t="s">
        <v>838</v>
      </c>
      <c r="B26" s="462">
        <v>0</v>
      </c>
      <c r="C26" s="462">
        <v>0</v>
      </c>
      <c r="D26" s="462">
        <v>0</v>
      </c>
      <c r="E26" s="462">
        <v>0</v>
      </c>
      <c r="F26" s="462">
        <v>0</v>
      </c>
      <c r="G26" s="462">
        <v>0</v>
      </c>
      <c r="H26" s="462">
        <v>0</v>
      </c>
      <c r="I26" s="462">
        <v>0</v>
      </c>
      <c r="J26" s="462">
        <v>0</v>
      </c>
      <c r="K26" s="462">
        <v>0</v>
      </c>
      <c r="L26" s="462">
        <v>0</v>
      </c>
      <c r="M26" s="462">
        <v>0</v>
      </c>
      <c r="N26" s="462">
        <v>0</v>
      </c>
      <c r="O26" s="462">
        <v>0</v>
      </c>
      <c r="P26" s="462">
        <v>0</v>
      </c>
      <c r="Q26" s="462">
        <v>0</v>
      </c>
      <c r="R26" s="462">
        <v>0</v>
      </c>
      <c r="S26" s="462">
        <v>0</v>
      </c>
      <c r="T26" s="462">
        <v>0</v>
      </c>
      <c r="U26" s="462">
        <v>0</v>
      </c>
      <c r="V26" s="462">
        <v>0</v>
      </c>
      <c r="W26" s="462">
        <v>0</v>
      </c>
      <c r="Z26" s="451"/>
    </row>
    <row r="27" spans="1:26" s="131" customFormat="1" ht="15" customHeight="1" x14ac:dyDescent="0.2">
      <c r="A27" s="172" t="s">
        <v>839</v>
      </c>
      <c r="B27" s="462">
        <v>8238059.6699999999</v>
      </c>
      <c r="C27" s="462">
        <v>0</v>
      </c>
      <c r="D27" s="462">
        <v>3353778.55</v>
      </c>
      <c r="E27" s="462">
        <v>2652634.08</v>
      </c>
      <c r="F27" s="462">
        <v>0</v>
      </c>
      <c r="G27" s="462">
        <v>2202953.37</v>
      </c>
      <c r="H27" s="462">
        <v>12009734.42</v>
      </c>
      <c r="I27" s="462">
        <v>779694.83</v>
      </c>
      <c r="J27" s="462">
        <v>774486</v>
      </c>
      <c r="K27" s="462">
        <v>8549483.0199999996</v>
      </c>
      <c r="L27" s="462">
        <v>843148.3</v>
      </c>
      <c r="M27" s="462">
        <v>0</v>
      </c>
      <c r="N27" s="462">
        <v>131000</v>
      </c>
      <c r="O27" s="462">
        <v>2355334.2799999998</v>
      </c>
      <c r="P27" s="462">
        <v>399547.5</v>
      </c>
      <c r="Q27" s="462">
        <v>138006</v>
      </c>
      <c r="R27" s="462">
        <v>184392.74</v>
      </c>
      <c r="S27" s="462">
        <v>0</v>
      </c>
      <c r="T27" s="462">
        <v>4622386</v>
      </c>
      <c r="U27" s="462">
        <v>0</v>
      </c>
      <c r="V27" s="462">
        <v>0</v>
      </c>
      <c r="W27" s="462">
        <v>129752993.49999999</v>
      </c>
      <c r="Z27" s="451"/>
    </row>
    <row r="28" spans="1:26" s="413" customFormat="1" ht="15" customHeight="1" x14ac:dyDescent="0.2">
      <c r="A28" s="172" t="s">
        <v>840</v>
      </c>
      <c r="B28" s="462">
        <v>0</v>
      </c>
      <c r="C28" s="462">
        <v>0</v>
      </c>
      <c r="D28" s="462">
        <v>0</v>
      </c>
      <c r="E28" s="462">
        <v>0</v>
      </c>
      <c r="F28" s="462">
        <v>0</v>
      </c>
      <c r="G28" s="462">
        <v>0</v>
      </c>
      <c r="H28" s="462">
        <v>0</v>
      </c>
      <c r="I28" s="462">
        <v>0</v>
      </c>
      <c r="J28" s="462">
        <v>0</v>
      </c>
      <c r="K28" s="462">
        <v>0</v>
      </c>
      <c r="L28" s="462">
        <v>0</v>
      </c>
      <c r="M28" s="462">
        <v>0</v>
      </c>
      <c r="N28" s="462">
        <v>0</v>
      </c>
      <c r="O28" s="462">
        <v>0</v>
      </c>
      <c r="P28" s="462">
        <v>0</v>
      </c>
      <c r="Q28" s="462">
        <v>0</v>
      </c>
      <c r="R28" s="462">
        <v>0</v>
      </c>
      <c r="S28" s="462">
        <v>0</v>
      </c>
      <c r="T28" s="462">
        <v>0</v>
      </c>
      <c r="U28" s="462">
        <v>0</v>
      </c>
      <c r="V28" s="462">
        <v>0</v>
      </c>
      <c r="W28" s="462">
        <v>0</v>
      </c>
      <c r="Z28" s="451"/>
    </row>
    <row r="29" spans="1:26" ht="15" customHeight="1" x14ac:dyDescent="0.2">
      <c r="A29" s="456" t="s">
        <v>841</v>
      </c>
      <c r="B29" s="465">
        <v>8238059.6699999999</v>
      </c>
      <c r="C29" s="465">
        <v>0</v>
      </c>
      <c r="D29" s="465">
        <v>3353778.55</v>
      </c>
      <c r="E29" s="465">
        <v>2652634.08</v>
      </c>
      <c r="F29" s="465">
        <v>0</v>
      </c>
      <c r="G29" s="465">
        <v>2202953.37</v>
      </c>
      <c r="H29" s="465">
        <v>12009734.42</v>
      </c>
      <c r="I29" s="465">
        <v>779694.83</v>
      </c>
      <c r="J29" s="465">
        <v>774486</v>
      </c>
      <c r="K29" s="465">
        <v>8549483.0199999996</v>
      </c>
      <c r="L29" s="465">
        <v>843148.3</v>
      </c>
      <c r="M29" s="465">
        <v>0</v>
      </c>
      <c r="N29" s="465">
        <v>131000</v>
      </c>
      <c r="O29" s="465">
        <v>2355334.2799999998</v>
      </c>
      <c r="P29" s="465">
        <v>399547.5</v>
      </c>
      <c r="Q29" s="465">
        <v>138006</v>
      </c>
      <c r="R29" s="465">
        <v>184392.74</v>
      </c>
      <c r="S29" s="465">
        <v>0</v>
      </c>
      <c r="T29" s="465">
        <v>4622386</v>
      </c>
      <c r="U29" s="465">
        <v>0</v>
      </c>
      <c r="V29" s="465">
        <v>0</v>
      </c>
      <c r="W29" s="465">
        <v>129752993.49999999</v>
      </c>
      <c r="Z29" s="451"/>
    </row>
    <row r="30" spans="1:26" ht="15" customHeight="1" x14ac:dyDescent="0.2">
      <c r="A30" s="172" t="s">
        <v>842</v>
      </c>
      <c r="B30" s="462">
        <v>0</v>
      </c>
      <c r="C30" s="462">
        <v>0</v>
      </c>
      <c r="D30" s="462">
        <v>0</v>
      </c>
      <c r="E30" s="462">
        <v>0</v>
      </c>
      <c r="F30" s="462">
        <v>0</v>
      </c>
      <c r="G30" s="462">
        <v>0</v>
      </c>
      <c r="H30" s="462">
        <v>0</v>
      </c>
      <c r="I30" s="462">
        <v>0</v>
      </c>
      <c r="J30" s="462">
        <v>0</v>
      </c>
      <c r="K30" s="462">
        <v>0</v>
      </c>
      <c r="L30" s="462">
        <v>0</v>
      </c>
      <c r="M30" s="462">
        <v>0</v>
      </c>
      <c r="N30" s="462">
        <v>0</v>
      </c>
      <c r="O30" s="462">
        <v>0</v>
      </c>
      <c r="P30" s="462">
        <v>0</v>
      </c>
      <c r="Q30" s="462">
        <v>0</v>
      </c>
      <c r="R30" s="462">
        <v>0</v>
      </c>
      <c r="S30" s="462">
        <v>0</v>
      </c>
      <c r="T30" s="462">
        <v>0</v>
      </c>
      <c r="U30" s="462">
        <v>0</v>
      </c>
      <c r="V30" s="462">
        <v>0</v>
      </c>
      <c r="W30" s="462">
        <v>0</v>
      </c>
      <c r="Z30" s="451"/>
    </row>
    <row r="31" spans="1:26" ht="15" customHeight="1" x14ac:dyDescent="0.2">
      <c r="A31" s="172" t="s">
        <v>843</v>
      </c>
      <c r="B31" s="462">
        <v>0</v>
      </c>
      <c r="C31" s="462">
        <v>0</v>
      </c>
      <c r="D31" s="462">
        <v>0</v>
      </c>
      <c r="E31" s="462">
        <v>0</v>
      </c>
      <c r="F31" s="462">
        <v>0</v>
      </c>
      <c r="G31" s="462">
        <v>0</v>
      </c>
      <c r="H31" s="462">
        <v>0</v>
      </c>
      <c r="I31" s="462">
        <v>0</v>
      </c>
      <c r="J31" s="462">
        <v>0</v>
      </c>
      <c r="K31" s="462">
        <v>0</v>
      </c>
      <c r="L31" s="462">
        <v>0</v>
      </c>
      <c r="M31" s="462">
        <v>0</v>
      </c>
      <c r="N31" s="462">
        <v>0</v>
      </c>
      <c r="O31" s="462">
        <v>0</v>
      </c>
      <c r="P31" s="462">
        <v>0</v>
      </c>
      <c r="Q31" s="462">
        <v>0</v>
      </c>
      <c r="R31" s="462">
        <v>0</v>
      </c>
      <c r="S31" s="462">
        <v>0</v>
      </c>
      <c r="T31" s="462">
        <v>0</v>
      </c>
      <c r="U31" s="462">
        <v>0</v>
      </c>
      <c r="V31" s="462">
        <v>0</v>
      </c>
      <c r="W31" s="462">
        <v>0</v>
      </c>
      <c r="Z31" s="451"/>
    </row>
    <row r="32" spans="1:26" ht="15" customHeight="1" x14ac:dyDescent="0.2">
      <c r="A32" s="348" t="s">
        <v>844</v>
      </c>
      <c r="B32" s="465">
        <v>59842615.350000001</v>
      </c>
      <c r="C32" s="465">
        <v>25733376.969999999</v>
      </c>
      <c r="D32" s="465">
        <v>29452799.849999998</v>
      </c>
      <c r="E32" s="465">
        <v>19473784.810000002</v>
      </c>
      <c r="F32" s="465">
        <v>30917300.939999998</v>
      </c>
      <c r="G32" s="465">
        <v>15864445.990000002</v>
      </c>
      <c r="H32" s="465">
        <v>44311086.369999997</v>
      </c>
      <c r="I32" s="465">
        <v>46093324.789999999</v>
      </c>
      <c r="J32" s="465">
        <v>12616179</v>
      </c>
      <c r="K32" s="465">
        <v>56440914.859999999</v>
      </c>
      <c r="L32" s="465">
        <v>36858138.959999993</v>
      </c>
      <c r="M32" s="465">
        <v>12883326.200099999</v>
      </c>
      <c r="N32" s="465">
        <v>10138973.43</v>
      </c>
      <c r="O32" s="465">
        <v>8912507.2400000002</v>
      </c>
      <c r="P32" s="465">
        <v>5353768.4959000004</v>
      </c>
      <c r="Q32" s="465">
        <v>15301114.439999999</v>
      </c>
      <c r="R32" s="465">
        <v>10763583.98</v>
      </c>
      <c r="S32" s="465">
        <v>3526534.9299999997</v>
      </c>
      <c r="T32" s="465">
        <v>36133103</v>
      </c>
      <c r="U32" s="465">
        <v>22354636</v>
      </c>
      <c r="V32" s="465">
        <v>6876643</v>
      </c>
      <c r="W32" s="465">
        <v>1556096104.8708999</v>
      </c>
      <c r="Z32" s="451"/>
    </row>
    <row r="33" spans="1:26" ht="15" customHeight="1" x14ac:dyDescent="0.2">
      <c r="A33" s="140" t="s">
        <v>845</v>
      </c>
      <c r="B33" s="462">
        <v>31680931.081200004</v>
      </c>
      <c r="C33" s="462">
        <v>14981890.800599998</v>
      </c>
      <c r="D33" s="462">
        <v>8544044.6274999976</v>
      </c>
      <c r="E33" s="462">
        <v>9018255.2307000011</v>
      </c>
      <c r="F33" s="462">
        <v>7289145.9408999942</v>
      </c>
      <c r="G33" s="462">
        <v>5985451.8958000019</v>
      </c>
      <c r="H33" s="462">
        <v>10920952.950799998</v>
      </c>
      <c r="I33" s="462">
        <v>17742000.801299997</v>
      </c>
      <c r="J33" s="462">
        <v>2514738.3726000004</v>
      </c>
      <c r="K33" s="462">
        <v>29901778.967499997</v>
      </c>
      <c r="L33" s="462">
        <v>28263643.343799993</v>
      </c>
      <c r="M33" s="462">
        <v>4567977.5443999991</v>
      </c>
      <c r="N33" s="462">
        <v>4207775.1789999995</v>
      </c>
      <c r="O33" s="462">
        <v>6408831.0602000002</v>
      </c>
      <c r="P33" s="462">
        <v>690962.49480000138</v>
      </c>
      <c r="Q33" s="462">
        <v>12222032.5573</v>
      </c>
      <c r="R33" s="462">
        <v>528845.45849999972</v>
      </c>
      <c r="S33" s="462">
        <v>1118094.7919999994</v>
      </c>
      <c r="T33" s="462">
        <v>22290437.0187</v>
      </c>
      <c r="U33" s="462">
        <v>16024816.871100001</v>
      </c>
      <c r="V33" s="462">
        <v>3908302.5326999999</v>
      </c>
      <c r="W33" s="462">
        <v>827943891.79869974</v>
      </c>
      <c r="Z33" s="451"/>
    </row>
    <row r="34" spans="1:26" s="459" customFormat="1" ht="15" customHeight="1" x14ac:dyDescent="0.2">
      <c r="A34" s="140" t="s">
        <v>846</v>
      </c>
      <c r="B34" s="466">
        <v>0.13538746798772722</v>
      </c>
      <c r="C34" s="466">
        <v>3.6192474119730762E-2</v>
      </c>
      <c r="D34" s="466">
        <v>0.10887346012369013</v>
      </c>
      <c r="E34" s="466">
        <v>8.8589857946571357E-2</v>
      </c>
      <c r="F34" s="466">
        <v>0.25129362311016767</v>
      </c>
      <c r="G34" s="466">
        <v>8.4092041464348663E-2</v>
      </c>
      <c r="H34" s="466">
        <v>0.11860945850242763</v>
      </c>
      <c r="I34" s="466">
        <v>0.37113452821939502</v>
      </c>
      <c r="J34" s="466">
        <v>0.24191258621172065</v>
      </c>
      <c r="K34" s="466">
        <v>5.8614529162151839E-2</v>
      </c>
      <c r="L34" s="466">
        <v>3.6194520874962818E-2</v>
      </c>
      <c r="M34" s="466">
        <v>0.11034614880658425</v>
      </c>
      <c r="N34" s="466">
        <v>0.20813713780488718</v>
      </c>
      <c r="O34" s="466">
        <v>0.34014616071156195</v>
      </c>
      <c r="P34" s="466">
        <v>0.24332710519658088</v>
      </c>
      <c r="Q34" s="466">
        <v>1.5231791181871582E-2</v>
      </c>
      <c r="R34" s="466">
        <v>0.36902078316854459</v>
      </c>
      <c r="S34" s="466">
        <v>4.5094304510405005E-2</v>
      </c>
      <c r="T34" s="466">
        <v>7.7709619071464772E-2</v>
      </c>
      <c r="U34" s="466">
        <v>0.16994912285755845</v>
      </c>
      <c r="V34" s="466">
        <v>0.14182706154732763</v>
      </c>
      <c r="W34" s="466">
        <v>0.12885229767131562</v>
      </c>
      <c r="Z34" s="451"/>
    </row>
    <row r="35" spans="1:26" ht="3.75" customHeight="1" thickBot="1" x14ac:dyDescent="0.25">
      <c r="A35" s="111"/>
      <c r="B35" s="111"/>
      <c r="C35" s="111"/>
      <c r="D35" s="111"/>
      <c r="E35" s="111"/>
      <c r="F35" s="111"/>
      <c r="G35" s="111"/>
      <c r="H35" s="111"/>
      <c r="I35" s="111"/>
      <c r="J35" s="111"/>
      <c r="K35" s="111"/>
      <c r="L35" s="111"/>
      <c r="M35" s="111"/>
      <c r="N35" s="111"/>
      <c r="O35" s="111"/>
      <c r="P35" s="111"/>
      <c r="Q35" s="111"/>
      <c r="R35" s="111"/>
      <c r="S35" s="111"/>
      <c r="T35" s="111"/>
      <c r="U35" s="111"/>
      <c r="V35" s="111"/>
      <c r="W35" s="111"/>
    </row>
    <row r="36" spans="1:26" ht="15" customHeight="1" thickTop="1" x14ac:dyDescent="0.2">
      <c r="A36" s="114" t="s">
        <v>847</v>
      </c>
      <c r="B36" s="97"/>
      <c r="C36" s="97"/>
      <c r="D36" s="97"/>
      <c r="E36" s="97"/>
      <c r="F36" s="97"/>
      <c r="G36" s="97"/>
      <c r="H36" s="97"/>
      <c r="I36" s="97"/>
      <c r="J36" s="352"/>
      <c r="K36" s="352"/>
      <c r="L36" s="352"/>
      <c r="M36" s="352"/>
      <c r="N36" s="352"/>
      <c r="O36" s="352"/>
      <c r="P36" s="352"/>
      <c r="Q36" s="352"/>
      <c r="R36" s="352"/>
      <c r="S36" s="352"/>
      <c r="T36" s="352"/>
      <c r="U36" s="352"/>
      <c r="V36" s="352"/>
      <c r="W36" s="352"/>
    </row>
    <row r="37" spans="1:26" ht="15" customHeight="1" x14ac:dyDescent="0.2">
      <c r="A37" s="97"/>
      <c r="B37" s="97"/>
      <c r="C37" s="97"/>
      <c r="D37" s="97"/>
      <c r="E37" s="97"/>
      <c r="F37" s="97"/>
      <c r="G37" s="97"/>
      <c r="H37" s="97"/>
      <c r="I37" s="97"/>
      <c r="J37" s="352"/>
      <c r="K37" s="352"/>
      <c r="L37" s="352"/>
      <c r="M37" s="352"/>
      <c r="N37" s="352"/>
      <c r="O37" s="352"/>
      <c r="P37" s="352"/>
      <c r="Q37" s="352"/>
      <c r="R37" s="352"/>
      <c r="S37" s="352"/>
      <c r="T37" s="352"/>
      <c r="U37" s="352"/>
      <c r="V37" s="352"/>
      <c r="W37" s="352"/>
    </row>
  </sheetData>
  <mergeCells count="4">
    <mergeCell ref="A1:W1"/>
    <mergeCell ref="A2:W2"/>
    <mergeCell ref="A3:W3"/>
    <mergeCell ref="A4:W4"/>
  </mergeCells>
  <printOptions horizontalCentered="1" verticalCentered="1"/>
  <pageMargins left="0.61" right="0.39" top="0.57999999999999996" bottom="0.45" header="0.511811023622047" footer="0.41"/>
  <pageSetup scale="40" orientation="landscape" horizontalDpi="300"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68841-318C-4AEF-AEAE-3E27896AFD36}">
  <sheetPr codeName="Sheet9">
    <pageSetUpPr fitToPage="1"/>
  </sheetPr>
  <dimension ref="A1:Y28"/>
  <sheetViews>
    <sheetView zoomScale="115" zoomScaleNormal="115" workbookViewId="0">
      <selection activeCell="A4" sqref="A4:U4"/>
    </sheetView>
  </sheetViews>
  <sheetFormatPr baseColWidth="10" defaultColWidth="11.42578125" defaultRowHeight="12.75" x14ac:dyDescent="0.2"/>
  <cols>
    <col min="1" max="1" width="36.7109375" style="181" customWidth="1"/>
    <col min="2" max="2" width="9.5703125" style="115" bestFit="1" customWidth="1"/>
    <col min="3" max="4" width="7.85546875" style="115" bestFit="1" customWidth="1"/>
    <col min="5" max="5" width="6.85546875" style="115" bestFit="1" customWidth="1"/>
    <col min="6" max="11" width="7.85546875" style="115" bestFit="1" customWidth="1"/>
    <col min="12" max="12" width="7.5703125" style="115" bestFit="1" customWidth="1"/>
    <col min="13" max="13" width="6.5703125" style="115" bestFit="1" customWidth="1"/>
    <col min="14" max="15" width="7.85546875" style="115" bestFit="1" customWidth="1"/>
    <col min="16" max="18" width="6.5703125" style="115" bestFit="1" customWidth="1"/>
    <col min="19" max="19" width="7.85546875" style="131" bestFit="1" customWidth="1"/>
    <col min="20" max="20" width="6.5703125" style="115" bestFit="1" customWidth="1"/>
    <col min="21" max="21" width="7.85546875" style="115" bestFit="1" customWidth="1"/>
    <col min="22" max="24" width="11.42578125" style="115" customWidth="1"/>
    <col min="25" max="25" width="12.7109375" style="115" bestFit="1" customWidth="1"/>
    <col min="26" max="256" width="11.42578125" style="115"/>
    <col min="257" max="257" width="36.7109375" style="115" customWidth="1"/>
    <col min="258" max="258" width="9.5703125" style="115" bestFit="1" customWidth="1"/>
    <col min="259" max="260" width="7.85546875" style="115" bestFit="1" customWidth="1"/>
    <col min="261" max="261" width="6.85546875" style="115" bestFit="1" customWidth="1"/>
    <col min="262" max="267" width="7.85546875" style="115" bestFit="1" customWidth="1"/>
    <col min="268" max="268" width="7.5703125" style="115" bestFit="1" customWidth="1"/>
    <col min="269" max="269" width="6.5703125" style="115" bestFit="1" customWidth="1"/>
    <col min="270" max="271" width="7.85546875" style="115" bestFit="1" customWidth="1"/>
    <col min="272" max="274" width="6.5703125" style="115" bestFit="1" customWidth="1"/>
    <col min="275" max="275" width="7.85546875" style="115" bestFit="1" customWidth="1"/>
    <col min="276" max="276" width="6.5703125" style="115" bestFit="1" customWidth="1"/>
    <col min="277" max="277" width="7.85546875" style="115" bestFit="1" customWidth="1"/>
    <col min="278" max="280" width="11.42578125" style="115"/>
    <col min="281" max="281" width="12.7109375" style="115" bestFit="1" customWidth="1"/>
    <col min="282" max="512" width="11.42578125" style="115"/>
    <col min="513" max="513" width="36.7109375" style="115" customWidth="1"/>
    <col min="514" max="514" width="9.5703125" style="115" bestFit="1" customWidth="1"/>
    <col min="515" max="516" width="7.85546875" style="115" bestFit="1" customWidth="1"/>
    <col min="517" max="517" width="6.85546875" style="115" bestFit="1" customWidth="1"/>
    <col min="518" max="523" width="7.85546875" style="115" bestFit="1" customWidth="1"/>
    <col min="524" max="524" width="7.5703125" style="115" bestFit="1" customWidth="1"/>
    <col min="525" max="525" width="6.5703125" style="115" bestFit="1" customWidth="1"/>
    <col min="526" max="527" width="7.85546875" style="115" bestFit="1" customWidth="1"/>
    <col min="528" max="530" width="6.5703125" style="115" bestFit="1" customWidth="1"/>
    <col min="531" max="531" width="7.85546875" style="115" bestFit="1" customWidth="1"/>
    <col min="532" max="532" width="6.5703125" style="115" bestFit="1" customWidth="1"/>
    <col min="533" max="533" width="7.85546875" style="115" bestFit="1" customWidth="1"/>
    <col min="534" max="536" width="11.42578125" style="115"/>
    <col min="537" max="537" width="12.7109375" style="115" bestFit="1" customWidth="1"/>
    <col min="538" max="768" width="11.42578125" style="115"/>
    <col min="769" max="769" width="36.7109375" style="115" customWidth="1"/>
    <col min="770" max="770" width="9.5703125" style="115" bestFit="1" customWidth="1"/>
    <col min="771" max="772" width="7.85546875" style="115" bestFit="1" customWidth="1"/>
    <col min="773" max="773" width="6.85546875" style="115" bestFit="1" customWidth="1"/>
    <col min="774" max="779" width="7.85546875" style="115" bestFit="1" customWidth="1"/>
    <col min="780" max="780" width="7.5703125" style="115" bestFit="1" customWidth="1"/>
    <col min="781" max="781" width="6.5703125" style="115" bestFit="1" customWidth="1"/>
    <col min="782" max="783" width="7.85546875" style="115" bestFit="1" customWidth="1"/>
    <col min="784" max="786" width="6.5703125" style="115" bestFit="1" customWidth="1"/>
    <col min="787" max="787" width="7.85546875" style="115" bestFit="1" customWidth="1"/>
    <col min="788" max="788" width="6.5703125" style="115" bestFit="1" customWidth="1"/>
    <col min="789" max="789" width="7.85546875" style="115" bestFit="1" customWidth="1"/>
    <col min="790" max="792" width="11.42578125" style="115"/>
    <col min="793" max="793" width="12.7109375" style="115" bestFit="1" customWidth="1"/>
    <col min="794" max="1024" width="11.42578125" style="115"/>
    <col min="1025" max="1025" width="36.7109375" style="115" customWidth="1"/>
    <col min="1026" max="1026" width="9.5703125" style="115" bestFit="1" customWidth="1"/>
    <col min="1027" max="1028" width="7.85546875" style="115" bestFit="1" customWidth="1"/>
    <col min="1029" max="1029" width="6.85546875" style="115" bestFit="1" customWidth="1"/>
    <col min="1030" max="1035" width="7.85546875" style="115" bestFit="1" customWidth="1"/>
    <col min="1036" max="1036" width="7.5703125" style="115" bestFit="1" customWidth="1"/>
    <col min="1037" max="1037" width="6.5703125" style="115" bestFit="1" customWidth="1"/>
    <col min="1038" max="1039" width="7.85546875" style="115" bestFit="1" customWidth="1"/>
    <col min="1040" max="1042" width="6.5703125" style="115" bestFit="1" customWidth="1"/>
    <col min="1043" max="1043" width="7.85546875" style="115" bestFit="1" customWidth="1"/>
    <col min="1044" max="1044" width="6.5703125" style="115" bestFit="1" customWidth="1"/>
    <col min="1045" max="1045" width="7.85546875" style="115" bestFit="1" customWidth="1"/>
    <col min="1046" max="1048" width="11.42578125" style="115"/>
    <col min="1049" max="1049" width="12.7109375" style="115" bestFit="1" customWidth="1"/>
    <col min="1050" max="1280" width="11.42578125" style="115"/>
    <col min="1281" max="1281" width="36.7109375" style="115" customWidth="1"/>
    <col min="1282" max="1282" width="9.5703125" style="115" bestFit="1" customWidth="1"/>
    <col min="1283" max="1284" width="7.85546875" style="115" bestFit="1" customWidth="1"/>
    <col min="1285" max="1285" width="6.85546875" style="115" bestFit="1" customWidth="1"/>
    <col min="1286" max="1291" width="7.85546875" style="115" bestFit="1" customWidth="1"/>
    <col min="1292" max="1292" width="7.5703125" style="115" bestFit="1" customWidth="1"/>
    <col min="1293" max="1293" width="6.5703125" style="115" bestFit="1" customWidth="1"/>
    <col min="1294" max="1295" width="7.85546875" style="115" bestFit="1" customWidth="1"/>
    <col min="1296" max="1298" width="6.5703125" style="115" bestFit="1" customWidth="1"/>
    <col min="1299" max="1299" width="7.85546875" style="115" bestFit="1" customWidth="1"/>
    <col min="1300" max="1300" width="6.5703125" style="115" bestFit="1" customWidth="1"/>
    <col min="1301" max="1301" width="7.85546875" style="115" bestFit="1" customWidth="1"/>
    <col min="1302" max="1304" width="11.42578125" style="115"/>
    <col min="1305" max="1305" width="12.7109375" style="115" bestFit="1" customWidth="1"/>
    <col min="1306" max="1536" width="11.42578125" style="115"/>
    <col min="1537" max="1537" width="36.7109375" style="115" customWidth="1"/>
    <col min="1538" max="1538" width="9.5703125" style="115" bestFit="1" customWidth="1"/>
    <col min="1539" max="1540" width="7.85546875" style="115" bestFit="1" customWidth="1"/>
    <col min="1541" max="1541" width="6.85546875" style="115" bestFit="1" customWidth="1"/>
    <col min="1542" max="1547" width="7.85546875" style="115" bestFit="1" customWidth="1"/>
    <col min="1548" max="1548" width="7.5703125" style="115" bestFit="1" customWidth="1"/>
    <col min="1549" max="1549" width="6.5703125" style="115" bestFit="1" customWidth="1"/>
    <col min="1550" max="1551" width="7.85546875" style="115" bestFit="1" customWidth="1"/>
    <col min="1552" max="1554" width="6.5703125" style="115" bestFit="1" customWidth="1"/>
    <col min="1555" max="1555" width="7.85546875" style="115" bestFit="1" customWidth="1"/>
    <col min="1556" max="1556" width="6.5703125" style="115" bestFit="1" customWidth="1"/>
    <col min="1557" max="1557" width="7.85546875" style="115" bestFit="1" customWidth="1"/>
    <col min="1558" max="1560" width="11.42578125" style="115"/>
    <col min="1561" max="1561" width="12.7109375" style="115" bestFit="1" customWidth="1"/>
    <col min="1562" max="1792" width="11.42578125" style="115"/>
    <col min="1793" max="1793" width="36.7109375" style="115" customWidth="1"/>
    <col min="1794" max="1794" width="9.5703125" style="115" bestFit="1" customWidth="1"/>
    <col min="1795" max="1796" width="7.85546875" style="115" bestFit="1" customWidth="1"/>
    <col min="1797" max="1797" width="6.85546875" style="115" bestFit="1" customWidth="1"/>
    <col min="1798" max="1803" width="7.85546875" style="115" bestFit="1" customWidth="1"/>
    <col min="1804" max="1804" width="7.5703125" style="115" bestFit="1" customWidth="1"/>
    <col min="1805" max="1805" width="6.5703125" style="115" bestFit="1" customWidth="1"/>
    <col min="1806" max="1807" width="7.85546875" style="115" bestFit="1" customWidth="1"/>
    <col min="1808" max="1810" width="6.5703125" style="115" bestFit="1" customWidth="1"/>
    <col min="1811" max="1811" width="7.85546875" style="115" bestFit="1" customWidth="1"/>
    <col min="1812" max="1812" width="6.5703125" style="115" bestFit="1" customWidth="1"/>
    <col min="1813" max="1813" width="7.85546875" style="115" bestFit="1" customWidth="1"/>
    <col min="1814" max="1816" width="11.42578125" style="115"/>
    <col min="1817" max="1817" width="12.7109375" style="115" bestFit="1" customWidth="1"/>
    <col min="1818" max="2048" width="11.42578125" style="115"/>
    <col min="2049" max="2049" width="36.7109375" style="115" customWidth="1"/>
    <col min="2050" max="2050" width="9.5703125" style="115" bestFit="1" customWidth="1"/>
    <col min="2051" max="2052" width="7.85546875" style="115" bestFit="1" customWidth="1"/>
    <col min="2053" max="2053" width="6.85546875" style="115" bestFit="1" customWidth="1"/>
    <col min="2054" max="2059" width="7.85546875" style="115" bestFit="1" customWidth="1"/>
    <col min="2060" max="2060" width="7.5703125" style="115" bestFit="1" customWidth="1"/>
    <col min="2061" max="2061" width="6.5703125" style="115" bestFit="1" customWidth="1"/>
    <col min="2062" max="2063" width="7.85546875" style="115" bestFit="1" customWidth="1"/>
    <col min="2064" max="2066" width="6.5703125" style="115" bestFit="1" customWidth="1"/>
    <col min="2067" max="2067" width="7.85546875" style="115" bestFit="1" customWidth="1"/>
    <col min="2068" max="2068" width="6.5703125" style="115" bestFit="1" customWidth="1"/>
    <col min="2069" max="2069" width="7.85546875" style="115" bestFit="1" customWidth="1"/>
    <col min="2070" max="2072" width="11.42578125" style="115"/>
    <col min="2073" max="2073" width="12.7109375" style="115" bestFit="1" customWidth="1"/>
    <col min="2074" max="2304" width="11.42578125" style="115"/>
    <col min="2305" max="2305" width="36.7109375" style="115" customWidth="1"/>
    <col min="2306" max="2306" width="9.5703125" style="115" bestFit="1" customWidth="1"/>
    <col min="2307" max="2308" width="7.85546875" style="115" bestFit="1" customWidth="1"/>
    <col min="2309" max="2309" width="6.85546875" style="115" bestFit="1" customWidth="1"/>
    <col min="2310" max="2315" width="7.85546875" style="115" bestFit="1" customWidth="1"/>
    <col min="2316" max="2316" width="7.5703125" style="115" bestFit="1" customWidth="1"/>
    <col min="2317" max="2317" width="6.5703125" style="115" bestFit="1" customWidth="1"/>
    <col min="2318" max="2319" width="7.85546875" style="115" bestFit="1" customWidth="1"/>
    <col min="2320" max="2322" width="6.5703125" style="115" bestFit="1" customWidth="1"/>
    <col min="2323" max="2323" width="7.85546875" style="115" bestFit="1" customWidth="1"/>
    <col min="2324" max="2324" width="6.5703125" style="115" bestFit="1" customWidth="1"/>
    <col min="2325" max="2325" width="7.85546875" style="115" bestFit="1" customWidth="1"/>
    <col min="2326" max="2328" width="11.42578125" style="115"/>
    <col min="2329" max="2329" width="12.7109375" style="115" bestFit="1" customWidth="1"/>
    <col min="2330" max="2560" width="11.42578125" style="115"/>
    <col min="2561" max="2561" width="36.7109375" style="115" customWidth="1"/>
    <col min="2562" max="2562" width="9.5703125" style="115" bestFit="1" customWidth="1"/>
    <col min="2563" max="2564" width="7.85546875" style="115" bestFit="1" customWidth="1"/>
    <col min="2565" max="2565" width="6.85546875" style="115" bestFit="1" customWidth="1"/>
    <col min="2566" max="2571" width="7.85546875" style="115" bestFit="1" customWidth="1"/>
    <col min="2572" max="2572" width="7.5703125" style="115" bestFit="1" customWidth="1"/>
    <col min="2573" max="2573" width="6.5703125" style="115" bestFit="1" customWidth="1"/>
    <col min="2574" max="2575" width="7.85546875" style="115" bestFit="1" customWidth="1"/>
    <col min="2576" max="2578" width="6.5703125" style="115" bestFit="1" customWidth="1"/>
    <col min="2579" max="2579" width="7.85546875" style="115" bestFit="1" customWidth="1"/>
    <col min="2580" max="2580" width="6.5703125" style="115" bestFit="1" customWidth="1"/>
    <col min="2581" max="2581" width="7.85546875" style="115" bestFit="1" customWidth="1"/>
    <col min="2582" max="2584" width="11.42578125" style="115"/>
    <col min="2585" max="2585" width="12.7109375" style="115" bestFit="1" customWidth="1"/>
    <col min="2586" max="2816" width="11.42578125" style="115"/>
    <col min="2817" max="2817" width="36.7109375" style="115" customWidth="1"/>
    <col min="2818" max="2818" width="9.5703125" style="115" bestFit="1" customWidth="1"/>
    <col min="2819" max="2820" width="7.85546875" style="115" bestFit="1" customWidth="1"/>
    <col min="2821" max="2821" width="6.85546875" style="115" bestFit="1" customWidth="1"/>
    <col min="2822" max="2827" width="7.85546875" style="115" bestFit="1" customWidth="1"/>
    <col min="2828" max="2828" width="7.5703125" style="115" bestFit="1" customWidth="1"/>
    <col min="2829" max="2829" width="6.5703125" style="115" bestFit="1" customWidth="1"/>
    <col min="2830" max="2831" width="7.85546875" style="115" bestFit="1" customWidth="1"/>
    <col min="2832" max="2834" width="6.5703125" style="115" bestFit="1" customWidth="1"/>
    <col min="2835" max="2835" width="7.85546875" style="115" bestFit="1" customWidth="1"/>
    <col min="2836" max="2836" width="6.5703125" style="115" bestFit="1" customWidth="1"/>
    <col min="2837" max="2837" width="7.85546875" style="115" bestFit="1" customWidth="1"/>
    <col min="2838" max="2840" width="11.42578125" style="115"/>
    <col min="2841" max="2841" width="12.7109375" style="115" bestFit="1" customWidth="1"/>
    <col min="2842" max="3072" width="11.42578125" style="115"/>
    <col min="3073" max="3073" width="36.7109375" style="115" customWidth="1"/>
    <col min="3074" max="3074" width="9.5703125" style="115" bestFit="1" customWidth="1"/>
    <col min="3075" max="3076" width="7.85546875" style="115" bestFit="1" customWidth="1"/>
    <col min="3077" max="3077" width="6.85546875" style="115" bestFit="1" customWidth="1"/>
    <col min="3078" max="3083" width="7.85546875" style="115" bestFit="1" customWidth="1"/>
    <col min="3084" max="3084" width="7.5703125" style="115" bestFit="1" customWidth="1"/>
    <col min="3085" max="3085" width="6.5703125" style="115" bestFit="1" customWidth="1"/>
    <col min="3086" max="3087" width="7.85546875" style="115" bestFit="1" customWidth="1"/>
    <col min="3088" max="3090" width="6.5703125" style="115" bestFit="1" customWidth="1"/>
    <col min="3091" max="3091" width="7.85546875" style="115" bestFit="1" customWidth="1"/>
    <col min="3092" max="3092" width="6.5703125" style="115" bestFit="1" customWidth="1"/>
    <col min="3093" max="3093" width="7.85546875" style="115" bestFit="1" customWidth="1"/>
    <col min="3094" max="3096" width="11.42578125" style="115"/>
    <col min="3097" max="3097" width="12.7109375" style="115" bestFit="1" customWidth="1"/>
    <col min="3098" max="3328" width="11.42578125" style="115"/>
    <col min="3329" max="3329" width="36.7109375" style="115" customWidth="1"/>
    <col min="3330" max="3330" width="9.5703125" style="115" bestFit="1" customWidth="1"/>
    <col min="3331" max="3332" width="7.85546875" style="115" bestFit="1" customWidth="1"/>
    <col min="3333" max="3333" width="6.85546875" style="115" bestFit="1" customWidth="1"/>
    <col min="3334" max="3339" width="7.85546875" style="115" bestFit="1" customWidth="1"/>
    <col min="3340" max="3340" width="7.5703125" style="115" bestFit="1" customWidth="1"/>
    <col min="3341" max="3341" width="6.5703125" style="115" bestFit="1" customWidth="1"/>
    <col min="3342" max="3343" width="7.85546875" style="115" bestFit="1" customWidth="1"/>
    <col min="3344" max="3346" width="6.5703125" style="115" bestFit="1" customWidth="1"/>
    <col min="3347" max="3347" width="7.85546875" style="115" bestFit="1" customWidth="1"/>
    <col min="3348" max="3348" width="6.5703125" style="115" bestFit="1" customWidth="1"/>
    <col min="3349" max="3349" width="7.85546875" style="115" bestFit="1" customWidth="1"/>
    <col min="3350" max="3352" width="11.42578125" style="115"/>
    <col min="3353" max="3353" width="12.7109375" style="115" bestFit="1" customWidth="1"/>
    <col min="3354" max="3584" width="11.42578125" style="115"/>
    <col min="3585" max="3585" width="36.7109375" style="115" customWidth="1"/>
    <col min="3586" max="3586" width="9.5703125" style="115" bestFit="1" customWidth="1"/>
    <col min="3587" max="3588" width="7.85546875" style="115" bestFit="1" customWidth="1"/>
    <col min="3589" max="3589" width="6.85546875" style="115" bestFit="1" customWidth="1"/>
    <col min="3590" max="3595" width="7.85546875" style="115" bestFit="1" customWidth="1"/>
    <col min="3596" max="3596" width="7.5703125" style="115" bestFit="1" customWidth="1"/>
    <col min="3597" max="3597" width="6.5703125" style="115" bestFit="1" customWidth="1"/>
    <col min="3598" max="3599" width="7.85546875" style="115" bestFit="1" customWidth="1"/>
    <col min="3600" max="3602" width="6.5703125" style="115" bestFit="1" customWidth="1"/>
    <col min="3603" max="3603" width="7.85546875" style="115" bestFit="1" customWidth="1"/>
    <col min="3604" max="3604" width="6.5703125" style="115" bestFit="1" customWidth="1"/>
    <col min="3605" max="3605" width="7.85546875" style="115" bestFit="1" customWidth="1"/>
    <col min="3606" max="3608" width="11.42578125" style="115"/>
    <col min="3609" max="3609" width="12.7109375" style="115" bestFit="1" customWidth="1"/>
    <col min="3610" max="3840" width="11.42578125" style="115"/>
    <col min="3841" max="3841" width="36.7109375" style="115" customWidth="1"/>
    <col min="3842" max="3842" width="9.5703125" style="115" bestFit="1" customWidth="1"/>
    <col min="3843" max="3844" width="7.85546875" style="115" bestFit="1" customWidth="1"/>
    <col min="3845" max="3845" width="6.85546875" style="115" bestFit="1" customWidth="1"/>
    <col min="3846" max="3851" width="7.85546875" style="115" bestFit="1" customWidth="1"/>
    <col min="3852" max="3852" width="7.5703125" style="115" bestFit="1" customWidth="1"/>
    <col min="3853" max="3853" width="6.5703125" style="115" bestFit="1" customWidth="1"/>
    <col min="3854" max="3855" width="7.85546875" style="115" bestFit="1" customWidth="1"/>
    <col min="3856" max="3858" width="6.5703125" style="115" bestFit="1" customWidth="1"/>
    <col min="3859" max="3859" width="7.85546875" style="115" bestFit="1" customWidth="1"/>
    <col min="3860" max="3860" width="6.5703125" style="115" bestFit="1" customWidth="1"/>
    <col min="3861" max="3861" width="7.85546875" style="115" bestFit="1" customWidth="1"/>
    <col min="3862" max="3864" width="11.42578125" style="115"/>
    <col min="3865" max="3865" width="12.7109375" style="115" bestFit="1" customWidth="1"/>
    <col min="3866" max="4096" width="11.42578125" style="115"/>
    <col min="4097" max="4097" width="36.7109375" style="115" customWidth="1"/>
    <col min="4098" max="4098" width="9.5703125" style="115" bestFit="1" customWidth="1"/>
    <col min="4099" max="4100" width="7.85546875" style="115" bestFit="1" customWidth="1"/>
    <col min="4101" max="4101" width="6.85546875" style="115" bestFit="1" customWidth="1"/>
    <col min="4102" max="4107" width="7.85546875" style="115" bestFit="1" customWidth="1"/>
    <col min="4108" max="4108" width="7.5703125" style="115" bestFit="1" customWidth="1"/>
    <col min="4109" max="4109" width="6.5703125" style="115" bestFit="1" customWidth="1"/>
    <col min="4110" max="4111" width="7.85546875" style="115" bestFit="1" customWidth="1"/>
    <col min="4112" max="4114" width="6.5703125" style="115" bestFit="1" customWidth="1"/>
    <col min="4115" max="4115" width="7.85546875" style="115" bestFit="1" customWidth="1"/>
    <col min="4116" max="4116" width="6.5703125" style="115" bestFit="1" customWidth="1"/>
    <col min="4117" max="4117" width="7.85546875" style="115" bestFit="1" customWidth="1"/>
    <col min="4118" max="4120" width="11.42578125" style="115"/>
    <col min="4121" max="4121" width="12.7109375" style="115" bestFit="1" customWidth="1"/>
    <col min="4122" max="4352" width="11.42578125" style="115"/>
    <col min="4353" max="4353" width="36.7109375" style="115" customWidth="1"/>
    <col min="4354" max="4354" width="9.5703125" style="115" bestFit="1" customWidth="1"/>
    <col min="4355" max="4356" width="7.85546875" style="115" bestFit="1" customWidth="1"/>
    <col min="4357" max="4357" width="6.85546875" style="115" bestFit="1" customWidth="1"/>
    <col min="4358" max="4363" width="7.85546875" style="115" bestFit="1" customWidth="1"/>
    <col min="4364" max="4364" width="7.5703125" style="115" bestFit="1" customWidth="1"/>
    <col min="4365" max="4365" width="6.5703125" style="115" bestFit="1" customWidth="1"/>
    <col min="4366" max="4367" width="7.85546875" style="115" bestFit="1" customWidth="1"/>
    <col min="4368" max="4370" width="6.5703125" style="115" bestFit="1" customWidth="1"/>
    <col min="4371" max="4371" width="7.85546875" style="115" bestFit="1" customWidth="1"/>
    <col min="4372" max="4372" width="6.5703125" style="115" bestFit="1" customWidth="1"/>
    <col min="4373" max="4373" width="7.85546875" style="115" bestFit="1" customWidth="1"/>
    <col min="4374" max="4376" width="11.42578125" style="115"/>
    <col min="4377" max="4377" width="12.7109375" style="115" bestFit="1" customWidth="1"/>
    <col min="4378" max="4608" width="11.42578125" style="115"/>
    <col min="4609" max="4609" width="36.7109375" style="115" customWidth="1"/>
    <col min="4610" max="4610" width="9.5703125" style="115" bestFit="1" customWidth="1"/>
    <col min="4611" max="4612" width="7.85546875" style="115" bestFit="1" customWidth="1"/>
    <col min="4613" max="4613" width="6.85546875" style="115" bestFit="1" customWidth="1"/>
    <col min="4614" max="4619" width="7.85546875" style="115" bestFit="1" customWidth="1"/>
    <col min="4620" max="4620" width="7.5703125" style="115" bestFit="1" customWidth="1"/>
    <col min="4621" max="4621" width="6.5703125" style="115" bestFit="1" customWidth="1"/>
    <col min="4622" max="4623" width="7.85546875" style="115" bestFit="1" customWidth="1"/>
    <col min="4624" max="4626" width="6.5703125" style="115" bestFit="1" customWidth="1"/>
    <col min="4627" max="4627" width="7.85546875" style="115" bestFit="1" customWidth="1"/>
    <col min="4628" max="4628" width="6.5703125" style="115" bestFit="1" customWidth="1"/>
    <col min="4629" max="4629" width="7.85546875" style="115" bestFit="1" customWidth="1"/>
    <col min="4630" max="4632" width="11.42578125" style="115"/>
    <col min="4633" max="4633" width="12.7109375" style="115" bestFit="1" customWidth="1"/>
    <col min="4634" max="4864" width="11.42578125" style="115"/>
    <col min="4865" max="4865" width="36.7109375" style="115" customWidth="1"/>
    <col min="4866" max="4866" width="9.5703125" style="115" bestFit="1" customWidth="1"/>
    <col min="4867" max="4868" width="7.85546875" style="115" bestFit="1" customWidth="1"/>
    <col min="4869" max="4869" width="6.85546875" style="115" bestFit="1" customWidth="1"/>
    <col min="4870" max="4875" width="7.85546875" style="115" bestFit="1" customWidth="1"/>
    <col min="4876" max="4876" width="7.5703125" style="115" bestFit="1" customWidth="1"/>
    <col min="4877" max="4877" width="6.5703125" style="115" bestFit="1" customWidth="1"/>
    <col min="4878" max="4879" width="7.85546875" style="115" bestFit="1" customWidth="1"/>
    <col min="4880" max="4882" width="6.5703125" style="115" bestFit="1" customWidth="1"/>
    <col min="4883" max="4883" width="7.85546875" style="115" bestFit="1" customWidth="1"/>
    <col min="4884" max="4884" width="6.5703125" style="115" bestFit="1" customWidth="1"/>
    <col min="4885" max="4885" width="7.85546875" style="115" bestFit="1" customWidth="1"/>
    <col min="4886" max="4888" width="11.42578125" style="115"/>
    <col min="4889" max="4889" width="12.7109375" style="115" bestFit="1" customWidth="1"/>
    <col min="4890" max="5120" width="11.42578125" style="115"/>
    <col min="5121" max="5121" width="36.7109375" style="115" customWidth="1"/>
    <col min="5122" max="5122" width="9.5703125" style="115" bestFit="1" customWidth="1"/>
    <col min="5123" max="5124" width="7.85546875" style="115" bestFit="1" customWidth="1"/>
    <col min="5125" max="5125" width="6.85546875" style="115" bestFit="1" customWidth="1"/>
    <col min="5126" max="5131" width="7.85546875" style="115" bestFit="1" customWidth="1"/>
    <col min="5132" max="5132" width="7.5703125" style="115" bestFit="1" customWidth="1"/>
    <col min="5133" max="5133" width="6.5703125" style="115" bestFit="1" customWidth="1"/>
    <col min="5134" max="5135" width="7.85546875" style="115" bestFit="1" customWidth="1"/>
    <col min="5136" max="5138" width="6.5703125" style="115" bestFit="1" customWidth="1"/>
    <col min="5139" max="5139" width="7.85546875" style="115" bestFit="1" customWidth="1"/>
    <col min="5140" max="5140" width="6.5703125" style="115" bestFit="1" customWidth="1"/>
    <col min="5141" max="5141" width="7.85546875" style="115" bestFit="1" customWidth="1"/>
    <col min="5142" max="5144" width="11.42578125" style="115"/>
    <col min="5145" max="5145" width="12.7109375" style="115" bestFit="1" customWidth="1"/>
    <col min="5146" max="5376" width="11.42578125" style="115"/>
    <col min="5377" max="5377" width="36.7109375" style="115" customWidth="1"/>
    <col min="5378" max="5378" width="9.5703125" style="115" bestFit="1" customWidth="1"/>
    <col min="5379" max="5380" width="7.85546875" style="115" bestFit="1" customWidth="1"/>
    <col min="5381" max="5381" width="6.85546875" style="115" bestFit="1" customWidth="1"/>
    <col min="5382" max="5387" width="7.85546875" style="115" bestFit="1" customWidth="1"/>
    <col min="5388" max="5388" width="7.5703125" style="115" bestFit="1" customWidth="1"/>
    <col min="5389" max="5389" width="6.5703125" style="115" bestFit="1" customWidth="1"/>
    <col min="5390" max="5391" width="7.85546875" style="115" bestFit="1" customWidth="1"/>
    <col min="5392" max="5394" width="6.5703125" style="115" bestFit="1" customWidth="1"/>
    <col min="5395" max="5395" width="7.85546875" style="115" bestFit="1" customWidth="1"/>
    <col min="5396" max="5396" width="6.5703125" style="115" bestFit="1" customWidth="1"/>
    <col min="5397" max="5397" width="7.85546875" style="115" bestFit="1" customWidth="1"/>
    <col min="5398" max="5400" width="11.42578125" style="115"/>
    <col min="5401" max="5401" width="12.7109375" style="115" bestFit="1" customWidth="1"/>
    <col min="5402" max="5632" width="11.42578125" style="115"/>
    <col min="5633" max="5633" width="36.7109375" style="115" customWidth="1"/>
    <col min="5634" max="5634" width="9.5703125" style="115" bestFit="1" customWidth="1"/>
    <col min="5635" max="5636" width="7.85546875" style="115" bestFit="1" customWidth="1"/>
    <col min="5637" max="5637" width="6.85546875" style="115" bestFit="1" customWidth="1"/>
    <col min="5638" max="5643" width="7.85546875" style="115" bestFit="1" customWidth="1"/>
    <col min="5644" max="5644" width="7.5703125" style="115" bestFit="1" customWidth="1"/>
    <col min="5645" max="5645" width="6.5703125" style="115" bestFit="1" customWidth="1"/>
    <col min="5646" max="5647" width="7.85546875" style="115" bestFit="1" customWidth="1"/>
    <col min="5648" max="5650" width="6.5703125" style="115" bestFit="1" customWidth="1"/>
    <col min="5651" max="5651" width="7.85546875" style="115" bestFit="1" customWidth="1"/>
    <col min="5652" max="5652" width="6.5703125" style="115" bestFit="1" customWidth="1"/>
    <col min="5653" max="5653" width="7.85546875" style="115" bestFit="1" customWidth="1"/>
    <col min="5654" max="5656" width="11.42578125" style="115"/>
    <col min="5657" max="5657" width="12.7109375" style="115" bestFit="1" customWidth="1"/>
    <col min="5658" max="5888" width="11.42578125" style="115"/>
    <col min="5889" max="5889" width="36.7109375" style="115" customWidth="1"/>
    <col min="5890" max="5890" width="9.5703125" style="115" bestFit="1" customWidth="1"/>
    <col min="5891" max="5892" width="7.85546875" style="115" bestFit="1" customWidth="1"/>
    <col min="5893" max="5893" width="6.85546875" style="115" bestFit="1" customWidth="1"/>
    <col min="5894" max="5899" width="7.85546875" style="115" bestFit="1" customWidth="1"/>
    <col min="5900" max="5900" width="7.5703125" style="115" bestFit="1" customWidth="1"/>
    <col min="5901" max="5901" width="6.5703125" style="115" bestFit="1" customWidth="1"/>
    <col min="5902" max="5903" width="7.85546875" style="115" bestFit="1" customWidth="1"/>
    <col min="5904" max="5906" width="6.5703125" style="115" bestFit="1" customWidth="1"/>
    <col min="5907" max="5907" width="7.85546875" style="115" bestFit="1" customWidth="1"/>
    <col min="5908" max="5908" width="6.5703125" style="115" bestFit="1" customWidth="1"/>
    <col min="5909" max="5909" width="7.85546875" style="115" bestFit="1" customWidth="1"/>
    <col min="5910" max="5912" width="11.42578125" style="115"/>
    <col min="5913" max="5913" width="12.7109375" style="115" bestFit="1" customWidth="1"/>
    <col min="5914" max="6144" width="11.42578125" style="115"/>
    <col min="6145" max="6145" width="36.7109375" style="115" customWidth="1"/>
    <col min="6146" max="6146" width="9.5703125" style="115" bestFit="1" customWidth="1"/>
    <col min="6147" max="6148" width="7.85546875" style="115" bestFit="1" customWidth="1"/>
    <col min="6149" max="6149" width="6.85546875" style="115" bestFit="1" customWidth="1"/>
    <col min="6150" max="6155" width="7.85546875" style="115" bestFit="1" customWidth="1"/>
    <col min="6156" max="6156" width="7.5703125" style="115" bestFit="1" customWidth="1"/>
    <col min="6157" max="6157" width="6.5703125" style="115" bestFit="1" customWidth="1"/>
    <col min="6158" max="6159" width="7.85546875" style="115" bestFit="1" customWidth="1"/>
    <col min="6160" max="6162" width="6.5703125" style="115" bestFit="1" customWidth="1"/>
    <col min="6163" max="6163" width="7.85546875" style="115" bestFit="1" customWidth="1"/>
    <col min="6164" max="6164" width="6.5703125" style="115" bestFit="1" customWidth="1"/>
    <col min="6165" max="6165" width="7.85546875" style="115" bestFit="1" customWidth="1"/>
    <col min="6166" max="6168" width="11.42578125" style="115"/>
    <col min="6169" max="6169" width="12.7109375" style="115" bestFit="1" customWidth="1"/>
    <col min="6170" max="6400" width="11.42578125" style="115"/>
    <col min="6401" max="6401" width="36.7109375" style="115" customWidth="1"/>
    <col min="6402" max="6402" width="9.5703125" style="115" bestFit="1" customWidth="1"/>
    <col min="6403" max="6404" width="7.85546875" style="115" bestFit="1" customWidth="1"/>
    <col min="6405" max="6405" width="6.85546875" style="115" bestFit="1" customWidth="1"/>
    <col min="6406" max="6411" width="7.85546875" style="115" bestFit="1" customWidth="1"/>
    <col min="6412" max="6412" width="7.5703125" style="115" bestFit="1" customWidth="1"/>
    <col min="6413" max="6413" width="6.5703125" style="115" bestFit="1" customWidth="1"/>
    <col min="6414" max="6415" width="7.85546875" style="115" bestFit="1" customWidth="1"/>
    <col min="6416" max="6418" width="6.5703125" style="115" bestFit="1" customWidth="1"/>
    <col min="6419" max="6419" width="7.85546875" style="115" bestFit="1" customWidth="1"/>
    <col min="6420" max="6420" width="6.5703125" style="115" bestFit="1" customWidth="1"/>
    <col min="6421" max="6421" width="7.85546875" style="115" bestFit="1" customWidth="1"/>
    <col min="6422" max="6424" width="11.42578125" style="115"/>
    <col min="6425" max="6425" width="12.7109375" style="115" bestFit="1" customWidth="1"/>
    <col min="6426" max="6656" width="11.42578125" style="115"/>
    <col min="6657" max="6657" width="36.7109375" style="115" customWidth="1"/>
    <col min="6658" max="6658" width="9.5703125" style="115" bestFit="1" customWidth="1"/>
    <col min="6659" max="6660" width="7.85546875" style="115" bestFit="1" customWidth="1"/>
    <col min="6661" max="6661" width="6.85546875" style="115" bestFit="1" customWidth="1"/>
    <col min="6662" max="6667" width="7.85546875" style="115" bestFit="1" customWidth="1"/>
    <col min="6668" max="6668" width="7.5703125" style="115" bestFit="1" customWidth="1"/>
    <col min="6669" max="6669" width="6.5703125" style="115" bestFit="1" customWidth="1"/>
    <col min="6670" max="6671" width="7.85546875" style="115" bestFit="1" customWidth="1"/>
    <col min="6672" max="6674" width="6.5703125" style="115" bestFit="1" customWidth="1"/>
    <col min="6675" max="6675" width="7.85546875" style="115" bestFit="1" customWidth="1"/>
    <col min="6676" max="6676" width="6.5703125" style="115" bestFit="1" customWidth="1"/>
    <col min="6677" max="6677" width="7.85546875" style="115" bestFit="1" customWidth="1"/>
    <col min="6678" max="6680" width="11.42578125" style="115"/>
    <col min="6681" max="6681" width="12.7109375" style="115" bestFit="1" customWidth="1"/>
    <col min="6682" max="6912" width="11.42578125" style="115"/>
    <col min="6913" max="6913" width="36.7109375" style="115" customWidth="1"/>
    <col min="6914" max="6914" width="9.5703125" style="115" bestFit="1" customWidth="1"/>
    <col min="6915" max="6916" width="7.85546875" style="115" bestFit="1" customWidth="1"/>
    <col min="6917" max="6917" width="6.85546875" style="115" bestFit="1" customWidth="1"/>
    <col min="6918" max="6923" width="7.85546875" style="115" bestFit="1" customWidth="1"/>
    <col min="6924" max="6924" width="7.5703125" style="115" bestFit="1" customWidth="1"/>
    <col min="6925" max="6925" width="6.5703125" style="115" bestFit="1" customWidth="1"/>
    <col min="6926" max="6927" width="7.85546875" style="115" bestFit="1" customWidth="1"/>
    <col min="6928" max="6930" width="6.5703125" style="115" bestFit="1" customWidth="1"/>
    <col min="6931" max="6931" width="7.85546875" style="115" bestFit="1" customWidth="1"/>
    <col min="6932" max="6932" width="6.5703125" style="115" bestFit="1" customWidth="1"/>
    <col min="6933" max="6933" width="7.85546875" style="115" bestFit="1" customWidth="1"/>
    <col min="6934" max="6936" width="11.42578125" style="115"/>
    <col min="6937" max="6937" width="12.7109375" style="115" bestFit="1" customWidth="1"/>
    <col min="6938" max="7168" width="11.42578125" style="115"/>
    <col min="7169" max="7169" width="36.7109375" style="115" customWidth="1"/>
    <col min="7170" max="7170" width="9.5703125" style="115" bestFit="1" customWidth="1"/>
    <col min="7171" max="7172" width="7.85546875" style="115" bestFit="1" customWidth="1"/>
    <col min="7173" max="7173" width="6.85546875" style="115" bestFit="1" customWidth="1"/>
    <col min="7174" max="7179" width="7.85546875" style="115" bestFit="1" customWidth="1"/>
    <col min="7180" max="7180" width="7.5703125" style="115" bestFit="1" customWidth="1"/>
    <col min="7181" max="7181" width="6.5703125" style="115" bestFit="1" customWidth="1"/>
    <col min="7182" max="7183" width="7.85546875" style="115" bestFit="1" customWidth="1"/>
    <col min="7184" max="7186" width="6.5703125" style="115" bestFit="1" customWidth="1"/>
    <col min="7187" max="7187" width="7.85546875" style="115" bestFit="1" customWidth="1"/>
    <col min="7188" max="7188" width="6.5703125" style="115" bestFit="1" customWidth="1"/>
    <col min="7189" max="7189" width="7.85546875" style="115" bestFit="1" customWidth="1"/>
    <col min="7190" max="7192" width="11.42578125" style="115"/>
    <col min="7193" max="7193" width="12.7109375" style="115" bestFit="1" customWidth="1"/>
    <col min="7194" max="7424" width="11.42578125" style="115"/>
    <col min="7425" max="7425" width="36.7109375" style="115" customWidth="1"/>
    <col min="7426" max="7426" width="9.5703125" style="115" bestFit="1" customWidth="1"/>
    <col min="7427" max="7428" width="7.85546875" style="115" bestFit="1" customWidth="1"/>
    <col min="7429" max="7429" width="6.85546875" style="115" bestFit="1" customWidth="1"/>
    <col min="7430" max="7435" width="7.85546875" style="115" bestFit="1" customWidth="1"/>
    <col min="7436" max="7436" width="7.5703125" style="115" bestFit="1" customWidth="1"/>
    <col min="7437" max="7437" width="6.5703125" style="115" bestFit="1" customWidth="1"/>
    <col min="7438" max="7439" width="7.85546875" style="115" bestFit="1" customWidth="1"/>
    <col min="7440" max="7442" width="6.5703125" style="115" bestFit="1" customWidth="1"/>
    <col min="7443" max="7443" width="7.85546875" style="115" bestFit="1" customWidth="1"/>
    <col min="7444" max="7444" width="6.5703125" style="115" bestFit="1" customWidth="1"/>
    <col min="7445" max="7445" width="7.85546875" style="115" bestFit="1" customWidth="1"/>
    <col min="7446" max="7448" width="11.42578125" style="115"/>
    <col min="7449" max="7449" width="12.7109375" style="115" bestFit="1" customWidth="1"/>
    <col min="7450" max="7680" width="11.42578125" style="115"/>
    <col min="7681" max="7681" width="36.7109375" style="115" customWidth="1"/>
    <col min="7682" max="7682" width="9.5703125" style="115" bestFit="1" customWidth="1"/>
    <col min="7683" max="7684" width="7.85546875" style="115" bestFit="1" customWidth="1"/>
    <col min="7685" max="7685" width="6.85546875" style="115" bestFit="1" customWidth="1"/>
    <col min="7686" max="7691" width="7.85546875" style="115" bestFit="1" customWidth="1"/>
    <col min="7692" max="7692" width="7.5703125" style="115" bestFit="1" customWidth="1"/>
    <col min="7693" max="7693" width="6.5703125" style="115" bestFit="1" customWidth="1"/>
    <col min="7694" max="7695" width="7.85546875" style="115" bestFit="1" customWidth="1"/>
    <col min="7696" max="7698" width="6.5703125" style="115" bestFit="1" customWidth="1"/>
    <col min="7699" max="7699" width="7.85546875" style="115" bestFit="1" customWidth="1"/>
    <col min="7700" max="7700" width="6.5703125" style="115" bestFit="1" customWidth="1"/>
    <col min="7701" max="7701" width="7.85546875" style="115" bestFit="1" customWidth="1"/>
    <col min="7702" max="7704" width="11.42578125" style="115"/>
    <col min="7705" max="7705" width="12.7109375" style="115" bestFit="1" customWidth="1"/>
    <col min="7706" max="7936" width="11.42578125" style="115"/>
    <col min="7937" max="7937" width="36.7109375" style="115" customWidth="1"/>
    <col min="7938" max="7938" width="9.5703125" style="115" bestFit="1" customWidth="1"/>
    <col min="7939" max="7940" width="7.85546875" style="115" bestFit="1" customWidth="1"/>
    <col min="7941" max="7941" width="6.85546875" style="115" bestFit="1" customWidth="1"/>
    <col min="7942" max="7947" width="7.85546875" style="115" bestFit="1" customWidth="1"/>
    <col min="7948" max="7948" width="7.5703125" style="115" bestFit="1" customWidth="1"/>
    <col min="7949" max="7949" width="6.5703125" style="115" bestFit="1" customWidth="1"/>
    <col min="7950" max="7951" width="7.85546875" style="115" bestFit="1" customWidth="1"/>
    <col min="7952" max="7954" width="6.5703125" style="115" bestFit="1" customWidth="1"/>
    <col min="7955" max="7955" width="7.85546875" style="115" bestFit="1" customWidth="1"/>
    <col min="7956" max="7956" width="6.5703125" style="115" bestFit="1" customWidth="1"/>
    <col min="7957" max="7957" width="7.85546875" style="115" bestFit="1" customWidth="1"/>
    <col min="7958" max="7960" width="11.42578125" style="115"/>
    <col min="7961" max="7961" width="12.7109375" style="115" bestFit="1" customWidth="1"/>
    <col min="7962" max="8192" width="11.42578125" style="115"/>
    <col min="8193" max="8193" width="36.7109375" style="115" customWidth="1"/>
    <col min="8194" max="8194" width="9.5703125" style="115" bestFit="1" customWidth="1"/>
    <col min="8195" max="8196" width="7.85546875" style="115" bestFit="1" customWidth="1"/>
    <col min="8197" max="8197" width="6.85546875" style="115" bestFit="1" customWidth="1"/>
    <col min="8198" max="8203" width="7.85546875" style="115" bestFit="1" customWidth="1"/>
    <col min="8204" max="8204" width="7.5703125" style="115" bestFit="1" customWidth="1"/>
    <col min="8205" max="8205" width="6.5703125" style="115" bestFit="1" customWidth="1"/>
    <col min="8206" max="8207" width="7.85546875" style="115" bestFit="1" customWidth="1"/>
    <col min="8208" max="8210" width="6.5703125" style="115" bestFit="1" customWidth="1"/>
    <col min="8211" max="8211" width="7.85546875" style="115" bestFit="1" customWidth="1"/>
    <col min="8212" max="8212" width="6.5703125" style="115" bestFit="1" customWidth="1"/>
    <col min="8213" max="8213" width="7.85546875" style="115" bestFit="1" customWidth="1"/>
    <col min="8214" max="8216" width="11.42578125" style="115"/>
    <col min="8217" max="8217" width="12.7109375" style="115" bestFit="1" customWidth="1"/>
    <col min="8218" max="8448" width="11.42578125" style="115"/>
    <col min="8449" max="8449" width="36.7109375" style="115" customWidth="1"/>
    <col min="8450" max="8450" width="9.5703125" style="115" bestFit="1" customWidth="1"/>
    <col min="8451" max="8452" width="7.85546875" style="115" bestFit="1" customWidth="1"/>
    <col min="8453" max="8453" width="6.85546875" style="115" bestFit="1" customWidth="1"/>
    <col min="8454" max="8459" width="7.85546875" style="115" bestFit="1" customWidth="1"/>
    <col min="8460" max="8460" width="7.5703125" style="115" bestFit="1" customWidth="1"/>
    <col min="8461" max="8461" width="6.5703125" style="115" bestFit="1" customWidth="1"/>
    <col min="8462" max="8463" width="7.85546875" style="115" bestFit="1" customWidth="1"/>
    <col min="8464" max="8466" width="6.5703125" style="115" bestFit="1" customWidth="1"/>
    <col min="8467" max="8467" width="7.85546875" style="115" bestFit="1" customWidth="1"/>
    <col min="8468" max="8468" width="6.5703125" style="115" bestFit="1" customWidth="1"/>
    <col min="8469" max="8469" width="7.85546875" style="115" bestFit="1" customWidth="1"/>
    <col min="8470" max="8472" width="11.42578125" style="115"/>
    <col min="8473" max="8473" width="12.7109375" style="115" bestFit="1" customWidth="1"/>
    <col min="8474" max="8704" width="11.42578125" style="115"/>
    <col min="8705" max="8705" width="36.7109375" style="115" customWidth="1"/>
    <col min="8706" max="8706" width="9.5703125" style="115" bestFit="1" customWidth="1"/>
    <col min="8707" max="8708" width="7.85546875" style="115" bestFit="1" customWidth="1"/>
    <col min="8709" max="8709" width="6.85546875" style="115" bestFit="1" customWidth="1"/>
    <col min="8710" max="8715" width="7.85546875" style="115" bestFit="1" customWidth="1"/>
    <col min="8716" max="8716" width="7.5703125" style="115" bestFit="1" customWidth="1"/>
    <col min="8717" max="8717" width="6.5703125" style="115" bestFit="1" customWidth="1"/>
    <col min="8718" max="8719" width="7.85546875" style="115" bestFit="1" customWidth="1"/>
    <col min="8720" max="8722" width="6.5703125" style="115" bestFit="1" customWidth="1"/>
    <col min="8723" max="8723" width="7.85546875" style="115" bestFit="1" customWidth="1"/>
    <col min="8724" max="8724" width="6.5703125" style="115" bestFit="1" customWidth="1"/>
    <col min="8725" max="8725" width="7.85546875" style="115" bestFit="1" customWidth="1"/>
    <col min="8726" max="8728" width="11.42578125" style="115"/>
    <col min="8729" max="8729" width="12.7109375" style="115" bestFit="1" customWidth="1"/>
    <col min="8730" max="8960" width="11.42578125" style="115"/>
    <col min="8961" max="8961" width="36.7109375" style="115" customWidth="1"/>
    <col min="8962" max="8962" width="9.5703125" style="115" bestFit="1" customWidth="1"/>
    <col min="8963" max="8964" width="7.85546875" style="115" bestFit="1" customWidth="1"/>
    <col min="8965" max="8965" width="6.85546875" style="115" bestFit="1" customWidth="1"/>
    <col min="8966" max="8971" width="7.85546875" style="115" bestFit="1" customWidth="1"/>
    <col min="8972" max="8972" width="7.5703125" style="115" bestFit="1" customWidth="1"/>
    <col min="8973" max="8973" width="6.5703125" style="115" bestFit="1" customWidth="1"/>
    <col min="8974" max="8975" width="7.85546875" style="115" bestFit="1" customWidth="1"/>
    <col min="8976" max="8978" width="6.5703125" style="115" bestFit="1" customWidth="1"/>
    <col min="8979" max="8979" width="7.85546875" style="115" bestFit="1" customWidth="1"/>
    <col min="8980" max="8980" width="6.5703125" style="115" bestFit="1" customWidth="1"/>
    <col min="8981" max="8981" width="7.85546875" style="115" bestFit="1" customWidth="1"/>
    <col min="8982" max="8984" width="11.42578125" style="115"/>
    <col min="8985" max="8985" width="12.7109375" style="115" bestFit="1" customWidth="1"/>
    <col min="8986" max="9216" width="11.42578125" style="115"/>
    <col min="9217" max="9217" width="36.7109375" style="115" customWidth="1"/>
    <col min="9218" max="9218" width="9.5703125" style="115" bestFit="1" customWidth="1"/>
    <col min="9219" max="9220" width="7.85546875" style="115" bestFit="1" customWidth="1"/>
    <col min="9221" max="9221" width="6.85546875" style="115" bestFit="1" customWidth="1"/>
    <col min="9222" max="9227" width="7.85546875" style="115" bestFit="1" customWidth="1"/>
    <col min="9228" max="9228" width="7.5703125" style="115" bestFit="1" customWidth="1"/>
    <col min="9229" max="9229" width="6.5703125" style="115" bestFit="1" customWidth="1"/>
    <col min="9230" max="9231" width="7.85546875" style="115" bestFit="1" customWidth="1"/>
    <col min="9232" max="9234" width="6.5703125" style="115" bestFit="1" customWidth="1"/>
    <col min="9235" max="9235" width="7.85546875" style="115" bestFit="1" customWidth="1"/>
    <col min="9236" max="9236" width="6.5703125" style="115" bestFit="1" customWidth="1"/>
    <col min="9237" max="9237" width="7.85546875" style="115" bestFit="1" customWidth="1"/>
    <col min="9238" max="9240" width="11.42578125" style="115"/>
    <col min="9241" max="9241" width="12.7109375" style="115" bestFit="1" customWidth="1"/>
    <col min="9242" max="9472" width="11.42578125" style="115"/>
    <col min="9473" max="9473" width="36.7109375" style="115" customWidth="1"/>
    <col min="9474" max="9474" width="9.5703125" style="115" bestFit="1" customWidth="1"/>
    <col min="9475" max="9476" width="7.85546875" style="115" bestFit="1" customWidth="1"/>
    <col min="9477" max="9477" width="6.85546875" style="115" bestFit="1" customWidth="1"/>
    <col min="9478" max="9483" width="7.85546875" style="115" bestFit="1" customWidth="1"/>
    <col min="9484" max="9484" width="7.5703125" style="115" bestFit="1" customWidth="1"/>
    <col min="9485" max="9485" width="6.5703125" style="115" bestFit="1" customWidth="1"/>
    <col min="9486" max="9487" width="7.85546875" style="115" bestFit="1" customWidth="1"/>
    <col min="9488" max="9490" width="6.5703125" style="115" bestFit="1" customWidth="1"/>
    <col min="9491" max="9491" width="7.85546875" style="115" bestFit="1" customWidth="1"/>
    <col min="9492" max="9492" width="6.5703125" style="115" bestFit="1" customWidth="1"/>
    <col min="9493" max="9493" width="7.85546875" style="115" bestFit="1" customWidth="1"/>
    <col min="9494" max="9496" width="11.42578125" style="115"/>
    <col min="9497" max="9497" width="12.7109375" style="115" bestFit="1" customWidth="1"/>
    <col min="9498" max="9728" width="11.42578125" style="115"/>
    <col min="9729" max="9729" width="36.7109375" style="115" customWidth="1"/>
    <col min="9730" max="9730" width="9.5703125" style="115" bestFit="1" customWidth="1"/>
    <col min="9731" max="9732" width="7.85546875" style="115" bestFit="1" customWidth="1"/>
    <col min="9733" max="9733" width="6.85546875" style="115" bestFit="1" customWidth="1"/>
    <col min="9734" max="9739" width="7.85546875" style="115" bestFit="1" customWidth="1"/>
    <col min="9740" max="9740" width="7.5703125" style="115" bestFit="1" customWidth="1"/>
    <col min="9741" max="9741" width="6.5703125" style="115" bestFit="1" customWidth="1"/>
    <col min="9742" max="9743" width="7.85546875" style="115" bestFit="1" customWidth="1"/>
    <col min="9744" max="9746" width="6.5703125" style="115" bestFit="1" customWidth="1"/>
    <col min="9747" max="9747" width="7.85546875" style="115" bestFit="1" customWidth="1"/>
    <col min="9748" max="9748" width="6.5703125" style="115" bestFit="1" customWidth="1"/>
    <col min="9749" max="9749" width="7.85546875" style="115" bestFit="1" customWidth="1"/>
    <col min="9750" max="9752" width="11.42578125" style="115"/>
    <col min="9753" max="9753" width="12.7109375" style="115" bestFit="1" customWidth="1"/>
    <col min="9754" max="9984" width="11.42578125" style="115"/>
    <col min="9985" max="9985" width="36.7109375" style="115" customWidth="1"/>
    <col min="9986" max="9986" width="9.5703125" style="115" bestFit="1" customWidth="1"/>
    <col min="9987" max="9988" width="7.85546875" style="115" bestFit="1" customWidth="1"/>
    <col min="9989" max="9989" width="6.85546875" style="115" bestFit="1" customWidth="1"/>
    <col min="9990" max="9995" width="7.85546875" style="115" bestFit="1" customWidth="1"/>
    <col min="9996" max="9996" width="7.5703125" style="115" bestFit="1" customWidth="1"/>
    <col min="9997" max="9997" width="6.5703125" style="115" bestFit="1" customWidth="1"/>
    <col min="9998" max="9999" width="7.85546875" style="115" bestFit="1" customWidth="1"/>
    <col min="10000" max="10002" width="6.5703125" style="115" bestFit="1" customWidth="1"/>
    <col min="10003" max="10003" width="7.85546875" style="115" bestFit="1" customWidth="1"/>
    <col min="10004" max="10004" width="6.5703125" style="115" bestFit="1" customWidth="1"/>
    <col min="10005" max="10005" width="7.85546875" style="115" bestFit="1" customWidth="1"/>
    <col min="10006" max="10008" width="11.42578125" style="115"/>
    <col min="10009" max="10009" width="12.7109375" style="115" bestFit="1" customWidth="1"/>
    <col min="10010" max="10240" width="11.42578125" style="115"/>
    <col min="10241" max="10241" width="36.7109375" style="115" customWidth="1"/>
    <col min="10242" max="10242" width="9.5703125" style="115" bestFit="1" customWidth="1"/>
    <col min="10243" max="10244" width="7.85546875" style="115" bestFit="1" customWidth="1"/>
    <col min="10245" max="10245" width="6.85546875" style="115" bestFit="1" customWidth="1"/>
    <col min="10246" max="10251" width="7.85546875" style="115" bestFit="1" customWidth="1"/>
    <col min="10252" max="10252" width="7.5703125" style="115" bestFit="1" customWidth="1"/>
    <col min="10253" max="10253" width="6.5703125" style="115" bestFit="1" customWidth="1"/>
    <col min="10254" max="10255" width="7.85546875" style="115" bestFit="1" customWidth="1"/>
    <col min="10256" max="10258" width="6.5703125" style="115" bestFit="1" customWidth="1"/>
    <col min="10259" max="10259" width="7.85546875" style="115" bestFit="1" customWidth="1"/>
    <col min="10260" max="10260" width="6.5703125" style="115" bestFit="1" customWidth="1"/>
    <col min="10261" max="10261" width="7.85546875" style="115" bestFit="1" customWidth="1"/>
    <col min="10262" max="10264" width="11.42578125" style="115"/>
    <col min="10265" max="10265" width="12.7109375" style="115" bestFit="1" customWidth="1"/>
    <col min="10266" max="10496" width="11.42578125" style="115"/>
    <col min="10497" max="10497" width="36.7109375" style="115" customWidth="1"/>
    <col min="10498" max="10498" width="9.5703125" style="115" bestFit="1" customWidth="1"/>
    <col min="10499" max="10500" width="7.85546875" style="115" bestFit="1" customWidth="1"/>
    <col min="10501" max="10501" width="6.85546875" style="115" bestFit="1" customWidth="1"/>
    <col min="10502" max="10507" width="7.85546875" style="115" bestFit="1" customWidth="1"/>
    <col min="10508" max="10508" width="7.5703125" style="115" bestFit="1" customWidth="1"/>
    <col min="10509" max="10509" width="6.5703125" style="115" bestFit="1" customWidth="1"/>
    <col min="10510" max="10511" width="7.85546875" style="115" bestFit="1" customWidth="1"/>
    <col min="10512" max="10514" width="6.5703125" style="115" bestFit="1" customWidth="1"/>
    <col min="10515" max="10515" width="7.85546875" style="115" bestFit="1" customWidth="1"/>
    <col min="10516" max="10516" width="6.5703125" style="115" bestFit="1" customWidth="1"/>
    <col min="10517" max="10517" width="7.85546875" style="115" bestFit="1" customWidth="1"/>
    <col min="10518" max="10520" width="11.42578125" style="115"/>
    <col min="10521" max="10521" width="12.7109375" style="115" bestFit="1" customWidth="1"/>
    <col min="10522" max="10752" width="11.42578125" style="115"/>
    <col min="10753" max="10753" width="36.7109375" style="115" customWidth="1"/>
    <col min="10754" max="10754" width="9.5703125" style="115" bestFit="1" customWidth="1"/>
    <col min="10755" max="10756" width="7.85546875" style="115" bestFit="1" customWidth="1"/>
    <col min="10757" max="10757" width="6.85546875" style="115" bestFit="1" customWidth="1"/>
    <col min="10758" max="10763" width="7.85546875" style="115" bestFit="1" customWidth="1"/>
    <col min="10764" max="10764" width="7.5703125" style="115" bestFit="1" customWidth="1"/>
    <col min="10765" max="10765" width="6.5703125" style="115" bestFit="1" customWidth="1"/>
    <col min="10766" max="10767" width="7.85546875" style="115" bestFit="1" customWidth="1"/>
    <col min="10768" max="10770" width="6.5703125" style="115" bestFit="1" customWidth="1"/>
    <col min="10771" max="10771" width="7.85546875" style="115" bestFit="1" customWidth="1"/>
    <col min="10772" max="10772" width="6.5703125" style="115" bestFit="1" customWidth="1"/>
    <col min="10773" max="10773" width="7.85546875" style="115" bestFit="1" customWidth="1"/>
    <col min="10774" max="10776" width="11.42578125" style="115"/>
    <col min="10777" max="10777" width="12.7109375" style="115" bestFit="1" customWidth="1"/>
    <col min="10778" max="11008" width="11.42578125" style="115"/>
    <col min="11009" max="11009" width="36.7109375" style="115" customWidth="1"/>
    <col min="11010" max="11010" width="9.5703125" style="115" bestFit="1" customWidth="1"/>
    <col min="11011" max="11012" width="7.85546875" style="115" bestFit="1" customWidth="1"/>
    <col min="11013" max="11013" width="6.85546875" style="115" bestFit="1" customWidth="1"/>
    <col min="11014" max="11019" width="7.85546875" style="115" bestFit="1" customWidth="1"/>
    <col min="11020" max="11020" width="7.5703125" style="115" bestFit="1" customWidth="1"/>
    <col min="11021" max="11021" width="6.5703125" style="115" bestFit="1" customWidth="1"/>
    <col min="11022" max="11023" width="7.85546875" style="115" bestFit="1" customWidth="1"/>
    <col min="11024" max="11026" width="6.5703125" style="115" bestFit="1" customWidth="1"/>
    <col min="11027" max="11027" width="7.85546875" style="115" bestFit="1" customWidth="1"/>
    <col min="11028" max="11028" width="6.5703125" style="115" bestFit="1" customWidth="1"/>
    <col min="11029" max="11029" width="7.85546875" style="115" bestFit="1" customWidth="1"/>
    <col min="11030" max="11032" width="11.42578125" style="115"/>
    <col min="11033" max="11033" width="12.7109375" style="115" bestFit="1" customWidth="1"/>
    <col min="11034" max="11264" width="11.42578125" style="115"/>
    <col min="11265" max="11265" width="36.7109375" style="115" customWidth="1"/>
    <col min="11266" max="11266" width="9.5703125" style="115" bestFit="1" customWidth="1"/>
    <col min="11267" max="11268" width="7.85546875" style="115" bestFit="1" customWidth="1"/>
    <col min="11269" max="11269" width="6.85546875" style="115" bestFit="1" customWidth="1"/>
    <col min="11270" max="11275" width="7.85546875" style="115" bestFit="1" customWidth="1"/>
    <col min="11276" max="11276" width="7.5703125" style="115" bestFit="1" customWidth="1"/>
    <col min="11277" max="11277" width="6.5703125" style="115" bestFit="1" customWidth="1"/>
    <col min="11278" max="11279" width="7.85546875" style="115" bestFit="1" customWidth="1"/>
    <col min="11280" max="11282" width="6.5703125" style="115" bestFit="1" customWidth="1"/>
    <col min="11283" max="11283" width="7.85546875" style="115" bestFit="1" customWidth="1"/>
    <col min="11284" max="11284" width="6.5703125" style="115" bestFit="1" customWidth="1"/>
    <col min="11285" max="11285" width="7.85546875" style="115" bestFit="1" customWidth="1"/>
    <col min="11286" max="11288" width="11.42578125" style="115"/>
    <col min="11289" max="11289" width="12.7109375" style="115" bestFit="1" customWidth="1"/>
    <col min="11290" max="11520" width="11.42578125" style="115"/>
    <col min="11521" max="11521" width="36.7109375" style="115" customWidth="1"/>
    <col min="11522" max="11522" width="9.5703125" style="115" bestFit="1" customWidth="1"/>
    <col min="11523" max="11524" width="7.85546875" style="115" bestFit="1" customWidth="1"/>
    <col min="11525" max="11525" width="6.85546875" style="115" bestFit="1" customWidth="1"/>
    <col min="11526" max="11531" width="7.85546875" style="115" bestFit="1" customWidth="1"/>
    <col min="11532" max="11532" width="7.5703125" style="115" bestFit="1" customWidth="1"/>
    <col min="11533" max="11533" width="6.5703125" style="115" bestFit="1" customWidth="1"/>
    <col min="11534" max="11535" width="7.85546875" style="115" bestFit="1" customWidth="1"/>
    <col min="11536" max="11538" width="6.5703125" style="115" bestFit="1" customWidth="1"/>
    <col min="11539" max="11539" width="7.85546875" style="115" bestFit="1" customWidth="1"/>
    <col min="11540" max="11540" width="6.5703125" style="115" bestFit="1" customWidth="1"/>
    <col min="11541" max="11541" width="7.85546875" style="115" bestFit="1" customWidth="1"/>
    <col min="11542" max="11544" width="11.42578125" style="115"/>
    <col min="11545" max="11545" width="12.7109375" style="115" bestFit="1" customWidth="1"/>
    <col min="11546" max="11776" width="11.42578125" style="115"/>
    <col min="11777" max="11777" width="36.7109375" style="115" customWidth="1"/>
    <col min="11778" max="11778" width="9.5703125" style="115" bestFit="1" customWidth="1"/>
    <col min="11779" max="11780" width="7.85546875" style="115" bestFit="1" customWidth="1"/>
    <col min="11781" max="11781" width="6.85546875" style="115" bestFit="1" customWidth="1"/>
    <col min="11782" max="11787" width="7.85546875" style="115" bestFit="1" customWidth="1"/>
    <col min="11788" max="11788" width="7.5703125" style="115" bestFit="1" customWidth="1"/>
    <col min="11789" max="11789" width="6.5703125" style="115" bestFit="1" customWidth="1"/>
    <col min="11790" max="11791" width="7.85546875" style="115" bestFit="1" customWidth="1"/>
    <col min="11792" max="11794" width="6.5703125" style="115" bestFit="1" customWidth="1"/>
    <col min="11795" max="11795" width="7.85546875" style="115" bestFit="1" customWidth="1"/>
    <col min="11796" max="11796" width="6.5703125" style="115" bestFit="1" customWidth="1"/>
    <col min="11797" max="11797" width="7.85546875" style="115" bestFit="1" customWidth="1"/>
    <col min="11798" max="11800" width="11.42578125" style="115"/>
    <col min="11801" max="11801" width="12.7109375" style="115" bestFit="1" customWidth="1"/>
    <col min="11802" max="12032" width="11.42578125" style="115"/>
    <col min="12033" max="12033" width="36.7109375" style="115" customWidth="1"/>
    <col min="12034" max="12034" width="9.5703125" style="115" bestFit="1" customWidth="1"/>
    <col min="12035" max="12036" width="7.85546875" style="115" bestFit="1" customWidth="1"/>
    <col min="12037" max="12037" width="6.85546875" style="115" bestFit="1" customWidth="1"/>
    <col min="12038" max="12043" width="7.85546875" style="115" bestFit="1" customWidth="1"/>
    <col min="12044" max="12044" width="7.5703125" style="115" bestFit="1" customWidth="1"/>
    <col min="12045" max="12045" width="6.5703125" style="115" bestFit="1" customWidth="1"/>
    <col min="12046" max="12047" width="7.85546875" style="115" bestFit="1" customWidth="1"/>
    <col min="12048" max="12050" width="6.5703125" style="115" bestFit="1" customWidth="1"/>
    <col min="12051" max="12051" width="7.85546875" style="115" bestFit="1" customWidth="1"/>
    <col min="12052" max="12052" width="6.5703125" style="115" bestFit="1" customWidth="1"/>
    <col min="12053" max="12053" width="7.85546875" style="115" bestFit="1" customWidth="1"/>
    <col min="12054" max="12056" width="11.42578125" style="115"/>
    <col min="12057" max="12057" width="12.7109375" style="115" bestFit="1" customWidth="1"/>
    <col min="12058" max="12288" width="11.42578125" style="115"/>
    <col min="12289" max="12289" width="36.7109375" style="115" customWidth="1"/>
    <col min="12290" max="12290" width="9.5703125" style="115" bestFit="1" customWidth="1"/>
    <col min="12291" max="12292" width="7.85546875" style="115" bestFit="1" customWidth="1"/>
    <col min="12293" max="12293" width="6.85546875" style="115" bestFit="1" customWidth="1"/>
    <col min="12294" max="12299" width="7.85546875" style="115" bestFit="1" customWidth="1"/>
    <col min="12300" max="12300" width="7.5703125" style="115" bestFit="1" customWidth="1"/>
    <col min="12301" max="12301" width="6.5703125" style="115" bestFit="1" customWidth="1"/>
    <col min="12302" max="12303" width="7.85546875" style="115" bestFit="1" customWidth="1"/>
    <col min="12304" max="12306" width="6.5703125" style="115" bestFit="1" customWidth="1"/>
    <col min="12307" max="12307" width="7.85546875" style="115" bestFit="1" customWidth="1"/>
    <col min="12308" max="12308" width="6.5703125" style="115" bestFit="1" customWidth="1"/>
    <col min="12309" max="12309" width="7.85546875" style="115" bestFit="1" customWidth="1"/>
    <col min="12310" max="12312" width="11.42578125" style="115"/>
    <col min="12313" max="12313" width="12.7109375" style="115" bestFit="1" customWidth="1"/>
    <col min="12314" max="12544" width="11.42578125" style="115"/>
    <col min="12545" max="12545" width="36.7109375" style="115" customWidth="1"/>
    <col min="12546" max="12546" width="9.5703125" style="115" bestFit="1" customWidth="1"/>
    <col min="12547" max="12548" width="7.85546875" style="115" bestFit="1" customWidth="1"/>
    <col min="12549" max="12549" width="6.85546875" style="115" bestFit="1" customWidth="1"/>
    <col min="12550" max="12555" width="7.85546875" style="115" bestFit="1" customWidth="1"/>
    <col min="12556" max="12556" width="7.5703125" style="115" bestFit="1" customWidth="1"/>
    <col min="12557" max="12557" width="6.5703125" style="115" bestFit="1" customWidth="1"/>
    <col min="12558" max="12559" width="7.85546875" style="115" bestFit="1" customWidth="1"/>
    <col min="12560" max="12562" width="6.5703125" style="115" bestFit="1" customWidth="1"/>
    <col min="12563" max="12563" width="7.85546875" style="115" bestFit="1" customWidth="1"/>
    <col min="12564" max="12564" width="6.5703125" style="115" bestFit="1" customWidth="1"/>
    <col min="12565" max="12565" width="7.85546875" style="115" bestFit="1" customWidth="1"/>
    <col min="12566" max="12568" width="11.42578125" style="115"/>
    <col min="12569" max="12569" width="12.7109375" style="115" bestFit="1" customWidth="1"/>
    <col min="12570" max="12800" width="11.42578125" style="115"/>
    <col min="12801" max="12801" width="36.7109375" style="115" customWidth="1"/>
    <col min="12802" max="12802" width="9.5703125" style="115" bestFit="1" customWidth="1"/>
    <col min="12803" max="12804" width="7.85546875" style="115" bestFit="1" customWidth="1"/>
    <col min="12805" max="12805" width="6.85546875" style="115" bestFit="1" customWidth="1"/>
    <col min="12806" max="12811" width="7.85546875" style="115" bestFit="1" customWidth="1"/>
    <col min="12812" max="12812" width="7.5703125" style="115" bestFit="1" customWidth="1"/>
    <col min="12813" max="12813" width="6.5703125" style="115" bestFit="1" customWidth="1"/>
    <col min="12814" max="12815" width="7.85546875" style="115" bestFit="1" customWidth="1"/>
    <col min="12816" max="12818" width="6.5703125" style="115" bestFit="1" customWidth="1"/>
    <col min="12819" max="12819" width="7.85546875" style="115" bestFit="1" customWidth="1"/>
    <col min="12820" max="12820" width="6.5703125" style="115" bestFit="1" customWidth="1"/>
    <col min="12821" max="12821" width="7.85546875" style="115" bestFit="1" customWidth="1"/>
    <col min="12822" max="12824" width="11.42578125" style="115"/>
    <col min="12825" max="12825" width="12.7109375" style="115" bestFit="1" customWidth="1"/>
    <col min="12826" max="13056" width="11.42578125" style="115"/>
    <col min="13057" max="13057" width="36.7109375" style="115" customWidth="1"/>
    <col min="13058" max="13058" width="9.5703125" style="115" bestFit="1" customWidth="1"/>
    <col min="13059" max="13060" width="7.85546875" style="115" bestFit="1" customWidth="1"/>
    <col min="13061" max="13061" width="6.85546875" style="115" bestFit="1" customWidth="1"/>
    <col min="13062" max="13067" width="7.85546875" style="115" bestFit="1" customWidth="1"/>
    <col min="13068" max="13068" width="7.5703125" style="115" bestFit="1" customWidth="1"/>
    <col min="13069" max="13069" width="6.5703125" style="115" bestFit="1" customWidth="1"/>
    <col min="13070" max="13071" width="7.85546875" style="115" bestFit="1" customWidth="1"/>
    <col min="13072" max="13074" width="6.5703125" style="115" bestFit="1" customWidth="1"/>
    <col min="13075" max="13075" width="7.85546875" style="115" bestFit="1" customWidth="1"/>
    <col min="13076" max="13076" width="6.5703125" style="115" bestFit="1" customWidth="1"/>
    <col min="13077" max="13077" width="7.85546875" style="115" bestFit="1" customWidth="1"/>
    <col min="13078" max="13080" width="11.42578125" style="115"/>
    <col min="13081" max="13081" width="12.7109375" style="115" bestFit="1" customWidth="1"/>
    <col min="13082" max="13312" width="11.42578125" style="115"/>
    <col min="13313" max="13313" width="36.7109375" style="115" customWidth="1"/>
    <col min="13314" max="13314" width="9.5703125" style="115" bestFit="1" customWidth="1"/>
    <col min="13315" max="13316" width="7.85546875" style="115" bestFit="1" customWidth="1"/>
    <col min="13317" max="13317" width="6.85546875" style="115" bestFit="1" customWidth="1"/>
    <col min="13318" max="13323" width="7.85546875" style="115" bestFit="1" customWidth="1"/>
    <col min="13324" max="13324" width="7.5703125" style="115" bestFit="1" customWidth="1"/>
    <col min="13325" max="13325" width="6.5703125" style="115" bestFit="1" customWidth="1"/>
    <col min="13326" max="13327" width="7.85546875" style="115" bestFit="1" customWidth="1"/>
    <col min="13328" max="13330" width="6.5703125" style="115" bestFit="1" customWidth="1"/>
    <col min="13331" max="13331" width="7.85546875" style="115" bestFit="1" customWidth="1"/>
    <col min="13332" max="13332" width="6.5703125" style="115" bestFit="1" customWidth="1"/>
    <col min="13333" max="13333" width="7.85546875" style="115" bestFit="1" customWidth="1"/>
    <col min="13334" max="13336" width="11.42578125" style="115"/>
    <col min="13337" max="13337" width="12.7109375" style="115" bestFit="1" customWidth="1"/>
    <col min="13338" max="13568" width="11.42578125" style="115"/>
    <col min="13569" max="13569" width="36.7109375" style="115" customWidth="1"/>
    <col min="13570" max="13570" width="9.5703125" style="115" bestFit="1" customWidth="1"/>
    <col min="13571" max="13572" width="7.85546875" style="115" bestFit="1" customWidth="1"/>
    <col min="13573" max="13573" width="6.85546875" style="115" bestFit="1" customWidth="1"/>
    <col min="13574" max="13579" width="7.85546875" style="115" bestFit="1" customWidth="1"/>
    <col min="13580" max="13580" width="7.5703125" style="115" bestFit="1" customWidth="1"/>
    <col min="13581" max="13581" width="6.5703125" style="115" bestFit="1" customWidth="1"/>
    <col min="13582" max="13583" width="7.85546875" style="115" bestFit="1" customWidth="1"/>
    <col min="13584" max="13586" width="6.5703125" style="115" bestFit="1" customWidth="1"/>
    <col min="13587" max="13587" width="7.85546875" style="115" bestFit="1" customWidth="1"/>
    <col min="13588" max="13588" width="6.5703125" style="115" bestFit="1" customWidth="1"/>
    <col min="13589" max="13589" width="7.85546875" style="115" bestFit="1" customWidth="1"/>
    <col min="13590" max="13592" width="11.42578125" style="115"/>
    <col min="13593" max="13593" width="12.7109375" style="115" bestFit="1" customWidth="1"/>
    <col min="13594" max="13824" width="11.42578125" style="115"/>
    <col min="13825" max="13825" width="36.7109375" style="115" customWidth="1"/>
    <col min="13826" max="13826" width="9.5703125" style="115" bestFit="1" customWidth="1"/>
    <col min="13827" max="13828" width="7.85546875" style="115" bestFit="1" customWidth="1"/>
    <col min="13829" max="13829" width="6.85546875" style="115" bestFit="1" customWidth="1"/>
    <col min="13830" max="13835" width="7.85546875" style="115" bestFit="1" customWidth="1"/>
    <col min="13836" max="13836" width="7.5703125" style="115" bestFit="1" customWidth="1"/>
    <col min="13837" max="13837" width="6.5703125" style="115" bestFit="1" customWidth="1"/>
    <col min="13838" max="13839" width="7.85546875" style="115" bestFit="1" customWidth="1"/>
    <col min="13840" max="13842" width="6.5703125" style="115" bestFit="1" customWidth="1"/>
    <col min="13843" max="13843" width="7.85546875" style="115" bestFit="1" customWidth="1"/>
    <col min="13844" max="13844" width="6.5703125" style="115" bestFit="1" customWidth="1"/>
    <col min="13845" max="13845" width="7.85546875" style="115" bestFit="1" customWidth="1"/>
    <col min="13846" max="13848" width="11.42578125" style="115"/>
    <col min="13849" max="13849" width="12.7109375" style="115" bestFit="1" customWidth="1"/>
    <col min="13850" max="14080" width="11.42578125" style="115"/>
    <col min="14081" max="14081" width="36.7109375" style="115" customWidth="1"/>
    <col min="14082" max="14082" width="9.5703125" style="115" bestFit="1" customWidth="1"/>
    <col min="14083" max="14084" width="7.85546875" style="115" bestFit="1" customWidth="1"/>
    <col min="14085" max="14085" width="6.85546875" style="115" bestFit="1" customWidth="1"/>
    <col min="14086" max="14091" width="7.85546875" style="115" bestFit="1" customWidth="1"/>
    <col min="14092" max="14092" width="7.5703125" style="115" bestFit="1" customWidth="1"/>
    <col min="14093" max="14093" width="6.5703125" style="115" bestFit="1" customWidth="1"/>
    <col min="14094" max="14095" width="7.85546875" style="115" bestFit="1" customWidth="1"/>
    <col min="14096" max="14098" width="6.5703125" style="115" bestFit="1" customWidth="1"/>
    <col min="14099" max="14099" width="7.85546875" style="115" bestFit="1" customWidth="1"/>
    <col min="14100" max="14100" width="6.5703125" style="115" bestFit="1" customWidth="1"/>
    <col min="14101" max="14101" width="7.85546875" style="115" bestFit="1" customWidth="1"/>
    <col min="14102" max="14104" width="11.42578125" style="115"/>
    <col min="14105" max="14105" width="12.7109375" style="115" bestFit="1" customWidth="1"/>
    <col min="14106" max="14336" width="11.42578125" style="115"/>
    <col min="14337" max="14337" width="36.7109375" style="115" customWidth="1"/>
    <col min="14338" max="14338" width="9.5703125" style="115" bestFit="1" customWidth="1"/>
    <col min="14339" max="14340" width="7.85546875" style="115" bestFit="1" customWidth="1"/>
    <col min="14341" max="14341" width="6.85546875" style="115" bestFit="1" customWidth="1"/>
    <col min="14342" max="14347" width="7.85546875" style="115" bestFit="1" customWidth="1"/>
    <col min="14348" max="14348" width="7.5703125" style="115" bestFit="1" customWidth="1"/>
    <col min="14349" max="14349" width="6.5703125" style="115" bestFit="1" customWidth="1"/>
    <col min="14350" max="14351" width="7.85546875" style="115" bestFit="1" customWidth="1"/>
    <col min="14352" max="14354" width="6.5703125" style="115" bestFit="1" customWidth="1"/>
    <col min="14355" max="14355" width="7.85546875" style="115" bestFit="1" customWidth="1"/>
    <col min="14356" max="14356" width="6.5703125" style="115" bestFit="1" customWidth="1"/>
    <col min="14357" max="14357" width="7.85546875" style="115" bestFit="1" customWidth="1"/>
    <col min="14358" max="14360" width="11.42578125" style="115"/>
    <col min="14361" max="14361" width="12.7109375" style="115" bestFit="1" customWidth="1"/>
    <col min="14362" max="14592" width="11.42578125" style="115"/>
    <col min="14593" max="14593" width="36.7109375" style="115" customWidth="1"/>
    <col min="14594" max="14594" width="9.5703125" style="115" bestFit="1" customWidth="1"/>
    <col min="14595" max="14596" width="7.85546875" style="115" bestFit="1" customWidth="1"/>
    <col min="14597" max="14597" width="6.85546875" style="115" bestFit="1" customWidth="1"/>
    <col min="14598" max="14603" width="7.85546875" style="115" bestFit="1" customWidth="1"/>
    <col min="14604" max="14604" width="7.5703125" style="115" bestFit="1" customWidth="1"/>
    <col min="14605" max="14605" width="6.5703125" style="115" bestFit="1" customWidth="1"/>
    <col min="14606" max="14607" width="7.85546875" style="115" bestFit="1" customWidth="1"/>
    <col min="14608" max="14610" width="6.5703125" style="115" bestFit="1" customWidth="1"/>
    <col min="14611" max="14611" width="7.85546875" style="115" bestFit="1" customWidth="1"/>
    <col min="14612" max="14612" width="6.5703125" style="115" bestFit="1" customWidth="1"/>
    <col min="14613" max="14613" width="7.85546875" style="115" bestFit="1" customWidth="1"/>
    <col min="14614" max="14616" width="11.42578125" style="115"/>
    <col min="14617" max="14617" width="12.7109375" style="115" bestFit="1" customWidth="1"/>
    <col min="14618" max="14848" width="11.42578125" style="115"/>
    <col min="14849" max="14849" width="36.7109375" style="115" customWidth="1"/>
    <col min="14850" max="14850" width="9.5703125" style="115" bestFit="1" customWidth="1"/>
    <col min="14851" max="14852" width="7.85546875" style="115" bestFit="1" customWidth="1"/>
    <col min="14853" max="14853" width="6.85546875" style="115" bestFit="1" customWidth="1"/>
    <col min="14854" max="14859" width="7.85546875" style="115" bestFit="1" customWidth="1"/>
    <col min="14860" max="14860" width="7.5703125" style="115" bestFit="1" customWidth="1"/>
    <col min="14861" max="14861" width="6.5703125" style="115" bestFit="1" customWidth="1"/>
    <col min="14862" max="14863" width="7.85546875" style="115" bestFit="1" customWidth="1"/>
    <col min="14864" max="14866" width="6.5703125" style="115" bestFit="1" customWidth="1"/>
    <col min="14867" max="14867" width="7.85546875" style="115" bestFit="1" customWidth="1"/>
    <col min="14868" max="14868" width="6.5703125" style="115" bestFit="1" customWidth="1"/>
    <col min="14869" max="14869" width="7.85546875" style="115" bestFit="1" customWidth="1"/>
    <col min="14870" max="14872" width="11.42578125" style="115"/>
    <col min="14873" max="14873" width="12.7109375" style="115" bestFit="1" customWidth="1"/>
    <col min="14874" max="15104" width="11.42578125" style="115"/>
    <col min="15105" max="15105" width="36.7109375" style="115" customWidth="1"/>
    <col min="15106" max="15106" width="9.5703125" style="115" bestFit="1" customWidth="1"/>
    <col min="15107" max="15108" width="7.85546875" style="115" bestFit="1" customWidth="1"/>
    <col min="15109" max="15109" width="6.85546875" style="115" bestFit="1" customWidth="1"/>
    <col min="15110" max="15115" width="7.85546875" style="115" bestFit="1" customWidth="1"/>
    <col min="15116" max="15116" width="7.5703125" style="115" bestFit="1" customWidth="1"/>
    <col min="15117" max="15117" width="6.5703125" style="115" bestFit="1" customWidth="1"/>
    <col min="15118" max="15119" width="7.85546875" style="115" bestFit="1" customWidth="1"/>
    <col min="15120" max="15122" width="6.5703125" style="115" bestFit="1" customWidth="1"/>
    <col min="15123" max="15123" width="7.85546875" style="115" bestFit="1" customWidth="1"/>
    <col min="15124" max="15124" width="6.5703125" style="115" bestFit="1" customWidth="1"/>
    <col min="15125" max="15125" width="7.85546875" style="115" bestFit="1" customWidth="1"/>
    <col min="15126" max="15128" width="11.42578125" style="115"/>
    <col min="15129" max="15129" width="12.7109375" style="115" bestFit="1" customWidth="1"/>
    <col min="15130" max="15360" width="11.42578125" style="115"/>
    <col min="15361" max="15361" width="36.7109375" style="115" customWidth="1"/>
    <col min="15362" max="15362" width="9.5703125" style="115" bestFit="1" customWidth="1"/>
    <col min="15363" max="15364" width="7.85546875" style="115" bestFit="1" customWidth="1"/>
    <col min="15365" max="15365" width="6.85546875" style="115" bestFit="1" customWidth="1"/>
    <col min="15366" max="15371" width="7.85546875" style="115" bestFit="1" customWidth="1"/>
    <col min="15372" max="15372" width="7.5703125" style="115" bestFit="1" customWidth="1"/>
    <col min="15373" max="15373" width="6.5703125" style="115" bestFit="1" customWidth="1"/>
    <col min="15374" max="15375" width="7.85546875" style="115" bestFit="1" customWidth="1"/>
    <col min="15376" max="15378" width="6.5703125" style="115" bestFit="1" customWidth="1"/>
    <col min="15379" max="15379" width="7.85546875" style="115" bestFit="1" customWidth="1"/>
    <col min="15380" max="15380" width="6.5703125" style="115" bestFit="1" customWidth="1"/>
    <col min="15381" max="15381" width="7.85546875" style="115" bestFit="1" customWidth="1"/>
    <col min="15382" max="15384" width="11.42578125" style="115"/>
    <col min="15385" max="15385" width="12.7109375" style="115" bestFit="1" customWidth="1"/>
    <col min="15386" max="15616" width="11.42578125" style="115"/>
    <col min="15617" max="15617" width="36.7109375" style="115" customWidth="1"/>
    <col min="15618" max="15618" width="9.5703125" style="115" bestFit="1" customWidth="1"/>
    <col min="15619" max="15620" width="7.85546875" style="115" bestFit="1" customWidth="1"/>
    <col min="15621" max="15621" width="6.85546875" style="115" bestFit="1" customWidth="1"/>
    <col min="15622" max="15627" width="7.85546875" style="115" bestFit="1" customWidth="1"/>
    <col min="15628" max="15628" width="7.5703125" style="115" bestFit="1" customWidth="1"/>
    <col min="15629" max="15629" width="6.5703125" style="115" bestFit="1" customWidth="1"/>
    <col min="15630" max="15631" width="7.85546875" style="115" bestFit="1" customWidth="1"/>
    <col min="15632" max="15634" width="6.5703125" style="115" bestFit="1" customWidth="1"/>
    <col min="15635" max="15635" width="7.85546875" style="115" bestFit="1" customWidth="1"/>
    <col min="15636" max="15636" width="6.5703125" style="115" bestFit="1" customWidth="1"/>
    <col min="15637" max="15637" width="7.85546875" style="115" bestFit="1" customWidth="1"/>
    <col min="15638" max="15640" width="11.42578125" style="115"/>
    <col min="15641" max="15641" width="12.7109375" style="115" bestFit="1" customWidth="1"/>
    <col min="15642" max="15872" width="11.42578125" style="115"/>
    <col min="15873" max="15873" width="36.7109375" style="115" customWidth="1"/>
    <col min="15874" max="15874" width="9.5703125" style="115" bestFit="1" customWidth="1"/>
    <col min="15875" max="15876" width="7.85546875" style="115" bestFit="1" customWidth="1"/>
    <col min="15877" max="15877" width="6.85546875" style="115" bestFit="1" customWidth="1"/>
    <col min="15878" max="15883" width="7.85546875" style="115" bestFit="1" customWidth="1"/>
    <col min="15884" max="15884" width="7.5703125" style="115" bestFit="1" customWidth="1"/>
    <col min="15885" max="15885" width="6.5703125" style="115" bestFit="1" customWidth="1"/>
    <col min="15886" max="15887" width="7.85546875" style="115" bestFit="1" customWidth="1"/>
    <col min="15888" max="15890" width="6.5703125" style="115" bestFit="1" customWidth="1"/>
    <col min="15891" max="15891" width="7.85546875" style="115" bestFit="1" customWidth="1"/>
    <col min="15892" max="15892" width="6.5703125" style="115" bestFit="1" customWidth="1"/>
    <col min="15893" max="15893" width="7.85546875" style="115" bestFit="1" customWidth="1"/>
    <col min="15894" max="15896" width="11.42578125" style="115"/>
    <col min="15897" max="15897" width="12.7109375" style="115" bestFit="1" customWidth="1"/>
    <col min="15898" max="16128" width="11.42578125" style="115"/>
    <col min="16129" max="16129" width="36.7109375" style="115" customWidth="1"/>
    <col min="16130" max="16130" width="9.5703125" style="115" bestFit="1" customWidth="1"/>
    <col min="16131" max="16132" width="7.85546875" style="115" bestFit="1" customWidth="1"/>
    <col min="16133" max="16133" width="6.85546875" style="115" bestFit="1" customWidth="1"/>
    <col min="16134" max="16139" width="7.85546875" style="115" bestFit="1" customWidth="1"/>
    <col min="16140" max="16140" width="7.5703125" style="115" bestFit="1" customWidth="1"/>
    <col min="16141" max="16141" width="6.5703125" style="115" bestFit="1" customWidth="1"/>
    <col min="16142" max="16143" width="7.85546875" style="115" bestFit="1" customWidth="1"/>
    <col min="16144" max="16146" width="6.5703125" style="115" bestFit="1" customWidth="1"/>
    <col min="16147" max="16147" width="7.85546875" style="115" bestFit="1" customWidth="1"/>
    <col min="16148" max="16148" width="6.5703125" style="115" bestFit="1" customWidth="1"/>
    <col min="16149" max="16149" width="7.85546875" style="115" bestFit="1" customWidth="1"/>
    <col min="16150" max="16152" width="11.42578125" style="115"/>
    <col min="16153" max="16153" width="12.7109375" style="115" bestFit="1" customWidth="1"/>
    <col min="16154" max="16384" width="11.42578125" style="115"/>
  </cols>
  <sheetData>
    <row r="1" spans="1:22" s="182" customFormat="1" ht="30" customHeight="1" x14ac:dyDescent="0.25">
      <c r="A1" s="782" t="s">
        <v>384</v>
      </c>
      <c r="B1" s="782"/>
      <c r="C1" s="782"/>
      <c r="D1" s="782"/>
      <c r="E1" s="782"/>
      <c r="F1" s="782"/>
      <c r="G1" s="782"/>
      <c r="H1" s="782"/>
      <c r="I1" s="782"/>
      <c r="J1" s="782"/>
      <c r="K1" s="782"/>
      <c r="L1" s="782"/>
      <c r="M1" s="782"/>
      <c r="N1" s="782"/>
      <c r="O1" s="782"/>
      <c r="P1" s="782"/>
      <c r="Q1" s="782"/>
      <c r="R1" s="782"/>
      <c r="S1" s="782"/>
      <c r="T1" s="782"/>
      <c r="U1" s="782"/>
    </row>
    <row r="2" spans="1:22" s="182" customFormat="1" ht="15" customHeight="1" x14ac:dyDescent="0.25">
      <c r="A2" s="783" t="s">
        <v>848</v>
      </c>
      <c r="B2" s="783"/>
      <c r="C2" s="783"/>
      <c r="D2" s="783"/>
      <c r="E2" s="783"/>
      <c r="F2" s="783"/>
      <c r="G2" s="783"/>
      <c r="H2" s="783"/>
      <c r="I2" s="783"/>
      <c r="J2" s="783"/>
      <c r="K2" s="783"/>
      <c r="L2" s="783"/>
      <c r="M2" s="783"/>
      <c r="N2" s="783"/>
      <c r="O2" s="783"/>
      <c r="P2" s="783"/>
      <c r="Q2" s="783"/>
      <c r="R2" s="783"/>
      <c r="S2" s="783"/>
      <c r="T2" s="783"/>
      <c r="U2" s="783"/>
    </row>
    <row r="3" spans="1:22" s="182" customFormat="1" ht="15" customHeight="1" x14ac:dyDescent="0.25">
      <c r="A3" s="783" t="s">
        <v>2</v>
      </c>
      <c r="B3" s="783"/>
      <c r="C3" s="783"/>
      <c r="D3" s="783"/>
      <c r="E3" s="783"/>
      <c r="F3" s="783"/>
      <c r="G3" s="783"/>
      <c r="H3" s="783"/>
      <c r="I3" s="783"/>
      <c r="J3" s="783"/>
      <c r="K3" s="783"/>
      <c r="L3" s="783"/>
      <c r="M3" s="783"/>
      <c r="N3" s="783"/>
      <c r="O3" s="783"/>
      <c r="P3" s="783"/>
      <c r="Q3" s="783"/>
      <c r="R3" s="783"/>
      <c r="S3" s="783"/>
      <c r="T3" s="783"/>
      <c r="U3" s="783"/>
    </row>
    <row r="4" spans="1:22" s="183" customFormat="1" ht="30" customHeight="1" x14ac:dyDescent="0.25">
      <c r="A4" s="784" t="s">
        <v>3</v>
      </c>
      <c r="B4" s="784"/>
      <c r="C4" s="784"/>
      <c r="D4" s="784"/>
      <c r="E4" s="784"/>
      <c r="F4" s="784"/>
      <c r="G4" s="784"/>
      <c r="H4" s="784"/>
      <c r="I4" s="784"/>
      <c r="J4" s="784"/>
      <c r="K4" s="784"/>
      <c r="L4" s="784"/>
      <c r="M4" s="784"/>
      <c r="N4" s="784"/>
      <c r="O4" s="784"/>
      <c r="P4" s="784"/>
      <c r="Q4" s="784"/>
      <c r="R4" s="784"/>
      <c r="S4" s="784"/>
      <c r="T4" s="784"/>
      <c r="U4" s="784"/>
    </row>
    <row r="5" spans="1:22" ht="3.75" customHeight="1" x14ac:dyDescent="0.2">
      <c r="A5" s="337"/>
      <c r="B5" s="97"/>
      <c r="C5" s="272"/>
      <c r="D5" s="272"/>
      <c r="E5" s="272"/>
      <c r="F5" s="272"/>
      <c r="G5" s="272"/>
      <c r="H5" s="97"/>
      <c r="I5" s="97"/>
      <c r="J5" s="97"/>
      <c r="K5" s="422"/>
      <c r="L5" s="422"/>
      <c r="M5" s="97"/>
      <c r="N5" s="97"/>
      <c r="O5" s="97"/>
      <c r="P5" s="97"/>
      <c r="Q5" s="97"/>
      <c r="R5" s="97"/>
      <c r="S5" s="97"/>
    </row>
    <row r="6" spans="1:22" x14ac:dyDescent="0.2">
      <c r="A6" s="338"/>
      <c r="B6" s="339" t="s">
        <v>396</v>
      </c>
      <c r="C6" s="339" t="s">
        <v>410</v>
      </c>
      <c r="D6" s="339" t="s">
        <v>393</v>
      </c>
      <c r="E6" s="339" t="s">
        <v>411</v>
      </c>
      <c r="F6" s="339" t="s">
        <v>400</v>
      </c>
      <c r="G6" s="339" t="s">
        <v>409</v>
      </c>
      <c r="H6" s="339" t="s">
        <v>407</v>
      </c>
      <c r="I6" s="339" t="s">
        <v>394</v>
      </c>
      <c r="J6" s="339" t="s">
        <v>408</v>
      </c>
      <c r="K6" s="339" t="s">
        <v>398</v>
      </c>
      <c r="L6" s="339" t="s">
        <v>403</v>
      </c>
      <c r="M6" s="339" t="s">
        <v>392</v>
      </c>
      <c r="N6" s="339" t="s">
        <v>391</v>
      </c>
      <c r="O6" s="339" t="s">
        <v>389</v>
      </c>
      <c r="P6" s="339" t="s">
        <v>413</v>
      </c>
      <c r="Q6" s="339" t="s">
        <v>414</v>
      </c>
      <c r="R6" s="339" t="s">
        <v>397</v>
      </c>
      <c r="S6" s="339" t="s">
        <v>405</v>
      </c>
      <c r="T6" s="339" t="s">
        <v>395</v>
      </c>
      <c r="U6" s="339" t="s">
        <v>390</v>
      </c>
    </row>
    <row r="7" spans="1:22" x14ac:dyDescent="0.2">
      <c r="A7" s="290" t="s">
        <v>850</v>
      </c>
      <c r="B7" s="467">
        <v>1037179.818352</v>
      </c>
      <c r="C7" s="468">
        <v>664181.60495900002</v>
      </c>
      <c r="D7" s="468">
        <v>240719.73226940003</v>
      </c>
      <c r="E7" s="468">
        <v>83670.032957200005</v>
      </c>
      <c r="F7" s="468">
        <v>197474.6966804</v>
      </c>
      <c r="G7" s="468">
        <v>261048.82208680004</v>
      </c>
      <c r="H7" s="467">
        <v>155336.66950999995</v>
      </c>
      <c r="I7" s="467">
        <v>159197.16302919987</v>
      </c>
      <c r="J7" s="467">
        <v>159860.92778999999</v>
      </c>
      <c r="K7" s="467">
        <v>144252.57962639999</v>
      </c>
      <c r="L7" s="467">
        <v>93921.68043639994</v>
      </c>
      <c r="M7" s="467">
        <v>51444.772278200006</v>
      </c>
      <c r="N7" s="467">
        <v>204484.92714619997</v>
      </c>
      <c r="O7" s="467">
        <v>116614.71388999997</v>
      </c>
      <c r="P7" s="467">
        <v>58199.170766799973</v>
      </c>
      <c r="Q7" s="467">
        <v>53687.341023600013</v>
      </c>
      <c r="R7" s="467">
        <v>79572.763149599967</v>
      </c>
      <c r="S7" s="467">
        <v>181983.14138999998</v>
      </c>
      <c r="T7" s="467">
        <v>66396.721853999959</v>
      </c>
      <c r="U7" s="467">
        <v>219737.54469640003</v>
      </c>
      <c r="V7" s="214"/>
    </row>
    <row r="8" spans="1:22" x14ac:dyDescent="0.2">
      <c r="A8" s="290" t="s">
        <v>851</v>
      </c>
      <c r="B8" s="467">
        <v>21067.359890000011</v>
      </c>
      <c r="C8" s="468">
        <v>6633.4726300000011</v>
      </c>
      <c r="D8" s="468">
        <v>2932.2392100000002</v>
      </c>
      <c r="E8" s="468">
        <v>831.06356000000005</v>
      </c>
      <c r="F8" s="468">
        <v>1715.4877599999998</v>
      </c>
      <c r="G8" s="468">
        <v>2652.1395100000004</v>
      </c>
      <c r="H8" s="467">
        <v>2353.4500600000001</v>
      </c>
      <c r="I8" s="467">
        <v>1257.2830599999998</v>
      </c>
      <c r="J8" s="467">
        <v>701.18035000000009</v>
      </c>
      <c r="K8" s="467">
        <v>1364.20461</v>
      </c>
      <c r="L8" s="467">
        <v>1475.3074299999994</v>
      </c>
      <c r="M8" s="467">
        <v>508.50885000000011</v>
      </c>
      <c r="N8" s="467">
        <v>3537.3410199999998</v>
      </c>
      <c r="O8" s="467">
        <v>1339.1755700000001</v>
      </c>
      <c r="P8" s="467">
        <v>411.72754000000003</v>
      </c>
      <c r="Q8" s="467">
        <v>829.55329999999992</v>
      </c>
      <c r="R8" s="467">
        <v>503.02680000000004</v>
      </c>
      <c r="S8" s="467">
        <v>4018.9516599999997</v>
      </c>
      <c r="T8" s="467">
        <v>972.75259000000005</v>
      </c>
      <c r="U8" s="467">
        <v>2025.5290699999998</v>
      </c>
      <c r="V8" s="214"/>
    </row>
    <row r="9" spans="1:22" x14ac:dyDescent="0.2">
      <c r="A9" s="290" t="s">
        <v>852</v>
      </c>
      <c r="B9" s="467">
        <v>11668.5205056</v>
      </c>
      <c r="C9" s="468">
        <v>17386.147319800002</v>
      </c>
      <c r="D9" s="468">
        <v>18801.588701200006</v>
      </c>
      <c r="E9" s="468">
        <v>2851.6282772000009</v>
      </c>
      <c r="F9" s="468">
        <v>6193.43984</v>
      </c>
      <c r="G9" s="468">
        <v>8948.7779337999982</v>
      </c>
      <c r="H9" s="467">
        <v>3345.7702200000008</v>
      </c>
      <c r="I9" s="467">
        <v>2406.3918222000002</v>
      </c>
      <c r="J9" s="467">
        <v>130.37748999999999</v>
      </c>
      <c r="K9" s="467">
        <v>267.78992999999997</v>
      </c>
      <c r="L9" s="467">
        <v>1648.6187100000002</v>
      </c>
      <c r="M9" s="467">
        <v>1652.5836499999998</v>
      </c>
      <c r="N9" s="467">
        <v>2679.8308400000005</v>
      </c>
      <c r="O9" s="467">
        <v>1137.7001399999999</v>
      </c>
      <c r="P9" s="467">
        <v>641.92915999999991</v>
      </c>
      <c r="Q9" s="467">
        <v>1522.2935200000004</v>
      </c>
      <c r="R9" s="467">
        <v>768.26724000000013</v>
      </c>
      <c r="S9" s="467">
        <v>1463.5105899999999</v>
      </c>
      <c r="T9" s="467">
        <v>183.77370000000002</v>
      </c>
      <c r="U9" s="467">
        <v>2061.0122299999998</v>
      </c>
      <c r="V9" s="214"/>
    </row>
    <row r="10" spans="1:22" x14ac:dyDescent="0.2">
      <c r="A10" s="290" t="s">
        <v>853</v>
      </c>
      <c r="B10" s="467">
        <v>1071.2130499999998</v>
      </c>
      <c r="C10" s="468">
        <v>792.25808999999981</v>
      </c>
      <c r="D10" s="468">
        <v>687.55235999999991</v>
      </c>
      <c r="E10" s="468">
        <v>132.33419000000001</v>
      </c>
      <c r="F10" s="468">
        <v>174.68422999999999</v>
      </c>
      <c r="G10" s="468">
        <v>338.99550999999991</v>
      </c>
      <c r="H10" s="467">
        <v>121.03208000000002</v>
      </c>
      <c r="I10" s="467">
        <v>100.21195999999999</v>
      </c>
      <c r="J10" s="467">
        <v>6.2188400000000001</v>
      </c>
      <c r="K10" s="467">
        <v>12.04152</v>
      </c>
      <c r="L10" s="467">
        <v>87.377879999999976</v>
      </c>
      <c r="M10" s="467">
        <v>57.611929999999994</v>
      </c>
      <c r="N10" s="467">
        <v>159.88072999999997</v>
      </c>
      <c r="O10" s="467">
        <v>39.986209999999993</v>
      </c>
      <c r="P10" s="467">
        <v>22.970419999999997</v>
      </c>
      <c r="Q10" s="467">
        <v>81.535450000000012</v>
      </c>
      <c r="R10" s="467">
        <v>35.086390000000002</v>
      </c>
      <c r="S10" s="467">
        <v>85.436279999999996</v>
      </c>
      <c r="T10" s="467">
        <v>6.8845400000000003</v>
      </c>
      <c r="U10" s="467">
        <v>65.259199999999993</v>
      </c>
      <c r="V10" s="214"/>
    </row>
    <row r="11" spans="1:22" x14ac:dyDescent="0.2">
      <c r="A11" s="290" t="s">
        <v>854</v>
      </c>
      <c r="B11" s="467">
        <v>4533.4699195999992</v>
      </c>
      <c r="C11" s="468">
        <v>4696.165320000001</v>
      </c>
      <c r="D11" s="468">
        <v>7664.4606274000016</v>
      </c>
      <c r="E11" s="468">
        <v>1058.5124710000002</v>
      </c>
      <c r="F11" s="468">
        <v>655.90116</v>
      </c>
      <c r="G11" s="468">
        <v>7263.7774271999997</v>
      </c>
      <c r="H11" s="467">
        <v>975.40029000000027</v>
      </c>
      <c r="I11" s="467">
        <v>1112.4136600000002</v>
      </c>
      <c r="J11" s="467">
        <v>16.99475</v>
      </c>
      <c r="K11" s="467">
        <v>131.05999</v>
      </c>
      <c r="L11" s="467">
        <v>428.51273000000003</v>
      </c>
      <c r="M11" s="467">
        <v>31.486560000000001</v>
      </c>
      <c r="N11" s="467">
        <v>1269.0780099999999</v>
      </c>
      <c r="O11" s="467">
        <v>991.79724999999996</v>
      </c>
      <c r="P11" s="467">
        <v>60.826270000000001</v>
      </c>
      <c r="Q11" s="467">
        <v>481.26625999999987</v>
      </c>
      <c r="R11" s="467">
        <v>124.08649000000001</v>
      </c>
      <c r="S11" s="467">
        <v>776.16823000000011</v>
      </c>
      <c r="T11" s="467">
        <v>0</v>
      </c>
      <c r="U11" s="467">
        <v>445.58390000000003</v>
      </c>
      <c r="V11" s="214"/>
    </row>
    <row r="12" spans="1:22" x14ac:dyDescent="0.2">
      <c r="A12" s="290" t="s">
        <v>855</v>
      </c>
      <c r="B12" s="467">
        <v>742.32011999999997</v>
      </c>
      <c r="C12" s="468">
        <v>855.65832</v>
      </c>
      <c r="D12" s="468">
        <v>938.67615999999998</v>
      </c>
      <c r="E12" s="468">
        <v>177.05679000000001</v>
      </c>
      <c r="F12" s="468">
        <v>131.18021999999999</v>
      </c>
      <c r="G12" s="468">
        <v>868.75509000000022</v>
      </c>
      <c r="H12" s="467">
        <v>116.07968000000001</v>
      </c>
      <c r="I12" s="467">
        <v>196.04292999999998</v>
      </c>
      <c r="J12" s="467">
        <v>3.3989499999999997</v>
      </c>
      <c r="K12" s="467">
        <v>26.212</v>
      </c>
      <c r="L12" s="467">
        <v>85.702519999999993</v>
      </c>
      <c r="M12" s="467">
        <v>6.2973100000000004</v>
      </c>
      <c r="N12" s="467">
        <v>200.1909</v>
      </c>
      <c r="O12" s="467">
        <v>175.44888</v>
      </c>
      <c r="P12" s="467">
        <v>12.16525</v>
      </c>
      <c r="Q12" s="467">
        <v>96.253249999999994</v>
      </c>
      <c r="R12" s="467">
        <v>24.817299999999999</v>
      </c>
      <c r="S12" s="467">
        <v>153.95116000000002</v>
      </c>
      <c r="T12" s="467">
        <v>0</v>
      </c>
      <c r="U12" s="467">
        <v>75.207650000000015</v>
      </c>
      <c r="V12" s="214"/>
    </row>
    <row r="13" spans="1:22" x14ac:dyDescent="0.2">
      <c r="A13" s="290" t="s">
        <v>856</v>
      </c>
      <c r="B13" s="467">
        <v>4985.3270451999997</v>
      </c>
      <c r="C13" s="468">
        <v>999.70427159999997</v>
      </c>
      <c r="D13" s="468">
        <v>1857.6155994000003</v>
      </c>
      <c r="E13" s="468">
        <v>42.575979999999994</v>
      </c>
      <c r="F13" s="468">
        <v>797.75317000000007</v>
      </c>
      <c r="G13" s="468">
        <v>607.75274000000002</v>
      </c>
      <c r="H13" s="467">
        <v>184.24223999999998</v>
      </c>
      <c r="I13" s="467">
        <v>532.63437999999985</v>
      </c>
      <c r="J13" s="467">
        <v>14.47073</v>
      </c>
      <c r="K13" s="467">
        <v>0</v>
      </c>
      <c r="L13" s="467">
        <v>266.27363000000008</v>
      </c>
      <c r="M13" s="467">
        <v>93.128020000000006</v>
      </c>
      <c r="N13" s="467">
        <v>423.63727</v>
      </c>
      <c r="O13" s="467">
        <v>44.307740000000003</v>
      </c>
      <c r="P13" s="467">
        <v>61.661370000000005</v>
      </c>
      <c r="Q13" s="467">
        <v>123.32647</v>
      </c>
      <c r="R13" s="467">
        <v>218.86116000000001</v>
      </c>
      <c r="S13" s="467">
        <v>5.95791</v>
      </c>
      <c r="T13" s="467">
        <v>4.0332699999999999</v>
      </c>
      <c r="U13" s="467">
        <v>278.67923000000002</v>
      </c>
      <c r="V13" s="214"/>
    </row>
    <row r="14" spans="1:22" x14ac:dyDescent="0.2">
      <c r="A14" s="290" t="s">
        <v>857</v>
      </c>
      <c r="B14" s="467">
        <v>1351.1192599999997</v>
      </c>
      <c r="C14" s="468">
        <v>496.61313999999999</v>
      </c>
      <c r="D14" s="468">
        <v>544.61265000000014</v>
      </c>
      <c r="E14" s="468">
        <v>21.287990000000001</v>
      </c>
      <c r="F14" s="468">
        <v>265.66520999999995</v>
      </c>
      <c r="G14" s="468">
        <v>265.78237999999999</v>
      </c>
      <c r="H14" s="467">
        <v>92.121130000000008</v>
      </c>
      <c r="I14" s="467">
        <v>211.74671000000001</v>
      </c>
      <c r="J14" s="467">
        <v>7.23536</v>
      </c>
      <c r="K14" s="467">
        <v>0</v>
      </c>
      <c r="L14" s="467">
        <v>99.84523999999999</v>
      </c>
      <c r="M14" s="467">
        <v>46.564019999999999</v>
      </c>
      <c r="N14" s="467">
        <v>200.06888000000001</v>
      </c>
      <c r="O14" s="467">
        <v>22.153880000000001</v>
      </c>
      <c r="P14" s="467">
        <v>30.830689999999997</v>
      </c>
      <c r="Q14" s="467">
        <v>61.663239999999995</v>
      </c>
      <c r="R14" s="467">
        <v>109.43058000000001</v>
      </c>
      <c r="S14" s="467">
        <v>2.9789499999999998</v>
      </c>
      <c r="T14" s="467">
        <v>2.0166400000000002</v>
      </c>
      <c r="U14" s="467">
        <v>75.541889999999995</v>
      </c>
      <c r="V14" s="214"/>
    </row>
    <row r="15" spans="1:22" x14ac:dyDescent="0.2">
      <c r="A15" s="290" t="s">
        <v>858</v>
      </c>
      <c r="B15" s="467">
        <v>2827.3913772000005</v>
      </c>
      <c r="C15" s="468">
        <v>983.6802105999999</v>
      </c>
      <c r="D15" s="468">
        <v>227.77535459999999</v>
      </c>
      <c r="E15" s="468">
        <v>921.49232359999996</v>
      </c>
      <c r="F15" s="468">
        <v>23.0793</v>
      </c>
      <c r="G15" s="468">
        <v>88.793360000000007</v>
      </c>
      <c r="H15" s="467">
        <v>583.73154</v>
      </c>
      <c r="I15" s="467">
        <v>391.21643999999998</v>
      </c>
      <c r="J15" s="467">
        <v>0</v>
      </c>
      <c r="K15" s="467">
        <v>0</v>
      </c>
      <c r="L15" s="467">
        <v>254.32517999999999</v>
      </c>
      <c r="M15" s="467">
        <v>0</v>
      </c>
      <c r="N15" s="467">
        <v>201.12887000000003</v>
      </c>
      <c r="O15" s="467">
        <v>235.20112000000003</v>
      </c>
      <c r="P15" s="467">
        <v>6.7556899999999995</v>
      </c>
      <c r="Q15" s="467">
        <v>58.863620000000012</v>
      </c>
      <c r="R15" s="467">
        <v>85.776370000000014</v>
      </c>
      <c r="S15" s="467">
        <v>81.193790000000007</v>
      </c>
      <c r="T15" s="467">
        <v>0</v>
      </c>
      <c r="U15" s="467">
        <v>20.783630000000002</v>
      </c>
      <c r="V15" s="214"/>
    </row>
    <row r="16" spans="1:22" x14ac:dyDescent="0.2">
      <c r="A16" s="290" t="s">
        <v>859</v>
      </c>
      <c r="B16" s="467">
        <v>1665.1073799999999</v>
      </c>
      <c r="C16" s="468">
        <v>777.44619999999998</v>
      </c>
      <c r="D16" s="468">
        <v>182.22032000000002</v>
      </c>
      <c r="E16" s="468">
        <v>390.04460999999998</v>
      </c>
      <c r="F16" s="468">
        <v>18.463439999999999</v>
      </c>
      <c r="G16" s="468">
        <v>71.034680000000009</v>
      </c>
      <c r="H16" s="467">
        <v>262.08654999999999</v>
      </c>
      <c r="I16" s="467">
        <v>163.03889999999998</v>
      </c>
      <c r="J16" s="467">
        <v>0</v>
      </c>
      <c r="K16" s="467">
        <v>0</v>
      </c>
      <c r="L16" s="467">
        <v>164.1892</v>
      </c>
      <c r="M16" s="467">
        <v>0</v>
      </c>
      <c r="N16" s="467">
        <v>91.60508999999999</v>
      </c>
      <c r="O16" s="467">
        <v>188.16089000000002</v>
      </c>
      <c r="P16" s="467">
        <v>5.4045500000000004</v>
      </c>
      <c r="Q16" s="467">
        <v>41.329880000000003</v>
      </c>
      <c r="R16" s="467">
        <v>68.621089999999995</v>
      </c>
      <c r="S16" s="467">
        <v>64.955039999999997</v>
      </c>
      <c r="T16" s="467">
        <v>0</v>
      </c>
      <c r="U16" s="467">
        <v>16.626900000000003</v>
      </c>
      <c r="V16" s="214"/>
    </row>
    <row r="17" spans="1:25" x14ac:dyDescent="0.2">
      <c r="A17" s="290" t="s">
        <v>860</v>
      </c>
      <c r="B17" s="467">
        <v>36010.44739419999</v>
      </c>
      <c r="C17" s="468">
        <v>28097.416936800004</v>
      </c>
      <c r="D17" s="468">
        <v>8674.7667017999993</v>
      </c>
      <c r="E17" s="468">
        <v>7722.0560869999999</v>
      </c>
      <c r="F17" s="468">
        <v>4188.6760288000005</v>
      </c>
      <c r="G17" s="468">
        <v>25455.482996000002</v>
      </c>
      <c r="H17" s="467">
        <v>11079.023904999996</v>
      </c>
      <c r="I17" s="467">
        <v>7563.4008909999966</v>
      </c>
      <c r="J17" s="467">
        <v>4035.6066229999983</v>
      </c>
      <c r="K17" s="467">
        <v>2119.3886410000005</v>
      </c>
      <c r="L17" s="467">
        <v>6514.4285799999989</v>
      </c>
      <c r="M17" s="467">
        <v>342.00538</v>
      </c>
      <c r="N17" s="467">
        <v>7030.4671200000021</v>
      </c>
      <c r="O17" s="467">
        <v>3149.1691599999986</v>
      </c>
      <c r="P17" s="467">
        <v>1417.2529400000001</v>
      </c>
      <c r="Q17" s="467">
        <v>1707.9733123999993</v>
      </c>
      <c r="R17" s="467">
        <v>4352.4619716000007</v>
      </c>
      <c r="S17" s="467">
        <v>3450.9449599999998</v>
      </c>
      <c r="T17" s="467">
        <v>635.64604000000008</v>
      </c>
      <c r="U17" s="467">
        <v>15703.884609999994</v>
      </c>
      <c r="V17" s="214"/>
    </row>
    <row r="18" spans="1:25" x14ac:dyDescent="0.2">
      <c r="A18" s="290" t="s">
        <v>861</v>
      </c>
      <c r="B18" s="467">
        <v>26372.082079999993</v>
      </c>
      <c r="C18" s="468">
        <v>23918.98217000001</v>
      </c>
      <c r="D18" s="468">
        <v>6488.2118400000008</v>
      </c>
      <c r="E18" s="468">
        <v>5862.5992400000014</v>
      </c>
      <c r="F18" s="468">
        <v>2404.8772999999997</v>
      </c>
      <c r="G18" s="468">
        <v>18307.107840000001</v>
      </c>
      <c r="H18" s="467">
        <v>7173.0109600000005</v>
      </c>
      <c r="I18" s="467">
        <v>5590.6519400000006</v>
      </c>
      <c r="J18" s="467">
        <v>3424.1260900000002</v>
      </c>
      <c r="K18" s="467">
        <v>1876.08107</v>
      </c>
      <c r="L18" s="467">
        <v>5459.7656900000011</v>
      </c>
      <c r="M18" s="467">
        <v>342.00537999999995</v>
      </c>
      <c r="N18" s="467">
        <v>6067.2997799999994</v>
      </c>
      <c r="O18" s="467">
        <v>2946.2455800000002</v>
      </c>
      <c r="P18" s="467">
        <v>983.70261000000005</v>
      </c>
      <c r="Q18" s="467">
        <v>1647.02486</v>
      </c>
      <c r="R18" s="467">
        <v>3981.8594800000001</v>
      </c>
      <c r="S18" s="467">
        <v>3354.3409800000004</v>
      </c>
      <c r="T18" s="467">
        <v>528.83205000000009</v>
      </c>
      <c r="U18" s="467">
        <v>12200.934949999999</v>
      </c>
      <c r="V18" s="214"/>
    </row>
    <row r="19" spans="1:25" x14ac:dyDescent="0.2">
      <c r="A19" s="428" t="s">
        <v>862</v>
      </c>
      <c r="B19" s="469">
        <v>1097204.9745937998</v>
      </c>
      <c r="C19" s="469">
        <v>716344.71901780006</v>
      </c>
      <c r="D19" s="469">
        <v>277945.93925380002</v>
      </c>
      <c r="E19" s="469">
        <v>96266.298095999999</v>
      </c>
      <c r="F19" s="469">
        <v>209333.54617920003</v>
      </c>
      <c r="G19" s="469">
        <v>303413.40654380003</v>
      </c>
      <c r="H19" s="469">
        <v>171504.83770499995</v>
      </c>
      <c r="I19" s="469">
        <v>171203.22022239986</v>
      </c>
      <c r="J19" s="469">
        <v>164058.37738300001</v>
      </c>
      <c r="K19" s="469">
        <v>146770.8181874</v>
      </c>
      <c r="L19" s="469">
        <v>103033.83926639993</v>
      </c>
      <c r="M19" s="469">
        <v>53563.975888200002</v>
      </c>
      <c r="N19" s="469">
        <v>216089.06925619999</v>
      </c>
      <c r="O19" s="469">
        <v>122172.88929999998</v>
      </c>
      <c r="P19" s="469">
        <v>60387.596196799968</v>
      </c>
      <c r="Q19" s="469">
        <v>57581.064206000003</v>
      </c>
      <c r="R19" s="469">
        <v>85122.216381199978</v>
      </c>
      <c r="S19" s="469">
        <v>187760.91686999996</v>
      </c>
      <c r="T19" s="469">
        <v>67220.174863999971</v>
      </c>
      <c r="U19" s="469">
        <v>238247.4882964</v>
      </c>
      <c r="V19" s="214"/>
    </row>
    <row r="20" spans="1:25" x14ac:dyDescent="0.2">
      <c r="A20" s="198" t="s">
        <v>1033</v>
      </c>
      <c r="B20" s="66">
        <v>52269.201780000003</v>
      </c>
      <c r="C20" s="66">
        <v>33474.430550000012</v>
      </c>
      <c r="D20" s="66">
        <v>11773.512540000002</v>
      </c>
      <c r="E20" s="66">
        <v>7414.3863800000017</v>
      </c>
      <c r="F20" s="66">
        <v>4710.3581599999998</v>
      </c>
      <c r="G20" s="66">
        <v>22503.815009999998</v>
      </c>
      <c r="H20" s="66">
        <v>10117.78046</v>
      </c>
      <c r="I20" s="66">
        <v>7518.9755000000005</v>
      </c>
      <c r="J20" s="66">
        <v>4142.1595900000002</v>
      </c>
      <c r="K20" s="66">
        <v>3278.5392000000002</v>
      </c>
      <c r="L20" s="66">
        <v>7372.1879600000002</v>
      </c>
      <c r="M20" s="66">
        <v>960.98749000000009</v>
      </c>
      <c r="N20" s="66">
        <v>10256.386399999999</v>
      </c>
      <c r="O20" s="66">
        <v>4711.17101</v>
      </c>
      <c r="P20" s="66">
        <v>1466.8010600000002</v>
      </c>
      <c r="Q20" s="66">
        <v>2757.3599800000002</v>
      </c>
      <c r="R20" s="66">
        <v>4722.8416400000006</v>
      </c>
      <c r="S20" s="66">
        <v>7680.6140699999996</v>
      </c>
      <c r="T20" s="66">
        <v>1510.4858200000003</v>
      </c>
      <c r="U20" s="66">
        <v>14459.09966</v>
      </c>
      <c r="V20" s="214"/>
      <c r="X20" s="125"/>
    </row>
    <row r="21" spans="1:25" s="125" customFormat="1" ht="13.5" thickBot="1" x14ac:dyDescent="0.25">
      <c r="A21" s="470" t="s">
        <v>1034</v>
      </c>
      <c r="B21" s="471">
        <v>0.15278560092374696</v>
      </c>
      <c r="C21" s="471">
        <v>9.9750876908123814E-2</v>
      </c>
      <c r="D21" s="471">
        <v>3.8703923456898874E-2</v>
      </c>
      <c r="E21" s="471">
        <v>1.3405065182781419E-2</v>
      </c>
      <c r="F21" s="471">
        <v>2.9149659714520167E-2</v>
      </c>
      <c r="G21" s="471">
        <v>4.2250263825387491E-2</v>
      </c>
      <c r="H21" s="471">
        <v>2.3882018671842965E-2</v>
      </c>
      <c r="I21" s="471">
        <v>2.3840018490112816E-2</v>
      </c>
      <c r="J21" s="471">
        <v>2.2845100373625447E-2</v>
      </c>
      <c r="K21" s="471">
        <v>2.0437810777456381E-2</v>
      </c>
      <c r="L21" s="471">
        <v>1.4347444107811854E-2</v>
      </c>
      <c r="M21" s="471">
        <v>7.4587742795948269E-3</v>
      </c>
      <c r="N21" s="471">
        <v>3.0090365122145385E-2</v>
      </c>
      <c r="O21" s="471">
        <v>1.7012553479536868E-2</v>
      </c>
      <c r="P21" s="471">
        <v>8.408962214817137E-3</v>
      </c>
      <c r="Q21" s="471">
        <v>8.0181531256723858E-3</v>
      </c>
      <c r="R21" s="471">
        <v>1.1853253751950631E-2</v>
      </c>
      <c r="S21" s="471">
        <v>2.6145674854050876E-2</v>
      </c>
      <c r="T21" s="471">
        <v>9.3603975999086049E-3</v>
      </c>
      <c r="U21" s="471">
        <v>3.3175921100261969E-2</v>
      </c>
      <c r="V21" s="214"/>
      <c r="X21" s="115"/>
      <c r="Y21" s="115"/>
    </row>
    <row r="22" spans="1:25" x14ac:dyDescent="0.2">
      <c r="A22" s="114" t="s">
        <v>865</v>
      </c>
      <c r="B22" s="345"/>
      <c r="C22" s="344"/>
      <c r="D22" s="344"/>
      <c r="E22" s="344"/>
      <c r="F22" s="344"/>
      <c r="G22" s="344"/>
      <c r="H22" s="345"/>
      <c r="I22" s="345"/>
      <c r="J22" s="345"/>
      <c r="K22" s="345"/>
      <c r="L22" s="345"/>
      <c r="M22" s="345"/>
      <c r="N22" s="345"/>
      <c r="O22" s="345"/>
      <c r="P22" s="345"/>
      <c r="Q22" s="345"/>
      <c r="R22" s="345"/>
      <c r="S22" s="472"/>
      <c r="T22" s="472"/>
      <c r="U22" s="472"/>
    </row>
    <row r="23" spans="1:25" x14ac:dyDescent="0.2">
      <c r="A23" s="811" t="s">
        <v>523</v>
      </c>
      <c r="B23" s="825"/>
      <c r="C23" s="825"/>
      <c r="D23" s="825"/>
      <c r="E23" s="825"/>
      <c r="F23" s="825"/>
      <c r="G23" s="825"/>
      <c r="H23" s="825"/>
      <c r="I23" s="825"/>
      <c r="J23" s="825"/>
      <c r="K23" s="825"/>
      <c r="L23" s="786"/>
      <c r="M23" s="786"/>
      <c r="N23" s="786"/>
      <c r="O23" s="786"/>
      <c r="P23" s="786"/>
      <c r="Q23" s="786"/>
      <c r="R23" s="786"/>
      <c r="S23" s="786"/>
    </row>
    <row r="24" spans="1:25" x14ac:dyDescent="0.2">
      <c r="A24" s="811" t="s">
        <v>524</v>
      </c>
      <c r="B24" s="825"/>
      <c r="C24" s="825"/>
      <c r="D24" s="825"/>
      <c r="E24" s="825"/>
      <c r="F24" s="825"/>
      <c r="G24" s="825"/>
      <c r="H24" s="825"/>
      <c r="I24" s="825"/>
      <c r="J24" s="825"/>
      <c r="K24" s="825"/>
      <c r="L24" s="825"/>
      <c r="M24" s="825"/>
      <c r="N24" s="825"/>
      <c r="O24" s="825"/>
      <c r="P24" s="825"/>
      <c r="Q24" s="825"/>
      <c r="R24" s="825"/>
      <c r="S24" s="825"/>
    </row>
    <row r="25" spans="1:25" x14ac:dyDescent="0.2">
      <c r="A25" s="399" t="s">
        <v>866</v>
      </c>
    </row>
    <row r="28" spans="1:25" x14ac:dyDescent="0.2">
      <c r="D28" s="214"/>
    </row>
  </sheetData>
  <mergeCells count="6">
    <mergeCell ref="A24:S24"/>
    <mergeCell ref="A1:U1"/>
    <mergeCell ref="A2:U2"/>
    <mergeCell ref="A3:U3"/>
    <mergeCell ref="A4:U4"/>
    <mergeCell ref="A23:S23"/>
  </mergeCells>
  <pageMargins left="0.81" right="0.46" top="0.53" bottom="0.39" header="0.5" footer="0.33"/>
  <pageSetup scale="57" orientation="landscape" horizontalDpi="300"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96CFC-261D-494D-8403-898181A01395}">
  <sheetPr codeName="Sheet10">
    <pageSetUpPr fitToPage="1"/>
  </sheetPr>
  <dimension ref="A1:AA25"/>
  <sheetViews>
    <sheetView zoomScaleNormal="100" workbookViewId="0">
      <selection activeCell="A4" sqref="A4:X4"/>
    </sheetView>
  </sheetViews>
  <sheetFormatPr baseColWidth="10" defaultColWidth="11.42578125" defaultRowHeight="12.75" x14ac:dyDescent="0.2"/>
  <cols>
    <col min="1" max="1" width="38.42578125" style="181" customWidth="1"/>
    <col min="2" max="6" width="7.5703125" style="115" bestFit="1" customWidth="1"/>
    <col min="7" max="7" width="6.5703125" style="115" bestFit="1" customWidth="1"/>
    <col min="8" max="9" width="7.5703125" style="115" bestFit="1" customWidth="1"/>
    <col min="10" max="10" width="6.5703125" style="115" bestFit="1" customWidth="1"/>
    <col min="11" max="11" width="7.5703125" style="115" bestFit="1" customWidth="1"/>
    <col min="12" max="17" width="6.5703125" style="115" bestFit="1" customWidth="1"/>
    <col min="18" max="18" width="7.5703125" style="115" bestFit="1" customWidth="1"/>
    <col min="19" max="19" width="6.5703125" style="115" bestFit="1" customWidth="1"/>
    <col min="20" max="20" width="7.5703125" style="115" bestFit="1" customWidth="1"/>
    <col min="21" max="22" width="6.5703125" style="115" bestFit="1" customWidth="1"/>
    <col min="23" max="23" width="11.85546875" style="115" bestFit="1" customWidth="1"/>
    <col min="24" max="24" width="8.28515625" style="125" bestFit="1" customWidth="1"/>
    <col min="25" max="25" width="11.42578125" style="115" customWidth="1"/>
    <col min="26" max="26" width="11.85546875" style="115" bestFit="1" customWidth="1"/>
    <col min="27" max="27" width="12.7109375" style="115" bestFit="1" customWidth="1"/>
    <col min="28" max="256" width="11.42578125" style="115"/>
    <col min="257" max="257" width="38.42578125" style="115" customWidth="1"/>
    <col min="258" max="262" width="7.5703125" style="115" bestFit="1" customWidth="1"/>
    <col min="263" max="263" width="6.5703125" style="115" bestFit="1" customWidth="1"/>
    <col min="264" max="265" width="7.5703125" style="115" bestFit="1" customWidth="1"/>
    <col min="266" max="266" width="6.5703125" style="115" bestFit="1" customWidth="1"/>
    <col min="267" max="267" width="7.5703125" style="115" bestFit="1" customWidth="1"/>
    <col min="268" max="273" width="6.5703125" style="115" bestFit="1" customWidth="1"/>
    <col min="274" max="274" width="7.5703125" style="115" bestFit="1" customWidth="1"/>
    <col min="275" max="275" width="6.5703125" style="115" bestFit="1" customWidth="1"/>
    <col min="276" max="276" width="7.5703125" style="115" bestFit="1" customWidth="1"/>
    <col min="277" max="278" width="6.5703125" style="115" bestFit="1" customWidth="1"/>
    <col min="279" max="279" width="11.85546875" style="115" bestFit="1" customWidth="1"/>
    <col min="280" max="280" width="8.28515625" style="115" bestFit="1" customWidth="1"/>
    <col min="281" max="281" width="11.42578125" style="115"/>
    <col min="282" max="282" width="11.85546875" style="115" bestFit="1" customWidth="1"/>
    <col min="283" max="283" width="12.7109375" style="115" bestFit="1" customWidth="1"/>
    <col min="284" max="512" width="11.42578125" style="115"/>
    <col min="513" max="513" width="38.42578125" style="115" customWidth="1"/>
    <col min="514" max="518" width="7.5703125" style="115" bestFit="1" customWidth="1"/>
    <col min="519" max="519" width="6.5703125" style="115" bestFit="1" customWidth="1"/>
    <col min="520" max="521" width="7.5703125" style="115" bestFit="1" customWidth="1"/>
    <col min="522" max="522" width="6.5703125" style="115" bestFit="1" customWidth="1"/>
    <col min="523" max="523" width="7.5703125" style="115" bestFit="1" customWidth="1"/>
    <col min="524" max="529" width="6.5703125" style="115" bestFit="1" customWidth="1"/>
    <col min="530" max="530" width="7.5703125" style="115" bestFit="1" customWidth="1"/>
    <col min="531" max="531" width="6.5703125" style="115" bestFit="1" customWidth="1"/>
    <col min="532" max="532" width="7.5703125" style="115" bestFit="1" customWidth="1"/>
    <col min="533" max="534" width="6.5703125" style="115" bestFit="1" customWidth="1"/>
    <col min="535" max="535" width="11.85546875" style="115" bestFit="1" customWidth="1"/>
    <col min="536" max="536" width="8.28515625" style="115" bestFit="1" customWidth="1"/>
    <col min="537" max="537" width="11.42578125" style="115"/>
    <col min="538" max="538" width="11.85546875" style="115" bestFit="1" customWidth="1"/>
    <col min="539" max="539" width="12.7109375" style="115" bestFit="1" customWidth="1"/>
    <col min="540" max="768" width="11.42578125" style="115"/>
    <col min="769" max="769" width="38.42578125" style="115" customWidth="1"/>
    <col min="770" max="774" width="7.5703125" style="115" bestFit="1" customWidth="1"/>
    <col min="775" max="775" width="6.5703125" style="115" bestFit="1" customWidth="1"/>
    <col min="776" max="777" width="7.5703125" style="115" bestFit="1" customWidth="1"/>
    <col min="778" max="778" width="6.5703125" style="115" bestFit="1" customWidth="1"/>
    <col min="779" max="779" width="7.5703125" style="115" bestFit="1" customWidth="1"/>
    <col min="780" max="785" width="6.5703125" style="115" bestFit="1" customWidth="1"/>
    <col min="786" max="786" width="7.5703125" style="115" bestFit="1" customWidth="1"/>
    <col min="787" max="787" width="6.5703125" style="115" bestFit="1" customWidth="1"/>
    <col min="788" max="788" width="7.5703125" style="115" bestFit="1" customWidth="1"/>
    <col min="789" max="790" width="6.5703125" style="115" bestFit="1" customWidth="1"/>
    <col min="791" max="791" width="11.85546875" style="115" bestFit="1" customWidth="1"/>
    <col min="792" max="792" width="8.28515625" style="115" bestFit="1" customWidth="1"/>
    <col min="793" max="793" width="11.42578125" style="115"/>
    <col min="794" max="794" width="11.85546875" style="115" bestFit="1" customWidth="1"/>
    <col min="795" max="795" width="12.7109375" style="115" bestFit="1" customWidth="1"/>
    <col min="796" max="1024" width="11.42578125" style="115"/>
    <col min="1025" max="1025" width="38.42578125" style="115" customWidth="1"/>
    <col min="1026" max="1030" width="7.5703125" style="115" bestFit="1" customWidth="1"/>
    <col min="1031" max="1031" width="6.5703125" style="115" bestFit="1" customWidth="1"/>
    <col min="1032" max="1033" width="7.5703125" style="115" bestFit="1" customWidth="1"/>
    <col min="1034" max="1034" width="6.5703125" style="115" bestFit="1" customWidth="1"/>
    <col min="1035" max="1035" width="7.5703125" style="115" bestFit="1" customWidth="1"/>
    <col min="1036" max="1041" width="6.5703125" style="115" bestFit="1" customWidth="1"/>
    <col min="1042" max="1042" width="7.5703125" style="115" bestFit="1" customWidth="1"/>
    <col min="1043" max="1043" width="6.5703125" style="115" bestFit="1" customWidth="1"/>
    <col min="1044" max="1044" width="7.5703125" style="115" bestFit="1" customWidth="1"/>
    <col min="1045" max="1046" width="6.5703125" style="115" bestFit="1" customWidth="1"/>
    <col min="1047" max="1047" width="11.85546875" style="115" bestFit="1" customWidth="1"/>
    <col min="1048" max="1048" width="8.28515625" style="115" bestFit="1" customWidth="1"/>
    <col min="1049" max="1049" width="11.42578125" style="115"/>
    <col min="1050" max="1050" width="11.85546875" style="115" bestFit="1" customWidth="1"/>
    <col min="1051" max="1051" width="12.7109375" style="115" bestFit="1" customWidth="1"/>
    <col min="1052" max="1280" width="11.42578125" style="115"/>
    <col min="1281" max="1281" width="38.42578125" style="115" customWidth="1"/>
    <col min="1282" max="1286" width="7.5703125" style="115" bestFit="1" customWidth="1"/>
    <col min="1287" max="1287" width="6.5703125" style="115" bestFit="1" customWidth="1"/>
    <col min="1288" max="1289" width="7.5703125" style="115" bestFit="1" customWidth="1"/>
    <col min="1290" max="1290" width="6.5703125" style="115" bestFit="1" customWidth="1"/>
    <col min="1291" max="1291" width="7.5703125" style="115" bestFit="1" customWidth="1"/>
    <col min="1292" max="1297" width="6.5703125" style="115" bestFit="1" customWidth="1"/>
    <col min="1298" max="1298" width="7.5703125" style="115" bestFit="1" customWidth="1"/>
    <col min="1299" max="1299" width="6.5703125" style="115" bestFit="1" customWidth="1"/>
    <col min="1300" max="1300" width="7.5703125" style="115" bestFit="1" customWidth="1"/>
    <col min="1301" max="1302" width="6.5703125" style="115" bestFit="1" customWidth="1"/>
    <col min="1303" max="1303" width="11.85546875" style="115" bestFit="1" customWidth="1"/>
    <col min="1304" max="1304" width="8.28515625" style="115" bestFit="1" customWidth="1"/>
    <col min="1305" max="1305" width="11.42578125" style="115"/>
    <col min="1306" max="1306" width="11.85546875" style="115" bestFit="1" customWidth="1"/>
    <col min="1307" max="1307" width="12.7109375" style="115" bestFit="1" customWidth="1"/>
    <col min="1308" max="1536" width="11.42578125" style="115"/>
    <col min="1537" max="1537" width="38.42578125" style="115" customWidth="1"/>
    <col min="1538" max="1542" width="7.5703125" style="115" bestFit="1" customWidth="1"/>
    <col min="1543" max="1543" width="6.5703125" style="115" bestFit="1" customWidth="1"/>
    <col min="1544" max="1545" width="7.5703125" style="115" bestFit="1" customWidth="1"/>
    <col min="1546" max="1546" width="6.5703125" style="115" bestFit="1" customWidth="1"/>
    <col min="1547" max="1547" width="7.5703125" style="115" bestFit="1" customWidth="1"/>
    <col min="1548" max="1553" width="6.5703125" style="115" bestFit="1" customWidth="1"/>
    <col min="1554" max="1554" width="7.5703125" style="115" bestFit="1" customWidth="1"/>
    <col min="1555" max="1555" width="6.5703125" style="115" bestFit="1" customWidth="1"/>
    <col min="1556" max="1556" width="7.5703125" style="115" bestFit="1" customWidth="1"/>
    <col min="1557" max="1558" width="6.5703125" style="115" bestFit="1" customWidth="1"/>
    <col min="1559" max="1559" width="11.85546875" style="115" bestFit="1" customWidth="1"/>
    <col min="1560" max="1560" width="8.28515625" style="115" bestFit="1" customWidth="1"/>
    <col min="1561" max="1561" width="11.42578125" style="115"/>
    <col min="1562" max="1562" width="11.85546875" style="115" bestFit="1" customWidth="1"/>
    <col min="1563" max="1563" width="12.7109375" style="115" bestFit="1" customWidth="1"/>
    <col min="1564" max="1792" width="11.42578125" style="115"/>
    <col min="1793" max="1793" width="38.42578125" style="115" customWidth="1"/>
    <col min="1794" max="1798" width="7.5703125" style="115" bestFit="1" customWidth="1"/>
    <col min="1799" max="1799" width="6.5703125" style="115" bestFit="1" customWidth="1"/>
    <col min="1800" max="1801" width="7.5703125" style="115" bestFit="1" customWidth="1"/>
    <col min="1802" max="1802" width="6.5703125" style="115" bestFit="1" customWidth="1"/>
    <col min="1803" max="1803" width="7.5703125" style="115" bestFit="1" customWidth="1"/>
    <col min="1804" max="1809" width="6.5703125" style="115" bestFit="1" customWidth="1"/>
    <col min="1810" max="1810" width="7.5703125" style="115" bestFit="1" customWidth="1"/>
    <col min="1811" max="1811" width="6.5703125" style="115" bestFit="1" customWidth="1"/>
    <col min="1812" max="1812" width="7.5703125" style="115" bestFit="1" customWidth="1"/>
    <col min="1813" max="1814" width="6.5703125" style="115" bestFit="1" customWidth="1"/>
    <col min="1815" max="1815" width="11.85546875" style="115" bestFit="1" customWidth="1"/>
    <col min="1816" max="1816" width="8.28515625" style="115" bestFit="1" customWidth="1"/>
    <col min="1817" max="1817" width="11.42578125" style="115"/>
    <col min="1818" max="1818" width="11.85546875" style="115" bestFit="1" customWidth="1"/>
    <col min="1819" max="1819" width="12.7109375" style="115" bestFit="1" customWidth="1"/>
    <col min="1820" max="2048" width="11.42578125" style="115"/>
    <col min="2049" max="2049" width="38.42578125" style="115" customWidth="1"/>
    <col min="2050" max="2054" width="7.5703125" style="115" bestFit="1" customWidth="1"/>
    <col min="2055" max="2055" width="6.5703125" style="115" bestFit="1" customWidth="1"/>
    <col min="2056" max="2057" width="7.5703125" style="115" bestFit="1" customWidth="1"/>
    <col min="2058" max="2058" width="6.5703125" style="115" bestFit="1" customWidth="1"/>
    <col min="2059" max="2059" width="7.5703125" style="115" bestFit="1" customWidth="1"/>
    <col min="2060" max="2065" width="6.5703125" style="115" bestFit="1" customWidth="1"/>
    <col min="2066" max="2066" width="7.5703125" style="115" bestFit="1" customWidth="1"/>
    <col min="2067" max="2067" width="6.5703125" style="115" bestFit="1" customWidth="1"/>
    <col min="2068" max="2068" width="7.5703125" style="115" bestFit="1" customWidth="1"/>
    <col min="2069" max="2070" width="6.5703125" style="115" bestFit="1" customWidth="1"/>
    <col min="2071" max="2071" width="11.85546875" style="115" bestFit="1" customWidth="1"/>
    <col min="2072" max="2072" width="8.28515625" style="115" bestFit="1" customWidth="1"/>
    <col min="2073" max="2073" width="11.42578125" style="115"/>
    <col min="2074" max="2074" width="11.85546875" style="115" bestFit="1" customWidth="1"/>
    <col min="2075" max="2075" width="12.7109375" style="115" bestFit="1" customWidth="1"/>
    <col min="2076" max="2304" width="11.42578125" style="115"/>
    <col min="2305" max="2305" width="38.42578125" style="115" customWidth="1"/>
    <col min="2306" max="2310" width="7.5703125" style="115" bestFit="1" customWidth="1"/>
    <col min="2311" max="2311" width="6.5703125" style="115" bestFit="1" customWidth="1"/>
    <col min="2312" max="2313" width="7.5703125" style="115" bestFit="1" customWidth="1"/>
    <col min="2314" max="2314" width="6.5703125" style="115" bestFit="1" customWidth="1"/>
    <col min="2315" max="2315" width="7.5703125" style="115" bestFit="1" customWidth="1"/>
    <col min="2316" max="2321" width="6.5703125" style="115" bestFit="1" customWidth="1"/>
    <col min="2322" max="2322" width="7.5703125" style="115" bestFit="1" customWidth="1"/>
    <col min="2323" max="2323" width="6.5703125" style="115" bestFit="1" customWidth="1"/>
    <col min="2324" max="2324" width="7.5703125" style="115" bestFit="1" customWidth="1"/>
    <col min="2325" max="2326" width="6.5703125" style="115" bestFit="1" customWidth="1"/>
    <col min="2327" max="2327" width="11.85546875" style="115" bestFit="1" customWidth="1"/>
    <col min="2328" max="2328" width="8.28515625" style="115" bestFit="1" customWidth="1"/>
    <col min="2329" max="2329" width="11.42578125" style="115"/>
    <col min="2330" max="2330" width="11.85546875" style="115" bestFit="1" customWidth="1"/>
    <col min="2331" max="2331" width="12.7109375" style="115" bestFit="1" customWidth="1"/>
    <col min="2332" max="2560" width="11.42578125" style="115"/>
    <col min="2561" max="2561" width="38.42578125" style="115" customWidth="1"/>
    <col min="2562" max="2566" width="7.5703125" style="115" bestFit="1" customWidth="1"/>
    <col min="2567" max="2567" width="6.5703125" style="115" bestFit="1" customWidth="1"/>
    <col min="2568" max="2569" width="7.5703125" style="115" bestFit="1" customWidth="1"/>
    <col min="2570" max="2570" width="6.5703125" style="115" bestFit="1" customWidth="1"/>
    <col min="2571" max="2571" width="7.5703125" style="115" bestFit="1" customWidth="1"/>
    <col min="2572" max="2577" width="6.5703125" style="115" bestFit="1" customWidth="1"/>
    <col min="2578" max="2578" width="7.5703125" style="115" bestFit="1" customWidth="1"/>
    <col min="2579" max="2579" width="6.5703125" style="115" bestFit="1" customWidth="1"/>
    <col min="2580" max="2580" width="7.5703125" style="115" bestFit="1" customWidth="1"/>
    <col min="2581" max="2582" width="6.5703125" style="115" bestFit="1" customWidth="1"/>
    <col min="2583" max="2583" width="11.85546875" style="115" bestFit="1" customWidth="1"/>
    <col min="2584" max="2584" width="8.28515625" style="115" bestFit="1" customWidth="1"/>
    <col min="2585" max="2585" width="11.42578125" style="115"/>
    <col min="2586" max="2586" width="11.85546875" style="115" bestFit="1" customWidth="1"/>
    <col min="2587" max="2587" width="12.7109375" style="115" bestFit="1" customWidth="1"/>
    <col min="2588" max="2816" width="11.42578125" style="115"/>
    <col min="2817" max="2817" width="38.42578125" style="115" customWidth="1"/>
    <col min="2818" max="2822" width="7.5703125" style="115" bestFit="1" customWidth="1"/>
    <col min="2823" max="2823" width="6.5703125" style="115" bestFit="1" customWidth="1"/>
    <col min="2824" max="2825" width="7.5703125" style="115" bestFit="1" customWidth="1"/>
    <col min="2826" max="2826" width="6.5703125" style="115" bestFit="1" customWidth="1"/>
    <col min="2827" max="2827" width="7.5703125" style="115" bestFit="1" customWidth="1"/>
    <col min="2828" max="2833" width="6.5703125" style="115" bestFit="1" customWidth="1"/>
    <col min="2834" max="2834" width="7.5703125" style="115" bestFit="1" customWidth="1"/>
    <col min="2835" max="2835" width="6.5703125" style="115" bestFit="1" customWidth="1"/>
    <col min="2836" max="2836" width="7.5703125" style="115" bestFit="1" customWidth="1"/>
    <col min="2837" max="2838" width="6.5703125" style="115" bestFit="1" customWidth="1"/>
    <col min="2839" max="2839" width="11.85546875" style="115" bestFit="1" customWidth="1"/>
    <col min="2840" max="2840" width="8.28515625" style="115" bestFit="1" customWidth="1"/>
    <col min="2841" max="2841" width="11.42578125" style="115"/>
    <col min="2842" max="2842" width="11.85546875" style="115" bestFit="1" customWidth="1"/>
    <col min="2843" max="2843" width="12.7109375" style="115" bestFit="1" customWidth="1"/>
    <col min="2844" max="3072" width="11.42578125" style="115"/>
    <col min="3073" max="3073" width="38.42578125" style="115" customWidth="1"/>
    <col min="3074" max="3078" width="7.5703125" style="115" bestFit="1" customWidth="1"/>
    <col min="3079" max="3079" width="6.5703125" style="115" bestFit="1" customWidth="1"/>
    <col min="3080" max="3081" width="7.5703125" style="115" bestFit="1" customWidth="1"/>
    <col min="3082" max="3082" width="6.5703125" style="115" bestFit="1" customWidth="1"/>
    <col min="3083" max="3083" width="7.5703125" style="115" bestFit="1" customWidth="1"/>
    <col min="3084" max="3089" width="6.5703125" style="115" bestFit="1" customWidth="1"/>
    <col min="3090" max="3090" width="7.5703125" style="115" bestFit="1" customWidth="1"/>
    <col min="3091" max="3091" width="6.5703125" style="115" bestFit="1" customWidth="1"/>
    <col min="3092" max="3092" width="7.5703125" style="115" bestFit="1" customWidth="1"/>
    <col min="3093" max="3094" width="6.5703125" style="115" bestFit="1" customWidth="1"/>
    <col min="3095" max="3095" width="11.85546875" style="115" bestFit="1" customWidth="1"/>
    <col min="3096" max="3096" width="8.28515625" style="115" bestFit="1" customWidth="1"/>
    <col min="3097" max="3097" width="11.42578125" style="115"/>
    <col min="3098" max="3098" width="11.85546875" style="115" bestFit="1" customWidth="1"/>
    <col min="3099" max="3099" width="12.7109375" style="115" bestFit="1" customWidth="1"/>
    <col min="3100" max="3328" width="11.42578125" style="115"/>
    <col min="3329" max="3329" width="38.42578125" style="115" customWidth="1"/>
    <col min="3330" max="3334" width="7.5703125" style="115" bestFit="1" customWidth="1"/>
    <col min="3335" max="3335" width="6.5703125" style="115" bestFit="1" customWidth="1"/>
    <col min="3336" max="3337" width="7.5703125" style="115" bestFit="1" customWidth="1"/>
    <col min="3338" max="3338" width="6.5703125" style="115" bestFit="1" customWidth="1"/>
    <col min="3339" max="3339" width="7.5703125" style="115" bestFit="1" customWidth="1"/>
    <col min="3340" max="3345" width="6.5703125" style="115" bestFit="1" customWidth="1"/>
    <col min="3346" max="3346" width="7.5703125" style="115" bestFit="1" customWidth="1"/>
    <col min="3347" max="3347" width="6.5703125" style="115" bestFit="1" customWidth="1"/>
    <col min="3348" max="3348" width="7.5703125" style="115" bestFit="1" customWidth="1"/>
    <col min="3349" max="3350" width="6.5703125" style="115" bestFit="1" customWidth="1"/>
    <col min="3351" max="3351" width="11.85546875" style="115" bestFit="1" customWidth="1"/>
    <col min="3352" max="3352" width="8.28515625" style="115" bestFit="1" customWidth="1"/>
    <col min="3353" max="3353" width="11.42578125" style="115"/>
    <col min="3354" max="3354" width="11.85546875" style="115" bestFit="1" customWidth="1"/>
    <col min="3355" max="3355" width="12.7109375" style="115" bestFit="1" customWidth="1"/>
    <col min="3356" max="3584" width="11.42578125" style="115"/>
    <col min="3585" max="3585" width="38.42578125" style="115" customWidth="1"/>
    <col min="3586" max="3590" width="7.5703125" style="115" bestFit="1" customWidth="1"/>
    <col min="3591" max="3591" width="6.5703125" style="115" bestFit="1" customWidth="1"/>
    <col min="3592" max="3593" width="7.5703125" style="115" bestFit="1" customWidth="1"/>
    <col min="3594" max="3594" width="6.5703125" style="115" bestFit="1" customWidth="1"/>
    <col min="3595" max="3595" width="7.5703125" style="115" bestFit="1" customWidth="1"/>
    <col min="3596" max="3601" width="6.5703125" style="115" bestFit="1" customWidth="1"/>
    <col min="3602" max="3602" width="7.5703125" style="115" bestFit="1" customWidth="1"/>
    <col min="3603" max="3603" width="6.5703125" style="115" bestFit="1" customWidth="1"/>
    <col min="3604" max="3604" width="7.5703125" style="115" bestFit="1" customWidth="1"/>
    <col min="3605" max="3606" width="6.5703125" style="115" bestFit="1" customWidth="1"/>
    <col min="3607" max="3607" width="11.85546875" style="115" bestFit="1" customWidth="1"/>
    <col min="3608" max="3608" width="8.28515625" style="115" bestFit="1" customWidth="1"/>
    <col min="3609" max="3609" width="11.42578125" style="115"/>
    <col min="3610" max="3610" width="11.85546875" style="115" bestFit="1" customWidth="1"/>
    <col min="3611" max="3611" width="12.7109375" style="115" bestFit="1" customWidth="1"/>
    <col min="3612" max="3840" width="11.42578125" style="115"/>
    <col min="3841" max="3841" width="38.42578125" style="115" customWidth="1"/>
    <col min="3842" max="3846" width="7.5703125" style="115" bestFit="1" customWidth="1"/>
    <col min="3847" max="3847" width="6.5703125" style="115" bestFit="1" customWidth="1"/>
    <col min="3848" max="3849" width="7.5703125" style="115" bestFit="1" customWidth="1"/>
    <col min="3850" max="3850" width="6.5703125" style="115" bestFit="1" customWidth="1"/>
    <col min="3851" max="3851" width="7.5703125" style="115" bestFit="1" customWidth="1"/>
    <col min="3852" max="3857" width="6.5703125" style="115" bestFit="1" customWidth="1"/>
    <col min="3858" max="3858" width="7.5703125" style="115" bestFit="1" customWidth="1"/>
    <col min="3859" max="3859" width="6.5703125" style="115" bestFit="1" customWidth="1"/>
    <col min="3860" max="3860" width="7.5703125" style="115" bestFit="1" customWidth="1"/>
    <col min="3861" max="3862" width="6.5703125" style="115" bestFit="1" customWidth="1"/>
    <col min="3863" max="3863" width="11.85546875" style="115" bestFit="1" customWidth="1"/>
    <col min="3864" max="3864" width="8.28515625" style="115" bestFit="1" customWidth="1"/>
    <col min="3865" max="3865" width="11.42578125" style="115"/>
    <col min="3866" max="3866" width="11.85546875" style="115" bestFit="1" customWidth="1"/>
    <col min="3867" max="3867" width="12.7109375" style="115" bestFit="1" customWidth="1"/>
    <col min="3868" max="4096" width="11.42578125" style="115"/>
    <col min="4097" max="4097" width="38.42578125" style="115" customWidth="1"/>
    <col min="4098" max="4102" width="7.5703125" style="115" bestFit="1" customWidth="1"/>
    <col min="4103" max="4103" width="6.5703125" style="115" bestFit="1" customWidth="1"/>
    <col min="4104" max="4105" width="7.5703125" style="115" bestFit="1" customWidth="1"/>
    <col min="4106" max="4106" width="6.5703125" style="115" bestFit="1" customWidth="1"/>
    <col min="4107" max="4107" width="7.5703125" style="115" bestFit="1" customWidth="1"/>
    <col min="4108" max="4113" width="6.5703125" style="115" bestFit="1" customWidth="1"/>
    <col min="4114" max="4114" width="7.5703125" style="115" bestFit="1" customWidth="1"/>
    <col min="4115" max="4115" width="6.5703125" style="115" bestFit="1" customWidth="1"/>
    <col min="4116" max="4116" width="7.5703125" style="115" bestFit="1" customWidth="1"/>
    <col min="4117" max="4118" width="6.5703125" style="115" bestFit="1" customWidth="1"/>
    <col min="4119" max="4119" width="11.85546875" style="115" bestFit="1" customWidth="1"/>
    <col min="4120" max="4120" width="8.28515625" style="115" bestFit="1" customWidth="1"/>
    <col min="4121" max="4121" width="11.42578125" style="115"/>
    <col min="4122" max="4122" width="11.85546875" style="115" bestFit="1" customWidth="1"/>
    <col min="4123" max="4123" width="12.7109375" style="115" bestFit="1" customWidth="1"/>
    <col min="4124" max="4352" width="11.42578125" style="115"/>
    <col min="4353" max="4353" width="38.42578125" style="115" customWidth="1"/>
    <col min="4354" max="4358" width="7.5703125" style="115" bestFit="1" customWidth="1"/>
    <col min="4359" max="4359" width="6.5703125" style="115" bestFit="1" customWidth="1"/>
    <col min="4360" max="4361" width="7.5703125" style="115" bestFit="1" customWidth="1"/>
    <col min="4362" max="4362" width="6.5703125" style="115" bestFit="1" customWidth="1"/>
    <col min="4363" max="4363" width="7.5703125" style="115" bestFit="1" customWidth="1"/>
    <col min="4364" max="4369" width="6.5703125" style="115" bestFit="1" customWidth="1"/>
    <col min="4370" max="4370" width="7.5703125" style="115" bestFit="1" customWidth="1"/>
    <col min="4371" max="4371" width="6.5703125" style="115" bestFit="1" customWidth="1"/>
    <col min="4372" max="4372" width="7.5703125" style="115" bestFit="1" customWidth="1"/>
    <col min="4373" max="4374" width="6.5703125" style="115" bestFit="1" customWidth="1"/>
    <col min="4375" max="4375" width="11.85546875" style="115" bestFit="1" customWidth="1"/>
    <col min="4376" max="4376" width="8.28515625" style="115" bestFit="1" customWidth="1"/>
    <col min="4377" max="4377" width="11.42578125" style="115"/>
    <col min="4378" max="4378" width="11.85546875" style="115" bestFit="1" customWidth="1"/>
    <col min="4379" max="4379" width="12.7109375" style="115" bestFit="1" customWidth="1"/>
    <col min="4380" max="4608" width="11.42578125" style="115"/>
    <col min="4609" max="4609" width="38.42578125" style="115" customWidth="1"/>
    <col min="4610" max="4614" width="7.5703125" style="115" bestFit="1" customWidth="1"/>
    <col min="4615" max="4615" width="6.5703125" style="115" bestFit="1" customWidth="1"/>
    <col min="4616" max="4617" width="7.5703125" style="115" bestFit="1" customWidth="1"/>
    <col min="4618" max="4618" width="6.5703125" style="115" bestFit="1" customWidth="1"/>
    <col min="4619" max="4619" width="7.5703125" style="115" bestFit="1" customWidth="1"/>
    <col min="4620" max="4625" width="6.5703125" style="115" bestFit="1" customWidth="1"/>
    <col min="4626" max="4626" width="7.5703125" style="115" bestFit="1" customWidth="1"/>
    <col min="4627" max="4627" width="6.5703125" style="115" bestFit="1" customWidth="1"/>
    <col min="4628" max="4628" width="7.5703125" style="115" bestFit="1" customWidth="1"/>
    <col min="4629" max="4630" width="6.5703125" style="115" bestFit="1" customWidth="1"/>
    <col min="4631" max="4631" width="11.85546875" style="115" bestFit="1" customWidth="1"/>
    <col min="4632" max="4632" width="8.28515625" style="115" bestFit="1" customWidth="1"/>
    <col min="4633" max="4633" width="11.42578125" style="115"/>
    <col min="4634" max="4634" width="11.85546875" style="115" bestFit="1" customWidth="1"/>
    <col min="4635" max="4635" width="12.7109375" style="115" bestFit="1" customWidth="1"/>
    <col min="4636" max="4864" width="11.42578125" style="115"/>
    <col min="4865" max="4865" width="38.42578125" style="115" customWidth="1"/>
    <col min="4866" max="4870" width="7.5703125" style="115" bestFit="1" customWidth="1"/>
    <col min="4871" max="4871" width="6.5703125" style="115" bestFit="1" customWidth="1"/>
    <col min="4872" max="4873" width="7.5703125" style="115" bestFit="1" customWidth="1"/>
    <col min="4874" max="4874" width="6.5703125" style="115" bestFit="1" customWidth="1"/>
    <col min="4875" max="4875" width="7.5703125" style="115" bestFit="1" customWidth="1"/>
    <col min="4876" max="4881" width="6.5703125" style="115" bestFit="1" customWidth="1"/>
    <col min="4882" max="4882" width="7.5703125" style="115" bestFit="1" customWidth="1"/>
    <col min="4883" max="4883" width="6.5703125" style="115" bestFit="1" customWidth="1"/>
    <col min="4884" max="4884" width="7.5703125" style="115" bestFit="1" customWidth="1"/>
    <col min="4885" max="4886" width="6.5703125" style="115" bestFit="1" customWidth="1"/>
    <col min="4887" max="4887" width="11.85546875" style="115" bestFit="1" customWidth="1"/>
    <col min="4888" max="4888" width="8.28515625" style="115" bestFit="1" customWidth="1"/>
    <col min="4889" max="4889" width="11.42578125" style="115"/>
    <col min="4890" max="4890" width="11.85546875" style="115" bestFit="1" customWidth="1"/>
    <col min="4891" max="4891" width="12.7109375" style="115" bestFit="1" customWidth="1"/>
    <col min="4892" max="5120" width="11.42578125" style="115"/>
    <col min="5121" max="5121" width="38.42578125" style="115" customWidth="1"/>
    <col min="5122" max="5126" width="7.5703125" style="115" bestFit="1" customWidth="1"/>
    <col min="5127" max="5127" width="6.5703125" style="115" bestFit="1" customWidth="1"/>
    <col min="5128" max="5129" width="7.5703125" style="115" bestFit="1" customWidth="1"/>
    <col min="5130" max="5130" width="6.5703125" style="115" bestFit="1" customWidth="1"/>
    <col min="5131" max="5131" width="7.5703125" style="115" bestFit="1" customWidth="1"/>
    <col min="5132" max="5137" width="6.5703125" style="115" bestFit="1" customWidth="1"/>
    <col min="5138" max="5138" width="7.5703125" style="115" bestFit="1" customWidth="1"/>
    <col min="5139" max="5139" width="6.5703125" style="115" bestFit="1" customWidth="1"/>
    <col min="5140" max="5140" width="7.5703125" style="115" bestFit="1" customWidth="1"/>
    <col min="5141" max="5142" width="6.5703125" style="115" bestFit="1" customWidth="1"/>
    <col min="5143" max="5143" width="11.85546875" style="115" bestFit="1" customWidth="1"/>
    <col min="5144" max="5144" width="8.28515625" style="115" bestFit="1" customWidth="1"/>
    <col min="5145" max="5145" width="11.42578125" style="115"/>
    <col min="5146" max="5146" width="11.85546875" style="115" bestFit="1" customWidth="1"/>
    <col min="5147" max="5147" width="12.7109375" style="115" bestFit="1" customWidth="1"/>
    <col min="5148" max="5376" width="11.42578125" style="115"/>
    <col min="5377" max="5377" width="38.42578125" style="115" customWidth="1"/>
    <col min="5378" max="5382" width="7.5703125" style="115" bestFit="1" customWidth="1"/>
    <col min="5383" max="5383" width="6.5703125" style="115" bestFit="1" customWidth="1"/>
    <col min="5384" max="5385" width="7.5703125" style="115" bestFit="1" customWidth="1"/>
    <col min="5386" max="5386" width="6.5703125" style="115" bestFit="1" customWidth="1"/>
    <col min="5387" max="5387" width="7.5703125" style="115" bestFit="1" customWidth="1"/>
    <col min="5388" max="5393" width="6.5703125" style="115" bestFit="1" customWidth="1"/>
    <col min="5394" max="5394" width="7.5703125" style="115" bestFit="1" customWidth="1"/>
    <col min="5395" max="5395" width="6.5703125" style="115" bestFit="1" customWidth="1"/>
    <col min="5396" max="5396" width="7.5703125" style="115" bestFit="1" customWidth="1"/>
    <col min="5397" max="5398" width="6.5703125" style="115" bestFit="1" customWidth="1"/>
    <col min="5399" max="5399" width="11.85546875" style="115" bestFit="1" customWidth="1"/>
    <col min="5400" max="5400" width="8.28515625" style="115" bestFit="1" customWidth="1"/>
    <col min="5401" max="5401" width="11.42578125" style="115"/>
    <col min="5402" max="5402" width="11.85546875" style="115" bestFit="1" customWidth="1"/>
    <col min="5403" max="5403" width="12.7109375" style="115" bestFit="1" customWidth="1"/>
    <col min="5404" max="5632" width="11.42578125" style="115"/>
    <col min="5633" max="5633" width="38.42578125" style="115" customWidth="1"/>
    <col min="5634" max="5638" width="7.5703125" style="115" bestFit="1" customWidth="1"/>
    <col min="5639" max="5639" width="6.5703125" style="115" bestFit="1" customWidth="1"/>
    <col min="5640" max="5641" width="7.5703125" style="115" bestFit="1" customWidth="1"/>
    <col min="5642" max="5642" width="6.5703125" style="115" bestFit="1" customWidth="1"/>
    <col min="5643" max="5643" width="7.5703125" style="115" bestFit="1" customWidth="1"/>
    <col min="5644" max="5649" width="6.5703125" style="115" bestFit="1" customWidth="1"/>
    <col min="5650" max="5650" width="7.5703125" style="115" bestFit="1" customWidth="1"/>
    <col min="5651" max="5651" width="6.5703125" style="115" bestFit="1" customWidth="1"/>
    <col min="5652" max="5652" width="7.5703125" style="115" bestFit="1" customWidth="1"/>
    <col min="5653" max="5654" width="6.5703125" style="115" bestFit="1" customWidth="1"/>
    <col min="5655" max="5655" width="11.85546875" style="115" bestFit="1" customWidth="1"/>
    <col min="5656" max="5656" width="8.28515625" style="115" bestFit="1" customWidth="1"/>
    <col min="5657" max="5657" width="11.42578125" style="115"/>
    <col min="5658" max="5658" width="11.85546875" style="115" bestFit="1" customWidth="1"/>
    <col min="5659" max="5659" width="12.7109375" style="115" bestFit="1" customWidth="1"/>
    <col min="5660" max="5888" width="11.42578125" style="115"/>
    <col min="5889" max="5889" width="38.42578125" style="115" customWidth="1"/>
    <col min="5890" max="5894" width="7.5703125" style="115" bestFit="1" customWidth="1"/>
    <col min="5895" max="5895" width="6.5703125" style="115" bestFit="1" customWidth="1"/>
    <col min="5896" max="5897" width="7.5703125" style="115" bestFit="1" customWidth="1"/>
    <col min="5898" max="5898" width="6.5703125" style="115" bestFit="1" customWidth="1"/>
    <col min="5899" max="5899" width="7.5703125" style="115" bestFit="1" customWidth="1"/>
    <col min="5900" max="5905" width="6.5703125" style="115" bestFit="1" customWidth="1"/>
    <col min="5906" max="5906" width="7.5703125" style="115" bestFit="1" customWidth="1"/>
    <col min="5907" max="5907" width="6.5703125" style="115" bestFit="1" customWidth="1"/>
    <col min="5908" max="5908" width="7.5703125" style="115" bestFit="1" customWidth="1"/>
    <col min="5909" max="5910" width="6.5703125" style="115" bestFit="1" customWidth="1"/>
    <col min="5911" max="5911" width="11.85546875" style="115" bestFit="1" customWidth="1"/>
    <col min="5912" max="5912" width="8.28515625" style="115" bestFit="1" customWidth="1"/>
    <col min="5913" max="5913" width="11.42578125" style="115"/>
    <col min="5914" max="5914" width="11.85546875" style="115" bestFit="1" customWidth="1"/>
    <col min="5915" max="5915" width="12.7109375" style="115" bestFit="1" customWidth="1"/>
    <col min="5916" max="6144" width="11.42578125" style="115"/>
    <col min="6145" max="6145" width="38.42578125" style="115" customWidth="1"/>
    <col min="6146" max="6150" width="7.5703125" style="115" bestFit="1" customWidth="1"/>
    <col min="6151" max="6151" width="6.5703125" style="115" bestFit="1" customWidth="1"/>
    <col min="6152" max="6153" width="7.5703125" style="115" bestFit="1" customWidth="1"/>
    <col min="6154" max="6154" width="6.5703125" style="115" bestFit="1" customWidth="1"/>
    <col min="6155" max="6155" width="7.5703125" style="115" bestFit="1" customWidth="1"/>
    <col min="6156" max="6161" width="6.5703125" style="115" bestFit="1" customWidth="1"/>
    <col min="6162" max="6162" width="7.5703125" style="115" bestFit="1" customWidth="1"/>
    <col min="6163" max="6163" width="6.5703125" style="115" bestFit="1" customWidth="1"/>
    <col min="6164" max="6164" width="7.5703125" style="115" bestFit="1" customWidth="1"/>
    <col min="6165" max="6166" width="6.5703125" style="115" bestFit="1" customWidth="1"/>
    <col min="6167" max="6167" width="11.85546875" style="115" bestFit="1" customWidth="1"/>
    <col min="6168" max="6168" width="8.28515625" style="115" bestFit="1" customWidth="1"/>
    <col min="6169" max="6169" width="11.42578125" style="115"/>
    <col min="6170" max="6170" width="11.85546875" style="115" bestFit="1" customWidth="1"/>
    <col min="6171" max="6171" width="12.7109375" style="115" bestFit="1" customWidth="1"/>
    <col min="6172" max="6400" width="11.42578125" style="115"/>
    <col min="6401" max="6401" width="38.42578125" style="115" customWidth="1"/>
    <col min="6402" max="6406" width="7.5703125" style="115" bestFit="1" customWidth="1"/>
    <col min="6407" max="6407" width="6.5703125" style="115" bestFit="1" customWidth="1"/>
    <col min="6408" max="6409" width="7.5703125" style="115" bestFit="1" customWidth="1"/>
    <col min="6410" max="6410" width="6.5703125" style="115" bestFit="1" customWidth="1"/>
    <col min="6411" max="6411" width="7.5703125" style="115" bestFit="1" customWidth="1"/>
    <col min="6412" max="6417" width="6.5703125" style="115" bestFit="1" customWidth="1"/>
    <col min="6418" max="6418" width="7.5703125" style="115" bestFit="1" customWidth="1"/>
    <col min="6419" max="6419" width="6.5703125" style="115" bestFit="1" customWidth="1"/>
    <col min="6420" max="6420" width="7.5703125" style="115" bestFit="1" customWidth="1"/>
    <col min="6421" max="6422" width="6.5703125" style="115" bestFit="1" customWidth="1"/>
    <col min="6423" max="6423" width="11.85546875" style="115" bestFit="1" customWidth="1"/>
    <col min="6424" max="6424" width="8.28515625" style="115" bestFit="1" customWidth="1"/>
    <col min="6425" max="6425" width="11.42578125" style="115"/>
    <col min="6426" max="6426" width="11.85546875" style="115" bestFit="1" customWidth="1"/>
    <col min="6427" max="6427" width="12.7109375" style="115" bestFit="1" customWidth="1"/>
    <col min="6428" max="6656" width="11.42578125" style="115"/>
    <col min="6657" max="6657" width="38.42578125" style="115" customWidth="1"/>
    <col min="6658" max="6662" width="7.5703125" style="115" bestFit="1" customWidth="1"/>
    <col min="6663" max="6663" width="6.5703125" style="115" bestFit="1" customWidth="1"/>
    <col min="6664" max="6665" width="7.5703125" style="115" bestFit="1" customWidth="1"/>
    <col min="6666" max="6666" width="6.5703125" style="115" bestFit="1" customWidth="1"/>
    <col min="6667" max="6667" width="7.5703125" style="115" bestFit="1" customWidth="1"/>
    <col min="6668" max="6673" width="6.5703125" style="115" bestFit="1" customWidth="1"/>
    <col min="6674" max="6674" width="7.5703125" style="115" bestFit="1" customWidth="1"/>
    <col min="6675" max="6675" width="6.5703125" style="115" bestFit="1" customWidth="1"/>
    <col min="6676" max="6676" width="7.5703125" style="115" bestFit="1" customWidth="1"/>
    <col min="6677" max="6678" width="6.5703125" style="115" bestFit="1" customWidth="1"/>
    <col min="6679" max="6679" width="11.85546875" style="115" bestFit="1" customWidth="1"/>
    <col min="6680" max="6680" width="8.28515625" style="115" bestFit="1" customWidth="1"/>
    <col min="6681" max="6681" width="11.42578125" style="115"/>
    <col min="6682" max="6682" width="11.85546875" style="115" bestFit="1" customWidth="1"/>
    <col min="6683" max="6683" width="12.7109375" style="115" bestFit="1" customWidth="1"/>
    <col min="6684" max="6912" width="11.42578125" style="115"/>
    <col min="6913" max="6913" width="38.42578125" style="115" customWidth="1"/>
    <col min="6914" max="6918" width="7.5703125" style="115" bestFit="1" customWidth="1"/>
    <col min="6919" max="6919" width="6.5703125" style="115" bestFit="1" customWidth="1"/>
    <col min="6920" max="6921" width="7.5703125" style="115" bestFit="1" customWidth="1"/>
    <col min="6922" max="6922" width="6.5703125" style="115" bestFit="1" customWidth="1"/>
    <col min="6923" max="6923" width="7.5703125" style="115" bestFit="1" customWidth="1"/>
    <col min="6924" max="6929" width="6.5703125" style="115" bestFit="1" customWidth="1"/>
    <col min="6930" max="6930" width="7.5703125" style="115" bestFit="1" customWidth="1"/>
    <col min="6931" max="6931" width="6.5703125" style="115" bestFit="1" customWidth="1"/>
    <col min="6932" max="6932" width="7.5703125" style="115" bestFit="1" customWidth="1"/>
    <col min="6933" max="6934" width="6.5703125" style="115" bestFit="1" customWidth="1"/>
    <col min="6935" max="6935" width="11.85546875" style="115" bestFit="1" customWidth="1"/>
    <col min="6936" max="6936" width="8.28515625" style="115" bestFit="1" customWidth="1"/>
    <col min="6937" max="6937" width="11.42578125" style="115"/>
    <col min="6938" max="6938" width="11.85546875" style="115" bestFit="1" customWidth="1"/>
    <col min="6939" max="6939" width="12.7109375" style="115" bestFit="1" customWidth="1"/>
    <col min="6940" max="7168" width="11.42578125" style="115"/>
    <col min="7169" max="7169" width="38.42578125" style="115" customWidth="1"/>
    <col min="7170" max="7174" width="7.5703125" style="115" bestFit="1" customWidth="1"/>
    <col min="7175" max="7175" width="6.5703125" style="115" bestFit="1" customWidth="1"/>
    <col min="7176" max="7177" width="7.5703125" style="115" bestFit="1" customWidth="1"/>
    <col min="7178" max="7178" width="6.5703125" style="115" bestFit="1" customWidth="1"/>
    <col min="7179" max="7179" width="7.5703125" style="115" bestFit="1" customWidth="1"/>
    <col min="7180" max="7185" width="6.5703125" style="115" bestFit="1" customWidth="1"/>
    <col min="7186" max="7186" width="7.5703125" style="115" bestFit="1" customWidth="1"/>
    <col min="7187" max="7187" width="6.5703125" style="115" bestFit="1" customWidth="1"/>
    <col min="7188" max="7188" width="7.5703125" style="115" bestFit="1" customWidth="1"/>
    <col min="7189" max="7190" width="6.5703125" style="115" bestFit="1" customWidth="1"/>
    <col min="7191" max="7191" width="11.85546875" style="115" bestFit="1" customWidth="1"/>
    <col min="7192" max="7192" width="8.28515625" style="115" bestFit="1" customWidth="1"/>
    <col min="7193" max="7193" width="11.42578125" style="115"/>
    <col min="7194" max="7194" width="11.85546875" style="115" bestFit="1" customWidth="1"/>
    <col min="7195" max="7195" width="12.7109375" style="115" bestFit="1" customWidth="1"/>
    <col min="7196" max="7424" width="11.42578125" style="115"/>
    <col min="7425" max="7425" width="38.42578125" style="115" customWidth="1"/>
    <col min="7426" max="7430" width="7.5703125" style="115" bestFit="1" customWidth="1"/>
    <col min="7431" max="7431" width="6.5703125" style="115" bestFit="1" customWidth="1"/>
    <col min="7432" max="7433" width="7.5703125" style="115" bestFit="1" customWidth="1"/>
    <col min="7434" max="7434" width="6.5703125" style="115" bestFit="1" customWidth="1"/>
    <col min="7435" max="7435" width="7.5703125" style="115" bestFit="1" customWidth="1"/>
    <col min="7436" max="7441" width="6.5703125" style="115" bestFit="1" customWidth="1"/>
    <col min="7442" max="7442" width="7.5703125" style="115" bestFit="1" customWidth="1"/>
    <col min="7443" max="7443" width="6.5703125" style="115" bestFit="1" customWidth="1"/>
    <col min="7444" max="7444" width="7.5703125" style="115" bestFit="1" customWidth="1"/>
    <col min="7445" max="7446" width="6.5703125" style="115" bestFit="1" customWidth="1"/>
    <col min="7447" max="7447" width="11.85546875" style="115" bestFit="1" customWidth="1"/>
    <col min="7448" max="7448" width="8.28515625" style="115" bestFit="1" customWidth="1"/>
    <col min="7449" max="7449" width="11.42578125" style="115"/>
    <col min="7450" max="7450" width="11.85546875" style="115" bestFit="1" customWidth="1"/>
    <col min="7451" max="7451" width="12.7109375" style="115" bestFit="1" customWidth="1"/>
    <col min="7452" max="7680" width="11.42578125" style="115"/>
    <col min="7681" max="7681" width="38.42578125" style="115" customWidth="1"/>
    <col min="7682" max="7686" width="7.5703125" style="115" bestFit="1" customWidth="1"/>
    <col min="7687" max="7687" width="6.5703125" style="115" bestFit="1" customWidth="1"/>
    <col min="7688" max="7689" width="7.5703125" style="115" bestFit="1" customWidth="1"/>
    <col min="7690" max="7690" width="6.5703125" style="115" bestFit="1" customWidth="1"/>
    <col min="7691" max="7691" width="7.5703125" style="115" bestFit="1" customWidth="1"/>
    <col min="7692" max="7697" width="6.5703125" style="115" bestFit="1" customWidth="1"/>
    <col min="7698" max="7698" width="7.5703125" style="115" bestFit="1" customWidth="1"/>
    <col min="7699" max="7699" width="6.5703125" style="115" bestFit="1" customWidth="1"/>
    <col min="7700" max="7700" width="7.5703125" style="115" bestFit="1" customWidth="1"/>
    <col min="7701" max="7702" width="6.5703125" style="115" bestFit="1" customWidth="1"/>
    <col min="7703" max="7703" width="11.85546875" style="115" bestFit="1" customWidth="1"/>
    <col min="7704" max="7704" width="8.28515625" style="115" bestFit="1" customWidth="1"/>
    <col min="7705" max="7705" width="11.42578125" style="115"/>
    <col min="7706" max="7706" width="11.85546875" style="115" bestFit="1" customWidth="1"/>
    <col min="7707" max="7707" width="12.7109375" style="115" bestFit="1" customWidth="1"/>
    <col min="7708" max="7936" width="11.42578125" style="115"/>
    <col min="7937" max="7937" width="38.42578125" style="115" customWidth="1"/>
    <col min="7938" max="7942" width="7.5703125" style="115" bestFit="1" customWidth="1"/>
    <col min="7943" max="7943" width="6.5703125" style="115" bestFit="1" customWidth="1"/>
    <col min="7944" max="7945" width="7.5703125" style="115" bestFit="1" customWidth="1"/>
    <col min="7946" max="7946" width="6.5703125" style="115" bestFit="1" customWidth="1"/>
    <col min="7947" max="7947" width="7.5703125" style="115" bestFit="1" customWidth="1"/>
    <col min="7948" max="7953" width="6.5703125" style="115" bestFit="1" customWidth="1"/>
    <col min="7954" max="7954" width="7.5703125" style="115" bestFit="1" customWidth="1"/>
    <col min="7955" max="7955" width="6.5703125" style="115" bestFit="1" customWidth="1"/>
    <col min="7956" max="7956" width="7.5703125" style="115" bestFit="1" customWidth="1"/>
    <col min="7957" max="7958" width="6.5703125" style="115" bestFit="1" customWidth="1"/>
    <col min="7959" max="7959" width="11.85546875" style="115" bestFit="1" customWidth="1"/>
    <col min="7960" max="7960" width="8.28515625" style="115" bestFit="1" customWidth="1"/>
    <col min="7961" max="7961" width="11.42578125" style="115"/>
    <col min="7962" max="7962" width="11.85546875" style="115" bestFit="1" customWidth="1"/>
    <col min="7963" max="7963" width="12.7109375" style="115" bestFit="1" customWidth="1"/>
    <col min="7964" max="8192" width="11.42578125" style="115"/>
    <col min="8193" max="8193" width="38.42578125" style="115" customWidth="1"/>
    <col min="8194" max="8198" width="7.5703125" style="115" bestFit="1" customWidth="1"/>
    <col min="8199" max="8199" width="6.5703125" style="115" bestFit="1" customWidth="1"/>
    <col min="8200" max="8201" width="7.5703125" style="115" bestFit="1" customWidth="1"/>
    <col min="8202" max="8202" width="6.5703125" style="115" bestFit="1" customWidth="1"/>
    <col min="8203" max="8203" width="7.5703125" style="115" bestFit="1" customWidth="1"/>
    <col min="8204" max="8209" width="6.5703125" style="115" bestFit="1" customWidth="1"/>
    <col min="8210" max="8210" width="7.5703125" style="115" bestFit="1" customWidth="1"/>
    <col min="8211" max="8211" width="6.5703125" style="115" bestFit="1" customWidth="1"/>
    <col min="8212" max="8212" width="7.5703125" style="115" bestFit="1" customWidth="1"/>
    <col min="8213" max="8214" width="6.5703125" style="115" bestFit="1" customWidth="1"/>
    <col min="8215" max="8215" width="11.85546875" style="115" bestFit="1" customWidth="1"/>
    <col min="8216" max="8216" width="8.28515625" style="115" bestFit="1" customWidth="1"/>
    <col min="8217" max="8217" width="11.42578125" style="115"/>
    <col min="8218" max="8218" width="11.85546875" style="115" bestFit="1" customWidth="1"/>
    <col min="8219" max="8219" width="12.7109375" style="115" bestFit="1" customWidth="1"/>
    <col min="8220" max="8448" width="11.42578125" style="115"/>
    <col min="8449" max="8449" width="38.42578125" style="115" customWidth="1"/>
    <col min="8450" max="8454" width="7.5703125" style="115" bestFit="1" customWidth="1"/>
    <col min="8455" max="8455" width="6.5703125" style="115" bestFit="1" customWidth="1"/>
    <col min="8456" max="8457" width="7.5703125" style="115" bestFit="1" customWidth="1"/>
    <col min="8458" max="8458" width="6.5703125" style="115" bestFit="1" customWidth="1"/>
    <col min="8459" max="8459" width="7.5703125" style="115" bestFit="1" customWidth="1"/>
    <col min="8460" max="8465" width="6.5703125" style="115" bestFit="1" customWidth="1"/>
    <col min="8466" max="8466" width="7.5703125" style="115" bestFit="1" customWidth="1"/>
    <col min="8467" max="8467" width="6.5703125" style="115" bestFit="1" customWidth="1"/>
    <col min="8468" max="8468" width="7.5703125" style="115" bestFit="1" customWidth="1"/>
    <col min="8469" max="8470" width="6.5703125" style="115" bestFit="1" customWidth="1"/>
    <col min="8471" max="8471" width="11.85546875" style="115" bestFit="1" customWidth="1"/>
    <col min="8472" max="8472" width="8.28515625" style="115" bestFit="1" customWidth="1"/>
    <col min="8473" max="8473" width="11.42578125" style="115"/>
    <col min="8474" max="8474" width="11.85546875" style="115" bestFit="1" customWidth="1"/>
    <col min="8475" max="8475" width="12.7109375" style="115" bestFit="1" customWidth="1"/>
    <col min="8476" max="8704" width="11.42578125" style="115"/>
    <col min="8705" max="8705" width="38.42578125" style="115" customWidth="1"/>
    <col min="8706" max="8710" width="7.5703125" style="115" bestFit="1" customWidth="1"/>
    <col min="8711" max="8711" width="6.5703125" style="115" bestFit="1" customWidth="1"/>
    <col min="8712" max="8713" width="7.5703125" style="115" bestFit="1" customWidth="1"/>
    <col min="8714" max="8714" width="6.5703125" style="115" bestFit="1" customWidth="1"/>
    <col min="8715" max="8715" width="7.5703125" style="115" bestFit="1" customWidth="1"/>
    <col min="8716" max="8721" width="6.5703125" style="115" bestFit="1" customWidth="1"/>
    <col min="8722" max="8722" width="7.5703125" style="115" bestFit="1" customWidth="1"/>
    <col min="8723" max="8723" width="6.5703125" style="115" bestFit="1" customWidth="1"/>
    <col min="8724" max="8724" width="7.5703125" style="115" bestFit="1" customWidth="1"/>
    <col min="8725" max="8726" width="6.5703125" style="115" bestFit="1" customWidth="1"/>
    <col min="8727" max="8727" width="11.85546875" style="115" bestFit="1" customWidth="1"/>
    <col min="8728" max="8728" width="8.28515625" style="115" bestFit="1" customWidth="1"/>
    <col min="8729" max="8729" width="11.42578125" style="115"/>
    <col min="8730" max="8730" width="11.85546875" style="115" bestFit="1" customWidth="1"/>
    <col min="8731" max="8731" width="12.7109375" style="115" bestFit="1" customWidth="1"/>
    <col min="8732" max="8960" width="11.42578125" style="115"/>
    <col min="8961" max="8961" width="38.42578125" style="115" customWidth="1"/>
    <col min="8962" max="8966" width="7.5703125" style="115" bestFit="1" customWidth="1"/>
    <col min="8967" max="8967" width="6.5703125" style="115" bestFit="1" customWidth="1"/>
    <col min="8968" max="8969" width="7.5703125" style="115" bestFit="1" customWidth="1"/>
    <col min="8970" max="8970" width="6.5703125" style="115" bestFit="1" customWidth="1"/>
    <col min="8971" max="8971" width="7.5703125" style="115" bestFit="1" customWidth="1"/>
    <col min="8972" max="8977" width="6.5703125" style="115" bestFit="1" customWidth="1"/>
    <col min="8978" max="8978" width="7.5703125" style="115" bestFit="1" customWidth="1"/>
    <col min="8979" max="8979" width="6.5703125" style="115" bestFit="1" customWidth="1"/>
    <col min="8980" max="8980" width="7.5703125" style="115" bestFit="1" customWidth="1"/>
    <col min="8981" max="8982" width="6.5703125" style="115" bestFit="1" customWidth="1"/>
    <col min="8983" max="8983" width="11.85546875" style="115" bestFit="1" customWidth="1"/>
    <col min="8984" max="8984" width="8.28515625" style="115" bestFit="1" customWidth="1"/>
    <col min="8985" max="8985" width="11.42578125" style="115"/>
    <col min="8986" max="8986" width="11.85546875" style="115" bestFit="1" customWidth="1"/>
    <col min="8987" max="8987" width="12.7109375" style="115" bestFit="1" customWidth="1"/>
    <col min="8988" max="9216" width="11.42578125" style="115"/>
    <col min="9217" max="9217" width="38.42578125" style="115" customWidth="1"/>
    <col min="9218" max="9222" width="7.5703125" style="115" bestFit="1" customWidth="1"/>
    <col min="9223" max="9223" width="6.5703125" style="115" bestFit="1" customWidth="1"/>
    <col min="9224" max="9225" width="7.5703125" style="115" bestFit="1" customWidth="1"/>
    <col min="9226" max="9226" width="6.5703125" style="115" bestFit="1" customWidth="1"/>
    <col min="9227" max="9227" width="7.5703125" style="115" bestFit="1" customWidth="1"/>
    <col min="9228" max="9233" width="6.5703125" style="115" bestFit="1" customWidth="1"/>
    <col min="9234" max="9234" width="7.5703125" style="115" bestFit="1" customWidth="1"/>
    <col min="9235" max="9235" width="6.5703125" style="115" bestFit="1" customWidth="1"/>
    <col min="9236" max="9236" width="7.5703125" style="115" bestFit="1" customWidth="1"/>
    <col min="9237" max="9238" width="6.5703125" style="115" bestFit="1" customWidth="1"/>
    <col min="9239" max="9239" width="11.85546875" style="115" bestFit="1" customWidth="1"/>
    <col min="9240" max="9240" width="8.28515625" style="115" bestFit="1" customWidth="1"/>
    <col min="9241" max="9241" width="11.42578125" style="115"/>
    <col min="9242" max="9242" width="11.85546875" style="115" bestFit="1" customWidth="1"/>
    <col min="9243" max="9243" width="12.7109375" style="115" bestFit="1" customWidth="1"/>
    <col min="9244" max="9472" width="11.42578125" style="115"/>
    <col min="9473" max="9473" width="38.42578125" style="115" customWidth="1"/>
    <col min="9474" max="9478" width="7.5703125" style="115" bestFit="1" customWidth="1"/>
    <col min="9479" max="9479" width="6.5703125" style="115" bestFit="1" customWidth="1"/>
    <col min="9480" max="9481" width="7.5703125" style="115" bestFit="1" customWidth="1"/>
    <col min="9482" max="9482" width="6.5703125" style="115" bestFit="1" customWidth="1"/>
    <col min="9483" max="9483" width="7.5703125" style="115" bestFit="1" customWidth="1"/>
    <col min="9484" max="9489" width="6.5703125" style="115" bestFit="1" customWidth="1"/>
    <col min="9490" max="9490" width="7.5703125" style="115" bestFit="1" customWidth="1"/>
    <col min="9491" max="9491" width="6.5703125" style="115" bestFit="1" customWidth="1"/>
    <col min="9492" max="9492" width="7.5703125" style="115" bestFit="1" customWidth="1"/>
    <col min="9493" max="9494" width="6.5703125" style="115" bestFit="1" customWidth="1"/>
    <col min="9495" max="9495" width="11.85546875" style="115" bestFit="1" customWidth="1"/>
    <col min="9496" max="9496" width="8.28515625" style="115" bestFit="1" customWidth="1"/>
    <col min="9497" max="9497" width="11.42578125" style="115"/>
    <col min="9498" max="9498" width="11.85546875" style="115" bestFit="1" customWidth="1"/>
    <col min="9499" max="9499" width="12.7109375" style="115" bestFit="1" customWidth="1"/>
    <col min="9500" max="9728" width="11.42578125" style="115"/>
    <col min="9729" max="9729" width="38.42578125" style="115" customWidth="1"/>
    <col min="9730" max="9734" width="7.5703125" style="115" bestFit="1" customWidth="1"/>
    <col min="9735" max="9735" width="6.5703125" style="115" bestFit="1" customWidth="1"/>
    <col min="9736" max="9737" width="7.5703125" style="115" bestFit="1" customWidth="1"/>
    <col min="9738" max="9738" width="6.5703125" style="115" bestFit="1" customWidth="1"/>
    <col min="9739" max="9739" width="7.5703125" style="115" bestFit="1" customWidth="1"/>
    <col min="9740" max="9745" width="6.5703125" style="115" bestFit="1" customWidth="1"/>
    <col min="9746" max="9746" width="7.5703125" style="115" bestFit="1" customWidth="1"/>
    <col min="9747" max="9747" width="6.5703125" style="115" bestFit="1" customWidth="1"/>
    <col min="9748" max="9748" width="7.5703125" style="115" bestFit="1" customWidth="1"/>
    <col min="9749" max="9750" width="6.5703125" style="115" bestFit="1" customWidth="1"/>
    <col min="9751" max="9751" width="11.85546875" style="115" bestFit="1" customWidth="1"/>
    <col min="9752" max="9752" width="8.28515625" style="115" bestFit="1" customWidth="1"/>
    <col min="9753" max="9753" width="11.42578125" style="115"/>
    <col min="9754" max="9754" width="11.85546875" style="115" bestFit="1" customWidth="1"/>
    <col min="9755" max="9755" width="12.7109375" style="115" bestFit="1" customWidth="1"/>
    <col min="9756" max="9984" width="11.42578125" style="115"/>
    <col min="9985" max="9985" width="38.42578125" style="115" customWidth="1"/>
    <col min="9986" max="9990" width="7.5703125" style="115" bestFit="1" customWidth="1"/>
    <col min="9991" max="9991" width="6.5703125" style="115" bestFit="1" customWidth="1"/>
    <col min="9992" max="9993" width="7.5703125" style="115" bestFit="1" customWidth="1"/>
    <col min="9994" max="9994" width="6.5703125" style="115" bestFit="1" customWidth="1"/>
    <col min="9995" max="9995" width="7.5703125" style="115" bestFit="1" customWidth="1"/>
    <col min="9996" max="10001" width="6.5703125" style="115" bestFit="1" customWidth="1"/>
    <col min="10002" max="10002" width="7.5703125" style="115" bestFit="1" customWidth="1"/>
    <col min="10003" max="10003" width="6.5703125" style="115" bestFit="1" customWidth="1"/>
    <col min="10004" max="10004" width="7.5703125" style="115" bestFit="1" customWidth="1"/>
    <col min="10005" max="10006" width="6.5703125" style="115" bestFit="1" customWidth="1"/>
    <col min="10007" max="10007" width="11.85546875" style="115" bestFit="1" customWidth="1"/>
    <col min="10008" max="10008" width="8.28515625" style="115" bestFit="1" customWidth="1"/>
    <col min="10009" max="10009" width="11.42578125" style="115"/>
    <col min="10010" max="10010" width="11.85546875" style="115" bestFit="1" customWidth="1"/>
    <col min="10011" max="10011" width="12.7109375" style="115" bestFit="1" customWidth="1"/>
    <col min="10012" max="10240" width="11.42578125" style="115"/>
    <col min="10241" max="10241" width="38.42578125" style="115" customWidth="1"/>
    <col min="10242" max="10246" width="7.5703125" style="115" bestFit="1" customWidth="1"/>
    <col min="10247" max="10247" width="6.5703125" style="115" bestFit="1" customWidth="1"/>
    <col min="10248" max="10249" width="7.5703125" style="115" bestFit="1" customWidth="1"/>
    <col min="10250" max="10250" width="6.5703125" style="115" bestFit="1" customWidth="1"/>
    <col min="10251" max="10251" width="7.5703125" style="115" bestFit="1" customWidth="1"/>
    <col min="10252" max="10257" width="6.5703125" style="115" bestFit="1" customWidth="1"/>
    <col min="10258" max="10258" width="7.5703125" style="115" bestFit="1" customWidth="1"/>
    <col min="10259" max="10259" width="6.5703125" style="115" bestFit="1" customWidth="1"/>
    <col min="10260" max="10260" width="7.5703125" style="115" bestFit="1" customWidth="1"/>
    <col min="10261" max="10262" width="6.5703125" style="115" bestFit="1" customWidth="1"/>
    <col min="10263" max="10263" width="11.85546875" style="115" bestFit="1" customWidth="1"/>
    <col min="10264" max="10264" width="8.28515625" style="115" bestFit="1" customWidth="1"/>
    <col min="10265" max="10265" width="11.42578125" style="115"/>
    <col min="10266" max="10266" width="11.85546875" style="115" bestFit="1" customWidth="1"/>
    <col min="10267" max="10267" width="12.7109375" style="115" bestFit="1" customWidth="1"/>
    <col min="10268" max="10496" width="11.42578125" style="115"/>
    <col min="10497" max="10497" width="38.42578125" style="115" customWidth="1"/>
    <col min="10498" max="10502" width="7.5703125" style="115" bestFit="1" customWidth="1"/>
    <col min="10503" max="10503" width="6.5703125" style="115" bestFit="1" customWidth="1"/>
    <col min="10504" max="10505" width="7.5703125" style="115" bestFit="1" customWidth="1"/>
    <col min="10506" max="10506" width="6.5703125" style="115" bestFit="1" customWidth="1"/>
    <col min="10507" max="10507" width="7.5703125" style="115" bestFit="1" customWidth="1"/>
    <col min="10508" max="10513" width="6.5703125" style="115" bestFit="1" customWidth="1"/>
    <col min="10514" max="10514" width="7.5703125" style="115" bestFit="1" customWidth="1"/>
    <col min="10515" max="10515" width="6.5703125" style="115" bestFit="1" customWidth="1"/>
    <col min="10516" max="10516" width="7.5703125" style="115" bestFit="1" customWidth="1"/>
    <col min="10517" max="10518" width="6.5703125" style="115" bestFit="1" customWidth="1"/>
    <col min="10519" max="10519" width="11.85546875" style="115" bestFit="1" customWidth="1"/>
    <col min="10520" max="10520" width="8.28515625" style="115" bestFit="1" customWidth="1"/>
    <col min="10521" max="10521" width="11.42578125" style="115"/>
    <col min="10522" max="10522" width="11.85546875" style="115" bestFit="1" customWidth="1"/>
    <col min="10523" max="10523" width="12.7109375" style="115" bestFit="1" customWidth="1"/>
    <col min="10524" max="10752" width="11.42578125" style="115"/>
    <col min="10753" max="10753" width="38.42578125" style="115" customWidth="1"/>
    <col min="10754" max="10758" width="7.5703125" style="115" bestFit="1" customWidth="1"/>
    <col min="10759" max="10759" width="6.5703125" style="115" bestFit="1" customWidth="1"/>
    <col min="10760" max="10761" width="7.5703125" style="115" bestFit="1" customWidth="1"/>
    <col min="10762" max="10762" width="6.5703125" style="115" bestFit="1" customWidth="1"/>
    <col min="10763" max="10763" width="7.5703125" style="115" bestFit="1" customWidth="1"/>
    <col min="10764" max="10769" width="6.5703125" style="115" bestFit="1" customWidth="1"/>
    <col min="10770" max="10770" width="7.5703125" style="115" bestFit="1" customWidth="1"/>
    <col min="10771" max="10771" width="6.5703125" style="115" bestFit="1" customWidth="1"/>
    <col min="10772" max="10772" width="7.5703125" style="115" bestFit="1" customWidth="1"/>
    <col min="10773" max="10774" width="6.5703125" style="115" bestFit="1" customWidth="1"/>
    <col min="10775" max="10775" width="11.85546875" style="115" bestFit="1" customWidth="1"/>
    <col min="10776" max="10776" width="8.28515625" style="115" bestFit="1" customWidth="1"/>
    <col min="10777" max="10777" width="11.42578125" style="115"/>
    <col min="10778" max="10778" width="11.85546875" style="115" bestFit="1" customWidth="1"/>
    <col min="10779" max="10779" width="12.7109375" style="115" bestFit="1" customWidth="1"/>
    <col min="10780" max="11008" width="11.42578125" style="115"/>
    <col min="11009" max="11009" width="38.42578125" style="115" customWidth="1"/>
    <col min="11010" max="11014" width="7.5703125" style="115" bestFit="1" customWidth="1"/>
    <col min="11015" max="11015" width="6.5703125" style="115" bestFit="1" customWidth="1"/>
    <col min="11016" max="11017" width="7.5703125" style="115" bestFit="1" customWidth="1"/>
    <col min="11018" max="11018" width="6.5703125" style="115" bestFit="1" customWidth="1"/>
    <col min="11019" max="11019" width="7.5703125" style="115" bestFit="1" customWidth="1"/>
    <col min="11020" max="11025" width="6.5703125" style="115" bestFit="1" customWidth="1"/>
    <col min="11026" max="11026" width="7.5703125" style="115" bestFit="1" customWidth="1"/>
    <col min="11027" max="11027" width="6.5703125" style="115" bestFit="1" customWidth="1"/>
    <col min="11028" max="11028" width="7.5703125" style="115" bestFit="1" customWidth="1"/>
    <col min="11029" max="11030" width="6.5703125" style="115" bestFit="1" customWidth="1"/>
    <col min="11031" max="11031" width="11.85546875" style="115" bestFit="1" customWidth="1"/>
    <col min="11032" max="11032" width="8.28515625" style="115" bestFit="1" customWidth="1"/>
    <col min="11033" max="11033" width="11.42578125" style="115"/>
    <col min="11034" max="11034" width="11.85546875" style="115" bestFit="1" customWidth="1"/>
    <col min="11035" max="11035" width="12.7109375" style="115" bestFit="1" customWidth="1"/>
    <col min="11036" max="11264" width="11.42578125" style="115"/>
    <col min="11265" max="11265" width="38.42578125" style="115" customWidth="1"/>
    <col min="11266" max="11270" width="7.5703125" style="115" bestFit="1" customWidth="1"/>
    <col min="11271" max="11271" width="6.5703125" style="115" bestFit="1" customWidth="1"/>
    <col min="11272" max="11273" width="7.5703125" style="115" bestFit="1" customWidth="1"/>
    <col min="11274" max="11274" width="6.5703125" style="115" bestFit="1" customWidth="1"/>
    <col min="11275" max="11275" width="7.5703125" style="115" bestFit="1" customWidth="1"/>
    <col min="11276" max="11281" width="6.5703125" style="115" bestFit="1" customWidth="1"/>
    <col min="11282" max="11282" width="7.5703125" style="115" bestFit="1" customWidth="1"/>
    <col min="11283" max="11283" width="6.5703125" style="115" bestFit="1" customWidth="1"/>
    <col min="11284" max="11284" width="7.5703125" style="115" bestFit="1" customWidth="1"/>
    <col min="11285" max="11286" width="6.5703125" style="115" bestFit="1" customWidth="1"/>
    <col min="11287" max="11287" width="11.85546875" style="115" bestFit="1" customWidth="1"/>
    <col min="11288" max="11288" width="8.28515625" style="115" bestFit="1" customWidth="1"/>
    <col min="11289" max="11289" width="11.42578125" style="115"/>
    <col min="11290" max="11290" width="11.85546875" style="115" bestFit="1" customWidth="1"/>
    <col min="11291" max="11291" width="12.7109375" style="115" bestFit="1" customWidth="1"/>
    <col min="11292" max="11520" width="11.42578125" style="115"/>
    <col min="11521" max="11521" width="38.42578125" style="115" customWidth="1"/>
    <col min="11522" max="11526" width="7.5703125" style="115" bestFit="1" customWidth="1"/>
    <col min="11527" max="11527" width="6.5703125" style="115" bestFit="1" customWidth="1"/>
    <col min="11528" max="11529" width="7.5703125" style="115" bestFit="1" customWidth="1"/>
    <col min="11530" max="11530" width="6.5703125" style="115" bestFit="1" customWidth="1"/>
    <col min="11531" max="11531" width="7.5703125" style="115" bestFit="1" customWidth="1"/>
    <col min="11532" max="11537" width="6.5703125" style="115" bestFit="1" customWidth="1"/>
    <col min="11538" max="11538" width="7.5703125" style="115" bestFit="1" customWidth="1"/>
    <col min="11539" max="11539" width="6.5703125" style="115" bestFit="1" customWidth="1"/>
    <col min="11540" max="11540" width="7.5703125" style="115" bestFit="1" customWidth="1"/>
    <col min="11541" max="11542" width="6.5703125" style="115" bestFit="1" customWidth="1"/>
    <col min="11543" max="11543" width="11.85546875" style="115" bestFit="1" customWidth="1"/>
    <col min="11544" max="11544" width="8.28515625" style="115" bestFit="1" customWidth="1"/>
    <col min="11545" max="11545" width="11.42578125" style="115"/>
    <col min="11546" max="11546" width="11.85546875" style="115" bestFit="1" customWidth="1"/>
    <col min="11547" max="11547" width="12.7109375" style="115" bestFit="1" customWidth="1"/>
    <col min="11548" max="11776" width="11.42578125" style="115"/>
    <col min="11777" max="11777" width="38.42578125" style="115" customWidth="1"/>
    <col min="11778" max="11782" width="7.5703125" style="115" bestFit="1" customWidth="1"/>
    <col min="11783" max="11783" width="6.5703125" style="115" bestFit="1" customWidth="1"/>
    <col min="11784" max="11785" width="7.5703125" style="115" bestFit="1" customWidth="1"/>
    <col min="11786" max="11786" width="6.5703125" style="115" bestFit="1" customWidth="1"/>
    <col min="11787" max="11787" width="7.5703125" style="115" bestFit="1" customWidth="1"/>
    <col min="11788" max="11793" width="6.5703125" style="115" bestFit="1" customWidth="1"/>
    <col min="11794" max="11794" width="7.5703125" style="115" bestFit="1" customWidth="1"/>
    <col min="11795" max="11795" width="6.5703125" style="115" bestFit="1" customWidth="1"/>
    <col min="11796" max="11796" width="7.5703125" style="115" bestFit="1" customWidth="1"/>
    <col min="11797" max="11798" width="6.5703125" style="115" bestFit="1" customWidth="1"/>
    <col min="11799" max="11799" width="11.85546875" style="115" bestFit="1" customWidth="1"/>
    <col min="11800" max="11800" width="8.28515625" style="115" bestFit="1" customWidth="1"/>
    <col min="11801" max="11801" width="11.42578125" style="115"/>
    <col min="11802" max="11802" width="11.85546875" style="115" bestFit="1" customWidth="1"/>
    <col min="11803" max="11803" width="12.7109375" style="115" bestFit="1" customWidth="1"/>
    <col min="11804" max="12032" width="11.42578125" style="115"/>
    <col min="12033" max="12033" width="38.42578125" style="115" customWidth="1"/>
    <col min="12034" max="12038" width="7.5703125" style="115" bestFit="1" customWidth="1"/>
    <col min="12039" max="12039" width="6.5703125" style="115" bestFit="1" customWidth="1"/>
    <col min="12040" max="12041" width="7.5703125" style="115" bestFit="1" customWidth="1"/>
    <col min="12042" max="12042" width="6.5703125" style="115" bestFit="1" customWidth="1"/>
    <col min="12043" max="12043" width="7.5703125" style="115" bestFit="1" customWidth="1"/>
    <col min="12044" max="12049" width="6.5703125" style="115" bestFit="1" customWidth="1"/>
    <col min="12050" max="12050" width="7.5703125" style="115" bestFit="1" customWidth="1"/>
    <col min="12051" max="12051" width="6.5703125" style="115" bestFit="1" customWidth="1"/>
    <col min="12052" max="12052" width="7.5703125" style="115" bestFit="1" customWidth="1"/>
    <col min="12053" max="12054" width="6.5703125" style="115" bestFit="1" customWidth="1"/>
    <col min="12055" max="12055" width="11.85546875" style="115" bestFit="1" customWidth="1"/>
    <col min="12056" max="12056" width="8.28515625" style="115" bestFit="1" customWidth="1"/>
    <col min="12057" max="12057" width="11.42578125" style="115"/>
    <col min="12058" max="12058" width="11.85546875" style="115" bestFit="1" customWidth="1"/>
    <col min="12059" max="12059" width="12.7109375" style="115" bestFit="1" customWidth="1"/>
    <col min="12060" max="12288" width="11.42578125" style="115"/>
    <col min="12289" max="12289" width="38.42578125" style="115" customWidth="1"/>
    <col min="12290" max="12294" width="7.5703125" style="115" bestFit="1" customWidth="1"/>
    <col min="12295" max="12295" width="6.5703125" style="115" bestFit="1" customWidth="1"/>
    <col min="12296" max="12297" width="7.5703125" style="115" bestFit="1" customWidth="1"/>
    <col min="12298" max="12298" width="6.5703125" style="115" bestFit="1" customWidth="1"/>
    <col min="12299" max="12299" width="7.5703125" style="115" bestFit="1" customWidth="1"/>
    <col min="12300" max="12305" width="6.5703125" style="115" bestFit="1" customWidth="1"/>
    <col min="12306" max="12306" width="7.5703125" style="115" bestFit="1" customWidth="1"/>
    <col min="12307" max="12307" width="6.5703125" style="115" bestFit="1" customWidth="1"/>
    <col min="12308" max="12308" width="7.5703125" style="115" bestFit="1" customWidth="1"/>
    <col min="12309" max="12310" width="6.5703125" style="115" bestFit="1" customWidth="1"/>
    <col min="12311" max="12311" width="11.85546875" style="115" bestFit="1" customWidth="1"/>
    <col min="12312" max="12312" width="8.28515625" style="115" bestFit="1" customWidth="1"/>
    <col min="12313" max="12313" width="11.42578125" style="115"/>
    <col min="12314" max="12314" width="11.85546875" style="115" bestFit="1" customWidth="1"/>
    <col min="12315" max="12315" width="12.7109375" style="115" bestFit="1" customWidth="1"/>
    <col min="12316" max="12544" width="11.42578125" style="115"/>
    <col min="12545" max="12545" width="38.42578125" style="115" customWidth="1"/>
    <col min="12546" max="12550" width="7.5703125" style="115" bestFit="1" customWidth="1"/>
    <col min="12551" max="12551" width="6.5703125" style="115" bestFit="1" customWidth="1"/>
    <col min="12552" max="12553" width="7.5703125" style="115" bestFit="1" customWidth="1"/>
    <col min="12554" max="12554" width="6.5703125" style="115" bestFit="1" customWidth="1"/>
    <col min="12555" max="12555" width="7.5703125" style="115" bestFit="1" customWidth="1"/>
    <col min="12556" max="12561" width="6.5703125" style="115" bestFit="1" customWidth="1"/>
    <col min="12562" max="12562" width="7.5703125" style="115" bestFit="1" customWidth="1"/>
    <col min="12563" max="12563" width="6.5703125" style="115" bestFit="1" customWidth="1"/>
    <col min="12564" max="12564" width="7.5703125" style="115" bestFit="1" customWidth="1"/>
    <col min="12565" max="12566" width="6.5703125" style="115" bestFit="1" customWidth="1"/>
    <col min="12567" max="12567" width="11.85546875" style="115" bestFit="1" customWidth="1"/>
    <col min="12568" max="12568" width="8.28515625" style="115" bestFit="1" customWidth="1"/>
    <col min="12569" max="12569" width="11.42578125" style="115"/>
    <col min="12570" max="12570" width="11.85546875" style="115" bestFit="1" customWidth="1"/>
    <col min="12571" max="12571" width="12.7109375" style="115" bestFit="1" customWidth="1"/>
    <col min="12572" max="12800" width="11.42578125" style="115"/>
    <col min="12801" max="12801" width="38.42578125" style="115" customWidth="1"/>
    <col min="12802" max="12806" width="7.5703125" style="115" bestFit="1" customWidth="1"/>
    <col min="12807" max="12807" width="6.5703125" style="115" bestFit="1" customWidth="1"/>
    <col min="12808" max="12809" width="7.5703125" style="115" bestFit="1" customWidth="1"/>
    <col min="12810" max="12810" width="6.5703125" style="115" bestFit="1" customWidth="1"/>
    <col min="12811" max="12811" width="7.5703125" style="115" bestFit="1" customWidth="1"/>
    <col min="12812" max="12817" width="6.5703125" style="115" bestFit="1" customWidth="1"/>
    <col min="12818" max="12818" width="7.5703125" style="115" bestFit="1" customWidth="1"/>
    <col min="12819" max="12819" width="6.5703125" style="115" bestFit="1" customWidth="1"/>
    <col min="12820" max="12820" width="7.5703125" style="115" bestFit="1" customWidth="1"/>
    <col min="12821" max="12822" width="6.5703125" style="115" bestFit="1" customWidth="1"/>
    <col min="12823" max="12823" width="11.85546875" style="115" bestFit="1" customWidth="1"/>
    <col min="12824" max="12824" width="8.28515625" style="115" bestFit="1" customWidth="1"/>
    <col min="12825" max="12825" width="11.42578125" style="115"/>
    <col min="12826" max="12826" width="11.85546875" style="115" bestFit="1" customWidth="1"/>
    <col min="12827" max="12827" width="12.7109375" style="115" bestFit="1" customWidth="1"/>
    <col min="12828" max="13056" width="11.42578125" style="115"/>
    <col min="13057" max="13057" width="38.42578125" style="115" customWidth="1"/>
    <col min="13058" max="13062" width="7.5703125" style="115" bestFit="1" customWidth="1"/>
    <col min="13063" max="13063" width="6.5703125" style="115" bestFit="1" customWidth="1"/>
    <col min="13064" max="13065" width="7.5703125" style="115" bestFit="1" customWidth="1"/>
    <col min="13066" max="13066" width="6.5703125" style="115" bestFit="1" customWidth="1"/>
    <col min="13067" max="13067" width="7.5703125" style="115" bestFit="1" customWidth="1"/>
    <col min="13068" max="13073" width="6.5703125" style="115" bestFit="1" customWidth="1"/>
    <col min="13074" max="13074" width="7.5703125" style="115" bestFit="1" customWidth="1"/>
    <col min="13075" max="13075" width="6.5703125" style="115" bestFit="1" customWidth="1"/>
    <col min="13076" max="13076" width="7.5703125" style="115" bestFit="1" customWidth="1"/>
    <col min="13077" max="13078" width="6.5703125" style="115" bestFit="1" customWidth="1"/>
    <col min="13079" max="13079" width="11.85546875" style="115" bestFit="1" customWidth="1"/>
    <col min="13080" max="13080" width="8.28515625" style="115" bestFit="1" customWidth="1"/>
    <col min="13081" max="13081" width="11.42578125" style="115"/>
    <col min="13082" max="13082" width="11.85546875" style="115" bestFit="1" customWidth="1"/>
    <col min="13083" max="13083" width="12.7109375" style="115" bestFit="1" customWidth="1"/>
    <col min="13084" max="13312" width="11.42578125" style="115"/>
    <col min="13313" max="13313" width="38.42578125" style="115" customWidth="1"/>
    <col min="13314" max="13318" width="7.5703125" style="115" bestFit="1" customWidth="1"/>
    <col min="13319" max="13319" width="6.5703125" style="115" bestFit="1" customWidth="1"/>
    <col min="13320" max="13321" width="7.5703125" style="115" bestFit="1" customWidth="1"/>
    <col min="13322" max="13322" width="6.5703125" style="115" bestFit="1" customWidth="1"/>
    <col min="13323" max="13323" width="7.5703125" style="115" bestFit="1" customWidth="1"/>
    <col min="13324" max="13329" width="6.5703125" style="115" bestFit="1" customWidth="1"/>
    <col min="13330" max="13330" width="7.5703125" style="115" bestFit="1" customWidth="1"/>
    <col min="13331" max="13331" width="6.5703125" style="115" bestFit="1" customWidth="1"/>
    <col min="13332" max="13332" width="7.5703125" style="115" bestFit="1" customWidth="1"/>
    <col min="13333" max="13334" width="6.5703125" style="115" bestFit="1" customWidth="1"/>
    <col min="13335" max="13335" width="11.85546875" style="115" bestFit="1" customWidth="1"/>
    <col min="13336" max="13336" width="8.28515625" style="115" bestFit="1" customWidth="1"/>
    <col min="13337" max="13337" width="11.42578125" style="115"/>
    <col min="13338" max="13338" width="11.85546875" style="115" bestFit="1" customWidth="1"/>
    <col min="13339" max="13339" width="12.7109375" style="115" bestFit="1" customWidth="1"/>
    <col min="13340" max="13568" width="11.42578125" style="115"/>
    <col min="13569" max="13569" width="38.42578125" style="115" customWidth="1"/>
    <col min="13570" max="13574" width="7.5703125" style="115" bestFit="1" customWidth="1"/>
    <col min="13575" max="13575" width="6.5703125" style="115" bestFit="1" customWidth="1"/>
    <col min="13576" max="13577" width="7.5703125" style="115" bestFit="1" customWidth="1"/>
    <col min="13578" max="13578" width="6.5703125" style="115" bestFit="1" customWidth="1"/>
    <col min="13579" max="13579" width="7.5703125" style="115" bestFit="1" customWidth="1"/>
    <col min="13580" max="13585" width="6.5703125" style="115" bestFit="1" customWidth="1"/>
    <col min="13586" max="13586" width="7.5703125" style="115" bestFit="1" customWidth="1"/>
    <col min="13587" max="13587" width="6.5703125" style="115" bestFit="1" customWidth="1"/>
    <col min="13588" max="13588" width="7.5703125" style="115" bestFit="1" customWidth="1"/>
    <col min="13589" max="13590" width="6.5703125" style="115" bestFit="1" customWidth="1"/>
    <col min="13591" max="13591" width="11.85546875" style="115" bestFit="1" customWidth="1"/>
    <col min="13592" max="13592" width="8.28515625" style="115" bestFit="1" customWidth="1"/>
    <col min="13593" max="13593" width="11.42578125" style="115"/>
    <col min="13594" max="13594" width="11.85546875" style="115" bestFit="1" customWidth="1"/>
    <col min="13595" max="13595" width="12.7109375" style="115" bestFit="1" customWidth="1"/>
    <col min="13596" max="13824" width="11.42578125" style="115"/>
    <col min="13825" max="13825" width="38.42578125" style="115" customWidth="1"/>
    <col min="13826" max="13830" width="7.5703125" style="115" bestFit="1" customWidth="1"/>
    <col min="13831" max="13831" width="6.5703125" style="115" bestFit="1" customWidth="1"/>
    <col min="13832" max="13833" width="7.5703125" style="115" bestFit="1" customWidth="1"/>
    <col min="13834" max="13834" width="6.5703125" style="115" bestFit="1" customWidth="1"/>
    <col min="13835" max="13835" width="7.5703125" style="115" bestFit="1" customWidth="1"/>
    <col min="13836" max="13841" width="6.5703125" style="115" bestFit="1" customWidth="1"/>
    <col min="13842" max="13842" width="7.5703125" style="115" bestFit="1" customWidth="1"/>
    <col min="13843" max="13843" width="6.5703125" style="115" bestFit="1" customWidth="1"/>
    <col min="13844" max="13844" width="7.5703125" style="115" bestFit="1" customWidth="1"/>
    <col min="13845" max="13846" width="6.5703125" style="115" bestFit="1" customWidth="1"/>
    <col min="13847" max="13847" width="11.85546875" style="115" bestFit="1" customWidth="1"/>
    <col min="13848" max="13848" width="8.28515625" style="115" bestFit="1" customWidth="1"/>
    <col min="13849" max="13849" width="11.42578125" style="115"/>
    <col min="13850" max="13850" width="11.85546875" style="115" bestFit="1" customWidth="1"/>
    <col min="13851" max="13851" width="12.7109375" style="115" bestFit="1" customWidth="1"/>
    <col min="13852" max="14080" width="11.42578125" style="115"/>
    <col min="14081" max="14081" width="38.42578125" style="115" customWidth="1"/>
    <col min="14082" max="14086" width="7.5703125" style="115" bestFit="1" customWidth="1"/>
    <col min="14087" max="14087" width="6.5703125" style="115" bestFit="1" customWidth="1"/>
    <col min="14088" max="14089" width="7.5703125" style="115" bestFit="1" customWidth="1"/>
    <col min="14090" max="14090" width="6.5703125" style="115" bestFit="1" customWidth="1"/>
    <col min="14091" max="14091" width="7.5703125" style="115" bestFit="1" customWidth="1"/>
    <col min="14092" max="14097" width="6.5703125" style="115" bestFit="1" customWidth="1"/>
    <col min="14098" max="14098" width="7.5703125" style="115" bestFit="1" customWidth="1"/>
    <col min="14099" max="14099" width="6.5703125" style="115" bestFit="1" customWidth="1"/>
    <col min="14100" max="14100" width="7.5703125" style="115" bestFit="1" customWidth="1"/>
    <col min="14101" max="14102" width="6.5703125" style="115" bestFit="1" customWidth="1"/>
    <col min="14103" max="14103" width="11.85546875" style="115" bestFit="1" customWidth="1"/>
    <col min="14104" max="14104" width="8.28515625" style="115" bestFit="1" customWidth="1"/>
    <col min="14105" max="14105" width="11.42578125" style="115"/>
    <col min="14106" max="14106" width="11.85546875" style="115" bestFit="1" customWidth="1"/>
    <col min="14107" max="14107" width="12.7109375" style="115" bestFit="1" customWidth="1"/>
    <col min="14108" max="14336" width="11.42578125" style="115"/>
    <col min="14337" max="14337" width="38.42578125" style="115" customWidth="1"/>
    <col min="14338" max="14342" width="7.5703125" style="115" bestFit="1" customWidth="1"/>
    <col min="14343" max="14343" width="6.5703125" style="115" bestFit="1" customWidth="1"/>
    <col min="14344" max="14345" width="7.5703125" style="115" bestFit="1" customWidth="1"/>
    <col min="14346" max="14346" width="6.5703125" style="115" bestFit="1" customWidth="1"/>
    <col min="14347" max="14347" width="7.5703125" style="115" bestFit="1" customWidth="1"/>
    <col min="14348" max="14353" width="6.5703125" style="115" bestFit="1" customWidth="1"/>
    <col min="14354" max="14354" width="7.5703125" style="115" bestFit="1" customWidth="1"/>
    <col min="14355" max="14355" width="6.5703125" style="115" bestFit="1" customWidth="1"/>
    <col min="14356" max="14356" width="7.5703125" style="115" bestFit="1" customWidth="1"/>
    <col min="14357" max="14358" width="6.5703125" style="115" bestFit="1" customWidth="1"/>
    <col min="14359" max="14359" width="11.85546875" style="115" bestFit="1" customWidth="1"/>
    <col min="14360" max="14360" width="8.28515625" style="115" bestFit="1" customWidth="1"/>
    <col min="14361" max="14361" width="11.42578125" style="115"/>
    <col min="14362" max="14362" width="11.85546875" style="115" bestFit="1" customWidth="1"/>
    <col min="14363" max="14363" width="12.7109375" style="115" bestFit="1" customWidth="1"/>
    <col min="14364" max="14592" width="11.42578125" style="115"/>
    <col min="14593" max="14593" width="38.42578125" style="115" customWidth="1"/>
    <col min="14594" max="14598" width="7.5703125" style="115" bestFit="1" customWidth="1"/>
    <col min="14599" max="14599" width="6.5703125" style="115" bestFit="1" customWidth="1"/>
    <col min="14600" max="14601" width="7.5703125" style="115" bestFit="1" customWidth="1"/>
    <col min="14602" max="14602" width="6.5703125" style="115" bestFit="1" customWidth="1"/>
    <col min="14603" max="14603" width="7.5703125" style="115" bestFit="1" customWidth="1"/>
    <col min="14604" max="14609" width="6.5703125" style="115" bestFit="1" customWidth="1"/>
    <col min="14610" max="14610" width="7.5703125" style="115" bestFit="1" customWidth="1"/>
    <col min="14611" max="14611" width="6.5703125" style="115" bestFit="1" customWidth="1"/>
    <col min="14612" max="14612" width="7.5703125" style="115" bestFit="1" customWidth="1"/>
    <col min="14613" max="14614" width="6.5703125" style="115" bestFit="1" customWidth="1"/>
    <col min="14615" max="14615" width="11.85546875" style="115" bestFit="1" customWidth="1"/>
    <col min="14616" max="14616" width="8.28515625" style="115" bestFit="1" customWidth="1"/>
    <col min="14617" max="14617" width="11.42578125" style="115"/>
    <col min="14618" max="14618" width="11.85546875" style="115" bestFit="1" customWidth="1"/>
    <col min="14619" max="14619" width="12.7109375" style="115" bestFit="1" customWidth="1"/>
    <col min="14620" max="14848" width="11.42578125" style="115"/>
    <col min="14849" max="14849" width="38.42578125" style="115" customWidth="1"/>
    <col min="14850" max="14854" width="7.5703125" style="115" bestFit="1" customWidth="1"/>
    <col min="14855" max="14855" width="6.5703125" style="115" bestFit="1" customWidth="1"/>
    <col min="14856" max="14857" width="7.5703125" style="115" bestFit="1" customWidth="1"/>
    <col min="14858" max="14858" width="6.5703125" style="115" bestFit="1" customWidth="1"/>
    <col min="14859" max="14859" width="7.5703125" style="115" bestFit="1" customWidth="1"/>
    <col min="14860" max="14865" width="6.5703125" style="115" bestFit="1" customWidth="1"/>
    <col min="14866" max="14866" width="7.5703125" style="115" bestFit="1" customWidth="1"/>
    <col min="14867" max="14867" width="6.5703125" style="115" bestFit="1" customWidth="1"/>
    <col min="14868" max="14868" width="7.5703125" style="115" bestFit="1" customWidth="1"/>
    <col min="14869" max="14870" width="6.5703125" style="115" bestFit="1" customWidth="1"/>
    <col min="14871" max="14871" width="11.85546875" style="115" bestFit="1" customWidth="1"/>
    <col min="14872" max="14872" width="8.28515625" style="115" bestFit="1" customWidth="1"/>
    <col min="14873" max="14873" width="11.42578125" style="115"/>
    <col min="14874" max="14874" width="11.85546875" style="115" bestFit="1" customWidth="1"/>
    <col min="14875" max="14875" width="12.7109375" style="115" bestFit="1" customWidth="1"/>
    <col min="14876" max="15104" width="11.42578125" style="115"/>
    <col min="15105" max="15105" width="38.42578125" style="115" customWidth="1"/>
    <col min="15106" max="15110" width="7.5703125" style="115" bestFit="1" customWidth="1"/>
    <col min="15111" max="15111" width="6.5703125" style="115" bestFit="1" customWidth="1"/>
    <col min="15112" max="15113" width="7.5703125" style="115" bestFit="1" customWidth="1"/>
    <col min="15114" max="15114" width="6.5703125" style="115" bestFit="1" customWidth="1"/>
    <col min="15115" max="15115" width="7.5703125" style="115" bestFit="1" customWidth="1"/>
    <col min="15116" max="15121" width="6.5703125" style="115" bestFit="1" customWidth="1"/>
    <col min="15122" max="15122" width="7.5703125" style="115" bestFit="1" customWidth="1"/>
    <col min="15123" max="15123" width="6.5703125" style="115" bestFit="1" customWidth="1"/>
    <col min="15124" max="15124" width="7.5703125" style="115" bestFit="1" customWidth="1"/>
    <col min="15125" max="15126" width="6.5703125" style="115" bestFit="1" customWidth="1"/>
    <col min="15127" max="15127" width="11.85546875" style="115" bestFit="1" customWidth="1"/>
    <col min="15128" max="15128" width="8.28515625" style="115" bestFit="1" customWidth="1"/>
    <col min="15129" max="15129" width="11.42578125" style="115"/>
    <col min="15130" max="15130" width="11.85546875" style="115" bestFit="1" customWidth="1"/>
    <col min="15131" max="15131" width="12.7109375" style="115" bestFit="1" customWidth="1"/>
    <col min="15132" max="15360" width="11.42578125" style="115"/>
    <col min="15361" max="15361" width="38.42578125" style="115" customWidth="1"/>
    <col min="15362" max="15366" width="7.5703125" style="115" bestFit="1" customWidth="1"/>
    <col min="15367" max="15367" width="6.5703125" style="115" bestFit="1" customWidth="1"/>
    <col min="15368" max="15369" width="7.5703125" style="115" bestFit="1" customWidth="1"/>
    <col min="15370" max="15370" width="6.5703125" style="115" bestFit="1" customWidth="1"/>
    <col min="15371" max="15371" width="7.5703125" style="115" bestFit="1" customWidth="1"/>
    <col min="15372" max="15377" width="6.5703125" style="115" bestFit="1" customWidth="1"/>
    <col min="15378" max="15378" width="7.5703125" style="115" bestFit="1" customWidth="1"/>
    <col min="15379" max="15379" width="6.5703125" style="115" bestFit="1" customWidth="1"/>
    <col min="15380" max="15380" width="7.5703125" style="115" bestFit="1" customWidth="1"/>
    <col min="15381" max="15382" width="6.5703125" style="115" bestFit="1" customWidth="1"/>
    <col min="15383" max="15383" width="11.85546875" style="115" bestFit="1" customWidth="1"/>
    <col min="15384" max="15384" width="8.28515625" style="115" bestFit="1" customWidth="1"/>
    <col min="15385" max="15385" width="11.42578125" style="115"/>
    <col min="15386" max="15386" width="11.85546875" style="115" bestFit="1" customWidth="1"/>
    <col min="15387" max="15387" width="12.7109375" style="115" bestFit="1" customWidth="1"/>
    <col min="15388" max="15616" width="11.42578125" style="115"/>
    <col min="15617" max="15617" width="38.42578125" style="115" customWidth="1"/>
    <col min="15618" max="15622" width="7.5703125" style="115" bestFit="1" customWidth="1"/>
    <col min="15623" max="15623" width="6.5703125" style="115" bestFit="1" customWidth="1"/>
    <col min="15624" max="15625" width="7.5703125" style="115" bestFit="1" customWidth="1"/>
    <col min="15626" max="15626" width="6.5703125" style="115" bestFit="1" customWidth="1"/>
    <col min="15627" max="15627" width="7.5703125" style="115" bestFit="1" customWidth="1"/>
    <col min="15628" max="15633" width="6.5703125" style="115" bestFit="1" customWidth="1"/>
    <col min="15634" max="15634" width="7.5703125" style="115" bestFit="1" customWidth="1"/>
    <col min="15635" max="15635" width="6.5703125" style="115" bestFit="1" customWidth="1"/>
    <col min="15636" max="15636" width="7.5703125" style="115" bestFit="1" customWidth="1"/>
    <col min="15637" max="15638" width="6.5703125" style="115" bestFit="1" customWidth="1"/>
    <col min="15639" max="15639" width="11.85546875" style="115" bestFit="1" customWidth="1"/>
    <col min="15640" max="15640" width="8.28515625" style="115" bestFit="1" customWidth="1"/>
    <col min="15641" max="15641" width="11.42578125" style="115"/>
    <col min="15642" max="15642" width="11.85546875" style="115" bestFit="1" customWidth="1"/>
    <col min="15643" max="15643" width="12.7109375" style="115" bestFit="1" customWidth="1"/>
    <col min="15644" max="15872" width="11.42578125" style="115"/>
    <col min="15873" max="15873" width="38.42578125" style="115" customWidth="1"/>
    <col min="15874" max="15878" width="7.5703125" style="115" bestFit="1" customWidth="1"/>
    <col min="15879" max="15879" width="6.5703125" style="115" bestFit="1" customWidth="1"/>
    <col min="15880" max="15881" width="7.5703125" style="115" bestFit="1" customWidth="1"/>
    <col min="15882" max="15882" width="6.5703125" style="115" bestFit="1" customWidth="1"/>
    <col min="15883" max="15883" width="7.5703125" style="115" bestFit="1" customWidth="1"/>
    <col min="15884" max="15889" width="6.5703125" style="115" bestFit="1" customWidth="1"/>
    <col min="15890" max="15890" width="7.5703125" style="115" bestFit="1" customWidth="1"/>
    <col min="15891" max="15891" width="6.5703125" style="115" bestFit="1" customWidth="1"/>
    <col min="15892" max="15892" width="7.5703125" style="115" bestFit="1" customWidth="1"/>
    <col min="15893" max="15894" width="6.5703125" style="115" bestFit="1" customWidth="1"/>
    <col min="15895" max="15895" width="11.85546875" style="115" bestFit="1" customWidth="1"/>
    <col min="15896" max="15896" width="8.28515625" style="115" bestFit="1" customWidth="1"/>
    <col min="15897" max="15897" width="11.42578125" style="115"/>
    <col min="15898" max="15898" width="11.85546875" style="115" bestFit="1" customWidth="1"/>
    <col min="15899" max="15899" width="12.7109375" style="115" bestFit="1" customWidth="1"/>
    <col min="15900" max="16128" width="11.42578125" style="115"/>
    <col min="16129" max="16129" width="38.42578125" style="115" customWidth="1"/>
    <col min="16130" max="16134" width="7.5703125" style="115" bestFit="1" customWidth="1"/>
    <col min="16135" max="16135" width="6.5703125" style="115" bestFit="1" customWidth="1"/>
    <col min="16136" max="16137" width="7.5703125" style="115" bestFit="1" customWidth="1"/>
    <col min="16138" max="16138" width="6.5703125" style="115" bestFit="1" customWidth="1"/>
    <col min="16139" max="16139" width="7.5703125" style="115" bestFit="1" customWidth="1"/>
    <col min="16140" max="16145" width="6.5703125" style="115" bestFit="1" customWidth="1"/>
    <col min="16146" max="16146" width="7.5703125" style="115" bestFit="1" customWidth="1"/>
    <col min="16147" max="16147" width="6.5703125" style="115" bestFit="1" customWidth="1"/>
    <col min="16148" max="16148" width="7.5703125" style="115" bestFit="1" customWidth="1"/>
    <col min="16149" max="16150" width="6.5703125" style="115" bestFit="1" customWidth="1"/>
    <col min="16151" max="16151" width="11.85546875" style="115" bestFit="1" customWidth="1"/>
    <col min="16152" max="16152" width="8.28515625" style="115" bestFit="1" customWidth="1"/>
    <col min="16153" max="16153" width="11.42578125" style="115"/>
    <col min="16154" max="16154" width="11.85546875" style="115" bestFit="1" customWidth="1"/>
    <col min="16155" max="16155" width="12.7109375" style="115" bestFit="1" customWidth="1"/>
    <col min="16156" max="16384" width="11.42578125" style="115"/>
  </cols>
  <sheetData>
    <row r="1" spans="1:26" s="182" customFormat="1" ht="30" customHeight="1" x14ac:dyDescent="0.25">
      <c r="A1" s="782" t="s">
        <v>384</v>
      </c>
      <c r="B1" s="782"/>
      <c r="C1" s="782"/>
      <c r="D1" s="782"/>
      <c r="E1" s="782"/>
      <c r="F1" s="782"/>
      <c r="G1" s="782"/>
      <c r="H1" s="782"/>
      <c r="I1" s="782"/>
      <c r="J1" s="782"/>
      <c r="K1" s="782"/>
      <c r="L1" s="782"/>
      <c r="M1" s="782"/>
      <c r="N1" s="782"/>
      <c r="O1" s="782"/>
      <c r="P1" s="782"/>
      <c r="Q1" s="782"/>
      <c r="R1" s="782"/>
      <c r="S1" s="782"/>
      <c r="T1" s="782"/>
      <c r="U1" s="782"/>
      <c r="V1" s="782"/>
      <c r="W1" s="782"/>
      <c r="X1" s="782"/>
    </row>
    <row r="2" spans="1:26" s="182" customFormat="1" ht="15" customHeight="1" x14ac:dyDescent="0.25">
      <c r="A2" s="783" t="s">
        <v>848</v>
      </c>
      <c r="B2" s="783"/>
      <c r="C2" s="783"/>
      <c r="D2" s="783"/>
      <c r="E2" s="783"/>
      <c r="F2" s="783"/>
      <c r="G2" s="783"/>
      <c r="H2" s="783"/>
      <c r="I2" s="783"/>
      <c r="J2" s="783"/>
      <c r="K2" s="783"/>
      <c r="L2" s="783"/>
      <c r="M2" s="783"/>
      <c r="N2" s="783"/>
      <c r="O2" s="783"/>
      <c r="P2" s="783"/>
      <c r="Q2" s="783"/>
      <c r="R2" s="783"/>
      <c r="S2" s="783"/>
      <c r="T2" s="783"/>
      <c r="U2" s="783"/>
      <c r="V2" s="783"/>
      <c r="W2" s="783"/>
      <c r="X2" s="783"/>
    </row>
    <row r="3" spans="1:26" s="182" customFormat="1" ht="15" customHeight="1" x14ac:dyDescent="0.25">
      <c r="A3" s="783" t="s">
        <v>2</v>
      </c>
      <c r="B3" s="783"/>
      <c r="C3" s="783"/>
      <c r="D3" s="783"/>
      <c r="E3" s="783"/>
      <c r="F3" s="783"/>
      <c r="G3" s="783"/>
      <c r="H3" s="783"/>
      <c r="I3" s="783"/>
      <c r="J3" s="783"/>
      <c r="K3" s="783"/>
      <c r="L3" s="783"/>
      <c r="M3" s="783"/>
      <c r="N3" s="783"/>
      <c r="O3" s="783"/>
      <c r="P3" s="783"/>
      <c r="Q3" s="783"/>
      <c r="R3" s="783"/>
      <c r="S3" s="783"/>
      <c r="T3" s="783"/>
      <c r="U3" s="783"/>
      <c r="V3" s="783"/>
      <c r="W3" s="783"/>
      <c r="X3" s="783"/>
    </row>
    <row r="4" spans="1:26" s="182" customFormat="1" ht="30" customHeight="1" x14ac:dyDescent="0.25">
      <c r="A4" s="784" t="s">
        <v>3</v>
      </c>
      <c r="B4" s="784"/>
      <c r="C4" s="784"/>
      <c r="D4" s="784"/>
      <c r="E4" s="784"/>
      <c r="F4" s="784"/>
      <c r="G4" s="784"/>
      <c r="H4" s="784"/>
      <c r="I4" s="784"/>
      <c r="J4" s="784"/>
      <c r="K4" s="784"/>
      <c r="L4" s="784"/>
      <c r="M4" s="784"/>
      <c r="N4" s="784"/>
      <c r="O4" s="784"/>
      <c r="P4" s="784"/>
      <c r="Q4" s="784"/>
      <c r="R4" s="784"/>
      <c r="S4" s="784"/>
      <c r="T4" s="784"/>
      <c r="U4" s="784"/>
      <c r="V4" s="784"/>
      <c r="W4" s="784"/>
      <c r="X4" s="784"/>
    </row>
    <row r="5" spans="1:26" ht="4.5" customHeight="1" x14ac:dyDescent="0.2">
      <c r="A5" s="337"/>
      <c r="B5" s="97"/>
      <c r="C5" s="97"/>
      <c r="D5" s="272"/>
      <c r="E5" s="272"/>
      <c r="F5" s="272"/>
      <c r="G5" s="272"/>
      <c r="H5" s="272"/>
      <c r="I5" s="97"/>
      <c r="J5" s="97"/>
      <c r="K5" s="97"/>
      <c r="L5" s="422"/>
      <c r="M5" s="422"/>
      <c r="N5" s="97"/>
      <c r="O5" s="97"/>
      <c r="P5" s="97"/>
      <c r="Q5" s="97"/>
      <c r="R5" s="97"/>
      <c r="S5" s="97"/>
      <c r="T5" s="97"/>
      <c r="U5" s="97"/>
      <c r="V5" s="337"/>
      <c r="W5" s="97"/>
      <c r="X5" s="272"/>
    </row>
    <row r="6" spans="1:26" ht="30" customHeight="1" x14ac:dyDescent="0.2">
      <c r="A6" s="338"/>
      <c r="B6" s="339" t="s">
        <v>385</v>
      </c>
      <c r="C6" s="339" t="s">
        <v>386</v>
      </c>
      <c r="D6" s="339" t="s">
        <v>412</v>
      </c>
      <c r="E6" s="339" t="s">
        <v>404</v>
      </c>
      <c r="F6" s="339" t="s">
        <v>402</v>
      </c>
      <c r="G6" s="339" t="s">
        <v>387</v>
      </c>
      <c r="H6" s="339" t="s">
        <v>388</v>
      </c>
      <c r="I6" s="339" t="s">
        <v>406</v>
      </c>
      <c r="J6" s="339" t="s">
        <v>399</v>
      </c>
      <c r="K6" s="339" t="s">
        <v>401</v>
      </c>
      <c r="L6" s="339" t="s">
        <v>415</v>
      </c>
      <c r="M6" s="339" t="s">
        <v>1035</v>
      </c>
      <c r="N6" s="339" t="s">
        <v>1036</v>
      </c>
      <c r="O6" s="339" t="s">
        <v>1037</v>
      </c>
      <c r="P6" s="339" t="s">
        <v>1038</v>
      </c>
      <c r="Q6" s="339" t="s">
        <v>1039</v>
      </c>
      <c r="R6" s="339" t="s">
        <v>1040</v>
      </c>
      <c r="S6" s="339" t="s">
        <v>1041</v>
      </c>
      <c r="T6" s="339" t="s">
        <v>1042</v>
      </c>
      <c r="U6" s="339" t="s">
        <v>1043</v>
      </c>
      <c r="V6" s="339" t="s">
        <v>1044</v>
      </c>
      <c r="W6" s="340" t="s">
        <v>1046</v>
      </c>
      <c r="X6" s="339" t="s">
        <v>849</v>
      </c>
    </row>
    <row r="7" spans="1:26" x14ac:dyDescent="0.2">
      <c r="A7" s="290" t="s">
        <v>850</v>
      </c>
      <c r="B7" s="467">
        <v>316556.3144066002</v>
      </c>
      <c r="C7" s="468">
        <v>95582.524425400028</v>
      </c>
      <c r="D7" s="468">
        <v>173660.23470999996</v>
      </c>
      <c r="E7" s="468">
        <v>99322.695310000097</v>
      </c>
      <c r="F7" s="468">
        <v>201198.57455539997</v>
      </c>
      <c r="G7" s="468">
        <v>88651.706229399977</v>
      </c>
      <c r="H7" s="467">
        <v>295031.42005240003</v>
      </c>
      <c r="I7" s="467">
        <v>231149.25250659997</v>
      </c>
      <c r="J7" s="467">
        <v>80504.858180000039</v>
      </c>
      <c r="K7" s="467">
        <v>245068.97895639998</v>
      </c>
      <c r="L7" s="467">
        <v>84377.154704399989</v>
      </c>
      <c r="M7" s="467">
        <v>81229.719488999966</v>
      </c>
      <c r="N7" s="467">
        <v>55899.970979200007</v>
      </c>
      <c r="O7" s="467">
        <v>21116.12150260001</v>
      </c>
      <c r="P7" s="467">
        <v>37278.225714799992</v>
      </c>
      <c r="Q7" s="467">
        <v>21624.357860000004</v>
      </c>
      <c r="R7" s="467">
        <v>102928.49736540001</v>
      </c>
      <c r="S7" s="467">
        <v>19777.888684000001</v>
      </c>
      <c r="T7" s="467">
        <v>143796.73635119997</v>
      </c>
      <c r="U7" s="467">
        <v>56044.321571199987</v>
      </c>
      <c r="V7" s="467">
        <v>29004.647114000007</v>
      </c>
      <c r="W7" s="467">
        <v>6708769.0245596003</v>
      </c>
      <c r="X7" s="425">
        <v>0.93419491399538024</v>
      </c>
      <c r="Y7" s="467"/>
    </row>
    <row r="8" spans="1:26" ht="15" x14ac:dyDescent="0.25">
      <c r="A8" s="290" t="s">
        <v>851</v>
      </c>
      <c r="B8" s="467">
        <v>4470.2404500000002</v>
      </c>
      <c r="C8" s="468">
        <v>2514.7431900000006</v>
      </c>
      <c r="D8" s="468">
        <v>3465.4034900000006</v>
      </c>
      <c r="E8" s="468">
        <v>2514.0754800000004</v>
      </c>
      <c r="F8" s="468">
        <v>1899.9711000000004</v>
      </c>
      <c r="G8" s="468">
        <v>1008.3669400000001</v>
      </c>
      <c r="H8" s="467">
        <v>2350.1980300000005</v>
      </c>
      <c r="I8" s="467">
        <v>2576.9947699999989</v>
      </c>
      <c r="J8" s="467">
        <v>702.38721999999996</v>
      </c>
      <c r="K8" s="467">
        <v>5361.92713</v>
      </c>
      <c r="L8" s="467">
        <v>1358.6931400000001</v>
      </c>
      <c r="M8" s="467">
        <v>984.45740000000001</v>
      </c>
      <c r="N8" s="467">
        <v>772.15063999999995</v>
      </c>
      <c r="O8" s="467">
        <v>356.03183999999999</v>
      </c>
      <c r="P8" s="467">
        <v>532.63240000000008</v>
      </c>
      <c r="Q8" s="467">
        <v>85.108609999999999</v>
      </c>
      <c r="R8" s="467">
        <v>860.29263999999989</v>
      </c>
      <c r="S8" s="467">
        <v>166.65191000000002</v>
      </c>
      <c r="T8" s="467">
        <v>2955.7062300000002</v>
      </c>
      <c r="U8" s="467">
        <v>1179.7503100000001</v>
      </c>
      <c r="V8" s="467">
        <v>587.02751000000001</v>
      </c>
      <c r="W8" s="467">
        <v>93832.564900000012</v>
      </c>
      <c r="X8" s="473">
        <v>1.3066168260648351E-2</v>
      </c>
      <c r="Z8" s="474"/>
    </row>
    <row r="9" spans="1:26" ht="15" x14ac:dyDescent="0.25">
      <c r="A9" s="290" t="s">
        <v>852</v>
      </c>
      <c r="B9" s="467">
        <v>2740.2187842000008</v>
      </c>
      <c r="C9" s="468">
        <v>2439.2849700000002</v>
      </c>
      <c r="D9" s="468">
        <v>7319.1497696000015</v>
      </c>
      <c r="E9" s="468">
        <v>561.59603000000004</v>
      </c>
      <c r="F9" s="468">
        <v>5095.0290835999995</v>
      </c>
      <c r="G9" s="468">
        <v>1720.5161799999992</v>
      </c>
      <c r="H9" s="467">
        <v>2973.5020999999997</v>
      </c>
      <c r="I9" s="467">
        <v>6294.159989800004</v>
      </c>
      <c r="J9" s="467">
        <v>1480.7055999999998</v>
      </c>
      <c r="K9" s="467">
        <v>861.33373999999992</v>
      </c>
      <c r="L9" s="467">
        <v>3086.4222672000001</v>
      </c>
      <c r="M9" s="467">
        <v>825.09037999999998</v>
      </c>
      <c r="N9" s="467">
        <v>946.40453619999982</v>
      </c>
      <c r="O9" s="467">
        <v>680.57448999999997</v>
      </c>
      <c r="P9" s="467">
        <v>0</v>
      </c>
      <c r="Q9" s="467">
        <v>856.70935999999995</v>
      </c>
      <c r="R9" s="467">
        <v>1283.3543796000001</v>
      </c>
      <c r="S9" s="467">
        <v>1745.5487300000004</v>
      </c>
      <c r="T9" s="467">
        <v>3963.9668835999996</v>
      </c>
      <c r="U9" s="467">
        <v>2155.0746700000004</v>
      </c>
      <c r="V9" s="467">
        <v>436.96997999999996</v>
      </c>
      <c r="W9" s="467">
        <v>133225.56374360001</v>
      </c>
      <c r="X9" s="425">
        <v>1.85516364638308E-2</v>
      </c>
      <c r="Z9" s="474"/>
    </row>
    <row r="10" spans="1:26" ht="15" x14ac:dyDescent="0.25">
      <c r="A10" s="290" t="s">
        <v>853</v>
      </c>
      <c r="B10" s="467">
        <v>154.25441000000001</v>
      </c>
      <c r="C10" s="468">
        <v>136.40993</v>
      </c>
      <c r="D10" s="468">
        <v>350.54116999999997</v>
      </c>
      <c r="E10" s="468">
        <v>36.417769999999997</v>
      </c>
      <c r="F10" s="468">
        <v>198.90723</v>
      </c>
      <c r="G10" s="468">
        <v>93.936899999999994</v>
      </c>
      <c r="H10" s="467">
        <v>109.13020000000002</v>
      </c>
      <c r="I10" s="467">
        <v>227.38519000000002</v>
      </c>
      <c r="J10" s="467">
        <v>75.091599999999985</v>
      </c>
      <c r="K10" s="467">
        <v>34.487389999999998</v>
      </c>
      <c r="L10" s="467">
        <v>189.02907999999999</v>
      </c>
      <c r="M10" s="467">
        <v>37.702480000000001</v>
      </c>
      <c r="N10" s="467">
        <v>35.921770000000002</v>
      </c>
      <c r="O10" s="467">
        <v>32.294460000000001</v>
      </c>
      <c r="P10" s="467">
        <v>0</v>
      </c>
      <c r="Q10" s="467">
        <v>36.844050000000003</v>
      </c>
      <c r="R10" s="467">
        <v>63.257090000000012</v>
      </c>
      <c r="S10" s="467">
        <v>61.683710000000005</v>
      </c>
      <c r="T10" s="467">
        <v>201.98718000000002</v>
      </c>
      <c r="U10" s="467">
        <v>86.204600000000013</v>
      </c>
      <c r="V10" s="467">
        <v>19.350819999999999</v>
      </c>
      <c r="W10" s="467">
        <v>6259.4078899999986</v>
      </c>
      <c r="X10" s="473">
        <v>8.7162145455505749E-4</v>
      </c>
      <c r="Z10" s="474"/>
    </row>
    <row r="11" spans="1:26" ht="15" x14ac:dyDescent="0.25">
      <c r="A11" s="290" t="s">
        <v>854</v>
      </c>
      <c r="B11" s="467">
        <v>1117.0507099999998</v>
      </c>
      <c r="C11" s="468">
        <v>1116.0137200000001</v>
      </c>
      <c r="D11" s="468">
        <v>3894.1171500000005</v>
      </c>
      <c r="E11" s="468">
        <v>268.12726999999995</v>
      </c>
      <c r="F11" s="468">
        <v>441.11596000000003</v>
      </c>
      <c r="G11" s="468">
        <v>1032.7393400000001</v>
      </c>
      <c r="H11" s="467">
        <v>582.21546999999998</v>
      </c>
      <c r="I11" s="467">
        <v>2224.1763600000004</v>
      </c>
      <c r="J11" s="467">
        <v>903.31587000000013</v>
      </c>
      <c r="K11" s="467">
        <v>492.74901999999997</v>
      </c>
      <c r="L11" s="467">
        <v>408.35987599999999</v>
      </c>
      <c r="M11" s="467">
        <v>181.13036</v>
      </c>
      <c r="N11" s="467">
        <v>178.20506000000003</v>
      </c>
      <c r="O11" s="467">
        <v>352.30482999999998</v>
      </c>
      <c r="P11" s="467">
        <v>50.11168</v>
      </c>
      <c r="Q11" s="467">
        <v>32.413989999999998</v>
      </c>
      <c r="R11" s="467">
        <v>220.29930979999995</v>
      </c>
      <c r="S11" s="467">
        <v>734.21451999999999</v>
      </c>
      <c r="T11" s="467">
        <v>1555.6683568000001</v>
      </c>
      <c r="U11" s="467">
        <v>487.10879000000006</v>
      </c>
      <c r="V11" s="467">
        <v>30.297069999999998</v>
      </c>
      <c r="W11" s="467">
        <v>49018.696027800026</v>
      </c>
      <c r="X11" s="425">
        <v>6.8258448535366643E-3</v>
      </c>
      <c r="Z11" s="474"/>
    </row>
    <row r="12" spans="1:26" ht="15" x14ac:dyDescent="0.25">
      <c r="A12" s="290" t="s">
        <v>855</v>
      </c>
      <c r="B12" s="467">
        <v>179.08533000000003</v>
      </c>
      <c r="C12" s="468">
        <v>207.78712999999996</v>
      </c>
      <c r="D12" s="468">
        <v>764.35159999999996</v>
      </c>
      <c r="E12" s="468">
        <v>53.625429999999994</v>
      </c>
      <c r="F12" s="468">
        <v>68.887919999999994</v>
      </c>
      <c r="G12" s="468">
        <v>167.06791000000001</v>
      </c>
      <c r="H12" s="467">
        <v>105.23003</v>
      </c>
      <c r="I12" s="467">
        <v>322.99306999999993</v>
      </c>
      <c r="J12" s="467">
        <v>175.65091000000001</v>
      </c>
      <c r="K12" s="467">
        <v>76.77855000000001</v>
      </c>
      <c r="L12" s="467">
        <v>81.671959999999999</v>
      </c>
      <c r="M12" s="467">
        <v>32.273759999999996</v>
      </c>
      <c r="N12" s="467">
        <v>35.640999999999998</v>
      </c>
      <c r="O12" s="467">
        <v>64.107780000000005</v>
      </c>
      <c r="P12" s="467">
        <v>10.02234</v>
      </c>
      <c r="Q12" s="467">
        <v>6.4828000000000001</v>
      </c>
      <c r="R12" s="467">
        <v>34.607889999999998</v>
      </c>
      <c r="S12" s="467">
        <v>146.84289999999999</v>
      </c>
      <c r="T12" s="467">
        <v>233.31710000000004</v>
      </c>
      <c r="U12" s="467">
        <v>54.71022</v>
      </c>
      <c r="V12" s="467">
        <v>6.0594099999999997</v>
      </c>
      <c r="W12" s="467">
        <v>7712.6095199999972</v>
      </c>
      <c r="X12" s="473">
        <v>1.0739795275168725E-3</v>
      </c>
      <c r="Z12" s="474"/>
    </row>
    <row r="13" spans="1:26" ht="15" x14ac:dyDescent="0.25">
      <c r="A13" s="290" t="s">
        <v>856</v>
      </c>
      <c r="B13" s="467">
        <v>190.35242</v>
      </c>
      <c r="C13" s="468">
        <v>301.63657999999998</v>
      </c>
      <c r="D13" s="468">
        <v>963.28568000000007</v>
      </c>
      <c r="E13" s="468">
        <v>99.687259999999995</v>
      </c>
      <c r="F13" s="468">
        <v>3.07056</v>
      </c>
      <c r="G13" s="468">
        <v>133.58960000000002</v>
      </c>
      <c r="H13" s="467">
        <v>205.13001</v>
      </c>
      <c r="I13" s="467">
        <v>315.23473460000002</v>
      </c>
      <c r="J13" s="467">
        <v>124.31600000000003</v>
      </c>
      <c r="K13" s="467">
        <v>220.03213</v>
      </c>
      <c r="L13" s="467">
        <v>169.61083000000002</v>
      </c>
      <c r="M13" s="467">
        <v>114.67230000000001</v>
      </c>
      <c r="N13" s="467">
        <v>49.388829999999999</v>
      </c>
      <c r="O13" s="467">
        <v>23.615310000000001</v>
      </c>
      <c r="P13" s="467">
        <v>0</v>
      </c>
      <c r="Q13" s="467">
        <v>9.6819699999999997</v>
      </c>
      <c r="R13" s="467">
        <v>178.01151999999999</v>
      </c>
      <c r="S13" s="467">
        <v>136.3417</v>
      </c>
      <c r="T13" s="467">
        <v>392.22942000000006</v>
      </c>
      <c r="U13" s="467">
        <v>135.12385999999998</v>
      </c>
      <c r="V13" s="467">
        <v>0</v>
      </c>
      <c r="W13" s="467">
        <v>15306.952940799996</v>
      </c>
      <c r="X13" s="425">
        <v>2.1314905213927369E-3</v>
      </c>
      <c r="Z13" s="474"/>
    </row>
    <row r="14" spans="1:26" ht="15" x14ac:dyDescent="0.25">
      <c r="A14" s="290" t="s">
        <v>857</v>
      </c>
      <c r="B14" s="467">
        <v>95.176220000000001</v>
      </c>
      <c r="C14" s="468">
        <v>150.81831</v>
      </c>
      <c r="D14" s="468">
        <v>475.33638999999999</v>
      </c>
      <c r="E14" s="468">
        <v>49.843640000000001</v>
      </c>
      <c r="F14" s="468">
        <v>1.53528</v>
      </c>
      <c r="G14" s="468">
        <v>66.794790000000006</v>
      </c>
      <c r="H14" s="467">
        <v>102.565</v>
      </c>
      <c r="I14" s="467">
        <v>124.27242</v>
      </c>
      <c r="J14" s="467">
        <v>62.15804</v>
      </c>
      <c r="K14" s="467">
        <v>89.362870000000001</v>
      </c>
      <c r="L14" s="467">
        <v>84.805410000000009</v>
      </c>
      <c r="M14" s="467">
        <v>57.336150000000004</v>
      </c>
      <c r="N14" s="467">
        <v>24.694410000000001</v>
      </c>
      <c r="O14" s="467">
        <v>11.80767</v>
      </c>
      <c r="P14" s="467">
        <v>0</v>
      </c>
      <c r="Q14" s="467">
        <v>4.8409799999999992</v>
      </c>
      <c r="R14" s="467">
        <v>89.005759999999995</v>
      </c>
      <c r="S14" s="467">
        <v>68.170850000000002</v>
      </c>
      <c r="T14" s="467">
        <v>187.55521999999999</v>
      </c>
      <c r="U14" s="467">
        <v>33.78096</v>
      </c>
      <c r="V14" s="467">
        <v>0</v>
      </c>
      <c r="W14" s="467">
        <v>5687.1382100000001</v>
      </c>
      <c r="X14" s="473">
        <v>7.9193300164623836E-4</v>
      </c>
      <c r="Z14" s="474"/>
    </row>
    <row r="15" spans="1:26" ht="15" x14ac:dyDescent="0.25">
      <c r="A15" s="290" t="s">
        <v>858</v>
      </c>
      <c r="B15" s="467">
        <v>255.13132360000003</v>
      </c>
      <c r="C15" s="468">
        <v>177.35369</v>
      </c>
      <c r="D15" s="468">
        <v>297.12982</v>
      </c>
      <c r="E15" s="468">
        <v>4.2805400000000002</v>
      </c>
      <c r="F15" s="468">
        <v>25.726669999999999</v>
      </c>
      <c r="G15" s="468">
        <v>135.41498999999999</v>
      </c>
      <c r="H15" s="467">
        <v>100.23161</v>
      </c>
      <c r="I15" s="467">
        <v>670.02501999999993</v>
      </c>
      <c r="J15" s="467">
        <v>13.174469999999999</v>
      </c>
      <c r="K15" s="467">
        <v>46.980200000000004</v>
      </c>
      <c r="L15" s="467">
        <v>79.111561999999992</v>
      </c>
      <c r="M15" s="467">
        <v>0</v>
      </c>
      <c r="N15" s="467">
        <v>0</v>
      </c>
      <c r="O15" s="467">
        <v>192.33794999999998</v>
      </c>
      <c r="P15" s="467">
        <v>0</v>
      </c>
      <c r="Q15" s="467">
        <v>0</v>
      </c>
      <c r="R15" s="467">
        <v>216.40954000000002</v>
      </c>
      <c r="S15" s="467">
        <v>607.04545960000007</v>
      </c>
      <c r="T15" s="467">
        <v>43.311099999999996</v>
      </c>
      <c r="U15" s="467">
        <v>0</v>
      </c>
      <c r="V15" s="467">
        <v>0</v>
      </c>
      <c r="W15" s="467">
        <v>9854.8521211999996</v>
      </c>
      <c r="X15" s="425">
        <v>1.3722864352758036E-3</v>
      </c>
      <c r="Z15" s="474"/>
    </row>
    <row r="16" spans="1:26" ht="15" x14ac:dyDescent="0.25">
      <c r="A16" s="290" t="s">
        <v>859</v>
      </c>
      <c r="B16" s="467">
        <v>142.67994000000002</v>
      </c>
      <c r="C16" s="468">
        <v>127.62067</v>
      </c>
      <c r="D16" s="468">
        <v>237.70385000000002</v>
      </c>
      <c r="E16" s="468">
        <v>3.4244299999999996</v>
      </c>
      <c r="F16" s="468">
        <v>20.581329999999998</v>
      </c>
      <c r="G16" s="468">
        <v>108.33198999999999</v>
      </c>
      <c r="H16" s="467">
        <v>80.185280000000006</v>
      </c>
      <c r="I16" s="467">
        <v>435.79807999999997</v>
      </c>
      <c r="J16" s="467">
        <v>10.539580000000003</v>
      </c>
      <c r="K16" s="467">
        <v>37.584160000000004</v>
      </c>
      <c r="L16" s="467">
        <v>63.289239999999999</v>
      </c>
      <c r="M16" s="467">
        <v>0</v>
      </c>
      <c r="N16" s="467">
        <v>0</v>
      </c>
      <c r="O16" s="467">
        <v>96.842600000000004</v>
      </c>
      <c r="P16" s="467">
        <v>0</v>
      </c>
      <c r="Q16" s="467">
        <v>0</v>
      </c>
      <c r="R16" s="467">
        <v>86.563820000000007</v>
      </c>
      <c r="S16" s="467">
        <v>343.32008999999999</v>
      </c>
      <c r="T16" s="467">
        <v>34.648879999999998</v>
      </c>
      <c r="U16" s="467">
        <v>0</v>
      </c>
      <c r="V16" s="467">
        <v>0</v>
      </c>
      <c r="W16" s="467">
        <v>5999.44866</v>
      </c>
      <c r="X16" s="473">
        <v>8.3542217721772275E-4</v>
      </c>
      <c r="Z16" s="474"/>
    </row>
    <row r="17" spans="1:27" ht="15" x14ac:dyDescent="0.25">
      <c r="A17" s="290" t="s">
        <v>860</v>
      </c>
      <c r="B17" s="467">
        <v>8699.0178400000004</v>
      </c>
      <c r="C17" s="468">
        <v>5408.5829564000023</v>
      </c>
      <c r="D17" s="468">
        <v>2447.0603099999985</v>
      </c>
      <c r="E17" s="468">
        <v>2013.6295442000005</v>
      </c>
      <c r="F17" s="468">
        <v>3955.9421785999998</v>
      </c>
      <c r="G17" s="468">
        <v>6329.0199799999982</v>
      </c>
      <c r="H17" s="467">
        <v>5792.732219999999</v>
      </c>
      <c r="I17" s="467">
        <v>13592.684072800001</v>
      </c>
      <c r="J17" s="467">
        <v>2516.2174599999994</v>
      </c>
      <c r="K17" s="467">
        <v>2734.5454</v>
      </c>
      <c r="L17" s="467">
        <v>1612.1771108</v>
      </c>
      <c r="M17" s="467">
        <v>258.00245000000001</v>
      </c>
      <c r="N17" s="467">
        <v>2655.74854</v>
      </c>
      <c r="O17" s="467">
        <v>965.60925399999985</v>
      </c>
      <c r="P17" s="467">
        <v>610.38422000000003</v>
      </c>
      <c r="Q17" s="467">
        <v>518.41627000000005</v>
      </c>
      <c r="R17" s="467">
        <v>2411.8654156000002</v>
      </c>
      <c r="S17" s="467">
        <v>4073.067125600001</v>
      </c>
      <c r="T17" s="467">
        <v>9039.7380690000027</v>
      </c>
      <c r="U17" s="467">
        <v>10222.3302578</v>
      </c>
      <c r="V17" s="467">
        <v>55.2</v>
      </c>
      <c r="W17" s="467">
        <v>265162.47095339996</v>
      </c>
      <c r="X17" s="425">
        <v>3.6923827730583593E-2</v>
      </c>
      <c r="Z17" s="474"/>
    </row>
    <row r="18" spans="1:27" ht="15" x14ac:dyDescent="0.25">
      <c r="A18" s="290" t="s">
        <v>861</v>
      </c>
      <c r="B18" s="467">
        <v>8279.8528000000006</v>
      </c>
      <c r="C18" s="468">
        <v>5185.4137599999995</v>
      </c>
      <c r="D18" s="468">
        <v>2358.3490999999995</v>
      </c>
      <c r="E18" s="468">
        <v>1895.4753599999999</v>
      </c>
      <c r="F18" s="468">
        <v>2734.2989300000004</v>
      </c>
      <c r="G18" s="468">
        <v>5424.3583099999987</v>
      </c>
      <c r="H18" s="467">
        <v>4667.7707900000005</v>
      </c>
      <c r="I18" s="467">
        <v>8190.2488300000023</v>
      </c>
      <c r="J18" s="467">
        <v>2107.9686000000002</v>
      </c>
      <c r="K18" s="467">
        <v>2006.7225900000001</v>
      </c>
      <c r="L18" s="467">
        <v>1599.3553300000001</v>
      </c>
      <c r="M18" s="467">
        <v>250.86443</v>
      </c>
      <c r="N18" s="467">
        <v>1662.5620499999998</v>
      </c>
      <c r="O18" s="467">
        <v>783.97824000000003</v>
      </c>
      <c r="P18" s="467">
        <v>412.60568000000006</v>
      </c>
      <c r="Q18" s="467">
        <v>518.41627000000005</v>
      </c>
      <c r="R18" s="467">
        <v>2107.3582100000003</v>
      </c>
      <c r="S18" s="467">
        <v>3907.5289599999996</v>
      </c>
      <c r="T18" s="467">
        <v>5693.9225699999997</v>
      </c>
      <c r="U18" s="467">
        <v>5147.2864900000004</v>
      </c>
      <c r="V18" s="467">
        <v>55.2</v>
      </c>
      <c r="W18" s="467">
        <v>203919.27918999997</v>
      </c>
      <c r="X18" s="473">
        <v>2.8395723982673173E-2</v>
      </c>
      <c r="Z18" s="474"/>
    </row>
    <row r="19" spans="1:27" ht="15" x14ac:dyDescent="0.25">
      <c r="A19" s="428" t="s">
        <v>862</v>
      </c>
      <c r="B19" s="475">
        <v>329558.08548440022</v>
      </c>
      <c r="C19" s="475">
        <v>105025.39634180003</v>
      </c>
      <c r="D19" s="475">
        <v>188580.97743959998</v>
      </c>
      <c r="E19" s="475">
        <v>102270.01595420011</v>
      </c>
      <c r="F19" s="475">
        <v>210719.45900759997</v>
      </c>
      <c r="G19" s="475">
        <v>98002.986319399992</v>
      </c>
      <c r="H19" s="475">
        <v>304685.23146240006</v>
      </c>
      <c r="I19" s="475">
        <v>254245.5326838</v>
      </c>
      <c r="J19" s="475">
        <v>85542.58758000005</v>
      </c>
      <c r="K19" s="475">
        <v>249424.61944639997</v>
      </c>
      <c r="L19" s="475">
        <v>89732.836350400001</v>
      </c>
      <c r="M19" s="475">
        <v>82608.614978999962</v>
      </c>
      <c r="N19" s="475">
        <v>59729.717945400014</v>
      </c>
      <c r="O19" s="475">
        <v>23330.563336600011</v>
      </c>
      <c r="P19" s="475">
        <v>37938.721614799993</v>
      </c>
      <c r="Q19" s="475">
        <v>23041.579450000008</v>
      </c>
      <c r="R19" s="475">
        <v>107238.4375304</v>
      </c>
      <c r="S19" s="475">
        <v>27074.106219200006</v>
      </c>
      <c r="T19" s="475">
        <v>158791.65018059994</v>
      </c>
      <c r="U19" s="475">
        <v>69043.959148999988</v>
      </c>
      <c r="V19" s="475">
        <v>29527.11416400001</v>
      </c>
      <c r="W19" s="475">
        <v>7181337.5603464013</v>
      </c>
      <c r="X19" s="476">
        <v>1</v>
      </c>
      <c r="Z19" s="474"/>
    </row>
    <row r="20" spans="1:27" ht="15" x14ac:dyDescent="0.25">
      <c r="A20" s="198" t="s">
        <v>1033</v>
      </c>
      <c r="B20" s="467">
        <v>13321.289150000001</v>
      </c>
      <c r="C20" s="467">
        <v>8322.7929899999999</v>
      </c>
      <c r="D20" s="467">
        <v>7651.6856000000007</v>
      </c>
      <c r="E20" s="467">
        <v>4552.86211</v>
      </c>
      <c r="F20" s="467">
        <v>4924.1817900000005</v>
      </c>
      <c r="G20" s="467">
        <v>6868.8568399999986</v>
      </c>
      <c r="H20" s="467">
        <v>7415.0793300000014</v>
      </c>
      <c r="I20" s="467">
        <v>11877.692360000001</v>
      </c>
      <c r="J20" s="467">
        <v>3133.7959500000002</v>
      </c>
      <c r="K20" s="467">
        <v>7606.8626900000008</v>
      </c>
      <c r="L20" s="467">
        <v>3376.8441600000001</v>
      </c>
      <c r="M20" s="467">
        <v>1362.6342200000001</v>
      </c>
      <c r="N20" s="467">
        <v>2530.9698699999999</v>
      </c>
      <c r="O20" s="467">
        <v>1345.06259</v>
      </c>
      <c r="P20" s="467">
        <v>955.26042000000007</v>
      </c>
      <c r="Q20" s="467">
        <v>651.69271000000003</v>
      </c>
      <c r="R20" s="467">
        <v>3241.0854100000006</v>
      </c>
      <c r="S20" s="467">
        <v>4694.1984199999997</v>
      </c>
      <c r="T20" s="467">
        <v>9307.1371800000015</v>
      </c>
      <c r="U20" s="467">
        <v>6501.7325800000008</v>
      </c>
      <c r="V20" s="467">
        <v>667.63774000000001</v>
      </c>
      <c r="W20" s="467">
        <v>323410.44836999988</v>
      </c>
      <c r="X20" s="477"/>
      <c r="Z20" s="474"/>
    </row>
    <row r="21" spans="1:27" s="125" customFormat="1" ht="13.5" thickBot="1" x14ac:dyDescent="0.25">
      <c r="A21" s="470" t="s">
        <v>1034</v>
      </c>
      <c r="B21" s="478">
        <v>4.5890905797847437E-2</v>
      </c>
      <c r="C21" s="478">
        <v>1.4624768082442568E-2</v>
      </c>
      <c r="D21" s="478">
        <v>2.6259868145023325E-2</v>
      </c>
      <c r="E21" s="478">
        <v>1.4241081845102262E-2</v>
      </c>
      <c r="F21" s="478">
        <v>2.9342647833621074E-2</v>
      </c>
      <c r="G21" s="478">
        <v>1.3646898714321499E-2</v>
      </c>
      <c r="H21" s="478">
        <v>4.2427365222991016E-2</v>
      </c>
      <c r="I21" s="478">
        <v>3.5403645984792856E-2</v>
      </c>
      <c r="J21" s="478">
        <v>1.1911790367903801E-2</v>
      </c>
      <c r="K21" s="478">
        <v>3.4732334659167398E-2</v>
      </c>
      <c r="L21" s="478">
        <v>1.2495281776737928E-2</v>
      </c>
      <c r="M21" s="478">
        <v>1.1503235196064955E-2</v>
      </c>
      <c r="N21" s="478">
        <v>8.3173527833050181E-3</v>
      </c>
      <c r="O21" s="478">
        <v>3.2487768665026562E-3</v>
      </c>
      <c r="P21" s="478">
        <v>5.2829603532757443E-3</v>
      </c>
      <c r="Q21" s="478">
        <v>3.2085359108072016E-3</v>
      </c>
      <c r="R21" s="478">
        <v>1.4932933681121545E-2</v>
      </c>
      <c r="S21" s="478">
        <v>3.7700645585436107E-3</v>
      </c>
      <c r="T21" s="478">
        <v>2.2111709531300799E-2</v>
      </c>
      <c r="U21" s="478">
        <v>9.6143592428023332E-3</v>
      </c>
      <c r="V21" s="478">
        <v>4.1116454860779068E-3</v>
      </c>
      <c r="W21" s="478">
        <v>1</v>
      </c>
      <c r="X21" s="479"/>
      <c r="AA21" s="115"/>
    </row>
    <row r="22" spans="1:27" ht="15" customHeight="1" x14ac:dyDescent="0.2">
      <c r="A22" s="826" t="s">
        <v>865</v>
      </c>
      <c r="B22" s="826"/>
      <c r="C22" s="826"/>
      <c r="D22" s="826"/>
      <c r="E22" s="826"/>
      <c r="F22" s="826"/>
      <c r="G22" s="826"/>
      <c r="H22" s="826"/>
      <c r="I22" s="826"/>
      <c r="J22" s="826"/>
      <c r="K22" s="826"/>
      <c r="L22" s="826"/>
      <c r="M22" s="826"/>
      <c r="N22" s="826"/>
      <c r="O22" s="826"/>
      <c r="P22" s="826"/>
      <c r="Q22" s="826"/>
      <c r="R22" s="826"/>
      <c r="S22" s="826"/>
      <c r="T22" s="826"/>
      <c r="U22" s="826"/>
      <c r="V22" s="826"/>
      <c r="W22" s="826"/>
      <c r="X22" s="826"/>
    </row>
    <row r="23" spans="1:27" ht="38.25" customHeight="1" x14ac:dyDescent="0.2">
      <c r="A23" s="811" t="s">
        <v>523</v>
      </c>
      <c r="B23" s="811"/>
      <c r="C23" s="811"/>
      <c r="D23" s="811"/>
      <c r="E23" s="811"/>
      <c r="F23" s="811"/>
      <c r="G23" s="811"/>
      <c r="H23" s="811"/>
      <c r="I23" s="811"/>
      <c r="J23" s="811"/>
      <c r="K23" s="811"/>
      <c r="L23" s="811"/>
      <c r="M23" s="811"/>
      <c r="N23" s="811"/>
      <c r="O23" s="811"/>
      <c r="P23" s="811"/>
      <c r="Q23" s="811"/>
      <c r="R23" s="811"/>
      <c r="S23" s="811"/>
      <c r="T23" s="811"/>
      <c r="U23" s="811"/>
      <c r="V23" s="811"/>
      <c r="W23" s="811"/>
      <c r="X23" s="811"/>
    </row>
    <row r="24" spans="1:27" ht="37.5" customHeight="1" x14ac:dyDescent="0.2">
      <c r="A24" s="811" t="s">
        <v>524</v>
      </c>
      <c r="B24" s="811"/>
      <c r="C24" s="811"/>
      <c r="D24" s="811"/>
      <c r="E24" s="811"/>
      <c r="F24" s="811"/>
      <c r="G24" s="811"/>
      <c r="H24" s="811"/>
      <c r="I24" s="811"/>
      <c r="J24" s="811"/>
      <c r="K24" s="811"/>
      <c r="L24" s="811"/>
      <c r="M24" s="811"/>
      <c r="N24" s="811"/>
      <c r="O24" s="811"/>
      <c r="P24" s="811"/>
      <c r="Q24" s="811"/>
      <c r="R24" s="811"/>
      <c r="S24" s="811"/>
      <c r="T24" s="811"/>
      <c r="U24" s="811"/>
      <c r="V24" s="811"/>
      <c r="W24" s="811"/>
      <c r="X24" s="811"/>
    </row>
    <row r="25" spans="1:27" ht="15" customHeight="1" x14ac:dyDescent="0.2">
      <c r="A25" s="786" t="s">
        <v>866</v>
      </c>
      <c r="B25" s="786"/>
      <c r="C25" s="786"/>
      <c r="D25" s="786"/>
      <c r="E25" s="786"/>
      <c r="F25" s="786"/>
      <c r="G25" s="786"/>
      <c r="H25" s="786"/>
      <c r="I25" s="786"/>
      <c r="J25" s="786"/>
      <c r="K25" s="786"/>
      <c r="L25" s="786"/>
      <c r="M25" s="786"/>
      <c r="N25" s="786"/>
      <c r="O25" s="786"/>
      <c r="P25" s="786"/>
      <c r="Q25" s="786"/>
      <c r="R25" s="786"/>
      <c r="S25" s="786"/>
      <c r="T25" s="786"/>
      <c r="U25" s="786"/>
      <c r="V25" s="786"/>
      <c r="W25" s="786"/>
      <c r="X25" s="786"/>
    </row>
  </sheetData>
  <mergeCells count="8">
    <mergeCell ref="A24:X24"/>
    <mergeCell ref="A25:X25"/>
    <mergeCell ref="A1:X1"/>
    <mergeCell ref="A2:X2"/>
    <mergeCell ref="A3:X3"/>
    <mergeCell ref="A4:X4"/>
    <mergeCell ref="A22:X22"/>
    <mergeCell ref="A23:X23"/>
  </mergeCells>
  <pageMargins left="0.85" right="0.47" top="0.54" bottom="0.28999999999999998" header="0.5" footer="0.23"/>
  <pageSetup scale="59" orientation="landscape" horizontalDpi="300"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1496C-3146-47DD-A481-CF181FF7990B}">
  <dimension ref="A1:AS216"/>
  <sheetViews>
    <sheetView zoomScale="85" zoomScaleNormal="85" workbookViewId="0">
      <selection activeCell="A16" sqref="A16"/>
    </sheetView>
  </sheetViews>
  <sheetFormatPr baseColWidth="10" defaultColWidth="11.42578125" defaultRowHeight="15" x14ac:dyDescent="0.25"/>
  <cols>
    <col min="1" max="1" width="43.5703125" customWidth="1"/>
    <col min="2" max="8" width="16.28515625" bestFit="1" customWidth="1"/>
    <col min="9" max="42" width="16.28515625" customWidth="1"/>
    <col min="43" max="43" width="14.7109375" bestFit="1" customWidth="1"/>
    <col min="44" max="44" width="9.28515625" bestFit="1" customWidth="1"/>
    <col min="257" max="257" width="43.5703125" customWidth="1"/>
    <col min="258" max="264" width="16.28515625" bestFit="1" customWidth="1"/>
    <col min="265" max="298" width="16.28515625" customWidth="1"/>
    <col min="299" max="299" width="14.7109375" bestFit="1" customWidth="1"/>
    <col min="300" max="300" width="9.28515625" bestFit="1" customWidth="1"/>
    <col min="513" max="513" width="43.5703125" customWidth="1"/>
    <col min="514" max="520" width="16.28515625" bestFit="1" customWidth="1"/>
    <col min="521" max="554" width="16.28515625" customWidth="1"/>
    <col min="555" max="555" width="14.7109375" bestFit="1" customWidth="1"/>
    <col min="556" max="556" width="9.28515625" bestFit="1" customWidth="1"/>
    <col min="769" max="769" width="43.5703125" customWidth="1"/>
    <col min="770" max="776" width="16.28515625" bestFit="1" customWidth="1"/>
    <col min="777" max="810" width="16.28515625" customWidth="1"/>
    <col min="811" max="811" width="14.7109375" bestFit="1" customWidth="1"/>
    <col min="812" max="812" width="9.28515625" bestFit="1" customWidth="1"/>
    <col min="1025" max="1025" width="43.5703125" customWidth="1"/>
    <col min="1026" max="1032" width="16.28515625" bestFit="1" customWidth="1"/>
    <col min="1033" max="1066" width="16.28515625" customWidth="1"/>
    <col min="1067" max="1067" width="14.7109375" bestFit="1" customWidth="1"/>
    <col min="1068" max="1068" width="9.28515625" bestFit="1" customWidth="1"/>
    <col min="1281" max="1281" width="43.5703125" customWidth="1"/>
    <col min="1282" max="1288" width="16.28515625" bestFit="1" customWidth="1"/>
    <col min="1289" max="1322" width="16.28515625" customWidth="1"/>
    <col min="1323" max="1323" width="14.7109375" bestFit="1" customWidth="1"/>
    <col min="1324" max="1324" width="9.28515625" bestFit="1" customWidth="1"/>
    <col min="1537" max="1537" width="43.5703125" customWidth="1"/>
    <col min="1538" max="1544" width="16.28515625" bestFit="1" customWidth="1"/>
    <col min="1545" max="1578" width="16.28515625" customWidth="1"/>
    <col min="1579" max="1579" width="14.7109375" bestFit="1" customWidth="1"/>
    <col min="1580" max="1580" width="9.28515625" bestFit="1" customWidth="1"/>
    <col min="1793" max="1793" width="43.5703125" customWidth="1"/>
    <col min="1794" max="1800" width="16.28515625" bestFit="1" customWidth="1"/>
    <col min="1801" max="1834" width="16.28515625" customWidth="1"/>
    <col min="1835" max="1835" width="14.7109375" bestFit="1" customWidth="1"/>
    <col min="1836" max="1836" width="9.28515625" bestFit="1" customWidth="1"/>
    <col min="2049" max="2049" width="43.5703125" customWidth="1"/>
    <col min="2050" max="2056" width="16.28515625" bestFit="1" customWidth="1"/>
    <col min="2057" max="2090" width="16.28515625" customWidth="1"/>
    <col min="2091" max="2091" width="14.7109375" bestFit="1" customWidth="1"/>
    <col min="2092" max="2092" width="9.28515625" bestFit="1" customWidth="1"/>
    <col min="2305" max="2305" width="43.5703125" customWidth="1"/>
    <col min="2306" max="2312" width="16.28515625" bestFit="1" customWidth="1"/>
    <col min="2313" max="2346" width="16.28515625" customWidth="1"/>
    <col min="2347" max="2347" width="14.7109375" bestFit="1" customWidth="1"/>
    <col min="2348" max="2348" width="9.28515625" bestFit="1" customWidth="1"/>
    <col min="2561" max="2561" width="43.5703125" customWidth="1"/>
    <col min="2562" max="2568" width="16.28515625" bestFit="1" customWidth="1"/>
    <col min="2569" max="2602" width="16.28515625" customWidth="1"/>
    <col min="2603" max="2603" width="14.7109375" bestFit="1" customWidth="1"/>
    <col min="2604" max="2604" width="9.28515625" bestFit="1" customWidth="1"/>
    <col min="2817" max="2817" width="43.5703125" customWidth="1"/>
    <col min="2818" max="2824" width="16.28515625" bestFit="1" customWidth="1"/>
    <col min="2825" max="2858" width="16.28515625" customWidth="1"/>
    <col min="2859" max="2859" width="14.7109375" bestFit="1" customWidth="1"/>
    <col min="2860" max="2860" width="9.28515625" bestFit="1" customWidth="1"/>
    <col min="3073" max="3073" width="43.5703125" customWidth="1"/>
    <col min="3074" max="3080" width="16.28515625" bestFit="1" customWidth="1"/>
    <col min="3081" max="3114" width="16.28515625" customWidth="1"/>
    <col min="3115" max="3115" width="14.7109375" bestFit="1" customWidth="1"/>
    <col min="3116" max="3116" width="9.28515625" bestFit="1" customWidth="1"/>
    <col min="3329" max="3329" width="43.5703125" customWidth="1"/>
    <col min="3330" max="3336" width="16.28515625" bestFit="1" customWidth="1"/>
    <col min="3337" max="3370" width="16.28515625" customWidth="1"/>
    <col min="3371" max="3371" width="14.7109375" bestFit="1" customWidth="1"/>
    <col min="3372" max="3372" width="9.28515625" bestFit="1" customWidth="1"/>
    <col min="3585" max="3585" width="43.5703125" customWidth="1"/>
    <col min="3586" max="3592" width="16.28515625" bestFit="1" customWidth="1"/>
    <col min="3593" max="3626" width="16.28515625" customWidth="1"/>
    <col min="3627" max="3627" width="14.7109375" bestFit="1" customWidth="1"/>
    <col min="3628" max="3628" width="9.28515625" bestFit="1" customWidth="1"/>
    <col min="3841" max="3841" width="43.5703125" customWidth="1"/>
    <col min="3842" max="3848" width="16.28515625" bestFit="1" customWidth="1"/>
    <col min="3849" max="3882" width="16.28515625" customWidth="1"/>
    <col min="3883" max="3883" width="14.7109375" bestFit="1" customWidth="1"/>
    <col min="3884" max="3884" width="9.28515625" bestFit="1" customWidth="1"/>
    <col min="4097" max="4097" width="43.5703125" customWidth="1"/>
    <col min="4098" max="4104" width="16.28515625" bestFit="1" customWidth="1"/>
    <col min="4105" max="4138" width="16.28515625" customWidth="1"/>
    <col min="4139" max="4139" width="14.7109375" bestFit="1" customWidth="1"/>
    <col min="4140" max="4140" width="9.28515625" bestFit="1" customWidth="1"/>
    <col min="4353" max="4353" width="43.5703125" customWidth="1"/>
    <col min="4354" max="4360" width="16.28515625" bestFit="1" customWidth="1"/>
    <col min="4361" max="4394" width="16.28515625" customWidth="1"/>
    <col min="4395" max="4395" width="14.7109375" bestFit="1" customWidth="1"/>
    <col min="4396" max="4396" width="9.28515625" bestFit="1" customWidth="1"/>
    <col min="4609" max="4609" width="43.5703125" customWidth="1"/>
    <col min="4610" max="4616" width="16.28515625" bestFit="1" customWidth="1"/>
    <col min="4617" max="4650" width="16.28515625" customWidth="1"/>
    <col min="4651" max="4651" width="14.7109375" bestFit="1" customWidth="1"/>
    <col min="4652" max="4652" width="9.28515625" bestFit="1" customWidth="1"/>
    <col min="4865" max="4865" width="43.5703125" customWidth="1"/>
    <col min="4866" max="4872" width="16.28515625" bestFit="1" customWidth="1"/>
    <col min="4873" max="4906" width="16.28515625" customWidth="1"/>
    <col min="4907" max="4907" width="14.7109375" bestFit="1" customWidth="1"/>
    <col min="4908" max="4908" width="9.28515625" bestFit="1" customWidth="1"/>
    <col min="5121" max="5121" width="43.5703125" customWidth="1"/>
    <col min="5122" max="5128" width="16.28515625" bestFit="1" customWidth="1"/>
    <col min="5129" max="5162" width="16.28515625" customWidth="1"/>
    <col min="5163" max="5163" width="14.7109375" bestFit="1" customWidth="1"/>
    <col min="5164" max="5164" width="9.28515625" bestFit="1" customWidth="1"/>
    <col min="5377" max="5377" width="43.5703125" customWidth="1"/>
    <col min="5378" max="5384" width="16.28515625" bestFit="1" customWidth="1"/>
    <col min="5385" max="5418" width="16.28515625" customWidth="1"/>
    <col min="5419" max="5419" width="14.7109375" bestFit="1" customWidth="1"/>
    <col min="5420" max="5420" width="9.28515625" bestFit="1" customWidth="1"/>
    <col min="5633" max="5633" width="43.5703125" customWidth="1"/>
    <col min="5634" max="5640" width="16.28515625" bestFit="1" customWidth="1"/>
    <col min="5641" max="5674" width="16.28515625" customWidth="1"/>
    <col min="5675" max="5675" width="14.7109375" bestFit="1" customWidth="1"/>
    <col min="5676" max="5676" width="9.28515625" bestFit="1" customWidth="1"/>
    <col min="5889" max="5889" width="43.5703125" customWidth="1"/>
    <col min="5890" max="5896" width="16.28515625" bestFit="1" customWidth="1"/>
    <col min="5897" max="5930" width="16.28515625" customWidth="1"/>
    <col min="5931" max="5931" width="14.7109375" bestFit="1" customWidth="1"/>
    <col min="5932" max="5932" width="9.28515625" bestFit="1" customWidth="1"/>
    <col min="6145" max="6145" width="43.5703125" customWidth="1"/>
    <col min="6146" max="6152" width="16.28515625" bestFit="1" customWidth="1"/>
    <col min="6153" max="6186" width="16.28515625" customWidth="1"/>
    <col min="6187" max="6187" width="14.7109375" bestFit="1" customWidth="1"/>
    <col min="6188" max="6188" width="9.28515625" bestFit="1" customWidth="1"/>
    <col min="6401" max="6401" width="43.5703125" customWidth="1"/>
    <col min="6402" max="6408" width="16.28515625" bestFit="1" customWidth="1"/>
    <col min="6409" max="6442" width="16.28515625" customWidth="1"/>
    <col min="6443" max="6443" width="14.7109375" bestFit="1" customWidth="1"/>
    <col min="6444" max="6444" width="9.28515625" bestFit="1" customWidth="1"/>
    <col min="6657" max="6657" width="43.5703125" customWidth="1"/>
    <col min="6658" max="6664" width="16.28515625" bestFit="1" customWidth="1"/>
    <col min="6665" max="6698" width="16.28515625" customWidth="1"/>
    <col min="6699" max="6699" width="14.7109375" bestFit="1" customWidth="1"/>
    <col min="6700" max="6700" width="9.28515625" bestFit="1" customWidth="1"/>
    <col min="6913" max="6913" width="43.5703125" customWidth="1"/>
    <col min="6914" max="6920" width="16.28515625" bestFit="1" customWidth="1"/>
    <col min="6921" max="6954" width="16.28515625" customWidth="1"/>
    <col min="6955" max="6955" width="14.7109375" bestFit="1" customWidth="1"/>
    <col min="6956" max="6956" width="9.28515625" bestFit="1" customWidth="1"/>
    <col min="7169" max="7169" width="43.5703125" customWidth="1"/>
    <col min="7170" max="7176" width="16.28515625" bestFit="1" customWidth="1"/>
    <col min="7177" max="7210" width="16.28515625" customWidth="1"/>
    <col min="7211" max="7211" width="14.7109375" bestFit="1" customWidth="1"/>
    <col min="7212" max="7212" width="9.28515625" bestFit="1" customWidth="1"/>
    <col min="7425" max="7425" width="43.5703125" customWidth="1"/>
    <col min="7426" max="7432" width="16.28515625" bestFit="1" customWidth="1"/>
    <col min="7433" max="7466" width="16.28515625" customWidth="1"/>
    <col min="7467" max="7467" width="14.7109375" bestFit="1" customWidth="1"/>
    <col min="7468" max="7468" width="9.28515625" bestFit="1" customWidth="1"/>
    <col min="7681" max="7681" width="43.5703125" customWidth="1"/>
    <col min="7682" max="7688" width="16.28515625" bestFit="1" customWidth="1"/>
    <col min="7689" max="7722" width="16.28515625" customWidth="1"/>
    <col min="7723" max="7723" width="14.7109375" bestFit="1" customWidth="1"/>
    <col min="7724" max="7724" width="9.28515625" bestFit="1" customWidth="1"/>
    <col min="7937" max="7937" width="43.5703125" customWidth="1"/>
    <col min="7938" max="7944" width="16.28515625" bestFit="1" customWidth="1"/>
    <col min="7945" max="7978" width="16.28515625" customWidth="1"/>
    <col min="7979" max="7979" width="14.7109375" bestFit="1" customWidth="1"/>
    <col min="7980" max="7980" width="9.28515625" bestFit="1" customWidth="1"/>
    <col min="8193" max="8193" width="43.5703125" customWidth="1"/>
    <col min="8194" max="8200" width="16.28515625" bestFit="1" customWidth="1"/>
    <col min="8201" max="8234" width="16.28515625" customWidth="1"/>
    <col min="8235" max="8235" width="14.7109375" bestFit="1" customWidth="1"/>
    <col min="8236" max="8236" width="9.28515625" bestFit="1" customWidth="1"/>
    <col min="8449" max="8449" width="43.5703125" customWidth="1"/>
    <col min="8450" max="8456" width="16.28515625" bestFit="1" customWidth="1"/>
    <col min="8457" max="8490" width="16.28515625" customWidth="1"/>
    <col min="8491" max="8491" width="14.7109375" bestFit="1" customWidth="1"/>
    <col min="8492" max="8492" width="9.28515625" bestFit="1" customWidth="1"/>
    <col min="8705" max="8705" width="43.5703125" customWidth="1"/>
    <col min="8706" max="8712" width="16.28515625" bestFit="1" customWidth="1"/>
    <col min="8713" max="8746" width="16.28515625" customWidth="1"/>
    <col min="8747" max="8747" width="14.7109375" bestFit="1" customWidth="1"/>
    <col min="8748" max="8748" width="9.28515625" bestFit="1" customWidth="1"/>
    <col min="8961" max="8961" width="43.5703125" customWidth="1"/>
    <col min="8962" max="8968" width="16.28515625" bestFit="1" customWidth="1"/>
    <col min="8969" max="9002" width="16.28515625" customWidth="1"/>
    <col min="9003" max="9003" width="14.7109375" bestFit="1" customWidth="1"/>
    <col min="9004" max="9004" width="9.28515625" bestFit="1" customWidth="1"/>
    <col min="9217" max="9217" width="43.5703125" customWidth="1"/>
    <col min="9218" max="9224" width="16.28515625" bestFit="1" customWidth="1"/>
    <col min="9225" max="9258" width="16.28515625" customWidth="1"/>
    <col min="9259" max="9259" width="14.7109375" bestFit="1" customWidth="1"/>
    <col min="9260" max="9260" width="9.28515625" bestFit="1" customWidth="1"/>
    <col min="9473" max="9473" width="43.5703125" customWidth="1"/>
    <col min="9474" max="9480" width="16.28515625" bestFit="1" customWidth="1"/>
    <col min="9481" max="9514" width="16.28515625" customWidth="1"/>
    <col min="9515" max="9515" width="14.7109375" bestFit="1" customWidth="1"/>
    <col min="9516" max="9516" width="9.28515625" bestFit="1" customWidth="1"/>
    <col min="9729" max="9729" width="43.5703125" customWidth="1"/>
    <col min="9730" max="9736" width="16.28515625" bestFit="1" customWidth="1"/>
    <col min="9737" max="9770" width="16.28515625" customWidth="1"/>
    <col min="9771" max="9771" width="14.7109375" bestFit="1" customWidth="1"/>
    <col min="9772" max="9772" width="9.28515625" bestFit="1" customWidth="1"/>
    <col min="9985" max="9985" width="43.5703125" customWidth="1"/>
    <col min="9986" max="9992" width="16.28515625" bestFit="1" customWidth="1"/>
    <col min="9993" max="10026" width="16.28515625" customWidth="1"/>
    <col min="10027" max="10027" width="14.7109375" bestFit="1" customWidth="1"/>
    <col min="10028" max="10028" width="9.28515625" bestFit="1" customWidth="1"/>
    <col min="10241" max="10241" width="43.5703125" customWidth="1"/>
    <col min="10242" max="10248" width="16.28515625" bestFit="1" customWidth="1"/>
    <col min="10249" max="10282" width="16.28515625" customWidth="1"/>
    <col min="10283" max="10283" width="14.7109375" bestFit="1" customWidth="1"/>
    <col min="10284" max="10284" width="9.28515625" bestFit="1" customWidth="1"/>
    <col min="10497" max="10497" width="43.5703125" customWidth="1"/>
    <col min="10498" max="10504" width="16.28515625" bestFit="1" customWidth="1"/>
    <col min="10505" max="10538" width="16.28515625" customWidth="1"/>
    <col min="10539" max="10539" width="14.7109375" bestFit="1" customWidth="1"/>
    <col min="10540" max="10540" width="9.28515625" bestFit="1" customWidth="1"/>
    <col min="10753" max="10753" width="43.5703125" customWidth="1"/>
    <col min="10754" max="10760" width="16.28515625" bestFit="1" customWidth="1"/>
    <col min="10761" max="10794" width="16.28515625" customWidth="1"/>
    <col min="10795" max="10795" width="14.7109375" bestFit="1" customWidth="1"/>
    <col min="10796" max="10796" width="9.28515625" bestFit="1" customWidth="1"/>
    <col min="11009" max="11009" width="43.5703125" customWidth="1"/>
    <col min="11010" max="11016" width="16.28515625" bestFit="1" customWidth="1"/>
    <col min="11017" max="11050" width="16.28515625" customWidth="1"/>
    <col min="11051" max="11051" width="14.7109375" bestFit="1" customWidth="1"/>
    <col min="11052" max="11052" width="9.28515625" bestFit="1" customWidth="1"/>
    <col min="11265" max="11265" width="43.5703125" customWidth="1"/>
    <col min="11266" max="11272" width="16.28515625" bestFit="1" customWidth="1"/>
    <col min="11273" max="11306" width="16.28515625" customWidth="1"/>
    <col min="11307" max="11307" width="14.7109375" bestFit="1" customWidth="1"/>
    <col min="11308" max="11308" width="9.28515625" bestFit="1" customWidth="1"/>
    <col min="11521" max="11521" width="43.5703125" customWidth="1"/>
    <col min="11522" max="11528" width="16.28515625" bestFit="1" customWidth="1"/>
    <col min="11529" max="11562" width="16.28515625" customWidth="1"/>
    <col min="11563" max="11563" width="14.7109375" bestFit="1" customWidth="1"/>
    <col min="11564" max="11564" width="9.28515625" bestFit="1" customWidth="1"/>
    <col min="11777" max="11777" width="43.5703125" customWidth="1"/>
    <col min="11778" max="11784" width="16.28515625" bestFit="1" customWidth="1"/>
    <col min="11785" max="11818" width="16.28515625" customWidth="1"/>
    <col min="11819" max="11819" width="14.7109375" bestFit="1" customWidth="1"/>
    <col min="11820" max="11820" width="9.28515625" bestFit="1" customWidth="1"/>
    <col min="12033" max="12033" width="43.5703125" customWidth="1"/>
    <col min="12034" max="12040" width="16.28515625" bestFit="1" customWidth="1"/>
    <col min="12041" max="12074" width="16.28515625" customWidth="1"/>
    <col min="12075" max="12075" width="14.7109375" bestFit="1" customWidth="1"/>
    <col min="12076" max="12076" width="9.28515625" bestFit="1" customWidth="1"/>
    <col min="12289" max="12289" width="43.5703125" customWidth="1"/>
    <col min="12290" max="12296" width="16.28515625" bestFit="1" customWidth="1"/>
    <col min="12297" max="12330" width="16.28515625" customWidth="1"/>
    <col min="12331" max="12331" width="14.7109375" bestFit="1" customWidth="1"/>
    <col min="12332" max="12332" width="9.28515625" bestFit="1" customWidth="1"/>
    <col min="12545" max="12545" width="43.5703125" customWidth="1"/>
    <col min="12546" max="12552" width="16.28515625" bestFit="1" customWidth="1"/>
    <col min="12553" max="12586" width="16.28515625" customWidth="1"/>
    <col min="12587" max="12587" width="14.7109375" bestFit="1" customWidth="1"/>
    <col min="12588" max="12588" width="9.28515625" bestFit="1" customWidth="1"/>
    <col min="12801" max="12801" width="43.5703125" customWidth="1"/>
    <col min="12802" max="12808" width="16.28515625" bestFit="1" customWidth="1"/>
    <col min="12809" max="12842" width="16.28515625" customWidth="1"/>
    <col min="12843" max="12843" width="14.7109375" bestFit="1" customWidth="1"/>
    <col min="12844" max="12844" width="9.28515625" bestFit="1" customWidth="1"/>
    <col min="13057" max="13057" width="43.5703125" customWidth="1"/>
    <col min="13058" max="13064" width="16.28515625" bestFit="1" customWidth="1"/>
    <col min="13065" max="13098" width="16.28515625" customWidth="1"/>
    <col min="13099" max="13099" width="14.7109375" bestFit="1" customWidth="1"/>
    <col min="13100" max="13100" width="9.28515625" bestFit="1" customWidth="1"/>
    <col min="13313" max="13313" width="43.5703125" customWidth="1"/>
    <col min="13314" max="13320" width="16.28515625" bestFit="1" customWidth="1"/>
    <col min="13321" max="13354" width="16.28515625" customWidth="1"/>
    <col min="13355" max="13355" width="14.7109375" bestFit="1" customWidth="1"/>
    <col min="13356" max="13356" width="9.28515625" bestFit="1" customWidth="1"/>
    <col min="13569" max="13569" width="43.5703125" customWidth="1"/>
    <col min="13570" max="13576" width="16.28515625" bestFit="1" customWidth="1"/>
    <col min="13577" max="13610" width="16.28515625" customWidth="1"/>
    <col min="13611" max="13611" width="14.7109375" bestFit="1" customWidth="1"/>
    <col min="13612" max="13612" width="9.28515625" bestFit="1" customWidth="1"/>
    <col min="13825" max="13825" width="43.5703125" customWidth="1"/>
    <col min="13826" max="13832" width="16.28515625" bestFit="1" customWidth="1"/>
    <col min="13833" max="13866" width="16.28515625" customWidth="1"/>
    <col min="13867" max="13867" width="14.7109375" bestFit="1" customWidth="1"/>
    <col min="13868" max="13868" width="9.28515625" bestFit="1" customWidth="1"/>
    <col min="14081" max="14081" width="43.5703125" customWidth="1"/>
    <col min="14082" max="14088" width="16.28515625" bestFit="1" customWidth="1"/>
    <col min="14089" max="14122" width="16.28515625" customWidth="1"/>
    <col min="14123" max="14123" width="14.7109375" bestFit="1" customWidth="1"/>
    <col min="14124" max="14124" width="9.28515625" bestFit="1" customWidth="1"/>
    <col min="14337" max="14337" width="43.5703125" customWidth="1"/>
    <col min="14338" max="14344" width="16.28515625" bestFit="1" customWidth="1"/>
    <col min="14345" max="14378" width="16.28515625" customWidth="1"/>
    <col min="14379" max="14379" width="14.7109375" bestFit="1" customWidth="1"/>
    <col min="14380" max="14380" width="9.28515625" bestFit="1" customWidth="1"/>
    <col min="14593" max="14593" width="43.5703125" customWidth="1"/>
    <col min="14594" max="14600" width="16.28515625" bestFit="1" customWidth="1"/>
    <col min="14601" max="14634" width="16.28515625" customWidth="1"/>
    <col min="14635" max="14635" width="14.7109375" bestFit="1" customWidth="1"/>
    <col min="14636" max="14636" width="9.28515625" bestFit="1" customWidth="1"/>
    <col min="14849" max="14849" width="43.5703125" customWidth="1"/>
    <col min="14850" max="14856" width="16.28515625" bestFit="1" customWidth="1"/>
    <col min="14857" max="14890" width="16.28515625" customWidth="1"/>
    <col min="14891" max="14891" width="14.7109375" bestFit="1" customWidth="1"/>
    <col min="14892" max="14892" width="9.28515625" bestFit="1" customWidth="1"/>
    <col min="15105" max="15105" width="43.5703125" customWidth="1"/>
    <col min="15106" max="15112" width="16.28515625" bestFit="1" customWidth="1"/>
    <col min="15113" max="15146" width="16.28515625" customWidth="1"/>
    <col min="15147" max="15147" width="14.7109375" bestFit="1" customWidth="1"/>
    <col min="15148" max="15148" width="9.28515625" bestFit="1" customWidth="1"/>
    <col min="15361" max="15361" width="43.5703125" customWidth="1"/>
    <col min="15362" max="15368" width="16.28515625" bestFit="1" customWidth="1"/>
    <col min="15369" max="15402" width="16.28515625" customWidth="1"/>
    <col min="15403" max="15403" width="14.7109375" bestFit="1" customWidth="1"/>
    <col min="15404" max="15404" width="9.28515625" bestFit="1" customWidth="1"/>
    <col min="15617" max="15617" width="43.5703125" customWidth="1"/>
    <col min="15618" max="15624" width="16.28515625" bestFit="1" customWidth="1"/>
    <col min="15625" max="15658" width="16.28515625" customWidth="1"/>
    <col min="15659" max="15659" width="14.7109375" bestFit="1" customWidth="1"/>
    <col min="15660" max="15660" width="9.28515625" bestFit="1" customWidth="1"/>
    <col min="15873" max="15873" width="43.5703125" customWidth="1"/>
    <col min="15874" max="15880" width="16.28515625" bestFit="1" customWidth="1"/>
    <col min="15881" max="15914" width="16.28515625" customWidth="1"/>
    <col min="15915" max="15915" width="14.7109375" bestFit="1" customWidth="1"/>
    <col min="15916" max="15916" width="9.28515625" bestFit="1" customWidth="1"/>
    <col min="16129" max="16129" width="43.5703125" customWidth="1"/>
    <col min="16130" max="16136" width="16.28515625" bestFit="1" customWidth="1"/>
    <col min="16137" max="16170" width="16.28515625" customWidth="1"/>
    <col min="16171" max="16171" width="14.7109375" bestFit="1" customWidth="1"/>
    <col min="16172" max="16172" width="9.28515625" bestFit="1" customWidth="1"/>
  </cols>
  <sheetData>
    <row r="1" spans="1:44" ht="18" x14ac:dyDescent="0.25">
      <c r="A1" s="805" t="s">
        <v>384</v>
      </c>
      <c r="B1" s="805"/>
      <c r="C1" s="805"/>
      <c r="D1" s="805"/>
      <c r="E1" s="805"/>
      <c r="F1" s="805"/>
      <c r="G1" s="805"/>
      <c r="H1" s="805"/>
      <c r="I1" s="805"/>
      <c r="J1" s="805"/>
      <c r="K1" s="805"/>
      <c r="L1" s="805"/>
      <c r="M1" s="805"/>
      <c r="N1" s="805"/>
      <c r="O1" s="805"/>
      <c r="P1" s="805"/>
      <c r="Q1" s="805"/>
      <c r="R1" s="805"/>
      <c r="S1" s="805"/>
      <c r="T1" s="805"/>
      <c r="U1" s="805"/>
      <c r="V1" s="805"/>
      <c r="W1" s="805"/>
      <c r="X1" s="805"/>
      <c r="Y1" s="805"/>
      <c r="Z1" s="805"/>
      <c r="AA1" s="805"/>
      <c r="AB1" s="805"/>
      <c r="AC1" s="805"/>
      <c r="AD1" s="805"/>
      <c r="AE1" s="805"/>
      <c r="AF1" s="805"/>
      <c r="AG1" s="805"/>
      <c r="AH1" s="805"/>
      <c r="AI1" s="805"/>
      <c r="AJ1" s="805"/>
      <c r="AK1" s="805"/>
      <c r="AL1" s="805"/>
      <c r="AM1" s="805"/>
      <c r="AN1" s="805"/>
      <c r="AO1" s="805"/>
      <c r="AP1" s="805"/>
      <c r="AQ1" s="805"/>
      <c r="AR1" s="805"/>
    </row>
    <row r="2" spans="1:44" ht="18" x14ac:dyDescent="0.25">
      <c r="A2" s="805" t="s">
        <v>971</v>
      </c>
      <c r="B2" s="805"/>
      <c r="C2" s="805"/>
      <c r="D2" s="805"/>
      <c r="E2" s="805"/>
      <c r="F2" s="805"/>
      <c r="G2" s="805"/>
      <c r="H2" s="805"/>
      <c r="I2" s="805"/>
      <c r="J2" s="805"/>
      <c r="K2" s="805"/>
      <c r="L2" s="805"/>
      <c r="M2" s="805"/>
      <c r="N2" s="805"/>
      <c r="O2" s="805"/>
      <c r="P2" s="805"/>
      <c r="Q2" s="805"/>
      <c r="R2" s="805"/>
      <c r="S2" s="805"/>
      <c r="T2" s="805"/>
      <c r="U2" s="805"/>
      <c r="V2" s="805"/>
      <c r="W2" s="805"/>
      <c r="X2" s="805"/>
      <c r="Y2" s="805"/>
      <c r="Z2" s="805"/>
      <c r="AA2" s="805"/>
      <c r="AB2" s="805"/>
      <c r="AC2" s="805"/>
      <c r="AD2" s="805"/>
      <c r="AE2" s="805"/>
      <c r="AF2" s="805"/>
      <c r="AG2" s="805"/>
      <c r="AH2" s="805"/>
      <c r="AI2" s="805"/>
      <c r="AJ2" s="805"/>
      <c r="AK2" s="805"/>
      <c r="AL2" s="805"/>
      <c r="AM2" s="805"/>
      <c r="AN2" s="805"/>
      <c r="AO2" s="805"/>
      <c r="AP2" s="805"/>
      <c r="AQ2" s="805"/>
      <c r="AR2" s="805"/>
    </row>
    <row r="3" spans="1:44" ht="18" x14ac:dyDescent="0.25">
      <c r="A3" s="805" t="s">
        <v>2</v>
      </c>
      <c r="B3" s="805"/>
      <c r="C3" s="805"/>
      <c r="D3" s="805"/>
      <c r="E3" s="805"/>
      <c r="F3" s="805"/>
      <c r="G3" s="805"/>
      <c r="H3" s="805"/>
      <c r="I3" s="805"/>
      <c r="J3" s="805"/>
      <c r="K3" s="805"/>
      <c r="L3" s="805"/>
      <c r="M3" s="805"/>
      <c r="N3" s="805"/>
      <c r="O3" s="805"/>
      <c r="P3" s="805"/>
      <c r="Q3" s="805"/>
      <c r="R3" s="805"/>
      <c r="S3" s="805"/>
      <c r="T3" s="805"/>
      <c r="U3" s="805"/>
      <c r="V3" s="805"/>
      <c r="W3" s="805"/>
      <c r="X3" s="805"/>
      <c r="Y3" s="805"/>
      <c r="Z3" s="805"/>
      <c r="AA3" s="805"/>
      <c r="AB3" s="805"/>
      <c r="AC3" s="805"/>
      <c r="AD3" s="805"/>
      <c r="AE3" s="805"/>
      <c r="AF3" s="805"/>
      <c r="AG3" s="805"/>
      <c r="AH3" s="805"/>
      <c r="AI3" s="805"/>
      <c r="AJ3" s="805"/>
      <c r="AK3" s="805"/>
      <c r="AL3" s="805"/>
      <c r="AM3" s="805"/>
      <c r="AN3" s="805"/>
      <c r="AO3" s="805"/>
      <c r="AP3" s="805"/>
      <c r="AQ3" s="805"/>
      <c r="AR3" s="805"/>
    </row>
    <row r="4" spans="1:44" ht="18" x14ac:dyDescent="0.25">
      <c r="A4" s="806" t="s">
        <v>3</v>
      </c>
      <c r="B4" s="806"/>
      <c r="C4" s="806"/>
      <c r="D4" s="806"/>
      <c r="E4" s="806"/>
      <c r="F4" s="806"/>
      <c r="G4" s="806"/>
      <c r="H4" s="806"/>
      <c r="I4" s="806"/>
      <c r="J4" s="806"/>
      <c r="K4" s="806"/>
      <c r="L4" s="806"/>
      <c r="M4" s="806"/>
      <c r="N4" s="806"/>
      <c r="O4" s="806"/>
      <c r="P4" s="806"/>
      <c r="Q4" s="806"/>
      <c r="R4" s="806"/>
      <c r="S4" s="806"/>
      <c r="T4" s="806"/>
      <c r="U4" s="806"/>
      <c r="V4" s="806"/>
      <c r="W4" s="806"/>
      <c r="X4" s="806"/>
      <c r="Y4" s="806"/>
      <c r="Z4" s="806"/>
      <c r="AA4" s="806"/>
      <c r="AB4" s="806"/>
      <c r="AC4" s="806"/>
      <c r="AD4" s="806"/>
      <c r="AE4" s="806"/>
      <c r="AF4" s="806"/>
      <c r="AG4" s="806"/>
      <c r="AH4" s="806"/>
      <c r="AI4" s="806"/>
      <c r="AJ4" s="806"/>
      <c r="AK4" s="806"/>
      <c r="AL4" s="806"/>
      <c r="AM4" s="806"/>
      <c r="AN4" s="806"/>
      <c r="AO4" s="806"/>
      <c r="AP4" s="806"/>
      <c r="AQ4" s="806"/>
      <c r="AR4" s="806"/>
    </row>
    <row r="5" spans="1:44" ht="17.25" thickBot="1" x14ac:dyDescent="0.35">
      <c r="A5" s="292"/>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4"/>
    </row>
    <row r="6" spans="1:44" ht="27.75" thickTop="1" thickBot="1" x14ac:dyDescent="0.3">
      <c r="A6" s="295" t="s">
        <v>972</v>
      </c>
      <c r="B6" s="296" t="s">
        <v>396</v>
      </c>
      <c r="C6" s="296" t="s">
        <v>410</v>
      </c>
      <c r="D6" s="296" t="s">
        <v>393</v>
      </c>
      <c r="E6" s="296" t="s">
        <v>411</v>
      </c>
      <c r="F6" s="296" t="s">
        <v>400</v>
      </c>
      <c r="G6" s="296" t="s">
        <v>409</v>
      </c>
      <c r="H6" s="296" t="s">
        <v>407</v>
      </c>
      <c r="I6" s="296" t="s">
        <v>394</v>
      </c>
      <c r="J6" s="296" t="s">
        <v>408</v>
      </c>
      <c r="K6" s="296" t="s">
        <v>398</v>
      </c>
      <c r="L6" s="296" t="s">
        <v>403</v>
      </c>
      <c r="M6" s="296" t="s">
        <v>392</v>
      </c>
      <c r="N6" s="296" t="s">
        <v>391</v>
      </c>
      <c r="O6" s="296" t="s">
        <v>389</v>
      </c>
      <c r="P6" s="296" t="s">
        <v>413</v>
      </c>
      <c r="Q6" s="296" t="s">
        <v>414</v>
      </c>
      <c r="R6" s="296" t="s">
        <v>397</v>
      </c>
      <c r="S6" s="296" t="s">
        <v>405</v>
      </c>
      <c r="T6" s="296" t="s">
        <v>395</v>
      </c>
      <c r="U6" s="296" t="s">
        <v>390</v>
      </c>
      <c r="V6" s="296" t="s">
        <v>385</v>
      </c>
      <c r="W6" s="296" t="s">
        <v>386</v>
      </c>
      <c r="X6" s="296" t="s">
        <v>412</v>
      </c>
      <c r="Y6" s="296" t="s">
        <v>404</v>
      </c>
      <c r="Z6" s="296" t="s">
        <v>402</v>
      </c>
      <c r="AA6" s="296" t="s">
        <v>387</v>
      </c>
      <c r="AB6" s="296" t="s">
        <v>388</v>
      </c>
      <c r="AC6" s="296" t="s">
        <v>406</v>
      </c>
      <c r="AD6" s="296" t="s">
        <v>399</v>
      </c>
      <c r="AE6" s="296" t="s">
        <v>401</v>
      </c>
      <c r="AF6" s="296" t="s">
        <v>415</v>
      </c>
      <c r="AG6" s="296" t="s">
        <v>1035</v>
      </c>
      <c r="AH6" s="296" t="s">
        <v>1036</v>
      </c>
      <c r="AI6" s="296" t="s">
        <v>1037</v>
      </c>
      <c r="AJ6" s="296" t="s">
        <v>1038</v>
      </c>
      <c r="AK6" s="296" t="s">
        <v>1039</v>
      </c>
      <c r="AL6" s="296" t="s">
        <v>1040</v>
      </c>
      <c r="AM6" s="296" t="s">
        <v>1041</v>
      </c>
      <c r="AN6" s="296" t="s">
        <v>1042</v>
      </c>
      <c r="AO6" s="296" t="s">
        <v>1043</v>
      </c>
      <c r="AP6" s="296" t="s">
        <v>1044</v>
      </c>
      <c r="AQ6" s="297" t="s">
        <v>472</v>
      </c>
      <c r="AR6" s="296" t="s">
        <v>973</v>
      </c>
    </row>
    <row r="7" spans="1:44" ht="15.75" thickTop="1" x14ac:dyDescent="0.25">
      <c r="A7" s="298" t="s">
        <v>974</v>
      </c>
      <c r="B7" s="299">
        <v>0</v>
      </c>
      <c r="C7" s="299">
        <v>0</v>
      </c>
      <c r="D7" s="299">
        <v>0</v>
      </c>
      <c r="E7" s="299">
        <v>0</v>
      </c>
      <c r="F7" s="299">
        <v>0</v>
      </c>
      <c r="G7" s="299">
        <v>0</v>
      </c>
      <c r="H7" s="299">
        <v>0</v>
      </c>
      <c r="I7" s="299">
        <v>0</v>
      </c>
      <c r="J7" s="299">
        <v>0</v>
      </c>
      <c r="K7" s="299">
        <v>0</v>
      </c>
      <c r="L7" s="299">
        <v>0</v>
      </c>
      <c r="M7" s="299">
        <v>0</v>
      </c>
      <c r="N7" s="299">
        <v>0</v>
      </c>
      <c r="O7" s="299">
        <v>0</v>
      </c>
      <c r="P7" s="299">
        <v>0</v>
      </c>
      <c r="Q7" s="299">
        <v>0</v>
      </c>
      <c r="R7" s="299">
        <v>0</v>
      </c>
      <c r="S7" s="299">
        <v>0</v>
      </c>
      <c r="T7" s="299">
        <v>0</v>
      </c>
      <c r="U7" s="299">
        <v>0</v>
      </c>
      <c r="V7" s="299">
        <v>0</v>
      </c>
      <c r="W7" s="299">
        <v>0</v>
      </c>
      <c r="X7" s="299">
        <v>0</v>
      </c>
      <c r="Y7" s="299">
        <v>0</v>
      </c>
      <c r="Z7" s="299">
        <v>0</v>
      </c>
      <c r="AA7" s="299">
        <v>0</v>
      </c>
      <c r="AB7" s="299">
        <v>0</v>
      </c>
      <c r="AC7" s="299">
        <v>0</v>
      </c>
      <c r="AD7" s="299">
        <v>0</v>
      </c>
      <c r="AE7" s="299">
        <v>0</v>
      </c>
      <c r="AF7" s="299">
        <v>0</v>
      </c>
      <c r="AG7" s="299">
        <v>0</v>
      </c>
      <c r="AH7" s="299">
        <v>0</v>
      </c>
      <c r="AI7" s="299">
        <v>0</v>
      </c>
      <c r="AJ7" s="299">
        <v>0</v>
      </c>
      <c r="AK7" s="299">
        <v>0</v>
      </c>
      <c r="AL7" s="299">
        <v>0</v>
      </c>
      <c r="AM7" s="299">
        <v>0</v>
      </c>
      <c r="AN7" s="299">
        <v>0</v>
      </c>
      <c r="AO7" s="299">
        <v>0</v>
      </c>
      <c r="AP7" s="299">
        <v>0</v>
      </c>
      <c r="AQ7" s="299">
        <v>0</v>
      </c>
      <c r="AR7" s="77">
        <v>0</v>
      </c>
    </row>
    <row r="8" spans="1:44" x14ac:dyDescent="0.25">
      <c r="A8" s="298" t="s">
        <v>975</v>
      </c>
      <c r="B8" s="299">
        <v>31812.265640000001</v>
      </c>
      <c r="C8" s="299">
        <v>19303.41618</v>
      </c>
      <c r="D8" s="299">
        <v>0</v>
      </c>
      <c r="E8" s="299">
        <v>0</v>
      </c>
      <c r="F8" s="299">
        <v>0</v>
      </c>
      <c r="G8" s="299">
        <v>0</v>
      </c>
      <c r="H8" s="299">
        <v>0</v>
      </c>
      <c r="I8" s="299">
        <v>0</v>
      </c>
      <c r="J8" s="299">
        <v>0</v>
      </c>
      <c r="K8" s="299">
        <v>0</v>
      </c>
      <c r="L8" s="299">
        <v>0</v>
      </c>
      <c r="M8" s="299">
        <v>0</v>
      </c>
      <c r="N8" s="299">
        <v>0</v>
      </c>
      <c r="O8" s="299">
        <v>0</v>
      </c>
      <c r="P8" s="299">
        <v>0</v>
      </c>
      <c r="Q8" s="299">
        <v>0</v>
      </c>
      <c r="R8" s="299">
        <v>0</v>
      </c>
      <c r="S8" s="299">
        <v>0</v>
      </c>
      <c r="T8" s="299">
        <v>0</v>
      </c>
      <c r="U8" s="299">
        <v>8000</v>
      </c>
      <c r="V8" s="299">
        <v>0</v>
      </c>
      <c r="W8" s="299">
        <v>0</v>
      </c>
      <c r="X8" s="299">
        <v>0</v>
      </c>
      <c r="Y8" s="299">
        <v>0</v>
      </c>
      <c r="Z8" s="299">
        <v>7000</v>
      </c>
      <c r="AA8" s="299">
        <v>0</v>
      </c>
      <c r="AB8" s="299">
        <v>0</v>
      </c>
      <c r="AC8" s="299">
        <v>0</v>
      </c>
      <c r="AD8" s="299">
        <v>0</v>
      </c>
      <c r="AE8" s="299">
        <v>0</v>
      </c>
      <c r="AF8" s="299">
        <v>10000</v>
      </c>
      <c r="AG8" s="299">
        <v>0</v>
      </c>
      <c r="AH8" s="299">
        <v>0</v>
      </c>
      <c r="AI8" s="299">
        <v>0</v>
      </c>
      <c r="AJ8" s="299">
        <v>0</v>
      </c>
      <c r="AK8" s="299">
        <v>0</v>
      </c>
      <c r="AL8" s="299">
        <v>0</v>
      </c>
      <c r="AM8" s="299">
        <v>0</v>
      </c>
      <c r="AN8" s="299">
        <v>0</v>
      </c>
      <c r="AO8" s="299">
        <v>0</v>
      </c>
      <c r="AP8" s="299">
        <v>0</v>
      </c>
      <c r="AQ8" s="299">
        <v>76115.681819999998</v>
      </c>
      <c r="AR8" s="77">
        <v>1.000281385937608E-2</v>
      </c>
    </row>
    <row r="9" spans="1:44" x14ac:dyDescent="0.25">
      <c r="A9" s="298" t="s">
        <v>976</v>
      </c>
      <c r="B9" s="299">
        <v>45488.131800000003</v>
      </c>
      <c r="C9" s="299">
        <v>37940.712960000004</v>
      </c>
      <c r="D9" s="299">
        <v>0</v>
      </c>
      <c r="E9" s="299">
        <v>3491.0997599999996</v>
      </c>
      <c r="F9" s="299">
        <v>4000</v>
      </c>
      <c r="G9" s="299">
        <v>5868</v>
      </c>
      <c r="H9" s="299">
        <v>5000</v>
      </c>
      <c r="I9" s="299">
        <v>0</v>
      </c>
      <c r="J9" s="299">
        <v>0</v>
      </c>
      <c r="K9" s="299">
        <v>0</v>
      </c>
      <c r="L9" s="299">
        <v>0</v>
      </c>
      <c r="M9" s="299">
        <v>0</v>
      </c>
      <c r="N9" s="299">
        <v>0</v>
      </c>
      <c r="O9" s="299">
        <v>0</v>
      </c>
      <c r="P9" s="299">
        <v>0</v>
      </c>
      <c r="Q9" s="299">
        <v>0</v>
      </c>
      <c r="R9" s="299">
        <v>0</v>
      </c>
      <c r="S9" s="299">
        <v>0</v>
      </c>
      <c r="T9" s="299">
        <v>0</v>
      </c>
      <c r="U9" s="299">
        <v>4000</v>
      </c>
      <c r="V9" s="299">
        <v>0</v>
      </c>
      <c r="W9" s="299">
        <v>0</v>
      </c>
      <c r="X9" s="299">
        <v>0</v>
      </c>
      <c r="Y9" s="299">
        <v>0</v>
      </c>
      <c r="Z9" s="299">
        <v>7867.3948300000002</v>
      </c>
      <c r="AA9" s="299">
        <v>10500</v>
      </c>
      <c r="AB9" s="299">
        <v>0</v>
      </c>
      <c r="AC9" s="299">
        <v>0</v>
      </c>
      <c r="AD9" s="299">
        <v>0</v>
      </c>
      <c r="AE9" s="299">
        <v>0</v>
      </c>
      <c r="AF9" s="299">
        <v>0</v>
      </c>
      <c r="AG9" s="299">
        <v>0</v>
      </c>
      <c r="AH9" s="299">
        <v>0</v>
      </c>
      <c r="AI9" s="299">
        <v>0</v>
      </c>
      <c r="AJ9" s="299">
        <v>3730.1759999999999</v>
      </c>
      <c r="AK9" s="299">
        <v>0</v>
      </c>
      <c r="AL9" s="299">
        <v>0</v>
      </c>
      <c r="AM9" s="299">
        <v>0</v>
      </c>
      <c r="AN9" s="299">
        <v>5000</v>
      </c>
      <c r="AO9" s="299">
        <v>4000</v>
      </c>
      <c r="AP9" s="299">
        <v>0</v>
      </c>
      <c r="AQ9" s="299">
        <v>136885.51535</v>
      </c>
      <c r="AR9" s="77">
        <v>1.798893864379782E-2</v>
      </c>
    </row>
    <row r="10" spans="1:44" x14ac:dyDescent="0.25">
      <c r="A10" s="298" t="s">
        <v>977</v>
      </c>
      <c r="B10" s="299">
        <v>145222.94319000002</v>
      </c>
      <c r="C10" s="299">
        <v>122430.40647</v>
      </c>
      <c r="D10" s="299">
        <v>38692.069600000003</v>
      </c>
      <c r="E10" s="299">
        <v>1849.9097199999999</v>
      </c>
      <c r="F10" s="299">
        <v>44526.292759999997</v>
      </c>
      <c r="G10" s="299">
        <v>6091.8778600000005</v>
      </c>
      <c r="H10" s="299">
        <v>17837.8164</v>
      </c>
      <c r="I10" s="299">
        <v>5857.87417</v>
      </c>
      <c r="J10" s="299">
        <v>13984.33778</v>
      </c>
      <c r="K10" s="299">
        <v>0</v>
      </c>
      <c r="L10" s="299">
        <v>7200.4062199999998</v>
      </c>
      <c r="M10" s="299">
        <v>0</v>
      </c>
      <c r="N10" s="299">
        <v>10184.7094</v>
      </c>
      <c r="O10" s="299">
        <v>3721.4</v>
      </c>
      <c r="P10" s="299">
        <v>3439.2736299999997</v>
      </c>
      <c r="Q10" s="299">
        <v>6993.1610099999998</v>
      </c>
      <c r="R10" s="299">
        <v>0</v>
      </c>
      <c r="S10" s="299">
        <v>3548.54009</v>
      </c>
      <c r="T10" s="299">
        <v>0</v>
      </c>
      <c r="U10" s="299">
        <v>6962.2720200000003</v>
      </c>
      <c r="V10" s="299">
        <v>1500</v>
      </c>
      <c r="W10" s="299">
        <v>10937.666660000001</v>
      </c>
      <c r="X10" s="299">
        <v>14933.35223</v>
      </c>
      <c r="Y10" s="299">
        <v>0</v>
      </c>
      <c r="Z10" s="299">
        <v>42558.901920000004</v>
      </c>
      <c r="AA10" s="299">
        <v>11719.907520000001</v>
      </c>
      <c r="AB10" s="299">
        <v>12864.57156</v>
      </c>
      <c r="AC10" s="299">
        <v>11500.158439999999</v>
      </c>
      <c r="AD10" s="299">
        <v>1560.00818</v>
      </c>
      <c r="AE10" s="299">
        <v>8543.85419</v>
      </c>
      <c r="AF10" s="299">
        <v>7500</v>
      </c>
      <c r="AG10" s="299">
        <v>1766.80918</v>
      </c>
      <c r="AH10" s="299">
        <v>0</v>
      </c>
      <c r="AI10" s="299">
        <v>0</v>
      </c>
      <c r="AJ10" s="299">
        <v>12020.26542</v>
      </c>
      <c r="AK10" s="299">
        <v>0</v>
      </c>
      <c r="AL10" s="299">
        <v>1873.1324399999999</v>
      </c>
      <c r="AM10" s="299">
        <v>1580</v>
      </c>
      <c r="AN10" s="299">
        <v>3400</v>
      </c>
      <c r="AO10" s="299">
        <v>0</v>
      </c>
      <c r="AP10" s="299">
        <v>0</v>
      </c>
      <c r="AQ10" s="299">
        <v>582801.91805999994</v>
      </c>
      <c r="AR10" s="77">
        <v>7.6589461775138978E-2</v>
      </c>
    </row>
    <row r="11" spans="1:44" x14ac:dyDescent="0.25">
      <c r="A11" s="298" t="s">
        <v>978</v>
      </c>
      <c r="B11" s="299">
        <v>101313.75635</v>
      </c>
      <c r="C11" s="299">
        <v>138177.01676999999</v>
      </c>
      <c r="D11" s="299">
        <v>49429.468099999998</v>
      </c>
      <c r="E11" s="299">
        <v>8985.1667400000006</v>
      </c>
      <c r="F11" s="299">
        <v>33239.172230000004</v>
      </c>
      <c r="G11" s="299">
        <v>14693.38134</v>
      </c>
      <c r="H11" s="299">
        <v>20896.128400000005</v>
      </c>
      <c r="I11" s="299">
        <v>9660.0261999999984</v>
      </c>
      <c r="J11" s="299">
        <v>20113.202310000001</v>
      </c>
      <c r="K11" s="299">
        <v>2500</v>
      </c>
      <c r="L11" s="299">
        <v>1000</v>
      </c>
      <c r="M11" s="299">
        <v>6900</v>
      </c>
      <c r="N11" s="299">
        <v>11012.36666</v>
      </c>
      <c r="O11" s="299">
        <v>13177.511950000002</v>
      </c>
      <c r="P11" s="299">
        <v>2701.6449899999998</v>
      </c>
      <c r="Q11" s="299">
        <v>7392.55</v>
      </c>
      <c r="R11" s="299">
        <v>6562.8804100000007</v>
      </c>
      <c r="S11" s="299">
        <v>4967.2831900000001</v>
      </c>
      <c r="T11" s="299">
        <v>1831.32474</v>
      </c>
      <c r="U11" s="299">
        <v>11463.047990000001</v>
      </c>
      <c r="V11" s="299">
        <v>8761.825069999999</v>
      </c>
      <c r="W11" s="299">
        <v>7718.5477999999994</v>
      </c>
      <c r="X11" s="299">
        <v>31859.599509999996</v>
      </c>
      <c r="Y11" s="299">
        <v>1962.8072999999999</v>
      </c>
      <c r="Z11" s="299">
        <v>35501.328000000001</v>
      </c>
      <c r="AA11" s="299">
        <v>12102.298360000001</v>
      </c>
      <c r="AB11" s="299">
        <v>20983.402109999999</v>
      </c>
      <c r="AC11" s="299">
        <v>23618.327160000001</v>
      </c>
      <c r="AD11" s="299">
        <v>9110.3032500000008</v>
      </c>
      <c r="AE11" s="299">
        <v>5198.4476199999999</v>
      </c>
      <c r="AF11" s="299">
        <v>1000</v>
      </c>
      <c r="AG11" s="299">
        <v>2040.0331899999999</v>
      </c>
      <c r="AH11" s="299">
        <v>3759.1049000000003</v>
      </c>
      <c r="AI11" s="299">
        <v>0</v>
      </c>
      <c r="AJ11" s="299">
        <v>4937.8125399999999</v>
      </c>
      <c r="AK11" s="299">
        <v>872</v>
      </c>
      <c r="AL11" s="299">
        <v>8132.6673799999999</v>
      </c>
      <c r="AM11" s="299">
        <v>0</v>
      </c>
      <c r="AN11" s="299">
        <v>6397.6985000000004</v>
      </c>
      <c r="AO11" s="299">
        <v>6712.9343599999993</v>
      </c>
      <c r="AP11" s="299">
        <v>1447.74</v>
      </c>
      <c r="AQ11" s="299">
        <v>658132.80541999999</v>
      </c>
      <c r="AR11" s="77">
        <v>8.6489141133009664E-2</v>
      </c>
    </row>
    <row r="12" spans="1:44" x14ac:dyDescent="0.25">
      <c r="A12" s="298" t="s">
        <v>979</v>
      </c>
      <c r="B12" s="299">
        <v>109917.67915</v>
      </c>
      <c r="C12" s="299">
        <v>111928.72547999999</v>
      </c>
      <c r="D12" s="299">
        <v>58759.01718000001</v>
      </c>
      <c r="E12" s="299">
        <v>19047.217980000001</v>
      </c>
      <c r="F12" s="299">
        <v>38813.940640000001</v>
      </c>
      <c r="G12" s="299">
        <v>20807.598199999997</v>
      </c>
      <c r="H12" s="299">
        <v>15392.362869999999</v>
      </c>
      <c r="I12" s="299">
        <v>20150.739850000002</v>
      </c>
      <c r="J12" s="299">
        <v>18440.107129999997</v>
      </c>
      <c r="K12" s="299">
        <v>7186.1718999999994</v>
      </c>
      <c r="L12" s="299">
        <v>1869.15256</v>
      </c>
      <c r="M12" s="299">
        <v>6473.6169</v>
      </c>
      <c r="N12" s="299">
        <v>27102.45981</v>
      </c>
      <c r="O12" s="299">
        <v>20756.681390000002</v>
      </c>
      <c r="P12" s="299">
        <v>4488.8159699999997</v>
      </c>
      <c r="Q12" s="299">
        <v>15112.881219999999</v>
      </c>
      <c r="R12" s="299">
        <v>9480.3263199999983</v>
      </c>
      <c r="S12" s="299">
        <v>18679.19515</v>
      </c>
      <c r="T12" s="299">
        <v>4530.0163299999995</v>
      </c>
      <c r="U12" s="299">
        <v>25128.755150000001</v>
      </c>
      <c r="V12" s="299">
        <v>16259.65437</v>
      </c>
      <c r="W12" s="299">
        <v>8885.3166199999996</v>
      </c>
      <c r="X12" s="299">
        <v>45707.224660000007</v>
      </c>
      <c r="Y12" s="299">
        <v>6948.2738900000004</v>
      </c>
      <c r="Z12" s="299">
        <v>35290.993119999999</v>
      </c>
      <c r="AA12" s="299">
        <v>7109.8891100000001</v>
      </c>
      <c r="AB12" s="299">
        <v>32482.896250000005</v>
      </c>
      <c r="AC12" s="299">
        <v>47652.342790000002</v>
      </c>
      <c r="AD12" s="299">
        <v>12068.43677</v>
      </c>
      <c r="AE12" s="299">
        <v>11864.898260000002</v>
      </c>
      <c r="AF12" s="299">
        <v>5517.4900099999995</v>
      </c>
      <c r="AG12" s="299">
        <v>8780.3820300000007</v>
      </c>
      <c r="AH12" s="299">
        <v>5896.7810299999992</v>
      </c>
      <c r="AI12" s="299">
        <v>500</v>
      </c>
      <c r="AJ12" s="299">
        <v>2621.8024500000001</v>
      </c>
      <c r="AK12" s="299">
        <v>0</v>
      </c>
      <c r="AL12" s="299">
        <v>14887.123369999999</v>
      </c>
      <c r="AM12" s="299">
        <v>3110.3404599999999</v>
      </c>
      <c r="AN12" s="299">
        <v>12170.13459</v>
      </c>
      <c r="AO12" s="299">
        <v>6485.1537700000008</v>
      </c>
      <c r="AP12" s="299">
        <v>1700</v>
      </c>
      <c r="AQ12" s="299">
        <v>840004.59473000013</v>
      </c>
      <c r="AR12" s="77">
        <v>0.1103899932470556</v>
      </c>
    </row>
    <row r="13" spans="1:44" x14ac:dyDescent="0.25">
      <c r="A13" s="298" t="s">
        <v>980</v>
      </c>
      <c r="B13" s="299">
        <v>131795.90768999999</v>
      </c>
      <c r="C13" s="299">
        <v>85842.941540000014</v>
      </c>
      <c r="D13" s="299">
        <v>52390.9018</v>
      </c>
      <c r="E13" s="299">
        <v>7333.0157799999997</v>
      </c>
      <c r="F13" s="299">
        <v>21993.196629999999</v>
      </c>
      <c r="G13" s="299">
        <v>22959.268669999998</v>
      </c>
      <c r="H13" s="299">
        <v>14361.72136</v>
      </c>
      <c r="I13" s="299">
        <v>15681.324349999999</v>
      </c>
      <c r="J13" s="299">
        <v>15831.072899999999</v>
      </c>
      <c r="K13" s="299">
        <v>12874.081099999999</v>
      </c>
      <c r="L13" s="299">
        <v>3519.1961099999999</v>
      </c>
      <c r="M13" s="299">
        <v>9024.9838899999995</v>
      </c>
      <c r="N13" s="299">
        <v>23117.770499999999</v>
      </c>
      <c r="O13" s="299">
        <v>14498.358829999999</v>
      </c>
      <c r="P13" s="299">
        <v>6242.6719300000004</v>
      </c>
      <c r="Q13" s="299">
        <v>4563.3009400000001</v>
      </c>
      <c r="R13" s="299">
        <v>9354.2045799999996</v>
      </c>
      <c r="S13" s="299">
        <v>24525.442419999996</v>
      </c>
      <c r="T13" s="299">
        <v>7603.8298499999992</v>
      </c>
      <c r="U13" s="299">
        <v>23641.952090000002</v>
      </c>
      <c r="V13" s="299">
        <v>20796.203030000001</v>
      </c>
      <c r="W13" s="299">
        <v>9967.1071199999988</v>
      </c>
      <c r="X13" s="299">
        <v>30943.714949999998</v>
      </c>
      <c r="Y13" s="299">
        <v>8668.0315800000008</v>
      </c>
      <c r="Z13" s="299">
        <v>21969.83627</v>
      </c>
      <c r="AA13" s="299">
        <v>6382.7037099999998</v>
      </c>
      <c r="AB13" s="299">
        <v>33897.441020000006</v>
      </c>
      <c r="AC13" s="299">
        <v>40677.695729999999</v>
      </c>
      <c r="AD13" s="299">
        <v>10732.613819999999</v>
      </c>
      <c r="AE13" s="299">
        <v>20351.78498</v>
      </c>
      <c r="AF13" s="299">
        <v>4278.3628399999998</v>
      </c>
      <c r="AG13" s="299">
        <v>9274.9713100000008</v>
      </c>
      <c r="AH13" s="299">
        <v>6678.8141200000009</v>
      </c>
      <c r="AI13" s="299">
        <v>4355.4439599999996</v>
      </c>
      <c r="AJ13" s="299">
        <v>3386.7813900000001</v>
      </c>
      <c r="AK13" s="299">
        <v>1564.06212</v>
      </c>
      <c r="AL13" s="299">
        <v>18529.377850000001</v>
      </c>
      <c r="AM13" s="299">
        <v>2327.3823700000003</v>
      </c>
      <c r="AN13" s="299">
        <v>14401.472829999999</v>
      </c>
      <c r="AO13" s="299">
        <v>4372.0906100000002</v>
      </c>
      <c r="AP13" s="299">
        <v>2827.7800999999999</v>
      </c>
      <c r="AQ13" s="299">
        <v>783538.81466999999</v>
      </c>
      <c r="AR13" s="77">
        <v>0.10296948969431412</v>
      </c>
    </row>
    <row r="14" spans="1:44" x14ac:dyDescent="0.25">
      <c r="A14" s="298" t="s">
        <v>981</v>
      </c>
      <c r="B14" s="299">
        <v>97042.239780000004</v>
      </c>
      <c r="C14" s="299">
        <v>73081.976469999994</v>
      </c>
      <c r="D14" s="299">
        <v>38795.106690000001</v>
      </c>
      <c r="E14" s="299">
        <v>5692.7482300000001</v>
      </c>
      <c r="F14" s="299">
        <v>12775.71679</v>
      </c>
      <c r="G14" s="299">
        <v>22062.98432</v>
      </c>
      <c r="H14" s="299">
        <v>16735.53268</v>
      </c>
      <c r="I14" s="299">
        <v>20692.126960000001</v>
      </c>
      <c r="J14" s="299">
        <v>13488.654739999998</v>
      </c>
      <c r="K14" s="299">
        <v>16331.602750000002</v>
      </c>
      <c r="L14" s="299">
        <v>5755.0081199999995</v>
      </c>
      <c r="M14" s="299">
        <v>7051.8881700000002</v>
      </c>
      <c r="N14" s="299">
        <v>30357.427150000003</v>
      </c>
      <c r="O14" s="299">
        <v>20613.52635</v>
      </c>
      <c r="P14" s="299">
        <v>12624.424209999999</v>
      </c>
      <c r="Q14" s="299">
        <v>4278.7953799999996</v>
      </c>
      <c r="R14" s="299">
        <v>10534.784219999998</v>
      </c>
      <c r="S14" s="299">
        <v>24183.079130000002</v>
      </c>
      <c r="T14" s="299">
        <v>6821.5062600000001</v>
      </c>
      <c r="U14" s="299">
        <v>29508.903119999995</v>
      </c>
      <c r="V14" s="299">
        <v>32924.430810000005</v>
      </c>
      <c r="W14" s="299">
        <v>10702.83171</v>
      </c>
      <c r="X14" s="299">
        <v>28911.967219999999</v>
      </c>
      <c r="Y14" s="299">
        <v>14834.26282</v>
      </c>
      <c r="Z14" s="299">
        <v>22627.401600000001</v>
      </c>
      <c r="AA14" s="299">
        <v>9793.216339999999</v>
      </c>
      <c r="AB14" s="299">
        <v>42157.253410000005</v>
      </c>
      <c r="AC14" s="299">
        <v>38725.953300000001</v>
      </c>
      <c r="AD14" s="299">
        <v>8079.7404100000003</v>
      </c>
      <c r="AE14" s="299">
        <v>23465.99409</v>
      </c>
      <c r="AF14" s="299">
        <v>3569.8066999999996</v>
      </c>
      <c r="AG14" s="299">
        <v>4431.2889599999999</v>
      </c>
      <c r="AH14" s="299">
        <v>8867.6970000000001</v>
      </c>
      <c r="AI14" s="299">
        <v>4466.9791499999992</v>
      </c>
      <c r="AJ14" s="299">
        <v>4279.0079100000003</v>
      </c>
      <c r="AK14" s="299">
        <v>1031.21138</v>
      </c>
      <c r="AL14" s="299">
        <v>17004.825209999999</v>
      </c>
      <c r="AM14" s="299">
        <v>3574.3888999999995</v>
      </c>
      <c r="AN14" s="299">
        <v>15624.321809999999</v>
      </c>
      <c r="AO14" s="299">
        <v>5682.8140999999996</v>
      </c>
      <c r="AP14" s="299">
        <v>4428.92598</v>
      </c>
      <c r="AQ14" s="299">
        <v>773612.35033000028</v>
      </c>
      <c r="AR14" s="77">
        <v>0.10166499405424929</v>
      </c>
    </row>
    <row r="15" spans="1:44" x14ac:dyDescent="0.25">
      <c r="A15" s="298" t="s">
        <v>982</v>
      </c>
      <c r="B15" s="299">
        <v>54914.300289999999</v>
      </c>
      <c r="C15" s="299">
        <v>37558.061580000001</v>
      </c>
      <c r="D15" s="299">
        <v>19740.309400000002</v>
      </c>
      <c r="E15" s="299">
        <v>2993.4669199999998</v>
      </c>
      <c r="F15" s="299">
        <v>7548.3410799999992</v>
      </c>
      <c r="G15" s="299">
        <v>15631.484620000001</v>
      </c>
      <c r="H15" s="299">
        <v>9677.4181800000006</v>
      </c>
      <c r="I15" s="299">
        <v>11460.415279999997</v>
      </c>
      <c r="J15" s="299">
        <v>10315.26606</v>
      </c>
      <c r="K15" s="299">
        <v>13827.013669999997</v>
      </c>
      <c r="L15" s="299">
        <v>3676.7746299999999</v>
      </c>
      <c r="M15" s="299">
        <v>3592.8665299999998</v>
      </c>
      <c r="N15" s="299">
        <v>17555.885579999998</v>
      </c>
      <c r="O15" s="299">
        <v>11000.742179999999</v>
      </c>
      <c r="P15" s="299">
        <v>3918.4886900000001</v>
      </c>
      <c r="Q15" s="299">
        <v>928.79682000000014</v>
      </c>
      <c r="R15" s="299">
        <v>7131.4682899999998</v>
      </c>
      <c r="S15" s="299">
        <v>12158.850729999998</v>
      </c>
      <c r="T15" s="299">
        <v>4457.0603000000001</v>
      </c>
      <c r="U15" s="299">
        <v>15974.70825</v>
      </c>
      <c r="V15" s="299">
        <v>23119.022240000002</v>
      </c>
      <c r="W15" s="299">
        <v>5509.8379500000001</v>
      </c>
      <c r="X15" s="299">
        <v>16754.249920000002</v>
      </c>
      <c r="Y15" s="299">
        <v>8990.9968900000003</v>
      </c>
      <c r="Z15" s="299">
        <v>9668.8956100000014</v>
      </c>
      <c r="AA15" s="299">
        <v>3769.41858</v>
      </c>
      <c r="AB15" s="299">
        <v>22465.807390000002</v>
      </c>
      <c r="AC15" s="299">
        <v>21032.207950000004</v>
      </c>
      <c r="AD15" s="299">
        <v>4145.0502200000001</v>
      </c>
      <c r="AE15" s="299">
        <v>21336.756359999999</v>
      </c>
      <c r="AF15" s="299">
        <v>2079.7028399999999</v>
      </c>
      <c r="AG15" s="299">
        <v>4160.6788500000002</v>
      </c>
      <c r="AH15" s="299">
        <v>3348.9415600000002</v>
      </c>
      <c r="AI15" s="299">
        <v>914.29877999999997</v>
      </c>
      <c r="AJ15" s="299">
        <v>3202.61211</v>
      </c>
      <c r="AK15" s="299">
        <v>338.9</v>
      </c>
      <c r="AL15" s="299">
        <v>9867.9364099999984</v>
      </c>
      <c r="AM15" s="299">
        <v>1252.75458</v>
      </c>
      <c r="AN15" s="299">
        <v>9308.4912799999984</v>
      </c>
      <c r="AO15" s="299">
        <v>2365.6808899999996</v>
      </c>
      <c r="AP15" s="299">
        <v>1433.4161300000001</v>
      </c>
      <c r="AQ15" s="299">
        <v>439127.37562000006</v>
      </c>
      <c r="AR15" s="77">
        <v>5.7708336756027274E-2</v>
      </c>
    </row>
    <row r="16" spans="1:44" x14ac:dyDescent="0.25">
      <c r="A16" s="298" t="s">
        <v>983</v>
      </c>
      <c r="B16" s="299">
        <v>97388.161430000007</v>
      </c>
      <c r="C16" s="299">
        <v>55873.281739999999</v>
      </c>
      <c r="D16" s="299">
        <v>29224.991310000001</v>
      </c>
      <c r="E16" s="299">
        <v>6581.4742400000005</v>
      </c>
      <c r="F16" s="299">
        <v>14988.072569999997</v>
      </c>
      <c r="G16" s="299">
        <v>36654.486879999997</v>
      </c>
      <c r="H16" s="299">
        <v>19892.952780000003</v>
      </c>
      <c r="I16" s="299">
        <v>24777.061550000002</v>
      </c>
      <c r="J16" s="299">
        <v>19556.649369999999</v>
      </c>
      <c r="K16" s="299">
        <v>24744.43549</v>
      </c>
      <c r="L16" s="299">
        <v>8650.4137100000007</v>
      </c>
      <c r="M16" s="299">
        <v>7954.0420199999999</v>
      </c>
      <c r="N16" s="299">
        <v>31065.989979999998</v>
      </c>
      <c r="O16" s="299">
        <v>23384.595640000003</v>
      </c>
      <c r="P16" s="299">
        <v>15881.30032</v>
      </c>
      <c r="Q16" s="299">
        <v>2254.8516</v>
      </c>
      <c r="R16" s="299">
        <v>12261.026820000001</v>
      </c>
      <c r="S16" s="299">
        <v>27442.339889999999</v>
      </c>
      <c r="T16" s="299">
        <v>12292.773139999998</v>
      </c>
      <c r="U16" s="299">
        <v>35943.953460000004</v>
      </c>
      <c r="V16" s="299">
        <v>50342.745370000004</v>
      </c>
      <c r="W16" s="299">
        <v>10124.54898</v>
      </c>
      <c r="X16" s="299">
        <v>28619.987659999999</v>
      </c>
      <c r="Y16" s="299">
        <v>15362.628640000001</v>
      </c>
      <c r="Z16" s="299">
        <v>18026.826440000001</v>
      </c>
      <c r="AA16" s="299">
        <v>10896.115749999999</v>
      </c>
      <c r="AB16" s="299">
        <v>54807.632479999993</v>
      </c>
      <c r="AC16" s="299">
        <v>36160.090269999993</v>
      </c>
      <c r="AD16" s="299">
        <v>10116.10765</v>
      </c>
      <c r="AE16" s="299">
        <v>47673.861009999993</v>
      </c>
      <c r="AF16" s="299">
        <v>3734.82683</v>
      </c>
      <c r="AG16" s="299">
        <v>12606.971730000001</v>
      </c>
      <c r="AH16" s="299">
        <v>8412.9851200000012</v>
      </c>
      <c r="AI16" s="299">
        <v>3855.2870800000001</v>
      </c>
      <c r="AJ16" s="299">
        <v>4476.83187</v>
      </c>
      <c r="AK16" s="299">
        <v>390</v>
      </c>
      <c r="AL16" s="299">
        <v>20837.787310000003</v>
      </c>
      <c r="AM16" s="299">
        <v>4173.4535699999997</v>
      </c>
      <c r="AN16" s="299">
        <v>19008.167450000001</v>
      </c>
      <c r="AO16" s="299">
        <v>4371.1077500000001</v>
      </c>
      <c r="AP16" s="299">
        <v>4013.5853099999999</v>
      </c>
      <c r="AQ16" s="299">
        <v>874824.40220999997</v>
      </c>
      <c r="AR16" s="77">
        <v>0.11496587097045835</v>
      </c>
    </row>
    <row r="17" spans="1:45" x14ac:dyDescent="0.25">
      <c r="A17" s="298" t="s">
        <v>984</v>
      </c>
      <c r="B17" s="299">
        <v>117780.62282</v>
      </c>
      <c r="C17" s="299">
        <v>57071.895069999999</v>
      </c>
      <c r="D17" s="299">
        <v>31477.218259999998</v>
      </c>
      <c r="E17" s="299">
        <v>9024.031210000001</v>
      </c>
      <c r="F17" s="299">
        <v>17458.918319999997</v>
      </c>
      <c r="G17" s="299">
        <v>41801.520219999999</v>
      </c>
      <c r="H17" s="299">
        <v>23172.725419999999</v>
      </c>
      <c r="I17" s="299">
        <v>29165.336369999997</v>
      </c>
      <c r="J17" s="299">
        <v>22007.589449999999</v>
      </c>
      <c r="K17" s="299">
        <v>27480.12729</v>
      </c>
      <c r="L17" s="299">
        <v>13331.32991</v>
      </c>
      <c r="M17" s="299">
        <v>6892.5128500000001</v>
      </c>
      <c r="N17" s="299">
        <v>40929.112599999993</v>
      </c>
      <c r="O17" s="299">
        <v>26264.838500000002</v>
      </c>
      <c r="P17" s="299">
        <v>14912.24005</v>
      </c>
      <c r="Q17" s="299">
        <v>3117.0950000000003</v>
      </c>
      <c r="R17" s="299">
        <v>15512.46319</v>
      </c>
      <c r="S17" s="299">
        <v>25935.783080000001</v>
      </c>
      <c r="T17" s="299">
        <v>11358.952249999998</v>
      </c>
      <c r="U17" s="299">
        <v>38438.681510000002</v>
      </c>
      <c r="V17" s="299">
        <v>69555.517439999996</v>
      </c>
      <c r="W17" s="299">
        <v>10819.65292</v>
      </c>
      <c r="X17" s="299">
        <v>26719.316339999998</v>
      </c>
      <c r="Y17" s="299">
        <v>19740.641240000004</v>
      </c>
      <c r="Z17" s="299">
        <v>21146.624810000001</v>
      </c>
      <c r="AA17" s="299">
        <v>12245.10434</v>
      </c>
      <c r="AB17" s="299">
        <v>45100.760549999992</v>
      </c>
      <c r="AC17" s="299">
        <v>37342.61363</v>
      </c>
      <c r="AD17" s="299">
        <v>10073.50366</v>
      </c>
      <c r="AE17" s="299">
        <v>51986.655630000001</v>
      </c>
      <c r="AF17" s="299">
        <v>4471.59238</v>
      </c>
      <c r="AG17" s="299">
        <v>14486.724920000001</v>
      </c>
      <c r="AH17" s="299">
        <v>7557.0974999999999</v>
      </c>
      <c r="AI17" s="299">
        <v>2071.9555</v>
      </c>
      <c r="AJ17" s="299">
        <v>3434.3089499999996</v>
      </c>
      <c r="AK17" s="299">
        <v>504.21580000000006</v>
      </c>
      <c r="AL17" s="299">
        <v>21274.914120000001</v>
      </c>
      <c r="AM17" s="299">
        <v>3672.8009900000002</v>
      </c>
      <c r="AN17" s="299">
        <v>22714.654910000001</v>
      </c>
      <c r="AO17" s="299">
        <v>5608.7460899999996</v>
      </c>
      <c r="AP17" s="299">
        <v>3930.31646</v>
      </c>
      <c r="AQ17" s="299">
        <v>967590.71155000012</v>
      </c>
      <c r="AR17" s="77">
        <v>0.1271568426935219</v>
      </c>
    </row>
    <row r="18" spans="1:45" x14ac:dyDescent="0.25">
      <c r="A18" s="298" t="s">
        <v>985</v>
      </c>
      <c r="B18" s="299">
        <v>145147.74569000001</v>
      </c>
      <c r="C18" s="299">
        <v>50686.099310000005</v>
      </c>
      <c r="D18" s="299">
        <v>24997.74483</v>
      </c>
      <c r="E18" s="299">
        <v>9286.3827099999999</v>
      </c>
      <c r="F18" s="299">
        <v>14682.345150000001</v>
      </c>
      <c r="G18" s="299">
        <v>47531.027390000003</v>
      </c>
      <c r="H18" s="299">
        <v>22847.621139999999</v>
      </c>
      <c r="I18" s="299">
        <v>23937.358340000002</v>
      </c>
      <c r="J18" s="299">
        <v>23315.99367</v>
      </c>
      <c r="K18" s="299">
        <v>23071.10168</v>
      </c>
      <c r="L18" s="299">
        <v>17460.759630000004</v>
      </c>
      <c r="M18" s="299">
        <v>8698.9973399999999</v>
      </c>
      <c r="N18" s="299">
        <v>44846.424999999988</v>
      </c>
      <c r="O18" s="299">
        <v>27925.977729999999</v>
      </c>
      <c r="P18" s="299">
        <v>15163.628070000001</v>
      </c>
      <c r="Q18" s="299">
        <v>5306.6615400000001</v>
      </c>
      <c r="R18" s="299">
        <v>12089.291479999998</v>
      </c>
      <c r="S18" s="299">
        <v>26137.557589999997</v>
      </c>
      <c r="T18" s="299">
        <v>13405.704790000002</v>
      </c>
      <c r="U18" s="299">
        <v>45496.872009999999</v>
      </c>
      <c r="V18" s="299">
        <v>103369.94943000001</v>
      </c>
      <c r="W18" s="299">
        <v>11741.560800000001</v>
      </c>
      <c r="X18" s="299">
        <v>20276.260349999997</v>
      </c>
      <c r="Y18" s="299">
        <v>18899.259599999998</v>
      </c>
      <c r="Z18" s="299">
        <v>12738.576500000001</v>
      </c>
      <c r="AA18" s="299">
        <v>13765.975789999999</v>
      </c>
      <c r="AB18" s="299">
        <v>60008.326830000005</v>
      </c>
      <c r="AC18" s="299">
        <v>36496.569089999997</v>
      </c>
      <c r="AD18" s="299">
        <v>8763.8845000000001</v>
      </c>
      <c r="AE18" s="299">
        <v>62917.577290000008</v>
      </c>
      <c r="AF18" s="299">
        <v>9049.5105400000011</v>
      </c>
      <c r="AG18" s="299">
        <v>19231.691200000001</v>
      </c>
      <c r="AH18" s="299">
        <v>6853.4781200000007</v>
      </c>
      <c r="AI18" s="299">
        <v>1695.2764500000001</v>
      </c>
      <c r="AJ18" s="299">
        <v>2706.6527100000003</v>
      </c>
      <c r="AK18" s="299">
        <v>627.74703</v>
      </c>
      <c r="AL18" s="299">
        <v>16995.889139999999</v>
      </c>
      <c r="AM18" s="299">
        <v>2789.5037499999999</v>
      </c>
      <c r="AN18" s="299">
        <v>25438.254049999996</v>
      </c>
      <c r="AO18" s="299">
        <v>6172.8185100000001</v>
      </c>
      <c r="AP18" s="299">
        <v>5118.0734900000007</v>
      </c>
      <c r="AQ18" s="299">
        <v>1047692.1302600002</v>
      </c>
      <c r="AR18" s="77">
        <v>0.1376834459120658</v>
      </c>
    </row>
    <row r="19" spans="1:45" x14ac:dyDescent="0.25">
      <c r="A19" s="298" t="s">
        <v>986</v>
      </c>
      <c r="B19" s="299">
        <v>32650.729289999999</v>
      </c>
      <c r="C19" s="299">
        <v>7933.754210000001</v>
      </c>
      <c r="D19" s="299">
        <v>3263.2681699999998</v>
      </c>
      <c r="E19" s="299">
        <v>1619.4623899999999</v>
      </c>
      <c r="F19" s="299">
        <v>1701.9415200000003</v>
      </c>
      <c r="G19" s="299">
        <v>8504.5762500000001</v>
      </c>
      <c r="H19" s="299">
        <v>3540.3639699999994</v>
      </c>
      <c r="I19" s="299">
        <v>3076.4654999999998</v>
      </c>
      <c r="J19" s="299">
        <v>3424.6062699999998</v>
      </c>
      <c r="K19" s="299">
        <v>2548.7678900000001</v>
      </c>
      <c r="L19" s="299">
        <v>3476.24872</v>
      </c>
      <c r="M19" s="299">
        <v>1270.3752399999998</v>
      </c>
      <c r="N19" s="299">
        <v>6761.3205600000001</v>
      </c>
      <c r="O19" s="299">
        <v>3155.3981800000001</v>
      </c>
      <c r="P19" s="299">
        <v>1623.4210300000002</v>
      </c>
      <c r="Q19" s="299">
        <v>1125.9229399999999</v>
      </c>
      <c r="R19" s="299">
        <v>2440.7663899999998</v>
      </c>
      <c r="S19" s="299">
        <v>3013.2933000000003</v>
      </c>
      <c r="T19" s="299">
        <v>1865.6803299999999</v>
      </c>
      <c r="U19" s="299">
        <v>7484.7236599999997</v>
      </c>
      <c r="V19" s="299">
        <v>17896.526169999997</v>
      </c>
      <c r="W19" s="299">
        <v>1699.4967600000002</v>
      </c>
      <c r="X19" s="299">
        <v>1722.5195699999999</v>
      </c>
      <c r="Y19" s="299">
        <v>2294.2899699999998</v>
      </c>
      <c r="Z19" s="299">
        <v>1510.3163499999998</v>
      </c>
      <c r="AA19" s="299">
        <v>1698.17552</v>
      </c>
      <c r="AB19" s="299">
        <v>7920.7803400000003</v>
      </c>
      <c r="AC19" s="299">
        <v>5053.3949200000006</v>
      </c>
      <c r="AD19" s="299">
        <v>995.46641</v>
      </c>
      <c r="AE19" s="299">
        <v>6163.8749500000004</v>
      </c>
      <c r="AF19" s="299">
        <v>2335.6721700000003</v>
      </c>
      <c r="AG19" s="299">
        <v>3626.9930699999995</v>
      </c>
      <c r="AH19" s="299">
        <v>923.32652999999993</v>
      </c>
      <c r="AI19" s="299">
        <v>294.19295</v>
      </c>
      <c r="AJ19" s="299">
        <v>255.19427999999999</v>
      </c>
      <c r="AK19" s="299">
        <v>198.77547000000001</v>
      </c>
      <c r="AL19" s="299">
        <v>1689.5725300000001</v>
      </c>
      <c r="AM19" s="299">
        <v>276.11751000000004</v>
      </c>
      <c r="AN19" s="299">
        <v>4251.5825999999997</v>
      </c>
      <c r="AO19" s="299">
        <v>1095.1397300000001</v>
      </c>
      <c r="AP19" s="299">
        <v>884.93657000000007</v>
      </c>
      <c r="AQ19" s="299">
        <v>163267.43017999997</v>
      </c>
      <c r="AR19" s="77">
        <v>2.1455942774726632E-2</v>
      </c>
    </row>
    <row r="20" spans="1:45" ht="15.75" thickBot="1" x14ac:dyDescent="0.3">
      <c r="A20" s="298" t="s">
        <v>987</v>
      </c>
      <c r="B20" s="299">
        <v>39133.364769999993</v>
      </c>
      <c r="C20" s="299">
        <v>9596.4804400000012</v>
      </c>
      <c r="D20" s="299">
        <v>6304.6041600000008</v>
      </c>
      <c r="E20" s="299">
        <v>2102.1541699999998</v>
      </c>
      <c r="F20" s="299">
        <v>2589.3608500000005</v>
      </c>
      <c r="G20" s="299">
        <v>39744.139319999995</v>
      </c>
      <c r="H20" s="299">
        <v>4966.8872699999993</v>
      </c>
      <c r="I20" s="299">
        <v>4442.1410800000003</v>
      </c>
      <c r="J20" s="299">
        <v>5669.5992000000015</v>
      </c>
      <c r="K20" s="299">
        <v>3310.0973899999999</v>
      </c>
      <c r="L20" s="299">
        <v>6622.1163100000003</v>
      </c>
      <c r="M20" s="299">
        <v>1890.96111</v>
      </c>
      <c r="N20" s="299">
        <v>8340.5578400000013</v>
      </c>
      <c r="O20" s="299">
        <v>3674.76091</v>
      </c>
      <c r="P20" s="299">
        <v>2250.4595199999999</v>
      </c>
      <c r="Q20" s="299">
        <v>4460.3032600000006</v>
      </c>
      <c r="R20" s="299">
        <v>3579.3545799999997</v>
      </c>
      <c r="S20" s="299">
        <v>4094.0928500000005</v>
      </c>
      <c r="T20" s="299">
        <v>2679.0434</v>
      </c>
      <c r="U20" s="299">
        <v>12512.743109999998</v>
      </c>
      <c r="V20" s="299">
        <v>29788.690990000003</v>
      </c>
      <c r="W20" s="299">
        <v>2179.51127</v>
      </c>
      <c r="X20" s="299">
        <v>1952.8007900000002</v>
      </c>
      <c r="Y20" s="299">
        <v>2783.4580900000001</v>
      </c>
      <c r="Z20" s="299">
        <v>3225.98315</v>
      </c>
      <c r="AA20" s="299">
        <v>2472.1379999999999</v>
      </c>
      <c r="AB20" s="299">
        <v>8586.9504400000005</v>
      </c>
      <c r="AC20" s="299">
        <v>5572.3761500000001</v>
      </c>
      <c r="AD20" s="299">
        <v>2601.1923600000005</v>
      </c>
      <c r="AE20" s="299">
        <v>8702.7828000000009</v>
      </c>
      <c r="AF20" s="299">
        <v>4639.3996699999998</v>
      </c>
      <c r="AG20" s="299">
        <v>3571.6072599999998</v>
      </c>
      <c r="AH20" s="299">
        <v>2670.5641799999999</v>
      </c>
      <c r="AI20" s="299">
        <v>599.41034000000002</v>
      </c>
      <c r="AJ20" s="299">
        <v>793.80108000000007</v>
      </c>
      <c r="AK20" s="299">
        <v>458.48113000000001</v>
      </c>
      <c r="AL20" s="299">
        <v>2699.8415900000005</v>
      </c>
      <c r="AM20" s="299">
        <v>497.09036999999995</v>
      </c>
      <c r="AN20" s="299">
        <v>7628.6394200000004</v>
      </c>
      <c r="AO20" s="299">
        <v>4563.1027400000003</v>
      </c>
      <c r="AP20" s="299">
        <v>1882.2226900000001</v>
      </c>
      <c r="AQ20" s="299">
        <v>265833.26605000003</v>
      </c>
      <c r="AR20" s="77">
        <v>3.4934728486258594E-2</v>
      </c>
    </row>
    <row r="21" spans="1:45" ht="16.5" thickTop="1" thickBot="1" x14ac:dyDescent="0.3">
      <c r="A21" s="295" t="s">
        <v>8</v>
      </c>
      <c r="B21" s="300">
        <v>1149607.8478900003</v>
      </c>
      <c r="C21" s="300">
        <v>807424.76821999997</v>
      </c>
      <c r="D21" s="300">
        <v>353074.69949999993</v>
      </c>
      <c r="E21" s="300">
        <v>78006.129849999998</v>
      </c>
      <c r="F21" s="300">
        <v>214317.29854000002</v>
      </c>
      <c r="G21" s="300">
        <v>282350.34507000004</v>
      </c>
      <c r="H21" s="300">
        <v>174321.53047000003</v>
      </c>
      <c r="I21" s="300">
        <v>168900.86965000001</v>
      </c>
      <c r="J21" s="300">
        <v>166147.07887999999</v>
      </c>
      <c r="K21" s="300">
        <v>133873.39916</v>
      </c>
      <c r="L21" s="300">
        <v>72561.405920000005</v>
      </c>
      <c r="M21" s="300">
        <v>59750.244050000001</v>
      </c>
      <c r="N21" s="300">
        <v>251274.02507999999</v>
      </c>
      <c r="O21" s="300">
        <v>168173.79166000002</v>
      </c>
      <c r="P21" s="300">
        <v>83246.36841000001</v>
      </c>
      <c r="Q21" s="300">
        <v>55534.319709999996</v>
      </c>
      <c r="R21" s="300">
        <v>88946.566279999999</v>
      </c>
      <c r="S21" s="300">
        <v>174685.45741999999</v>
      </c>
      <c r="T21" s="300">
        <v>66845.891390000004</v>
      </c>
      <c r="U21" s="300">
        <v>264556.61236999999</v>
      </c>
      <c r="V21" s="300">
        <v>374314.56492000003</v>
      </c>
      <c r="W21" s="300">
        <v>90286.078590000005</v>
      </c>
      <c r="X21" s="300">
        <v>248400.9932</v>
      </c>
      <c r="Y21" s="300">
        <v>100484.65001999999</v>
      </c>
      <c r="Z21" s="300">
        <v>239133.07860000007</v>
      </c>
      <c r="AA21" s="300">
        <v>102454.94302000001</v>
      </c>
      <c r="AB21" s="300">
        <v>341275.82238000003</v>
      </c>
      <c r="AC21" s="300">
        <v>303831.72943000001</v>
      </c>
      <c r="AD21" s="300">
        <v>78246.307229999991</v>
      </c>
      <c r="AE21" s="300">
        <v>268206.48718</v>
      </c>
      <c r="AF21" s="300">
        <v>58176.363980000002</v>
      </c>
      <c r="AG21" s="300">
        <v>83978.151700000002</v>
      </c>
      <c r="AH21" s="300">
        <v>54968.790060000007</v>
      </c>
      <c r="AI21" s="300">
        <v>18752.844209999999</v>
      </c>
      <c r="AJ21" s="300">
        <v>45845.246709999999</v>
      </c>
      <c r="AK21" s="300">
        <v>5985.3929300000009</v>
      </c>
      <c r="AL21" s="300">
        <v>133793.06735</v>
      </c>
      <c r="AM21" s="300">
        <v>23253.8325</v>
      </c>
      <c r="AN21" s="300">
        <v>145343.41743999999</v>
      </c>
      <c r="AO21" s="300">
        <v>51429.58855</v>
      </c>
      <c r="AP21" s="300">
        <v>27666.996729999999</v>
      </c>
      <c r="AQ21" s="300">
        <v>7609426.9962499999</v>
      </c>
      <c r="AR21" s="301">
        <v>1.0000000000000002</v>
      </c>
    </row>
    <row r="22" spans="1:45" ht="16.5" thickTop="1" thickBot="1" x14ac:dyDescent="0.3">
      <c r="A22" s="302" t="s">
        <v>988</v>
      </c>
      <c r="B22" s="77">
        <v>0.15107679572411145</v>
      </c>
      <c r="C22" s="77">
        <v>0.10610848472794428</v>
      </c>
      <c r="D22" s="77">
        <v>4.6399643451996923E-2</v>
      </c>
      <c r="E22" s="77">
        <v>1.0251248863868748E-2</v>
      </c>
      <c r="F22" s="77">
        <v>2.8164709201575582E-2</v>
      </c>
      <c r="G22" s="77">
        <v>3.7105335948310572E-2</v>
      </c>
      <c r="H22" s="77">
        <v>2.290862775290536E-2</v>
      </c>
      <c r="I22" s="77">
        <v>2.2196266516944837E-2</v>
      </c>
      <c r="J22" s="77">
        <v>2.1834374514911423E-2</v>
      </c>
      <c r="K22" s="77">
        <v>1.7593098563922636E-2</v>
      </c>
      <c r="L22" s="77">
        <v>9.5357253516932319E-3</v>
      </c>
      <c r="M22" s="77">
        <v>7.8521344747042726E-3</v>
      </c>
      <c r="N22" s="77">
        <v>3.3021412151510263E-2</v>
      </c>
      <c r="O22" s="77">
        <v>2.2100716879586032E-2</v>
      </c>
      <c r="P22" s="77">
        <v>1.0939899738971757E-2</v>
      </c>
      <c r="Q22" s="77">
        <v>7.2980948154661119E-3</v>
      </c>
      <c r="R22" s="77">
        <v>1.1688996599065046E-2</v>
      </c>
      <c r="S22" s="77">
        <v>2.2956453555055684E-2</v>
      </c>
      <c r="T22" s="77">
        <v>8.7846156383315482E-3</v>
      </c>
      <c r="U22" s="77">
        <v>3.476695584311093E-2</v>
      </c>
      <c r="V22" s="77">
        <v>4.9190900327247496E-2</v>
      </c>
      <c r="W22" s="77">
        <v>1.1865029868148268E-2</v>
      </c>
      <c r="X22" s="77">
        <v>3.2643849966944215E-2</v>
      </c>
      <c r="Y22" s="77">
        <v>1.3205284717169875E-2</v>
      </c>
      <c r="Z22" s="77">
        <v>3.1425898259862035E-2</v>
      </c>
      <c r="AA22" s="77">
        <v>1.3464212623432855E-2</v>
      </c>
      <c r="AB22" s="77">
        <v>4.4849082926767557E-2</v>
      </c>
      <c r="AC22" s="77">
        <v>3.9928332262039082E-2</v>
      </c>
      <c r="AD22" s="77">
        <v>1.0282811999978518E-2</v>
      </c>
      <c r="AE22" s="77">
        <v>3.5246607571394639E-2</v>
      </c>
      <c r="AF22" s="77">
        <v>7.6453015461834225E-3</v>
      </c>
      <c r="AG22" s="77">
        <v>1.1036067727752071E-2</v>
      </c>
      <c r="AH22" s="77">
        <v>7.2237752050304397E-3</v>
      </c>
      <c r="AI22" s="77">
        <v>2.4644226456527652E-3</v>
      </c>
      <c r="AJ22" s="77">
        <v>6.0247961814461175E-3</v>
      </c>
      <c r="AK22" s="77">
        <v>7.8657603692757166E-4</v>
      </c>
      <c r="AL22" s="77">
        <v>1.7582541683616195E-2</v>
      </c>
      <c r="AM22" s="77">
        <v>3.0559242517813386E-3</v>
      </c>
      <c r="AN22" s="77">
        <v>1.9100441795634106E-2</v>
      </c>
      <c r="AO22" s="77">
        <v>6.7586677124762493E-3</v>
      </c>
      <c r="AP22" s="77">
        <v>3.6358843765285568E-3</v>
      </c>
      <c r="AQ22" s="77">
        <v>1.0000000000000002</v>
      </c>
      <c r="AR22" s="303"/>
    </row>
    <row r="23" spans="1:45" ht="27.75" thickTop="1" thickBot="1" x14ac:dyDescent="0.3">
      <c r="A23" s="304" t="s">
        <v>989</v>
      </c>
      <c r="B23" s="296" t="s">
        <v>396</v>
      </c>
      <c r="C23" s="296" t="s">
        <v>410</v>
      </c>
      <c r="D23" s="296" t="s">
        <v>393</v>
      </c>
      <c r="E23" s="296" t="s">
        <v>411</v>
      </c>
      <c r="F23" s="296" t="s">
        <v>400</v>
      </c>
      <c r="G23" s="296" t="s">
        <v>409</v>
      </c>
      <c r="H23" s="296" t="s">
        <v>407</v>
      </c>
      <c r="I23" s="296" t="s">
        <v>394</v>
      </c>
      <c r="J23" s="296" t="s">
        <v>408</v>
      </c>
      <c r="K23" s="296" t="s">
        <v>398</v>
      </c>
      <c r="L23" s="296" t="s">
        <v>403</v>
      </c>
      <c r="M23" s="296" t="s">
        <v>392</v>
      </c>
      <c r="N23" s="296" t="s">
        <v>391</v>
      </c>
      <c r="O23" s="296" t="s">
        <v>389</v>
      </c>
      <c r="P23" s="296" t="s">
        <v>413</v>
      </c>
      <c r="Q23" s="296" t="s">
        <v>414</v>
      </c>
      <c r="R23" s="296" t="s">
        <v>397</v>
      </c>
      <c r="S23" s="296" t="s">
        <v>405</v>
      </c>
      <c r="T23" s="296" t="s">
        <v>395</v>
      </c>
      <c r="U23" s="296" t="s">
        <v>390</v>
      </c>
      <c r="V23" s="296" t="s">
        <v>385</v>
      </c>
      <c r="W23" s="296" t="s">
        <v>386</v>
      </c>
      <c r="X23" s="296" t="s">
        <v>412</v>
      </c>
      <c r="Y23" s="296" t="s">
        <v>404</v>
      </c>
      <c r="Z23" s="296" t="s">
        <v>402</v>
      </c>
      <c r="AA23" s="296" t="s">
        <v>387</v>
      </c>
      <c r="AB23" s="296" t="s">
        <v>388</v>
      </c>
      <c r="AC23" s="296" t="s">
        <v>406</v>
      </c>
      <c r="AD23" s="296" t="s">
        <v>399</v>
      </c>
      <c r="AE23" s="296" t="s">
        <v>401</v>
      </c>
      <c r="AF23" s="296" t="s">
        <v>415</v>
      </c>
      <c r="AG23" s="296" t="s">
        <v>1035</v>
      </c>
      <c r="AH23" s="296" t="s">
        <v>1036</v>
      </c>
      <c r="AI23" s="296" t="s">
        <v>1037</v>
      </c>
      <c r="AJ23" s="296" t="s">
        <v>1038</v>
      </c>
      <c r="AK23" s="296" t="s">
        <v>1039</v>
      </c>
      <c r="AL23" s="296" t="s">
        <v>1040</v>
      </c>
      <c r="AM23" s="296" t="s">
        <v>1041</v>
      </c>
      <c r="AN23" s="296" t="s">
        <v>1042</v>
      </c>
      <c r="AO23" s="296" t="s">
        <v>1043</v>
      </c>
      <c r="AP23" s="296" t="s">
        <v>1044</v>
      </c>
      <c r="AQ23" s="297" t="s">
        <v>472</v>
      </c>
      <c r="AR23" s="296" t="s">
        <v>849</v>
      </c>
    </row>
    <row r="24" spans="1:45" ht="15.75" thickTop="1" x14ac:dyDescent="0.25">
      <c r="A24" s="298" t="s">
        <v>974</v>
      </c>
      <c r="B24" s="299">
        <v>0</v>
      </c>
      <c r="C24" s="299">
        <v>0</v>
      </c>
      <c r="D24" s="299">
        <v>0</v>
      </c>
      <c r="E24" s="299">
        <v>0</v>
      </c>
      <c r="F24" s="299">
        <v>0</v>
      </c>
      <c r="G24" s="299">
        <v>0</v>
      </c>
      <c r="H24" s="299">
        <v>0</v>
      </c>
      <c r="I24" s="299">
        <v>0</v>
      </c>
      <c r="J24" s="299">
        <v>0</v>
      </c>
      <c r="K24" s="299">
        <v>0</v>
      </c>
      <c r="L24" s="299">
        <v>0</v>
      </c>
      <c r="M24" s="299">
        <v>0</v>
      </c>
      <c r="N24" s="299">
        <v>0</v>
      </c>
      <c r="O24" s="299">
        <v>0</v>
      </c>
      <c r="P24" s="299">
        <v>0</v>
      </c>
      <c r="Q24" s="299">
        <v>0</v>
      </c>
      <c r="R24" s="299">
        <v>0</v>
      </c>
      <c r="S24" s="299">
        <v>0</v>
      </c>
      <c r="T24" s="299">
        <v>0</v>
      </c>
      <c r="U24" s="299">
        <v>0</v>
      </c>
      <c r="V24" s="299">
        <v>0</v>
      </c>
      <c r="W24" s="299">
        <v>0</v>
      </c>
      <c r="X24" s="299">
        <v>0</v>
      </c>
      <c r="Y24" s="299">
        <v>0</v>
      </c>
      <c r="Z24" s="299">
        <v>0</v>
      </c>
      <c r="AA24" s="299">
        <v>0</v>
      </c>
      <c r="AB24" s="299">
        <v>0</v>
      </c>
      <c r="AC24" s="299">
        <v>0</v>
      </c>
      <c r="AD24" s="299">
        <v>0</v>
      </c>
      <c r="AE24" s="299">
        <v>0</v>
      </c>
      <c r="AF24" s="299">
        <v>0</v>
      </c>
      <c r="AG24" s="299">
        <v>0</v>
      </c>
      <c r="AH24" s="299">
        <v>0</v>
      </c>
      <c r="AI24" s="299">
        <v>0</v>
      </c>
      <c r="AJ24" s="299">
        <v>0</v>
      </c>
      <c r="AK24" s="299">
        <v>0</v>
      </c>
      <c r="AL24" s="299">
        <v>0</v>
      </c>
      <c r="AM24" s="299">
        <v>0</v>
      </c>
      <c r="AN24" s="299">
        <v>0</v>
      </c>
      <c r="AO24" s="299">
        <v>0</v>
      </c>
      <c r="AP24" s="299">
        <v>0</v>
      </c>
      <c r="AQ24" s="299">
        <v>0</v>
      </c>
      <c r="AR24" s="77">
        <v>0</v>
      </c>
      <c r="AS24" s="305"/>
    </row>
    <row r="25" spans="1:45" x14ac:dyDescent="0.25">
      <c r="A25" s="298" t="s">
        <v>975</v>
      </c>
      <c r="B25" s="299">
        <v>3</v>
      </c>
      <c r="C25" s="299">
        <v>2</v>
      </c>
      <c r="D25" s="299">
        <v>0</v>
      </c>
      <c r="E25" s="299">
        <v>0</v>
      </c>
      <c r="F25" s="299">
        <v>0</v>
      </c>
      <c r="G25" s="299">
        <v>0</v>
      </c>
      <c r="H25" s="299">
        <v>0</v>
      </c>
      <c r="I25" s="299">
        <v>0</v>
      </c>
      <c r="J25" s="299">
        <v>0</v>
      </c>
      <c r="K25" s="299">
        <v>0</v>
      </c>
      <c r="L25" s="299">
        <v>0</v>
      </c>
      <c r="M25" s="299">
        <v>0</v>
      </c>
      <c r="N25" s="299">
        <v>0</v>
      </c>
      <c r="O25" s="299">
        <v>0</v>
      </c>
      <c r="P25" s="299">
        <v>0</v>
      </c>
      <c r="Q25" s="299">
        <v>0</v>
      </c>
      <c r="R25" s="299">
        <v>0</v>
      </c>
      <c r="S25" s="299">
        <v>0</v>
      </c>
      <c r="T25" s="299">
        <v>0</v>
      </c>
      <c r="U25" s="299">
        <v>1</v>
      </c>
      <c r="V25" s="299">
        <v>0</v>
      </c>
      <c r="W25" s="299">
        <v>0</v>
      </c>
      <c r="X25" s="299">
        <v>0</v>
      </c>
      <c r="Y25" s="299">
        <v>0</v>
      </c>
      <c r="Z25" s="299">
        <v>1</v>
      </c>
      <c r="AA25" s="299">
        <v>0</v>
      </c>
      <c r="AB25" s="299">
        <v>0</v>
      </c>
      <c r="AC25" s="299">
        <v>0</v>
      </c>
      <c r="AD25" s="299">
        <v>0</v>
      </c>
      <c r="AE25" s="299">
        <v>0</v>
      </c>
      <c r="AF25" s="299">
        <v>1</v>
      </c>
      <c r="AG25" s="299">
        <v>0</v>
      </c>
      <c r="AH25" s="299">
        <v>0</v>
      </c>
      <c r="AI25" s="299">
        <v>0</v>
      </c>
      <c r="AJ25" s="299">
        <v>0</v>
      </c>
      <c r="AK25" s="299">
        <v>0</v>
      </c>
      <c r="AL25" s="299">
        <v>0</v>
      </c>
      <c r="AM25" s="299">
        <v>0</v>
      </c>
      <c r="AN25" s="299">
        <v>0</v>
      </c>
      <c r="AO25" s="299">
        <v>0</v>
      </c>
      <c r="AP25" s="299">
        <v>0</v>
      </c>
      <c r="AQ25" s="299">
        <v>8</v>
      </c>
      <c r="AR25" s="77">
        <v>6.9730265898936441E-6</v>
      </c>
      <c r="AS25" s="305"/>
    </row>
    <row r="26" spans="1:45" x14ac:dyDescent="0.25">
      <c r="A26" s="298" t="s">
        <v>976</v>
      </c>
      <c r="B26" s="299">
        <v>10</v>
      </c>
      <c r="C26" s="299">
        <v>8</v>
      </c>
      <c r="D26" s="299">
        <v>0</v>
      </c>
      <c r="E26" s="299">
        <v>1</v>
      </c>
      <c r="F26" s="299">
        <v>1</v>
      </c>
      <c r="G26" s="299">
        <v>1</v>
      </c>
      <c r="H26" s="299">
        <v>1</v>
      </c>
      <c r="I26" s="299">
        <v>0</v>
      </c>
      <c r="J26" s="299">
        <v>0</v>
      </c>
      <c r="K26" s="299">
        <v>0</v>
      </c>
      <c r="L26" s="299">
        <v>0</v>
      </c>
      <c r="M26" s="299">
        <v>0</v>
      </c>
      <c r="N26" s="299">
        <v>0</v>
      </c>
      <c r="O26" s="299">
        <v>0</v>
      </c>
      <c r="P26" s="299">
        <v>0</v>
      </c>
      <c r="Q26" s="299">
        <v>0</v>
      </c>
      <c r="R26" s="299">
        <v>0</v>
      </c>
      <c r="S26" s="299">
        <v>0</v>
      </c>
      <c r="T26" s="299">
        <v>0</v>
      </c>
      <c r="U26" s="299">
        <v>1</v>
      </c>
      <c r="V26" s="299">
        <v>0</v>
      </c>
      <c r="W26" s="299">
        <v>0</v>
      </c>
      <c r="X26" s="299">
        <v>0</v>
      </c>
      <c r="Y26" s="299">
        <v>0</v>
      </c>
      <c r="Z26" s="299">
        <v>2</v>
      </c>
      <c r="AA26" s="299">
        <v>2</v>
      </c>
      <c r="AB26" s="299">
        <v>0</v>
      </c>
      <c r="AC26" s="299">
        <v>0</v>
      </c>
      <c r="AD26" s="299">
        <v>0</v>
      </c>
      <c r="AE26" s="299">
        <v>0</v>
      </c>
      <c r="AF26" s="299">
        <v>0</v>
      </c>
      <c r="AG26" s="299">
        <v>0</v>
      </c>
      <c r="AH26" s="299">
        <v>0</v>
      </c>
      <c r="AI26" s="299">
        <v>0</v>
      </c>
      <c r="AJ26" s="299">
        <v>1</v>
      </c>
      <c r="AK26" s="299">
        <v>0</v>
      </c>
      <c r="AL26" s="299">
        <v>0</v>
      </c>
      <c r="AM26" s="299">
        <v>0</v>
      </c>
      <c r="AN26" s="299">
        <v>1</v>
      </c>
      <c r="AO26" s="299">
        <v>1</v>
      </c>
      <c r="AP26" s="299">
        <v>0</v>
      </c>
      <c r="AQ26" s="299">
        <v>30</v>
      </c>
      <c r="AR26" s="77">
        <v>2.6148849712101165E-5</v>
      </c>
      <c r="AS26" s="305"/>
    </row>
    <row r="27" spans="1:45" x14ac:dyDescent="0.25">
      <c r="A27" s="298" t="s">
        <v>977</v>
      </c>
      <c r="B27" s="299">
        <v>66</v>
      </c>
      <c r="C27" s="299">
        <v>65</v>
      </c>
      <c r="D27" s="299">
        <v>19</v>
      </c>
      <c r="E27" s="299">
        <v>1</v>
      </c>
      <c r="F27" s="299">
        <v>20</v>
      </c>
      <c r="G27" s="299">
        <v>4</v>
      </c>
      <c r="H27" s="299">
        <v>8</v>
      </c>
      <c r="I27" s="299">
        <v>3</v>
      </c>
      <c r="J27" s="299">
        <v>8</v>
      </c>
      <c r="K27" s="299">
        <v>0</v>
      </c>
      <c r="L27" s="299">
        <v>3</v>
      </c>
      <c r="M27" s="299">
        <v>0</v>
      </c>
      <c r="N27" s="299">
        <v>5</v>
      </c>
      <c r="O27" s="299">
        <v>2</v>
      </c>
      <c r="P27" s="299">
        <v>2</v>
      </c>
      <c r="Q27" s="299">
        <v>3</v>
      </c>
      <c r="R27" s="299">
        <v>0</v>
      </c>
      <c r="S27" s="299">
        <v>2</v>
      </c>
      <c r="T27" s="299">
        <v>0</v>
      </c>
      <c r="U27" s="299">
        <v>3</v>
      </c>
      <c r="V27" s="299">
        <v>1</v>
      </c>
      <c r="W27" s="299">
        <v>6</v>
      </c>
      <c r="X27" s="299">
        <v>9</v>
      </c>
      <c r="Y27" s="299">
        <v>0</v>
      </c>
      <c r="Z27" s="299">
        <v>24</v>
      </c>
      <c r="AA27" s="299">
        <v>6</v>
      </c>
      <c r="AB27" s="299">
        <v>5</v>
      </c>
      <c r="AC27" s="299">
        <v>6</v>
      </c>
      <c r="AD27" s="299">
        <v>1</v>
      </c>
      <c r="AE27" s="299">
        <v>4</v>
      </c>
      <c r="AF27" s="299">
        <v>3</v>
      </c>
      <c r="AG27" s="299">
        <v>1</v>
      </c>
      <c r="AH27" s="299">
        <v>0</v>
      </c>
      <c r="AI27" s="299">
        <v>0</v>
      </c>
      <c r="AJ27" s="299">
        <v>7</v>
      </c>
      <c r="AK27" s="299">
        <v>0</v>
      </c>
      <c r="AL27" s="299">
        <v>1</v>
      </c>
      <c r="AM27" s="299">
        <v>1</v>
      </c>
      <c r="AN27" s="299">
        <v>2</v>
      </c>
      <c r="AO27" s="299">
        <v>0</v>
      </c>
      <c r="AP27" s="299">
        <v>0</v>
      </c>
      <c r="AQ27" s="299">
        <v>291</v>
      </c>
      <c r="AR27" s="77">
        <v>2.5364384220738132E-4</v>
      </c>
      <c r="AS27" s="305"/>
    </row>
    <row r="28" spans="1:45" x14ac:dyDescent="0.25">
      <c r="A28" s="298" t="s">
        <v>978</v>
      </c>
      <c r="B28" s="299">
        <v>112</v>
      </c>
      <c r="C28" s="299">
        <v>148</v>
      </c>
      <c r="D28" s="299">
        <v>52</v>
      </c>
      <c r="E28" s="299">
        <v>10</v>
      </c>
      <c r="F28" s="299">
        <v>38</v>
      </c>
      <c r="G28" s="299">
        <v>17</v>
      </c>
      <c r="H28" s="299">
        <v>22</v>
      </c>
      <c r="I28" s="299">
        <v>9</v>
      </c>
      <c r="J28" s="299">
        <v>22</v>
      </c>
      <c r="K28" s="299">
        <v>3</v>
      </c>
      <c r="L28" s="299">
        <v>1</v>
      </c>
      <c r="M28" s="299">
        <v>7</v>
      </c>
      <c r="N28" s="299">
        <v>11</v>
      </c>
      <c r="O28" s="299">
        <v>16</v>
      </c>
      <c r="P28" s="299">
        <v>3</v>
      </c>
      <c r="Q28" s="299">
        <v>8</v>
      </c>
      <c r="R28" s="299">
        <v>8</v>
      </c>
      <c r="S28" s="299">
        <v>6</v>
      </c>
      <c r="T28" s="299">
        <v>2</v>
      </c>
      <c r="U28" s="299">
        <v>13</v>
      </c>
      <c r="V28" s="299">
        <v>9</v>
      </c>
      <c r="W28" s="299">
        <v>8</v>
      </c>
      <c r="X28" s="299">
        <v>36</v>
      </c>
      <c r="Y28" s="299">
        <v>2</v>
      </c>
      <c r="Z28" s="299">
        <v>36</v>
      </c>
      <c r="AA28" s="299">
        <v>13</v>
      </c>
      <c r="AB28" s="299">
        <v>23</v>
      </c>
      <c r="AC28" s="299">
        <v>27</v>
      </c>
      <c r="AD28" s="299">
        <v>10</v>
      </c>
      <c r="AE28" s="299">
        <v>6</v>
      </c>
      <c r="AF28" s="299">
        <v>1</v>
      </c>
      <c r="AG28" s="299">
        <v>2</v>
      </c>
      <c r="AH28" s="299">
        <v>4</v>
      </c>
      <c r="AI28" s="299">
        <v>0</v>
      </c>
      <c r="AJ28" s="299">
        <v>6</v>
      </c>
      <c r="AK28" s="299">
        <v>1</v>
      </c>
      <c r="AL28" s="299">
        <v>9</v>
      </c>
      <c r="AM28" s="299">
        <v>0</v>
      </c>
      <c r="AN28" s="299">
        <v>7</v>
      </c>
      <c r="AO28" s="299">
        <v>7</v>
      </c>
      <c r="AP28" s="299">
        <v>2</v>
      </c>
      <c r="AQ28" s="299">
        <v>717</v>
      </c>
      <c r="AR28" s="77">
        <v>6.249575081192178E-4</v>
      </c>
      <c r="AS28" s="305"/>
    </row>
    <row r="29" spans="1:45" x14ac:dyDescent="0.25">
      <c r="A29" s="298" t="s">
        <v>979</v>
      </c>
      <c r="B29" s="299">
        <v>237</v>
      </c>
      <c r="C29" s="299">
        <v>244</v>
      </c>
      <c r="D29" s="299">
        <v>119</v>
      </c>
      <c r="E29" s="299">
        <v>40</v>
      </c>
      <c r="F29" s="299">
        <v>79</v>
      </c>
      <c r="G29" s="299">
        <v>45</v>
      </c>
      <c r="H29" s="299">
        <v>34</v>
      </c>
      <c r="I29" s="299">
        <v>41</v>
      </c>
      <c r="J29" s="299">
        <v>39</v>
      </c>
      <c r="K29" s="299">
        <v>16</v>
      </c>
      <c r="L29" s="299">
        <v>4</v>
      </c>
      <c r="M29" s="299">
        <v>14</v>
      </c>
      <c r="N29" s="299">
        <v>60</v>
      </c>
      <c r="O29" s="299">
        <v>46</v>
      </c>
      <c r="P29" s="299">
        <v>11</v>
      </c>
      <c r="Q29" s="299">
        <v>33</v>
      </c>
      <c r="R29" s="299">
        <v>21</v>
      </c>
      <c r="S29" s="299">
        <v>41</v>
      </c>
      <c r="T29" s="299">
        <v>11</v>
      </c>
      <c r="U29" s="299">
        <v>55</v>
      </c>
      <c r="V29" s="299">
        <v>36</v>
      </c>
      <c r="W29" s="299">
        <v>21</v>
      </c>
      <c r="X29" s="299">
        <v>99</v>
      </c>
      <c r="Y29" s="299">
        <v>17</v>
      </c>
      <c r="Z29" s="299">
        <v>76</v>
      </c>
      <c r="AA29" s="299">
        <v>17</v>
      </c>
      <c r="AB29" s="299">
        <v>71</v>
      </c>
      <c r="AC29" s="299">
        <v>103</v>
      </c>
      <c r="AD29" s="299">
        <v>25</v>
      </c>
      <c r="AE29" s="299">
        <v>25</v>
      </c>
      <c r="AF29" s="299">
        <v>11</v>
      </c>
      <c r="AG29" s="299">
        <v>20</v>
      </c>
      <c r="AH29" s="299">
        <v>12</v>
      </c>
      <c r="AI29" s="299">
        <v>1</v>
      </c>
      <c r="AJ29" s="299">
        <v>5</v>
      </c>
      <c r="AK29" s="299">
        <v>0</v>
      </c>
      <c r="AL29" s="299">
        <v>31</v>
      </c>
      <c r="AM29" s="299">
        <v>7</v>
      </c>
      <c r="AN29" s="299">
        <v>26</v>
      </c>
      <c r="AO29" s="299">
        <v>15</v>
      </c>
      <c r="AP29" s="299">
        <v>3</v>
      </c>
      <c r="AQ29" s="299">
        <v>1811</v>
      </c>
      <c r="AR29" s="77">
        <v>1.5785188942871737E-3</v>
      </c>
      <c r="AS29" s="305"/>
    </row>
    <row r="30" spans="1:45" x14ac:dyDescent="0.25">
      <c r="A30" s="298" t="s">
        <v>980</v>
      </c>
      <c r="B30" s="299">
        <v>464</v>
      </c>
      <c r="C30" s="299">
        <v>321</v>
      </c>
      <c r="D30" s="299">
        <v>195</v>
      </c>
      <c r="E30" s="299">
        <v>28</v>
      </c>
      <c r="F30" s="299">
        <v>84</v>
      </c>
      <c r="G30" s="299">
        <v>87</v>
      </c>
      <c r="H30" s="299">
        <v>56</v>
      </c>
      <c r="I30" s="299">
        <v>61</v>
      </c>
      <c r="J30" s="299">
        <v>59</v>
      </c>
      <c r="K30" s="299">
        <v>48</v>
      </c>
      <c r="L30" s="299">
        <v>13</v>
      </c>
      <c r="M30" s="299">
        <v>34</v>
      </c>
      <c r="N30" s="299">
        <v>89</v>
      </c>
      <c r="O30" s="299">
        <v>54</v>
      </c>
      <c r="P30" s="299">
        <v>24</v>
      </c>
      <c r="Q30" s="299">
        <v>17</v>
      </c>
      <c r="R30" s="299">
        <v>37</v>
      </c>
      <c r="S30" s="299">
        <v>89</v>
      </c>
      <c r="T30" s="299">
        <v>28</v>
      </c>
      <c r="U30" s="299">
        <v>92</v>
      </c>
      <c r="V30" s="299">
        <v>83</v>
      </c>
      <c r="W30" s="299">
        <v>37</v>
      </c>
      <c r="X30" s="299">
        <v>116</v>
      </c>
      <c r="Y30" s="299">
        <v>33</v>
      </c>
      <c r="Z30" s="299">
        <v>87</v>
      </c>
      <c r="AA30" s="299">
        <v>25</v>
      </c>
      <c r="AB30" s="299">
        <v>130</v>
      </c>
      <c r="AC30" s="299">
        <v>153</v>
      </c>
      <c r="AD30" s="299">
        <v>41</v>
      </c>
      <c r="AE30" s="299">
        <v>79</v>
      </c>
      <c r="AF30" s="299">
        <v>17</v>
      </c>
      <c r="AG30" s="299">
        <v>35</v>
      </c>
      <c r="AH30" s="299">
        <v>25</v>
      </c>
      <c r="AI30" s="299">
        <v>17</v>
      </c>
      <c r="AJ30" s="299">
        <v>12</v>
      </c>
      <c r="AK30" s="299">
        <v>6</v>
      </c>
      <c r="AL30" s="299">
        <v>72</v>
      </c>
      <c r="AM30" s="299">
        <v>8</v>
      </c>
      <c r="AN30" s="299">
        <v>56</v>
      </c>
      <c r="AO30" s="299">
        <v>16</v>
      </c>
      <c r="AP30" s="299">
        <v>11</v>
      </c>
      <c r="AQ30" s="299">
        <v>2939</v>
      </c>
      <c r="AR30" s="77">
        <v>2.5617156434621776E-3</v>
      </c>
      <c r="AS30" s="305"/>
    </row>
    <row r="31" spans="1:45" x14ac:dyDescent="0.25">
      <c r="A31" s="298" t="s">
        <v>981</v>
      </c>
      <c r="B31" s="299">
        <v>576</v>
      </c>
      <c r="C31" s="299">
        <v>430</v>
      </c>
      <c r="D31" s="299">
        <v>229</v>
      </c>
      <c r="E31" s="299">
        <v>34</v>
      </c>
      <c r="F31" s="299">
        <v>78</v>
      </c>
      <c r="G31" s="299">
        <v>132</v>
      </c>
      <c r="H31" s="299">
        <v>99</v>
      </c>
      <c r="I31" s="299">
        <v>123</v>
      </c>
      <c r="J31" s="299">
        <v>83</v>
      </c>
      <c r="K31" s="299">
        <v>97</v>
      </c>
      <c r="L31" s="299">
        <v>33</v>
      </c>
      <c r="M31" s="299">
        <v>43</v>
      </c>
      <c r="N31" s="299">
        <v>179</v>
      </c>
      <c r="O31" s="299">
        <v>122</v>
      </c>
      <c r="P31" s="299">
        <v>74</v>
      </c>
      <c r="Q31" s="299">
        <v>27</v>
      </c>
      <c r="R31" s="299">
        <v>62</v>
      </c>
      <c r="S31" s="299">
        <v>144</v>
      </c>
      <c r="T31" s="299">
        <v>40</v>
      </c>
      <c r="U31" s="299">
        <v>178</v>
      </c>
      <c r="V31" s="299">
        <v>196</v>
      </c>
      <c r="W31" s="299">
        <v>64</v>
      </c>
      <c r="X31" s="299">
        <v>169</v>
      </c>
      <c r="Y31" s="299">
        <v>90</v>
      </c>
      <c r="Z31" s="299">
        <v>131</v>
      </c>
      <c r="AA31" s="299">
        <v>57</v>
      </c>
      <c r="AB31" s="299">
        <v>248</v>
      </c>
      <c r="AC31" s="299">
        <v>229</v>
      </c>
      <c r="AD31" s="299">
        <v>48</v>
      </c>
      <c r="AE31" s="299">
        <v>139</v>
      </c>
      <c r="AF31" s="299">
        <v>20</v>
      </c>
      <c r="AG31" s="299">
        <v>27</v>
      </c>
      <c r="AH31" s="299">
        <v>51</v>
      </c>
      <c r="AI31" s="299">
        <v>25</v>
      </c>
      <c r="AJ31" s="299">
        <v>26</v>
      </c>
      <c r="AK31" s="299">
        <v>6</v>
      </c>
      <c r="AL31" s="299">
        <v>101</v>
      </c>
      <c r="AM31" s="299">
        <v>21</v>
      </c>
      <c r="AN31" s="299">
        <v>92</v>
      </c>
      <c r="AO31" s="299">
        <v>34</v>
      </c>
      <c r="AP31" s="299">
        <v>27</v>
      </c>
      <c r="AQ31" s="299">
        <v>4584</v>
      </c>
      <c r="AR31" s="77">
        <v>3.995544236009058E-3</v>
      </c>
      <c r="AS31" s="305"/>
    </row>
    <row r="32" spans="1:45" x14ac:dyDescent="0.25">
      <c r="A32" s="298" t="s">
        <v>982</v>
      </c>
      <c r="B32" s="299">
        <v>465</v>
      </c>
      <c r="C32" s="299">
        <v>315</v>
      </c>
      <c r="D32" s="299">
        <v>163</v>
      </c>
      <c r="E32" s="299">
        <v>25</v>
      </c>
      <c r="F32" s="299">
        <v>65</v>
      </c>
      <c r="G32" s="299">
        <v>133</v>
      </c>
      <c r="H32" s="299">
        <v>82</v>
      </c>
      <c r="I32" s="299">
        <v>97</v>
      </c>
      <c r="J32" s="299">
        <v>87</v>
      </c>
      <c r="K32" s="299">
        <v>118</v>
      </c>
      <c r="L32" s="299">
        <v>32</v>
      </c>
      <c r="M32" s="299">
        <v>30</v>
      </c>
      <c r="N32" s="299">
        <v>149</v>
      </c>
      <c r="O32" s="299">
        <v>93</v>
      </c>
      <c r="P32" s="299">
        <v>33</v>
      </c>
      <c r="Q32" s="299">
        <v>8</v>
      </c>
      <c r="R32" s="299">
        <v>61</v>
      </c>
      <c r="S32" s="299">
        <v>104</v>
      </c>
      <c r="T32" s="299">
        <v>39</v>
      </c>
      <c r="U32" s="299">
        <v>135</v>
      </c>
      <c r="V32" s="299">
        <v>195</v>
      </c>
      <c r="W32" s="299">
        <v>47</v>
      </c>
      <c r="X32" s="299">
        <v>143</v>
      </c>
      <c r="Y32" s="299">
        <v>75</v>
      </c>
      <c r="Z32" s="299">
        <v>80</v>
      </c>
      <c r="AA32" s="299">
        <v>32</v>
      </c>
      <c r="AB32" s="299">
        <v>191</v>
      </c>
      <c r="AC32" s="299">
        <v>177</v>
      </c>
      <c r="AD32" s="299">
        <v>35</v>
      </c>
      <c r="AE32" s="299">
        <v>183</v>
      </c>
      <c r="AF32" s="299">
        <v>18</v>
      </c>
      <c r="AG32" s="299">
        <v>36</v>
      </c>
      <c r="AH32" s="299">
        <v>28</v>
      </c>
      <c r="AI32" s="299">
        <v>8</v>
      </c>
      <c r="AJ32" s="299">
        <v>27</v>
      </c>
      <c r="AK32" s="299">
        <v>3</v>
      </c>
      <c r="AL32" s="299">
        <v>83</v>
      </c>
      <c r="AM32" s="299">
        <v>11</v>
      </c>
      <c r="AN32" s="299">
        <v>79</v>
      </c>
      <c r="AO32" s="299">
        <v>20</v>
      </c>
      <c r="AP32" s="299">
        <v>12</v>
      </c>
      <c r="AQ32" s="299">
        <v>3717</v>
      </c>
      <c r="AR32" s="77">
        <v>3.2398424793293342E-3</v>
      </c>
      <c r="AS32" s="305"/>
    </row>
    <row r="33" spans="1:45" x14ac:dyDescent="0.25">
      <c r="A33" s="298" t="s">
        <v>983</v>
      </c>
      <c r="B33" s="299">
        <v>1139</v>
      </c>
      <c r="C33" s="299">
        <v>656</v>
      </c>
      <c r="D33" s="299">
        <v>344</v>
      </c>
      <c r="E33" s="299">
        <v>79</v>
      </c>
      <c r="F33" s="299">
        <v>180</v>
      </c>
      <c r="G33" s="299">
        <v>432</v>
      </c>
      <c r="H33" s="299">
        <v>231</v>
      </c>
      <c r="I33" s="299">
        <v>287</v>
      </c>
      <c r="J33" s="299">
        <v>231</v>
      </c>
      <c r="K33" s="299">
        <v>295</v>
      </c>
      <c r="L33" s="299">
        <v>100</v>
      </c>
      <c r="M33" s="299">
        <v>91</v>
      </c>
      <c r="N33" s="299">
        <v>365</v>
      </c>
      <c r="O33" s="299">
        <v>267</v>
      </c>
      <c r="P33" s="299">
        <v>183</v>
      </c>
      <c r="Q33" s="299">
        <v>26</v>
      </c>
      <c r="R33" s="299">
        <v>144</v>
      </c>
      <c r="S33" s="299">
        <v>315</v>
      </c>
      <c r="T33" s="299">
        <v>140</v>
      </c>
      <c r="U33" s="299">
        <v>416</v>
      </c>
      <c r="V33" s="299">
        <v>583</v>
      </c>
      <c r="W33" s="299">
        <v>119</v>
      </c>
      <c r="X33" s="299">
        <v>328</v>
      </c>
      <c r="Y33" s="299">
        <v>181</v>
      </c>
      <c r="Z33" s="299">
        <v>208</v>
      </c>
      <c r="AA33" s="299">
        <v>123</v>
      </c>
      <c r="AB33" s="299">
        <v>653</v>
      </c>
      <c r="AC33" s="299">
        <v>423</v>
      </c>
      <c r="AD33" s="299">
        <v>117</v>
      </c>
      <c r="AE33" s="299">
        <v>552</v>
      </c>
      <c r="AF33" s="299">
        <v>45</v>
      </c>
      <c r="AG33" s="299">
        <v>144</v>
      </c>
      <c r="AH33" s="299">
        <v>92</v>
      </c>
      <c r="AI33" s="299">
        <v>43</v>
      </c>
      <c r="AJ33" s="299">
        <v>50</v>
      </c>
      <c r="AK33" s="299">
        <v>4</v>
      </c>
      <c r="AL33" s="299">
        <v>246</v>
      </c>
      <c r="AM33" s="299">
        <v>48</v>
      </c>
      <c r="AN33" s="299">
        <v>220</v>
      </c>
      <c r="AO33" s="299">
        <v>50</v>
      </c>
      <c r="AP33" s="299">
        <v>47</v>
      </c>
      <c r="AQ33" s="299">
        <v>10197</v>
      </c>
      <c r="AR33" s="77">
        <v>8.8879940171431859E-3</v>
      </c>
      <c r="AS33" s="305"/>
    </row>
    <row r="34" spans="1:45" x14ac:dyDescent="0.25">
      <c r="A34" s="298" t="s">
        <v>984</v>
      </c>
      <c r="B34" s="299">
        <v>2416</v>
      </c>
      <c r="C34" s="299">
        <v>1168</v>
      </c>
      <c r="D34" s="299">
        <v>637</v>
      </c>
      <c r="E34" s="299">
        <v>187</v>
      </c>
      <c r="F34" s="299">
        <v>354</v>
      </c>
      <c r="G34" s="299">
        <v>868</v>
      </c>
      <c r="H34" s="299">
        <v>477</v>
      </c>
      <c r="I34" s="299">
        <v>603</v>
      </c>
      <c r="J34" s="299">
        <v>453</v>
      </c>
      <c r="K34" s="299">
        <v>563</v>
      </c>
      <c r="L34" s="299">
        <v>272</v>
      </c>
      <c r="M34" s="299">
        <v>141</v>
      </c>
      <c r="N34" s="299">
        <v>849</v>
      </c>
      <c r="O34" s="299">
        <v>551</v>
      </c>
      <c r="P34" s="299">
        <v>314</v>
      </c>
      <c r="Q34" s="299">
        <v>64</v>
      </c>
      <c r="R34" s="299">
        <v>315</v>
      </c>
      <c r="S34" s="299">
        <v>535</v>
      </c>
      <c r="T34" s="299">
        <v>228</v>
      </c>
      <c r="U34" s="299">
        <v>784</v>
      </c>
      <c r="V34" s="299">
        <v>1449</v>
      </c>
      <c r="W34" s="299">
        <v>231</v>
      </c>
      <c r="X34" s="299">
        <v>550</v>
      </c>
      <c r="Y34" s="299">
        <v>410</v>
      </c>
      <c r="Z34" s="299">
        <v>419</v>
      </c>
      <c r="AA34" s="299">
        <v>255</v>
      </c>
      <c r="AB34" s="299">
        <v>945</v>
      </c>
      <c r="AC34" s="299">
        <v>777</v>
      </c>
      <c r="AD34" s="299">
        <v>211</v>
      </c>
      <c r="AE34" s="299">
        <v>1052</v>
      </c>
      <c r="AF34" s="299">
        <v>96</v>
      </c>
      <c r="AG34" s="299">
        <v>303</v>
      </c>
      <c r="AH34" s="299">
        <v>155</v>
      </c>
      <c r="AI34" s="299">
        <v>43</v>
      </c>
      <c r="AJ34" s="299">
        <v>70</v>
      </c>
      <c r="AK34" s="299">
        <v>11</v>
      </c>
      <c r="AL34" s="299">
        <v>436</v>
      </c>
      <c r="AM34" s="299">
        <v>76</v>
      </c>
      <c r="AN34" s="299">
        <v>470</v>
      </c>
      <c r="AO34" s="299">
        <v>115</v>
      </c>
      <c r="AP34" s="299">
        <v>85</v>
      </c>
      <c r="AQ34" s="299">
        <v>19938</v>
      </c>
      <c r="AR34" s="77">
        <v>1.7378525518662435E-2</v>
      </c>
      <c r="AS34" s="305"/>
    </row>
    <row r="35" spans="1:45" x14ac:dyDescent="0.25">
      <c r="A35" s="298" t="s">
        <v>985</v>
      </c>
      <c r="B35" s="299">
        <v>9379</v>
      </c>
      <c r="C35" s="299">
        <v>3081</v>
      </c>
      <c r="D35" s="299">
        <v>1487</v>
      </c>
      <c r="E35" s="299">
        <v>567</v>
      </c>
      <c r="F35" s="299">
        <v>897</v>
      </c>
      <c r="G35" s="299">
        <v>2946</v>
      </c>
      <c r="H35" s="299">
        <v>1358</v>
      </c>
      <c r="I35" s="299">
        <v>1434</v>
      </c>
      <c r="J35" s="299">
        <v>1416</v>
      </c>
      <c r="K35" s="299">
        <v>1357</v>
      </c>
      <c r="L35" s="299">
        <v>1150</v>
      </c>
      <c r="M35" s="299">
        <v>537</v>
      </c>
      <c r="N35" s="299">
        <v>2806</v>
      </c>
      <c r="O35" s="299">
        <v>1648</v>
      </c>
      <c r="P35" s="299">
        <v>915</v>
      </c>
      <c r="Q35" s="299">
        <v>344</v>
      </c>
      <c r="R35" s="299">
        <v>724</v>
      </c>
      <c r="S35" s="299">
        <v>1566</v>
      </c>
      <c r="T35" s="299">
        <v>787</v>
      </c>
      <c r="U35" s="299">
        <v>2838</v>
      </c>
      <c r="V35" s="299">
        <v>6619</v>
      </c>
      <c r="W35" s="299">
        <v>726</v>
      </c>
      <c r="X35" s="299">
        <v>1147</v>
      </c>
      <c r="Y35" s="299">
        <v>1138</v>
      </c>
      <c r="Z35" s="299">
        <v>764</v>
      </c>
      <c r="AA35" s="299">
        <v>863</v>
      </c>
      <c r="AB35" s="299">
        <v>3619</v>
      </c>
      <c r="AC35" s="299">
        <v>2209</v>
      </c>
      <c r="AD35" s="299">
        <v>520</v>
      </c>
      <c r="AE35" s="299">
        <v>3592</v>
      </c>
      <c r="AF35" s="299">
        <v>600</v>
      </c>
      <c r="AG35" s="299">
        <v>1251</v>
      </c>
      <c r="AH35" s="299">
        <v>407</v>
      </c>
      <c r="AI35" s="299">
        <v>106</v>
      </c>
      <c r="AJ35" s="299">
        <v>158</v>
      </c>
      <c r="AK35" s="299">
        <v>38</v>
      </c>
      <c r="AL35" s="299">
        <v>977</v>
      </c>
      <c r="AM35" s="299">
        <v>162</v>
      </c>
      <c r="AN35" s="299">
        <v>1588</v>
      </c>
      <c r="AO35" s="299">
        <v>379</v>
      </c>
      <c r="AP35" s="299">
        <v>328</v>
      </c>
      <c r="AQ35" s="299">
        <v>64428</v>
      </c>
      <c r="AR35" s="77">
        <v>5.615726964170846E-2</v>
      </c>
      <c r="AS35" s="305"/>
    </row>
    <row r="36" spans="1:45" x14ac:dyDescent="0.25">
      <c r="A36" s="298" t="s">
        <v>986</v>
      </c>
      <c r="B36" s="299">
        <v>6706</v>
      </c>
      <c r="C36" s="299">
        <v>1621</v>
      </c>
      <c r="D36" s="299">
        <v>677</v>
      </c>
      <c r="E36" s="299">
        <v>328</v>
      </c>
      <c r="F36" s="299">
        <v>352</v>
      </c>
      <c r="G36" s="299">
        <v>1771</v>
      </c>
      <c r="H36" s="299">
        <v>717</v>
      </c>
      <c r="I36" s="299">
        <v>617</v>
      </c>
      <c r="J36" s="299">
        <v>698</v>
      </c>
      <c r="K36" s="299">
        <v>509</v>
      </c>
      <c r="L36" s="299">
        <v>719</v>
      </c>
      <c r="M36" s="299">
        <v>264</v>
      </c>
      <c r="N36" s="299">
        <v>1380</v>
      </c>
      <c r="O36" s="299">
        <v>637</v>
      </c>
      <c r="P36" s="299">
        <v>332</v>
      </c>
      <c r="Q36" s="299">
        <v>231</v>
      </c>
      <c r="R36" s="299">
        <v>501</v>
      </c>
      <c r="S36" s="299">
        <v>609</v>
      </c>
      <c r="T36" s="299">
        <v>376</v>
      </c>
      <c r="U36" s="299">
        <v>1536</v>
      </c>
      <c r="V36" s="299">
        <v>3681</v>
      </c>
      <c r="W36" s="299">
        <v>345</v>
      </c>
      <c r="X36" s="299">
        <v>344</v>
      </c>
      <c r="Y36" s="299">
        <v>467</v>
      </c>
      <c r="Z36" s="299">
        <v>312</v>
      </c>
      <c r="AA36" s="299">
        <v>345</v>
      </c>
      <c r="AB36" s="299">
        <v>1629</v>
      </c>
      <c r="AC36" s="299">
        <v>1019</v>
      </c>
      <c r="AD36" s="299">
        <v>201</v>
      </c>
      <c r="AE36" s="299">
        <v>1247</v>
      </c>
      <c r="AF36" s="299">
        <v>481</v>
      </c>
      <c r="AG36" s="299">
        <v>722</v>
      </c>
      <c r="AH36" s="299">
        <v>186</v>
      </c>
      <c r="AI36" s="299">
        <v>62</v>
      </c>
      <c r="AJ36" s="299">
        <v>51</v>
      </c>
      <c r="AK36" s="299">
        <v>43</v>
      </c>
      <c r="AL36" s="299">
        <v>337</v>
      </c>
      <c r="AM36" s="299">
        <v>58</v>
      </c>
      <c r="AN36" s="299">
        <v>867</v>
      </c>
      <c r="AO36" s="299">
        <v>232</v>
      </c>
      <c r="AP36" s="299">
        <v>182</v>
      </c>
      <c r="AQ36" s="299">
        <v>33392</v>
      </c>
      <c r="AR36" s="77">
        <v>2.9105412986216071E-2</v>
      </c>
      <c r="AS36" s="305"/>
    </row>
    <row r="37" spans="1:45" ht="15.75" thickBot="1" x14ac:dyDescent="0.3">
      <c r="A37" s="298" t="s">
        <v>987</v>
      </c>
      <c r="B37" s="299">
        <v>206788</v>
      </c>
      <c r="C37" s="299">
        <v>89590</v>
      </c>
      <c r="D37" s="299">
        <v>27127</v>
      </c>
      <c r="E37" s="299">
        <v>10554</v>
      </c>
      <c r="F37" s="299">
        <v>11154</v>
      </c>
      <c r="G37" s="299">
        <v>41952</v>
      </c>
      <c r="H37" s="299">
        <v>19539</v>
      </c>
      <c r="I37" s="299">
        <v>17010</v>
      </c>
      <c r="J37" s="299">
        <v>23561</v>
      </c>
      <c r="K37" s="299">
        <v>13059</v>
      </c>
      <c r="L37" s="299">
        <v>20568</v>
      </c>
      <c r="M37" s="299">
        <v>10607</v>
      </c>
      <c r="N37" s="299">
        <v>24756</v>
      </c>
      <c r="O37" s="299">
        <v>16021</v>
      </c>
      <c r="P37" s="299">
        <v>9950</v>
      </c>
      <c r="Q37" s="299">
        <v>28609</v>
      </c>
      <c r="R37" s="299">
        <v>12403</v>
      </c>
      <c r="S37" s="299">
        <v>17325</v>
      </c>
      <c r="T37" s="299">
        <v>8842</v>
      </c>
      <c r="U37" s="299">
        <v>28607</v>
      </c>
      <c r="V37" s="299">
        <v>51401</v>
      </c>
      <c r="W37" s="299">
        <v>12055</v>
      </c>
      <c r="X37" s="299">
        <v>12407</v>
      </c>
      <c r="Y37" s="299">
        <v>13804</v>
      </c>
      <c r="Z37" s="299">
        <v>16634</v>
      </c>
      <c r="AA37" s="299">
        <v>9215</v>
      </c>
      <c r="AB37" s="299">
        <v>33330</v>
      </c>
      <c r="AC37" s="299">
        <v>42750</v>
      </c>
      <c r="AD37" s="299">
        <v>29044</v>
      </c>
      <c r="AE37" s="299">
        <v>28954</v>
      </c>
      <c r="AF37" s="299">
        <v>8068</v>
      </c>
      <c r="AG37" s="299">
        <v>8129</v>
      </c>
      <c r="AH37" s="299">
        <v>18577</v>
      </c>
      <c r="AI37" s="299">
        <v>5558</v>
      </c>
      <c r="AJ37" s="299">
        <v>5263</v>
      </c>
      <c r="AK37" s="299">
        <v>3993</v>
      </c>
      <c r="AL37" s="299">
        <v>17340</v>
      </c>
      <c r="AM37" s="299">
        <v>3441</v>
      </c>
      <c r="AN37" s="299">
        <v>20138</v>
      </c>
      <c r="AO37" s="299">
        <v>22582</v>
      </c>
      <c r="AP37" s="299">
        <v>4521</v>
      </c>
      <c r="AQ37" s="299">
        <v>1005226</v>
      </c>
      <c r="AR37" s="77">
        <v>0.87618345335655357</v>
      </c>
      <c r="AS37" s="305"/>
    </row>
    <row r="38" spans="1:45" ht="16.5" thickTop="1" thickBot="1" x14ac:dyDescent="0.3">
      <c r="A38" s="295" t="s">
        <v>8</v>
      </c>
      <c r="B38" s="300">
        <v>228361</v>
      </c>
      <c r="C38" s="300">
        <v>97649</v>
      </c>
      <c r="D38" s="300">
        <v>31049</v>
      </c>
      <c r="E38" s="300">
        <v>11854</v>
      </c>
      <c r="F38" s="300">
        <v>13302</v>
      </c>
      <c r="G38" s="300">
        <v>48388</v>
      </c>
      <c r="H38" s="300">
        <v>22624</v>
      </c>
      <c r="I38" s="300">
        <v>20285</v>
      </c>
      <c r="J38" s="300">
        <v>26657</v>
      </c>
      <c r="K38" s="300">
        <v>16065</v>
      </c>
      <c r="L38" s="300">
        <v>22895</v>
      </c>
      <c r="M38" s="300">
        <v>11768</v>
      </c>
      <c r="N38" s="300">
        <v>30649</v>
      </c>
      <c r="O38" s="300">
        <v>19457</v>
      </c>
      <c r="P38" s="300">
        <v>11841</v>
      </c>
      <c r="Q38" s="300">
        <v>29370</v>
      </c>
      <c r="R38" s="300">
        <v>14276</v>
      </c>
      <c r="S38" s="300">
        <v>20736</v>
      </c>
      <c r="T38" s="300">
        <v>10493</v>
      </c>
      <c r="U38" s="300">
        <v>34659</v>
      </c>
      <c r="V38" s="300">
        <v>64253</v>
      </c>
      <c r="W38" s="300">
        <v>13659</v>
      </c>
      <c r="X38" s="300">
        <v>15348</v>
      </c>
      <c r="Y38" s="300">
        <v>16217</v>
      </c>
      <c r="Z38" s="300">
        <v>18774</v>
      </c>
      <c r="AA38" s="300">
        <v>10953</v>
      </c>
      <c r="AB38" s="300">
        <v>40844</v>
      </c>
      <c r="AC38" s="300">
        <v>47873</v>
      </c>
      <c r="AD38" s="300">
        <v>30253</v>
      </c>
      <c r="AE38" s="300">
        <v>35833</v>
      </c>
      <c r="AF38" s="300">
        <v>9361</v>
      </c>
      <c r="AG38" s="300">
        <v>10670</v>
      </c>
      <c r="AH38" s="300">
        <v>19537</v>
      </c>
      <c r="AI38" s="300">
        <v>5863</v>
      </c>
      <c r="AJ38" s="300">
        <v>5676</v>
      </c>
      <c r="AK38" s="300">
        <v>4105</v>
      </c>
      <c r="AL38" s="300">
        <v>19633</v>
      </c>
      <c r="AM38" s="300">
        <v>3833</v>
      </c>
      <c r="AN38" s="300">
        <v>23546</v>
      </c>
      <c r="AO38" s="300">
        <v>23451</v>
      </c>
      <c r="AP38" s="300">
        <v>5218</v>
      </c>
      <c r="AQ38" s="300">
        <v>1147278</v>
      </c>
      <c r="AR38" s="301">
        <v>1</v>
      </c>
      <c r="AS38" s="305"/>
    </row>
    <row r="39" spans="1:45" ht="15.75" thickTop="1" x14ac:dyDescent="0.25">
      <c r="A39" s="302" t="s">
        <v>988</v>
      </c>
      <c r="B39" s="77">
        <v>0.19904591563683779</v>
      </c>
      <c r="C39" s="77">
        <v>8.5113634184565551E-2</v>
      </c>
      <c r="D39" s="77">
        <v>2.7063187823700968E-2</v>
      </c>
      <c r="E39" s="77">
        <v>1.0332282149574906E-2</v>
      </c>
      <c r="F39" s="77">
        <v>1.1594399962345656E-2</v>
      </c>
      <c r="G39" s="77">
        <v>4.2176351328971705E-2</v>
      </c>
      <c r="H39" s="77">
        <v>1.9719719196219225E-2</v>
      </c>
      <c r="I39" s="77">
        <v>1.768098054699907E-2</v>
      </c>
      <c r="J39" s="77">
        <v>2.3234996225849357E-2</v>
      </c>
      <c r="K39" s="77">
        <v>1.4002709020830173E-2</v>
      </c>
      <c r="L39" s="77">
        <v>1.9955930471951874E-2</v>
      </c>
      <c r="M39" s="77">
        <v>1.025732211373355E-2</v>
      </c>
      <c r="N39" s="77">
        <v>2.6714536494206288E-2</v>
      </c>
      <c r="O39" s="77">
        <v>1.695927229494508E-2</v>
      </c>
      <c r="P39" s="77">
        <v>1.0320950981366329E-2</v>
      </c>
      <c r="Q39" s="77">
        <v>2.5599723868147042E-2</v>
      </c>
      <c r="R39" s="77">
        <v>1.2443365949665207E-2</v>
      </c>
      <c r="S39" s="77">
        <v>1.8074084921004326E-2</v>
      </c>
      <c r="T39" s="77">
        <v>9.1459960009692507E-3</v>
      </c>
      <c r="U39" s="77">
        <v>3.0209766072390475E-2</v>
      </c>
      <c r="V39" s="77">
        <v>5.6004734685054534E-2</v>
      </c>
      <c r="W39" s="77">
        <v>1.190557127391966E-2</v>
      </c>
      <c r="X39" s="77">
        <v>1.3377751512710956E-2</v>
      </c>
      <c r="Y39" s="77">
        <v>1.4135196526038153E-2</v>
      </c>
      <c r="Z39" s="77">
        <v>1.6363950149832909E-2</v>
      </c>
      <c r="AA39" s="77">
        <v>9.5469450298881348E-3</v>
      </c>
      <c r="AB39" s="77">
        <v>3.5600787254701997E-2</v>
      </c>
      <c r="AC39" s="77">
        <v>4.1727462742247305E-2</v>
      </c>
      <c r="AD39" s="77">
        <v>2.6369371678006553E-2</v>
      </c>
      <c r="AE39" s="77">
        <v>3.1233057724457367E-2</v>
      </c>
      <c r="AF39" s="77">
        <v>8.1593127384993001E-3</v>
      </c>
      <c r="AG39" s="77">
        <v>9.3002742142706471E-3</v>
      </c>
      <c r="AH39" s="77">
        <v>1.7029002560844015E-2</v>
      </c>
      <c r="AI39" s="77">
        <v>5.1103568620683047E-3</v>
      </c>
      <c r="AJ39" s="77">
        <v>4.9473623655295401E-3</v>
      </c>
      <c r="AK39" s="77">
        <v>3.578034268939176E-3</v>
      </c>
      <c r="AL39" s="77">
        <v>1.7112678879922738E-2</v>
      </c>
      <c r="AM39" s="77">
        <v>3.3409513648827919E-3</v>
      </c>
      <c r="AN39" s="77">
        <v>2.0523360510704466E-2</v>
      </c>
      <c r="AO39" s="77">
        <v>2.0440555819949479E-2</v>
      </c>
      <c r="AP39" s="77">
        <v>4.5481565932581295E-3</v>
      </c>
      <c r="AQ39" s="77">
        <v>1</v>
      </c>
      <c r="AR39" s="303"/>
    </row>
    <row r="40" spans="1:45" ht="16.5" thickBot="1" x14ac:dyDescent="0.3">
      <c r="A40" s="308"/>
      <c r="B40" s="309"/>
      <c r="C40" s="310"/>
      <c r="D40" s="310"/>
      <c r="E40" s="310"/>
      <c r="F40" s="310"/>
      <c r="G40" s="310"/>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09"/>
      <c r="AL40" s="309"/>
      <c r="AM40" s="309"/>
      <c r="AN40" s="309"/>
      <c r="AO40" s="309"/>
      <c r="AP40" s="309"/>
      <c r="AQ40" s="311"/>
      <c r="AR40" s="311"/>
    </row>
    <row r="41" spans="1:45" ht="19.5" customHeight="1" thickTop="1" x14ac:dyDescent="0.25">
      <c r="A41" s="807" t="s">
        <v>990</v>
      </c>
      <c r="B41" s="808"/>
      <c r="C41" s="808"/>
      <c r="D41" s="808"/>
      <c r="E41" s="808"/>
      <c r="F41" s="808"/>
      <c r="G41" s="808"/>
      <c r="H41" s="808"/>
      <c r="I41" s="808"/>
      <c r="J41" s="808"/>
      <c r="K41" s="808"/>
      <c r="L41" s="808"/>
      <c r="M41" s="808"/>
      <c r="N41" s="808"/>
      <c r="O41" s="808"/>
      <c r="P41" s="808"/>
      <c r="Q41" s="808"/>
      <c r="R41" s="808"/>
      <c r="S41" s="808"/>
      <c r="T41" s="808"/>
      <c r="U41" s="808"/>
      <c r="V41" s="808"/>
      <c r="W41" s="808"/>
      <c r="X41" s="808"/>
      <c r="Y41" s="808"/>
      <c r="Z41" s="808"/>
      <c r="AA41" s="808"/>
      <c r="AB41" s="808"/>
      <c r="AC41" s="808"/>
      <c r="AD41" s="808"/>
      <c r="AE41" s="808"/>
      <c r="AF41" s="808"/>
      <c r="AG41" s="808"/>
      <c r="AH41" s="808"/>
      <c r="AI41" s="808"/>
      <c r="AJ41" s="808"/>
      <c r="AK41" s="808"/>
      <c r="AL41" s="808"/>
      <c r="AM41" s="808"/>
      <c r="AN41" s="808"/>
      <c r="AO41" s="808"/>
      <c r="AP41" s="808"/>
      <c r="AQ41" s="808"/>
      <c r="AR41" s="808"/>
    </row>
    <row r="42" spans="1:45" x14ac:dyDescent="0.25">
      <c r="A42" s="312"/>
      <c r="B42" s="313"/>
      <c r="C42" s="314"/>
      <c r="D42" s="314"/>
      <c r="E42" s="314"/>
      <c r="F42" s="314"/>
      <c r="G42" s="314"/>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3"/>
      <c r="AL42" s="313"/>
      <c r="AM42" s="313"/>
      <c r="AN42" s="313"/>
      <c r="AO42" s="313"/>
      <c r="AP42" s="313"/>
      <c r="AQ42" s="315"/>
      <c r="AR42" s="316"/>
    </row>
    <row r="43" spans="1:45" x14ac:dyDescent="0.25">
      <c r="A43" s="312"/>
      <c r="B43" s="313"/>
      <c r="C43" s="314"/>
      <c r="D43" s="314"/>
      <c r="E43" s="314"/>
      <c r="F43" s="314"/>
      <c r="G43" s="314"/>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3"/>
      <c r="AL43" s="313"/>
      <c r="AM43" s="313"/>
      <c r="AN43" s="313"/>
      <c r="AO43" s="313"/>
      <c r="AP43" s="313"/>
      <c r="AQ43" s="315"/>
      <c r="AR43" s="316"/>
    </row>
    <row r="44" spans="1:45" ht="18" x14ac:dyDescent="0.25">
      <c r="A44" s="805" t="s">
        <v>384</v>
      </c>
      <c r="B44" s="805"/>
      <c r="C44" s="805"/>
      <c r="D44" s="805"/>
      <c r="E44" s="805"/>
      <c r="F44" s="805"/>
      <c r="G44" s="805"/>
      <c r="H44" s="805"/>
      <c r="I44" s="805"/>
      <c r="J44" s="805"/>
      <c r="K44" s="805"/>
      <c r="L44" s="805"/>
      <c r="M44" s="805"/>
      <c r="N44" s="805"/>
      <c r="O44" s="805"/>
      <c r="P44" s="805"/>
      <c r="Q44" s="805"/>
      <c r="R44" s="805"/>
      <c r="S44" s="805"/>
      <c r="T44" s="805"/>
      <c r="U44" s="805"/>
      <c r="V44" s="805"/>
      <c r="W44" s="805"/>
      <c r="X44" s="805"/>
      <c r="Y44" s="805"/>
      <c r="Z44" s="805"/>
      <c r="AA44" s="805"/>
      <c r="AB44" s="805"/>
      <c r="AC44" s="805"/>
      <c r="AD44" s="805"/>
      <c r="AE44" s="805"/>
      <c r="AF44" s="805"/>
      <c r="AG44" s="805"/>
      <c r="AH44" s="805"/>
      <c r="AI44" s="805"/>
      <c r="AJ44" s="805"/>
      <c r="AK44" s="805"/>
      <c r="AL44" s="805"/>
      <c r="AM44" s="805"/>
      <c r="AN44" s="805"/>
      <c r="AO44" s="805"/>
      <c r="AP44" s="805"/>
      <c r="AQ44" s="805"/>
      <c r="AR44" s="805"/>
    </row>
    <row r="45" spans="1:45" ht="18" x14ac:dyDescent="0.25">
      <c r="A45" s="805" t="s">
        <v>991</v>
      </c>
      <c r="B45" s="805"/>
      <c r="C45" s="805"/>
      <c r="D45" s="805"/>
      <c r="E45" s="805"/>
      <c r="F45" s="805"/>
      <c r="G45" s="805"/>
      <c r="H45" s="805"/>
      <c r="I45" s="805"/>
      <c r="J45" s="805"/>
      <c r="K45" s="805"/>
      <c r="L45" s="805"/>
      <c r="M45" s="805"/>
      <c r="N45" s="805"/>
      <c r="O45" s="805"/>
      <c r="P45" s="805"/>
      <c r="Q45" s="805"/>
      <c r="R45" s="805"/>
      <c r="S45" s="805"/>
      <c r="T45" s="805"/>
      <c r="U45" s="805"/>
      <c r="V45" s="805"/>
      <c r="W45" s="805"/>
      <c r="X45" s="805"/>
      <c r="Y45" s="805"/>
      <c r="Z45" s="805"/>
      <c r="AA45" s="805"/>
      <c r="AB45" s="805"/>
      <c r="AC45" s="805"/>
      <c r="AD45" s="805"/>
      <c r="AE45" s="805"/>
      <c r="AF45" s="805"/>
      <c r="AG45" s="805"/>
      <c r="AH45" s="805"/>
      <c r="AI45" s="805"/>
      <c r="AJ45" s="805"/>
      <c r="AK45" s="805"/>
      <c r="AL45" s="805"/>
      <c r="AM45" s="805"/>
      <c r="AN45" s="805"/>
      <c r="AO45" s="805"/>
      <c r="AP45" s="805"/>
      <c r="AQ45" s="805"/>
      <c r="AR45" s="805"/>
    </row>
    <row r="46" spans="1:45" ht="18" x14ac:dyDescent="0.25">
      <c r="A46" s="805" t="s">
        <v>2</v>
      </c>
      <c r="B46" s="805"/>
      <c r="C46" s="805"/>
      <c r="D46" s="805"/>
      <c r="E46" s="805"/>
      <c r="F46" s="805"/>
      <c r="G46" s="805"/>
      <c r="H46" s="805"/>
      <c r="I46" s="805"/>
      <c r="J46" s="805"/>
      <c r="K46" s="805"/>
      <c r="L46" s="805"/>
      <c r="M46" s="805"/>
      <c r="N46" s="805"/>
      <c r="O46" s="805"/>
      <c r="P46" s="805"/>
      <c r="Q46" s="805"/>
      <c r="R46" s="805"/>
      <c r="S46" s="805"/>
      <c r="T46" s="805"/>
      <c r="U46" s="805"/>
      <c r="V46" s="805"/>
      <c r="W46" s="805"/>
      <c r="X46" s="805"/>
      <c r="Y46" s="805"/>
      <c r="Z46" s="805"/>
      <c r="AA46" s="805"/>
      <c r="AB46" s="805"/>
      <c r="AC46" s="805"/>
      <c r="AD46" s="805"/>
      <c r="AE46" s="805"/>
      <c r="AF46" s="805"/>
      <c r="AG46" s="805"/>
      <c r="AH46" s="805"/>
      <c r="AI46" s="805"/>
      <c r="AJ46" s="805"/>
      <c r="AK46" s="805"/>
      <c r="AL46" s="805"/>
      <c r="AM46" s="805"/>
      <c r="AN46" s="805"/>
      <c r="AO46" s="805"/>
      <c r="AP46" s="805"/>
      <c r="AQ46" s="805"/>
      <c r="AR46" s="805"/>
    </row>
    <row r="47" spans="1:45" ht="27" customHeight="1" x14ac:dyDescent="0.25">
      <c r="A47" s="806" t="s">
        <v>3</v>
      </c>
      <c r="B47" s="806"/>
      <c r="C47" s="806"/>
      <c r="D47" s="806"/>
      <c r="E47" s="806"/>
      <c r="F47" s="806"/>
      <c r="G47" s="806"/>
      <c r="H47" s="806"/>
      <c r="I47" s="806"/>
      <c r="J47" s="806"/>
      <c r="K47" s="806"/>
      <c r="L47" s="806"/>
      <c r="M47" s="806"/>
      <c r="N47" s="806"/>
      <c r="O47" s="806"/>
      <c r="P47" s="806"/>
      <c r="Q47" s="806"/>
      <c r="R47" s="806"/>
      <c r="S47" s="806"/>
      <c r="T47" s="806"/>
      <c r="U47" s="806"/>
      <c r="V47" s="806"/>
      <c r="W47" s="806"/>
      <c r="X47" s="806"/>
      <c r="Y47" s="806"/>
      <c r="Z47" s="806"/>
      <c r="AA47" s="806"/>
      <c r="AB47" s="806"/>
      <c r="AC47" s="806"/>
      <c r="AD47" s="806"/>
      <c r="AE47" s="806"/>
      <c r="AF47" s="806"/>
      <c r="AG47" s="806"/>
      <c r="AH47" s="806"/>
      <c r="AI47" s="806"/>
      <c r="AJ47" s="806"/>
      <c r="AK47" s="806"/>
      <c r="AL47" s="806"/>
      <c r="AM47" s="806"/>
      <c r="AN47" s="806"/>
      <c r="AO47" s="806"/>
      <c r="AP47" s="806"/>
      <c r="AQ47" s="806"/>
      <c r="AR47" s="806"/>
    </row>
    <row r="48" spans="1:45" ht="15.75" thickBot="1" x14ac:dyDescent="0.3">
      <c r="A48" s="317"/>
      <c r="B48" s="318"/>
      <c r="C48" s="319"/>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8"/>
      <c r="AL48" s="318"/>
      <c r="AM48" s="318"/>
      <c r="AN48" s="318"/>
      <c r="AO48" s="318"/>
      <c r="AP48" s="318"/>
      <c r="AQ48" s="318"/>
      <c r="AR48" s="294"/>
    </row>
    <row r="49" spans="1:45" ht="27.75" thickTop="1" thickBot="1" x14ac:dyDescent="0.3">
      <c r="A49" s="296" t="s">
        <v>972</v>
      </c>
      <c r="B49" s="296" t="s">
        <v>396</v>
      </c>
      <c r="C49" s="296" t="s">
        <v>410</v>
      </c>
      <c r="D49" s="296" t="s">
        <v>393</v>
      </c>
      <c r="E49" s="296" t="s">
        <v>411</v>
      </c>
      <c r="F49" s="296" t="s">
        <v>400</v>
      </c>
      <c r="G49" s="296" t="s">
        <v>409</v>
      </c>
      <c r="H49" s="296" t="s">
        <v>407</v>
      </c>
      <c r="I49" s="296" t="s">
        <v>394</v>
      </c>
      <c r="J49" s="296" t="s">
        <v>408</v>
      </c>
      <c r="K49" s="296" t="s">
        <v>398</v>
      </c>
      <c r="L49" s="296" t="s">
        <v>403</v>
      </c>
      <c r="M49" s="296" t="s">
        <v>392</v>
      </c>
      <c r="N49" s="296" t="s">
        <v>391</v>
      </c>
      <c r="O49" s="296" t="s">
        <v>389</v>
      </c>
      <c r="P49" s="296" t="s">
        <v>413</v>
      </c>
      <c r="Q49" s="296" t="s">
        <v>414</v>
      </c>
      <c r="R49" s="296" t="s">
        <v>397</v>
      </c>
      <c r="S49" s="296" t="s">
        <v>405</v>
      </c>
      <c r="T49" s="296" t="s">
        <v>395</v>
      </c>
      <c r="U49" s="296" t="s">
        <v>390</v>
      </c>
      <c r="V49" s="296" t="s">
        <v>385</v>
      </c>
      <c r="W49" s="296" t="s">
        <v>386</v>
      </c>
      <c r="X49" s="296" t="s">
        <v>412</v>
      </c>
      <c r="Y49" s="296" t="s">
        <v>404</v>
      </c>
      <c r="Z49" s="296" t="s">
        <v>402</v>
      </c>
      <c r="AA49" s="296" t="s">
        <v>387</v>
      </c>
      <c r="AB49" s="296" t="s">
        <v>388</v>
      </c>
      <c r="AC49" s="296" t="s">
        <v>406</v>
      </c>
      <c r="AD49" s="296" t="s">
        <v>399</v>
      </c>
      <c r="AE49" s="296" t="s">
        <v>401</v>
      </c>
      <c r="AF49" s="296" t="s">
        <v>415</v>
      </c>
      <c r="AG49" s="296" t="s">
        <v>1035</v>
      </c>
      <c r="AH49" s="296" t="s">
        <v>1036</v>
      </c>
      <c r="AI49" s="296" t="s">
        <v>1037</v>
      </c>
      <c r="AJ49" s="296" t="s">
        <v>1038</v>
      </c>
      <c r="AK49" s="296" t="s">
        <v>1039</v>
      </c>
      <c r="AL49" s="296" t="s">
        <v>1040</v>
      </c>
      <c r="AM49" s="296" t="s">
        <v>1041</v>
      </c>
      <c r="AN49" s="296" t="s">
        <v>1042</v>
      </c>
      <c r="AO49" s="296" t="s">
        <v>1043</v>
      </c>
      <c r="AP49" s="296" t="s">
        <v>1044</v>
      </c>
      <c r="AQ49" s="297" t="s">
        <v>472</v>
      </c>
      <c r="AR49" s="296" t="s">
        <v>973</v>
      </c>
    </row>
    <row r="50" spans="1:45" ht="15.75" thickTop="1" x14ac:dyDescent="0.25">
      <c r="A50" s="298" t="s">
        <v>974</v>
      </c>
      <c r="B50" s="299">
        <v>0</v>
      </c>
      <c r="C50" s="299">
        <v>0</v>
      </c>
      <c r="D50" s="299">
        <v>0</v>
      </c>
      <c r="E50" s="299">
        <v>0</v>
      </c>
      <c r="F50" s="299">
        <v>0</v>
      </c>
      <c r="G50" s="299">
        <v>0</v>
      </c>
      <c r="H50" s="299">
        <v>0</v>
      </c>
      <c r="I50" s="299">
        <v>0</v>
      </c>
      <c r="J50" s="299">
        <v>0</v>
      </c>
      <c r="K50" s="299">
        <v>0</v>
      </c>
      <c r="L50" s="299">
        <v>0</v>
      </c>
      <c r="M50" s="299">
        <v>0</v>
      </c>
      <c r="N50" s="299">
        <v>0</v>
      </c>
      <c r="O50" s="299">
        <v>0</v>
      </c>
      <c r="P50" s="299">
        <v>0</v>
      </c>
      <c r="Q50" s="299">
        <v>0</v>
      </c>
      <c r="R50" s="299">
        <v>0</v>
      </c>
      <c r="S50" s="299">
        <v>0</v>
      </c>
      <c r="T50" s="299">
        <v>0</v>
      </c>
      <c r="U50" s="299">
        <v>0</v>
      </c>
      <c r="V50" s="299">
        <v>0</v>
      </c>
      <c r="W50" s="299">
        <v>0</v>
      </c>
      <c r="X50" s="299">
        <v>0</v>
      </c>
      <c r="Y50" s="299">
        <v>0</v>
      </c>
      <c r="Z50" s="299">
        <v>0</v>
      </c>
      <c r="AA50" s="299">
        <v>0</v>
      </c>
      <c r="AB50" s="299">
        <v>0</v>
      </c>
      <c r="AC50" s="299">
        <v>0</v>
      </c>
      <c r="AD50" s="299">
        <v>0</v>
      </c>
      <c r="AE50" s="299">
        <v>0</v>
      </c>
      <c r="AF50" s="299">
        <v>0</v>
      </c>
      <c r="AG50" s="299">
        <v>0</v>
      </c>
      <c r="AH50" s="299">
        <v>0</v>
      </c>
      <c r="AI50" s="299">
        <v>0</v>
      </c>
      <c r="AJ50" s="299">
        <v>0</v>
      </c>
      <c r="AK50" s="299">
        <v>0</v>
      </c>
      <c r="AL50" s="299">
        <v>0</v>
      </c>
      <c r="AM50" s="299">
        <v>0</v>
      </c>
      <c r="AN50" s="299">
        <v>0</v>
      </c>
      <c r="AO50" s="299">
        <v>0</v>
      </c>
      <c r="AP50" s="299">
        <v>0</v>
      </c>
      <c r="AQ50" s="299">
        <v>0</v>
      </c>
      <c r="AR50" s="77">
        <v>0</v>
      </c>
      <c r="AS50" s="305"/>
    </row>
    <row r="51" spans="1:45" x14ac:dyDescent="0.25">
      <c r="A51" s="298" t="s">
        <v>975</v>
      </c>
      <c r="B51" s="299">
        <v>0</v>
      </c>
      <c r="C51" s="299">
        <v>0</v>
      </c>
      <c r="D51" s="299">
        <v>0</v>
      </c>
      <c r="E51" s="299">
        <v>0</v>
      </c>
      <c r="F51" s="299">
        <v>0</v>
      </c>
      <c r="G51" s="299">
        <v>0</v>
      </c>
      <c r="H51" s="299">
        <v>0</v>
      </c>
      <c r="I51" s="299">
        <v>0</v>
      </c>
      <c r="J51" s="299">
        <v>0</v>
      </c>
      <c r="K51" s="299">
        <v>0</v>
      </c>
      <c r="L51" s="299">
        <v>0</v>
      </c>
      <c r="M51" s="299">
        <v>0</v>
      </c>
      <c r="N51" s="299">
        <v>0</v>
      </c>
      <c r="O51" s="299">
        <v>0</v>
      </c>
      <c r="P51" s="299">
        <v>0</v>
      </c>
      <c r="Q51" s="299">
        <v>0</v>
      </c>
      <c r="R51" s="299">
        <v>0</v>
      </c>
      <c r="S51" s="299">
        <v>0</v>
      </c>
      <c r="T51" s="299">
        <v>0</v>
      </c>
      <c r="U51" s="299">
        <v>0</v>
      </c>
      <c r="V51" s="299">
        <v>0</v>
      </c>
      <c r="W51" s="299">
        <v>0</v>
      </c>
      <c r="X51" s="299">
        <v>0</v>
      </c>
      <c r="Y51" s="299">
        <v>0</v>
      </c>
      <c r="Z51" s="299">
        <v>0</v>
      </c>
      <c r="AA51" s="299">
        <v>0</v>
      </c>
      <c r="AB51" s="299">
        <v>0</v>
      </c>
      <c r="AC51" s="299">
        <v>0</v>
      </c>
      <c r="AD51" s="299">
        <v>0</v>
      </c>
      <c r="AE51" s="299">
        <v>0</v>
      </c>
      <c r="AF51" s="299">
        <v>0</v>
      </c>
      <c r="AG51" s="299">
        <v>0</v>
      </c>
      <c r="AH51" s="299">
        <v>0</v>
      </c>
      <c r="AI51" s="299">
        <v>0</v>
      </c>
      <c r="AJ51" s="299">
        <v>0</v>
      </c>
      <c r="AK51" s="299">
        <v>0</v>
      </c>
      <c r="AL51" s="299">
        <v>0</v>
      </c>
      <c r="AM51" s="299">
        <v>0</v>
      </c>
      <c r="AN51" s="299">
        <v>0</v>
      </c>
      <c r="AO51" s="299">
        <v>0</v>
      </c>
      <c r="AP51" s="299">
        <v>0</v>
      </c>
      <c r="AQ51" s="299">
        <v>0</v>
      </c>
      <c r="AR51" s="77">
        <v>0</v>
      </c>
      <c r="AS51" s="305"/>
    </row>
    <row r="52" spans="1:45" x14ac:dyDescent="0.25">
      <c r="A52" s="298" t="s">
        <v>976</v>
      </c>
      <c r="B52" s="299">
        <v>0</v>
      </c>
      <c r="C52" s="299">
        <v>0</v>
      </c>
      <c r="D52" s="299">
        <v>0</v>
      </c>
      <c r="E52" s="299">
        <v>0</v>
      </c>
      <c r="F52" s="299">
        <v>0</v>
      </c>
      <c r="G52" s="299">
        <v>0</v>
      </c>
      <c r="H52" s="299">
        <v>0</v>
      </c>
      <c r="I52" s="299">
        <v>0</v>
      </c>
      <c r="J52" s="299">
        <v>0</v>
      </c>
      <c r="K52" s="299">
        <v>0</v>
      </c>
      <c r="L52" s="299">
        <v>0</v>
      </c>
      <c r="M52" s="299">
        <v>0</v>
      </c>
      <c r="N52" s="299">
        <v>0</v>
      </c>
      <c r="O52" s="299">
        <v>0</v>
      </c>
      <c r="P52" s="299">
        <v>0</v>
      </c>
      <c r="Q52" s="299">
        <v>0</v>
      </c>
      <c r="R52" s="299">
        <v>0</v>
      </c>
      <c r="S52" s="299">
        <v>0</v>
      </c>
      <c r="T52" s="299">
        <v>0</v>
      </c>
      <c r="U52" s="299">
        <v>0</v>
      </c>
      <c r="V52" s="299">
        <v>0</v>
      </c>
      <c r="W52" s="299">
        <v>0</v>
      </c>
      <c r="X52" s="299">
        <v>0</v>
      </c>
      <c r="Y52" s="299">
        <v>0</v>
      </c>
      <c r="Z52" s="299">
        <v>0</v>
      </c>
      <c r="AA52" s="299">
        <v>0</v>
      </c>
      <c r="AB52" s="299">
        <v>0</v>
      </c>
      <c r="AC52" s="299">
        <v>0</v>
      </c>
      <c r="AD52" s="299">
        <v>0</v>
      </c>
      <c r="AE52" s="299">
        <v>0</v>
      </c>
      <c r="AF52" s="299">
        <v>0</v>
      </c>
      <c r="AG52" s="299">
        <v>0</v>
      </c>
      <c r="AH52" s="299">
        <v>0</v>
      </c>
      <c r="AI52" s="299">
        <v>0</v>
      </c>
      <c r="AJ52" s="299">
        <v>0</v>
      </c>
      <c r="AK52" s="299">
        <v>0</v>
      </c>
      <c r="AL52" s="299">
        <v>0</v>
      </c>
      <c r="AM52" s="299">
        <v>0</v>
      </c>
      <c r="AN52" s="299">
        <v>0</v>
      </c>
      <c r="AO52" s="299">
        <v>0</v>
      </c>
      <c r="AP52" s="299">
        <v>0</v>
      </c>
      <c r="AQ52" s="299">
        <v>0</v>
      </c>
      <c r="AR52" s="77">
        <v>0</v>
      </c>
      <c r="AS52" s="305"/>
    </row>
    <row r="53" spans="1:45" x14ac:dyDescent="0.25">
      <c r="A53" s="298" t="s">
        <v>977</v>
      </c>
      <c r="B53" s="299">
        <v>0</v>
      </c>
      <c r="C53" s="299">
        <v>1973.64823</v>
      </c>
      <c r="D53" s="299">
        <v>0</v>
      </c>
      <c r="E53" s="299">
        <v>0</v>
      </c>
      <c r="F53" s="299">
        <v>0</v>
      </c>
      <c r="G53" s="299">
        <v>0</v>
      </c>
      <c r="H53" s="299">
        <v>0</v>
      </c>
      <c r="I53" s="299">
        <v>0</v>
      </c>
      <c r="J53" s="299">
        <v>0</v>
      </c>
      <c r="K53" s="299">
        <v>0</v>
      </c>
      <c r="L53" s="299">
        <v>0</v>
      </c>
      <c r="M53" s="299">
        <v>0</v>
      </c>
      <c r="N53" s="299">
        <v>0</v>
      </c>
      <c r="O53" s="299">
        <v>0</v>
      </c>
      <c r="P53" s="299">
        <v>0</v>
      </c>
      <c r="Q53" s="299">
        <v>0</v>
      </c>
      <c r="R53" s="299">
        <v>0</v>
      </c>
      <c r="S53" s="299">
        <v>0</v>
      </c>
      <c r="T53" s="299">
        <v>0</v>
      </c>
      <c r="U53" s="299">
        <v>0</v>
      </c>
      <c r="V53" s="299">
        <v>0</v>
      </c>
      <c r="W53" s="299">
        <v>0</v>
      </c>
      <c r="X53" s="299">
        <v>0</v>
      </c>
      <c r="Y53" s="299">
        <v>0</v>
      </c>
      <c r="Z53" s="299">
        <v>0</v>
      </c>
      <c r="AA53" s="299">
        <v>0</v>
      </c>
      <c r="AB53" s="299">
        <v>0</v>
      </c>
      <c r="AC53" s="299">
        <v>0</v>
      </c>
      <c r="AD53" s="299">
        <v>0</v>
      </c>
      <c r="AE53" s="299">
        <v>0</v>
      </c>
      <c r="AF53" s="299">
        <v>0</v>
      </c>
      <c r="AG53" s="299">
        <v>0</v>
      </c>
      <c r="AH53" s="299">
        <v>0</v>
      </c>
      <c r="AI53" s="299">
        <v>0</v>
      </c>
      <c r="AJ53" s="299">
        <v>0</v>
      </c>
      <c r="AK53" s="299">
        <v>0</v>
      </c>
      <c r="AL53" s="299">
        <v>0</v>
      </c>
      <c r="AM53" s="299">
        <v>0</v>
      </c>
      <c r="AN53" s="299">
        <v>0</v>
      </c>
      <c r="AO53" s="299">
        <v>0</v>
      </c>
      <c r="AP53" s="299">
        <v>0</v>
      </c>
      <c r="AQ53" s="299">
        <v>1973.64823</v>
      </c>
      <c r="AR53" s="77">
        <v>0.59994307306775452</v>
      </c>
      <c r="AS53" s="305"/>
    </row>
    <row r="54" spans="1:45" x14ac:dyDescent="0.25">
      <c r="A54" s="298" t="s">
        <v>978</v>
      </c>
      <c r="B54" s="299">
        <v>0</v>
      </c>
      <c r="C54" s="299">
        <v>0</v>
      </c>
      <c r="D54" s="299">
        <v>0</v>
      </c>
      <c r="E54" s="299">
        <v>0</v>
      </c>
      <c r="F54" s="299">
        <v>0</v>
      </c>
      <c r="G54" s="299">
        <v>0</v>
      </c>
      <c r="H54" s="299">
        <v>0</v>
      </c>
      <c r="I54" s="299">
        <v>0</v>
      </c>
      <c r="J54" s="299">
        <v>0</v>
      </c>
      <c r="K54" s="299">
        <v>0</v>
      </c>
      <c r="L54" s="299">
        <v>0</v>
      </c>
      <c r="M54" s="299">
        <v>0</v>
      </c>
      <c r="N54" s="299">
        <v>0</v>
      </c>
      <c r="O54" s="299">
        <v>0</v>
      </c>
      <c r="P54" s="299">
        <v>0</v>
      </c>
      <c r="Q54" s="299">
        <v>0</v>
      </c>
      <c r="R54" s="299">
        <v>0</v>
      </c>
      <c r="S54" s="299">
        <v>0</v>
      </c>
      <c r="T54" s="299">
        <v>0</v>
      </c>
      <c r="U54" s="299">
        <v>0</v>
      </c>
      <c r="V54" s="299">
        <v>0</v>
      </c>
      <c r="W54" s="299">
        <v>0</v>
      </c>
      <c r="X54" s="299">
        <v>0</v>
      </c>
      <c r="Y54" s="299">
        <v>0</v>
      </c>
      <c r="Z54" s="299">
        <v>0</v>
      </c>
      <c r="AA54" s="299">
        <v>0</v>
      </c>
      <c r="AB54" s="299">
        <v>0</v>
      </c>
      <c r="AC54" s="299">
        <v>0</v>
      </c>
      <c r="AD54" s="299">
        <v>0</v>
      </c>
      <c r="AE54" s="299">
        <v>0</v>
      </c>
      <c r="AF54" s="299">
        <v>0</v>
      </c>
      <c r="AG54" s="299">
        <v>0</v>
      </c>
      <c r="AH54" s="299">
        <v>0</v>
      </c>
      <c r="AI54" s="299">
        <v>0</v>
      </c>
      <c r="AJ54" s="299">
        <v>0</v>
      </c>
      <c r="AK54" s="299">
        <v>0</v>
      </c>
      <c r="AL54" s="299">
        <v>0</v>
      </c>
      <c r="AM54" s="299">
        <v>0</v>
      </c>
      <c r="AN54" s="299">
        <v>0</v>
      </c>
      <c r="AO54" s="299">
        <v>0</v>
      </c>
      <c r="AP54" s="299">
        <v>0</v>
      </c>
      <c r="AQ54" s="299">
        <v>0</v>
      </c>
      <c r="AR54" s="77">
        <v>0</v>
      </c>
      <c r="AS54" s="305"/>
    </row>
    <row r="55" spans="1:45" x14ac:dyDescent="0.25">
      <c r="A55" s="298" t="s">
        <v>979</v>
      </c>
      <c r="B55" s="299">
        <v>0</v>
      </c>
      <c r="C55" s="299">
        <v>378.49624999999997</v>
      </c>
      <c r="D55" s="299">
        <v>0</v>
      </c>
      <c r="E55" s="299">
        <v>0</v>
      </c>
      <c r="F55" s="299">
        <v>0</v>
      </c>
      <c r="G55" s="299">
        <v>0</v>
      </c>
      <c r="H55" s="299">
        <v>0</v>
      </c>
      <c r="I55" s="299">
        <v>0</v>
      </c>
      <c r="J55" s="299">
        <v>0</v>
      </c>
      <c r="K55" s="299">
        <v>0</v>
      </c>
      <c r="L55" s="299">
        <v>0</v>
      </c>
      <c r="M55" s="299">
        <v>0</v>
      </c>
      <c r="N55" s="299">
        <v>0</v>
      </c>
      <c r="O55" s="299">
        <v>0</v>
      </c>
      <c r="P55" s="299">
        <v>0</v>
      </c>
      <c r="Q55" s="299">
        <v>0</v>
      </c>
      <c r="R55" s="299">
        <v>0</v>
      </c>
      <c r="S55" s="299">
        <v>0</v>
      </c>
      <c r="T55" s="299">
        <v>0</v>
      </c>
      <c r="U55" s="299">
        <v>0</v>
      </c>
      <c r="V55" s="299">
        <v>0</v>
      </c>
      <c r="W55" s="299">
        <v>0</v>
      </c>
      <c r="X55" s="299">
        <v>0</v>
      </c>
      <c r="Y55" s="299">
        <v>0</v>
      </c>
      <c r="Z55" s="299">
        <v>0</v>
      </c>
      <c r="AA55" s="299">
        <v>0</v>
      </c>
      <c r="AB55" s="299">
        <v>0</v>
      </c>
      <c r="AC55" s="299">
        <v>0</v>
      </c>
      <c r="AD55" s="299">
        <v>0</v>
      </c>
      <c r="AE55" s="299">
        <v>0</v>
      </c>
      <c r="AF55" s="299">
        <v>0</v>
      </c>
      <c r="AG55" s="299">
        <v>0</v>
      </c>
      <c r="AH55" s="299">
        <v>0</v>
      </c>
      <c r="AI55" s="299">
        <v>0</v>
      </c>
      <c r="AJ55" s="299">
        <v>0</v>
      </c>
      <c r="AK55" s="299">
        <v>0</v>
      </c>
      <c r="AL55" s="299">
        <v>0</v>
      </c>
      <c r="AM55" s="299">
        <v>0</v>
      </c>
      <c r="AN55" s="299">
        <v>0</v>
      </c>
      <c r="AO55" s="299">
        <v>0</v>
      </c>
      <c r="AP55" s="299">
        <v>0</v>
      </c>
      <c r="AQ55" s="299">
        <v>378.49624999999997</v>
      </c>
      <c r="AR55" s="77">
        <v>0.11505404049110669</v>
      </c>
      <c r="AS55" s="305"/>
    </row>
    <row r="56" spans="1:45" x14ac:dyDescent="0.25">
      <c r="A56" s="298" t="s">
        <v>980</v>
      </c>
      <c r="B56" s="299">
        <v>0</v>
      </c>
      <c r="C56" s="299">
        <v>315.11753000000004</v>
      </c>
      <c r="D56" s="299">
        <v>0</v>
      </c>
      <c r="E56" s="299">
        <v>0</v>
      </c>
      <c r="F56" s="299">
        <v>0</v>
      </c>
      <c r="G56" s="299">
        <v>0</v>
      </c>
      <c r="H56" s="299">
        <v>0</v>
      </c>
      <c r="I56" s="299">
        <v>0</v>
      </c>
      <c r="J56" s="299">
        <v>0</v>
      </c>
      <c r="K56" s="299">
        <v>0</v>
      </c>
      <c r="L56" s="299">
        <v>0</v>
      </c>
      <c r="M56" s="299">
        <v>0</v>
      </c>
      <c r="N56" s="299">
        <v>0</v>
      </c>
      <c r="O56" s="299">
        <v>0</v>
      </c>
      <c r="P56" s="299">
        <v>0</v>
      </c>
      <c r="Q56" s="299">
        <v>0</v>
      </c>
      <c r="R56" s="299">
        <v>0</v>
      </c>
      <c r="S56" s="299">
        <v>0</v>
      </c>
      <c r="T56" s="299">
        <v>0</v>
      </c>
      <c r="U56" s="299">
        <v>0</v>
      </c>
      <c r="V56" s="299">
        <v>0</v>
      </c>
      <c r="W56" s="299">
        <v>0</v>
      </c>
      <c r="X56" s="299">
        <v>0</v>
      </c>
      <c r="Y56" s="299">
        <v>0</v>
      </c>
      <c r="Z56" s="299">
        <v>0</v>
      </c>
      <c r="AA56" s="299">
        <v>0</v>
      </c>
      <c r="AB56" s="299">
        <v>0</v>
      </c>
      <c r="AC56" s="299">
        <v>0</v>
      </c>
      <c r="AD56" s="299">
        <v>0</v>
      </c>
      <c r="AE56" s="299">
        <v>0</v>
      </c>
      <c r="AF56" s="299">
        <v>0</v>
      </c>
      <c r="AG56" s="299">
        <v>0</v>
      </c>
      <c r="AH56" s="299">
        <v>0</v>
      </c>
      <c r="AI56" s="299">
        <v>0</v>
      </c>
      <c r="AJ56" s="299">
        <v>0</v>
      </c>
      <c r="AK56" s="299">
        <v>0</v>
      </c>
      <c r="AL56" s="299">
        <v>0</v>
      </c>
      <c r="AM56" s="299">
        <v>0</v>
      </c>
      <c r="AN56" s="299">
        <v>0</v>
      </c>
      <c r="AO56" s="299">
        <v>0</v>
      </c>
      <c r="AP56" s="299">
        <v>0</v>
      </c>
      <c r="AQ56" s="299">
        <v>315.11753000000004</v>
      </c>
      <c r="AR56" s="77">
        <v>9.5788386426754649E-2</v>
      </c>
      <c r="AS56" s="305"/>
    </row>
    <row r="57" spans="1:45" x14ac:dyDescent="0.25">
      <c r="A57" s="298" t="s">
        <v>981</v>
      </c>
      <c r="B57" s="299">
        <v>0</v>
      </c>
      <c r="C57" s="299">
        <v>0</v>
      </c>
      <c r="D57" s="299">
        <v>0</v>
      </c>
      <c r="E57" s="299">
        <v>0</v>
      </c>
      <c r="F57" s="299">
        <v>0</v>
      </c>
      <c r="G57" s="299">
        <v>0</v>
      </c>
      <c r="H57" s="299">
        <v>0</v>
      </c>
      <c r="I57" s="299">
        <v>0</v>
      </c>
      <c r="J57" s="299">
        <v>0</v>
      </c>
      <c r="K57" s="299">
        <v>0</v>
      </c>
      <c r="L57" s="299">
        <v>0</v>
      </c>
      <c r="M57" s="299">
        <v>0</v>
      </c>
      <c r="N57" s="299">
        <v>0</v>
      </c>
      <c r="O57" s="299">
        <v>0</v>
      </c>
      <c r="P57" s="299">
        <v>0</v>
      </c>
      <c r="Q57" s="299">
        <v>0</v>
      </c>
      <c r="R57" s="299">
        <v>0</v>
      </c>
      <c r="S57" s="299">
        <v>0</v>
      </c>
      <c r="T57" s="299">
        <v>0</v>
      </c>
      <c r="U57" s="299">
        <v>0</v>
      </c>
      <c r="V57" s="299">
        <v>0</v>
      </c>
      <c r="W57" s="299">
        <v>0</v>
      </c>
      <c r="X57" s="299">
        <v>0</v>
      </c>
      <c r="Y57" s="299">
        <v>0</v>
      </c>
      <c r="Z57" s="299">
        <v>0</v>
      </c>
      <c r="AA57" s="299">
        <v>0</v>
      </c>
      <c r="AB57" s="299">
        <v>0</v>
      </c>
      <c r="AC57" s="299">
        <v>0</v>
      </c>
      <c r="AD57" s="299">
        <v>0</v>
      </c>
      <c r="AE57" s="299">
        <v>0</v>
      </c>
      <c r="AF57" s="299">
        <v>0</v>
      </c>
      <c r="AG57" s="299">
        <v>0</v>
      </c>
      <c r="AH57" s="299">
        <v>0</v>
      </c>
      <c r="AI57" s="299">
        <v>0</v>
      </c>
      <c r="AJ57" s="299">
        <v>0</v>
      </c>
      <c r="AK57" s="299">
        <v>0</v>
      </c>
      <c r="AL57" s="299">
        <v>0</v>
      </c>
      <c r="AM57" s="299">
        <v>0</v>
      </c>
      <c r="AN57" s="299">
        <v>0</v>
      </c>
      <c r="AO57" s="299">
        <v>0</v>
      </c>
      <c r="AP57" s="299">
        <v>0</v>
      </c>
      <c r="AQ57" s="299">
        <v>0</v>
      </c>
      <c r="AR57" s="77">
        <v>0</v>
      </c>
      <c r="AS57" s="305"/>
    </row>
    <row r="58" spans="1:45" x14ac:dyDescent="0.25">
      <c r="A58" s="298" t="s">
        <v>982</v>
      </c>
      <c r="B58" s="299">
        <v>0</v>
      </c>
      <c r="C58" s="299">
        <v>242.29182999999998</v>
      </c>
      <c r="D58" s="299">
        <v>0</v>
      </c>
      <c r="E58" s="299">
        <v>0</v>
      </c>
      <c r="F58" s="299">
        <v>0</v>
      </c>
      <c r="G58" s="299">
        <v>0</v>
      </c>
      <c r="H58" s="299">
        <v>0</v>
      </c>
      <c r="I58" s="299">
        <v>0</v>
      </c>
      <c r="J58" s="299">
        <v>0</v>
      </c>
      <c r="K58" s="299">
        <v>0</v>
      </c>
      <c r="L58" s="299">
        <v>0</v>
      </c>
      <c r="M58" s="299">
        <v>0</v>
      </c>
      <c r="N58" s="299">
        <v>0</v>
      </c>
      <c r="O58" s="299">
        <v>0</v>
      </c>
      <c r="P58" s="299">
        <v>0</v>
      </c>
      <c r="Q58" s="299">
        <v>0</v>
      </c>
      <c r="R58" s="299">
        <v>0</v>
      </c>
      <c r="S58" s="299">
        <v>0</v>
      </c>
      <c r="T58" s="299">
        <v>0</v>
      </c>
      <c r="U58" s="299">
        <v>0</v>
      </c>
      <c r="V58" s="299">
        <v>0</v>
      </c>
      <c r="W58" s="299">
        <v>0</v>
      </c>
      <c r="X58" s="299">
        <v>0</v>
      </c>
      <c r="Y58" s="299">
        <v>0</v>
      </c>
      <c r="Z58" s="299">
        <v>0</v>
      </c>
      <c r="AA58" s="299">
        <v>0</v>
      </c>
      <c r="AB58" s="299">
        <v>0</v>
      </c>
      <c r="AC58" s="299">
        <v>0</v>
      </c>
      <c r="AD58" s="299">
        <v>0</v>
      </c>
      <c r="AE58" s="299">
        <v>0</v>
      </c>
      <c r="AF58" s="299">
        <v>0</v>
      </c>
      <c r="AG58" s="299">
        <v>0</v>
      </c>
      <c r="AH58" s="299">
        <v>0</v>
      </c>
      <c r="AI58" s="299">
        <v>0</v>
      </c>
      <c r="AJ58" s="299">
        <v>0</v>
      </c>
      <c r="AK58" s="299">
        <v>0</v>
      </c>
      <c r="AL58" s="299">
        <v>0</v>
      </c>
      <c r="AM58" s="299">
        <v>0</v>
      </c>
      <c r="AN58" s="299">
        <v>0</v>
      </c>
      <c r="AO58" s="299">
        <v>0</v>
      </c>
      <c r="AP58" s="299">
        <v>0</v>
      </c>
      <c r="AQ58" s="299">
        <v>242.29182999999998</v>
      </c>
      <c r="AR58" s="77">
        <v>7.3651070570671009E-2</v>
      </c>
      <c r="AS58" s="305"/>
    </row>
    <row r="59" spans="1:45" x14ac:dyDescent="0.25">
      <c r="A59" s="298" t="s">
        <v>983</v>
      </c>
      <c r="B59" s="299">
        <v>0</v>
      </c>
      <c r="C59" s="299">
        <v>180.63678999999999</v>
      </c>
      <c r="D59" s="299">
        <v>0</v>
      </c>
      <c r="E59" s="299">
        <v>0</v>
      </c>
      <c r="F59" s="299">
        <v>0</v>
      </c>
      <c r="G59" s="299">
        <v>0</v>
      </c>
      <c r="H59" s="299">
        <v>0</v>
      </c>
      <c r="I59" s="299">
        <v>0</v>
      </c>
      <c r="J59" s="299">
        <v>0</v>
      </c>
      <c r="K59" s="299">
        <v>0</v>
      </c>
      <c r="L59" s="299">
        <v>0</v>
      </c>
      <c r="M59" s="299">
        <v>0</v>
      </c>
      <c r="N59" s="299">
        <v>0</v>
      </c>
      <c r="O59" s="299">
        <v>0</v>
      </c>
      <c r="P59" s="299">
        <v>0</v>
      </c>
      <c r="Q59" s="299">
        <v>0</v>
      </c>
      <c r="R59" s="299">
        <v>0</v>
      </c>
      <c r="S59" s="299">
        <v>0</v>
      </c>
      <c r="T59" s="299">
        <v>0</v>
      </c>
      <c r="U59" s="299">
        <v>0</v>
      </c>
      <c r="V59" s="299">
        <v>0</v>
      </c>
      <c r="W59" s="299">
        <v>0</v>
      </c>
      <c r="X59" s="299">
        <v>0</v>
      </c>
      <c r="Y59" s="299">
        <v>0</v>
      </c>
      <c r="Z59" s="299">
        <v>0</v>
      </c>
      <c r="AA59" s="299">
        <v>0</v>
      </c>
      <c r="AB59" s="299">
        <v>0</v>
      </c>
      <c r="AC59" s="299">
        <v>0</v>
      </c>
      <c r="AD59" s="299">
        <v>0</v>
      </c>
      <c r="AE59" s="299">
        <v>0</v>
      </c>
      <c r="AF59" s="299">
        <v>0</v>
      </c>
      <c r="AG59" s="299">
        <v>0</v>
      </c>
      <c r="AH59" s="299">
        <v>0</v>
      </c>
      <c r="AI59" s="299">
        <v>0</v>
      </c>
      <c r="AJ59" s="299">
        <v>0</v>
      </c>
      <c r="AK59" s="299">
        <v>0</v>
      </c>
      <c r="AL59" s="299">
        <v>0</v>
      </c>
      <c r="AM59" s="299">
        <v>0</v>
      </c>
      <c r="AN59" s="299">
        <v>0</v>
      </c>
      <c r="AO59" s="299">
        <v>0</v>
      </c>
      <c r="AP59" s="299">
        <v>0</v>
      </c>
      <c r="AQ59" s="299">
        <v>180.63678999999999</v>
      </c>
      <c r="AR59" s="77">
        <v>5.4909375062087235E-2</v>
      </c>
      <c r="AS59" s="305"/>
    </row>
    <row r="60" spans="1:45" x14ac:dyDescent="0.25">
      <c r="A60" s="298" t="s">
        <v>984</v>
      </c>
      <c r="B60" s="299">
        <v>0</v>
      </c>
      <c r="C60" s="299">
        <v>98.135130000000004</v>
      </c>
      <c r="D60" s="299">
        <v>0</v>
      </c>
      <c r="E60" s="299">
        <v>0</v>
      </c>
      <c r="F60" s="299">
        <v>0</v>
      </c>
      <c r="G60" s="299">
        <v>0</v>
      </c>
      <c r="H60" s="299">
        <v>0</v>
      </c>
      <c r="I60" s="299">
        <v>0</v>
      </c>
      <c r="J60" s="299">
        <v>0</v>
      </c>
      <c r="K60" s="299">
        <v>0</v>
      </c>
      <c r="L60" s="299">
        <v>0</v>
      </c>
      <c r="M60" s="299">
        <v>0</v>
      </c>
      <c r="N60" s="299">
        <v>0</v>
      </c>
      <c r="O60" s="299">
        <v>0</v>
      </c>
      <c r="P60" s="299">
        <v>0</v>
      </c>
      <c r="Q60" s="299">
        <v>0</v>
      </c>
      <c r="R60" s="299">
        <v>0</v>
      </c>
      <c r="S60" s="299">
        <v>0</v>
      </c>
      <c r="T60" s="299">
        <v>0</v>
      </c>
      <c r="U60" s="299">
        <v>0</v>
      </c>
      <c r="V60" s="299">
        <v>0</v>
      </c>
      <c r="W60" s="299">
        <v>0</v>
      </c>
      <c r="X60" s="299">
        <v>0</v>
      </c>
      <c r="Y60" s="299">
        <v>0</v>
      </c>
      <c r="Z60" s="299">
        <v>0</v>
      </c>
      <c r="AA60" s="299">
        <v>0</v>
      </c>
      <c r="AB60" s="299">
        <v>0</v>
      </c>
      <c r="AC60" s="299">
        <v>0</v>
      </c>
      <c r="AD60" s="299">
        <v>0</v>
      </c>
      <c r="AE60" s="299">
        <v>0</v>
      </c>
      <c r="AF60" s="299">
        <v>0</v>
      </c>
      <c r="AG60" s="299">
        <v>0</v>
      </c>
      <c r="AH60" s="299">
        <v>0</v>
      </c>
      <c r="AI60" s="299">
        <v>0</v>
      </c>
      <c r="AJ60" s="299">
        <v>0</v>
      </c>
      <c r="AK60" s="299">
        <v>0</v>
      </c>
      <c r="AL60" s="299">
        <v>0</v>
      </c>
      <c r="AM60" s="299">
        <v>0</v>
      </c>
      <c r="AN60" s="299">
        <v>0</v>
      </c>
      <c r="AO60" s="299">
        <v>0</v>
      </c>
      <c r="AP60" s="299">
        <v>0</v>
      </c>
      <c r="AQ60" s="299">
        <v>98.135130000000004</v>
      </c>
      <c r="AR60" s="77">
        <v>2.9830792829836545E-2</v>
      </c>
      <c r="AS60" s="305"/>
    </row>
    <row r="61" spans="1:45" x14ac:dyDescent="0.25">
      <c r="A61" s="298" t="s">
        <v>985</v>
      </c>
      <c r="B61" s="299">
        <v>0</v>
      </c>
      <c r="C61" s="299">
        <v>86.54876999999999</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86.54876999999999</v>
      </c>
      <c r="AR61" s="77">
        <v>2.6308809368746664E-2</v>
      </c>
      <c r="AS61" s="305"/>
    </row>
    <row r="62" spans="1:45" x14ac:dyDescent="0.25">
      <c r="A62" s="298" t="s">
        <v>986</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77">
        <v>0</v>
      </c>
      <c r="AS62" s="305"/>
    </row>
    <row r="63" spans="1:45" ht="15.75" thickBot="1" x14ac:dyDescent="0.3">
      <c r="A63" s="298" t="s">
        <v>987</v>
      </c>
      <c r="B63" s="299">
        <v>0</v>
      </c>
      <c r="C63" s="299">
        <v>14.851310000000002</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14.851310000000002</v>
      </c>
      <c r="AR63" s="77">
        <v>4.5144521830427064E-3</v>
      </c>
      <c r="AS63" s="305"/>
    </row>
    <row r="64" spans="1:45" ht="16.5" thickTop="1" thickBot="1" x14ac:dyDescent="0.3">
      <c r="A64" s="295" t="s">
        <v>8</v>
      </c>
      <c r="B64" s="300">
        <v>0</v>
      </c>
      <c r="C64" s="300">
        <v>3289.7258400000001</v>
      </c>
      <c r="D64" s="300">
        <v>0</v>
      </c>
      <c r="E64" s="300">
        <v>0</v>
      </c>
      <c r="F64" s="300">
        <v>0</v>
      </c>
      <c r="G64" s="300">
        <v>0</v>
      </c>
      <c r="H64" s="300">
        <v>0</v>
      </c>
      <c r="I64" s="300">
        <v>0</v>
      </c>
      <c r="J64" s="300">
        <v>0</v>
      </c>
      <c r="K64" s="300">
        <v>0</v>
      </c>
      <c r="L64" s="300">
        <v>0</v>
      </c>
      <c r="M64" s="300">
        <v>0</v>
      </c>
      <c r="N64" s="300">
        <v>0</v>
      </c>
      <c r="O64" s="300">
        <v>0</v>
      </c>
      <c r="P64" s="300">
        <v>0</v>
      </c>
      <c r="Q64" s="300">
        <v>0</v>
      </c>
      <c r="R64" s="300">
        <v>0</v>
      </c>
      <c r="S64" s="300">
        <v>0</v>
      </c>
      <c r="T64" s="300">
        <v>0</v>
      </c>
      <c r="U64" s="300">
        <v>0</v>
      </c>
      <c r="V64" s="300">
        <v>0</v>
      </c>
      <c r="W64" s="300">
        <v>0</v>
      </c>
      <c r="X64" s="300">
        <v>0</v>
      </c>
      <c r="Y64" s="300">
        <v>0</v>
      </c>
      <c r="Z64" s="300">
        <v>0</v>
      </c>
      <c r="AA64" s="300">
        <v>0</v>
      </c>
      <c r="AB64" s="300">
        <v>0</v>
      </c>
      <c r="AC64" s="300">
        <v>0</v>
      </c>
      <c r="AD64" s="300">
        <v>0</v>
      </c>
      <c r="AE64" s="300">
        <v>0</v>
      </c>
      <c r="AF64" s="300">
        <v>0</v>
      </c>
      <c r="AG64" s="300">
        <v>0</v>
      </c>
      <c r="AH64" s="300">
        <v>0</v>
      </c>
      <c r="AI64" s="300">
        <v>0</v>
      </c>
      <c r="AJ64" s="300">
        <v>0</v>
      </c>
      <c r="AK64" s="300">
        <v>0</v>
      </c>
      <c r="AL64" s="300">
        <v>0</v>
      </c>
      <c r="AM64" s="300">
        <v>0</v>
      </c>
      <c r="AN64" s="300">
        <v>0</v>
      </c>
      <c r="AO64" s="300">
        <v>0</v>
      </c>
      <c r="AP64" s="300">
        <v>0</v>
      </c>
      <c r="AQ64" s="300">
        <v>3289.7258400000001</v>
      </c>
      <c r="AR64" s="301">
        <v>1.0000000000000002</v>
      </c>
      <c r="AS64" s="305"/>
    </row>
    <row r="65" spans="1:45" ht="16.5" thickTop="1" thickBot="1" x14ac:dyDescent="0.3">
      <c r="A65" s="302" t="s">
        <v>988</v>
      </c>
      <c r="B65" s="77">
        <v>0</v>
      </c>
      <c r="C65" s="77">
        <v>1</v>
      </c>
      <c r="D65" s="77">
        <v>0</v>
      </c>
      <c r="E65" s="77">
        <v>0</v>
      </c>
      <c r="F65" s="77">
        <v>0</v>
      </c>
      <c r="G65" s="77">
        <v>0</v>
      </c>
      <c r="H65" s="77">
        <v>0</v>
      </c>
      <c r="I65" s="77">
        <v>0</v>
      </c>
      <c r="J65" s="77">
        <v>0</v>
      </c>
      <c r="K65" s="77">
        <v>0</v>
      </c>
      <c r="L65" s="77">
        <v>0</v>
      </c>
      <c r="M65" s="77">
        <v>0</v>
      </c>
      <c r="N65" s="77">
        <v>0</v>
      </c>
      <c r="O65" s="77">
        <v>0</v>
      </c>
      <c r="P65" s="77">
        <v>0</v>
      </c>
      <c r="Q65" s="77">
        <v>0</v>
      </c>
      <c r="R65" s="77">
        <v>0</v>
      </c>
      <c r="S65" s="77">
        <v>0</v>
      </c>
      <c r="T65" s="77">
        <v>0</v>
      </c>
      <c r="U65" s="77">
        <v>0</v>
      </c>
      <c r="V65" s="77">
        <v>0</v>
      </c>
      <c r="W65" s="77">
        <v>0</v>
      </c>
      <c r="X65" s="77">
        <v>0</v>
      </c>
      <c r="Y65" s="77">
        <v>0</v>
      </c>
      <c r="Z65" s="77">
        <v>0</v>
      </c>
      <c r="AA65" s="77">
        <v>0</v>
      </c>
      <c r="AB65" s="77">
        <v>0</v>
      </c>
      <c r="AC65" s="77">
        <v>0</v>
      </c>
      <c r="AD65" s="77">
        <v>0</v>
      </c>
      <c r="AE65" s="77">
        <v>0</v>
      </c>
      <c r="AF65" s="77">
        <v>0</v>
      </c>
      <c r="AG65" s="77">
        <v>0</v>
      </c>
      <c r="AH65" s="77">
        <v>0</v>
      </c>
      <c r="AI65" s="77">
        <v>0</v>
      </c>
      <c r="AJ65" s="77">
        <v>0</v>
      </c>
      <c r="AK65" s="77">
        <v>0</v>
      </c>
      <c r="AL65" s="77">
        <v>0</v>
      </c>
      <c r="AM65" s="77">
        <v>0</v>
      </c>
      <c r="AN65" s="77">
        <v>0</v>
      </c>
      <c r="AO65" s="77">
        <v>0</v>
      </c>
      <c r="AP65" s="77">
        <v>0</v>
      </c>
      <c r="AQ65" s="77">
        <v>1</v>
      </c>
      <c r="AR65" s="303"/>
    </row>
    <row r="66" spans="1:45" ht="27.75" thickTop="1" thickBot="1" x14ac:dyDescent="0.3">
      <c r="A66" s="296" t="s">
        <v>992</v>
      </c>
      <c r="B66" s="296" t="s">
        <v>396</v>
      </c>
      <c r="C66" s="296" t="s">
        <v>410</v>
      </c>
      <c r="D66" s="296" t="s">
        <v>393</v>
      </c>
      <c r="E66" s="296" t="s">
        <v>411</v>
      </c>
      <c r="F66" s="296" t="s">
        <v>400</v>
      </c>
      <c r="G66" s="296" t="s">
        <v>409</v>
      </c>
      <c r="H66" s="296" t="s">
        <v>407</v>
      </c>
      <c r="I66" s="296" t="s">
        <v>394</v>
      </c>
      <c r="J66" s="296" t="s">
        <v>408</v>
      </c>
      <c r="K66" s="296" t="s">
        <v>398</v>
      </c>
      <c r="L66" s="296" t="s">
        <v>403</v>
      </c>
      <c r="M66" s="296" t="s">
        <v>392</v>
      </c>
      <c r="N66" s="296" t="s">
        <v>391</v>
      </c>
      <c r="O66" s="296" t="s">
        <v>389</v>
      </c>
      <c r="P66" s="296" t="s">
        <v>413</v>
      </c>
      <c r="Q66" s="296" t="s">
        <v>414</v>
      </c>
      <c r="R66" s="296" t="s">
        <v>397</v>
      </c>
      <c r="S66" s="296" t="s">
        <v>405</v>
      </c>
      <c r="T66" s="296" t="s">
        <v>395</v>
      </c>
      <c r="U66" s="296" t="s">
        <v>390</v>
      </c>
      <c r="V66" s="296" t="s">
        <v>385</v>
      </c>
      <c r="W66" s="296" t="s">
        <v>386</v>
      </c>
      <c r="X66" s="296" t="s">
        <v>412</v>
      </c>
      <c r="Y66" s="296" t="s">
        <v>404</v>
      </c>
      <c r="Z66" s="296" t="s">
        <v>402</v>
      </c>
      <c r="AA66" s="296" t="s">
        <v>387</v>
      </c>
      <c r="AB66" s="296" t="s">
        <v>388</v>
      </c>
      <c r="AC66" s="296" t="s">
        <v>406</v>
      </c>
      <c r="AD66" s="296" t="s">
        <v>399</v>
      </c>
      <c r="AE66" s="296" t="s">
        <v>401</v>
      </c>
      <c r="AF66" s="296" t="s">
        <v>415</v>
      </c>
      <c r="AG66" s="296" t="s">
        <v>1035</v>
      </c>
      <c r="AH66" s="296" t="s">
        <v>1036</v>
      </c>
      <c r="AI66" s="296" t="s">
        <v>1037</v>
      </c>
      <c r="AJ66" s="296" t="s">
        <v>1038</v>
      </c>
      <c r="AK66" s="296" t="s">
        <v>1039</v>
      </c>
      <c r="AL66" s="296" t="s">
        <v>1040</v>
      </c>
      <c r="AM66" s="296" t="s">
        <v>1041</v>
      </c>
      <c r="AN66" s="296" t="s">
        <v>1042</v>
      </c>
      <c r="AO66" s="296" t="s">
        <v>1043</v>
      </c>
      <c r="AP66" s="296" t="s">
        <v>1044</v>
      </c>
      <c r="AQ66" s="297" t="s">
        <v>472</v>
      </c>
      <c r="AR66" s="296" t="s">
        <v>849</v>
      </c>
    </row>
    <row r="67" spans="1:45" ht="15.75" thickTop="1" x14ac:dyDescent="0.25">
      <c r="A67" s="298" t="s">
        <v>974</v>
      </c>
      <c r="B67" s="299">
        <v>0</v>
      </c>
      <c r="C67" s="299">
        <v>0</v>
      </c>
      <c r="D67" s="299">
        <v>0</v>
      </c>
      <c r="E67" s="299">
        <v>0</v>
      </c>
      <c r="F67" s="299">
        <v>0</v>
      </c>
      <c r="G67" s="299">
        <v>0</v>
      </c>
      <c r="H67" s="299">
        <v>0</v>
      </c>
      <c r="I67" s="299">
        <v>0</v>
      </c>
      <c r="J67" s="299">
        <v>0</v>
      </c>
      <c r="K67" s="299">
        <v>0</v>
      </c>
      <c r="L67" s="299">
        <v>0</v>
      </c>
      <c r="M67" s="299">
        <v>0</v>
      </c>
      <c r="N67" s="299">
        <v>0</v>
      </c>
      <c r="O67" s="299">
        <v>0</v>
      </c>
      <c r="P67" s="299">
        <v>0</v>
      </c>
      <c r="Q67" s="299">
        <v>0</v>
      </c>
      <c r="R67" s="299">
        <v>0</v>
      </c>
      <c r="S67" s="299">
        <v>0</v>
      </c>
      <c r="T67" s="299">
        <v>0</v>
      </c>
      <c r="U67" s="299">
        <v>0</v>
      </c>
      <c r="V67" s="299">
        <v>0</v>
      </c>
      <c r="W67" s="299">
        <v>0</v>
      </c>
      <c r="X67" s="299">
        <v>0</v>
      </c>
      <c r="Y67" s="299">
        <v>0</v>
      </c>
      <c r="Z67" s="299">
        <v>0</v>
      </c>
      <c r="AA67" s="299">
        <v>0</v>
      </c>
      <c r="AB67" s="299">
        <v>0</v>
      </c>
      <c r="AC67" s="299">
        <v>0</v>
      </c>
      <c r="AD67" s="299">
        <v>0</v>
      </c>
      <c r="AE67" s="299">
        <v>0</v>
      </c>
      <c r="AF67" s="299">
        <v>0</v>
      </c>
      <c r="AG67" s="299">
        <v>0</v>
      </c>
      <c r="AH67" s="299">
        <v>0</v>
      </c>
      <c r="AI67" s="299">
        <v>0</v>
      </c>
      <c r="AJ67" s="299">
        <v>0</v>
      </c>
      <c r="AK67" s="299">
        <v>0</v>
      </c>
      <c r="AL67" s="299">
        <v>0</v>
      </c>
      <c r="AM67" s="299">
        <v>0</v>
      </c>
      <c r="AN67" s="299">
        <v>0</v>
      </c>
      <c r="AO67" s="299">
        <v>0</v>
      </c>
      <c r="AP67" s="299">
        <v>0</v>
      </c>
      <c r="AQ67" s="299">
        <v>0</v>
      </c>
      <c r="AR67" s="77">
        <v>0</v>
      </c>
      <c r="AS67" s="305"/>
    </row>
    <row r="68" spans="1:45" x14ac:dyDescent="0.25">
      <c r="A68" s="298" t="s">
        <v>975</v>
      </c>
      <c r="B68" s="299">
        <v>0</v>
      </c>
      <c r="C68" s="299">
        <v>0</v>
      </c>
      <c r="D68" s="299">
        <v>0</v>
      </c>
      <c r="E68" s="299">
        <v>0</v>
      </c>
      <c r="F68" s="299">
        <v>0</v>
      </c>
      <c r="G68" s="299">
        <v>0</v>
      </c>
      <c r="H68" s="299">
        <v>0</v>
      </c>
      <c r="I68" s="299">
        <v>0</v>
      </c>
      <c r="J68" s="299">
        <v>0</v>
      </c>
      <c r="K68" s="299">
        <v>0</v>
      </c>
      <c r="L68" s="299">
        <v>0</v>
      </c>
      <c r="M68" s="299">
        <v>0</v>
      </c>
      <c r="N68" s="299">
        <v>0</v>
      </c>
      <c r="O68" s="299">
        <v>0</v>
      </c>
      <c r="P68" s="299">
        <v>0</v>
      </c>
      <c r="Q68" s="299">
        <v>0</v>
      </c>
      <c r="R68" s="299">
        <v>0</v>
      </c>
      <c r="S68" s="299">
        <v>0</v>
      </c>
      <c r="T68" s="299">
        <v>0</v>
      </c>
      <c r="U68" s="299">
        <v>0</v>
      </c>
      <c r="V68" s="299">
        <v>0</v>
      </c>
      <c r="W68" s="299">
        <v>0</v>
      </c>
      <c r="X68" s="299">
        <v>0</v>
      </c>
      <c r="Y68" s="299">
        <v>0</v>
      </c>
      <c r="Z68" s="299">
        <v>0</v>
      </c>
      <c r="AA68" s="299">
        <v>0</v>
      </c>
      <c r="AB68" s="299">
        <v>0</v>
      </c>
      <c r="AC68" s="299">
        <v>0</v>
      </c>
      <c r="AD68" s="299">
        <v>0</v>
      </c>
      <c r="AE68" s="299">
        <v>0</v>
      </c>
      <c r="AF68" s="299">
        <v>0</v>
      </c>
      <c r="AG68" s="299">
        <v>0</v>
      </c>
      <c r="AH68" s="299">
        <v>0</v>
      </c>
      <c r="AI68" s="299">
        <v>0</v>
      </c>
      <c r="AJ68" s="299">
        <v>0</v>
      </c>
      <c r="AK68" s="299">
        <v>0</v>
      </c>
      <c r="AL68" s="299">
        <v>0</v>
      </c>
      <c r="AM68" s="299">
        <v>0</v>
      </c>
      <c r="AN68" s="299">
        <v>0</v>
      </c>
      <c r="AO68" s="299">
        <v>0</v>
      </c>
      <c r="AP68" s="299">
        <v>0</v>
      </c>
      <c r="AQ68" s="299">
        <v>0</v>
      </c>
      <c r="AR68" s="77">
        <v>0</v>
      </c>
      <c r="AS68" s="305"/>
    </row>
    <row r="69" spans="1:45" x14ac:dyDescent="0.25">
      <c r="A69" s="298" t="s">
        <v>976</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77">
        <v>0</v>
      </c>
      <c r="AS69" s="305"/>
    </row>
    <row r="70" spans="1:45" x14ac:dyDescent="0.25">
      <c r="A70" s="298" t="s">
        <v>977</v>
      </c>
      <c r="B70" s="299">
        <v>0</v>
      </c>
      <c r="C70" s="299">
        <v>1</v>
      </c>
      <c r="D70" s="299">
        <v>0</v>
      </c>
      <c r="E70" s="299">
        <v>0</v>
      </c>
      <c r="F70" s="299">
        <v>0</v>
      </c>
      <c r="G70" s="299">
        <v>0</v>
      </c>
      <c r="H70" s="299">
        <v>0</v>
      </c>
      <c r="I70" s="299">
        <v>0</v>
      </c>
      <c r="J70" s="299">
        <v>0</v>
      </c>
      <c r="K70" s="299">
        <v>0</v>
      </c>
      <c r="L70" s="299">
        <v>0</v>
      </c>
      <c r="M70" s="299">
        <v>0</v>
      </c>
      <c r="N70" s="299">
        <v>0</v>
      </c>
      <c r="O70" s="299">
        <v>0</v>
      </c>
      <c r="P70" s="299">
        <v>0</v>
      </c>
      <c r="Q70" s="299">
        <v>0</v>
      </c>
      <c r="R70" s="299">
        <v>0</v>
      </c>
      <c r="S70" s="299">
        <v>0</v>
      </c>
      <c r="T70" s="299">
        <v>0</v>
      </c>
      <c r="U70" s="299">
        <v>0</v>
      </c>
      <c r="V70" s="299">
        <v>0</v>
      </c>
      <c r="W70" s="299">
        <v>0</v>
      </c>
      <c r="X70" s="299">
        <v>0</v>
      </c>
      <c r="Y70" s="299">
        <v>0</v>
      </c>
      <c r="Z70" s="299">
        <v>0</v>
      </c>
      <c r="AA70" s="299">
        <v>0</v>
      </c>
      <c r="AB70" s="299">
        <v>0</v>
      </c>
      <c r="AC70" s="299">
        <v>0</v>
      </c>
      <c r="AD70" s="299">
        <v>0</v>
      </c>
      <c r="AE70" s="299">
        <v>0</v>
      </c>
      <c r="AF70" s="299">
        <v>0</v>
      </c>
      <c r="AG70" s="299">
        <v>0</v>
      </c>
      <c r="AH70" s="299">
        <v>0</v>
      </c>
      <c r="AI70" s="299">
        <v>0</v>
      </c>
      <c r="AJ70" s="299">
        <v>0</v>
      </c>
      <c r="AK70" s="299">
        <v>0</v>
      </c>
      <c r="AL70" s="299">
        <v>0</v>
      </c>
      <c r="AM70" s="299">
        <v>0</v>
      </c>
      <c r="AN70" s="299">
        <v>0</v>
      </c>
      <c r="AO70" s="299">
        <v>0</v>
      </c>
      <c r="AP70" s="299">
        <v>0</v>
      </c>
      <c r="AQ70" s="299">
        <v>1</v>
      </c>
      <c r="AR70" s="77">
        <v>1.4084507042253521E-2</v>
      </c>
      <c r="AS70" s="305"/>
    </row>
    <row r="71" spans="1:45" x14ac:dyDescent="0.25">
      <c r="A71" s="298" t="s">
        <v>978</v>
      </c>
      <c r="B71" s="299">
        <v>0</v>
      </c>
      <c r="C71" s="299">
        <v>0</v>
      </c>
      <c r="D71" s="299">
        <v>0</v>
      </c>
      <c r="E71" s="299">
        <v>0</v>
      </c>
      <c r="F71" s="299">
        <v>0</v>
      </c>
      <c r="G71" s="299">
        <v>0</v>
      </c>
      <c r="H71" s="299">
        <v>0</v>
      </c>
      <c r="I71" s="299">
        <v>0</v>
      </c>
      <c r="J71" s="299">
        <v>0</v>
      </c>
      <c r="K71" s="299">
        <v>0</v>
      </c>
      <c r="L71" s="299">
        <v>0</v>
      </c>
      <c r="M71" s="299">
        <v>0</v>
      </c>
      <c r="N71" s="299">
        <v>0</v>
      </c>
      <c r="O71" s="299">
        <v>0</v>
      </c>
      <c r="P71" s="299">
        <v>0</v>
      </c>
      <c r="Q71" s="299">
        <v>0</v>
      </c>
      <c r="R71" s="299">
        <v>0</v>
      </c>
      <c r="S71" s="299">
        <v>0</v>
      </c>
      <c r="T71" s="299">
        <v>0</v>
      </c>
      <c r="U71" s="299">
        <v>0</v>
      </c>
      <c r="V71" s="299">
        <v>0</v>
      </c>
      <c r="W71" s="299">
        <v>0</v>
      </c>
      <c r="X71" s="299">
        <v>0</v>
      </c>
      <c r="Y71" s="299">
        <v>0</v>
      </c>
      <c r="Z71" s="299">
        <v>0</v>
      </c>
      <c r="AA71" s="299">
        <v>0</v>
      </c>
      <c r="AB71" s="299">
        <v>0</v>
      </c>
      <c r="AC71" s="299">
        <v>0</v>
      </c>
      <c r="AD71" s="299">
        <v>0</v>
      </c>
      <c r="AE71" s="299">
        <v>0</v>
      </c>
      <c r="AF71" s="299">
        <v>0</v>
      </c>
      <c r="AG71" s="299">
        <v>0</v>
      </c>
      <c r="AH71" s="299">
        <v>0</v>
      </c>
      <c r="AI71" s="299">
        <v>0</v>
      </c>
      <c r="AJ71" s="299">
        <v>0</v>
      </c>
      <c r="AK71" s="299">
        <v>0</v>
      </c>
      <c r="AL71" s="299">
        <v>0</v>
      </c>
      <c r="AM71" s="299">
        <v>0</v>
      </c>
      <c r="AN71" s="299">
        <v>0</v>
      </c>
      <c r="AO71" s="299">
        <v>0</v>
      </c>
      <c r="AP71" s="299">
        <v>0</v>
      </c>
      <c r="AQ71" s="299">
        <v>0</v>
      </c>
      <c r="AR71" s="77">
        <v>0</v>
      </c>
      <c r="AS71" s="305"/>
    </row>
    <row r="72" spans="1:45" x14ac:dyDescent="0.25">
      <c r="A72" s="298" t="s">
        <v>979</v>
      </c>
      <c r="B72" s="299">
        <v>0</v>
      </c>
      <c r="C72" s="299">
        <v>1</v>
      </c>
      <c r="D72" s="299">
        <v>0</v>
      </c>
      <c r="E72" s="299">
        <v>0</v>
      </c>
      <c r="F72" s="299">
        <v>0</v>
      </c>
      <c r="G72" s="299">
        <v>0</v>
      </c>
      <c r="H72" s="299">
        <v>0</v>
      </c>
      <c r="I72" s="299">
        <v>0</v>
      </c>
      <c r="J72" s="299">
        <v>0</v>
      </c>
      <c r="K72" s="299">
        <v>0</v>
      </c>
      <c r="L72" s="299">
        <v>0</v>
      </c>
      <c r="M72" s="299">
        <v>0</v>
      </c>
      <c r="N72" s="299">
        <v>0</v>
      </c>
      <c r="O72" s="299">
        <v>0</v>
      </c>
      <c r="P72" s="299">
        <v>0</v>
      </c>
      <c r="Q72" s="299">
        <v>0</v>
      </c>
      <c r="R72" s="299">
        <v>0</v>
      </c>
      <c r="S72" s="299">
        <v>0</v>
      </c>
      <c r="T72" s="299">
        <v>0</v>
      </c>
      <c r="U72" s="299">
        <v>0</v>
      </c>
      <c r="V72" s="299">
        <v>0</v>
      </c>
      <c r="W72" s="299">
        <v>0</v>
      </c>
      <c r="X72" s="299">
        <v>0</v>
      </c>
      <c r="Y72" s="299">
        <v>0</v>
      </c>
      <c r="Z72" s="299">
        <v>0</v>
      </c>
      <c r="AA72" s="299">
        <v>0</v>
      </c>
      <c r="AB72" s="299">
        <v>0</v>
      </c>
      <c r="AC72" s="299">
        <v>0</v>
      </c>
      <c r="AD72" s="299">
        <v>0</v>
      </c>
      <c r="AE72" s="299">
        <v>0</v>
      </c>
      <c r="AF72" s="299">
        <v>0</v>
      </c>
      <c r="AG72" s="299">
        <v>0</v>
      </c>
      <c r="AH72" s="299">
        <v>0</v>
      </c>
      <c r="AI72" s="299">
        <v>0</v>
      </c>
      <c r="AJ72" s="299">
        <v>0</v>
      </c>
      <c r="AK72" s="299">
        <v>0</v>
      </c>
      <c r="AL72" s="299">
        <v>0</v>
      </c>
      <c r="AM72" s="299">
        <v>0</v>
      </c>
      <c r="AN72" s="299">
        <v>0</v>
      </c>
      <c r="AO72" s="299">
        <v>0</v>
      </c>
      <c r="AP72" s="299">
        <v>0</v>
      </c>
      <c r="AQ72" s="299">
        <v>1</v>
      </c>
      <c r="AR72" s="77">
        <v>1.4084507042253521E-2</v>
      </c>
      <c r="AS72" s="305"/>
    </row>
    <row r="73" spans="1:45" x14ac:dyDescent="0.25">
      <c r="A73" s="298" t="s">
        <v>980</v>
      </c>
      <c r="B73" s="299">
        <v>0</v>
      </c>
      <c r="C73" s="299">
        <v>1</v>
      </c>
      <c r="D73" s="299">
        <v>0</v>
      </c>
      <c r="E73" s="299">
        <v>0</v>
      </c>
      <c r="F73" s="299">
        <v>0</v>
      </c>
      <c r="G73" s="299">
        <v>0</v>
      </c>
      <c r="H73" s="299">
        <v>0</v>
      </c>
      <c r="I73" s="299">
        <v>0</v>
      </c>
      <c r="J73" s="299">
        <v>0</v>
      </c>
      <c r="K73" s="299">
        <v>0</v>
      </c>
      <c r="L73" s="299">
        <v>0</v>
      </c>
      <c r="M73" s="299">
        <v>0</v>
      </c>
      <c r="N73" s="299">
        <v>0</v>
      </c>
      <c r="O73" s="299">
        <v>0</v>
      </c>
      <c r="P73" s="299">
        <v>0</v>
      </c>
      <c r="Q73" s="299">
        <v>0</v>
      </c>
      <c r="R73" s="299">
        <v>0</v>
      </c>
      <c r="S73" s="299">
        <v>0</v>
      </c>
      <c r="T73" s="299">
        <v>0</v>
      </c>
      <c r="U73" s="299">
        <v>0</v>
      </c>
      <c r="V73" s="299">
        <v>0</v>
      </c>
      <c r="W73" s="299">
        <v>0</v>
      </c>
      <c r="X73" s="299">
        <v>0</v>
      </c>
      <c r="Y73" s="299">
        <v>0</v>
      </c>
      <c r="Z73" s="299">
        <v>0</v>
      </c>
      <c r="AA73" s="299">
        <v>0</v>
      </c>
      <c r="AB73" s="299">
        <v>0</v>
      </c>
      <c r="AC73" s="299">
        <v>0</v>
      </c>
      <c r="AD73" s="299">
        <v>0</v>
      </c>
      <c r="AE73" s="299">
        <v>0</v>
      </c>
      <c r="AF73" s="299">
        <v>0</v>
      </c>
      <c r="AG73" s="299">
        <v>0</v>
      </c>
      <c r="AH73" s="299">
        <v>0</v>
      </c>
      <c r="AI73" s="299">
        <v>0</v>
      </c>
      <c r="AJ73" s="299">
        <v>0</v>
      </c>
      <c r="AK73" s="299">
        <v>0</v>
      </c>
      <c r="AL73" s="299">
        <v>0</v>
      </c>
      <c r="AM73" s="299">
        <v>0</v>
      </c>
      <c r="AN73" s="299">
        <v>0</v>
      </c>
      <c r="AO73" s="299">
        <v>0</v>
      </c>
      <c r="AP73" s="299">
        <v>0</v>
      </c>
      <c r="AQ73" s="299">
        <v>1</v>
      </c>
      <c r="AR73" s="77">
        <v>1.4084507042253521E-2</v>
      </c>
      <c r="AS73" s="305"/>
    </row>
    <row r="74" spans="1:45" x14ac:dyDescent="0.25">
      <c r="A74" s="298" t="s">
        <v>981</v>
      </c>
      <c r="B74" s="299">
        <v>0</v>
      </c>
      <c r="C74" s="299">
        <v>0</v>
      </c>
      <c r="D74" s="299">
        <v>0</v>
      </c>
      <c r="E74" s="299">
        <v>0</v>
      </c>
      <c r="F74" s="299">
        <v>0</v>
      </c>
      <c r="G74" s="299">
        <v>0</v>
      </c>
      <c r="H74" s="299">
        <v>0</v>
      </c>
      <c r="I74" s="299">
        <v>0</v>
      </c>
      <c r="J74" s="299">
        <v>0</v>
      </c>
      <c r="K74" s="299">
        <v>0</v>
      </c>
      <c r="L74" s="299">
        <v>0</v>
      </c>
      <c r="M74" s="299">
        <v>0</v>
      </c>
      <c r="N74" s="299">
        <v>0</v>
      </c>
      <c r="O74" s="299">
        <v>0</v>
      </c>
      <c r="P74" s="299">
        <v>0</v>
      </c>
      <c r="Q74" s="299">
        <v>0</v>
      </c>
      <c r="R74" s="299">
        <v>0</v>
      </c>
      <c r="S74" s="299">
        <v>0</v>
      </c>
      <c r="T74" s="299">
        <v>0</v>
      </c>
      <c r="U74" s="299">
        <v>0</v>
      </c>
      <c r="V74" s="299">
        <v>0</v>
      </c>
      <c r="W74" s="299">
        <v>0</v>
      </c>
      <c r="X74" s="299">
        <v>0</v>
      </c>
      <c r="Y74" s="299">
        <v>0</v>
      </c>
      <c r="Z74" s="299">
        <v>0</v>
      </c>
      <c r="AA74" s="299">
        <v>0</v>
      </c>
      <c r="AB74" s="299">
        <v>0</v>
      </c>
      <c r="AC74" s="299">
        <v>0</v>
      </c>
      <c r="AD74" s="299">
        <v>0</v>
      </c>
      <c r="AE74" s="299">
        <v>0</v>
      </c>
      <c r="AF74" s="299">
        <v>0</v>
      </c>
      <c r="AG74" s="299">
        <v>0</v>
      </c>
      <c r="AH74" s="299">
        <v>0</v>
      </c>
      <c r="AI74" s="299">
        <v>0</v>
      </c>
      <c r="AJ74" s="299">
        <v>0</v>
      </c>
      <c r="AK74" s="299">
        <v>0</v>
      </c>
      <c r="AL74" s="299">
        <v>0</v>
      </c>
      <c r="AM74" s="299">
        <v>0</v>
      </c>
      <c r="AN74" s="299">
        <v>0</v>
      </c>
      <c r="AO74" s="299">
        <v>0</v>
      </c>
      <c r="AP74" s="299">
        <v>0</v>
      </c>
      <c r="AQ74" s="299">
        <v>0</v>
      </c>
      <c r="AR74" s="77">
        <v>0</v>
      </c>
      <c r="AS74" s="305"/>
    </row>
    <row r="75" spans="1:45" x14ac:dyDescent="0.25">
      <c r="A75" s="298" t="s">
        <v>982</v>
      </c>
      <c r="B75" s="299">
        <v>0</v>
      </c>
      <c r="C75" s="299">
        <v>2</v>
      </c>
      <c r="D75" s="299">
        <v>0</v>
      </c>
      <c r="E75" s="299">
        <v>0</v>
      </c>
      <c r="F75" s="299">
        <v>0</v>
      </c>
      <c r="G75" s="299">
        <v>0</v>
      </c>
      <c r="H75" s="299">
        <v>0</v>
      </c>
      <c r="I75" s="299">
        <v>0</v>
      </c>
      <c r="J75" s="299">
        <v>0</v>
      </c>
      <c r="K75" s="299">
        <v>0</v>
      </c>
      <c r="L75" s="299">
        <v>0</v>
      </c>
      <c r="M75" s="299">
        <v>0</v>
      </c>
      <c r="N75" s="299">
        <v>0</v>
      </c>
      <c r="O75" s="299">
        <v>0</v>
      </c>
      <c r="P75" s="299">
        <v>0</v>
      </c>
      <c r="Q75" s="299">
        <v>0</v>
      </c>
      <c r="R75" s="299">
        <v>0</v>
      </c>
      <c r="S75" s="299">
        <v>0</v>
      </c>
      <c r="T75" s="299">
        <v>0</v>
      </c>
      <c r="U75" s="299">
        <v>0</v>
      </c>
      <c r="V75" s="299">
        <v>0</v>
      </c>
      <c r="W75" s="299">
        <v>0</v>
      </c>
      <c r="X75" s="299">
        <v>0</v>
      </c>
      <c r="Y75" s="299">
        <v>0</v>
      </c>
      <c r="Z75" s="299">
        <v>0</v>
      </c>
      <c r="AA75" s="299">
        <v>0</v>
      </c>
      <c r="AB75" s="299">
        <v>0</v>
      </c>
      <c r="AC75" s="299">
        <v>0</v>
      </c>
      <c r="AD75" s="299">
        <v>0</v>
      </c>
      <c r="AE75" s="299">
        <v>0</v>
      </c>
      <c r="AF75" s="299">
        <v>0</v>
      </c>
      <c r="AG75" s="299">
        <v>0</v>
      </c>
      <c r="AH75" s="299">
        <v>0</v>
      </c>
      <c r="AI75" s="299">
        <v>0</v>
      </c>
      <c r="AJ75" s="299">
        <v>0</v>
      </c>
      <c r="AK75" s="299">
        <v>0</v>
      </c>
      <c r="AL75" s="299">
        <v>0</v>
      </c>
      <c r="AM75" s="299">
        <v>0</v>
      </c>
      <c r="AN75" s="299">
        <v>0</v>
      </c>
      <c r="AO75" s="299">
        <v>0</v>
      </c>
      <c r="AP75" s="299">
        <v>0</v>
      </c>
      <c r="AQ75" s="299">
        <v>2</v>
      </c>
      <c r="AR75" s="77">
        <v>2.8169014084507043E-2</v>
      </c>
      <c r="AS75" s="305"/>
    </row>
    <row r="76" spans="1:45" x14ac:dyDescent="0.25">
      <c r="A76" s="298" t="s">
        <v>983</v>
      </c>
      <c r="B76" s="299">
        <v>0</v>
      </c>
      <c r="C76" s="299">
        <v>2</v>
      </c>
      <c r="D76" s="299">
        <v>0</v>
      </c>
      <c r="E76" s="299">
        <v>0</v>
      </c>
      <c r="F76" s="299">
        <v>0</v>
      </c>
      <c r="G76" s="299">
        <v>0</v>
      </c>
      <c r="H76" s="299">
        <v>0</v>
      </c>
      <c r="I76" s="299">
        <v>0</v>
      </c>
      <c r="J76" s="299">
        <v>0</v>
      </c>
      <c r="K76" s="299">
        <v>0</v>
      </c>
      <c r="L76" s="299">
        <v>0</v>
      </c>
      <c r="M76" s="299">
        <v>0</v>
      </c>
      <c r="N76" s="299">
        <v>0</v>
      </c>
      <c r="O76" s="299">
        <v>0</v>
      </c>
      <c r="P76" s="299">
        <v>0</v>
      </c>
      <c r="Q76" s="299">
        <v>0</v>
      </c>
      <c r="R76" s="299">
        <v>0</v>
      </c>
      <c r="S76" s="299">
        <v>0</v>
      </c>
      <c r="T76" s="299">
        <v>0</v>
      </c>
      <c r="U76" s="299">
        <v>0</v>
      </c>
      <c r="V76" s="299">
        <v>0</v>
      </c>
      <c r="W76" s="299">
        <v>0</v>
      </c>
      <c r="X76" s="299">
        <v>0</v>
      </c>
      <c r="Y76" s="299">
        <v>0</v>
      </c>
      <c r="Z76" s="299">
        <v>0</v>
      </c>
      <c r="AA76" s="299">
        <v>0</v>
      </c>
      <c r="AB76" s="299">
        <v>0</v>
      </c>
      <c r="AC76" s="299">
        <v>0</v>
      </c>
      <c r="AD76" s="299">
        <v>0</v>
      </c>
      <c r="AE76" s="299">
        <v>0</v>
      </c>
      <c r="AF76" s="299">
        <v>0</v>
      </c>
      <c r="AG76" s="299">
        <v>0</v>
      </c>
      <c r="AH76" s="299">
        <v>0</v>
      </c>
      <c r="AI76" s="299">
        <v>0</v>
      </c>
      <c r="AJ76" s="299">
        <v>0</v>
      </c>
      <c r="AK76" s="299">
        <v>0</v>
      </c>
      <c r="AL76" s="299">
        <v>0</v>
      </c>
      <c r="AM76" s="299">
        <v>0</v>
      </c>
      <c r="AN76" s="299">
        <v>0</v>
      </c>
      <c r="AO76" s="299">
        <v>0</v>
      </c>
      <c r="AP76" s="299">
        <v>0</v>
      </c>
      <c r="AQ76" s="299">
        <v>2</v>
      </c>
      <c r="AR76" s="77">
        <v>2.8169014084507043E-2</v>
      </c>
      <c r="AS76" s="305"/>
    </row>
    <row r="77" spans="1:45" x14ac:dyDescent="0.25">
      <c r="A77" s="298" t="s">
        <v>984</v>
      </c>
      <c r="B77" s="299">
        <v>0</v>
      </c>
      <c r="C77" s="299">
        <v>2</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2</v>
      </c>
      <c r="AR77" s="77">
        <v>2.8169014084507043E-2</v>
      </c>
      <c r="AS77" s="305"/>
    </row>
    <row r="78" spans="1:45" x14ac:dyDescent="0.25">
      <c r="A78" s="298" t="s">
        <v>985</v>
      </c>
      <c r="B78" s="299">
        <v>0</v>
      </c>
      <c r="C78" s="299">
        <v>6</v>
      </c>
      <c r="D78" s="299">
        <v>0</v>
      </c>
      <c r="E78" s="299">
        <v>0</v>
      </c>
      <c r="F78" s="299">
        <v>0</v>
      </c>
      <c r="G78" s="299">
        <v>0</v>
      </c>
      <c r="H78" s="299">
        <v>0</v>
      </c>
      <c r="I78" s="299">
        <v>0</v>
      </c>
      <c r="J78" s="299">
        <v>0</v>
      </c>
      <c r="K78" s="299">
        <v>0</v>
      </c>
      <c r="L78" s="299">
        <v>0</v>
      </c>
      <c r="M78" s="299">
        <v>0</v>
      </c>
      <c r="N78" s="299">
        <v>0</v>
      </c>
      <c r="O78" s="299">
        <v>0</v>
      </c>
      <c r="P78" s="299">
        <v>0</v>
      </c>
      <c r="Q78" s="299">
        <v>0</v>
      </c>
      <c r="R78" s="299">
        <v>0</v>
      </c>
      <c r="S78" s="299">
        <v>0</v>
      </c>
      <c r="T78" s="299">
        <v>0</v>
      </c>
      <c r="U78" s="299">
        <v>0</v>
      </c>
      <c r="V78" s="299">
        <v>0</v>
      </c>
      <c r="W78" s="299">
        <v>0</v>
      </c>
      <c r="X78" s="299">
        <v>0</v>
      </c>
      <c r="Y78" s="299">
        <v>0</v>
      </c>
      <c r="Z78" s="299">
        <v>0</v>
      </c>
      <c r="AA78" s="299">
        <v>0</v>
      </c>
      <c r="AB78" s="299">
        <v>0</v>
      </c>
      <c r="AC78" s="299">
        <v>0</v>
      </c>
      <c r="AD78" s="299">
        <v>0</v>
      </c>
      <c r="AE78" s="299">
        <v>0</v>
      </c>
      <c r="AF78" s="299">
        <v>0</v>
      </c>
      <c r="AG78" s="299">
        <v>0</v>
      </c>
      <c r="AH78" s="299">
        <v>0</v>
      </c>
      <c r="AI78" s="299">
        <v>0</v>
      </c>
      <c r="AJ78" s="299">
        <v>0</v>
      </c>
      <c r="AK78" s="299">
        <v>0</v>
      </c>
      <c r="AL78" s="299">
        <v>0</v>
      </c>
      <c r="AM78" s="299">
        <v>0</v>
      </c>
      <c r="AN78" s="299">
        <v>0</v>
      </c>
      <c r="AO78" s="299">
        <v>0</v>
      </c>
      <c r="AP78" s="299">
        <v>0</v>
      </c>
      <c r="AQ78" s="299">
        <v>6</v>
      </c>
      <c r="AR78" s="77">
        <v>8.4507042253521125E-2</v>
      </c>
      <c r="AS78" s="305"/>
    </row>
    <row r="79" spans="1:45" x14ac:dyDescent="0.25">
      <c r="A79" s="298" t="s">
        <v>986</v>
      </c>
      <c r="B79" s="299">
        <v>0</v>
      </c>
      <c r="C79" s="299">
        <v>0</v>
      </c>
      <c r="D79" s="299">
        <v>0</v>
      </c>
      <c r="E79" s="299">
        <v>0</v>
      </c>
      <c r="F79" s="299">
        <v>0</v>
      </c>
      <c r="G79" s="299">
        <v>0</v>
      </c>
      <c r="H79" s="299">
        <v>0</v>
      </c>
      <c r="I79" s="299">
        <v>0</v>
      </c>
      <c r="J79" s="299">
        <v>0</v>
      </c>
      <c r="K79" s="299">
        <v>0</v>
      </c>
      <c r="L79" s="299">
        <v>0</v>
      </c>
      <c r="M79" s="299">
        <v>0</v>
      </c>
      <c r="N79" s="299">
        <v>0</v>
      </c>
      <c r="O79" s="299">
        <v>0</v>
      </c>
      <c r="P79" s="299">
        <v>0</v>
      </c>
      <c r="Q79" s="299">
        <v>0</v>
      </c>
      <c r="R79" s="299">
        <v>0</v>
      </c>
      <c r="S79" s="299">
        <v>0</v>
      </c>
      <c r="T79" s="299">
        <v>0</v>
      </c>
      <c r="U79" s="299">
        <v>0</v>
      </c>
      <c r="V79" s="299">
        <v>0</v>
      </c>
      <c r="W79" s="299">
        <v>0</v>
      </c>
      <c r="X79" s="299">
        <v>0</v>
      </c>
      <c r="Y79" s="299">
        <v>0</v>
      </c>
      <c r="Z79" s="299">
        <v>0</v>
      </c>
      <c r="AA79" s="299">
        <v>0</v>
      </c>
      <c r="AB79" s="299">
        <v>0</v>
      </c>
      <c r="AC79" s="299">
        <v>0</v>
      </c>
      <c r="AD79" s="299">
        <v>0</v>
      </c>
      <c r="AE79" s="299">
        <v>0</v>
      </c>
      <c r="AF79" s="299">
        <v>0</v>
      </c>
      <c r="AG79" s="299">
        <v>0</v>
      </c>
      <c r="AH79" s="299">
        <v>0</v>
      </c>
      <c r="AI79" s="299">
        <v>0</v>
      </c>
      <c r="AJ79" s="299">
        <v>0</v>
      </c>
      <c r="AK79" s="299">
        <v>0</v>
      </c>
      <c r="AL79" s="299">
        <v>0</v>
      </c>
      <c r="AM79" s="299">
        <v>0</v>
      </c>
      <c r="AN79" s="299">
        <v>0</v>
      </c>
      <c r="AO79" s="299">
        <v>0</v>
      </c>
      <c r="AP79" s="299">
        <v>0</v>
      </c>
      <c r="AQ79" s="299">
        <v>0</v>
      </c>
      <c r="AR79" s="77">
        <v>0</v>
      </c>
      <c r="AS79" s="305"/>
    </row>
    <row r="80" spans="1:45" ht="15.75" thickBot="1" x14ac:dyDescent="0.3">
      <c r="A80" s="298" t="s">
        <v>987</v>
      </c>
      <c r="B80" s="299">
        <v>0</v>
      </c>
      <c r="C80" s="299">
        <v>56</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56</v>
      </c>
      <c r="AR80" s="77">
        <v>0.78873239436619713</v>
      </c>
      <c r="AS80" s="305"/>
    </row>
    <row r="81" spans="1:44" ht="16.5" thickTop="1" thickBot="1" x14ac:dyDescent="0.3">
      <c r="A81" s="295" t="s">
        <v>8</v>
      </c>
      <c r="B81" s="300">
        <v>0</v>
      </c>
      <c r="C81" s="300">
        <v>71</v>
      </c>
      <c r="D81" s="300">
        <v>0</v>
      </c>
      <c r="E81" s="300">
        <v>0</v>
      </c>
      <c r="F81" s="300">
        <v>0</v>
      </c>
      <c r="G81" s="300">
        <v>0</v>
      </c>
      <c r="H81" s="300">
        <v>0</v>
      </c>
      <c r="I81" s="300">
        <v>0</v>
      </c>
      <c r="J81" s="300">
        <v>0</v>
      </c>
      <c r="K81" s="300">
        <v>0</v>
      </c>
      <c r="L81" s="300">
        <v>0</v>
      </c>
      <c r="M81" s="300">
        <v>0</v>
      </c>
      <c r="N81" s="300">
        <v>0</v>
      </c>
      <c r="O81" s="300">
        <v>0</v>
      </c>
      <c r="P81" s="300">
        <v>0</v>
      </c>
      <c r="Q81" s="300">
        <v>0</v>
      </c>
      <c r="R81" s="300">
        <v>0</v>
      </c>
      <c r="S81" s="300">
        <v>0</v>
      </c>
      <c r="T81" s="300">
        <v>0</v>
      </c>
      <c r="U81" s="300">
        <v>0</v>
      </c>
      <c r="V81" s="300">
        <v>0</v>
      </c>
      <c r="W81" s="300">
        <v>0</v>
      </c>
      <c r="X81" s="300">
        <v>0</v>
      </c>
      <c r="Y81" s="300">
        <v>0</v>
      </c>
      <c r="Z81" s="300">
        <v>0</v>
      </c>
      <c r="AA81" s="300">
        <v>0</v>
      </c>
      <c r="AB81" s="300">
        <v>0</v>
      </c>
      <c r="AC81" s="300">
        <v>0</v>
      </c>
      <c r="AD81" s="300">
        <v>0</v>
      </c>
      <c r="AE81" s="300">
        <v>0</v>
      </c>
      <c r="AF81" s="300">
        <v>0</v>
      </c>
      <c r="AG81" s="300">
        <v>0</v>
      </c>
      <c r="AH81" s="300">
        <v>0</v>
      </c>
      <c r="AI81" s="300">
        <v>0</v>
      </c>
      <c r="AJ81" s="300">
        <v>0</v>
      </c>
      <c r="AK81" s="300">
        <v>0</v>
      </c>
      <c r="AL81" s="300">
        <v>0</v>
      </c>
      <c r="AM81" s="300">
        <v>0</v>
      </c>
      <c r="AN81" s="300">
        <v>0</v>
      </c>
      <c r="AO81" s="300">
        <v>0</v>
      </c>
      <c r="AP81" s="300">
        <v>0</v>
      </c>
      <c r="AQ81" s="300">
        <v>71</v>
      </c>
      <c r="AR81" s="301">
        <v>1</v>
      </c>
    </row>
    <row r="82" spans="1:44" ht="15.75" thickTop="1" x14ac:dyDescent="0.25">
      <c r="A82" s="302" t="s">
        <v>988</v>
      </c>
      <c r="B82" s="77">
        <v>0</v>
      </c>
      <c r="C82" s="77">
        <v>1</v>
      </c>
      <c r="D82" s="77">
        <v>0</v>
      </c>
      <c r="E82" s="77">
        <v>0</v>
      </c>
      <c r="F82" s="77">
        <v>0</v>
      </c>
      <c r="G82" s="77">
        <v>0</v>
      </c>
      <c r="H82" s="77">
        <v>0</v>
      </c>
      <c r="I82" s="77">
        <v>0</v>
      </c>
      <c r="J82" s="77">
        <v>0</v>
      </c>
      <c r="K82" s="77">
        <v>0</v>
      </c>
      <c r="L82" s="77">
        <v>0</v>
      </c>
      <c r="M82" s="77">
        <v>0</v>
      </c>
      <c r="N82" s="77">
        <v>0</v>
      </c>
      <c r="O82" s="77">
        <v>0</v>
      </c>
      <c r="P82" s="77">
        <v>0</v>
      </c>
      <c r="Q82" s="77">
        <v>0</v>
      </c>
      <c r="R82" s="77">
        <v>0</v>
      </c>
      <c r="S82" s="77">
        <v>0</v>
      </c>
      <c r="T82" s="77">
        <v>0</v>
      </c>
      <c r="U82" s="77">
        <v>0</v>
      </c>
      <c r="V82" s="77">
        <v>0</v>
      </c>
      <c r="W82" s="77">
        <v>0</v>
      </c>
      <c r="X82" s="77">
        <v>0</v>
      </c>
      <c r="Y82" s="77">
        <v>0</v>
      </c>
      <c r="Z82" s="77">
        <v>0</v>
      </c>
      <c r="AA82" s="77">
        <v>0</v>
      </c>
      <c r="AB82" s="77">
        <v>0</v>
      </c>
      <c r="AC82" s="77">
        <v>0</v>
      </c>
      <c r="AD82" s="77">
        <v>0</v>
      </c>
      <c r="AE82" s="77">
        <v>0</v>
      </c>
      <c r="AF82" s="77">
        <v>0</v>
      </c>
      <c r="AG82" s="77">
        <v>0</v>
      </c>
      <c r="AH82" s="77">
        <v>0</v>
      </c>
      <c r="AI82" s="77">
        <v>0</v>
      </c>
      <c r="AJ82" s="77">
        <v>0</v>
      </c>
      <c r="AK82" s="77">
        <v>0</v>
      </c>
      <c r="AL82" s="77">
        <v>0</v>
      </c>
      <c r="AM82" s="77">
        <v>0</v>
      </c>
      <c r="AN82" s="77">
        <v>0</v>
      </c>
      <c r="AO82" s="77">
        <v>0</v>
      </c>
      <c r="AP82" s="77">
        <v>0</v>
      </c>
      <c r="AQ82" s="77">
        <v>1</v>
      </c>
      <c r="AR82" s="303"/>
    </row>
    <row r="83" spans="1:44" ht="16.5" thickBot="1" x14ac:dyDescent="0.3">
      <c r="A83" s="309"/>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9"/>
      <c r="AL83" s="309"/>
      <c r="AM83" s="309"/>
      <c r="AN83" s="309"/>
      <c r="AO83" s="309"/>
      <c r="AP83" s="309"/>
      <c r="AQ83" s="311"/>
      <c r="AR83" s="311"/>
    </row>
    <row r="84" spans="1:44" ht="15.75" customHeight="1" thickTop="1" x14ac:dyDescent="0.25">
      <c r="A84" t="s">
        <v>993</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3"/>
      <c r="AL84" s="313"/>
      <c r="AM84" s="313"/>
      <c r="AN84" s="313"/>
      <c r="AO84" s="313"/>
      <c r="AP84" s="313"/>
      <c r="AQ84" s="315"/>
      <c r="AR84" s="316"/>
    </row>
    <row r="85" spans="1:44" x14ac:dyDescent="0.25">
      <c r="A85" s="312"/>
      <c r="B85" s="313"/>
      <c r="C85" s="314"/>
      <c r="D85" s="314"/>
      <c r="E85" s="314"/>
      <c r="F85" s="314"/>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3"/>
      <c r="AL85" s="313"/>
      <c r="AM85" s="313"/>
      <c r="AN85" s="313"/>
      <c r="AO85" s="313"/>
      <c r="AP85" s="313"/>
      <c r="AQ85" s="315"/>
      <c r="AR85" s="316"/>
    </row>
    <row r="86" spans="1:44" x14ac:dyDescent="0.25">
      <c r="A86" s="312"/>
      <c r="B86" s="313"/>
      <c r="C86" s="314"/>
      <c r="D86" s="314"/>
      <c r="E86" s="314"/>
      <c r="F86" s="314"/>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3"/>
      <c r="AK86" s="313"/>
      <c r="AL86" s="313"/>
      <c r="AM86" s="313"/>
      <c r="AN86" s="313"/>
      <c r="AO86" s="313"/>
      <c r="AP86" s="313"/>
      <c r="AQ86" s="315"/>
      <c r="AR86" s="316"/>
    </row>
    <row r="87" spans="1:44" ht="18" x14ac:dyDescent="0.25">
      <c r="A87" s="805" t="s">
        <v>384</v>
      </c>
      <c r="B87" s="805"/>
      <c r="C87" s="805"/>
      <c r="D87" s="805"/>
      <c r="E87" s="805"/>
      <c r="F87" s="805"/>
      <c r="G87" s="805"/>
      <c r="H87" s="805"/>
      <c r="I87" s="805"/>
      <c r="J87" s="805"/>
      <c r="K87" s="805"/>
      <c r="L87" s="805"/>
      <c r="M87" s="805"/>
      <c r="N87" s="805"/>
      <c r="O87" s="805"/>
      <c r="P87" s="805"/>
      <c r="Q87" s="805"/>
      <c r="R87" s="805"/>
      <c r="S87" s="805"/>
      <c r="T87" s="805"/>
      <c r="U87" s="805"/>
      <c r="V87" s="805"/>
      <c r="W87" s="805"/>
      <c r="X87" s="805"/>
      <c r="Y87" s="805"/>
      <c r="Z87" s="805"/>
      <c r="AA87" s="805"/>
      <c r="AB87" s="805"/>
      <c r="AC87" s="805"/>
      <c r="AD87" s="805"/>
      <c r="AE87" s="805"/>
      <c r="AF87" s="805"/>
      <c r="AG87" s="805"/>
      <c r="AH87" s="805"/>
      <c r="AI87" s="805"/>
      <c r="AJ87" s="805"/>
      <c r="AK87" s="805"/>
      <c r="AL87" s="805"/>
      <c r="AM87" s="805"/>
      <c r="AN87" s="805"/>
      <c r="AO87" s="805"/>
      <c r="AP87" s="805"/>
      <c r="AQ87" s="805"/>
      <c r="AR87" s="805"/>
    </row>
    <row r="88" spans="1:44" ht="18" x14ac:dyDescent="0.25">
      <c r="A88" s="805" t="s">
        <v>994</v>
      </c>
      <c r="B88" s="805"/>
      <c r="C88" s="805"/>
      <c r="D88" s="805"/>
      <c r="E88" s="805"/>
      <c r="F88" s="805"/>
      <c r="G88" s="805"/>
      <c r="H88" s="805"/>
      <c r="I88" s="805"/>
      <c r="J88" s="805"/>
      <c r="K88" s="805"/>
      <c r="L88" s="805"/>
      <c r="M88" s="805"/>
      <c r="N88" s="805"/>
      <c r="O88" s="805"/>
      <c r="P88" s="805"/>
      <c r="Q88" s="805"/>
      <c r="R88" s="805"/>
      <c r="S88" s="805"/>
      <c r="T88" s="805"/>
      <c r="U88" s="805"/>
      <c r="V88" s="805"/>
      <c r="W88" s="805"/>
      <c r="X88" s="805"/>
      <c r="Y88" s="805"/>
      <c r="Z88" s="805"/>
      <c r="AA88" s="805"/>
      <c r="AB88" s="805"/>
      <c r="AC88" s="805"/>
      <c r="AD88" s="805"/>
      <c r="AE88" s="805"/>
      <c r="AF88" s="805"/>
      <c r="AG88" s="805"/>
      <c r="AH88" s="805"/>
      <c r="AI88" s="805"/>
      <c r="AJ88" s="805"/>
      <c r="AK88" s="805"/>
      <c r="AL88" s="805"/>
      <c r="AM88" s="805"/>
      <c r="AN88" s="805"/>
      <c r="AO88" s="805"/>
      <c r="AP88" s="805"/>
      <c r="AQ88" s="805"/>
      <c r="AR88" s="805"/>
    </row>
    <row r="89" spans="1:44" ht="18" x14ac:dyDescent="0.25">
      <c r="A89" s="805" t="s">
        <v>2</v>
      </c>
      <c r="B89" s="805"/>
      <c r="C89" s="805"/>
      <c r="D89" s="805"/>
      <c r="E89" s="805"/>
      <c r="F89" s="805"/>
      <c r="G89" s="805"/>
      <c r="H89" s="805"/>
      <c r="I89" s="805"/>
      <c r="J89" s="805"/>
      <c r="K89" s="805"/>
      <c r="L89" s="805"/>
      <c r="M89" s="805"/>
      <c r="N89" s="805"/>
      <c r="O89" s="805"/>
      <c r="P89" s="805"/>
      <c r="Q89" s="805"/>
      <c r="R89" s="805"/>
      <c r="S89" s="805"/>
      <c r="T89" s="805"/>
      <c r="U89" s="805"/>
      <c r="V89" s="805"/>
      <c r="W89" s="805"/>
      <c r="X89" s="805"/>
      <c r="Y89" s="805"/>
      <c r="Z89" s="805"/>
      <c r="AA89" s="805"/>
      <c r="AB89" s="805"/>
      <c r="AC89" s="805"/>
      <c r="AD89" s="805"/>
      <c r="AE89" s="805"/>
      <c r="AF89" s="805"/>
      <c r="AG89" s="805"/>
      <c r="AH89" s="805"/>
      <c r="AI89" s="805"/>
      <c r="AJ89" s="805"/>
      <c r="AK89" s="805"/>
      <c r="AL89" s="805"/>
      <c r="AM89" s="805"/>
      <c r="AN89" s="805"/>
      <c r="AO89" s="805"/>
      <c r="AP89" s="805"/>
      <c r="AQ89" s="805"/>
      <c r="AR89" s="805"/>
    </row>
    <row r="90" spans="1:44" ht="18" x14ac:dyDescent="0.25">
      <c r="A90" s="806" t="s">
        <v>3</v>
      </c>
      <c r="B90" s="806"/>
      <c r="C90" s="806"/>
      <c r="D90" s="806"/>
      <c r="E90" s="806"/>
      <c r="F90" s="806"/>
      <c r="G90" s="806"/>
      <c r="H90" s="806"/>
      <c r="I90" s="806"/>
      <c r="J90" s="806"/>
      <c r="K90" s="806"/>
      <c r="L90" s="806"/>
      <c r="M90" s="806"/>
      <c r="N90" s="806"/>
      <c r="O90" s="806"/>
      <c r="P90" s="806"/>
      <c r="Q90" s="806"/>
      <c r="R90" s="806"/>
      <c r="S90" s="806"/>
      <c r="T90" s="806"/>
      <c r="U90" s="806"/>
      <c r="V90" s="806"/>
      <c r="W90" s="806"/>
      <c r="X90" s="806"/>
      <c r="Y90" s="806"/>
      <c r="Z90" s="806"/>
      <c r="AA90" s="806"/>
      <c r="AB90" s="806"/>
      <c r="AC90" s="806"/>
      <c r="AD90" s="806"/>
      <c r="AE90" s="806"/>
      <c r="AF90" s="806"/>
      <c r="AG90" s="806"/>
      <c r="AH90" s="806"/>
      <c r="AI90" s="806"/>
      <c r="AJ90" s="806"/>
      <c r="AK90" s="806"/>
      <c r="AL90" s="806"/>
      <c r="AM90" s="806"/>
      <c r="AN90" s="806"/>
      <c r="AO90" s="806"/>
      <c r="AP90" s="806"/>
      <c r="AQ90" s="806"/>
      <c r="AR90" s="806"/>
    </row>
    <row r="91" spans="1:44" ht="15.75" thickBot="1" x14ac:dyDescent="0.3">
      <c r="A91" s="317"/>
      <c r="B91" s="318"/>
      <c r="C91" s="319"/>
      <c r="D91" s="318"/>
      <c r="E91" s="318"/>
      <c r="F91" s="318"/>
      <c r="G91" s="318"/>
      <c r="H91" s="318"/>
      <c r="I91" s="318"/>
      <c r="J91" s="318"/>
      <c r="K91" s="318"/>
      <c r="L91" s="318"/>
      <c r="M91" s="318"/>
      <c r="N91" s="318"/>
      <c r="O91" s="318"/>
      <c r="P91" s="318"/>
      <c r="Q91" s="318"/>
      <c r="R91" s="318"/>
      <c r="S91" s="318"/>
      <c r="T91" s="318"/>
      <c r="U91" s="318"/>
      <c r="V91" s="318"/>
      <c r="W91" s="318"/>
      <c r="X91" s="318"/>
      <c r="Y91" s="318"/>
      <c r="Z91" s="318"/>
      <c r="AA91" s="318"/>
      <c r="AB91" s="318"/>
      <c r="AC91" s="318"/>
      <c r="AD91" s="318"/>
      <c r="AE91" s="318"/>
      <c r="AF91" s="318"/>
      <c r="AG91" s="318"/>
      <c r="AH91" s="318"/>
      <c r="AI91" s="318"/>
      <c r="AJ91" s="318"/>
      <c r="AK91" s="318"/>
      <c r="AL91" s="318"/>
      <c r="AM91" s="318"/>
      <c r="AN91" s="318"/>
      <c r="AO91" s="318"/>
      <c r="AP91" s="318"/>
      <c r="AQ91" s="318"/>
      <c r="AR91" s="294"/>
    </row>
    <row r="92" spans="1:44" ht="27.75" thickTop="1" thickBot="1" x14ac:dyDescent="0.3">
      <c r="A92" s="296" t="s">
        <v>972</v>
      </c>
      <c r="B92" s="296" t="s">
        <v>396</v>
      </c>
      <c r="C92" s="296" t="s">
        <v>410</v>
      </c>
      <c r="D92" s="296" t="s">
        <v>393</v>
      </c>
      <c r="E92" s="296" t="s">
        <v>411</v>
      </c>
      <c r="F92" s="296" t="s">
        <v>400</v>
      </c>
      <c r="G92" s="296" t="s">
        <v>409</v>
      </c>
      <c r="H92" s="296" t="s">
        <v>407</v>
      </c>
      <c r="I92" s="296" t="s">
        <v>394</v>
      </c>
      <c r="J92" s="296" t="s">
        <v>408</v>
      </c>
      <c r="K92" s="296" t="s">
        <v>398</v>
      </c>
      <c r="L92" s="296" t="s">
        <v>403</v>
      </c>
      <c r="M92" s="296" t="s">
        <v>392</v>
      </c>
      <c r="N92" s="296" t="s">
        <v>391</v>
      </c>
      <c r="O92" s="296" t="s">
        <v>389</v>
      </c>
      <c r="P92" s="296" t="s">
        <v>413</v>
      </c>
      <c r="Q92" s="296" t="s">
        <v>414</v>
      </c>
      <c r="R92" s="296" t="s">
        <v>397</v>
      </c>
      <c r="S92" s="296" t="s">
        <v>405</v>
      </c>
      <c r="T92" s="296" t="s">
        <v>395</v>
      </c>
      <c r="U92" s="296" t="s">
        <v>390</v>
      </c>
      <c r="V92" s="296" t="s">
        <v>385</v>
      </c>
      <c r="W92" s="296" t="s">
        <v>386</v>
      </c>
      <c r="X92" s="296" t="s">
        <v>412</v>
      </c>
      <c r="Y92" s="296" t="s">
        <v>404</v>
      </c>
      <c r="Z92" s="296" t="s">
        <v>402</v>
      </c>
      <c r="AA92" s="296" t="s">
        <v>387</v>
      </c>
      <c r="AB92" s="296" t="s">
        <v>388</v>
      </c>
      <c r="AC92" s="296" t="s">
        <v>406</v>
      </c>
      <c r="AD92" s="296" t="s">
        <v>399</v>
      </c>
      <c r="AE92" s="296" t="s">
        <v>401</v>
      </c>
      <c r="AF92" s="296" t="s">
        <v>415</v>
      </c>
      <c r="AG92" s="296" t="s">
        <v>1035</v>
      </c>
      <c r="AH92" s="296" t="s">
        <v>1036</v>
      </c>
      <c r="AI92" s="296" t="s">
        <v>1037</v>
      </c>
      <c r="AJ92" s="296" t="s">
        <v>1038</v>
      </c>
      <c r="AK92" s="296" t="s">
        <v>1039</v>
      </c>
      <c r="AL92" s="296" t="s">
        <v>1040</v>
      </c>
      <c r="AM92" s="296" t="s">
        <v>1041</v>
      </c>
      <c r="AN92" s="296" t="s">
        <v>1042</v>
      </c>
      <c r="AO92" s="296" t="s">
        <v>1043</v>
      </c>
      <c r="AP92" s="296" t="s">
        <v>1044</v>
      </c>
      <c r="AQ92" s="297" t="s">
        <v>472</v>
      </c>
      <c r="AR92" s="296" t="s">
        <v>973</v>
      </c>
    </row>
    <row r="93" spans="1:44" ht="15.75" thickTop="1" x14ac:dyDescent="0.25">
      <c r="A93" s="298" t="s">
        <v>974</v>
      </c>
      <c r="B93" s="299">
        <v>0</v>
      </c>
      <c r="C93" s="299">
        <v>0</v>
      </c>
      <c r="D93" s="299">
        <v>0</v>
      </c>
      <c r="E93" s="299">
        <v>0</v>
      </c>
      <c r="F93" s="299">
        <v>0</v>
      </c>
      <c r="G93" s="299">
        <v>0</v>
      </c>
      <c r="H93" s="299">
        <v>0</v>
      </c>
      <c r="I93" s="299">
        <v>0</v>
      </c>
      <c r="J93" s="299">
        <v>0</v>
      </c>
      <c r="K93" s="299">
        <v>0</v>
      </c>
      <c r="L93" s="299">
        <v>0</v>
      </c>
      <c r="M93" s="299">
        <v>0</v>
      </c>
      <c r="N93" s="299">
        <v>0</v>
      </c>
      <c r="O93" s="299">
        <v>0</v>
      </c>
      <c r="P93" s="299">
        <v>0</v>
      </c>
      <c r="Q93" s="299">
        <v>0</v>
      </c>
      <c r="R93" s="299">
        <v>0</v>
      </c>
      <c r="S93" s="299">
        <v>0</v>
      </c>
      <c r="T93" s="299">
        <v>0</v>
      </c>
      <c r="U93" s="299">
        <v>0</v>
      </c>
      <c r="V93" s="299">
        <v>0</v>
      </c>
      <c r="W93" s="299">
        <v>0</v>
      </c>
      <c r="X93" s="299">
        <v>0</v>
      </c>
      <c r="Y93" s="299">
        <v>0</v>
      </c>
      <c r="Z93" s="299">
        <v>0</v>
      </c>
      <c r="AA93" s="299">
        <v>0</v>
      </c>
      <c r="AB93" s="299">
        <v>0</v>
      </c>
      <c r="AC93" s="299">
        <v>0</v>
      </c>
      <c r="AD93" s="299">
        <v>0</v>
      </c>
      <c r="AE93" s="299">
        <v>0</v>
      </c>
      <c r="AF93" s="299">
        <v>0</v>
      </c>
      <c r="AG93" s="299">
        <v>0</v>
      </c>
      <c r="AH93" s="299">
        <v>0</v>
      </c>
      <c r="AI93" s="299">
        <v>0</v>
      </c>
      <c r="AJ93" s="299">
        <v>0</v>
      </c>
      <c r="AK93" s="299">
        <v>0</v>
      </c>
      <c r="AL93" s="299">
        <v>0</v>
      </c>
      <c r="AM93" s="299">
        <v>0</v>
      </c>
      <c r="AN93" s="299">
        <v>0</v>
      </c>
      <c r="AO93" s="299">
        <v>0</v>
      </c>
      <c r="AP93" s="299">
        <v>0</v>
      </c>
      <c r="AQ93" s="299">
        <v>0</v>
      </c>
      <c r="AR93" s="77">
        <v>0</v>
      </c>
    </row>
    <row r="94" spans="1:44" x14ac:dyDescent="0.25">
      <c r="A94" s="298" t="s">
        <v>975</v>
      </c>
      <c r="B94" s="299">
        <v>0</v>
      </c>
      <c r="C94" s="299">
        <v>19303.41618</v>
      </c>
      <c r="D94" s="299">
        <v>0</v>
      </c>
      <c r="E94" s="299">
        <v>0</v>
      </c>
      <c r="F94" s="299">
        <v>0</v>
      </c>
      <c r="G94" s="299">
        <v>0</v>
      </c>
      <c r="H94" s="299">
        <v>0</v>
      </c>
      <c r="I94" s="299">
        <v>0</v>
      </c>
      <c r="J94" s="299">
        <v>0</v>
      </c>
      <c r="K94" s="299">
        <v>0</v>
      </c>
      <c r="L94" s="299">
        <v>0</v>
      </c>
      <c r="M94" s="299">
        <v>0</v>
      </c>
      <c r="N94" s="299">
        <v>0</v>
      </c>
      <c r="O94" s="299">
        <v>0</v>
      </c>
      <c r="P94" s="299">
        <v>0</v>
      </c>
      <c r="Q94" s="299">
        <v>0</v>
      </c>
      <c r="R94" s="299">
        <v>0</v>
      </c>
      <c r="S94" s="299">
        <v>0</v>
      </c>
      <c r="T94" s="299">
        <v>0</v>
      </c>
      <c r="U94" s="299">
        <v>0</v>
      </c>
      <c r="V94" s="299">
        <v>0</v>
      </c>
      <c r="W94" s="299">
        <v>0</v>
      </c>
      <c r="X94" s="299">
        <v>0</v>
      </c>
      <c r="Y94" s="299">
        <v>0</v>
      </c>
      <c r="Z94" s="299">
        <v>0</v>
      </c>
      <c r="AA94" s="299">
        <v>0</v>
      </c>
      <c r="AB94" s="299">
        <v>0</v>
      </c>
      <c r="AC94" s="299">
        <v>0</v>
      </c>
      <c r="AD94" s="299">
        <v>0</v>
      </c>
      <c r="AE94" s="299">
        <v>0</v>
      </c>
      <c r="AF94" s="299">
        <v>0</v>
      </c>
      <c r="AG94" s="299">
        <v>0</v>
      </c>
      <c r="AH94" s="299">
        <v>0</v>
      </c>
      <c r="AI94" s="299">
        <v>0</v>
      </c>
      <c r="AJ94" s="299">
        <v>0</v>
      </c>
      <c r="AK94" s="299">
        <v>0</v>
      </c>
      <c r="AL94" s="299">
        <v>0</v>
      </c>
      <c r="AM94" s="299">
        <v>0</v>
      </c>
      <c r="AN94" s="299">
        <v>0</v>
      </c>
      <c r="AO94" s="299">
        <v>0</v>
      </c>
      <c r="AP94" s="299">
        <v>0</v>
      </c>
      <c r="AQ94" s="299">
        <v>19303.41618</v>
      </c>
      <c r="AR94" s="77">
        <v>7.1698310229503688E-3</v>
      </c>
    </row>
    <row r="95" spans="1:44" x14ac:dyDescent="0.25">
      <c r="A95" s="298" t="s">
        <v>976</v>
      </c>
      <c r="B95" s="299">
        <v>4517.9449299999997</v>
      </c>
      <c r="C95" s="299">
        <v>15073.29854</v>
      </c>
      <c r="D95" s="299">
        <v>0</v>
      </c>
      <c r="E95" s="299">
        <v>0</v>
      </c>
      <c r="F95" s="299">
        <v>0</v>
      </c>
      <c r="G95" s="299">
        <v>0</v>
      </c>
      <c r="H95" s="299">
        <v>0</v>
      </c>
      <c r="I95" s="299">
        <v>0</v>
      </c>
      <c r="J95" s="299">
        <v>0</v>
      </c>
      <c r="K95" s="299">
        <v>0</v>
      </c>
      <c r="L95" s="299">
        <v>0</v>
      </c>
      <c r="M95" s="299">
        <v>0</v>
      </c>
      <c r="N95" s="299">
        <v>0</v>
      </c>
      <c r="O95" s="299">
        <v>0</v>
      </c>
      <c r="P95" s="299">
        <v>0</v>
      </c>
      <c r="Q95" s="299">
        <v>0</v>
      </c>
      <c r="R95" s="299">
        <v>0</v>
      </c>
      <c r="S95" s="299">
        <v>0</v>
      </c>
      <c r="T95" s="299">
        <v>0</v>
      </c>
      <c r="U95" s="299">
        <v>0</v>
      </c>
      <c r="V95" s="299">
        <v>0</v>
      </c>
      <c r="W95" s="299">
        <v>0</v>
      </c>
      <c r="X95" s="299">
        <v>0</v>
      </c>
      <c r="Y95" s="299">
        <v>0</v>
      </c>
      <c r="Z95" s="299">
        <v>4017.3948300000002</v>
      </c>
      <c r="AA95" s="299">
        <v>0</v>
      </c>
      <c r="AB95" s="299">
        <v>0</v>
      </c>
      <c r="AC95" s="299">
        <v>0</v>
      </c>
      <c r="AD95" s="299">
        <v>0</v>
      </c>
      <c r="AE95" s="299">
        <v>0</v>
      </c>
      <c r="AF95" s="299">
        <v>0</v>
      </c>
      <c r="AG95" s="299">
        <v>0</v>
      </c>
      <c r="AH95" s="299">
        <v>0</v>
      </c>
      <c r="AI95" s="299">
        <v>0</v>
      </c>
      <c r="AJ95" s="299">
        <v>0</v>
      </c>
      <c r="AK95" s="299">
        <v>0</v>
      </c>
      <c r="AL95" s="299">
        <v>0</v>
      </c>
      <c r="AM95" s="299">
        <v>0</v>
      </c>
      <c r="AN95" s="299">
        <v>0</v>
      </c>
      <c r="AO95" s="299">
        <v>0</v>
      </c>
      <c r="AP95" s="299">
        <v>0</v>
      </c>
      <c r="AQ95" s="299">
        <v>23608.638300000002</v>
      </c>
      <c r="AR95" s="77">
        <v>8.7689114566328677E-3</v>
      </c>
    </row>
    <row r="96" spans="1:44" x14ac:dyDescent="0.25">
      <c r="A96" s="298" t="s">
        <v>977</v>
      </c>
      <c r="B96" s="299">
        <v>27367.8262</v>
      </c>
      <c r="C96" s="299">
        <v>27851.339520000001</v>
      </c>
      <c r="D96" s="299">
        <v>0</v>
      </c>
      <c r="E96" s="299">
        <v>0</v>
      </c>
      <c r="F96" s="299">
        <v>1375.0893899999999</v>
      </c>
      <c r="G96" s="299">
        <v>1512.5045299999999</v>
      </c>
      <c r="H96" s="299">
        <v>2145.3391000000001</v>
      </c>
      <c r="I96" s="299">
        <v>0</v>
      </c>
      <c r="J96" s="299">
        <v>1763.2788899999998</v>
      </c>
      <c r="K96" s="299">
        <v>0</v>
      </c>
      <c r="L96" s="299">
        <v>0</v>
      </c>
      <c r="M96" s="299">
        <v>0</v>
      </c>
      <c r="N96" s="299">
        <v>2781.9867799999997</v>
      </c>
      <c r="O96" s="299">
        <v>0</v>
      </c>
      <c r="P96" s="299">
        <v>1426.1729800000001</v>
      </c>
      <c r="Q96" s="299">
        <v>2493.1610099999998</v>
      </c>
      <c r="R96" s="299">
        <v>0</v>
      </c>
      <c r="S96" s="299">
        <v>0</v>
      </c>
      <c r="T96" s="299">
        <v>0</v>
      </c>
      <c r="U96" s="299">
        <v>2305.9720200000002</v>
      </c>
      <c r="V96" s="299">
        <v>0</v>
      </c>
      <c r="W96" s="299">
        <v>0</v>
      </c>
      <c r="X96" s="299">
        <v>1425.0737099999999</v>
      </c>
      <c r="Y96" s="299">
        <v>0</v>
      </c>
      <c r="Z96" s="299">
        <v>3039.8584100000003</v>
      </c>
      <c r="AA96" s="299">
        <v>2134.9075200000002</v>
      </c>
      <c r="AB96" s="299">
        <v>3093.2563300000002</v>
      </c>
      <c r="AC96" s="299">
        <v>0</v>
      </c>
      <c r="AD96" s="299">
        <v>1560.00818</v>
      </c>
      <c r="AE96" s="299">
        <v>0</v>
      </c>
      <c r="AF96" s="299">
        <v>0</v>
      </c>
      <c r="AG96" s="299">
        <v>1766.80918</v>
      </c>
      <c r="AH96" s="299">
        <v>0</v>
      </c>
      <c r="AI96" s="299">
        <v>0</v>
      </c>
      <c r="AJ96" s="299">
        <v>0</v>
      </c>
      <c r="AK96" s="299">
        <v>0</v>
      </c>
      <c r="AL96" s="299">
        <v>1873.1324399999999</v>
      </c>
      <c r="AM96" s="299">
        <v>0</v>
      </c>
      <c r="AN96" s="299">
        <v>0</v>
      </c>
      <c r="AO96" s="299">
        <v>0</v>
      </c>
      <c r="AP96" s="299">
        <v>0</v>
      </c>
      <c r="AQ96" s="299">
        <v>85915.716189999992</v>
      </c>
      <c r="AR96" s="77">
        <v>3.1911510457733973E-2</v>
      </c>
    </row>
    <row r="97" spans="1:44" x14ac:dyDescent="0.25">
      <c r="A97" s="298" t="s">
        <v>978</v>
      </c>
      <c r="B97" s="299">
        <v>21121.0507</v>
      </c>
      <c r="C97" s="299">
        <v>18059.525409999998</v>
      </c>
      <c r="D97" s="299">
        <v>3933.0246200000001</v>
      </c>
      <c r="E97" s="299">
        <v>0</v>
      </c>
      <c r="F97" s="299">
        <v>1774.6722</v>
      </c>
      <c r="G97" s="299">
        <v>3443.6169300000001</v>
      </c>
      <c r="H97" s="299">
        <v>1034.7932900000001</v>
      </c>
      <c r="I97" s="299">
        <v>0</v>
      </c>
      <c r="J97" s="299">
        <v>3944.6010200000005</v>
      </c>
      <c r="K97" s="299">
        <v>0</v>
      </c>
      <c r="L97" s="299">
        <v>0</v>
      </c>
      <c r="M97" s="299">
        <v>0</v>
      </c>
      <c r="N97" s="299">
        <v>2793.8412999999996</v>
      </c>
      <c r="O97" s="299">
        <v>768.9968100000001</v>
      </c>
      <c r="P97" s="299">
        <v>701.64499000000001</v>
      </c>
      <c r="Q97" s="299">
        <v>0</v>
      </c>
      <c r="R97" s="299">
        <v>1631.25713</v>
      </c>
      <c r="S97" s="299">
        <v>782.88316000000009</v>
      </c>
      <c r="T97" s="299">
        <v>0</v>
      </c>
      <c r="U97" s="299">
        <v>1658.57206</v>
      </c>
      <c r="V97" s="299">
        <v>1952.4232599999998</v>
      </c>
      <c r="W97" s="299">
        <v>0</v>
      </c>
      <c r="X97" s="299">
        <v>1471.0558899999999</v>
      </c>
      <c r="Y97" s="299">
        <v>1017.24263</v>
      </c>
      <c r="Z97" s="299">
        <v>1846.78412</v>
      </c>
      <c r="AA97" s="299">
        <v>1015.50136</v>
      </c>
      <c r="AB97" s="299">
        <v>6368.8192800000006</v>
      </c>
      <c r="AC97" s="299">
        <v>6958.5105000000003</v>
      </c>
      <c r="AD97" s="299">
        <v>4560.3032499999999</v>
      </c>
      <c r="AE97" s="299">
        <v>1198.4476200000001</v>
      </c>
      <c r="AF97" s="299">
        <v>0</v>
      </c>
      <c r="AG97" s="299">
        <v>1040.0331899999999</v>
      </c>
      <c r="AH97" s="299">
        <v>909.10490000000004</v>
      </c>
      <c r="AI97" s="299">
        <v>0</v>
      </c>
      <c r="AJ97" s="299">
        <v>2837.8125399999999</v>
      </c>
      <c r="AK97" s="299">
        <v>0</v>
      </c>
      <c r="AL97" s="299">
        <v>0</v>
      </c>
      <c r="AM97" s="299">
        <v>0</v>
      </c>
      <c r="AN97" s="299">
        <v>697.69849999999997</v>
      </c>
      <c r="AO97" s="299">
        <v>2029.7351699999999</v>
      </c>
      <c r="AP97" s="299">
        <v>0</v>
      </c>
      <c r="AQ97" s="299">
        <v>95551.951829999991</v>
      </c>
      <c r="AR97" s="77">
        <v>3.5490679066641419E-2</v>
      </c>
    </row>
    <row r="98" spans="1:44" x14ac:dyDescent="0.25">
      <c r="A98" s="298" t="s">
        <v>979</v>
      </c>
      <c r="B98" s="299">
        <v>38902.786120000004</v>
      </c>
      <c r="C98" s="299">
        <v>20053.188690000003</v>
      </c>
      <c r="D98" s="299">
        <v>5085.5023300000003</v>
      </c>
      <c r="E98" s="299">
        <v>3388.2968799999999</v>
      </c>
      <c r="F98" s="299">
        <v>2657.99784</v>
      </c>
      <c r="G98" s="299">
        <v>5175.4143800000002</v>
      </c>
      <c r="H98" s="299">
        <v>2182.9829300000001</v>
      </c>
      <c r="I98" s="299">
        <v>1282.9588900000001</v>
      </c>
      <c r="J98" s="299">
        <v>1404.941</v>
      </c>
      <c r="K98" s="299">
        <v>1930.3818999999999</v>
      </c>
      <c r="L98" s="299">
        <v>554.39684</v>
      </c>
      <c r="M98" s="299">
        <v>529.13128000000006</v>
      </c>
      <c r="N98" s="299">
        <v>5035.2160800000001</v>
      </c>
      <c r="O98" s="299">
        <v>5731.6318300000003</v>
      </c>
      <c r="P98" s="299">
        <v>1237.8159699999999</v>
      </c>
      <c r="Q98" s="299">
        <v>1239.95622</v>
      </c>
      <c r="R98" s="299">
        <v>1070.7622200000001</v>
      </c>
      <c r="S98" s="299">
        <v>1269.48794</v>
      </c>
      <c r="T98" s="299">
        <v>350.37119999999999</v>
      </c>
      <c r="U98" s="299">
        <v>3396.1209100000001</v>
      </c>
      <c r="V98" s="299">
        <v>6749.12626</v>
      </c>
      <c r="W98" s="299">
        <v>1338.2610699999998</v>
      </c>
      <c r="X98" s="299">
        <v>5148.3410400000002</v>
      </c>
      <c r="Y98" s="299">
        <v>716.77389000000005</v>
      </c>
      <c r="Z98" s="299">
        <v>4000.0192499999998</v>
      </c>
      <c r="AA98" s="299">
        <v>1159.39661</v>
      </c>
      <c r="AB98" s="299">
        <v>7802.198989999999</v>
      </c>
      <c r="AC98" s="299">
        <v>9565.388570000001</v>
      </c>
      <c r="AD98" s="299">
        <v>2346.2527800000003</v>
      </c>
      <c r="AE98" s="299">
        <v>2830.11663</v>
      </c>
      <c r="AF98" s="299">
        <v>383.35906</v>
      </c>
      <c r="AG98" s="299">
        <v>1592.5352600000001</v>
      </c>
      <c r="AH98" s="299">
        <v>637.78734999999995</v>
      </c>
      <c r="AI98" s="299">
        <v>0</v>
      </c>
      <c r="AJ98" s="299">
        <v>1063.1895500000001</v>
      </c>
      <c r="AK98" s="299">
        <v>0</v>
      </c>
      <c r="AL98" s="299">
        <v>0</v>
      </c>
      <c r="AM98" s="299">
        <v>455.79617999999999</v>
      </c>
      <c r="AN98" s="299">
        <v>2316.2496499999997</v>
      </c>
      <c r="AO98" s="299">
        <v>971.58105</v>
      </c>
      <c r="AP98" s="299">
        <v>0</v>
      </c>
      <c r="AQ98" s="299">
        <v>151555.71464000002</v>
      </c>
      <c r="AR98" s="77">
        <v>5.6292049780138222E-2</v>
      </c>
    </row>
    <row r="99" spans="1:44" x14ac:dyDescent="0.25">
      <c r="A99" s="298" t="s">
        <v>980</v>
      </c>
      <c r="B99" s="299">
        <v>35898.553349999995</v>
      </c>
      <c r="C99" s="299">
        <v>12992.25891</v>
      </c>
      <c r="D99" s="299">
        <v>8550.8382700000002</v>
      </c>
      <c r="E99" s="299">
        <v>871.85084999999992</v>
      </c>
      <c r="F99" s="299">
        <v>3713.4899700000001</v>
      </c>
      <c r="G99" s="299">
        <v>7640.1833699999988</v>
      </c>
      <c r="H99" s="299">
        <v>2596.2542800000001</v>
      </c>
      <c r="I99" s="299">
        <v>2653.78314</v>
      </c>
      <c r="J99" s="299">
        <v>2150.35457</v>
      </c>
      <c r="K99" s="299">
        <v>2955.77898</v>
      </c>
      <c r="L99" s="299">
        <v>777.99781000000007</v>
      </c>
      <c r="M99" s="299">
        <v>2151.79169</v>
      </c>
      <c r="N99" s="299">
        <v>6189.3825999999999</v>
      </c>
      <c r="O99" s="299">
        <v>4123.1319299999996</v>
      </c>
      <c r="P99" s="299">
        <v>2273.67193</v>
      </c>
      <c r="Q99" s="299">
        <v>1579.47594</v>
      </c>
      <c r="R99" s="299">
        <v>1000.86663</v>
      </c>
      <c r="S99" s="299">
        <v>2289.5441099999998</v>
      </c>
      <c r="T99" s="299">
        <v>790.27391</v>
      </c>
      <c r="U99" s="299">
        <v>3455.37754</v>
      </c>
      <c r="V99" s="299">
        <v>11964.479069999999</v>
      </c>
      <c r="W99" s="299">
        <v>1934.5349799999999</v>
      </c>
      <c r="X99" s="299">
        <v>3243.7543099999998</v>
      </c>
      <c r="Y99" s="299">
        <v>1796.40471</v>
      </c>
      <c r="Z99" s="299">
        <v>2057.9763399999997</v>
      </c>
      <c r="AA99" s="299">
        <v>253.54684</v>
      </c>
      <c r="AB99" s="299">
        <v>9713.0522800000017</v>
      </c>
      <c r="AC99" s="299">
        <v>12252.745989999999</v>
      </c>
      <c r="AD99" s="299">
        <v>1513.82635</v>
      </c>
      <c r="AE99" s="299">
        <v>6964.89419</v>
      </c>
      <c r="AF99" s="299">
        <v>1779.5670299999999</v>
      </c>
      <c r="AG99" s="299">
        <v>2159.0288799999998</v>
      </c>
      <c r="AH99" s="299">
        <v>778.87355000000002</v>
      </c>
      <c r="AI99" s="299">
        <v>419.55068999999997</v>
      </c>
      <c r="AJ99" s="299">
        <v>0</v>
      </c>
      <c r="AK99" s="299">
        <v>284.25850000000003</v>
      </c>
      <c r="AL99" s="299">
        <v>4210.2410599999994</v>
      </c>
      <c r="AM99" s="299">
        <v>907.24764000000005</v>
      </c>
      <c r="AN99" s="299">
        <v>4107.1346899999999</v>
      </c>
      <c r="AO99" s="299">
        <v>830.80551000000003</v>
      </c>
      <c r="AP99" s="299">
        <v>458.50009999999997</v>
      </c>
      <c r="AQ99" s="299">
        <v>172285.28248999995</v>
      </c>
      <c r="AR99" s="77">
        <v>6.3991593595459098E-2</v>
      </c>
    </row>
    <row r="100" spans="1:44" x14ac:dyDescent="0.25">
      <c r="A100" s="298" t="s">
        <v>981</v>
      </c>
      <c r="B100" s="299">
        <v>40126.378200000006</v>
      </c>
      <c r="C100" s="299">
        <v>13674.91718</v>
      </c>
      <c r="D100" s="299">
        <v>8947.9368699999995</v>
      </c>
      <c r="E100" s="299">
        <v>1917.8556800000001</v>
      </c>
      <c r="F100" s="299">
        <v>2472.9331000000002</v>
      </c>
      <c r="G100" s="299">
        <v>7192.0665899999995</v>
      </c>
      <c r="H100" s="299">
        <v>1857.10573</v>
      </c>
      <c r="I100" s="299">
        <v>3503.4914600000002</v>
      </c>
      <c r="J100" s="299">
        <v>2151.80294</v>
      </c>
      <c r="K100" s="299">
        <v>4624.3323200000004</v>
      </c>
      <c r="L100" s="299">
        <v>1033.99002</v>
      </c>
      <c r="M100" s="299">
        <v>1613.3113800000001</v>
      </c>
      <c r="N100" s="299">
        <v>7712.6747300000006</v>
      </c>
      <c r="O100" s="299">
        <v>4994.90013</v>
      </c>
      <c r="P100" s="299">
        <v>2488.0906099999997</v>
      </c>
      <c r="Q100" s="299">
        <v>1171.2053799999999</v>
      </c>
      <c r="R100" s="299">
        <v>1326.1325099999999</v>
      </c>
      <c r="S100" s="299">
        <v>2975.8992800000001</v>
      </c>
      <c r="T100" s="299">
        <v>985.74068</v>
      </c>
      <c r="U100" s="299">
        <v>6148.7041499999996</v>
      </c>
      <c r="V100" s="299">
        <v>18021.507300000001</v>
      </c>
      <c r="W100" s="299">
        <v>1537.60564</v>
      </c>
      <c r="X100" s="299">
        <v>3972.0936399999996</v>
      </c>
      <c r="Y100" s="299">
        <v>3492.3588000000004</v>
      </c>
      <c r="Z100" s="299">
        <v>3745.1474699999999</v>
      </c>
      <c r="AA100" s="299">
        <v>1798.5705600000001</v>
      </c>
      <c r="AB100" s="299">
        <v>10668.233799999998</v>
      </c>
      <c r="AC100" s="299">
        <v>9074.4200399999991</v>
      </c>
      <c r="AD100" s="299">
        <v>1658.7621799999999</v>
      </c>
      <c r="AE100" s="299">
        <v>7297.1441500000001</v>
      </c>
      <c r="AF100" s="299">
        <v>1314.0822599999997</v>
      </c>
      <c r="AG100" s="299">
        <v>955.04793000000006</v>
      </c>
      <c r="AH100" s="299">
        <v>889.67386999999997</v>
      </c>
      <c r="AI100" s="299">
        <v>335.12720000000002</v>
      </c>
      <c r="AJ100" s="299">
        <v>160.62820000000002</v>
      </c>
      <c r="AK100" s="299">
        <v>379.33638000000002</v>
      </c>
      <c r="AL100" s="299">
        <v>2285.8438700000002</v>
      </c>
      <c r="AM100" s="299">
        <v>380.19078000000002</v>
      </c>
      <c r="AN100" s="299">
        <v>4735.8418000000001</v>
      </c>
      <c r="AO100" s="299">
        <v>814.53016999999988</v>
      </c>
      <c r="AP100" s="299">
        <v>1370.7943499999999</v>
      </c>
      <c r="AQ100" s="299">
        <v>191806.40932999997</v>
      </c>
      <c r="AR100" s="77">
        <v>7.1242288473259807E-2</v>
      </c>
    </row>
    <row r="101" spans="1:44" x14ac:dyDescent="0.25">
      <c r="A101" s="298" t="s">
        <v>982</v>
      </c>
      <c r="B101" s="299">
        <v>28080.031429999999</v>
      </c>
      <c r="C101" s="299">
        <v>8313.3507100000006</v>
      </c>
      <c r="D101" s="299">
        <v>4706.4752400000007</v>
      </c>
      <c r="E101" s="299">
        <v>1156.77532</v>
      </c>
      <c r="F101" s="299">
        <v>1338.2558600000002</v>
      </c>
      <c r="G101" s="299">
        <v>6398.8211900000006</v>
      </c>
      <c r="H101" s="299">
        <v>2340.7073499999997</v>
      </c>
      <c r="I101" s="299">
        <v>1467.0512099999999</v>
      </c>
      <c r="J101" s="299">
        <v>3046.3069299999997</v>
      </c>
      <c r="K101" s="299">
        <v>3551.6744499999995</v>
      </c>
      <c r="L101" s="299">
        <v>1385.7772500000001</v>
      </c>
      <c r="M101" s="299">
        <v>838.73605000000009</v>
      </c>
      <c r="N101" s="299">
        <v>8205.3001899999999</v>
      </c>
      <c r="O101" s="299">
        <v>5154.3937599999999</v>
      </c>
      <c r="P101" s="299">
        <v>1854.4886899999999</v>
      </c>
      <c r="Q101" s="299">
        <v>596.19682000000012</v>
      </c>
      <c r="R101" s="299">
        <v>1763.91182</v>
      </c>
      <c r="S101" s="299">
        <v>3225.8231800000003</v>
      </c>
      <c r="T101" s="299">
        <v>1257.2780600000001</v>
      </c>
      <c r="U101" s="299">
        <v>4772.4017400000002</v>
      </c>
      <c r="V101" s="299">
        <v>16669.261500000001</v>
      </c>
      <c r="W101" s="299">
        <v>1492.2935600000001</v>
      </c>
      <c r="X101" s="299">
        <v>2848.6531600000003</v>
      </c>
      <c r="Y101" s="299">
        <v>2144.0140699999997</v>
      </c>
      <c r="Z101" s="299">
        <v>2375.9425099999999</v>
      </c>
      <c r="AA101" s="299">
        <v>1162.86402</v>
      </c>
      <c r="AB101" s="299">
        <v>9686.9438200000004</v>
      </c>
      <c r="AC101" s="299">
        <v>8949.3264099999997</v>
      </c>
      <c r="AD101" s="299">
        <v>721.18276000000003</v>
      </c>
      <c r="AE101" s="299">
        <v>5886.6985000000004</v>
      </c>
      <c r="AF101" s="299">
        <v>1025.3530600000001</v>
      </c>
      <c r="AG101" s="299">
        <v>1628.4079400000001</v>
      </c>
      <c r="AH101" s="299">
        <v>813.08807000000002</v>
      </c>
      <c r="AI101" s="299">
        <v>103.78304</v>
      </c>
      <c r="AJ101" s="299">
        <v>230.55732</v>
      </c>
      <c r="AK101" s="299">
        <v>0</v>
      </c>
      <c r="AL101" s="299">
        <v>1555.28279</v>
      </c>
      <c r="AM101" s="299">
        <v>126.82635999999999</v>
      </c>
      <c r="AN101" s="299">
        <v>4648.6057599999995</v>
      </c>
      <c r="AO101" s="299">
        <v>903.79296999999997</v>
      </c>
      <c r="AP101" s="299">
        <v>459.36113</v>
      </c>
      <c r="AQ101" s="299">
        <v>152885.99600000001</v>
      </c>
      <c r="AR101" s="77">
        <v>5.6786153646274755E-2</v>
      </c>
    </row>
    <row r="102" spans="1:44" x14ac:dyDescent="0.25">
      <c r="A102" s="298" t="s">
        <v>983</v>
      </c>
      <c r="B102" s="299">
        <v>50165.734200000006</v>
      </c>
      <c r="C102" s="299">
        <v>14914.55219</v>
      </c>
      <c r="D102" s="299">
        <v>9612.6189400000003</v>
      </c>
      <c r="E102" s="299">
        <v>2084.6676500000003</v>
      </c>
      <c r="F102" s="299">
        <v>3998.0865299999996</v>
      </c>
      <c r="G102" s="299">
        <v>13680.98906</v>
      </c>
      <c r="H102" s="299">
        <v>3648.2538500000001</v>
      </c>
      <c r="I102" s="299">
        <v>4895.7680700000001</v>
      </c>
      <c r="J102" s="299">
        <v>4163.4426399999993</v>
      </c>
      <c r="K102" s="299">
        <v>8185.9939599999998</v>
      </c>
      <c r="L102" s="299">
        <v>2591.93804</v>
      </c>
      <c r="M102" s="299">
        <v>1259.54276</v>
      </c>
      <c r="N102" s="299">
        <v>11694.538329999999</v>
      </c>
      <c r="O102" s="299">
        <v>6994.8837900000008</v>
      </c>
      <c r="P102" s="299">
        <v>4630.1588200000006</v>
      </c>
      <c r="Q102" s="299">
        <v>1158.2116699999999</v>
      </c>
      <c r="R102" s="299">
        <v>2591.6465600000001</v>
      </c>
      <c r="S102" s="299">
        <v>6844.5583500000002</v>
      </c>
      <c r="T102" s="299">
        <v>2331.8326299999999</v>
      </c>
      <c r="U102" s="299">
        <v>9930.7871099999993</v>
      </c>
      <c r="V102" s="299">
        <v>23094.780580000002</v>
      </c>
      <c r="W102" s="299">
        <v>3408.7949600000002</v>
      </c>
      <c r="X102" s="299">
        <v>3608.19011</v>
      </c>
      <c r="Y102" s="299">
        <v>3483.9164400000004</v>
      </c>
      <c r="Z102" s="299">
        <v>3781.2262999999998</v>
      </c>
      <c r="AA102" s="299">
        <v>3041.63294</v>
      </c>
      <c r="AB102" s="299">
        <v>14497.608249999999</v>
      </c>
      <c r="AC102" s="299">
        <v>12704.927959999999</v>
      </c>
      <c r="AD102" s="299">
        <v>1429.6706300000001</v>
      </c>
      <c r="AE102" s="299">
        <v>13738.168139999998</v>
      </c>
      <c r="AF102" s="299">
        <v>2053.5002300000001</v>
      </c>
      <c r="AG102" s="299">
        <v>3931.5277700000001</v>
      </c>
      <c r="AH102" s="299">
        <v>1492.9371799999999</v>
      </c>
      <c r="AI102" s="299">
        <v>414.77314000000001</v>
      </c>
      <c r="AJ102" s="299">
        <v>350.13105999999999</v>
      </c>
      <c r="AK102" s="299">
        <v>0</v>
      </c>
      <c r="AL102" s="299">
        <v>4438.5595199999998</v>
      </c>
      <c r="AM102" s="299">
        <v>82.111130000000003</v>
      </c>
      <c r="AN102" s="299">
        <v>6001.3099300000003</v>
      </c>
      <c r="AO102" s="299">
        <v>747.60291000000018</v>
      </c>
      <c r="AP102" s="299">
        <v>1115.96531</v>
      </c>
      <c r="AQ102" s="299">
        <v>268795.53964000003</v>
      </c>
      <c r="AR102" s="77">
        <v>9.9838214177774512E-2</v>
      </c>
    </row>
    <row r="103" spans="1:44" x14ac:dyDescent="0.25">
      <c r="A103" s="298" t="s">
        <v>984</v>
      </c>
      <c r="B103" s="299">
        <v>74038.782330000002</v>
      </c>
      <c r="C103" s="299">
        <v>21586.30805</v>
      </c>
      <c r="D103" s="299">
        <v>14775.74237</v>
      </c>
      <c r="E103" s="299">
        <v>4506.4476500000001</v>
      </c>
      <c r="F103" s="299">
        <v>7164.8073199999999</v>
      </c>
      <c r="G103" s="299">
        <v>21765.85987</v>
      </c>
      <c r="H103" s="299">
        <v>9297.4385299999994</v>
      </c>
      <c r="I103" s="299">
        <v>8957.2218900000007</v>
      </c>
      <c r="J103" s="299">
        <v>6905.793459999999</v>
      </c>
      <c r="K103" s="299">
        <v>11470.409809999999</v>
      </c>
      <c r="L103" s="299">
        <v>4935.7459699999999</v>
      </c>
      <c r="M103" s="299">
        <v>3105.4138900000003</v>
      </c>
      <c r="N103" s="299">
        <v>20988.983219999998</v>
      </c>
      <c r="O103" s="299">
        <v>12829.21103</v>
      </c>
      <c r="P103" s="299">
        <v>5689.3254299999999</v>
      </c>
      <c r="Q103" s="299">
        <v>2323.2422900000001</v>
      </c>
      <c r="R103" s="299">
        <v>4023.4938700000002</v>
      </c>
      <c r="S103" s="299">
        <v>10701.863439999999</v>
      </c>
      <c r="T103" s="299">
        <v>3866.1526699999999</v>
      </c>
      <c r="U103" s="299">
        <v>17437.91302</v>
      </c>
      <c r="V103" s="299">
        <v>43614.35628</v>
      </c>
      <c r="W103" s="299">
        <v>4267.7850699999999</v>
      </c>
      <c r="X103" s="299">
        <v>5763.9598699999988</v>
      </c>
      <c r="Y103" s="299">
        <v>6694.8831400000008</v>
      </c>
      <c r="Z103" s="299">
        <v>5840.6432500000001</v>
      </c>
      <c r="AA103" s="299">
        <v>5310.6060600000001</v>
      </c>
      <c r="AB103" s="299">
        <v>20133.668429999998</v>
      </c>
      <c r="AC103" s="299">
        <v>18978.736559999998</v>
      </c>
      <c r="AD103" s="299">
        <v>2284.8496299999997</v>
      </c>
      <c r="AE103" s="299">
        <v>23204.526009999998</v>
      </c>
      <c r="AF103" s="299">
        <v>2705.5202899999999</v>
      </c>
      <c r="AG103" s="299">
        <v>6578.6528999999991</v>
      </c>
      <c r="AH103" s="299">
        <v>2382.9956099999999</v>
      </c>
      <c r="AI103" s="299">
        <v>593.27170999999998</v>
      </c>
      <c r="AJ103" s="299">
        <v>708.08317</v>
      </c>
      <c r="AK103" s="299">
        <v>348.77903000000003</v>
      </c>
      <c r="AL103" s="299">
        <v>6062.70712</v>
      </c>
      <c r="AM103" s="299">
        <v>700.60795999999993</v>
      </c>
      <c r="AN103" s="299">
        <v>13262.85636</v>
      </c>
      <c r="AO103" s="299">
        <v>2212.0621099999998</v>
      </c>
      <c r="AP103" s="299">
        <v>1801.6942900000001</v>
      </c>
      <c r="AQ103" s="299">
        <v>439821.40095999988</v>
      </c>
      <c r="AR103" s="77">
        <v>0.1633620233722019</v>
      </c>
    </row>
    <row r="104" spans="1:44" x14ac:dyDescent="0.25">
      <c r="A104" s="298" t="s">
        <v>985</v>
      </c>
      <c r="B104" s="299">
        <v>117748.50912</v>
      </c>
      <c r="C104" s="299">
        <v>30918.6482</v>
      </c>
      <c r="D104" s="299">
        <v>18085.311949999999</v>
      </c>
      <c r="E104" s="299">
        <v>6764.8788600000007</v>
      </c>
      <c r="F104" s="299">
        <v>9260.1278299999994</v>
      </c>
      <c r="G104" s="299">
        <v>34043.314170000005</v>
      </c>
      <c r="H104" s="299">
        <v>13333.87523</v>
      </c>
      <c r="I104" s="299">
        <v>12203.210310000002</v>
      </c>
      <c r="J104" s="299">
        <v>12570.555699999999</v>
      </c>
      <c r="K104" s="299">
        <v>14150.66331</v>
      </c>
      <c r="L104" s="299">
        <v>9347.2524300000023</v>
      </c>
      <c r="M104" s="299">
        <v>5832.8225299999995</v>
      </c>
      <c r="N104" s="299">
        <v>29687.195709999996</v>
      </c>
      <c r="O104" s="299">
        <v>18409.884870000002</v>
      </c>
      <c r="P104" s="299">
        <v>8646.1715700000004</v>
      </c>
      <c r="Q104" s="299">
        <v>4110.10149</v>
      </c>
      <c r="R104" s="299">
        <v>6573.6955199999993</v>
      </c>
      <c r="S104" s="299">
        <v>14687.89759</v>
      </c>
      <c r="T104" s="299">
        <v>8016.26397</v>
      </c>
      <c r="U104" s="299">
        <v>29880.67066</v>
      </c>
      <c r="V104" s="299">
        <v>71565.44187000001</v>
      </c>
      <c r="W104" s="299">
        <v>7654.4203600000001</v>
      </c>
      <c r="X104" s="299">
        <v>7122.8530200000005</v>
      </c>
      <c r="Y104" s="299">
        <v>10539.727000000001</v>
      </c>
      <c r="Z104" s="299">
        <v>7188.6795599999996</v>
      </c>
      <c r="AA104" s="299">
        <v>7885.2449899999992</v>
      </c>
      <c r="AB104" s="299">
        <v>30931.875199999999</v>
      </c>
      <c r="AC104" s="299">
        <v>24420.170520000003</v>
      </c>
      <c r="AD104" s="299">
        <v>3022.9274599999999</v>
      </c>
      <c r="AE104" s="299">
        <v>48434.202350000007</v>
      </c>
      <c r="AF104" s="299">
        <v>6096.8583800000006</v>
      </c>
      <c r="AG104" s="299">
        <v>13768.087660000001</v>
      </c>
      <c r="AH104" s="299">
        <v>3542.5957100000001</v>
      </c>
      <c r="AI104" s="299">
        <v>1187.9437700000001</v>
      </c>
      <c r="AJ104" s="299">
        <v>1222.1011100000001</v>
      </c>
      <c r="AK104" s="299">
        <v>592.34703000000002</v>
      </c>
      <c r="AL104" s="299">
        <v>7755.6318200000005</v>
      </c>
      <c r="AM104" s="299">
        <v>927.19398000000001</v>
      </c>
      <c r="AN104" s="299">
        <v>18076.356509999998</v>
      </c>
      <c r="AO104" s="299">
        <v>3563.9883500000001</v>
      </c>
      <c r="AP104" s="299">
        <v>3717.8317900000002</v>
      </c>
      <c r="AQ104" s="299">
        <v>683487.52945999999</v>
      </c>
      <c r="AR104" s="77">
        <v>0.2538664683404247</v>
      </c>
    </row>
    <row r="105" spans="1:44" x14ac:dyDescent="0.25">
      <c r="A105" s="298" t="s">
        <v>986</v>
      </c>
      <c r="B105" s="299">
        <v>31040.336879999999</v>
      </c>
      <c r="C105" s="299">
        <v>6455.5852300000006</v>
      </c>
      <c r="D105" s="299">
        <v>3080.19904</v>
      </c>
      <c r="E105" s="299">
        <v>1369.11979</v>
      </c>
      <c r="F105" s="299">
        <v>1483.1349100000002</v>
      </c>
      <c r="G105" s="299">
        <v>7980.4581200000002</v>
      </c>
      <c r="H105" s="299">
        <v>3205.3169099999996</v>
      </c>
      <c r="I105" s="299">
        <v>2613.6366499999999</v>
      </c>
      <c r="J105" s="299">
        <v>2823.6728399999997</v>
      </c>
      <c r="K105" s="299">
        <v>2302.2731200000003</v>
      </c>
      <c r="L105" s="299">
        <v>2912.0402300000001</v>
      </c>
      <c r="M105" s="299">
        <v>1220.5152399999999</v>
      </c>
      <c r="N105" s="299">
        <v>6001.01703</v>
      </c>
      <c r="O105" s="299">
        <v>2782.7500500000001</v>
      </c>
      <c r="P105" s="299">
        <v>1290.8519300000003</v>
      </c>
      <c r="Q105" s="299">
        <v>1032.4029399999999</v>
      </c>
      <c r="R105" s="299">
        <v>2232.0405299999998</v>
      </c>
      <c r="S105" s="299">
        <v>2578.82897</v>
      </c>
      <c r="T105" s="299">
        <v>1616.79304</v>
      </c>
      <c r="U105" s="299">
        <v>6685.7792300000001</v>
      </c>
      <c r="V105" s="299">
        <v>17188.906059999998</v>
      </c>
      <c r="W105" s="299">
        <v>1539.8101000000001</v>
      </c>
      <c r="X105" s="299">
        <v>1144.1654599999999</v>
      </c>
      <c r="Y105" s="299">
        <v>2077.43462</v>
      </c>
      <c r="Z105" s="299">
        <v>1408.4968799999999</v>
      </c>
      <c r="AA105" s="299">
        <v>1534.09473</v>
      </c>
      <c r="AB105" s="299">
        <v>5714.9474</v>
      </c>
      <c r="AC105" s="299">
        <v>4525.5820700000004</v>
      </c>
      <c r="AD105" s="299">
        <v>641.18835999999999</v>
      </c>
      <c r="AE105" s="299">
        <v>5758.4604200000003</v>
      </c>
      <c r="AF105" s="299">
        <v>2120.1103600000001</v>
      </c>
      <c r="AG105" s="299">
        <v>3376.8924099999995</v>
      </c>
      <c r="AH105" s="299">
        <v>780.75743999999997</v>
      </c>
      <c r="AI105" s="299">
        <v>294.19295</v>
      </c>
      <c r="AJ105" s="299">
        <v>214.66838999999999</v>
      </c>
      <c r="AK105" s="299">
        <v>198.77547000000001</v>
      </c>
      <c r="AL105" s="299">
        <v>1379.7296700000002</v>
      </c>
      <c r="AM105" s="299">
        <v>193.92510000000001</v>
      </c>
      <c r="AN105" s="299">
        <v>3858.5963699999998</v>
      </c>
      <c r="AO105" s="299">
        <v>916.07374000000004</v>
      </c>
      <c r="AP105" s="299">
        <v>827.78730000000007</v>
      </c>
      <c r="AQ105" s="299">
        <v>146401.34797999999</v>
      </c>
      <c r="AR105" s="77">
        <v>5.4377573210917338E-2</v>
      </c>
    </row>
    <row r="106" spans="1:44" ht="15.75" thickBot="1" x14ac:dyDescent="0.3">
      <c r="A106" s="298" t="s">
        <v>987</v>
      </c>
      <c r="B106" s="299">
        <v>38933.283149999996</v>
      </c>
      <c r="C106" s="299">
        <v>9364.5046899999998</v>
      </c>
      <c r="D106" s="299">
        <v>6271.6297200000008</v>
      </c>
      <c r="E106" s="299">
        <v>2099.1541699999998</v>
      </c>
      <c r="F106" s="299">
        <v>2485.5375500000005</v>
      </c>
      <c r="G106" s="299">
        <v>39534.585829999996</v>
      </c>
      <c r="H106" s="299">
        <v>4813.9722999999994</v>
      </c>
      <c r="I106" s="299">
        <v>4244.1223300000001</v>
      </c>
      <c r="J106" s="299">
        <v>5479.1530000000012</v>
      </c>
      <c r="K106" s="299">
        <v>3244.07042</v>
      </c>
      <c r="L106" s="299">
        <v>6119.0614100000003</v>
      </c>
      <c r="M106" s="299">
        <v>1880.46821</v>
      </c>
      <c r="N106" s="299">
        <v>8219.9280500000004</v>
      </c>
      <c r="O106" s="299">
        <v>3589.1752700000002</v>
      </c>
      <c r="P106" s="299">
        <v>2047.1678599999998</v>
      </c>
      <c r="Q106" s="299">
        <v>4076.5894400000002</v>
      </c>
      <c r="R106" s="299">
        <v>3525.2492199999997</v>
      </c>
      <c r="S106" s="299">
        <v>3975.5498800000005</v>
      </c>
      <c r="T106" s="299">
        <v>2508.4560399999996</v>
      </c>
      <c r="U106" s="299">
        <v>12111.529229999998</v>
      </c>
      <c r="V106" s="299">
        <v>29788.690990000003</v>
      </c>
      <c r="W106" s="299">
        <v>2176.0812700000001</v>
      </c>
      <c r="X106" s="299">
        <v>1810.1857100000002</v>
      </c>
      <c r="Y106" s="299">
        <v>2755.33383</v>
      </c>
      <c r="Z106" s="299">
        <v>3188.9820300000001</v>
      </c>
      <c r="AA106" s="299">
        <v>2453.6877999999997</v>
      </c>
      <c r="AB106" s="299">
        <v>7937.6336700000002</v>
      </c>
      <c r="AC106" s="299">
        <v>5458.15823</v>
      </c>
      <c r="AD106" s="299">
        <v>2535.8529700000004</v>
      </c>
      <c r="AE106" s="299">
        <v>8610.1857</v>
      </c>
      <c r="AF106" s="299">
        <v>4541.9049199999999</v>
      </c>
      <c r="AG106" s="299">
        <v>3551.9526999999998</v>
      </c>
      <c r="AH106" s="299">
        <v>2645.54187</v>
      </c>
      <c r="AI106" s="299">
        <v>599.41034000000002</v>
      </c>
      <c r="AJ106" s="299">
        <v>772.35509000000002</v>
      </c>
      <c r="AK106" s="299">
        <v>458.48113000000001</v>
      </c>
      <c r="AL106" s="299">
        <v>2614.0800700000004</v>
      </c>
      <c r="AM106" s="299">
        <v>448.11748999999998</v>
      </c>
      <c r="AN106" s="299">
        <v>7587.5959000000003</v>
      </c>
      <c r="AO106" s="299">
        <v>4560.7027400000006</v>
      </c>
      <c r="AP106" s="299">
        <v>1874.10895</v>
      </c>
      <c r="AQ106" s="299">
        <v>260892.23116999998</v>
      </c>
      <c r="AR106" s="77">
        <v>9.6902703399590964E-2</v>
      </c>
    </row>
    <row r="107" spans="1:44" ht="16.5" thickTop="1" thickBot="1" x14ac:dyDescent="0.3">
      <c r="A107" s="295" t="s">
        <v>8</v>
      </c>
      <c r="B107" s="300">
        <v>507941.21661</v>
      </c>
      <c r="C107" s="300">
        <v>218560.89350000001</v>
      </c>
      <c r="D107" s="300">
        <v>83049.279349999997</v>
      </c>
      <c r="E107" s="300">
        <v>24159.046849999999</v>
      </c>
      <c r="F107" s="300">
        <v>37724.1325</v>
      </c>
      <c r="G107" s="300">
        <v>148367.81404</v>
      </c>
      <c r="H107" s="300">
        <v>46456.039500000006</v>
      </c>
      <c r="I107" s="300">
        <v>41821.243950000004</v>
      </c>
      <c r="J107" s="300">
        <v>46403.902989999995</v>
      </c>
      <c r="K107" s="300">
        <v>52415.578269999998</v>
      </c>
      <c r="L107" s="300">
        <v>29658.200000000004</v>
      </c>
      <c r="M107" s="300">
        <v>18431.733029999999</v>
      </c>
      <c r="N107" s="300">
        <v>109310.06402000001</v>
      </c>
      <c r="O107" s="300">
        <v>65378.959470000002</v>
      </c>
      <c r="P107" s="300">
        <v>32285.560780000003</v>
      </c>
      <c r="Q107" s="300">
        <v>19780.5432</v>
      </c>
      <c r="R107" s="300">
        <v>25739.05601</v>
      </c>
      <c r="S107" s="300">
        <v>49332.335899999998</v>
      </c>
      <c r="T107" s="300">
        <v>21723.162199999999</v>
      </c>
      <c r="U107" s="300">
        <v>97783.827669999999</v>
      </c>
      <c r="V107" s="300">
        <v>240608.97317000001</v>
      </c>
      <c r="W107" s="300">
        <v>25349.587009999996</v>
      </c>
      <c r="X107" s="300">
        <v>37558.325919999996</v>
      </c>
      <c r="Y107" s="300">
        <v>34718.089130000008</v>
      </c>
      <c r="Z107" s="300">
        <v>42491.150949999996</v>
      </c>
      <c r="AA107" s="300">
        <v>27750.05343</v>
      </c>
      <c r="AB107" s="300">
        <v>126548.23744999999</v>
      </c>
      <c r="AC107" s="300">
        <v>112887.96685000001</v>
      </c>
      <c r="AD107" s="300">
        <v>22274.824549999998</v>
      </c>
      <c r="AE107" s="300">
        <v>123922.84371000002</v>
      </c>
      <c r="AF107" s="300">
        <v>22020.255590000001</v>
      </c>
      <c r="AG107" s="300">
        <v>40348.97582</v>
      </c>
      <c r="AH107" s="300">
        <v>14873.35555</v>
      </c>
      <c r="AI107" s="300">
        <v>3948.0528400000003</v>
      </c>
      <c r="AJ107" s="300">
        <v>7559.5264299999999</v>
      </c>
      <c r="AK107" s="300">
        <v>2261.9775400000003</v>
      </c>
      <c r="AL107" s="300">
        <v>32175.208360000001</v>
      </c>
      <c r="AM107" s="300">
        <v>4222.0166200000003</v>
      </c>
      <c r="AN107" s="300">
        <v>65292.245469999994</v>
      </c>
      <c r="AO107" s="300">
        <v>17550.87472</v>
      </c>
      <c r="AP107" s="300">
        <v>11626.04322</v>
      </c>
      <c r="AQ107" s="300">
        <v>2692311.17417</v>
      </c>
      <c r="AR107" s="301">
        <v>0.99999999999999978</v>
      </c>
    </row>
    <row r="108" spans="1:44" ht="16.5" thickTop="1" thickBot="1" x14ac:dyDescent="0.3">
      <c r="A108" s="302" t="s">
        <v>988</v>
      </c>
      <c r="B108" s="77">
        <v>0.18866363646341541</v>
      </c>
      <c r="C108" s="77">
        <v>8.1179655456200789E-2</v>
      </c>
      <c r="D108" s="77">
        <v>3.0846835294067697E-2</v>
      </c>
      <c r="E108" s="77">
        <v>8.9733486536703461E-3</v>
      </c>
      <c r="F108" s="77">
        <v>1.4011802521909375E-2</v>
      </c>
      <c r="G108" s="77">
        <v>5.5107973945745563E-2</v>
      </c>
      <c r="H108" s="77">
        <v>1.7255078070357793E-2</v>
      </c>
      <c r="I108" s="77">
        <v>1.553358480670158E-2</v>
      </c>
      <c r="J108" s="77">
        <v>1.7235713105973213E-2</v>
      </c>
      <c r="K108" s="77">
        <v>1.9468618179382238E-2</v>
      </c>
      <c r="L108" s="77">
        <v>1.1015888610700133E-2</v>
      </c>
      <c r="M108" s="77">
        <v>6.846063414524226E-3</v>
      </c>
      <c r="N108" s="77">
        <v>4.060082841415933E-2</v>
      </c>
      <c r="O108" s="77">
        <v>2.428358211236685E-2</v>
      </c>
      <c r="P108" s="77">
        <v>1.1991764209779045E-2</v>
      </c>
      <c r="Q108" s="77">
        <v>7.3470494011889436E-3</v>
      </c>
      <c r="R108" s="77">
        <v>9.5602084398490727E-3</v>
      </c>
      <c r="S108" s="77">
        <v>1.8323415351573703E-2</v>
      </c>
      <c r="T108" s="77">
        <v>8.0685926680436303E-3</v>
      </c>
      <c r="U108" s="77">
        <v>3.6319660449407494E-2</v>
      </c>
      <c r="V108" s="77">
        <v>8.9368931599883225E-2</v>
      </c>
      <c r="W108" s="77">
        <v>9.4155487126464498E-3</v>
      </c>
      <c r="X108" s="77">
        <v>1.3950217300412415E-2</v>
      </c>
      <c r="Y108" s="77">
        <v>1.2895273571303691E-2</v>
      </c>
      <c r="Z108" s="77">
        <v>1.5782407084908894E-2</v>
      </c>
      <c r="AA108" s="77">
        <v>1.0307149372715037E-2</v>
      </c>
      <c r="AB108" s="77">
        <v>4.7003570264872133E-2</v>
      </c>
      <c r="AC108" s="77">
        <v>4.1929762032355607E-2</v>
      </c>
      <c r="AD108" s="77">
        <v>8.2734955616216976E-3</v>
      </c>
      <c r="AE108" s="77">
        <v>4.6028425279705493E-2</v>
      </c>
      <c r="AF108" s="77">
        <v>8.1789414987621274E-3</v>
      </c>
      <c r="AG108" s="77">
        <v>1.4986743065626133E-2</v>
      </c>
      <c r="AH108" s="77">
        <v>5.5243820598060095E-3</v>
      </c>
      <c r="AI108" s="77">
        <v>1.4664177298217124E-3</v>
      </c>
      <c r="AJ108" s="77">
        <v>2.8078204713207012E-3</v>
      </c>
      <c r="AK108" s="77">
        <v>8.4016199973516615E-4</v>
      </c>
      <c r="AL108" s="77">
        <v>1.1950776221073014E-2</v>
      </c>
      <c r="AM108" s="77">
        <v>1.5681755736506149E-3</v>
      </c>
      <c r="AN108" s="77">
        <v>2.4251374096877429E-2</v>
      </c>
      <c r="AO108" s="77">
        <v>6.5188878939339825E-3</v>
      </c>
      <c r="AP108" s="77">
        <v>4.3182390399520362E-3</v>
      </c>
      <c r="AQ108" s="77">
        <v>0.99999999999999967</v>
      </c>
      <c r="AR108" s="303"/>
    </row>
    <row r="109" spans="1:44" ht="27.75" thickTop="1" thickBot="1" x14ac:dyDescent="0.3">
      <c r="A109" s="296" t="s">
        <v>992</v>
      </c>
      <c r="B109" s="296" t="s">
        <v>396</v>
      </c>
      <c r="C109" s="296" t="s">
        <v>410</v>
      </c>
      <c r="D109" s="296" t="s">
        <v>393</v>
      </c>
      <c r="E109" s="296" t="s">
        <v>411</v>
      </c>
      <c r="F109" s="296" t="s">
        <v>400</v>
      </c>
      <c r="G109" s="296" t="s">
        <v>409</v>
      </c>
      <c r="H109" s="296" t="s">
        <v>407</v>
      </c>
      <c r="I109" s="296" t="s">
        <v>394</v>
      </c>
      <c r="J109" s="296" t="s">
        <v>408</v>
      </c>
      <c r="K109" s="296" t="s">
        <v>398</v>
      </c>
      <c r="L109" s="296" t="s">
        <v>403</v>
      </c>
      <c r="M109" s="296" t="s">
        <v>392</v>
      </c>
      <c r="N109" s="296" t="s">
        <v>391</v>
      </c>
      <c r="O109" s="296" t="s">
        <v>389</v>
      </c>
      <c r="P109" s="296" t="s">
        <v>413</v>
      </c>
      <c r="Q109" s="296" t="s">
        <v>414</v>
      </c>
      <c r="R109" s="296" t="s">
        <v>397</v>
      </c>
      <c r="S109" s="296" t="s">
        <v>405</v>
      </c>
      <c r="T109" s="296" t="s">
        <v>395</v>
      </c>
      <c r="U109" s="296" t="s">
        <v>390</v>
      </c>
      <c r="V109" s="296" t="s">
        <v>385</v>
      </c>
      <c r="W109" s="296" t="s">
        <v>386</v>
      </c>
      <c r="X109" s="296" t="s">
        <v>412</v>
      </c>
      <c r="Y109" s="296" t="s">
        <v>404</v>
      </c>
      <c r="Z109" s="296" t="s">
        <v>402</v>
      </c>
      <c r="AA109" s="296" t="s">
        <v>387</v>
      </c>
      <c r="AB109" s="296" t="s">
        <v>388</v>
      </c>
      <c r="AC109" s="296" t="s">
        <v>406</v>
      </c>
      <c r="AD109" s="296" t="s">
        <v>399</v>
      </c>
      <c r="AE109" s="296" t="s">
        <v>401</v>
      </c>
      <c r="AF109" s="296" t="s">
        <v>415</v>
      </c>
      <c r="AG109" s="296" t="s">
        <v>1035</v>
      </c>
      <c r="AH109" s="296" t="s">
        <v>1036</v>
      </c>
      <c r="AI109" s="296" t="s">
        <v>1037</v>
      </c>
      <c r="AJ109" s="296" t="s">
        <v>1038</v>
      </c>
      <c r="AK109" s="296" t="s">
        <v>1039</v>
      </c>
      <c r="AL109" s="296" t="s">
        <v>1040</v>
      </c>
      <c r="AM109" s="296" t="s">
        <v>1041</v>
      </c>
      <c r="AN109" s="296" t="s">
        <v>1042</v>
      </c>
      <c r="AO109" s="296" t="s">
        <v>1043</v>
      </c>
      <c r="AP109" s="296" t="s">
        <v>1044</v>
      </c>
      <c r="AQ109" s="297" t="s">
        <v>472</v>
      </c>
      <c r="AR109" s="296" t="s">
        <v>849</v>
      </c>
    </row>
    <row r="110" spans="1:44" ht="15.75" thickTop="1" x14ac:dyDescent="0.25">
      <c r="A110" s="298" t="s">
        <v>974</v>
      </c>
      <c r="B110" s="299">
        <v>0</v>
      </c>
      <c r="C110" s="299">
        <v>0</v>
      </c>
      <c r="D110" s="299">
        <v>0</v>
      </c>
      <c r="E110" s="299">
        <v>0</v>
      </c>
      <c r="F110" s="299">
        <v>0</v>
      </c>
      <c r="G110" s="299">
        <v>0</v>
      </c>
      <c r="H110" s="299">
        <v>0</v>
      </c>
      <c r="I110" s="299">
        <v>0</v>
      </c>
      <c r="J110" s="299">
        <v>0</v>
      </c>
      <c r="K110" s="299">
        <v>0</v>
      </c>
      <c r="L110" s="299">
        <v>0</v>
      </c>
      <c r="M110" s="299">
        <v>0</v>
      </c>
      <c r="N110" s="299">
        <v>0</v>
      </c>
      <c r="O110" s="299">
        <v>0</v>
      </c>
      <c r="P110" s="299">
        <v>0</v>
      </c>
      <c r="Q110" s="299">
        <v>0</v>
      </c>
      <c r="R110" s="299">
        <v>0</v>
      </c>
      <c r="S110" s="299">
        <v>0</v>
      </c>
      <c r="T110" s="299">
        <v>0</v>
      </c>
      <c r="U110" s="299">
        <v>0</v>
      </c>
      <c r="V110" s="299">
        <v>0</v>
      </c>
      <c r="W110" s="299">
        <v>0</v>
      </c>
      <c r="X110" s="299">
        <v>0</v>
      </c>
      <c r="Y110" s="299">
        <v>0</v>
      </c>
      <c r="Z110" s="299">
        <v>0</v>
      </c>
      <c r="AA110" s="299">
        <v>0</v>
      </c>
      <c r="AB110" s="299">
        <v>0</v>
      </c>
      <c r="AC110" s="299">
        <v>0</v>
      </c>
      <c r="AD110" s="299">
        <v>0</v>
      </c>
      <c r="AE110" s="299">
        <v>0</v>
      </c>
      <c r="AF110" s="299">
        <v>0</v>
      </c>
      <c r="AG110" s="299">
        <v>0</v>
      </c>
      <c r="AH110" s="299">
        <v>0</v>
      </c>
      <c r="AI110" s="299">
        <v>0</v>
      </c>
      <c r="AJ110" s="299">
        <v>0</v>
      </c>
      <c r="AK110" s="299">
        <v>0</v>
      </c>
      <c r="AL110" s="299">
        <v>0</v>
      </c>
      <c r="AM110" s="299">
        <v>0</v>
      </c>
      <c r="AN110" s="299">
        <v>0</v>
      </c>
      <c r="AO110" s="299">
        <v>0</v>
      </c>
      <c r="AP110" s="299">
        <v>0</v>
      </c>
      <c r="AQ110" s="299">
        <v>0</v>
      </c>
      <c r="AR110" s="77">
        <v>0</v>
      </c>
    </row>
    <row r="111" spans="1:44" x14ac:dyDescent="0.25">
      <c r="A111" s="298" t="s">
        <v>975</v>
      </c>
      <c r="B111" s="299">
        <v>0</v>
      </c>
      <c r="C111" s="299">
        <v>2</v>
      </c>
      <c r="D111" s="299">
        <v>0</v>
      </c>
      <c r="E111" s="299">
        <v>0</v>
      </c>
      <c r="F111" s="299">
        <v>0</v>
      </c>
      <c r="G111" s="299">
        <v>0</v>
      </c>
      <c r="H111" s="299">
        <v>0</v>
      </c>
      <c r="I111" s="299">
        <v>0</v>
      </c>
      <c r="J111" s="299">
        <v>0</v>
      </c>
      <c r="K111" s="299">
        <v>0</v>
      </c>
      <c r="L111" s="299">
        <v>0</v>
      </c>
      <c r="M111" s="299">
        <v>0</v>
      </c>
      <c r="N111" s="299">
        <v>0</v>
      </c>
      <c r="O111" s="299">
        <v>0</v>
      </c>
      <c r="P111" s="299">
        <v>0</v>
      </c>
      <c r="Q111" s="299">
        <v>0</v>
      </c>
      <c r="R111" s="299">
        <v>0</v>
      </c>
      <c r="S111" s="299">
        <v>0</v>
      </c>
      <c r="T111" s="299">
        <v>0</v>
      </c>
      <c r="U111" s="299">
        <v>0</v>
      </c>
      <c r="V111" s="299">
        <v>0</v>
      </c>
      <c r="W111" s="299">
        <v>0</v>
      </c>
      <c r="X111" s="299">
        <v>0</v>
      </c>
      <c r="Y111" s="299">
        <v>0</v>
      </c>
      <c r="Z111" s="299">
        <v>0</v>
      </c>
      <c r="AA111" s="299">
        <v>0</v>
      </c>
      <c r="AB111" s="299">
        <v>0</v>
      </c>
      <c r="AC111" s="299">
        <v>0</v>
      </c>
      <c r="AD111" s="299">
        <v>0</v>
      </c>
      <c r="AE111" s="299">
        <v>0</v>
      </c>
      <c r="AF111" s="299">
        <v>0</v>
      </c>
      <c r="AG111" s="299">
        <v>0</v>
      </c>
      <c r="AH111" s="299">
        <v>0</v>
      </c>
      <c r="AI111" s="299">
        <v>0</v>
      </c>
      <c r="AJ111" s="299">
        <v>0</v>
      </c>
      <c r="AK111" s="299">
        <v>0</v>
      </c>
      <c r="AL111" s="299">
        <v>0</v>
      </c>
      <c r="AM111" s="299">
        <v>0</v>
      </c>
      <c r="AN111" s="299">
        <v>0</v>
      </c>
      <c r="AO111" s="299">
        <v>0</v>
      </c>
      <c r="AP111" s="299">
        <v>0</v>
      </c>
      <c r="AQ111" s="299">
        <v>2</v>
      </c>
      <c r="AR111" s="77">
        <v>1.8301761269995818E-6</v>
      </c>
    </row>
    <row r="112" spans="1:44" x14ac:dyDescent="0.25">
      <c r="A112" s="298" t="s">
        <v>976</v>
      </c>
      <c r="B112" s="299">
        <v>1</v>
      </c>
      <c r="C112" s="299">
        <v>3</v>
      </c>
      <c r="D112" s="299">
        <v>0</v>
      </c>
      <c r="E112" s="299">
        <v>0</v>
      </c>
      <c r="F112" s="299">
        <v>0</v>
      </c>
      <c r="G112" s="299">
        <v>0</v>
      </c>
      <c r="H112" s="299">
        <v>0</v>
      </c>
      <c r="I112" s="299">
        <v>0</v>
      </c>
      <c r="J112" s="299">
        <v>0</v>
      </c>
      <c r="K112" s="299">
        <v>0</v>
      </c>
      <c r="L112" s="299">
        <v>0</v>
      </c>
      <c r="M112" s="299">
        <v>0</v>
      </c>
      <c r="N112" s="299">
        <v>0</v>
      </c>
      <c r="O112" s="299">
        <v>0</v>
      </c>
      <c r="P112" s="299">
        <v>0</v>
      </c>
      <c r="Q112" s="299">
        <v>0</v>
      </c>
      <c r="R112" s="299">
        <v>0</v>
      </c>
      <c r="S112" s="299">
        <v>0</v>
      </c>
      <c r="T112" s="299">
        <v>0</v>
      </c>
      <c r="U112" s="299">
        <v>0</v>
      </c>
      <c r="V112" s="299">
        <v>0</v>
      </c>
      <c r="W112" s="299">
        <v>0</v>
      </c>
      <c r="X112" s="299">
        <v>0</v>
      </c>
      <c r="Y112" s="299">
        <v>0</v>
      </c>
      <c r="Z112" s="299">
        <v>1</v>
      </c>
      <c r="AA112" s="299">
        <v>0</v>
      </c>
      <c r="AB112" s="299">
        <v>0</v>
      </c>
      <c r="AC112" s="299">
        <v>0</v>
      </c>
      <c r="AD112" s="299">
        <v>0</v>
      </c>
      <c r="AE112" s="299">
        <v>0</v>
      </c>
      <c r="AF112" s="299">
        <v>0</v>
      </c>
      <c r="AG112" s="299">
        <v>0</v>
      </c>
      <c r="AH112" s="299">
        <v>0</v>
      </c>
      <c r="AI112" s="299">
        <v>0</v>
      </c>
      <c r="AJ112" s="299">
        <v>0</v>
      </c>
      <c r="AK112" s="299">
        <v>0</v>
      </c>
      <c r="AL112" s="299">
        <v>0</v>
      </c>
      <c r="AM112" s="299">
        <v>0</v>
      </c>
      <c r="AN112" s="299">
        <v>0</v>
      </c>
      <c r="AO112" s="299">
        <v>0</v>
      </c>
      <c r="AP112" s="299">
        <v>0</v>
      </c>
      <c r="AQ112" s="299">
        <v>5</v>
      </c>
      <c r="AR112" s="77">
        <v>4.5754403174989548E-6</v>
      </c>
    </row>
    <row r="113" spans="1:44" x14ac:dyDescent="0.25">
      <c r="A113" s="298" t="s">
        <v>977</v>
      </c>
      <c r="B113" s="299">
        <v>12</v>
      </c>
      <c r="C113" s="299">
        <v>14</v>
      </c>
      <c r="D113" s="299">
        <v>0</v>
      </c>
      <c r="E113" s="299">
        <v>0</v>
      </c>
      <c r="F113" s="299">
        <v>1</v>
      </c>
      <c r="G113" s="299">
        <v>1</v>
      </c>
      <c r="H113" s="299">
        <v>1</v>
      </c>
      <c r="I113" s="299">
        <v>0</v>
      </c>
      <c r="J113" s="299">
        <v>1</v>
      </c>
      <c r="K113" s="299">
        <v>0</v>
      </c>
      <c r="L113" s="299">
        <v>0</v>
      </c>
      <c r="M113" s="299">
        <v>0</v>
      </c>
      <c r="N113" s="299">
        <v>1</v>
      </c>
      <c r="O113" s="299">
        <v>0</v>
      </c>
      <c r="P113" s="299">
        <v>1</v>
      </c>
      <c r="Q113" s="299">
        <v>1</v>
      </c>
      <c r="R113" s="299">
        <v>0</v>
      </c>
      <c r="S113" s="299">
        <v>0</v>
      </c>
      <c r="T113" s="299">
        <v>0</v>
      </c>
      <c r="U113" s="299">
        <v>1</v>
      </c>
      <c r="V113" s="299">
        <v>0</v>
      </c>
      <c r="W113" s="299">
        <v>0</v>
      </c>
      <c r="X113" s="299">
        <v>1</v>
      </c>
      <c r="Y113" s="299">
        <v>0</v>
      </c>
      <c r="Z113" s="299">
        <v>2</v>
      </c>
      <c r="AA113" s="299">
        <v>1</v>
      </c>
      <c r="AB113" s="299">
        <v>1</v>
      </c>
      <c r="AC113" s="299">
        <v>0</v>
      </c>
      <c r="AD113" s="299">
        <v>1</v>
      </c>
      <c r="AE113" s="299">
        <v>0</v>
      </c>
      <c r="AF113" s="299">
        <v>0</v>
      </c>
      <c r="AG113" s="299">
        <v>1</v>
      </c>
      <c r="AH113" s="299">
        <v>0</v>
      </c>
      <c r="AI113" s="299">
        <v>0</v>
      </c>
      <c r="AJ113" s="299">
        <v>0</v>
      </c>
      <c r="AK113" s="299">
        <v>0</v>
      </c>
      <c r="AL113" s="299">
        <v>1</v>
      </c>
      <c r="AM113" s="299">
        <v>0</v>
      </c>
      <c r="AN113" s="299">
        <v>0</v>
      </c>
      <c r="AO113" s="299">
        <v>0</v>
      </c>
      <c r="AP113" s="299">
        <v>0</v>
      </c>
      <c r="AQ113" s="299">
        <v>42</v>
      </c>
      <c r="AR113" s="77">
        <v>3.8433698666991221E-5</v>
      </c>
    </row>
    <row r="114" spans="1:44" x14ac:dyDescent="0.25">
      <c r="A114" s="298" t="s">
        <v>978</v>
      </c>
      <c r="B114" s="299">
        <v>23</v>
      </c>
      <c r="C114" s="299">
        <v>19</v>
      </c>
      <c r="D114" s="299">
        <v>5</v>
      </c>
      <c r="E114" s="299">
        <v>0</v>
      </c>
      <c r="F114" s="299">
        <v>2</v>
      </c>
      <c r="G114" s="299">
        <v>4</v>
      </c>
      <c r="H114" s="299">
        <v>1</v>
      </c>
      <c r="I114" s="299">
        <v>0</v>
      </c>
      <c r="J114" s="299">
        <v>4</v>
      </c>
      <c r="K114" s="299">
        <v>0</v>
      </c>
      <c r="L114" s="299">
        <v>0</v>
      </c>
      <c r="M114" s="299">
        <v>0</v>
      </c>
      <c r="N114" s="299">
        <v>3</v>
      </c>
      <c r="O114" s="299">
        <v>1</v>
      </c>
      <c r="P114" s="299">
        <v>1</v>
      </c>
      <c r="Q114" s="299">
        <v>0</v>
      </c>
      <c r="R114" s="299">
        <v>2</v>
      </c>
      <c r="S114" s="299">
        <v>1</v>
      </c>
      <c r="T114" s="299">
        <v>0</v>
      </c>
      <c r="U114" s="299">
        <v>2</v>
      </c>
      <c r="V114" s="299">
        <v>2</v>
      </c>
      <c r="W114" s="299">
        <v>0</v>
      </c>
      <c r="X114" s="299">
        <v>2</v>
      </c>
      <c r="Y114" s="299">
        <v>1</v>
      </c>
      <c r="Z114" s="299">
        <v>2</v>
      </c>
      <c r="AA114" s="299">
        <v>1</v>
      </c>
      <c r="AB114" s="299">
        <v>7</v>
      </c>
      <c r="AC114" s="299">
        <v>7</v>
      </c>
      <c r="AD114" s="299">
        <v>5</v>
      </c>
      <c r="AE114" s="299">
        <v>1</v>
      </c>
      <c r="AF114" s="299">
        <v>0</v>
      </c>
      <c r="AG114" s="299">
        <v>1</v>
      </c>
      <c r="AH114" s="299">
        <v>1</v>
      </c>
      <c r="AI114" s="299">
        <v>0</v>
      </c>
      <c r="AJ114" s="299">
        <v>3</v>
      </c>
      <c r="AK114" s="299">
        <v>0</v>
      </c>
      <c r="AL114" s="299">
        <v>0</v>
      </c>
      <c r="AM114" s="299">
        <v>0</v>
      </c>
      <c r="AN114" s="299">
        <v>1</v>
      </c>
      <c r="AO114" s="299">
        <v>2</v>
      </c>
      <c r="AP114" s="299">
        <v>0</v>
      </c>
      <c r="AQ114" s="299">
        <v>104</v>
      </c>
      <c r="AR114" s="77">
        <v>9.5169158603978254E-5</v>
      </c>
    </row>
    <row r="115" spans="1:44" x14ac:dyDescent="0.25">
      <c r="A115" s="298" t="s">
        <v>979</v>
      </c>
      <c r="B115" s="299">
        <v>84</v>
      </c>
      <c r="C115" s="299">
        <v>43</v>
      </c>
      <c r="D115" s="299">
        <v>10</v>
      </c>
      <c r="E115" s="299">
        <v>7</v>
      </c>
      <c r="F115" s="299">
        <v>6</v>
      </c>
      <c r="G115" s="299">
        <v>11</v>
      </c>
      <c r="H115" s="299">
        <v>5</v>
      </c>
      <c r="I115" s="299">
        <v>3</v>
      </c>
      <c r="J115" s="299">
        <v>3</v>
      </c>
      <c r="K115" s="299">
        <v>5</v>
      </c>
      <c r="L115" s="299">
        <v>1</v>
      </c>
      <c r="M115" s="299">
        <v>1</v>
      </c>
      <c r="N115" s="299">
        <v>11</v>
      </c>
      <c r="O115" s="299">
        <v>13</v>
      </c>
      <c r="P115" s="299">
        <v>3</v>
      </c>
      <c r="Q115" s="299">
        <v>3</v>
      </c>
      <c r="R115" s="299">
        <v>2</v>
      </c>
      <c r="S115" s="299">
        <v>3</v>
      </c>
      <c r="T115" s="299">
        <v>1</v>
      </c>
      <c r="U115" s="299">
        <v>7</v>
      </c>
      <c r="V115" s="299">
        <v>15</v>
      </c>
      <c r="W115" s="299">
        <v>3</v>
      </c>
      <c r="X115" s="299">
        <v>12</v>
      </c>
      <c r="Y115" s="299">
        <v>2</v>
      </c>
      <c r="Z115" s="299">
        <v>9</v>
      </c>
      <c r="AA115" s="299">
        <v>3</v>
      </c>
      <c r="AB115" s="299">
        <v>18</v>
      </c>
      <c r="AC115" s="299">
        <v>22</v>
      </c>
      <c r="AD115" s="299">
        <v>5</v>
      </c>
      <c r="AE115" s="299">
        <v>6</v>
      </c>
      <c r="AF115" s="299">
        <v>1</v>
      </c>
      <c r="AG115" s="299">
        <v>3</v>
      </c>
      <c r="AH115" s="299">
        <v>1</v>
      </c>
      <c r="AI115" s="299">
        <v>0</v>
      </c>
      <c r="AJ115" s="299">
        <v>2</v>
      </c>
      <c r="AK115" s="299">
        <v>0</v>
      </c>
      <c r="AL115" s="299">
        <v>0</v>
      </c>
      <c r="AM115" s="299">
        <v>1</v>
      </c>
      <c r="AN115" s="299">
        <v>5</v>
      </c>
      <c r="AO115" s="299">
        <v>2</v>
      </c>
      <c r="AP115" s="299">
        <v>0</v>
      </c>
      <c r="AQ115" s="299">
        <v>332</v>
      </c>
      <c r="AR115" s="77">
        <v>3.0380923708193058E-4</v>
      </c>
    </row>
    <row r="116" spans="1:44" x14ac:dyDescent="0.25">
      <c r="A116" s="298" t="s">
        <v>980</v>
      </c>
      <c r="B116" s="299">
        <v>139</v>
      </c>
      <c r="C116" s="299">
        <v>51</v>
      </c>
      <c r="D116" s="299">
        <v>33</v>
      </c>
      <c r="E116" s="299">
        <v>4</v>
      </c>
      <c r="F116" s="299">
        <v>14</v>
      </c>
      <c r="G116" s="299">
        <v>29</v>
      </c>
      <c r="H116" s="299">
        <v>10</v>
      </c>
      <c r="I116" s="299">
        <v>11</v>
      </c>
      <c r="J116" s="299">
        <v>8</v>
      </c>
      <c r="K116" s="299">
        <v>11</v>
      </c>
      <c r="L116" s="299">
        <v>3</v>
      </c>
      <c r="M116" s="299">
        <v>8</v>
      </c>
      <c r="N116" s="299">
        <v>24</v>
      </c>
      <c r="O116" s="299">
        <v>16</v>
      </c>
      <c r="P116" s="299">
        <v>8</v>
      </c>
      <c r="Q116" s="299">
        <v>5</v>
      </c>
      <c r="R116" s="299">
        <v>4</v>
      </c>
      <c r="S116" s="299">
        <v>9</v>
      </c>
      <c r="T116" s="299">
        <v>3</v>
      </c>
      <c r="U116" s="299">
        <v>14</v>
      </c>
      <c r="V116" s="299">
        <v>48</v>
      </c>
      <c r="W116" s="299">
        <v>7</v>
      </c>
      <c r="X116" s="299">
        <v>13</v>
      </c>
      <c r="Y116" s="299">
        <v>7</v>
      </c>
      <c r="Z116" s="299">
        <v>9</v>
      </c>
      <c r="AA116" s="299">
        <v>1</v>
      </c>
      <c r="AB116" s="299">
        <v>38</v>
      </c>
      <c r="AC116" s="299">
        <v>48</v>
      </c>
      <c r="AD116" s="299">
        <v>6</v>
      </c>
      <c r="AE116" s="299">
        <v>27</v>
      </c>
      <c r="AF116" s="299">
        <v>7</v>
      </c>
      <c r="AG116" s="299">
        <v>8</v>
      </c>
      <c r="AH116" s="299">
        <v>3</v>
      </c>
      <c r="AI116" s="299">
        <v>2</v>
      </c>
      <c r="AJ116" s="299">
        <v>0</v>
      </c>
      <c r="AK116" s="299">
        <v>1</v>
      </c>
      <c r="AL116" s="299">
        <v>17</v>
      </c>
      <c r="AM116" s="299">
        <v>3</v>
      </c>
      <c r="AN116" s="299">
        <v>17</v>
      </c>
      <c r="AO116" s="299">
        <v>3</v>
      </c>
      <c r="AP116" s="299">
        <v>2</v>
      </c>
      <c r="AQ116" s="299">
        <v>671</v>
      </c>
      <c r="AR116" s="77">
        <v>6.140240906083597E-4</v>
      </c>
    </row>
    <row r="117" spans="1:44" x14ac:dyDescent="0.25">
      <c r="A117" s="298" t="s">
        <v>981</v>
      </c>
      <c r="B117" s="299">
        <v>242</v>
      </c>
      <c r="C117" s="299">
        <v>81</v>
      </c>
      <c r="D117" s="299">
        <v>54</v>
      </c>
      <c r="E117" s="299">
        <v>12</v>
      </c>
      <c r="F117" s="299">
        <v>16</v>
      </c>
      <c r="G117" s="299">
        <v>43</v>
      </c>
      <c r="H117" s="299">
        <v>12</v>
      </c>
      <c r="I117" s="299">
        <v>21</v>
      </c>
      <c r="J117" s="299">
        <v>14</v>
      </c>
      <c r="K117" s="299">
        <v>28</v>
      </c>
      <c r="L117" s="299">
        <v>6</v>
      </c>
      <c r="M117" s="299">
        <v>10</v>
      </c>
      <c r="N117" s="299">
        <v>47</v>
      </c>
      <c r="O117" s="299">
        <v>29</v>
      </c>
      <c r="P117" s="299">
        <v>15</v>
      </c>
      <c r="Q117" s="299">
        <v>7</v>
      </c>
      <c r="R117" s="299">
        <v>8</v>
      </c>
      <c r="S117" s="299">
        <v>18</v>
      </c>
      <c r="T117" s="299">
        <v>6</v>
      </c>
      <c r="U117" s="299">
        <v>37</v>
      </c>
      <c r="V117" s="299">
        <v>111</v>
      </c>
      <c r="W117" s="299">
        <v>10</v>
      </c>
      <c r="X117" s="299">
        <v>24</v>
      </c>
      <c r="Y117" s="299">
        <v>21</v>
      </c>
      <c r="Z117" s="299">
        <v>22</v>
      </c>
      <c r="AA117" s="299">
        <v>11</v>
      </c>
      <c r="AB117" s="299">
        <v>64</v>
      </c>
      <c r="AC117" s="299">
        <v>56</v>
      </c>
      <c r="AD117" s="299">
        <v>10</v>
      </c>
      <c r="AE117" s="299">
        <v>44</v>
      </c>
      <c r="AF117" s="299">
        <v>7</v>
      </c>
      <c r="AG117" s="299">
        <v>6</v>
      </c>
      <c r="AH117" s="299">
        <v>5</v>
      </c>
      <c r="AI117" s="299">
        <v>2</v>
      </c>
      <c r="AJ117" s="299">
        <v>1</v>
      </c>
      <c r="AK117" s="299">
        <v>2</v>
      </c>
      <c r="AL117" s="299">
        <v>14</v>
      </c>
      <c r="AM117" s="299">
        <v>2</v>
      </c>
      <c r="AN117" s="299">
        <v>28</v>
      </c>
      <c r="AO117" s="299">
        <v>5</v>
      </c>
      <c r="AP117" s="299">
        <v>9</v>
      </c>
      <c r="AQ117" s="299">
        <v>1160</v>
      </c>
      <c r="AR117" s="77">
        <v>1.0615021536597574E-3</v>
      </c>
    </row>
    <row r="118" spans="1:44" x14ac:dyDescent="0.25">
      <c r="A118" s="298" t="s">
        <v>982</v>
      </c>
      <c r="B118" s="299">
        <v>238</v>
      </c>
      <c r="C118" s="299">
        <v>71</v>
      </c>
      <c r="D118" s="299">
        <v>39</v>
      </c>
      <c r="E118" s="299">
        <v>10</v>
      </c>
      <c r="F118" s="299">
        <v>12</v>
      </c>
      <c r="G118" s="299">
        <v>54</v>
      </c>
      <c r="H118" s="299">
        <v>20</v>
      </c>
      <c r="I118" s="299">
        <v>12</v>
      </c>
      <c r="J118" s="299">
        <v>26</v>
      </c>
      <c r="K118" s="299">
        <v>30</v>
      </c>
      <c r="L118" s="299">
        <v>12</v>
      </c>
      <c r="M118" s="299">
        <v>7</v>
      </c>
      <c r="N118" s="299">
        <v>70</v>
      </c>
      <c r="O118" s="299">
        <v>44</v>
      </c>
      <c r="P118" s="299">
        <v>16</v>
      </c>
      <c r="Q118" s="299">
        <v>5</v>
      </c>
      <c r="R118" s="299">
        <v>15</v>
      </c>
      <c r="S118" s="299">
        <v>28</v>
      </c>
      <c r="T118" s="299">
        <v>11</v>
      </c>
      <c r="U118" s="299">
        <v>41</v>
      </c>
      <c r="V118" s="299">
        <v>140</v>
      </c>
      <c r="W118" s="299">
        <v>13</v>
      </c>
      <c r="X118" s="299">
        <v>24</v>
      </c>
      <c r="Y118" s="299">
        <v>18</v>
      </c>
      <c r="Z118" s="299">
        <v>20</v>
      </c>
      <c r="AA118" s="299">
        <v>10</v>
      </c>
      <c r="AB118" s="299">
        <v>82</v>
      </c>
      <c r="AC118" s="299">
        <v>76</v>
      </c>
      <c r="AD118" s="299">
        <v>6</v>
      </c>
      <c r="AE118" s="299">
        <v>51</v>
      </c>
      <c r="AF118" s="299">
        <v>9</v>
      </c>
      <c r="AG118" s="299">
        <v>14</v>
      </c>
      <c r="AH118" s="299">
        <v>7</v>
      </c>
      <c r="AI118" s="299">
        <v>1</v>
      </c>
      <c r="AJ118" s="299">
        <v>2</v>
      </c>
      <c r="AK118" s="299">
        <v>0</v>
      </c>
      <c r="AL118" s="299">
        <v>13</v>
      </c>
      <c r="AM118" s="299">
        <v>1</v>
      </c>
      <c r="AN118" s="299">
        <v>39</v>
      </c>
      <c r="AO118" s="299">
        <v>8</v>
      </c>
      <c r="AP118" s="299">
        <v>4</v>
      </c>
      <c r="AQ118" s="299">
        <v>1299</v>
      </c>
      <c r="AR118" s="77">
        <v>1.1886993944862283E-3</v>
      </c>
    </row>
    <row r="119" spans="1:44" x14ac:dyDescent="0.25">
      <c r="A119" s="298" t="s">
        <v>983</v>
      </c>
      <c r="B119" s="299">
        <v>601</v>
      </c>
      <c r="C119" s="299">
        <v>177</v>
      </c>
      <c r="D119" s="299">
        <v>116</v>
      </c>
      <c r="E119" s="299">
        <v>25</v>
      </c>
      <c r="F119" s="299">
        <v>50</v>
      </c>
      <c r="G119" s="299">
        <v>163</v>
      </c>
      <c r="H119" s="299">
        <v>44</v>
      </c>
      <c r="I119" s="299">
        <v>58</v>
      </c>
      <c r="J119" s="299">
        <v>50</v>
      </c>
      <c r="K119" s="299">
        <v>98</v>
      </c>
      <c r="L119" s="299">
        <v>31</v>
      </c>
      <c r="M119" s="299">
        <v>15</v>
      </c>
      <c r="N119" s="299">
        <v>143</v>
      </c>
      <c r="O119" s="299">
        <v>84</v>
      </c>
      <c r="P119" s="299">
        <v>56</v>
      </c>
      <c r="Q119" s="299">
        <v>14</v>
      </c>
      <c r="R119" s="299">
        <v>31</v>
      </c>
      <c r="S119" s="299">
        <v>81</v>
      </c>
      <c r="T119" s="299">
        <v>28</v>
      </c>
      <c r="U119" s="299">
        <v>117</v>
      </c>
      <c r="V119" s="299">
        <v>281</v>
      </c>
      <c r="W119" s="299">
        <v>40</v>
      </c>
      <c r="X119" s="299">
        <v>44</v>
      </c>
      <c r="Y119" s="299">
        <v>43</v>
      </c>
      <c r="Z119" s="299">
        <v>45</v>
      </c>
      <c r="AA119" s="299">
        <v>37</v>
      </c>
      <c r="AB119" s="299">
        <v>173</v>
      </c>
      <c r="AC119" s="299">
        <v>155</v>
      </c>
      <c r="AD119" s="299">
        <v>17</v>
      </c>
      <c r="AE119" s="299">
        <v>165</v>
      </c>
      <c r="AF119" s="299">
        <v>25</v>
      </c>
      <c r="AG119" s="299">
        <v>47</v>
      </c>
      <c r="AH119" s="299">
        <v>17</v>
      </c>
      <c r="AI119" s="299">
        <v>5</v>
      </c>
      <c r="AJ119" s="299">
        <v>4</v>
      </c>
      <c r="AK119" s="299">
        <v>0</v>
      </c>
      <c r="AL119" s="299">
        <v>54</v>
      </c>
      <c r="AM119" s="299">
        <v>1</v>
      </c>
      <c r="AN119" s="299">
        <v>73</v>
      </c>
      <c r="AO119" s="299">
        <v>9</v>
      </c>
      <c r="AP119" s="299">
        <v>14</v>
      </c>
      <c r="AQ119" s="299">
        <v>3231</v>
      </c>
      <c r="AR119" s="77">
        <v>2.9566495331678246E-3</v>
      </c>
    </row>
    <row r="120" spans="1:44" x14ac:dyDescent="0.25">
      <c r="A120" s="298" t="s">
        <v>984</v>
      </c>
      <c r="B120" s="299">
        <v>1547</v>
      </c>
      <c r="C120" s="299">
        <v>454</v>
      </c>
      <c r="D120" s="299">
        <v>304</v>
      </c>
      <c r="E120" s="299">
        <v>96</v>
      </c>
      <c r="F120" s="299">
        <v>148</v>
      </c>
      <c r="G120" s="299">
        <v>458</v>
      </c>
      <c r="H120" s="299">
        <v>196</v>
      </c>
      <c r="I120" s="299">
        <v>186</v>
      </c>
      <c r="J120" s="299">
        <v>146</v>
      </c>
      <c r="K120" s="299">
        <v>234</v>
      </c>
      <c r="L120" s="299">
        <v>101</v>
      </c>
      <c r="M120" s="299">
        <v>63</v>
      </c>
      <c r="N120" s="299">
        <v>437</v>
      </c>
      <c r="O120" s="299">
        <v>270</v>
      </c>
      <c r="P120" s="299">
        <v>124</v>
      </c>
      <c r="Q120" s="299">
        <v>47</v>
      </c>
      <c r="R120" s="299">
        <v>84</v>
      </c>
      <c r="S120" s="299">
        <v>224</v>
      </c>
      <c r="T120" s="299">
        <v>80</v>
      </c>
      <c r="U120" s="299">
        <v>367</v>
      </c>
      <c r="V120" s="299">
        <v>912</v>
      </c>
      <c r="W120" s="299">
        <v>95</v>
      </c>
      <c r="X120" s="299">
        <v>121</v>
      </c>
      <c r="Y120" s="299">
        <v>141</v>
      </c>
      <c r="Z120" s="299">
        <v>119</v>
      </c>
      <c r="AA120" s="299">
        <v>113</v>
      </c>
      <c r="AB120" s="299">
        <v>418</v>
      </c>
      <c r="AC120" s="299">
        <v>399</v>
      </c>
      <c r="AD120" s="299">
        <v>49</v>
      </c>
      <c r="AE120" s="299">
        <v>488</v>
      </c>
      <c r="AF120" s="299">
        <v>59</v>
      </c>
      <c r="AG120" s="299">
        <v>139</v>
      </c>
      <c r="AH120" s="299">
        <v>49</v>
      </c>
      <c r="AI120" s="299">
        <v>13</v>
      </c>
      <c r="AJ120" s="299">
        <v>14</v>
      </c>
      <c r="AK120" s="299">
        <v>8</v>
      </c>
      <c r="AL120" s="299">
        <v>125</v>
      </c>
      <c r="AM120" s="299">
        <v>15</v>
      </c>
      <c r="AN120" s="299">
        <v>278</v>
      </c>
      <c r="AO120" s="299">
        <v>49</v>
      </c>
      <c r="AP120" s="299">
        <v>39</v>
      </c>
      <c r="AQ120" s="299">
        <v>9209</v>
      </c>
      <c r="AR120" s="77">
        <v>8.4270459767695743E-3</v>
      </c>
    </row>
    <row r="121" spans="1:44" x14ac:dyDescent="0.25">
      <c r="A121" s="298" t="s">
        <v>985</v>
      </c>
      <c r="B121" s="299">
        <v>7912</v>
      </c>
      <c r="C121" s="299">
        <v>2021</v>
      </c>
      <c r="D121" s="299">
        <v>1139</v>
      </c>
      <c r="E121" s="299">
        <v>433</v>
      </c>
      <c r="F121" s="299">
        <v>602</v>
      </c>
      <c r="G121" s="299">
        <v>2221</v>
      </c>
      <c r="H121" s="299">
        <v>859</v>
      </c>
      <c r="I121" s="299">
        <v>789</v>
      </c>
      <c r="J121" s="299">
        <v>837</v>
      </c>
      <c r="K121" s="299">
        <v>888</v>
      </c>
      <c r="L121" s="299">
        <v>673</v>
      </c>
      <c r="M121" s="299">
        <v>383</v>
      </c>
      <c r="N121" s="299">
        <v>1960</v>
      </c>
      <c r="O121" s="299">
        <v>1135</v>
      </c>
      <c r="P121" s="299">
        <v>557</v>
      </c>
      <c r="Q121" s="299">
        <v>288</v>
      </c>
      <c r="R121" s="299">
        <v>436</v>
      </c>
      <c r="S121" s="299">
        <v>957</v>
      </c>
      <c r="T121" s="299">
        <v>477</v>
      </c>
      <c r="U121" s="299">
        <v>1942</v>
      </c>
      <c r="V121" s="299">
        <v>4730</v>
      </c>
      <c r="W121" s="299">
        <v>504</v>
      </c>
      <c r="X121" s="299">
        <v>439</v>
      </c>
      <c r="Y121" s="299">
        <v>696</v>
      </c>
      <c r="Z121" s="299">
        <v>466</v>
      </c>
      <c r="AA121" s="299">
        <v>513</v>
      </c>
      <c r="AB121" s="299">
        <v>1938</v>
      </c>
      <c r="AC121" s="299">
        <v>1563</v>
      </c>
      <c r="AD121" s="299">
        <v>201</v>
      </c>
      <c r="AE121" s="299">
        <v>2873</v>
      </c>
      <c r="AF121" s="299">
        <v>426</v>
      </c>
      <c r="AG121" s="299">
        <v>957</v>
      </c>
      <c r="AH121" s="299">
        <v>227</v>
      </c>
      <c r="AI121" s="299">
        <v>80</v>
      </c>
      <c r="AJ121" s="299">
        <v>79</v>
      </c>
      <c r="AK121" s="299">
        <v>36</v>
      </c>
      <c r="AL121" s="299">
        <v>492</v>
      </c>
      <c r="AM121" s="299">
        <v>55</v>
      </c>
      <c r="AN121" s="299">
        <v>1162</v>
      </c>
      <c r="AO121" s="299">
        <v>245</v>
      </c>
      <c r="AP121" s="299">
        <v>252</v>
      </c>
      <c r="AQ121" s="299">
        <v>44443</v>
      </c>
      <c r="AR121" s="77">
        <v>4.0669258806121204E-2</v>
      </c>
    </row>
    <row r="122" spans="1:44" x14ac:dyDescent="0.25">
      <c r="A122" s="298" t="s">
        <v>986</v>
      </c>
      <c r="B122" s="299">
        <v>6390</v>
      </c>
      <c r="C122" s="299">
        <v>1327</v>
      </c>
      <c r="D122" s="299">
        <v>640</v>
      </c>
      <c r="E122" s="299">
        <v>280</v>
      </c>
      <c r="F122" s="299">
        <v>308</v>
      </c>
      <c r="G122" s="299">
        <v>1670</v>
      </c>
      <c r="H122" s="299">
        <v>652</v>
      </c>
      <c r="I122" s="299">
        <v>526</v>
      </c>
      <c r="J122" s="299">
        <v>580</v>
      </c>
      <c r="K122" s="299">
        <v>461</v>
      </c>
      <c r="L122" s="299">
        <v>604</v>
      </c>
      <c r="M122" s="299">
        <v>253</v>
      </c>
      <c r="N122" s="299">
        <v>1233</v>
      </c>
      <c r="O122" s="299">
        <v>564</v>
      </c>
      <c r="P122" s="299">
        <v>265</v>
      </c>
      <c r="Q122" s="299">
        <v>213</v>
      </c>
      <c r="R122" s="299">
        <v>462</v>
      </c>
      <c r="S122" s="299">
        <v>522</v>
      </c>
      <c r="T122" s="299">
        <v>326</v>
      </c>
      <c r="U122" s="299">
        <v>1379</v>
      </c>
      <c r="V122" s="299">
        <v>3537</v>
      </c>
      <c r="W122" s="299">
        <v>312</v>
      </c>
      <c r="X122" s="299">
        <v>235</v>
      </c>
      <c r="Y122" s="299">
        <v>426</v>
      </c>
      <c r="Z122" s="299">
        <v>293</v>
      </c>
      <c r="AA122" s="299">
        <v>312</v>
      </c>
      <c r="AB122" s="299">
        <v>1175</v>
      </c>
      <c r="AC122" s="299">
        <v>917</v>
      </c>
      <c r="AD122" s="299">
        <v>133</v>
      </c>
      <c r="AE122" s="299">
        <v>1169</v>
      </c>
      <c r="AF122" s="299">
        <v>438</v>
      </c>
      <c r="AG122" s="299">
        <v>673</v>
      </c>
      <c r="AH122" s="299">
        <v>158</v>
      </c>
      <c r="AI122" s="299">
        <v>62</v>
      </c>
      <c r="AJ122" s="299">
        <v>43</v>
      </c>
      <c r="AK122" s="299">
        <v>43</v>
      </c>
      <c r="AL122" s="299">
        <v>275</v>
      </c>
      <c r="AM122" s="299">
        <v>42</v>
      </c>
      <c r="AN122" s="299">
        <v>792</v>
      </c>
      <c r="AO122" s="299">
        <v>192</v>
      </c>
      <c r="AP122" s="299">
        <v>171</v>
      </c>
      <c r="AQ122" s="299">
        <v>30053</v>
      </c>
      <c r="AR122" s="77">
        <v>2.7501141572359215E-2</v>
      </c>
    </row>
    <row r="123" spans="1:44" ht="15.75" thickBot="1" x14ac:dyDescent="0.3">
      <c r="A123" s="298" t="s">
        <v>987</v>
      </c>
      <c r="B123" s="299">
        <v>206698</v>
      </c>
      <c r="C123" s="299">
        <v>89419</v>
      </c>
      <c r="D123" s="299">
        <v>27115</v>
      </c>
      <c r="E123" s="299">
        <v>10553</v>
      </c>
      <c r="F123" s="299">
        <v>11096</v>
      </c>
      <c r="G123" s="299">
        <v>41849</v>
      </c>
      <c r="H123" s="299">
        <v>19476</v>
      </c>
      <c r="I123" s="299">
        <v>16910</v>
      </c>
      <c r="J123" s="299">
        <v>23455</v>
      </c>
      <c r="K123" s="299">
        <v>13024</v>
      </c>
      <c r="L123" s="299">
        <v>20283</v>
      </c>
      <c r="M123" s="299">
        <v>10603</v>
      </c>
      <c r="N123" s="299">
        <v>24690</v>
      </c>
      <c r="O123" s="299">
        <v>15980</v>
      </c>
      <c r="P123" s="299">
        <v>9809</v>
      </c>
      <c r="Q123" s="299">
        <v>27963</v>
      </c>
      <c r="R123" s="299">
        <v>12379</v>
      </c>
      <c r="S123" s="299">
        <v>17269</v>
      </c>
      <c r="T123" s="299">
        <v>8721</v>
      </c>
      <c r="U123" s="299">
        <v>28387</v>
      </c>
      <c r="V123" s="299">
        <v>51401</v>
      </c>
      <c r="W123" s="299">
        <v>12054</v>
      </c>
      <c r="X123" s="299">
        <v>12352</v>
      </c>
      <c r="Y123" s="299">
        <v>13793</v>
      </c>
      <c r="Z123" s="299">
        <v>16618</v>
      </c>
      <c r="AA123" s="299">
        <v>9209</v>
      </c>
      <c r="AB123" s="299">
        <v>33057</v>
      </c>
      <c r="AC123" s="299">
        <v>42698</v>
      </c>
      <c r="AD123" s="299">
        <v>29014</v>
      </c>
      <c r="AE123" s="299">
        <v>28918</v>
      </c>
      <c r="AF123" s="299">
        <v>8018</v>
      </c>
      <c r="AG123" s="299">
        <v>8121</v>
      </c>
      <c r="AH123" s="299">
        <v>18565</v>
      </c>
      <c r="AI123" s="299">
        <v>5558</v>
      </c>
      <c r="AJ123" s="299">
        <v>5254</v>
      </c>
      <c r="AK123" s="299">
        <v>3993</v>
      </c>
      <c r="AL123" s="299">
        <v>17305</v>
      </c>
      <c r="AM123" s="299">
        <v>3417</v>
      </c>
      <c r="AN123" s="299">
        <v>20117</v>
      </c>
      <c r="AO123" s="299">
        <v>22581</v>
      </c>
      <c r="AP123" s="299">
        <v>4518</v>
      </c>
      <c r="AQ123" s="299">
        <v>1002240</v>
      </c>
      <c r="AR123" s="77">
        <v>0.91713786076203041</v>
      </c>
    </row>
    <row r="124" spans="1:44" ht="16.5" thickTop="1" thickBot="1" x14ac:dyDescent="0.3">
      <c r="A124" s="295" t="s">
        <v>8</v>
      </c>
      <c r="B124" s="300">
        <v>223887</v>
      </c>
      <c r="C124" s="300">
        <v>93682</v>
      </c>
      <c r="D124" s="300">
        <v>29455</v>
      </c>
      <c r="E124" s="300">
        <v>11420</v>
      </c>
      <c r="F124" s="300">
        <v>12255</v>
      </c>
      <c r="G124" s="300">
        <v>46503</v>
      </c>
      <c r="H124" s="300">
        <v>21276</v>
      </c>
      <c r="I124" s="300"/>
      <c r="J124" s="300"/>
      <c r="K124" s="300"/>
      <c r="L124" s="300"/>
      <c r="M124" s="300"/>
      <c r="N124" s="300"/>
      <c r="O124" s="300"/>
      <c r="P124" s="300"/>
      <c r="Q124" s="300"/>
      <c r="R124" s="300"/>
      <c r="S124" s="300"/>
      <c r="T124" s="300"/>
      <c r="U124" s="300"/>
      <c r="V124" s="300"/>
      <c r="W124" s="300"/>
      <c r="X124" s="300"/>
      <c r="Y124" s="300"/>
      <c r="Z124" s="300"/>
      <c r="AA124" s="300"/>
      <c r="AB124" s="300"/>
      <c r="AC124" s="300"/>
      <c r="AD124" s="300"/>
      <c r="AE124" s="300"/>
      <c r="AF124" s="300"/>
      <c r="AG124" s="300"/>
      <c r="AH124" s="300"/>
      <c r="AI124" s="300"/>
      <c r="AJ124" s="300"/>
      <c r="AK124" s="300"/>
      <c r="AL124" s="300"/>
      <c r="AM124" s="300"/>
      <c r="AN124" s="300"/>
      <c r="AO124" s="300"/>
      <c r="AP124" s="300"/>
      <c r="AQ124" s="300">
        <v>1092791</v>
      </c>
      <c r="AR124" s="301">
        <v>1</v>
      </c>
    </row>
    <row r="125" spans="1:44" ht="15.75" thickTop="1" x14ac:dyDescent="0.25">
      <c r="A125" s="302" t="s">
        <v>988</v>
      </c>
      <c r="B125" s="77">
        <v>0.20487632127277769</v>
      </c>
      <c r="C125" s="77">
        <v>8.5727279964787406E-2</v>
      </c>
      <c r="D125" s="77">
        <v>2.695391891038634E-2</v>
      </c>
      <c r="E125" s="77">
        <v>1.0450305685167612E-2</v>
      </c>
      <c r="F125" s="77">
        <v>1.1214404218189937E-2</v>
      </c>
      <c r="G125" s="77">
        <v>4.2554340216930775E-2</v>
      </c>
      <c r="H125" s="77">
        <v>1.9469413639021552E-2</v>
      </c>
      <c r="I125" s="77">
        <v>0</v>
      </c>
      <c r="J125" s="77">
        <v>0</v>
      </c>
      <c r="K125" s="77">
        <v>0</v>
      </c>
      <c r="L125" s="77">
        <v>0</v>
      </c>
      <c r="M125" s="77">
        <v>0</v>
      </c>
      <c r="N125" s="77">
        <v>0</v>
      </c>
      <c r="O125" s="77">
        <v>0</v>
      </c>
      <c r="P125" s="77">
        <v>0</v>
      </c>
      <c r="Q125" s="77">
        <v>0</v>
      </c>
      <c r="R125" s="77">
        <v>0</v>
      </c>
      <c r="S125" s="77">
        <v>0</v>
      </c>
      <c r="T125" s="77">
        <v>0</v>
      </c>
      <c r="U125" s="77">
        <v>0</v>
      </c>
      <c r="V125" s="77">
        <v>0</v>
      </c>
      <c r="W125" s="77">
        <v>0</v>
      </c>
      <c r="X125" s="77">
        <v>0</v>
      </c>
      <c r="Y125" s="77">
        <v>0</v>
      </c>
      <c r="Z125" s="77">
        <v>0</v>
      </c>
      <c r="AA125" s="77">
        <v>0</v>
      </c>
      <c r="AB125" s="77">
        <v>0</v>
      </c>
      <c r="AC125" s="77">
        <v>0</v>
      </c>
      <c r="AD125" s="77">
        <v>0</v>
      </c>
      <c r="AE125" s="77">
        <v>0</v>
      </c>
      <c r="AF125" s="77">
        <v>0</v>
      </c>
      <c r="AG125" s="77">
        <v>0</v>
      </c>
      <c r="AH125" s="77">
        <v>0</v>
      </c>
      <c r="AI125" s="77">
        <v>0</v>
      </c>
      <c r="AJ125" s="77">
        <v>0</v>
      </c>
      <c r="AK125" s="77">
        <v>0</v>
      </c>
      <c r="AL125" s="77">
        <v>0</v>
      </c>
      <c r="AM125" s="77">
        <v>0</v>
      </c>
      <c r="AN125" s="77">
        <v>0</v>
      </c>
      <c r="AO125" s="77">
        <v>0</v>
      </c>
      <c r="AP125" s="77">
        <v>0</v>
      </c>
      <c r="AQ125" s="77">
        <v>0.40124598390726135</v>
      </c>
      <c r="AR125" s="303"/>
    </row>
    <row r="126" spans="1:44" ht="16.5" thickBot="1" x14ac:dyDescent="0.3">
      <c r="A126" s="308"/>
      <c r="B126" s="309"/>
      <c r="C126" s="310"/>
      <c r="D126" s="310"/>
      <c r="E126" s="310"/>
      <c r="F126" s="310"/>
      <c r="G126" s="309"/>
      <c r="H126" s="309"/>
      <c r="I126" s="309"/>
      <c r="J126" s="309"/>
      <c r="K126" s="309"/>
      <c r="L126" s="309"/>
      <c r="M126" s="309"/>
      <c r="N126" s="309"/>
      <c r="O126" s="309"/>
      <c r="P126" s="309"/>
      <c r="Q126" s="309"/>
      <c r="R126" s="309"/>
      <c r="S126" s="309"/>
      <c r="T126" s="309"/>
      <c r="U126" s="309"/>
      <c r="V126" s="309"/>
      <c r="W126" s="309"/>
      <c r="X126" s="309"/>
      <c r="Y126" s="309"/>
      <c r="Z126" s="309"/>
      <c r="AA126" s="309"/>
      <c r="AB126" s="309"/>
      <c r="AC126" s="309"/>
      <c r="AD126" s="309"/>
      <c r="AE126" s="309"/>
      <c r="AF126" s="309"/>
      <c r="AG126" s="309"/>
      <c r="AH126" s="309"/>
      <c r="AI126" s="309"/>
      <c r="AJ126" s="309"/>
      <c r="AK126" s="309"/>
      <c r="AL126" s="309"/>
      <c r="AM126" s="309"/>
      <c r="AN126" s="309"/>
      <c r="AO126" s="309"/>
      <c r="AP126" s="309"/>
      <c r="AQ126" s="311"/>
      <c r="AR126" s="311"/>
    </row>
    <row r="127" spans="1:44" ht="15.75" thickTop="1" x14ac:dyDescent="0.25">
      <c r="A127" s="321" t="s">
        <v>995</v>
      </c>
      <c r="B127" s="313"/>
      <c r="C127" s="314"/>
      <c r="D127" s="314"/>
      <c r="E127" s="314"/>
      <c r="F127" s="314"/>
      <c r="G127" s="313"/>
      <c r="H127" s="313"/>
      <c r="I127" s="313"/>
      <c r="J127" s="313"/>
      <c r="K127" s="313"/>
      <c r="L127" s="313"/>
      <c r="M127" s="313"/>
      <c r="N127" s="313"/>
      <c r="O127" s="313"/>
      <c r="P127" s="313"/>
      <c r="Q127" s="313"/>
      <c r="R127" s="313"/>
      <c r="S127" s="313"/>
      <c r="T127" s="313"/>
      <c r="U127" s="313"/>
      <c r="V127" s="313"/>
      <c r="W127" s="313"/>
      <c r="X127" s="313"/>
      <c r="Y127" s="313"/>
      <c r="Z127" s="313"/>
      <c r="AA127" s="313"/>
      <c r="AB127" s="313"/>
      <c r="AC127" s="313"/>
      <c r="AD127" s="313"/>
      <c r="AE127" s="313"/>
      <c r="AF127" s="313"/>
      <c r="AG127" s="313"/>
      <c r="AH127" s="313"/>
      <c r="AI127" s="313"/>
      <c r="AJ127" s="313"/>
      <c r="AK127" s="313"/>
      <c r="AL127" s="313"/>
      <c r="AM127" s="313"/>
      <c r="AN127" s="313"/>
      <c r="AO127" s="313"/>
      <c r="AP127" s="313"/>
      <c r="AQ127" s="315"/>
      <c r="AR127" s="316"/>
    </row>
    <row r="128" spans="1:44" x14ac:dyDescent="0.25">
      <c r="A128" s="312"/>
      <c r="B128" s="313"/>
      <c r="C128" s="314"/>
      <c r="D128" s="314"/>
      <c r="E128" s="314"/>
      <c r="F128" s="314"/>
      <c r="G128" s="313"/>
      <c r="H128" s="313"/>
      <c r="I128" s="313"/>
      <c r="J128" s="313"/>
      <c r="K128" s="313"/>
      <c r="L128" s="313"/>
      <c r="M128" s="313"/>
      <c r="N128" s="313"/>
      <c r="O128" s="313"/>
      <c r="P128" s="313"/>
      <c r="Q128" s="313"/>
      <c r="R128" s="313"/>
      <c r="S128" s="313"/>
      <c r="T128" s="313"/>
      <c r="U128" s="313"/>
      <c r="V128" s="313"/>
      <c r="W128" s="313"/>
      <c r="X128" s="313"/>
      <c r="Y128" s="313"/>
      <c r="Z128" s="313"/>
      <c r="AA128" s="313"/>
      <c r="AB128" s="313"/>
      <c r="AC128" s="313"/>
      <c r="AD128" s="313"/>
      <c r="AE128" s="313"/>
      <c r="AF128" s="313"/>
      <c r="AG128" s="313"/>
      <c r="AH128" s="313"/>
      <c r="AI128" s="313"/>
      <c r="AJ128" s="313"/>
      <c r="AK128" s="313"/>
      <c r="AL128" s="313"/>
      <c r="AM128" s="313"/>
      <c r="AN128" s="313"/>
      <c r="AO128" s="313"/>
      <c r="AP128" s="313"/>
      <c r="AQ128" s="315"/>
      <c r="AR128" s="316"/>
    </row>
    <row r="129" spans="1:45" x14ac:dyDescent="0.25">
      <c r="A129" s="312"/>
      <c r="B129" s="313"/>
      <c r="C129" s="314"/>
      <c r="D129" s="314"/>
      <c r="E129" s="314"/>
      <c r="F129" s="314"/>
      <c r="G129" s="313"/>
      <c r="H129" s="313"/>
      <c r="I129" s="313"/>
      <c r="J129" s="313"/>
      <c r="K129" s="313"/>
      <c r="L129" s="313"/>
      <c r="M129" s="313"/>
      <c r="N129" s="313"/>
      <c r="O129" s="313"/>
      <c r="P129" s="313"/>
      <c r="Q129" s="313"/>
      <c r="R129" s="313"/>
      <c r="S129" s="313"/>
      <c r="T129" s="313"/>
      <c r="U129" s="313"/>
      <c r="V129" s="313"/>
      <c r="W129" s="313"/>
      <c r="X129" s="313"/>
      <c r="Y129" s="313"/>
      <c r="Z129" s="313"/>
      <c r="AA129" s="313"/>
      <c r="AB129" s="313"/>
      <c r="AC129" s="313"/>
      <c r="AD129" s="313"/>
      <c r="AE129" s="313"/>
      <c r="AF129" s="313"/>
      <c r="AG129" s="313"/>
      <c r="AH129" s="313"/>
      <c r="AI129" s="313"/>
      <c r="AJ129" s="313"/>
      <c r="AK129" s="313"/>
      <c r="AL129" s="313"/>
      <c r="AM129" s="313"/>
      <c r="AN129" s="313"/>
      <c r="AO129" s="313"/>
      <c r="AP129" s="313"/>
      <c r="AQ129" s="315"/>
      <c r="AR129" s="316"/>
    </row>
    <row r="130" spans="1:45" ht="18" x14ac:dyDescent="0.25">
      <c r="A130" s="805" t="s">
        <v>384</v>
      </c>
      <c r="B130" s="805"/>
      <c r="C130" s="805"/>
      <c r="D130" s="805"/>
      <c r="E130" s="805"/>
      <c r="F130" s="805"/>
      <c r="G130" s="805"/>
      <c r="H130" s="805"/>
      <c r="I130" s="805"/>
      <c r="J130" s="805"/>
      <c r="K130" s="805"/>
      <c r="L130" s="805"/>
      <c r="M130" s="805"/>
      <c r="N130" s="805"/>
      <c r="O130" s="805"/>
      <c r="P130" s="805"/>
      <c r="Q130" s="805"/>
      <c r="R130" s="805"/>
      <c r="S130" s="805"/>
      <c r="T130" s="805"/>
      <c r="U130" s="805"/>
      <c r="V130" s="805"/>
      <c r="W130" s="805"/>
      <c r="X130" s="805"/>
      <c r="Y130" s="805"/>
      <c r="Z130" s="805"/>
      <c r="AA130" s="805"/>
      <c r="AB130" s="805"/>
      <c r="AC130" s="805"/>
      <c r="AD130" s="805"/>
      <c r="AE130" s="805"/>
      <c r="AF130" s="805"/>
      <c r="AG130" s="805"/>
      <c r="AH130" s="805"/>
      <c r="AI130" s="805"/>
      <c r="AJ130" s="805"/>
      <c r="AK130" s="805"/>
      <c r="AL130" s="805"/>
      <c r="AM130" s="805"/>
      <c r="AN130" s="805"/>
      <c r="AO130" s="805"/>
      <c r="AP130" s="805"/>
      <c r="AQ130" s="805"/>
      <c r="AR130" s="805"/>
    </row>
    <row r="131" spans="1:45" ht="18" x14ac:dyDescent="0.25">
      <c r="A131" s="805" t="s">
        <v>996</v>
      </c>
      <c r="B131" s="805"/>
      <c r="C131" s="805"/>
      <c r="D131" s="805"/>
      <c r="E131" s="805"/>
      <c r="F131" s="805"/>
      <c r="G131" s="805"/>
      <c r="H131" s="805"/>
      <c r="I131" s="805"/>
      <c r="J131" s="805"/>
      <c r="K131" s="805"/>
      <c r="L131" s="805"/>
      <c r="M131" s="805"/>
      <c r="N131" s="805"/>
      <c r="O131" s="805"/>
      <c r="P131" s="805"/>
      <c r="Q131" s="805"/>
      <c r="R131" s="805"/>
      <c r="S131" s="805"/>
      <c r="T131" s="805"/>
      <c r="U131" s="805"/>
      <c r="V131" s="805"/>
      <c r="W131" s="805"/>
      <c r="X131" s="805"/>
      <c r="Y131" s="805"/>
      <c r="Z131" s="805"/>
      <c r="AA131" s="805"/>
      <c r="AB131" s="805"/>
      <c r="AC131" s="805"/>
      <c r="AD131" s="805"/>
      <c r="AE131" s="805"/>
      <c r="AF131" s="805"/>
      <c r="AG131" s="805"/>
      <c r="AH131" s="805"/>
      <c r="AI131" s="805"/>
      <c r="AJ131" s="805"/>
      <c r="AK131" s="805"/>
      <c r="AL131" s="805"/>
      <c r="AM131" s="805"/>
      <c r="AN131" s="805"/>
      <c r="AO131" s="805"/>
      <c r="AP131" s="805"/>
      <c r="AQ131" s="805"/>
      <c r="AR131" s="805"/>
    </row>
    <row r="132" spans="1:45" ht="18" x14ac:dyDescent="0.25">
      <c r="A132" s="805" t="s">
        <v>2</v>
      </c>
      <c r="B132" s="805"/>
      <c r="C132" s="805"/>
      <c r="D132" s="805"/>
      <c r="E132" s="805"/>
      <c r="F132" s="805"/>
      <c r="G132" s="805"/>
      <c r="H132" s="805"/>
      <c r="I132" s="805"/>
      <c r="J132" s="805"/>
      <c r="K132" s="805"/>
      <c r="L132" s="805"/>
      <c r="M132" s="805"/>
      <c r="N132" s="805"/>
      <c r="O132" s="805"/>
      <c r="P132" s="805"/>
      <c r="Q132" s="805"/>
      <c r="R132" s="805"/>
      <c r="S132" s="805"/>
      <c r="T132" s="805"/>
      <c r="U132" s="805"/>
      <c r="V132" s="805"/>
      <c r="W132" s="805"/>
      <c r="X132" s="805"/>
      <c r="Y132" s="805"/>
      <c r="Z132" s="805"/>
      <c r="AA132" s="805"/>
      <c r="AB132" s="805"/>
      <c r="AC132" s="805"/>
      <c r="AD132" s="805"/>
      <c r="AE132" s="805"/>
      <c r="AF132" s="805"/>
      <c r="AG132" s="805"/>
      <c r="AH132" s="805"/>
      <c r="AI132" s="805"/>
      <c r="AJ132" s="805"/>
      <c r="AK132" s="805"/>
      <c r="AL132" s="805"/>
      <c r="AM132" s="805"/>
      <c r="AN132" s="805"/>
      <c r="AO132" s="805"/>
      <c r="AP132" s="805"/>
      <c r="AQ132" s="805"/>
      <c r="AR132" s="805"/>
    </row>
    <row r="133" spans="1:45" ht="18" x14ac:dyDescent="0.25">
      <c r="A133" s="806" t="s">
        <v>3</v>
      </c>
      <c r="B133" s="806"/>
      <c r="C133" s="806"/>
      <c r="D133" s="806"/>
      <c r="E133" s="806"/>
      <c r="F133" s="806"/>
      <c r="G133" s="806"/>
      <c r="H133" s="806"/>
      <c r="I133" s="806"/>
      <c r="J133" s="806"/>
      <c r="K133" s="806"/>
      <c r="L133" s="806"/>
      <c r="M133" s="806"/>
      <c r="N133" s="806"/>
      <c r="O133" s="806"/>
      <c r="P133" s="806"/>
      <c r="Q133" s="806"/>
      <c r="R133" s="806"/>
      <c r="S133" s="806"/>
      <c r="T133" s="806"/>
      <c r="U133" s="806"/>
      <c r="V133" s="806"/>
      <c r="W133" s="806"/>
      <c r="X133" s="806"/>
      <c r="Y133" s="806"/>
      <c r="Z133" s="806"/>
      <c r="AA133" s="806"/>
      <c r="AB133" s="806"/>
      <c r="AC133" s="806"/>
      <c r="AD133" s="806"/>
      <c r="AE133" s="806"/>
      <c r="AF133" s="806"/>
      <c r="AG133" s="806"/>
      <c r="AH133" s="806"/>
      <c r="AI133" s="806"/>
      <c r="AJ133" s="806"/>
      <c r="AK133" s="806"/>
      <c r="AL133" s="806"/>
      <c r="AM133" s="806"/>
      <c r="AN133" s="806"/>
      <c r="AO133" s="806"/>
      <c r="AP133" s="806"/>
      <c r="AQ133" s="806"/>
      <c r="AR133" s="806"/>
    </row>
    <row r="134" spans="1:45" ht="15.75" thickBot="1" x14ac:dyDescent="0.3">
      <c r="A134" s="317"/>
      <c r="B134" s="318"/>
      <c r="C134" s="319"/>
      <c r="D134" s="318"/>
      <c r="E134" s="318"/>
      <c r="F134" s="318"/>
      <c r="G134" s="318"/>
      <c r="H134" s="318"/>
      <c r="I134" s="318"/>
      <c r="J134" s="318"/>
      <c r="K134" s="318"/>
      <c r="L134" s="318"/>
      <c r="M134" s="318"/>
      <c r="N134" s="318"/>
      <c r="O134" s="318"/>
      <c r="P134" s="318"/>
      <c r="Q134" s="318"/>
      <c r="R134" s="318"/>
      <c r="S134" s="318"/>
      <c r="T134" s="318"/>
      <c r="U134" s="318"/>
      <c r="V134" s="318"/>
      <c r="W134" s="318"/>
      <c r="X134" s="318"/>
      <c r="Y134" s="318"/>
      <c r="Z134" s="318"/>
      <c r="AA134" s="318"/>
      <c r="AB134" s="318"/>
      <c r="AC134" s="318"/>
      <c r="AD134" s="318"/>
      <c r="AE134" s="318"/>
      <c r="AF134" s="318"/>
      <c r="AG134" s="318"/>
      <c r="AH134" s="318"/>
      <c r="AI134" s="318"/>
      <c r="AJ134" s="318"/>
      <c r="AK134" s="318"/>
      <c r="AL134" s="318"/>
      <c r="AM134" s="318"/>
      <c r="AN134" s="318"/>
      <c r="AO134" s="318"/>
      <c r="AP134" s="318"/>
      <c r="AQ134" s="318"/>
      <c r="AR134" s="294"/>
    </row>
    <row r="135" spans="1:45" ht="27.75" thickTop="1" thickBot="1" x14ac:dyDescent="0.3">
      <c r="A135" s="296" t="s">
        <v>972</v>
      </c>
      <c r="B135" s="296" t="s">
        <v>396</v>
      </c>
      <c r="C135" s="296" t="s">
        <v>410</v>
      </c>
      <c r="D135" s="296" t="s">
        <v>393</v>
      </c>
      <c r="E135" s="296" t="s">
        <v>411</v>
      </c>
      <c r="F135" s="296" t="s">
        <v>400</v>
      </c>
      <c r="G135" s="296" t="s">
        <v>409</v>
      </c>
      <c r="H135" s="296" t="s">
        <v>407</v>
      </c>
      <c r="I135" s="296" t="s">
        <v>394</v>
      </c>
      <c r="J135" s="296" t="s">
        <v>408</v>
      </c>
      <c r="K135" s="296" t="s">
        <v>398</v>
      </c>
      <c r="L135" s="296" t="s">
        <v>403</v>
      </c>
      <c r="M135" s="296" t="s">
        <v>392</v>
      </c>
      <c r="N135" s="296" t="s">
        <v>391</v>
      </c>
      <c r="O135" s="296" t="s">
        <v>389</v>
      </c>
      <c r="P135" s="296" t="s">
        <v>413</v>
      </c>
      <c r="Q135" s="296" t="s">
        <v>414</v>
      </c>
      <c r="R135" s="296" t="s">
        <v>397</v>
      </c>
      <c r="S135" s="296" t="s">
        <v>405</v>
      </c>
      <c r="T135" s="296" t="s">
        <v>395</v>
      </c>
      <c r="U135" s="296" t="s">
        <v>390</v>
      </c>
      <c r="V135" s="296" t="s">
        <v>385</v>
      </c>
      <c r="W135" s="296" t="s">
        <v>386</v>
      </c>
      <c r="X135" s="296" t="s">
        <v>412</v>
      </c>
      <c r="Y135" s="296" t="s">
        <v>404</v>
      </c>
      <c r="Z135" s="296" t="s">
        <v>402</v>
      </c>
      <c r="AA135" s="296" t="s">
        <v>387</v>
      </c>
      <c r="AB135" s="296" t="s">
        <v>388</v>
      </c>
      <c r="AC135" s="296" t="s">
        <v>406</v>
      </c>
      <c r="AD135" s="296" t="s">
        <v>399</v>
      </c>
      <c r="AE135" s="296" t="s">
        <v>401</v>
      </c>
      <c r="AF135" s="296" t="s">
        <v>415</v>
      </c>
      <c r="AG135" s="296" t="s">
        <v>1035</v>
      </c>
      <c r="AH135" s="296" t="s">
        <v>1036</v>
      </c>
      <c r="AI135" s="296" t="s">
        <v>1037</v>
      </c>
      <c r="AJ135" s="296" t="s">
        <v>1038</v>
      </c>
      <c r="AK135" s="296" t="s">
        <v>1039</v>
      </c>
      <c r="AL135" s="296" t="s">
        <v>1040</v>
      </c>
      <c r="AM135" s="296" t="s">
        <v>1041</v>
      </c>
      <c r="AN135" s="296" t="s">
        <v>1042</v>
      </c>
      <c r="AO135" s="296" t="s">
        <v>1043</v>
      </c>
      <c r="AP135" s="296" t="s">
        <v>1044</v>
      </c>
      <c r="AQ135" s="297" t="s">
        <v>472</v>
      </c>
      <c r="AR135" s="322" t="s">
        <v>973</v>
      </c>
    </row>
    <row r="136" spans="1:45" ht="15.75" thickTop="1" x14ac:dyDescent="0.25">
      <c r="A136" s="298" t="s">
        <v>974</v>
      </c>
      <c r="B136" s="299">
        <v>0</v>
      </c>
      <c r="C136" s="299">
        <v>0</v>
      </c>
      <c r="D136" s="299">
        <v>0</v>
      </c>
      <c r="E136" s="299">
        <v>0</v>
      </c>
      <c r="F136" s="299">
        <v>0</v>
      </c>
      <c r="G136" s="299">
        <v>0</v>
      </c>
      <c r="H136" s="299">
        <v>0</v>
      </c>
      <c r="I136" s="299">
        <v>0</v>
      </c>
      <c r="J136" s="299">
        <v>0</v>
      </c>
      <c r="K136" s="299">
        <v>0</v>
      </c>
      <c r="L136" s="299">
        <v>0</v>
      </c>
      <c r="M136" s="299">
        <v>0</v>
      </c>
      <c r="N136" s="299">
        <v>0</v>
      </c>
      <c r="O136" s="299">
        <v>0</v>
      </c>
      <c r="P136" s="299">
        <v>0</v>
      </c>
      <c r="Q136" s="299">
        <v>0</v>
      </c>
      <c r="R136" s="299">
        <v>0</v>
      </c>
      <c r="S136" s="299">
        <v>0</v>
      </c>
      <c r="T136" s="299">
        <v>0</v>
      </c>
      <c r="U136" s="299">
        <v>0</v>
      </c>
      <c r="V136" s="299">
        <v>0</v>
      </c>
      <c r="W136" s="299">
        <v>0</v>
      </c>
      <c r="X136" s="299">
        <v>0</v>
      </c>
      <c r="Y136" s="299">
        <v>0</v>
      </c>
      <c r="Z136" s="299">
        <v>0</v>
      </c>
      <c r="AA136" s="299">
        <v>0</v>
      </c>
      <c r="AB136" s="299">
        <v>0</v>
      </c>
      <c r="AC136" s="299">
        <v>0</v>
      </c>
      <c r="AD136" s="299">
        <v>0</v>
      </c>
      <c r="AE136" s="299">
        <v>0</v>
      </c>
      <c r="AF136" s="299">
        <v>0</v>
      </c>
      <c r="AG136" s="299">
        <v>0</v>
      </c>
      <c r="AH136" s="299">
        <v>0</v>
      </c>
      <c r="AI136" s="299">
        <v>0</v>
      </c>
      <c r="AJ136" s="299">
        <v>0</v>
      </c>
      <c r="AK136" s="299">
        <v>0</v>
      </c>
      <c r="AL136" s="299">
        <v>0</v>
      </c>
      <c r="AM136" s="299">
        <v>0</v>
      </c>
      <c r="AN136" s="299">
        <v>0</v>
      </c>
      <c r="AO136" s="299">
        <v>0</v>
      </c>
      <c r="AP136" s="299">
        <v>0</v>
      </c>
      <c r="AQ136" s="299">
        <v>0</v>
      </c>
      <c r="AR136" s="77">
        <v>0</v>
      </c>
      <c r="AS136" s="305"/>
    </row>
    <row r="137" spans="1:45" x14ac:dyDescent="0.25">
      <c r="A137" s="298" t="s">
        <v>975</v>
      </c>
      <c r="B137" s="299">
        <v>24078.04117</v>
      </c>
      <c r="C137" s="299">
        <v>0</v>
      </c>
      <c r="D137" s="299">
        <v>0</v>
      </c>
      <c r="E137" s="299">
        <v>0</v>
      </c>
      <c r="F137" s="299">
        <v>0</v>
      </c>
      <c r="G137" s="299">
        <v>0</v>
      </c>
      <c r="H137" s="299">
        <v>0</v>
      </c>
      <c r="I137" s="299">
        <v>0</v>
      </c>
      <c r="J137" s="299">
        <v>0</v>
      </c>
      <c r="K137" s="299">
        <v>0</v>
      </c>
      <c r="L137" s="299">
        <v>0</v>
      </c>
      <c r="M137" s="299">
        <v>0</v>
      </c>
      <c r="N137" s="299">
        <v>0</v>
      </c>
      <c r="O137" s="299">
        <v>0</v>
      </c>
      <c r="P137" s="299">
        <v>0</v>
      </c>
      <c r="Q137" s="299">
        <v>0</v>
      </c>
      <c r="R137" s="299">
        <v>0</v>
      </c>
      <c r="S137" s="299">
        <v>0</v>
      </c>
      <c r="T137" s="299">
        <v>0</v>
      </c>
      <c r="U137" s="299">
        <v>8000</v>
      </c>
      <c r="V137" s="299">
        <v>0</v>
      </c>
      <c r="W137" s="299">
        <v>0</v>
      </c>
      <c r="X137" s="299">
        <v>0</v>
      </c>
      <c r="Y137" s="299">
        <v>0</v>
      </c>
      <c r="Z137" s="299">
        <v>7000</v>
      </c>
      <c r="AA137" s="299">
        <v>0</v>
      </c>
      <c r="AB137" s="299">
        <v>0</v>
      </c>
      <c r="AC137" s="299">
        <v>0</v>
      </c>
      <c r="AD137" s="299">
        <v>0</v>
      </c>
      <c r="AE137" s="299">
        <v>0</v>
      </c>
      <c r="AF137" s="299">
        <v>10000</v>
      </c>
      <c r="AG137" s="299">
        <v>0</v>
      </c>
      <c r="AH137" s="299">
        <v>0</v>
      </c>
      <c r="AI137" s="299">
        <v>0</v>
      </c>
      <c r="AJ137" s="299">
        <v>0</v>
      </c>
      <c r="AK137" s="299">
        <v>0</v>
      </c>
      <c r="AL137" s="299">
        <v>0</v>
      </c>
      <c r="AM137" s="299">
        <v>0</v>
      </c>
      <c r="AN137" s="299">
        <v>0</v>
      </c>
      <c r="AO137" s="299">
        <v>0</v>
      </c>
      <c r="AP137" s="299">
        <v>0</v>
      </c>
      <c r="AQ137" s="299">
        <v>49078.041169999997</v>
      </c>
      <c r="AR137" s="77">
        <v>1.0515537063991954E-2</v>
      </c>
      <c r="AS137" s="305"/>
    </row>
    <row r="138" spans="1:45" x14ac:dyDescent="0.25">
      <c r="A138" s="298" t="s">
        <v>976</v>
      </c>
      <c r="B138" s="299">
        <v>40970.186870000005</v>
      </c>
      <c r="C138" s="299">
        <v>19367.414420000001</v>
      </c>
      <c r="D138" s="299">
        <v>0</v>
      </c>
      <c r="E138" s="299">
        <v>3491.0997599999996</v>
      </c>
      <c r="F138" s="299">
        <v>4000</v>
      </c>
      <c r="G138" s="299">
        <v>5868</v>
      </c>
      <c r="H138" s="299">
        <v>5000</v>
      </c>
      <c r="I138" s="299">
        <v>0</v>
      </c>
      <c r="J138" s="299">
        <v>0</v>
      </c>
      <c r="K138" s="299">
        <v>0</v>
      </c>
      <c r="L138" s="299">
        <v>0</v>
      </c>
      <c r="M138" s="299">
        <v>0</v>
      </c>
      <c r="N138" s="299">
        <v>0</v>
      </c>
      <c r="O138" s="299">
        <v>0</v>
      </c>
      <c r="P138" s="299">
        <v>0</v>
      </c>
      <c r="Q138" s="299">
        <v>0</v>
      </c>
      <c r="R138" s="299">
        <v>0</v>
      </c>
      <c r="S138" s="299">
        <v>0</v>
      </c>
      <c r="T138" s="299">
        <v>0</v>
      </c>
      <c r="U138" s="299">
        <v>4000</v>
      </c>
      <c r="V138" s="299">
        <v>0</v>
      </c>
      <c r="W138" s="299">
        <v>0</v>
      </c>
      <c r="X138" s="299">
        <v>0</v>
      </c>
      <c r="Y138" s="299">
        <v>0</v>
      </c>
      <c r="Z138" s="299">
        <v>3850</v>
      </c>
      <c r="AA138" s="299">
        <v>10500</v>
      </c>
      <c r="AB138" s="299">
        <v>0</v>
      </c>
      <c r="AC138" s="299">
        <v>0</v>
      </c>
      <c r="AD138" s="299">
        <v>0</v>
      </c>
      <c r="AE138" s="299">
        <v>0</v>
      </c>
      <c r="AF138" s="299">
        <v>0</v>
      </c>
      <c r="AG138" s="299">
        <v>0</v>
      </c>
      <c r="AH138" s="299">
        <v>0</v>
      </c>
      <c r="AI138" s="299">
        <v>0</v>
      </c>
      <c r="AJ138" s="299">
        <v>3730.1759999999999</v>
      </c>
      <c r="AK138" s="299">
        <v>0</v>
      </c>
      <c r="AL138" s="299">
        <v>0</v>
      </c>
      <c r="AM138" s="299">
        <v>0</v>
      </c>
      <c r="AN138" s="299">
        <v>5000</v>
      </c>
      <c r="AO138" s="299">
        <v>4000</v>
      </c>
      <c r="AP138" s="299">
        <v>0</v>
      </c>
      <c r="AQ138" s="299">
        <v>109776.87705000001</v>
      </c>
      <c r="AR138" s="77">
        <v>2.3520963589194584E-2</v>
      </c>
      <c r="AS138" s="305"/>
    </row>
    <row r="139" spans="1:45" x14ac:dyDescent="0.25">
      <c r="A139" s="298" t="s">
        <v>977</v>
      </c>
      <c r="B139" s="299">
        <v>112542.57899000001</v>
      </c>
      <c r="C139" s="299">
        <v>83419.096250000002</v>
      </c>
      <c r="D139" s="299">
        <v>38692.069600000003</v>
      </c>
      <c r="E139" s="299">
        <v>1849.9097199999999</v>
      </c>
      <c r="F139" s="299">
        <v>43151.203369999996</v>
      </c>
      <c r="G139" s="299">
        <v>4579.3733300000004</v>
      </c>
      <c r="H139" s="299">
        <v>15692.4773</v>
      </c>
      <c r="I139" s="299">
        <v>5857.87417</v>
      </c>
      <c r="J139" s="299">
        <v>12221.05889</v>
      </c>
      <c r="K139" s="299">
        <v>0</v>
      </c>
      <c r="L139" s="299">
        <v>7200.4062199999998</v>
      </c>
      <c r="M139" s="299">
        <v>0</v>
      </c>
      <c r="N139" s="299">
        <v>7402.7226200000005</v>
      </c>
      <c r="O139" s="299">
        <v>3721.4</v>
      </c>
      <c r="P139" s="299">
        <v>2013.1006499999999</v>
      </c>
      <c r="Q139" s="299">
        <v>4500</v>
      </c>
      <c r="R139" s="299">
        <v>0</v>
      </c>
      <c r="S139" s="299">
        <v>3548.54009</v>
      </c>
      <c r="T139" s="299">
        <v>0</v>
      </c>
      <c r="U139" s="299">
        <v>4656.3</v>
      </c>
      <c r="V139" s="299">
        <v>1500</v>
      </c>
      <c r="W139" s="299">
        <v>10937.666660000001</v>
      </c>
      <c r="X139" s="299">
        <v>13508.27852</v>
      </c>
      <c r="Y139" s="299">
        <v>0</v>
      </c>
      <c r="Z139" s="299">
        <v>37920.663510000006</v>
      </c>
      <c r="AA139" s="299">
        <v>9585</v>
      </c>
      <c r="AB139" s="299">
        <v>9771.3152300000002</v>
      </c>
      <c r="AC139" s="299">
        <v>11500.158439999999</v>
      </c>
      <c r="AD139" s="299">
        <v>0</v>
      </c>
      <c r="AE139" s="299">
        <v>8543.85419</v>
      </c>
      <c r="AF139" s="299">
        <v>7500</v>
      </c>
      <c r="AG139" s="299">
        <v>0</v>
      </c>
      <c r="AH139" s="299">
        <v>0</v>
      </c>
      <c r="AI139" s="299">
        <v>0</v>
      </c>
      <c r="AJ139" s="299">
        <v>12020.26542</v>
      </c>
      <c r="AK139" s="299">
        <v>0</v>
      </c>
      <c r="AL139" s="299">
        <v>0</v>
      </c>
      <c r="AM139" s="299">
        <v>1580</v>
      </c>
      <c r="AN139" s="299">
        <v>1400</v>
      </c>
      <c r="AO139" s="299">
        <v>0</v>
      </c>
      <c r="AP139" s="299">
        <v>0</v>
      </c>
      <c r="AQ139" s="299">
        <v>476815.31317000004</v>
      </c>
      <c r="AR139" s="77">
        <v>0.10216318701372626</v>
      </c>
      <c r="AS139" s="305"/>
    </row>
    <row r="140" spans="1:45" x14ac:dyDescent="0.25">
      <c r="A140" s="298" t="s">
        <v>978</v>
      </c>
      <c r="B140" s="299">
        <v>74317.402960000007</v>
      </c>
      <c r="C140" s="299">
        <v>111069.50112999999</v>
      </c>
      <c r="D140" s="299">
        <v>45496.443480000002</v>
      </c>
      <c r="E140" s="299">
        <v>8985.1667400000006</v>
      </c>
      <c r="F140" s="299">
        <v>30771.500030000003</v>
      </c>
      <c r="G140" s="299">
        <v>10479.76441</v>
      </c>
      <c r="H140" s="299">
        <v>19861.335110000004</v>
      </c>
      <c r="I140" s="299">
        <v>9660.0261999999984</v>
      </c>
      <c r="J140" s="299">
        <v>16168.601289999999</v>
      </c>
      <c r="K140" s="299">
        <v>2500</v>
      </c>
      <c r="L140" s="299">
        <v>1000</v>
      </c>
      <c r="M140" s="299">
        <v>5900</v>
      </c>
      <c r="N140" s="299">
        <v>8218.5253599999996</v>
      </c>
      <c r="O140" s="299">
        <v>12408.515140000001</v>
      </c>
      <c r="P140" s="299">
        <v>2000</v>
      </c>
      <c r="Q140" s="299">
        <v>7392.55</v>
      </c>
      <c r="R140" s="299">
        <v>4931.6232800000007</v>
      </c>
      <c r="S140" s="299">
        <v>4184.4000299999998</v>
      </c>
      <c r="T140" s="299">
        <v>1831.32474</v>
      </c>
      <c r="U140" s="299">
        <v>9804.4759300000005</v>
      </c>
      <c r="V140" s="299">
        <v>6809.4018099999994</v>
      </c>
      <c r="W140" s="299">
        <v>7718.5477999999994</v>
      </c>
      <c r="X140" s="299">
        <v>30388.543619999997</v>
      </c>
      <c r="Y140" s="299">
        <v>945.56467000000009</v>
      </c>
      <c r="Z140" s="299">
        <v>29090.214670000001</v>
      </c>
      <c r="AA140" s="299">
        <v>10392.797</v>
      </c>
      <c r="AB140" s="299">
        <v>14614.582829999999</v>
      </c>
      <c r="AC140" s="299">
        <v>15659.81666</v>
      </c>
      <c r="AD140" s="299">
        <v>3550</v>
      </c>
      <c r="AE140" s="299">
        <v>4000</v>
      </c>
      <c r="AF140" s="299">
        <v>1000</v>
      </c>
      <c r="AG140" s="299">
        <v>1000</v>
      </c>
      <c r="AH140" s="299">
        <v>2850</v>
      </c>
      <c r="AI140" s="299">
        <v>0</v>
      </c>
      <c r="AJ140" s="299">
        <v>1400</v>
      </c>
      <c r="AK140" s="299">
        <v>872</v>
      </c>
      <c r="AL140" s="299">
        <v>8132.6673799999999</v>
      </c>
      <c r="AM140" s="299">
        <v>0</v>
      </c>
      <c r="AN140" s="299">
        <v>5700</v>
      </c>
      <c r="AO140" s="299">
        <v>4683.1991899999994</v>
      </c>
      <c r="AP140" s="299">
        <v>1447.74</v>
      </c>
      <c r="AQ140" s="299">
        <v>537236.23146000004</v>
      </c>
      <c r="AR140" s="77">
        <v>0.11510906648593512</v>
      </c>
      <c r="AS140" s="305"/>
    </row>
    <row r="141" spans="1:45" x14ac:dyDescent="0.25">
      <c r="A141" s="298" t="s">
        <v>979</v>
      </c>
      <c r="B141" s="299">
        <v>62594.3289</v>
      </c>
      <c r="C141" s="299">
        <v>84198.739579999994</v>
      </c>
      <c r="D141" s="299">
        <v>51863.432480000003</v>
      </c>
      <c r="E141" s="299">
        <v>15213.0211</v>
      </c>
      <c r="F141" s="299">
        <v>36155.942799999997</v>
      </c>
      <c r="G141" s="299">
        <v>15005.07373</v>
      </c>
      <c r="H141" s="299">
        <v>13209.379939999999</v>
      </c>
      <c r="I141" s="299">
        <v>18397.405839999999</v>
      </c>
      <c r="J141" s="299">
        <v>16535.166129999998</v>
      </c>
      <c r="K141" s="299">
        <v>5255.79</v>
      </c>
      <c r="L141" s="299">
        <v>1314.7557199999999</v>
      </c>
      <c r="M141" s="299">
        <v>4630.7056199999997</v>
      </c>
      <c r="N141" s="299">
        <v>19806.414870000001</v>
      </c>
      <c r="O141" s="299">
        <v>15025.049560000001</v>
      </c>
      <c r="P141" s="299">
        <v>3251</v>
      </c>
      <c r="Q141" s="299">
        <v>13872.924999999999</v>
      </c>
      <c r="R141" s="299">
        <v>7860.7640999999994</v>
      </c>
      <c r="S141" s="299">
        <v>17409.70721</v>
      </c>
      <c r="T141" s="299">
        <v>3776.43</v>
      </c>
      <c r="U141" s="299">
        <v>21062.634239999999</v>
      </c>
      <c r="V141" s="299">
        <v>9510.5281099999993</v>
      </c>
      <c r="W141" s="299">
        <v>6442.4555500000006</v>
      </c>
      <c r="X141" s="299">
        <v>40058.883620000008</v>
      </c>
      <c r="Y141" s="299">
        <v>5329.5</v>
      </c>
      <c r="Z141" s="299">
        <v>29391.358619999999</v>
      </c>
      <c r="AA141" s="299">
        <v>5605.4925000000003</v>
      </c>
      <c r="AB141" s="299">
        <v>23038.297260000003</v>
      </c>
      <c r="AC141" s="299">
        <v>36793.047429999999</v>
      </c>
      <c r="AD141" s="299">
        <v>9722.1839899999995</v>
      </c>
      <c r="AE141" s="299">
        <v>9034.7816300000013</v>
      </c>
      <c r="AF141" s="299">
        <v>5134.1309499999998</v>
      </c>
      <c r="AG141" s="299">
        <v>7187.8467700000001</v>
      </c>
      <c r="AH141" s="299">
        <v>4841.9936799999996</v>
      </c>
      <c r="AI141" s="299">
        <v>500</v>
      </c>
      <c r="AJ141" s="299">
        <v>1558.6128999999999</v>
      </c>
      <c r="AK141" s="299">
        <v>0</v>
      </c>
      <c r="AL141" s="299">
        <v>14887.123369999999</v>
      </c>
      <c r="AM141" s="299">
        <v>2654.5442800000001</v>
      </c>
      <c r="AN141" s="299">
        <v>9853.8849399999999</v>
      </c>
      <c r="AO141" s="299">
        <v>5513.572720000001</v>
      </c>
      <c r="AP141" s="299">
        <v>1700</v>
      </c>
      <c r="AQ141" s="299">
        <v>655196.90514000005</v>
      </c>
      <c r="AR141" s="77">
        <v>0.14038350300793986</v>
      </c>
      <c r="AS141" s="305"/>
    </row>
    <row r="142" spans="1:45" x14ac:dyDescent="0.25">
      <c r="A142" s="298" t="s">
        <v>980</v>
      </c>
      <c r="B142" s="299">
        <v>85656.633379999999</v>
      </c>
      <c r="C142" s="299">
        <v>66742.533060000002</v>
      </c>
      <c r="D142" s="299">
        <v>42221.10353</v>
      </c>
      <c r="E142" s="299">
        <v>6461.1649299999999</v>
      </c>
      <c r="F142" s="299">
        <v>17739.106660000001</v>
      </c>
      <c r="G142" s="299">
        <v>14541.36973</v>
      </c>
      <c r="H142" s="299">
        <v>11048.46708</v>
      </c>
      <c r="I142" s="299">
        <v>12512.83935</v>
      </c>
      <c r="J142" s="299">
        <v>13140.71833</v>
      </c>
      <c r="K142" s="299">
        <v>9918.3021199999985</v>
      </c>
      <c r="L142" s="299">
        <v>2741.1983</v>
      </c>
      <c r="M142" s="299">
        <v>6593.1922000000004</v>
      </c>
      <c r="N142" s="299">
        <v>14938.3879</v>
      </c>
      <c r="O142" s="299">
        <v>10375.2269</v>
      </c>
      <c r="P142" s="299">
        <v>3740</v>
      </c>
      <c r="Q142" s="299">
        <v>2983.8249999999998</v>
      </c>
      <c r="R142" s="299">
        <v>7870.3379500000001</v>
      </c>
      <c r="S142" s="299">
        <v>20634.898309999997</v>
      </c>
      <c r="T142" s="299">
        <v>6278.7720199999994</v>
      </c>
      <c r="U142" s="299">
        <v>20186.574550000001</v>
      </c>
      <c r="V142" s="299">
        <v>8831.7239600000012</v>
      </c>
      <c r="W142" s="299">
        <v>7505.4341799999993</v>
      </c>
      <c r="X142" s="299">
        <v>27699.960639999998</v>
      </c>
      <c r="Y142" s="299">
        <v>6661.6268700000001</v>
      </c>
      <c r="Z142" s="299">
        <v>18779.529409999999</v>
      </c>
      <c r="AA142" s="299">
        <v>5809.1568699999998</v>
      </c>
      <c r="AB142" s="299">
        <v>23218.888740000002</v>
      </c>
      <c r="AC142" s="299">
        <v>27869.94974</v>
      </c>
      <c r="AD142" s="299">
        <v>9218.7874699999993</v>
      </c>
      <c r="AE142" s="299">
        <v>13386.890789999999</v>
      </c>
      <c r="AF142" s="299">
        <v>2498.7958100000001</v>
      </c>
      <c r="AG142" s="299">
        <v>7115.9424300000001</v>
      </c>
      <c r="AH142" s="299">
        <v>4854.9405700000007</v>
      </c>
      <c r="AI142" s="299">
        <v>3935.89327</v>
      </c>
      <c r="AJ142" s="299">
        <v>3386.7813900000001</v>
      </c>
      <c r="AK142" s="299">
        <v>976.47477000000003</v>
      </c>
      <c r="AL142" s="299">
        <v>14319.13679</v>
      </c>
      <c r="AM142" s="299">
        <v>1420.13473</v>
      </c>
      <c r="AN142" s="299">
        <v>10016.33814</v>
      </c>
      <c r="AO142" s="299">
        <v>3541.2851000000001</v>
      </c>
      <c r="AP142" s="299">
        <v>2369.2800000000002</v>
      </c>
      <c r="AQ142" s="299">
        <v>579741.60297000012</v>
      </c>
      <c r="AR142" s="77">
        <v>0.12421633317540869</v>
      </c>
      <c r="AS142" s="305"/>
    </row>
    <row r="143" spans="1:45" x14ac:dyDescent="0.25">
      <c r="A143" s="298" t="s">
        <v>981</v>
      </c>
      <c r="B143" s="299">
        <v>46885.705600000001</v>
      </c>
      <c r="C143" s="299">
        <v>53662.79322</v>
      </c>
      <c r="D143" s="299">
        <v>29490.044090000003</v>
      </c>
      <c r="E143" s="299">
        <v>3610.57195</v>
      </c>
      <c r="F143" s="299">
        <v>9955.3472500000007</v>
      </c>
      <c r="G143" s="299">
        <v>14416.292730000001</v>
      </c>
      <c r="H143" s="299">
        <v>14564.926949999999</v>
      </c>
      <c r="I143" s="299">
        <v>16510.6355</v>
      </c>
      <c r="J143" s="299">
        <v>10936.851799999999</v>
      </c>
      <c r="K143" s="299">
        <v>11173.27043</v>
      </c>
      <c r="L143" s="299">
        <v>4721.0180999999993</v>
      </c>
      <c r="M143" s="299">
        <v>4554.1267900000003</v>
      </c>
      <c r="N143" s="299">
        <v>20312.752420000001</v>
      </c>
      <c r="O143" s="299">
        <v>15468.62622</v>
      </c>
      <c r="P143" s="299">
        <v>9328.3335999999999</v>
      </c>
      <c r="Q143" s="299">
        <v>2907.59</v>
      </c>
      <c r="R143" s="299">
        <v>9008.6517099999983</v>
      </c>
      <c r="S143" s="299">
        <v>21027.17985</v>
      </c>
      <c r="T143" s="299">
        <v>5010.7655800000002</v>
      </c>
      <c r="U143" s="299">
        <v>23070.198969999998</v>
      </c>
      <c r="V143" s="299">
        <v>14902.923510000001</v>
      </c>
      <c r="W143" s="299">
        <v>9020.2260700000006</v>
      </c>
      <c r="X143" s="299">
        <v>23782.703939999999</v>
      </c>
      <c r="Y143" s="299">
        <v>10481.90402</v>
      </c>
      <c r="Z143" s="299">
        <v>18586.754130000001</v>
      </c>
      <c r="AA143" s="299">
        <v>7234.6457799999998</v>
      </c>
      <c r="AB143" s="299">
        <v>30206.442920000001</v>
      </c>
      <c r="AC143" s="299">
        <v>28194.071680000001</v>
      </c>
      <c r="AD143" s="299">
        <v>6420.9782300000006</v>
      </c>
      <c r="AE143" s="299">
        <v>16018.849940000002</v>
      </c>
      <c r="AF143" s="299">
        <v>2255.72444</v>
      </c>
      <c r="AG143" s="299">
        <v>3476.2410299999997</v>
      </c>
      <c r="AH143" s="299">
        <v>6459.4635099999996</v>
      </c>
      <c r="AI143" s="299">
        <v>4131.8519499999993</v>
      </c>
      <c r="AJ143" s="299">
        <v>3297.3797100000002</v>
      </c>
      <c r="AK143" s="299">
        <v>651.875</v>
      </c>
      <c r="AL143" s="299">
        <v>14578.98134</v>
      </c>
      <c r="AM143" s="299">
        <v>3194.1981199999996</v>
      </c>
      <c r="AN143" s="299">
        <v>10528.26001</v>
      </c>
      <c r="AO143" s="299">
        <v>4868.2839299999996</v>
      </c>
      <c r="AP143" s="299">
        <v>3058.1316299999999</v>
      </c>
      <c r="AQ143" s="299">
        <v>547965.57365000003</v>
      </c>
      <c r="AR143" s="77">
        <v>0.11740795195042192</v>
      </c>
      <c r="AS143" s="305"/>
    </row>
    <row r="144" spans="1:45" x14ac:dyDescent="0.25">
      <c r="A144" s="298" t="s">
        <v>982</v>
      </c>
      <c r="B144" s="299">
        <v>22572.725340000001</v>
      </c>
      <c r="C144" s="299">
        <v>25620.05816</v>
      </c>
      <c r="D144" s="299">
        <v>14639.434160000001</v>
      </c>
      <c r="E144" s="299">
        <v>1836.6915999999999</v>
      </c>
      <c r="F144" s="299">
        <v>5986.0506899999991</v>
      </c>
      <c r="G144" s="299">
        <v>9127.6634300000005</v>
      </c>
      <c r="H144" s="299">
        <v>6960.6823900000009</v>
      </c>
      <c r="I144" s="299">
        <v>9651.3640699999978</v>
      </c>
      <c r="J144" s="299">
        <v>7011.7591299999995</v>
      </c>
      <c r="K144" s="299">
        <v>10145.339219999998</v>
      </c>
      <c r="L144" s="299">
        <v>2180.9973799999998</v>
      </c>
      <c r="M144" s="299">
        <v>2285.4904799999999</v>
      </c>
      <c r="N144" s="299">
        <v>8855.5224699999981</v>
      </c>
      <c r="O144" s="299">
        <v>5375.3674700000001</v>
      </c>
      <c r="P144" s="299">
        <v>2064</v>
      </c>
      <c r="Q144" s="299">
        <v>332.6</v>
      </c>
      <c r="R144" s="299">
        <v>5232.5564699999995</v>
      </c>
      <c r="S144" s="299">
        <v>8808.0275299999994</v>
      </c>
      <c r="T144" s="299">
        <v>2637.5214500000002</v>
      </c>
      <c r="U144" s="299">
        <v>10729.10651</v>
      </c>
      <c r="V144" s="299">
        <v>6449.7607400000006</v>
      </c>
      <c r="W144" s="299">
        <v>3658.0267800000001</v>
      </c>
      <c r="X144" s="299">
        <v>13572.95276</v>
      </c>
      <c r="Y144" s="299">
        <v>6606.9828200000002</v>
      </c>
      <c r="Z144" s="299">
        <v>7155.7531000000008</v>
      </c>
      <c r="AA144" s="299">
        <v>2357.9945600000001</v>
      </c>
      <c r="AB144" s="299">
        <v>11971.69169</v>
      </c>
      <c r="AC144" s="299">
        <v>11826.085180000002</v>
      </c>
      <c r="AD144" s="299">
        <v>3423.8674599999999</v>
      </c>
      <c r="AE144" s="299">
        <v>15340.057859999999</v>
      </c>
      <c r="AF144" s="299">
        <v>1054.34978</v>
      </c>
      <c r="AG144" s="299">
        <v>2532.2709099999997</v>
      </c>
      <c r="AH144" s="299">
        <v>2415.8534900000004</v>
      </c>
      <c r="AI144" s="299">
        <v>705.51573999999994</v>
      </c>
      <c r="AJ144" s="299">
        <v>2862.0547900000001</v>
      </c>
      <c r="AK144" s="299">
        <v>338.9</v>
      </c>
      <c r="AL144" s="299">
        <v>8195.6536199999991</v>
      </c>
      <c r="AM144" s="299">
        <v>1125.92822</v>
      </c>
      <c r="AN144" s="299">
        <v>4552.9792799999996</v>
      </c>
      <c r="AO144" s="299">
        <v>1461.8879199999999</v>
      </c>
      <c r="AP144" s="299">
        <v>839.05499999999995</v>
      </c>
      <c r="AQ144" s="299">
        <v>270500.57965000003</v>
      </c>
      <c r="AR144" s="77">
        <v>5.7957872876141181E-2</v>
      </c>
      <c r="AS144" s="305"/>
    </row>
    <row r="145" spans="1:45" x14ac:dyDescent="0.25">
      <c r="A145" s="298" t="s">
        <v>983</v>
      </c>
      <c r="B145" s="299">
        <v>39896.28469</v>
      </c>
      <c r="C145" s="299">
        <v>35677.029929999997</v>
      </c>
      <c r="D145" s="299">
        <v>19370.47813</v>
      </c>
      <c r="E145" s="299">
        <v>4251.8065900000001</v>
      </c>
      <c r="F145" s="299">
        <v>10491.733279999999</v>
      </c>
      <c r="G145" s="299">
        <v>21630.413490000003</v>
      </c>
      <c r="H145" s="299">
        <v>15610.414150000001</v>
      </c>
      <c r="I145" s="299">
        <v>18834.705539999999</v>
      </c>
      <c r="J145" s="299">
        <v>15133.20673</v>
      </c>
      <c r="K145" s="299">
        <v>16388.44153</v>
      </c>
      <c r="L145" s="299">
        <v>5888.4756699999998</v>
      </c>
      <c r="M145" s="299">
        <v>6294.4992599999996</v>
      </c>
      <c r="N145" s="299">
        <v>17162.681649999999</v>
      </c>
      <c r="O145" s="299">
        <v>15712.01475</v>
      </c>
      <c r="P145" s="299">
        <v>10831.1415</v>
      </c>
      <c r="Q145" s="299">
        <v>796.63993000000005</v>
      </c>
      <c r="R145" s="299">
        <v>9151.4802600000003</v>
      </c>
      <c r="S145" s="299">
        <v>20310.181540000001</v>
      </c>
      <c r="T145" s="299">
        <v>8406.1996899999995</v>
      </c>
      <c r="U145" s="299">
        <v>25138.084970000004</v>
      </c>
      <c r="V145" s="299">
        <v>27172.235519999998</v>
      </c>
      <c r="W145" s="299">
        <v>6212.8939</v>
      </c>
      <c r="X145" s="299">
        <v>24714.078249999999</v>
      </c>
      <c r="Y145" s="299">
        <v>11282.572920000001</v>
      </c>
      <c r="Z145" s="299">
        <v>13748.876880000002</v>
      </c>
      <c r="AA145" s="299">
        <v>7496.4828099999995</v>
      </c>
      <c r="AB145" s="299">
        <v>37391.354089999993</v>
      </c>
      <c r="AC145" s="299">
        <v>22793.391619999999</v>
      </c>
      <c r="AD145" s="299">
        <v>8686.4370199999994</v>
      </c>
      <c r="AE145" s="299">
        <v>32903.692869999999</v>
      </c>
      <c r="AF145" s="299">
        <v>1681.3266000000001</v>
      </c>
      <c r="AG145" s="299">
        <v>8675.4439600000005</v>
      </c>
      <c r="AH145" s="299">
        <v>5652.0479400000004</v>
      </c>
      <c r="AI145" s="299">
        <v>3301.5139399999998</v>
      </c>
      <c r="AJ145" s="299">
        <v>3861.7008100000003</v>
      </c>
      <c r="AK145" s="299">
        <v>390</v>
      </c>
      <c r="AL145" s="299">
        <v>16104.670330000003</v>
      </c>
      <c r="AM145" s="299">
        <v>4091.3424399999999</v>
      </c>
      <c r="AN145" s="299">
        <v>12656.85752</v>
      </c>
      <c r="AO145" s="299">
        <v>3623.5048400000001</v>
      </c>
      <c r="AP145" s="299">
        <v>2797.62</v>
      </c>
      <c r="AQ145" s="299">
        <v>572213.95753999986</v>
      </c>
      <c r="AR145" s="77">
        <v>0.12260344821430018</v>
      </c>
      <c r="AS145" s="305"/>
    </row>
    <row r="146" spans="1:45" x14ac:dyDescent="0.25">
      <c r="A146" s="298" t="s">
        <v>984</v>
      </c>
      <c r="B146" s="299">
        <v>36876.627230000006</v>
      </c>
      <c r="C146" s="299">
        <v>29981.030459999998</v>
      </c>
      <c r="D146" s="299">
        <v>16102.025659999999</v>
      </c>
      <c r="E146" s="299">
        <v>4375.7583700000005</v>
      </c>
      <c r="F146" s="299">
        <v>9968.3559499999992</v>
      </c>
      <c r="G146" s="299">
        <v>19184.924800000001</v>
      </c>
      <c r="H146" s="299">
        <v>12992.73474</v>
      </c>
      <c r="I146" s="299">
        <v>19254.867489999997</v>
      </c>
      <c r="J146" s="299">
        <v>14681.795990000001</v>
      </c>
      <c r="K146" s="299">
        <v>15949.717480000001</v>
      </c>
      <c r="L146" s="299">
        <v>8395.5839400000004</v>
      </c>
      <c r="M146" s="299">
        <v>3090.3215499999997</v>
      </c>
      <c r="N146" s="299">
        <v>18032.351689999996</v>
      </c>
      <c r="O146" s="299">
        <v>12769.21846</v>
      </c>
      <c r="P146" s="299">
        <v>8722.9024000000009</v>
      </c>
      <c r="Q146" s="299">
        <v>733.85271</v>
      </c>
      <c r="R146" s="299">
        <v>11009.021580000001</v>
      </c>
      <c r="S146" s="299">
        <v>15100.94879</v>
      </c>
      <c r="T146" s="299">
        <v>6128.1433799999995</v>
      </c>
      <c r="U146" s="299">
        <v>20503.539880000004</v>
      </c>
      <c r="V146" s="299">
        <v>25901.16116</v>
      </c>
      <c r="W146" s="299">
        <v>5910.2952800000003</v>
      </c>
      <c r="X146" s="299">
        <v>20787.891469999999</v>
      </c>
      <c r="Y146" s="299">
        <v>12563.879550000001</v>
      </c>
      <c r="Z146" s="299">
        <v>14716.181560000001</v>
      </c>
      <c r="AA146" s="299">
        <v>6799.75828</v>
      </c>
      <c r="AB146" s="299">
        <v>23568.74296</v>
      </c>
      <c r="AC146" s="299">
        <v>17873.56407</v>
      </c>
      <c r="AD146" s="299">
        <v>7682.6540300000006</v>
      </c>
      <c r="AE146" s="299">
        <v>28375.813480000001</v>
      </c>
      <c r="AF146" s="299">
        <v>1766.0720900000001</v>
      </c>
      <c r="AG146" s="299">
        <v>7908.0720200000005</v>
      </c>
      <c r="AH146" s="299">
        <v>4791.1018899999999</v>
      </c>
      <c r="AI146" s="299">
        <v>1428.68379</v>
      </c>
      <c r="AJ146" s="299">
        <v>2646.2257799999998</v>
      </c>
      <c r="AK146" s="299">
        <v>155.43677</v>
      </c>
      <c r="AL146" s="299">
        <v>14700.525820000001</v>
      </c>
      <c r="AM146" s="299">
        <v>2972.1930300000004</v>
      </c>
      <c r="AN146" s="299">
        <v>9248.2975500000011</v>
      </c>
      <c r="AO146" s="299">
        <v>3396.6839799999998</v>
      </c>
      <c r="AP146" s="299">
        <v>2128.6221700000001</v>
      </c>
      <c r="AQ146" s="299">
        <v>499175.57927999995</v>
      </c>
      <c r="AR146" s="77">
        <v>0.10695413223963628</v>
      </c>
      <c r="AS146" s="305"/>
    </row>
    <row r="147" spans="1:45" x14ac:dyDescent="0.25">
      <c r="A147" s="298" t="s">
        <v>985</v>
      </c>
      <c r="B147" s="299">
        <v>23511.876660000002</v>
      </c>
      <c r="C147" s="299">
        <v>16505.081320000001</v>
      </c>
      <c r="D147" s="299">
        <v>6740.4976400000005</v>
      </c>
      <c r="E147" s="299">
        <v>2476.5038499999996</v>
      </c>
      <c r="F147" s="299">
        <v>5272.3754000000008</v>
      </c>
      <c r="G147" s="299">
        <v>13102.61904</v>
      </c>
      <c r="H147" s="299">
        <v>9073.26577</v>
      </c>
      <c r="I147" s="299">
        <v>11301.60584</v>
      </c>
      <c r="J147" s="299">
        <v>10603.546039999999</v>
      </c>
      <c r="K147" s="299">
        <v>8848.4523100000006</v>
      </c>
      <c r="L147" s="299">
        <v>8028.1636200000003</v>
      </c>
      <c r="M147" s="299">
        <v>2559.0982400000003</v>
      </c>
      <c r="N147" s="299">
        <v>14239.665939999999</v>
      </c>
      <c r="O147" s="299">
        <v>9165.2655099999993</v>
      </c>
      <c r="P147" s="299">
        <v>6250.9565000000002</v>
      </c>
      <c r="Q147" s="299">
        <v>1152.72047</v>
      </c>
      <c r="R147" s="299">
        <v>5022.2328399999997</v>
      </c>
      <c r="S147" s="299">
        <v>11363.50167</v>
      </c>
      <c r="T147" s="299">
        <v>4648.38346</v>
      </c>
      <c r="U147" s="299">
        <v>15500.108900000001</v>
      </c>
      <c r="V147" s="299">
        <v>31804.507559999998</v>
      </c>
      <c r="W147" s="299">
        <v>3703.33104</v>
      </c>
      <c r="X147" s="299">
        <v>12864.80733</v>
      </c>
      <c r="Y147" s="299">
        <v>8080.1200899999994</v>
      </c>
      <c r="Z147" s="299">
        <v>5348.4523100000006</v>
      </c>
      <c r="AA147" s="299">
        <v>5853.2307999999994</v>
      </c>
      <c r="AB147" s="299">
        <v>27983.723300000005</v>
      </c>
      <c r="AC147" s="299">
        <v>11711.835389999998</v>
      </c>
      <c r="AD147" s="299">
        <v>5710.9570400000002</v>
      </c>
      <c r="AE147" s="299">
        <v>14261.508690000001</v>
      </c>
      <c r="AF147" s="299">
        <v>2934.1418900000003</v>
      </c>
      <c r="AG147" s="299">
        <v>5463.6035400000001</v>
      </c>
      <c r="AH147" s="299">
        <v>2958.63</v>
      </c>
      <c r="AI147" s="299">
        <v>498.18756000000002</v>
      </c>
      <c r="AJ147" s="299">
        <v>1400.5516</v>
      </c>
      <c r="AK147" s="299">
        <v>35.4</v>
      </c>
      <c r="AL147" s="299">
        <v>9162.2573200000006</v>
      </c>
      <c r="AM147" s="299">
        <v>1862.3097700000001</v>
      </c>
      <c r="AN147" s="299">
        <v>7233.1735600000002</v>
      </c>
      <c r="AO147" s="299">
        <v>2608.83016</v>
      </c>
      <c r="AP147" s="299">
        <v>1400.2417</v>
      </c>
      <c r="AQ147" s="299">
        <v>348245.72167000012</v>
      </c>
      <c r="AR147" s="77">
        <v>7.4615667339143571E-2</v>
      </c>
      <c r="AS147" s="305"/>
    </row>
    <row r="148" spans="1:45" x14ac:dyDescent="0.25">
      <c r="A148" s="298" t="s">
        <v>986</v>
      </c>
      <c r="B148" s="299">
        <v>1430.9681399999999</v>
      </c>
      <c r="C148" s="299">
        <v>1360.51947</v>
      </c>
      <c r="D148" s="299">
        <v>183.06913</v>
      </c>
      <c r="E148" s="299">
        <v>250.3426</v>
      </c>
      <c r="F148" s="299">
        <v>209.30661000000001</v>
      </c>
      <c r="G148" s="299">
        <v>517.25813000000005</v>
      </c>
      <c r="H148" s="299">
        <v>323.46062000000001</v>
      </c>
      <c r="I148" s="299">
        <v>442.68816999999996</v>
      </c>
      <c r="J148" s="299">
        <v>594.75943000000007</v>
      </c>
      <c r="K148" s="299">
        <v>246.49476999999999</v>
      </c>
      <c r="L148" s="299">
        <v>564.20848999999998</v>
      </c>
      <c r="M148" s="299">
        <v>49.86</v>
      </c>
      <c r="N148" s="299">
        <v>737.3043100000001</v>
      </c>
      <c r="O148" s="299">
        <v>372.64812999999998</v>
      </c>
      <c r="P148" s="299">
        <v>332.56909999999999</v>
      </c>
      <c r="Q148" s="299">
        <v>79.8</v>
      </c>
      <c r="R148" s="299">
        <v>202.72585999999998</v>
      </c>
      <c r="S148" s="299">
        <v>434.46433000000002</v>
      </c>
      <c r="T148" s="299">
        <v>237.88728999999998</v>
      </c>
      <c r="U148" s="299">
        <v>787.26343999999995</v>
      </c>
      <c r="V148" s="299">
        <v>707.62010999999995</v>
      </c>
      <c r="W148" s="299">
        <v>146.52945000000003</v>
      </c>
      <c r="X148" s="299">
        <v>578.35411000000011</v>
      </c>
      <c r="Y148" s="299">
        <v>216.85534999999999</v>
      </c>
      <c r="Z148" s="299">
        <v>95.819469999999995</v>
      </c>
      <c r="AA148" s="299">
        <v>164.08079000000001</v>
      </c>
      <c r="AB148" s="299">
        <v>2184.7805499999999</v>
      </c>
      <c r="AC148" s="299">
        <v>522.81285000000003</v>
      </c>
      <c r="AD148" s="299">
        <v>354.27805000000001</v>
      </c>
      <c r="AE148" s="299">
        <v>405.41453000000001</v>
      </c>
      <c r="AF148" s="299">
        <v>215.56181000000001</v>
      </c>
      <c r="AG148" s="299">
        <v>250.10066</v>
      </c>
      <c r="AH148" s="299">
        <v>136.56908999999999</v>
      </c>
      <c r="AI148" s="299">
        <v>0</v>
      </c>
      <c r="AJ148" s="299">
        <v>40.525889999999997</v>
      </c>
      <c r="AK148" s="299">
        <v>0</v>
      </c>
      <c r="AL148" s="299">
        <v>309.84285999999997</v>
      </c>
      <c r="AM148" s="299">
        <v>82.19241000000001</v>
      </c>
      <c r="AN148" s="299">
        <v>392.98622999999998</v>
      </c>
      <c r="AO148" s="299">
        <v>179.06599</v>
      </c>
      <c r="AP148" s="299">
        <v>57.149270000000001</v>
      </c>
      <c r="AQ148" s="299">
        <v>16398.137490000005</v>
      </c>
      <c r="AR148" s="77">
        <v>3.5134903196164186E-3</v>
      </c>
      <c r="AS148" s="305"/>
    </row>
    <row r="149" spans="1:45" ht="15.75" thickBot="1" x14ac:dyDescent="0.3">
      <c r="A149" s="298" t="s">
        <v>987</v>
      </c>
      <c r="B149" s="299">
        <v>157.65389999999999</v>
      </c>
      <c r="C149" s="299">
        <v>209.92444</v>
      </c>
      <c r="D149" s="299">
        <v>32.974440000000001</v>
      </c>
      <c r="E149" s="299">
        <v>3</v>
      </c>
      <c r="F149" s="299">
        <v>101.59811000000001</v>
      </c>
      <c r="G149" s="299">
        <v>209.55348999999998</v>
      </c>
      <c r="H149" s="299">
        <v>149.75196</v>
      </c>
      <c r="I149" s="299">
        <v>198.01875000000001</v>
      </c>
      <c r="J149" s="299">
        <v>190.4462</v>
      </c>
      <c r="K149" s="299">
        <v>66.026970000000006</v>
      </c>
      <c r="L149" s="299">
        <v>499.05489999999998</v>
      </c>
      <c r="M149" s="299">
        <v>7.4928999999999997</v>
      </c>
      <c r="N149" s="299">
        <v>120.62979</v>
      </c>
      <c r="O149" s="299">
        <v>85.585639999999998</v>
      </c>
      <c r="P149" s="299">
        <v>203.29166000000001</v>
      </c>
      <c r="Q149" s="299">
        <v>383.71382</v>
      </c>
      <c r="R149" s="299">
        <v>51.105359999999997</v>
      </c>
      <c r="S149" s="299">
        <v>115.59317</v>
      </c>
      <c r="T149" s="299">
        <v>168.39769000000001</v>
      </c>
      <c r="U149" s="299">
        <v>399.41388000000001</v>
      </c>
      <c r="V149" s="299">
        <v>0</v>
      </c>
      <c r="W149" s="299">
        <v>0</v>
      </c>
      <c r="X149" s="299">
        <v>140.31507999999999</v>
      </c>
      <c r="Y149" s="299">
        <v>28.12426</v>
      </c>
      <c r="Z149" s="299">
        <v>37.00112</v>
      </c>
      <c r="AA149" s="299">
        <v>18.450200000000002</v>
      </c>
      <c r="AB149" s="299">
        <v>649.31677000000002</v>
      </c>
      <c r="AC149" s="299">
        <v>114.21791999999999</v>
      </c>
      <c r="AD149" s="299">
        <v>65.339389999999995</v>
      </c>
      <c r="AE149" s="299">
        <v>92.597099999999998</v>
      </c>
      <c r="AF149" s="299">
        <v>97.494749999999996</v>
      </c>
      <c r="AG149" s="299">
        <v>19.65456</v>
      </c>
      <c r="AH149" s="299">
        <v>25.022310000000001</v>
      </c>
      <c r="AI149" s="299">
        <v>0</v>
      </c>
      <c r="AJ149" s="299">
        <v>21.445990000000002</v>
      </c>
      <c r="AK149" s="299">
        <v>0</v>
      </c>
      <c r="AL149" s="299">
        <v>85.76151999999999</v>
      </c>
      <c r="AM149" s="299">
        <v>48.972879999999996</v>
      </c>
      <c r="AN149" s="299">
        <v>41.043520000000001</v>
      </c>
      <c r="AO149" s="299">
        <v>2.4</v>
      </c>
      <c r="AP149" s="299">
        <v>8.11374</v>
      </c>
      <c r="AQ149" s="299">
        <v>4848.4981800000005</v>
      </c>
      <c r="AR149" s="77">
        <v>1.0388467245439482E-3</v>
      </c>
      <c r="AS149" s="305"/>
    </row>
    <row r="150" spans="1:45" ht="16.5" thickTop="1" thickBot="1" x14ac:dyDescent="0.3">
      <c r="A150" s="295" t="s">
        <v>8</v>
      </c>
      <c r="B150" s="300">
        <v>571491.01383000007</v>
      </c>
      <c r="C150" s="300">
        <v>527813.72143999999</v>
      </c>
      <c r="D150" s="300">
        <v>264831.57234000007</v>
      </c>
      <c r="E150" s="300">
        <v>52805.037210000002</v>
      </c>
      <c r="F150" s="300">
        <v>173802.52014999994</v>
      </c>
      <c r="G150" s="300">
        <v>128662.30631000001</v>
      </c>
      <c r="H150" s="300">
        <v>124486.89600999998</v>
      </c>
      <c r="I150" s="300">
        <v>122622.03091999999</v>
      </c>
      <c r="J150" s="300">
        <v>117217.90996000002</v>
      </c>
      <c r="K150" s="300">
        <v>80491.834830000022</v>
      </c>
      <c r="L150" s="300">
        <v>42533.86234</v>
      </c>
      <c r="M150" s="300">
        <v>35964.787039999996</v>
      </c>
      <c r="N150" s="300">
        <v>129826.95902000001</v>
      </c>
      <c r="O150" s="300">
        <v>100478.91778</v>
      </c>
      <c r="P150" s="300">
        <v>48737.295409999999</v>
      </c>
      <c r="Q150" s="300">
        <v>35136.216929999995</v>
      </c>
      <c r="R150" s="300">
        <v>60340.499409999997</v>
      </c>
      <c r="S150" s="300">
        <v>122937.44252</v>
      </c>
      <c r="T150" s="300">
        <v>39123.825299999997</v>
      </c>
      <c r="U150" s="300">
        <v>163837.70127000002</v>
      </c>
      <c r="V150" s="300">
        <v>133589.86247999998</v>
      </c>
      <c r="W150" s="300">
        <v>61255.406710000003</v>
      </c>
      <c r="X150" s="300">
        <v>208096.76934000003</v>
      </c>
      <c r="Y150" s="300">
        <v>62197.130550000002</v>
      </c>
      <c r="Z150" s="300">
        <v>185720.60477999997</v>
      </c>
      <c r="AA150" s="300">
        <v>71817.089590000018</v>
      </c>
      <c r="AB150" s="300">
        <v>204599.13634000003</v>
      </c>
      <c r="AC150" s="300">
        <v>184858.95097999997</v>
      </c>
      <c r="AD150" s="300">
        <v>54835.482680000001</v>
      </c>
      <c r="AE150" s="300">
        <v>142363.46108000001</v>
      </c>
      <c r="AF150" s="300">
        <v>36137.598119999995</v>
      </c>
      <c r="AG150" s="300">
        <v>43629.175880000003</v>
      </c>
      <c r="AH150" s="300">
        <v>34985.622479999998</v>
      </c>
      <c r="AI150" s="300">
        <v>14501.64625</v>
      </c>
      <c r="AJ150" s="300">
        <v>36225.720280000001</v>
      </c>
      <c r="AK150" s="300">
        <v>3420.0865399999998</v>
      </c>
      <c r="AL150" s="300">
        <v>100476.62035000001</v>
      </c>
      <c r="AM150" s="300">
        <v>19031.815879999998</v>
      </c>
      <c r="AN150" s="300">
        <v>76623.820749999999</v>
      </c>
      <c r="AO150" s="300">
        <v>33878.713830000008</v>
      </c>
      <c r="AP150" s="300">
        <v>15805.953510000001</v>
      </c>
      <c r="AQ150" s="300">
        <v>4667193.0184200006</v>
      </c>
      <c r="AR150" s="301">
        <v>1</v>
      </c>
      <c r="AS150" s="305"/>
    </row>
    <row r="151" spans="1:45" ht="16.5" thickTop="1" thickBot="1" x14ac:dyDescent="0.3">
      <c r="A151" s="302" t="s">
        <v>988</v>
      </c>
      <c r="B151" s="77">
        <v>0.12244854917602459</v>
      </c>
      <c r="C151" s="77">
        <v>0.11309018490490509</v>
      </c>
      <c r="D151" s="77">
        <v>5.674322259542082E-2</v>
      </c>
      <c r="E151" s="77">
        <v>1.1314089004160418E-2</v>
      </c>
      <c r="F151" s="77">
        <v>3.7239196978580899E-2</v>
      </c>
      <c r="G151" s="77">
        <v>2.756738489327713E-2</v>
      </c>
      <c r="H151" s="77">
        <v>2.6672755019706239E-2</v>
      </c>
      <c r="I151" s="77">
        <v>2.627318613908786E-2</v>
      </c>
      <c r="J151" s="77">
        <v>2.5115290817709135E-2</v>
      </c>
      <c r="K151" s="77">
        <v>1.7246305115799384E-2</v>
      </c>
      <c r="L151" s="77">
        <v>9.1133711788074119E-3</v>
      </c>
      <c r="M151" s="77">
        <v>7.7058709374259538E-3</v>
      </c>
      <c r="N151" s="77">
        <v>2.7816925185569191E-2</v>
      </c>
      <c r="O151" s="77">
        <v>2.152876844463901E-2</v>
      </c>
      <c r="P151" s="77">
        <v>1.0442528350048653E-2</v>
      </c>
      <c r="Q151" s="77">
        <v>7.5283402231979615E-3</v>
      </c>
      <c r="R151" s="77">
        <v>1.2928648798507856E-2</v>
      </c>
      <c r="S151" s="77">
        <v>2.6340766716697394E-2</v>
      </c>
      <c r="T151" s="77">
        <v>8.382731364567542E-3</v>
      </c>
      <c r="U151" s="77">
        <v>3.5104119461822583E-2</v>
      </c>
      <c r="V151" s="77">
        <v>2.8623170705124292E-2</v>
      </c>
      <c r="W151" s="77">
        <v>1.3124678252697804E-2</v>
      </c>
      <c r="X151" s="77">
        <v>4.4587135890610259E-2</v>
      </c>
      <c r="Y151" s="77">
        <v>1.3326453460254744E-2</v>
      </c>
      <c r="Z151" s="77">
        <v>3.9792784238195607E-2</v>
      </c>
      <c r="AA151" s="77">
        <v>1.5387640773921213E-2</v>
      </c>
      <c r="AB151" s="77">
        <v>4.3837727630399913E-2</v>
      </c>
      <c r="AC151" s="77">
        <v>3.9608164961341334E-2</v>
      </c>
      <c r="AD151" s="77">
        <v>1.1749135393282626E-2</v>
      </c>
      <c r="AE151" s="77">
        <v>3.0503015520921127E-2</v>
      </c>
      <c r="AF151" s="77">
        <v>7.7428977069034458E-3</v>
      </c>
      <c r="AG151" s="77">
        <v>9.3480547532122267E-3</v>
      </c>
      <c r="AH151" s="77">
        <v>7.4960736232511311E-3</v>
      </c>
      <c r="AI151" s="77">
        <v>3.1071451711481364E-3</v>
      </c>
      <c r="AJ151" s="77">
        <v>7.7617788973003751E-3</v>
      </c>
      <c r="AK151" s="77">
        <v>7.3279303566446718E-4</v>
      </c>
      <c r="AL151" s="77">
        <v>2.1528276193731256E-2</v>
      </c>
      <c r="AM151" s="77">
        <v>4.077786327860702E-3</v>
      </c>
      <c r="AN151" s="77">
        <v>1.6417538432113035E-2</v>
      </c>
      <c r="AO151" s="77">
        <v>7.2589056626308282E-3</v>
      </c>
      <c r="AP151" s="77">
        <v>3.3866080634802715E-3</v>
      </c>
      <c r="AQ151" s="77">
        <v>0.99999999999999989</v>
      </c>
      <c r="AR151" s="303"/>
    </row>
    <row r="152" spans="1:45" ht="27.75" thickTop="1" thickBot="1" x14ac:dyDescent="0.3">
      <c r="A152" s="296" t="s">
        <v>992</v>
      </c>
      <c r="B152" s="296" t="s">
        <v>396</v>
      </c>
      <c r="C152" s="296" t="s">
        <v>410</v>
      </c>
      <c r="D152" s="296" t="s">
        <v>393</v>
      </c>
      <c r="E152" s="296" t="s">
        <v>411</v>
      </c>
      <c r="F152" s="296" t="s">
        <v>400</v>
      </c>
      <c r="G152" s="296" t="s">
        <v>409</v>
      </c>
      <c r="H152" s="296" t="s">
        <v>407</v>
      </c>
      <c r="I152" s="296" t="s">
        <v>394</v>
      </c>
      <c r="J152" s="296" t="s">
        <v>408</v>
      </c>
      <c r="K152" s="296" t="s">
        <v>398</v>
      </c>
      <c r="L152" s="296" t="s">
        <v>403</v>
      </c>
      <c r="M152" s="296" t="s">
        <v>392</v>
      </c>
      <c r="N152" s="296" t="s">
        <v>391</v>
      </c>
      <c r="O152" s="296" t="s">
        <v>389</v>
      </c>
      <c r="P152" s="296" t="s">
        <v>413</v>
      </c>
      <c r="Q152" s="296" t="s">
        <v>414</v>
      </c>
      <c r="R152" s="296" t="s">
        <v>397</v>
      </c>
      <c r="S152" s="296" t="s">
        <v>405</v>
      </c>
      <c r="T152" s="296" t="s">
        <v>395</v>
      </c>
      <c r="U152" s="296" t="s">
        <v>390</v>
      </c>
      <c r="V152" s="296" t="s">
        <v>385</v>
      </c>
      <c r="W152" s="296" t="s">
        <v>386</v>
      </c>
      <c r="X152" s="296" t="s">
        <v>412</v>
      </c>
      <c r="Y152" s="296" t="s">
        <v>404</v>
      </c>
      <c r="Z152" s="296" t="s">
        <v>402</v>
      </c>
      <c r="AA152" s="296" t="s">
        <v>387</v>
      </c>
      <c r="AB152" s="296" t="s">
        <v>388</v>
      </c>
      <c r="AC152" s="296" t="s">
        <v>406</v>
      </c>
      <c r="AD152" s="296" t="s">
        <v>399</v>
      </c>
      <c r="AE152" s="296" t="s">
        <v>401</v>
      </c>
      <c r="AF152" s="296" t="s">
        <v>415</v>
      </c>
      <c r="AG152" s="296" t="s">
        <v>1035</v>
      </c>
      <c r="AH152" s="296" t="s">
        <v>1036</v>
      </c>
      <c r="AI152" s="296" t="s">
        <v>1037</v>
      </c>
      <c r="AJ152" s="296" t="s">
        <v>1038</v>
      </c>
      <c r="AK152" s="296" t="s">
        <v>1039</v>
      </c>
      <c r="AL152" s="296" t="s">
        <v>1040</v>
      </c>
      <c r="AM152" s="296" t="s">
        <v>1041</v>
      </c>
      <c r="AN152" s="296" t="s">
        <v>1042</v>
      </c>
      <c r="AO152" s="296" t="s">
        <v>1043</v>
      </c>
      <c r="AP152" s="296" t="s">
        <v>1044</v>
      </c>
      <c r="AQ152" s="297" t="s">
        <v>472</v>
      </c>
      <c r="AR152" s="322" t="s">
        <v>849</v>
      </c>
    </row>
    <row r="153" spans="1:45" ht="15.75" thickTop="1" x14ac:dyDescent="0.25">
      <c r="A153" s="298" t="s">
        <v>974</v>
      </c>
      <c r="B153" s="299">
        <v>0</v>
      </c>
      <c r="C153" s="299">
        <v>0</v>
      </c>
      <c r="D153" s="299">
        <v>0</v>
      </c>
      <c r="E153" s="299">
        <v>0</v>
      </c>
      <c r="F153" s="299">
        <v>0</v>
      </c>
      <c r="G153" s="299">
        <v>0</v>
      </c>
      <c r="H153" s="299">
        <v>0</v>
      </c>
      <c r="I153" s="299">
        <v>0</v>
      </c>
      <c r="J153" s="299">
        <v>0</v>
      </c>
      <c r="K153" s="299">
        <v>0</v>
      </c>
      <c r="L153" s="299">
        <v>0</v>
      </c>
      <c r="M153" s="299">
        <v>0</v>
      </c>
      <c r="N153" s="299">
        <v>0</v>
      </c>
      <c r="O153" s="299">
        <v>0</v>
      </c>
      <c r="P153" s="299">
        <v>0</v>
      </c>
      <c r="Q153" s="299">
        <v>0</v>
      </c>
      <c r="R153" s="299">
        <v>0</v>
      </c>
      <c r="S153" s="299">
        <v>0</v>
      </c>
      <c r="T153" s="299">
        <v>0</v>
      </c>
      <c r="U153" s="299">
        <v>0</v>
      </c>
      <c r="V153" s="299">
        <v>0</v>
      </c>
      <c r="W153" s="299">
        <v>0</v>
      </c>
      <c r="X153" s="299">
        <v>0</v>
      </c>
      <c r="Y153" s="299">
        <v>0</v>
      </c>
      <c r="Z153" s="299">
        <v>0</v>
      </c>
      <c r="AA153" s="299">
        <v>0</v>
      </c>
      <c r="AB153" s="299">
        <v>0</v>
      </c>
      <c r="AC153" s="299">
        <v>0</v>
      </c>
      <c r="AD153" s="299">
        <v>0</v>
      </c>
      <c r="AE153" s="299">
        <v>0</v>
      </c>
      <c r="AF153" s="299">
        <v>0</v>
      </c>
      <c r="AG153" s="299">
        <v>0</v>
      </c>
      <c r="AH153" s="299">
        <v>0</v>
      </c>
      <c r="AI153" s="299">
        <v>0</v>
      </c>
      <c r="AJ153" s="299">
        <v>0</v>
      </c>
      <c r="AK153" s="299">
        <v>0</v>
      </c>
      <c r="AL153" s="299">
        <v>0</v>
      </c>
      <c r="AM153" s="299">
        <v>0</v>
      </c>
      <c r="AN153" s="299">
        <v>0</v>
      </c>
      <c r="AO153" s="299">
        <v>0</v>
      </c>
      <c r="AP153" s="299">
        <v>0</v>
      </c>
      <c r="AQ153" s="299">
        <v>0</v>
      </c>
      <c r="AR153" s="77">
        <v>0</v>
      </c>
      <c r="AS153" s="305"/>
    </row>
    <row r="154" spans="1:45" x14ac:dyDescent="0.25">
      <c r="A154" s="298" t="s">
        <v>975</v>
      </c>
      <c r="B154" s="299">
        <v>2</v>
      </c>
      <c r="C154" s="299">
        <v>0</v>
      </c>
      <c r="D154" s="299">
        <v>0</v>
      </c>
      <c r="E154" s="299">
        <v>0</v>
      </c>
      <c r="F154" s="299">
        <v>0</v>
      </c>
      <c r="G154" s="299">
        <v>0</v>
      </c>
      <c r="H154" s="299">
        <v>0</v>
      </c>
      <c r="I154" s="299">
        <v>0</v>
      </c>
      <c r="J154" s="299">
        <v>0</v>
      </c>
      <c r="K154" s="299">
        <v>0</v>
      </c>
      <c r="L154" s="299">
        <v>0</v>
      </c>
      <c r="M154" s="299">
        <v>0</v>
      </c>
      <c r="N154" s="299">
        <v>0</v>
      </c>
      <c r="O154" s="299">
        <v>0</v>
      </c>
      <c r="P154" s="299">
        <v>0</v>
      </c>
      <c r="Q154" s="299">
        <v>0</v>
      </c>
      <c r="R154" s="299">
        <v>0</v>
      </c>
      <c r="S154" s="299">
        <v>0</v>
      </c>
      <c r="T154" s="299">
        <v>0</v>
      </c>
      <c r="U154" s="299">
        <v>1</v>
      </c>
      <c r="V154" s="299">
        <v>0</v>
      </c>
      <c r="W154" s="299">
        <v>0</v>
      </c>
      <c r="X154" s="299">
        <v>0</v>
      </c>
      <c r="Y154" s="299">
        <v>0</v>
      </c>
      <c r="Z154" s="299">
        <v>1</v>
      </c>
      <c r="AA154" s="299">
        <v>0</v>
      </c>
      <c r="AB154" s="299">
        <v>0</v>
      </c>
      <c r="AC154" s="299">
        <v>0</v>
      </c>
      <c r="AD154" s="299">
        <v>0</v>
      </c>
      <c r="AE154" s="299">
        <v>0</v>
      </c>
      <c r="AF154" s="299">
        <v>1</v>
      </c>
      <c r="AG154" s="299">
        <v>0</v>
      </c>
      <c r="AH154" s="299">
        <v>0</v>
      </c>
      <c r="AI154" s="299">
        <v>0</v>
      </c>
      <c r="AJ154" s="299">
        <v>0</v>
      </c>
      <c r="AK154" s="299">
        <v>0</v>
      </c>
      <c r="AL154" s="299">
        <v>0</v>
      </c>
      <c r="AM154" s="299">
        <v>0</v>
      </c>
      <c r="AN154" s="299">
        <v>0</v>
      </c>
      <c r="AO154" s="299">
        <v>0</v>
      </c>
      <c r="AP154" s="299">
        <v>0</v>
      </c>
      <c r="AQ154" s="299">
        <v>5</v>
      </c>
      <c r="AR154" s="77">
        <v>9.6261214431481271E-5</v>
      </c>
      <c r="AS154" s="305"/>
    </row>
    <row r="155" spans="1:45" x14ac:dyDescent="0.25">
      <c r="A155" s="298" t="s">
        <v>976</v>
      </c>
      <c r="B155" s="299">
        <v>9</v>
      </c>
      <c r="C155" s="299">
        <v>4</v>
      </c>
      <c r="D155" s="299">
        <v>0</v>
      </c>
      <c r="E155" s="299">
        <v>1</v>
      </c>
      <c r="F155" s="299">
        <v>1</v>
      </c>
      <c r="G155" s="299">
        <v>1</v>
      </c>
      <c r="H155" s="299">
        <v>1</v>
      </c>
      <c r="I155" s="299">
        <v>0</v>
      </c>
      <c r="J155" s="299">
        <v>0</v>
      </c>
      <c r="K155" s="299">
        <v>0</v>
      </c>
      <c r="L155" s="299">
        <v>0</v>
      </c>
      <c r="M155" s="299">
        <v>0</v>
      </c>
      <c r="N155" s="299">
        <v>0</v>
      </c>
      <c r="O155" s="299">
        <v>0</v>
      </c>
      <c r="P155" s="299">
        <v>0</v>
      </c>
      <c r="Q155" s="299">
        <v>0</v>
      </c>
      <c r="R155" s="299">
        <v>0</v>
      </c>
      <c r="S155" s="299">
        <v>0</v>
      </c>
      <c r="T155" s="299">
        <v>0</v>
      </c>
      <c r="U155" s="299">
        <v>1</v>
      </c>
      <c r="V155" s="299">
        <v>0</v>
      </c>
      <c r="W155" s="299">
        <v>0</v>
      </c>
      <c r="X155" s="299">
        <v>0</v>
      </c>
      <c r="Y155" s="299">
        <v>0</v>
      </c>
      <c r="Z155" s="299">
        <v>1</v>
      </c>
      <c r="AA155" s="299">
        <v>2</v>
      </c>
      <c r="AB155" s="299">
        <v>0</v>
      </c>
      <c r="AC155" s="299">
        <v>0</v>
      </c>
      <c r="AD155" s="299">
        <v>0</v>
      </c>
      <c r="AE155" s="299">
        <v>0</v>
      </c>
      <c r="AF155" s="299">
        <v>0</v>
      </c>
      <c r="AG155" s="299">
        <v>0</v>
      </c>
      <c r="AH155" s="299">
        <v>0</v>
      </c>
      <c r="AI155" s="299">
        <v>0</v>
      </c>
      <c r="AJ155" s="299">
        <v>1</v>
      </c>
      <c r="AK155" s="299">
        <v>0</v>
      </c>
      <c r="AL155" s="299">
        <v>0</v>
      </c>
      <c r="AM155" s="299">
        <v>0</v>
      </c>
      <c r="AN155" s="299">
        <v>1</v>
      </c>
      <c r="AO155" s="299">
        <v>1</v>
      </c>
      <c r="AP155" s="299">
        <v>0</v>
      </c>
      <c r="AQ155" s="299">
        <v>24</v>
      </c>
      <c r="AR155" s="77">
        <v>4.6205382927111009E-4</v>
      </c>
      <c r="AS155" s="305"/>
    </row>
    <row r="156" spans="1:45" x14ac:dyDescent="0.25">
      <c r="A156" s="298" t="s">
        <v>977</v>
      </c>
      <c r="B156" s="299">
        <v>52</v>
      </c>
      <c r="C156" s="299">
        <v>45</v>
      </c>
      <c r="D156" s="299">
        <v>19</v>
      </c>
      <c r="E156" s="299">
        <v>1</v>
      </c>
      <c r="F156" s="299">
        <v>19</v>
      </c>
      <c r="G156" s="299">
        <v>3</v>
      </c>
      <c r="H156" s="299">
        <v>7</v>
      </c>
      <c r="I156" s="299">
        <v>3</v>
      </c>
      <c r="J156" s="299">
        <v>7</v>
      </c>
      <c r="K156" s="299">
        <v>0</v>
      </c>
      <c r="L156" s="299">
        <v>3</v>
      </c>
      <c r="M156" s="299">
        <v>0</v>
      </c>
      <c r="N156" s="299">
        <v>4</v>
      </c>
      <c r="O156" s="299">
        <v>2</v>
      </c>
      <c r="P156" s="299">
        <v>1</v>
      </c>
      <c r="Q156" s="299">
        <v>2</v>
      </c>
      <c r="R156" s="299">
        <v>0</v>
      </c>
      <c r="S156" s="299">
        <v>2</v>
      </c>
      <c r="T156" s="299">
        <v>0</v>
      </c>
      <c r="U156" s="299">
        <v>2</v>
      </c>
      <c r="V156" s="299">
        <v>1</v>
      </c>
      <c r="W156" s="299">
        <v>6</v>
      </c>
      <c r="X156" s="299">
        <v>8</v>
      </c>
      <c r="Y156" s="299">
        <v>0</v>
      </c>
      <c r="Z156" s="299">
        <v>21</v>
      </c>
      <c r="AA156" s="299">
        <v>5</v>
      </c>
      <c r="AB156" s="299">
        <v>4</v>
      </c>
      <c r="AC156" s="299">
        <v>6</v>
      </c>
      <c r="AD156" s="299">
        <v>0</v>
      </c>
      <c r="AE156" s="299">
        <v>4</v>
      </c>
      <c r="AF156" s="299">
        <v>3</v>
      </c>
      <c r="AG156" s="299">
        <v>0</v>
      </c>
      <c r="AH156" s="299">
        <v>0</v>
      </c>
      <c r="AI156" s="299">
        <v>0</v>
      </c>
      <c r="AJ156" s="299">
        <v>7</v>
      </c>
      <c r="AK156" s="299">
        <v>0</v>
      </c>
      <c r="AL156" s="299">
        <v>0</v>
      </c>
      <c r="AM156" s="299">
        <v>1</v>
      </c>
      <c r="AN156" s="299">
        <v>1</v>
      </c>
      <c r="AO156" s="299">
        <v>0</v>
      </c>
      <c r="AP156" s="299">
        <v>0</v>
      </c>
      <c r="AQ156" s="299">
        <v>239</v>
      </c>
      <c r="AR156" s="77">
        <v>4.6012860498248044E-3</v>
      </c>
      <c r="AS156" s="305"/>
    </row>
    <row r="157" spans="1:45" x14ac:dyDescent="0.25">
      <c r="A157" s="298" t="s">
        <v>978</v>
      </c>
      <c r="B157" s="299">
        <v>82</v>
      </c>
      <c r="C157" s="299">
        <v>120</v>
      </c>
      <c r="D157" s="299">
        <v>47</v>
      </c>
      <c r="E157" s="299">
        <v>10</v>
      </c>
      <c r="F157" s="299">
        <v>35</v>
      </c>
      <c r="G157" s="299">
        <v>12</v>
      </c>
      <c r="H157" s="299">
        <v>21</v>
      </c>
      <c r="I157" s="299">
        <v>9</v>
      </c>
      <c r="J157" s="299">
        <v>18</v>
      </c>
      <c r="K157" s="299">
        <v>3</v>
      </c>
      <c r="L157" s="299">
        <v>1</v>
      </c>
      <c r="M157" s="299">
        <v>6</v>
      </c>
      <c r="N157" s="299">
        <v>8</v>
      </c>
      <c r="O157" s="299">
        <v>15</v>
      </c>
      <c r="P157" s="299">
        <v>2</v>
      </c>
      <c r="Q157" s="299">
        <v>8</v>
      </c>
      <c r="R157" s="299">
        <v>6</v>
      </c>
      <c r="S157" s="299">
        <v>5</v>
      </c>
      <c r="T157" s="299">
        <v>2</v>
      </c>
      <c r="U157" s="299">
        <v>11</v>
      </c>
      <c r="V157" s="299">
        <v>7</v>
      </c>
      <c r="W157" s="299">
        <v>8</v>
      </c>
      <c r="X157" s="299">
        <v>34</v>
      </c>
      <c r="Y157" s="299">
        <v>1</v>
      </c>
      <c r="Z157" s="299">
        <v>30</v>
      </c>
      <c r="AA157" s="299">
        <v>11</v>
      </c>
      <c r="AB157" s="299">
        <v>16</v>
      </c>
      <c r="AC157" s="299">
        <v>19</v>
      </c>
      <c r="AD157" s="299">
        <v>4</v>
      </c>
      <c r="AE157" s="299">
        <v>5</v>
      </c>
      <c r="AF157" s="299">
        <v>1</v>
      </c>
      <c r="AG157" s="299">
        <v>1</v>
      </c>
      <c r="AH157" s="299">
        <v>3</v>
      </c>
      <c r="AI157" s="299">
        <v>0</v>
      </c>
      <c r="AJ157" s="299">
        <v>2</v>
      </c>
      <c r="AK157" s="299">
        <v>1</v>
      </c>
      <c r="AL157" s="299">
        <v>9</v>
      </c>
      <c r="AM157" s="299">
        <v>0</v>
      </c>
      <c r="AN157" s="299">
        <v>6</v>
      </c>
      <c r="AO157" s="299">
        <v>5</v>
      </c>
      <c r="AP157" s="299">
        <v>2</v>
      </c>
      <c r="AQ157" s="299">
        <v>586</v>
      </c>
      <c r="AR157" s="77">
        <v>1.1281814331369605E-2</v>
      </c>
      <c r="AS157" s="305"/>
    </row>
    <row r="158" spans="1:45" x14ac:dyDescent="0.25">
      <c r="A158" s="298" t="s">
        <v>979</v>
      </c>
      <c r="B158" s="299">
        <v>134</v>
      </c>
      <c r="C158" s="299">
        <v>185</v>
      </c>
      <c r="D158" s="299">
        <v>105</v>
      </c>
      <c r="E158" s="299">
        <v>32</v>
      </c>
      <c r="F158" s="299">
        <v>73</v>
      </c>
      <c r="G158" s="299">
        <v>33</v>
      </c>
      <c r="H158" s="299">
        <v>29</v>
      </c>
      <c r="I158" s="299">
        <v>37</v>
      </c>
      <c r="J158" s="299">
        <v>35</v>
      </c>
      <c r="K158" s="299">
        <v>11</v>
      </c>
      <c r="L158" s="299">
        <v>3</v>
      </c>
      <c r="M158" s="299">
        <v>10</v>
      </c>
      <c r="N158" s="299">
        <v>44</v>
      </c>
      <c r="O158" s="299">
        <v>33</v>
      </c>
      <c r="P158" s="299">
        <v>8</v>
      </c>
      <c r="Q158" s="299">
        <v>30</v>
      </c>
      <c r="R158" s="299">
        <v>18</v>
      </c>
      <c r="S158" s="299">
        <v>38</v>
      </c>
      <c r="T158" s="299">
        <v>9</v>
      </c>
      <c r="U158" s="299">
        <v>47</v>
      </c>
      <c r="V158" s="299">
        <v>21</v>
      </c>
      <c r="W158" s="299">
        <v>16</v>
      </c>
      <c r="X158" s="299">
        <v>86</v>
      </c>
      <c r="Y158" s="299">
        <v>13</v>
      </c>
      <c r="Z158" s="299">
        <v>62</v>
      </c>
      <c r="AA158" s="299">
        <v>13</v>
      </c>
      <c r="AB158" s="299">
        <v>49</v>
      </c>
      <c r="AC158" s="299">
        <v>78</v>
      </c>
      <c r="AD158" s="299">
        <v>20</v>
      </c>
      <c r="AE158" s="299">
        <v>19</v>
      </c>
      <c r="AF158" s="299">
        <v>10</v>
      </c>
      <c r="AG158" s="299">
        <v>17</v>
      </c>
      <c r="AH158" s="299">
        <v>10</v>
      </c>
      <c r="AI158" s="299">
        <v>1</v>
      </c>
      <c r="AJ158" s="299">
        <v>3</v>
      </c>
      <c r="AK158" s="299">
        <v>0</v>
      </c>
      <c r="AL158" s="299">
        <v>31</v>
      </c>
      <c r="AM158" s="299">
        <v>6</v>
      </c>
      <c r="AN158" s="299">
        <v>21</v>
      </c>
      <c r="AO158" s="299">
        <v>13</v>
      </c>
      <c r="AP158" s="299">
        <v>3</v>
      </c>
      <c r="AQ158" s="299">
        <v>1406</v>
      </c>
      <c r="AR158" s="77">
        <v>2.7068653498132533E-2</v>
      </c>
      <c r="AS158" s="305"/>
    </row>
    <row r="159" spans="1:45" x14ac:dyDescent="0.25">
      <c r="A159" s="298" t="s">
        <v>980</v>
      </c>
      <c r="B159" s="299">
        <v>290</v>
      </c>
      <c r="C159" s="299">
        <v>248</v>
      </c>
      <c r="D159" s="299">
        <v>157</v>
      </c>
      <c r="E159" s="299">
        <v>24</v>
      </c>
      <c r="F159" s="299">
        <v>68</v>
      </c>
      <c r="G159" s="299">
        <v>55</v>
      </c>
      <c r="H159" s="299">
        <v>43</v>
      </c>
      <c r="I159" s="299">
        <v>48</v>
      </c>
      <c r="J159" s="299">
        <v>49</v>
      </c>
      <c r="K159" s="299">
        <v>37</v>
      </c>
      <c r="L159" s="299">
        <v>10</v>
      </c>
      <c r="M159" s="299">
        <v>25</v>
      </c>
      <c r="N159" s="299">
        <v>58</v>
      </c>
      <c r="O159" s="299">
        <v>38</v>
      </c>
      <c r="P159" s="299">
        <v>15</v>
      </c>
      <c r="Q159" s="299">
        <v>12</v>
      </c>
      <c r="R159" s="299">
        <v>31</v>
      </c>
      <c r="S159" s="299">
        <v>74</v>
      </c>
      <c r="T159" s="299">
        <v>23</v>
      </c>
      <c r="U159" s="299">
        <v>78</v>
      </c>
      <c r="V159" s="299">
        <v>35</v>
      </c>
      <c r="W159" s="299">
        <v>28</v>
      </c>
      <c r="X159" s="299">
        <v>103</v>
      </c>
      <c r="Y159" s="299">
        <v>25</v>
      </c>
      <c r="Z159" s="299">
        <v>73</v>
      </c>
      <c r="AA159" s="299">
        <v>23</v>
      </c>
      <c r="AB159" s="299">
        <v>88</v>
      </c>
      <c r="AC159" s="299">
        <v>103</v>
      </c>
      <c r="AD159" s="299">
        <v>35</v>
      </c>
      <c r="AE159" s="299">
        <v>52</v>
      </c>
      <c r="AF159" s="299">
        <v>10</v>
      </c>
      <c r="AG159" s="299">
        <v>27</v>
      </c>
      <c r="AH159" s="299">
        <v>18</v>
      </c>
      <c r="AI159" s="299">
        <v>15</v>
      </c>
      <c r="AJ159" s="299">
        <v>12</v>
      </c>
      <c r="AK159" s="299">
        <v>4</v>
      </c>
      <c r="AL159" s="299">
        <v>55</v>
      </c>
      <c r="AM159" s="299">
        <v>5</v>
      </c>
      <c r="AN159" s="299">
        <v>38</v>
      </c>
      <c r="AO159" s="299">
        <v>13</v>
      </c>
      <c r="AP159" s="299">
        <v>9</v>
      </c>
      <c r="AQ159" s="299">
        <v>2154</v>
      </c>
      <c r="AR159" s="77">
        <v>4.1469331177082132E-2</v>
      </c>
      <c r="AS159" s="305"/>
    </row>
    <row r="160" spans="1:45" x14ac:dyDescent="0.25">
      <c r="A160" s="298" t="s">
        <v>981</v>
      </c>
      <c r="B160" s="299">
        <v>274</v>
      </c>
      <c r="C160" s="299">
        <v>314</v>
      </c>
      <c r="D160" s="299">
        <v>173</v>
      </c>
      <c r="E160" s="299">
        <v>21</v>
      </c>
      <c r="F160" s="299">
        <v>60</v>
      </c>
      <c r="G160" s="299">
        <v>86</v>
      </c>
      <c r="H160" s="299">
        <v>85</v>
      </c>
      <c r="I160" s="299">
        <v>98</v>
      </c>
      <c r="J160" s="299">
        <v>67</v>
      </c>
      <c r="K160" s="299">
        <v>66</v>
      </c>
      <c r="L160" s="299">
        <v>27</v>
      </c>
      <c r="M160" s="299">
        <v>28</v>
      </c>
      <c r="N160" s="299">
        <v>118</v>
      </c>
      <c r="O160" s="299">
        <v>92</v>
      </c>
      <c r="P160" s="299">
        <v>54</v>
      </c>
      <c r="Q160" s="299">
        <v>19</v>
      </c>
      <c r="R160" s="299">
        <v>53</v>
      </c>
      <c r="S160" s="299">
        <v>125</v>
      </c>
      <c r="T160" s="299">
        <v>29</v>
      </c>
      <c r="U160" s="299">
        <v>139</v>
      </c>
      <c r="V160" s="299">
        <v>85</v>
      </c>
      <c r="W160" s="299">
        <v>53</v>
      </c>
      <c r="X160" s="299">
        <v>138</v>
      </c>
      <c r="Y160" s="299">
        <v>64</v>
      </c>
      <c r="Z160" s="299">
        <v>107</v>
      </c>
      <c r="AA160" s="299">
        <v>42</v>
      </c>
      <c r="AB160" s="299">
        <v>176</v>
      </c>
      <c r="AC160" s="299">
        <v>165</v>
      </c>
      <c r="AD160" s="299">
        <v>38</v>
      </c>
      <c r="AE160" s="299">
        <v>94</v>
      </c>
      <c r="AF160" s="299">
        <v>13</v>
      </c>
      <c r="AG160" s="299">
        <v>21</v>
      </c>
      <c r="AH160" s="299">
        <v>37</v>
      </c>
      <c r="AI160" s="299">
        <v>23</v>
      </c>
      <c r="AJ160" s="299">
        <v>20</v>
      </c>
      <c r="AK160" s="299">
        <v>4</v>
      </c>
      <c r="AL160" s="299">
        <v>86</v>
      </c>
      <c r="AM160" s="299">
        <v>19</v>
      </c>
      <c r="AN160" s="299">
        <v>62</v>
      </c>
      <c r="AO160" s="299">
        <v>29</v>
      </c>
      <c r="AP160" s="299">
        <v>18</v>
      </c>
      <c r="AQ160" s="299">
        <v>3222</v>
      </c>
      <c r="AR160" s="77">
        <v>6.2030726579646527E-2</v>
      </c>
      <c r="AS160" s="305"/>
    </row>
    <row r="161" spans="1:45" x14ac:dyDescent="0.25">
      <c r="A161" s="298" t="s">
        <v>982</v>
      </c>
      <c r="B161" s="299">
        <v>191</v>
      </c>
      <c r="C161" s="299">
        <v>214</v>
      </c>
      <c r="D161" s="299">
        <v>121</v>
      </c>
      <c r="E161" s="299">
        <v>15</v>
      </c>
      <c r="F161" s="299">
        <v>51</v>
      </c>
      <c r="G161" s="299">
        <v>78</v>
      </c>
      <c r="H161" s="299">
        <v>59</v>
      </c>
      <c r="I161" s="299">
        <v>82</v>
      </c>
      <c r="J161" s="299">
        <v>59</v>
      </c>
      <c r="K161" s="299">
        <v>87</v>
      </c>
      <c r="L161" s="299">
        <v>19</v>
      </c>
      <c r="M161" s="299">
        <v>19</v>
      </c>
      <c r="N161" s="299">
        <v>75</v>
      </c>
      <c r="O161" s="299">
        <v>45</v>
      </c>
      <c r="P161" s="299">
        <v>17</v>
      </c>
      <c r="Q161" s="299">
        <v>3</v>
      </c>
      <c r="R161" s="299">
        <v>45</v>
      </c>
      <c r="S161" s="299">
        <v>75</v>
      </c>
      <c r="T161" s="299">
        <v>23</v>
      </c>
      <c r="U161" s="299">
        <v>90</v>
      </c>
      <c r="V161" s="299">
        <v>55</v>
      </c>
      <c r="W161" s="299">
        <v>31</v>
      </c>
      <c r="X161" s="299">
        <v>116</v>
      </c>
      <c r="Y161" s="299">
        <v>55</v>
      </c>
      <c r="Z161" s="299">
        <v>59</v>
      </c>
      <c r="AA161" s="299">
        <v>20</v>
      </c>
      <c r="AB161" s="299">
        <v>102</v>
      </c>
      <c r="AC161" s="299">
        <v>99</v>
      </c>
      <c r="AD161" s="299">
        <v>29</v>
      </c>
      <c r="AE161" s="299">
        <v>131</v>
      </c>
      <c r="AF161" s="299">
        <v>9</v>
      </c>
      <c r="AG161" s="299">
        <v>22</v>
      </c>
      <c r="AH161" s="299">
        <v>20</v>
      </c>
      <c r="AI161" s="299">
        <v>6</v>
      </c>
      <c r="AJ161" s="299">
        <v>24</v>
      </c>
      <c r="AK161" s="299">
        <v>3</v>
      </c>
      <c r="AL161" s="299">
        <v>69</v>
      </c>
      <c r="AM161" s="299">
        <v>10</v>
      </c>
      <c r="AN161" s="299">
        <v>39</v>
      </c>
      <c r="AO161" s="299">
        <v>12</v>
      </c>
      <c r="AP161" s="299">
        <v>7</v>
      </c>
      <c r="AQ161" s="299">
        <v>2286</v>
      </c>
      <c r="AR161" s="77">
        <v>4.4010627238073238E-2</v>
      </c>
      <c r="AS161" s="305"/>
    </row>
    <row r="162" spans="1:45" x14ac:dyDescent="0.25">
      <c r="A162" s="298" t="s">
        <v>983</v>
      </c>
      <c r="B162" s="299">
        <v>454</v>
      </c>
      <c r="C162" s="299">
        <v>415</v>
      </c>
      <c r="D162" s="299">
        <v>225</v>
      </c>
      <c r="E162" s="299">
        <v>51</v>
      </c>
      <c r="F162" s="299">
        <v>124</v>
      </c>
      <c r="G162" s="299">
        <v>254</v>
      </c>
      <c r="H162" s="299">
        <v>179</v>
      </c>
      <c r="I162" s="299">
        <v>217</v>
      </c>
      <c r="J162" s="299">
        <v>178</v>
      </c>
      <c r="K162" s="299">
        <v>195</v>
      </c>
      <c r="L162" s="299">
        <v>67</v>
      </c>
      <c r="M162" s="299">
        <v>72</v>
      </c>
      <c r="N162" s="299">
        <v>197</v>
      </c>
      <c r="O162" s="299">
        <v>175</v>
      </c>
      <c r="P162" s="299">
        <v>122</v>
      </c>
      <c r="Q162" s="299">
        <v>9</v>
      </c>
      <c r="R162" s="299">
        <v>107</v>
      </c>
      <c r="S162" s="299">
        <v>231</v>
      </c>
      <c r="T162" s="299">
        <v>95</v>
      </c>
      <c r="U162" s="299">
        <v>289</v>
      </c>
      <c r="V162" s="299">
        <v>301</v>
      </c>
      <c r="W162" s="299">
        <v>73</v>
      </c>
      <c r="X162" s="299">
        <v>281</v>
      </c>
      <c r="Y162" s="299">
        <v>131</v>
      </c>
      <c r="Z162" s="299">
        <v>157</v>
      </c>
      <c r="AA162" s="299">
        <v>82</v>
      </c>
      <c r="AB162" s="299">
        <v>445</v>
      </c>
      <c r="AC162" s="299">
        <v>260</v>
      </c>
      <c r="AD162" s="299">
        <v>100</v>
      </c>
      <c r="AE162" s="299">
        <v>375</v>
      </c>
      <c r="AF162" s="299">
        <v>20</v>
      </c>
      <c r="AG162" s="299">
        <v>97</v>
      </c>
      <c r="AH162" s="299">
        <v>61</v>
      </c>
      <c r="AI162" s="299">
        <v>36</v>
      </c>
      <c r="AJ162" s="299">
        <v>43</v>
      </c>
      <c r="AK162" s="299">
        <v>4</v>
      </c>
      <c r="AL162" s="299">
        <v>189</v>
      </c>
      <c r="AM162" s="299">
        <v>47</v>
      </c>
      <c r="AN162" s="299">
        <v>143</v>
      </c>
      <c r="AO162" s="299">
        <v>41</v>
      </c>
      <c r="AP162" s="299">
        <v>32</v>
      </c>
      <c r="AQ162" s="299">
        <v>6574</v>
      </c>
      <c r="AR162" s="77">
        <v>0.12656424473451158</v>
      </c>
      <c r="AS162" s="305"/>
    </row>
    <row r="163" spans="1:45" x14ac:dyDescent="0.25">
      <c r="A163" s="298" t="s">
        <v>984</v>
      </c>
      <c r="B163" s="299">
        <v>730</v>
      </c>
      <c r="C163" s="299">
        <v>603</v>
      </c>
      <c r="D163" s="299">
        <v>321</v>
      </c>
      <c r="E163" s="299">
        <v>88</v>
      </c>
      <c r="F163" s="299">
        <v>200</v>
      </c>
      <c r="G163" s="299">
        <v>393</v>
      </c>
      <c r="H163" s="299">
        <v>263</v>
      </c>
      <c r="I163" s="299">
        <v>396</v>
      </c>
      <c r="J163" s="299">
        <v>298</v>
      </c>
      <c r="K163" s="299">
        <v>328</v>
      </c>
      <c r="L163" s="299">
        <v>171</v>
      </c>
      <c r="M163" s="299">
        <v>63</v>
      </c>
      <c r="N163" s="299">
        <v>373</v>
      </c>
      <c r="O163" s="299">
        <v>267</v>
      </c>
      <c r="P163" s="299">
        <v>179</v>
      </c>
      <c r="Q163" s="299">
        <v>16</v>
      </c>
      <c r="R163" s="299">
        <v>221</v>
      </c>
      <c r="S163" s="299">
        <v>308</v>
      </c>
      <c r="T163" s="299">
        <v>121</v>
      </c>
      <c r="U163" s="299">
        <v>407</v>
      </c>
      <c r="V163" s="299">
        <v>536</v>
      </c>
      <c r="W163" s="299">
        <v>122</v>
      </c>
      <c r="X163" s="299">
        <v>426</v>
      </c>
      <c r="Y163" s="299">
        <v>259</v>
      </c>
      <c r="Z163" s="299">
        <v>289</v>
      </c>
      <c r="AA163" s="299">
        <v>139</v>
      </c>
      <c r="AB163" s="299">
        <v>499</v>
      </c>
      <c r="AC163" s="299">
        <v>369</v>
      </c>
      <c r="AD163" s="299">
        <v>160</v>
      </c>
      <c r="AE163" s="299">
        <v>557</v>
      </c>
      <c r="AF163" s="299">
        <v>37</v>
      </c>
      <c r="AG163" s="299">
        <v>164</v>
      </c>
      <c r="AH163" s="299">
        <v>98</v>
      </c>
      <c r="AI163" s="299">
        <v>29</v>
      </c>
      <c r="AJ163" s="299">
        <v>54</v>
      </c>
      <c r="AK163" s="299">
        <v>3</v>
      </c>
      <c r="AL163" s="299">
        <v>302</v>
      </c>
      <c r="AM163" s="299">
        <v>61</v>
      </c>
      <c r="AN163" s="299">
        <v>187</v>
      </c>
      <c r="AO163" s="299">
        <v>66</v>
      </c>
      <c r="AP163" s="299">
        <v>46</v>
      </c>
      <c r="AQ163" s="299">
        <v>10149</v>
      </c>
      <c r="AR163" s="77">
        <v>0.19539101305302067</v>
      </c>
      <c r="AS163" s="305"/>
    </row>
    <row r="164" spans="1:45" x14ac:dyDescent="0.25">
      <c r="A164" s="298" t="s">
        <v>985</v>
      </c>
      <c r="B164" s="299">
        <v>1261</v>
      </c>
      <c r="C164" s="299">
        <v>882</v>
      </c>
      <c r="D164" s="299">
        <v>338</v>
      </c>
      <c r="E164" s="299">
        <v>132</v>
      </c>
      <c r="F164" s="299">
        <v>286</v>
      </c>
      <c r="G164" s="299">
        <v>703</v>
      </c>
      <c r="H164" s="299">
        <v>479</v>
      </c>
      <c r="I164" s="299">
        <v>621</v>
      </c>
      <c r="J164" s="299">
        <v>571</v>
      </c>
      <c r="K164" s="299">
        <v>465</v>
      </c>
      <c r="L164" s="299">
        <v>473</v>
      </c>
      <c r="M164" s="299">
        <v>140</v>
      </c>
      <c r="N164" s="299">
        <v>801</v>
      </c>
      <c r="O164" s="299">
        <v>497</v>
      </c>
      <c r="P164" s="299">
        <v>345</v>
      </c>
      <c r="Q164" s="299">
        <v>53</v>
      </c>
      <c r="R164" s="299">
        <v>265</v>
      </c>
      <c r="S164" s="299">
        <v>606</v>
      </c>
      <c r="T164" s="299">
        <v>269</v>
      </c>
      <c r="U164" s="299">
        <v>889</v>
      </c>
      <c r="V164" s="299">
        <v>1889</v>
      </c>
      <c r="W164" s="299">
        <v>201</v>
      </c>
      <c r="X164" s="299">
        <v>694</v>
      </c>
      <c r="Y164" s="299">
        <v>426</v>
      </c>
      <c r="Z164" s="299">
        <v>288</v>
      </c>
      <c r="AA164" s="299">
        <v>348</v>
      </c>
      <c r="AB164" s="299">
        <v>1630</v>
      </c>
      <c r="AC164" s="299">
        <v>628</v>
      </c>
      <c r="AD164" s="299">
        <v>318</v>
      </c>
      <c r="AE164" s="299">
        <v>710</v>
      </c>
      <c r="AF164" s="299">
        <v>173</v>
      </c>
      <c r="AG164" s="299">
        <v>294</v>
      </c>
      <c r="AH164" s="299">
        <v>161</v>
      </c>
      <c r="AI164" s="299">
        <v>25</v>
      </c>
      <c r="AJ164" s="299">
        <v>75</v>
      </c>
      <c r="AK164" s="299">
        <v>2</v>
      </c>
      <c r="AL164" s="299">
        <v>480</v>
      </c>
      <c r="AM164" s="299">
        <v>107</v>
      </c>
      <c r="AN164" s="299">
        <v>420</v>
      </c>
      <c r="AO164" s="299">
        <v>134</v>
      </c>
      <c r="AP164" s="299">
        <v>76</v>
      </c>
      <c r="AQ164" s="299">
        <v>19155</v>
      </c>
      <c r="AR164" s="77">
        <v>0.36877671248700472</v>
      </c>
      <c r="AS164" s="305"/>
    </row>
    <row r="165" spans="1:45" x14ac:dyDescent="0.25">
      <c r="A165" s="298" t="s">
        <v>986</v>
      </c>
      <c r="B165" s="299">
        <v>280</v>
      </c>
      <c r="C165" s="299">
        <v>270</v>
      </c>
      <c r="D165" s="299">
        <v>37</v>
      </c>
      <c r="E165" s="299">
        <v>48</v>
      </c>
      <c r="F165" s="299">
        <v>42</v>
      </c>
      <c r="G165" s="299">
        <v>100</v>
      </c>
      <c r="H165" s="299">
        <v>63</v>
      </c>
      <c r="I165" s="299">
        <v>87</v>
      </c>
      <c r="J165" s="299">
        <v>117</v>
      </c>
      <c r="K165" s="299">
        <v>48</v>
      </c>
      <c r="L165" s="299">
        <v>115</v>
      </c>
      <c r="M165" s="299">
        <v>11</v>
      </c>
      <c r="N165" s="299">
        <v>143</v>
      </c>
      <c r="O165" s="299">
        <v>73</v>
      </c>
      <c r="P165" s="299">
        <v>67</v>
      </c>
      <c r="Q165" s="299">
        <v>16</v>
      </c>
      <c r="R165" s="299">
        <v>38</v>
      </c>
      <c r="S165" s="299">
        <v>87</v>
      </c>
      <c r="T165" s="299">
        <v>48</v>
      </c>
      <c r="U165" s="299">
        <v>155</v>
      </c>
      <c r="V165" s="299">
        <v>144</v>
      </c>
      <c r="W165" s="299">
        <v>30</v>
      </c>
      <c r="X165" s="299">
        <v>109</v>
      </c>
      <c r="Y165" s="299">
        <v>41</v>
      </c>
      <c r="Z165" s="299">
        <v>18</v>
      </c>
      <c r="AA165" s="299">
        <v>33</v>
      </c>
      <c r="AB165" s="299">
        <v>450</v>
      </c>
      <c r="AC165" s="299">
        <v>101</v>
      </c>
      <c r="AD165" s="299">
        <v>68</v>
      </c>
      <c r="AE165" s="299">
        <v>78</v>
      </c>
      <c r="AF165" s="299">
        <v>43</v>
      </c>
      <c r="AG165" s="299">
        <v>49</v>
      </c>
      <c r="AH165" s="299">
        <v>27</v>
      </c>
      <c r="AI165" s="299">
        <v>0</v>
      </c>
      <c r="AJ165" s="299">
        <v>8</v>
      </c>
      <c r="AK165" s="299">
        <v>0</v>
      </c>
      <c r="AL165" s="299">
        <v>62</v>
      </c>
      <c r="AM165" s="299">
        <v>16</v>
      </c>
      <c r="AN165" s="299">
        <v>75</v>
      </c>
      <c r="AO165" s="299">
        <v>40</v>
      </c>
      <c r="AP165" s="299">
        <v>11</v>
      </c>
      <c r="AQ165" s="299">
        <v>3248</v>
      </c>
      <c r="AR165" s="77">
        <v>6.2531284894690231E-2</v>
      </c>
      <c r="AS165" s="305"/>
    </row>
    <row r="166" spans="1:45" ht="15.75" thickBot="1" x14ac:dyDescent="0.3">
      <c r="A166" s="298" t="s">
        <v>987</v>
      </c>
      <c r="B166" s="299">
        <v>69</v>
      </c>
      <c r="C166" s="299">
        <v>112</v>
      </c>
      <c r="D166" s="299">
        <v>12</v>
      </c>
      <c r="E166" s="299">
        <v>1</v>
      </c>
      <c r="F166" s="299">
        <v>57</v>
      </c>
      <c r="G166" s="299">
        <v>103</v>
      </c>
      <c r="H166" s="299">
        <v>62</v>
      </c>
      <c r="I166" s="299">
        <v>100</v>
      </c>
      <c r="J166" s="299">
        <v>106</v>
      </c>
      <c r="K166" s="299">
        <v>35</v>
      </c>
      <c r="L166" s="299">
        <v>283</v>
      </c>
      <c r="M166" s="299">
        <v>3</v>
      </c>
      <c r="N166" s="299">
        <v>66</v>
      </c>
      <c r="O166" s="299">
        <v>41</v>
      </c>
      <c r="P166" s="299">
        <v>141</v>
      </c>
      <c r="Q166" s="299">
        <v>646</v>
      </c>
      <c r="R166" s="299">
        <v>23</v>
      </c>
      <c r="S166" s="299">
        <v>55</v>
      </c>
      <c r="T166" s="299">
        <v>119</v>
      </c>
      <c r="U166" s="299">
        <v>219</v>
      </c>
      <c r="V166" s="299">
        <v>0</v>
      </c>
      <c r="W166" s="299">
        <v>0</v>
      </c>
      <c r="X166" s="299">
        <v>54</v>
      </c>
      <c r="Y166" s="299">
        <v>11</v>
      </c>
      <c r="Z166" s="299">
        <v>16</v>
      </c>
      <c r="AA166" s="299">
        <v>6</v>
      </c>
      <c r="AB166" s="299">
        <v>273</v>
      </c>
      <c r="AC166" s="299">
        <v>52</v>
      </c>
      <c r="AD166" s="299">
        <v>30</v>
      </c>
      <c r="AE166" s="299">
        <v>36</v>
      </c>
      <c r="AF166" s="299">
        <v>50</v>
      </c>
      <c r="AG166" s="299">
        <v>8</v>
      </c>
      <c r="AH166" s="299">
        <v>12</v>
      </c>
      <c r="AI166" s="299">
        <v>0</v>
      </c>
      <c r="AJ166" s="299">
        <v>9</v>
      </c>
      <c r="AK166" s="299">
        <v>0</v>
      </c>
      <c r="AL166" s="299">
        <v>35</v>
      </c>
      <c r="AM166" s="299">
        <v>24</v>
      </c>
      <c r="AN166" s="299">
        <v>21</v>
      </c>
      <c r="AO166" s="299">
        <v>1</v>
      </c>
      <c r="AP166" s="299">
        <v>3</v>
      </c>
      <c r="AQ166" s="299">
        <v>2894</v>
      </c>
      <c r="AR166" s="77">
        <v>5.5715990912941354E-2</v>
      </c>
      <c r="AS166" s="305"/>
    </row>
    <row r="167" spans="1:45" ht="16.5" thickTop="1" thickBot="1" x14ac:dyDescent="0.3">
      <c r="A167" s="295" t="s">
        <v>8</v>
      </c>
      <c r="B167" s="300">
        <v>3828</v>
      </c>
      <c r="C167" s="300">
        <v>3412</v>
      </c>
      <c r="D167" s="300">
        <v>1555</v>
      </c>
      <c r="E167" s="300">
        <v>424</v>
      </c>
      <c r="F167" s="300">
        <v>1016</v>
      </c>
      <c r="G167" s="300">
        <v>1821</v>
      </c>
      <c r="H167" s="300">
        <v>1291</v>
      </c>
      <c r="I167" s="300">
        <v>1698</v>
      </c>
      <c r="J167" s="300">
        <v>1505</v>
      </c>
      <c r="K167" s="300">
        <v>1275</v>
      </c>
      <c r="L167" s="300">
        <v>1172</v>
      </c>
      <c r="M167" s="300">
        <v>377</v>
      </c>
      <c r="N167" s="300">
        <v>1887</v>
      </c>
      <c r="O167" s="300">
        <v>1278</v>
      </c>
      <c r="P167" s="300">
        <v>951</v>
      </c>
      <c r="Q167" s="300">
        <v>814</v>
      </c>
      <c r="R167" s="300">
        <v>807</v>
      </c>
      <c r="S167" s="300">
        <v>1606</v>
      </c>
      <c r="T167" s="300">
        <v>738</v>
      </c>
      <c r="U167" s="300">
        <v>2328</v>
      </c>
      <c r="V167" s="300">
        <v>3074</v>
      </c>
      <c r="W167" s="300">
        <v>568</v>
      </c>
      <c r="X167" s="300">
        <v>2049</v>
      </c>
      <c r="Y167" s="300">
        <v>1026</v>
      </c>
      <c r="Z167" s="300">
        <v>1122</v>
      </c>
      <c r="AA167" s="300">
        <v>724</v>
      </c>
      <c r="AB167" s="300">
        <v>3732</v>
      </c>
      <c r="AC167" s="300">
        <v>1880</v>
      </c>
      <c r="AD167" s="300">
        <v>802</v>
      </c>
      <c r="AE167" s="300">
        <v>2061</v>
      </c>
      <c r="AF167" s="300">
        <v>370</v>
      </c>
      <c r="AG167" s="300">
        <v>700</v>
      </c>
      <c r="AH167" s="300">
        <v>447</v>
      </c>
      <c r="AI167" s="300">
        <v>135</v>
      </c>
      <c r="AJ167" s="300">
        <v>258</v>
      </c>
      <c r="AK167" s="300">
        <v>21</v>
      </c>
      <c r="AL167" s="300">
        <v>1318</v>
      </c>
      <c r="AM167" s="300">
        <v>296</v>
      </c>
      <c r="AN167" s="300">
        <v>1014</v>
      </c>
      <c r="AO167" s="300">
        <v>355</v>
      </c>
      <c r="AP167" s="300">
        <v>207</v>
      </c>
      <c r="AQ167" s="300">
        <v>51942</v>
      </c>
      <c r="AR167" s="301">
        <v>0.99999999999999989</v>
      </c>
      <c r="AS167" s="305"/>
    </row>
    <row r="168" spans="1:45" ht="15.75" thickTop="1" x14ac:dyDescent="0.25">
      <c r="A168" s="302" t="s">
        <v>988</v>
      </c>
      <c r="B168" s="77">
        <v>7.3697585768742052E-2</v>
      </c>
      <c r="C168" s="77">
        <v>6.5688652728042821E-2</v>
      </c>
      <c r="D168" s="77">
        <v>2.9937237688190673E-2</v>
      </c>
      <c r="E168" s="77">
        <v>8.162950983789611E-3</v>
      </c>
      <c r="F168" s="77">
        <v>1.9560278772476992E-2</v>
      </c>
      <c r="G168" s="77">
        <v>3.505833429594548E-2</v>
      </c>
      <c r="H168" s="77">
        <v>2.4854645566208464E-2</v>
      </c>
      <c r="I168" s="77">
        <v>3.2690308420931041E-2</v>
      </c>
      <c r="J168" s="77">
        <v>2.8974625543875861E-2</v>
      </c>
      <c r="K168" s="77">
        <v>2.4546609680027722E-2</v>
      </c>
      <c r="L168" s="77">
        <v>2.256362866273921E-2</v>
      </c>
      <c r="M168" s="77">
        <v>7.2580955681336877E-3</v>
      </c>
      <c r="N168" s="77">
        <v>3.632898232644103E-2</v>
      </c>
      <c r="O168" s="77">
        <v>2.4604366408686611E-2</v>
      </c>
      <c r="P168" s="77">
        <v>1.8308882984867738E-2</v>
      </c>
      <c r="Q168" s="77">
        <v>1.5671325709445152E-2</v>
      </c>
      <c r="R168" s="77">
        <v>1.5536560009241076E-2</v>
      </c>
      <c r="S168" s="77">
        <v>3.0919102075391783E-2</v>
      </c>
      <c r="T168" s="77">
        <v>1.4208155250086636E-2</v>
      </c>
      <c r="U168" s="77">
        <v>4.4819221439297681E-2</v>
      </c>
      <c r="V168" s="77">
        <v>5.9181394632474682E-2</v>
      </c>
      <c r="W168" s="77">
        <v>1.0935273959416273E-2</v>
      </c>
      <c r="X168" s="77">
        <v>3.9447845674021022E-2</v>
      </c>
      <c r="Y168" s="77">
        <v>1.9752801201339956E-2</v>
      </c>
      <c r="Z168" s="77">
        <v>2.1601016518424398E-2</v>
      </c>
      <c r="AA168" s="77">
        <v>1.3938623849678488E-2</v>
      </c>
      <c r="AB168" s="77">
        <v>7.1849370451657624E-2</v>
      </c>
      <c r="AC168" s="77">
        <v>3.6194216626236959E-2</v>
      </c>
      <c r="AD168" s="77">
        <v>1.5440298794809595E-2</v>
      </c>
      <c r="AE168" s="77">
        <v>3.9678872588656579E-2</v>
      </c>
      <c r="AF168" s="77">
        <v>7.1233298679296139E-3</v>
      </c>
      <c r="AG168" s="77">
        <v>1.3476570020407377E-2</v>
      </c>
      <c r="AH168" s="77">
        <v>8.6057525701744245E-3</v>
      </c>
      <c r="AI168" s="77">
        <v>2.5990527896499944E-3</v>
      </c>
      <c r="AJ168" s="77">
        <v>4.9670786646644335E-3</v>
      </c>
      <c r="AK168" s="77">
        <v>4.0429710061222132E-4</v>
      </c>
      <c r="AL168" s="77">
        <v>2.5374456124138463E-2</v>
      </c>
      <c r="AM168" s="77">
        <v>5.6986638943436908E-3</v>
      </c>
      <c r="AN168" s="77">
        <v>1.9521774286704402E-2</v>
      </c>
      <c r="AO168" s="77">
        <v>6.8345462246351702E-3</v>
      </c>
      <c r="AP168" s="77">
        <v>3.9852142774633248E-3</v>
      </c>
      <c r="AQ168" s="77">
        <v>1</v>
      </c>
      <c r="AR168" s="303"/>
    </row>
    <row r="169" spans="1:45" ht="16.5" thickBot="1" x14ac:dyDescent="0.3">
      <c r="A169" s="308"/>
      <c r="B169" s="309"/>
      <c r="C169" s="310"/>
      <c r="D169" s="310"/>
      <c r="E169" s="310"/>
      <c r="F169" s="310"/>
      <c r="G169" s="310"/>
      <c r="H169" s="309"/>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11"/>
      <c r="AR169" s="311"/>
    </row>
    <row r="170" spans="1:45" ht="15.75" thickTop="1" x14ac:dyDescent="0.25">
      <c r="A170" s="323" t="s">
        <v>997</v>
      </c>
      <c r="B170" s="313"/>
      <c r="C170" s="314"/>
      <c r="D170" s="314"/>
      <c r="E170" s="314"/>
      <c r="F170" s="314"/>
      <c r="G170" s="314"/>
      <c r="H170" s="313"/>
      <c r="I170" s="313"/>
      <c r="J170" s="313"/>
      <c r="K170" s="313"/>
      <c r="L170" s="313"/>
      <c r="M170" s="313"/>
      <c r="N170" s="313"/>
      <c r="O170" s="313"/>
      <c r="P170" s="313"/>
      <c r="Q170" s="313"/>
      <c r="R170" s="313"/>
      <c r="S170" s="313"/>
      <c r="T170" s="313"/>
      <c r="U170" s="313"/>
      <c r="V170" s="313"/>
      <c r="W170" s="313"/>
      <c r="X170" s="313"/>
      <c r="Y170" s="313"/>
      <c r="Z170" s="313"/>
      <c r="AA170" s="313"/>
      <c r="AB170" s="313"/>
      <c r="AC170" s="313"/>
      <c r="AD170" s="313"/>
      <c r="AE170" s="313"/>
      <c r="AF170" s="313"/>
      <c r="AG170" s="313"/>
      <c r="AH170" s="313"/>
      <c r="AI170" s="313"/>
      <c r="AJ170" s="313"/>
      <c r="AK170" s="313"/>
      <c r="AL170" s="313"/>
      <c r="AM170" s="313"/>
      <c r="AN170" s="313"/>
      <c r="AO170" s="313"/>
      <c r="AP170" s="313"/>
      <c r="AQ170" s="315"/>
      <c r="AR170" s="324"/>
    </row>
    <row r="171" spans="1:45" x14ac:dyDescent="0.25">
      <c r="A171" s="312"/>
      <c r="B171" s="313"/>
      <c r="C171" s="314"/>
      <c r="D171" s="314"/>
      <c r="E171" s="314"/>
      <c r="F171" s="314"/>
      <c r="G171" s="314"/>
      <c r="H171" s="313"/>
      <c r="I171" s="313"/>
      <c r="J171" s="313"/>
      <c r="K171" s="313"/>
      <c r="L171" s="313"/>
      <c r="M171" s="313"/>
      <c r="N171" s="313"/>
      <c r="O171" s="313"/>
      <c r="P171" s="313"/>
      <c r="Q171" s="313"/>
      <c r="R171" s="313"/>
      <c r="S171" s="313"/>
      <c r="T171" s="313"/>
      <c r="U171" s="313"/>
      <c r="V171" s="313"/>
      <c r="W171" s="313"/>
      <c r="X171" s="313"/>
      <c r="Y171" s="313"/>
      <c r="Z171" s="313"/>
      <c r="AA171" s="313"/>
      <c r="AB171" s="313"/>
      <c r="AC171" s="313"/>
      <c r="AD171" s="313"/>
      <c r="AE171" s="313"/>
      <c r="AF171" s="313"/>
      <c r="AG171" s="313"/>
      <c r="AH171" s="313"/>
      <c r="AI171" s="313"/>
      <c r="AJ171" s="313"/>
      <c r="AK171" s="313"/>
      <c r="AL171" s="313"/>
      <c r="AM171" s="313"/>
      <c r="AN171" s="313"/>
      <c r="AO171" s="313"/>
      <c r="AP171" s="313"/>
      <c r="AQ171" s="315"/>
      <c r="AR171" s="324"/>
    </row>
    <row r="172" spans="1:45" x14ac:dyDescent="0.25">
      <c r="A172" s="312"/>
      <c r="B172" s="313"/>
      <c r="C172" s="314"/>
      <c r="D172" s="314"/>
      <c r="E172" s="314"/>
      <c r="F172" s="314"/>
      <c r="G172" s="314"/>
      <c r="H172" s="313"/>
      <c r="I172" s="313"/>
      <c r="J172" s="313"/>
      <c r="K172" s="313"/>
      <c r="L172" s="313"/>
      <c r="M172" s="313"/>
      <c r="N172" s="313"/>
      <c r="O172" s="313"/>
      <c r="P172" s="313"/>
      <c r="Q172" s="313"/>
      <c r="R172" s="313"/>
      <c r="S172" s="313"/>
      <c r="T172" s="313"/>
      <c r="U172" s="313"/>
      <c r="V172" s="313"/>
      <c r="W172" s="313"/>
      <c r="X172" s="313"/>
      <c r="Y172" s="313"/>
      <c r="Z172" s="313"/>
      <c r="AA172" s="313"/>
      <c r="AB172" s="313"/>
      <c r="AC172" s="313"/>
      <c r="AD172" s="313"/>
      <c r="AE172" s="313"/>
      <c r="AF172" s="313"/>
      <c r="AG172" s="313"/>
      <c r="AH172" s="313"/>
      <c r="AI172" s="313"/>
      <c r="AJ172" s="313"/>
      <c r="AK172" s="313"/>
      <c r="AL172" s="313"/>
      <c r="AM172" s="313"/>
      <c r="AN172" s="313"/>
      <c r="AO172" s="313"/>
      <c r="AP172" s="313"/>
      <c r="AQ172" s="315"/>
      <c r="AR172" s="324"/>
    </row>
    <row r="173" spans="1:45" ht="18" x14ac:dyDescent="0.25">
      <c r="A173" s="325"/>
      <c r="B173" s="326"/>
      <c r="C173" s="326"/>
      <c r="D173" s="326"/>
      <c r="E173" s="326"/>
      <c r="F173" s="326"/>
      <c r="G173" s="326"/>
      <c r="H173" s="326"/>
      <c r="I173" s="326"/>
      <c r="J173" s="326"/>
      <c r="K173" s="326"/>
      <c r="L173" s="326"/>
      <c r="M173" s="326"/>
      <c r="N173" s="326"/>
      <c r="O173" s="326"/>
      <c r="P173" s="326"/>
      <c r="Q173" s="326"/>
      <c r="R173" s="326"/>
      <c r="S173" s="326"/>
      <c r="T173" s="326"/>
      <c r="U173" s="326"/>
      <c r="V173" s="326"/>
      <c r="W173" s="326"/>
      <c r="X173" s="326"/>
      <c r="Y173" s="326"/>
      <c r="Z173" s="326"/>
      <c r="AA173" s="326"/>
      <c r="AB173" s="326"/>
      <c r="AC173" s="326"/>
      <c r="AD173" s="326"/>
      <c r="AE173" s="326"/>
      <c r="AF173" s="326"/>
      <c r="AG173" s="326"/>
      <c r="AH173" s="326"/>
      <c r="AI173" s="326"/>
      <c r="AJ173" s="326"/>
      <c r="AK173" s="326"/>
      <c r="AL173" s="326"/>
      <c r="AM173" s="326"/>
      <c r="AN173" s="326"/>
      <c r="AO173" s="326"/>
      <c r="AP173" s="326"/>
      <c r="AQ173" s="326"/>
      <c r="AR173" s="326"/>
    </row>
    <row r="174" spans="1:45" ht="18" x14ac:dyDescent="0.25">
      <c r="A174" s="805" t="s">
        <v>384</v>
      </c>
      <c r="B174" s="805"/>
      <c r="C174" s="805"/>
      <c r="D174" s="805"/>
      <c r="E174" s="805"/>
      <c r="F174" s="805"/>
      <c r="G174" s="805"/>
      <c r="H174" s="805"/>
      <c r="I174" s="805"/>
      <c r="J174" s="805"/>
      <c r="K174" s="805"/>
      <c r="L174" s="805"/>
      <c r="M174" s="805"/>
      <c r="N174" s="805"/>
      <c r="O174" s="805"/>
      <c r="P174" s="805"/>
      <c r="Q174" s="805"/>
      <c r="R174" s="805"/>
      <c r="S174" s="805"/>
      <c r="T174" s="805"/>
      <c r="U174" s="805"/>
      <c r="V174" s="805"/>
      <c r="W174" s="805"/>
      <c r="X174" s="805"/>
      <c r="Y174" s="805"/>
      <c r="Z174" s="805"/>
      <c r="AA174" s="805"/>
      <c r="AB174" s="805"/>
      <c r="AC174" s="805"/>
      <c r="AD174" s="805"/>
      <c r="AE174" s="805"/>
      <c r="AF174" s="805"/>
      <c r="AG174" s="805"/>
      <c r="AH174" s="805"/>
      <c r="AI174" s="805"/>
      <c r="AJ174" s="805"/>
      <c r="AK174" s="805"/>
      <c r="AL174" s="805"/>
      <c r="AM174" s="805"/>
      <c r="AN174" s="805"/>
      <c r="AO174" s="805"/>
      <c r="AP174" s="805"/>
      <c r="AQ174" s="805"/>
      <c r="AR174" s="805"/>
    </row>
    <row r="175" spans="1:45" ht="18" x14ac:dyDescent="0.25">
      <c r="A175" s="805" t="s">
        <v>998</v>
      </c>
      <c r="B175" s="805"/>
      <c r="C175" s="805"/>
      <c r="D175" s="805"/>
      <c r="E175" s="805"/>
      <c r="F175" s="805"/>
      <c r="G175" s="805"/>
      <c r="H175" s="805"/>
      <c r="I175" s="805"/>
      <c r="J175" s="805"/>
      <c r="K175" s="805"/>
      <c r="L175" s="805"/>
      <c r="M175" s="805"/>
      <c r="N175" s="805"/>
      <c r="O175" s="805"/>
      <c r="P175" s="805"/>
      <c r="Q175" s="805"/>
      <c r="R175" s="805"/>
      <c r="S175" s="805"/>
      <c r="T175" s="805"/>
      <c r="U175" s="805"/>
      <c r="V175" s="805"/>
      <c r="W175" s="805"/>
      <c r="X175" s="805"/>
      <c r="Y175" s="805"/>
      <c r="Z175" s="805"/>
      <c r="AA175" s="805"/>
      <c r="AB175" s="805"/>
      <c r="AC175" s="805"/>
      <c r="AD175" s="805"/>
      <c r="AE175" s="805"/>
      <c r="AF175" s="805"/>
      <c r="AG175" s="805"/>
      <c r="AH175" s="805"/>
      <c r="AI175" s="805"/>
      <c r="AJ175" s="805"/>
      <c r="AK175" s="805"/>
      <c r="AL175" s="805"/>
      <c r="AM175" s="805"/>
      <c r="AN175" s="805"/>
      <c r="AO175" s="805"/>
      <c r="AP175" s="805"/>
      <c r="AQ175" s="805"/>
      <c r="AR175" s="805"/>
    </row>
    <row r="176" spans="1:45" ht="18" x14ac:dyDescent="0.25">
      <c r="A176" s="805" t="s">
        <v>2</v>
      </c>
      <c r="B176" s="805"/>
      <c r="C176" s="805"/>
      <c r="D176" s="805"/>
      <c r="E176" s="805"/>
      <c r="F176" s="805"/>
      <c r="G176" s="805"/>
      <c r="H176" s="805"/>
      <c r="I176" s="805"/>
      <c r="J176" s="805"/>
      <c r="K176" s="805"/>
      <c r="L176" s="805"/>
      <c r="M176" s="805"/>
      <c r="N176" s="805"/>
      <c r="O176" s="805"/>
      <c r="P176" s="805"/>
      <c r="Q176" s="805"/>
      <c r="R176" s="805"/>
      <c r="S176" s="805"/>
      <c r="T176" s="805"/>
      <c r="U176" s="805"/>
      <c r="V176" s="805"/>
      <c r="W176" s="805"/>
      <c r="X176" s="805"/>
      <c r="Y176" s="805"/>
      <c r="Z176" s="805"/>
      <c r="AA176" s="805"/>
      <c r="AB176" s="805"/>
      <c r="AC176" s="805"/>
      <c r="AD176" s="805"/>
      <c r="AE176" s="805"/>
      <c r="AF176" s="805"/>
      <c r="AG176" s="805"/>
      <c r="AH176" s="805"/>
      <c r="AI176" s="805"/>
      <c r="AJ176" s="805"/>
      <c r="AK176" s="805"/>
      <c r="AL176" s="805"/>
      <c r="AM176" s="805"/>
      <c r="AN176" s="805"/>
      <c r="AO176" s="805"/>
      <c r="AP176" s="805"/>
      <c r="AQ176" s="805"/>
      <c r="AR176" s="805"/>
    </row>
    <row r="177" spans="1:45" ht="18" x14ac:dyDescent="0.25">
      <c r="A177" s="806" t="s">
        <v>3</v>
      </c>
      <c r="B177" s="806"/>
      <c r="C177" s="806"/>
      <c r="D177" s="806"/>
      <c r="E177" s="806"/>
      <c r="F177" s="806"/>
      <c r="G177" s="806"/>
      <c r="H177" s="806"/>
      <c r="I177" s="806"/>
      <c r="J177" s="806"/>
      <c r="K177" s="806"/>
      <c r="L177" s="806"/>
      <c r="M177" s="806"/>
      <c r="N177" s="806"/>
      <c r="O177" s="806"/>
      <c r="P177" s="806"/>
      <c r="Q177" s="806"/>
      <c r="R177" s="806"/>
      <c r="S177" s="806"/>
      <c r="T177" s="806"/>
      <c r="U177" s="806"/>
      <c r="V177" s="806"/>
      <c r="W177" s="806"/>
      <c r="X177" s="806"/>
      <c r="Y177" s="806"/>
      <c r="Z177" s="806"/>
      <c r="AA177" s="806"/>
      <c r="AB177" s="806"/>
      <c r="AC177" s="806"/>
      <c r="AD177" s="806"/>
      <c r="AE177" s="806"/>
      <c r="AF177" s="806"/>
      <c r="AG177" s="806"/>
      <c r="AH177" s="806"/>
      <c r="AI177" s="806"/>
      <c r="AJ177" s="806"/>
      <c r="AK177" s="806"/>
      <c r="AL177" s="806"/>
      <c r="AM177" s="806"/>
      <c r="AN177" s="806"/>
      <c r="AO177" s="806"/>
      <c r="AP177" s="806"/>
      <c r="AQ177" s="806"/>
      <c r="AR177" s="806"/>
    </row>
    <row r="178" spans="1:45" ht="15.75" thickBot="1" x14ac:dyDescent="0.3">
      <c r="A178" s="317"/>
      <c r="B178" s="318"/>
      <c r="C178" s="319"/>
      <c r="D178" s="318"/>
      <c r="E178" s="318"/>
      <c r="F178" s="318"/>
      <c r="G178" s="318"/>
      <c r="H178" s="318"/>
      <c r="I178" s="318"/>
      <c r="J178" s="318"/>
      <c r="K178" s="318"/>
      <c r="L178" s="318"/>
      <c r="M178" s="318"/>
      <c r="N178" s="318"/>
      <c r="O178" s="318"/>
      <c r="P178" s="318"/>
      <c r="Q178" s="318"/>
      <c r="R178" s="318"/>
      <c r="S178" s="318"/>
      <c r="T178" s="318"/>
      <c r="U178" s="318"/>
      <c r="V178" s="318"/>
      <c r="W178" s="318"/>
      <c r="X178" s="318"/>
      <c r="Y178" s="318"/>
      <c r="Z178" s="318"/>
      <c r="AA178" s="318"/>
      <c r="AB178" s="318"/>
      <c r="AC178" s="318"/>
      <c r="AD178" s="318"/>
      <c r="AE178" s="318"/>
      <c r="AF178" s="318"/>
      <c r="AG178" s="318"/>
      <c r="AH178" s="318"/>
      <c r="AI178" s="318"/>
      <c r="AJ178" s="318"/>
      <c r="AK178" s="318"/>
      <c r="AL178" s="318"/>
      <c r="AM178" s="318"/>
      <c r="AN178" s="318"/>
      <c r="AO178" s="318"/>
      <c r="AP178" s="318"/>
      <c r="AQ178" s="318"/>
      <c r="AR178" s="294"/>
    </row>
    <row r="179" spans="1:45" ht="27.75" thickTop="1" thickBot="1" x14ac:dyDescent="0.3">
      <c r="A179" s="296" t="s">
        <v>972</v>
      </c>
      <c r="B179" s="296" t="s">
        <v>396</v>
      </c>
      <c r="C179" s="296" t="s">
        <v>410</v>
      </c>
      <c r="D179" s="296" t="s">
        <v>393</v>
      </c>
      <c r="E179" s="296" t="s">
        <v>411</v>
      </c>
      <c r="F179" s="296" t="s">
        <v>400</v>
      </c>
      <c r="G179" s="296" t="s">
        <v>409</v>
      </c>
      <c r="H179" s="296" t="s">
        <v>407</v>
      </c>
      <c r="I179" s="296" t="s">
        <v>394</v>
      </c>
      <c r="J179" s="296" t="s">
        <v>408</v>
      </c>
      <c r="K179" s="296" t="s">
        <v>398</v>
      </c>
      <c r="L179" s="296" t="s">
        <v>403</v>
      </c>
      <c r="M179" s="296" t="s">
        <v>392</v>
      </c>
      <c r="N179" s="296" t="s">
        <v>391</v>
      </c>
      <c r="O179" s="296" t="s">
        <v>389</v>
      </c>
      <c r="P179" s="296" t="s">
        <v>413</v>
      </c>
      <c r="Q179" s="296" t="s">
        <v>414</v>
      </c>
      <c r="R179" s="296" t="s">
        <v>397</v>
      </c>
      <c r="S179" s="296" t="s">
        <v>405</v>
      </c>
      <c r="T179" s="296" t="s">
        <v>395</v>
      </c>
      <c r="U179" s="296" t="s">
        <v>390</v>
      </c>
      <c r="V179" s="296" t="s">
        <v>385</v>
      </c>
      <c r="W179" s="296" t="s">
        <v>386</v>
      </c>
      <c r="X179" s="296" t="s">
        <v>412</v>
      </c>
      <c r="Y179" s="296" t="s">
        <v>404</v>
      </c>
      <c r="Z179" s="296" t="s">
        <v>402</v>
      </c>
      <c r="AA179" s="296" t="s">
        <v>387</v>
      </c>
      <c r="AB179" s="296" t="s">
        <v>388</v>
      </c>
      <c r="AC179" s="296" t="s">
        <v>406</v>
      </c>
      <c r="AD179" s="296" t="s">
        <v>399</v>
      </c>
      <c r="AE179" s="296" t="s">
        <v>401</v>
      </c>
      <c r="AF179" s="296" t="s">
        <v>415</v>
      </c>
      <c r="AG179" s="296" t="s">
        <v>1035</v>
      </c>
      <c r="AH179" s="296" t="s">
        <v>1036</v>
      </c>
      <c r="AI179" s="296" t="s">
        <v>1037</v>
      </c>
      <c r="AJ179" s="296" t="s">
        <v>1038</v>
      </c>
      <c r="AK179" s="296" t="s">
        <v>1039</v>
      </c>
      <c r="AL179" s="296" t="s">
        <v>1040</v>
      </c>
      <c r="AM179" s="296" t="s">
        <v>1041</v>
      </c>
      <c r="AN179" s="296" t="s">
        <v>1042</v>
      </c>
      <c r="AO179" s="296" t="s">
        <v>1043</v>
      </c>
      <c r="AP179" s="296" t="s">
        <v>1044</v>
      </c>
      <c r="AQ179" s="297" t="s">
        <v>472</v>
      </c>
      <c r="AR179" s="296" t="s">
        <v>973</v>
      </c>
    </row>
    <row r="180" spans="1:45" ht="15.75" thickTop="1" x14ac:dyDescent="0.25">
      <c r="A180" s="298" t="s">
        <v>974</v>
      </c>
      <c r="B180" s="299">
        <v>0</v>
      </c>
      <c r="C180" s="299">
        <v>0</v>
      </c>
      <c r="D180" s="299">
        <v>0</v>
      </c>
      <c r="E180" s="299">
        <v>0</v>
      </c>
      <c r="F180" s="299">
        <v>0</v>
      </c>
      <c r="G180" s="299">
        <v>0</v>
      </c>
      <c r="H180" s="299">
        <v>0</v>
      </c>
      <c r="I180" s="299">
        <v>0</v>
      </c>
      <c r="J180" s="299">
        <v>0</v>
      </c>
      <c r="K180" s="299">
        <v>0</v>
      </c>
      <c r="L180" s="299">
        <v>0</v>
      </c>
      <c r="M180" s="299">
        <v>0</v>
      </c>
      <c r="N180" s="299">
        <v>0</v>
      </c>
      <c r="O180" s="299">
        <v>0</v>
      </c>
      <c r="P180" s="299">
        <v>0</v>
      </c>
      <c r="Q180" s="299">
        <v>0</v>
      </c>
      <c r="R180" s="299">
        <v>0</v>
      </c>
      <c r="S180" s="299">
        <v>0</v>
      </c>
      <c r="T180" s="299">
        <v>0</v>
      </c>
      <c r="U180" s="299">
        <v>0</v>
      </c>
      <c r="V180" s="299">
        <v>0</v>
      </c>
      <c r="W180" s="299">
        <v>0</v>
      </c>
      <c r="X180" s="299">
        <v>0</v>
      </c>
      <c r="Y180" s="299">
        <v>0</v>
      </c>
      <c r="Z180" s="299">
        <v>0</v>
      </c>
      <c r="AA180" s="299">
        <v>0</v>
      </c>
      <c r="AB180" s="299">
        <v>0</v>
      </c>
      <c r="AC180" s="299">
        <v>0</v>
      </c>
      <c r="AD180" s="299">
        <v>0</v>
      </c>
      <c r="AE180" s="299">
        <v>0</v>
      </c>
      <c r="AF180" s="299">
        <v>0</v>
      </c>
      <c r="AG180" s="299">
        <v>0</v>
      </c>
      <c r="AH180" s="299">
        <v>0</v>
      </c>
      <c r="AI180" s="299">
        <v>0</v>
      </c>
      <c r="AJ180" s="299">
        <v>0</v>
      </c>
      <c r="AK180" s="299">
        <v>0</v>
      </c>
      <c r="AL180" s="299">
        <v>0</v>
      </c>
      <c r="AM180" s="299">
        <v>0</v>
      </c>
      <c r="AN180" s="299">
        <v>0</v>
      </c>
      <c r="AO180" s="299">
        <v>0</v>
      </c>
      <c r="AP180" s="299">
        <v>0</v>
      </c>
      <c r="AQ180" s="299">
        <v>0</v>
      </c>
      <c r="AR180" s="77">
        <v>0</v>
      </c>
      <c r="AS180" s="305"/>
    </row>
    <row r="181" spans="1:45" x14ac:dyDescent="0.25">
      <c r="A181" s="298" t="s">
        <v>975</v>
      </c>
      <c r="B181" s="299">
        <v>7734.2244700000001</v>
      </c>
      <c r="C181" s="299">
        <v>0</v>
      </c>
      <c r="D181" s="299">
        <v>0</v>
      </c>
      <c r="E181" s="299">
        <v>0</v>
      </c>
      <c r="F181" s="299">
        <v>0</v>
      </c>
      <c r="G181" s="299">
        <v>0</v>
      </c>
      <c r="H181" s="299">
        <v>0</v>
      </c>
      <c r="I181" s="299">
        <v>0</v>
      </c>
      <c r="J181" s="299">
        <v>0</v>
      </c>
      <c r="K181" s="299">
        <v>0</v>
      </c>
      <c r="L181" s="299">
        <v>0</v>
      </c>
      <c r="M181" s="299">
        <v>0</v>
      </c>
      <c r="N181" s="299">
        <v>0</v>
      </c>
      <c r="O181" s="299">
        <v>0</v>
      </c>
      <c r="P181" s="299">
        <v>0</v>
      </c>
      <c r="Q181" s="299">
        <v>0</v>
      </c>
      <c r="R181" s="299">
        <v>0</v>
      </c>
      <c r="S181" s="299">
        <v>0</v>
      </c>
      <c r="T181" s="299">
        <v>0</v>
      </c>
      <c r="U181" s="299">
        <v>0</v>
      </c>
      <c r="V181" s="299">
        <v>0</v>
      </c>
      <c r="W181" s="299">
        <v>0</v>
      </c>
      <c r="X181" s="299">
        <v>0</v>
      </c>
      <c r="Y181" s="299">
        <v>0</v>
      </c>
      <c r="Z181" s="299">
        <v>0</v>
      </c>
      <c r="AA181" s="299">
        <v>0</v>
      </c>
      <c r="AB181" s="299">
        <v>0</v>
      </c>
      <c r="AC181" s="299">
        <v>0</v>
      </c>
      <c r="AD181" s="299">
        <v>0</v>
      </c>
      <c r="AE181" s="299">
        <v>0</v>
      </c>
      <c r="AF181" s="299">
        <v>0</v>
      </c>
      <c r="AG181" s="299">
        <v>0</v>
      </c>
      <c r="AH181" s="299">
        <v>0</v>
      </c>
      <c r="AI181" s="299">
        <v>0</v>
      </c>
      <c r="AJ181" s="299">
        <v>0</v>
      </c>
      <c r="AK181" s="299">
        <v>0</v>
      </c>
      <c r="AL181" s="299">
        <v>0</v>
      </c>
      <c r="AM181" s="299">
        <v>0</v>
      </c>
      <c r="AN181" s="299">
        <v>0</v>
      </c>
      <c r="AO181" s="299">
        <v>0</v>
      </c>
      <c r="AP181" s="299">
        <v>0</v>
      </c>
      <c r="AQ181" s="299">
        <v>7734.2244700000001</v>
      </c>
      <c r="AR181" s="77">
        <v>3.1359234285859509E-2</v>
      </c>
      <c r="AS181" s="305"/>
    </row>
    <row r="182" spans="1:45" x14ac:dyDescent="0.25">
      <c r="A182" s="298" t="s">
        <v>976</v>
      </c>
      <c r="B182" s="299">
        <v>0</v>
      </c>
      <c r="C182" s="299">
        <v>3500</v>
      </c>
      <c r="D182" s="299">
        <v>0</v>
      </c>
      <c r="E182" s="299">
        <v>0</v>
      </c>
      <c r="F182" s="299">
        <v>0</v>
      </c>
      <c r="G182" s="299">
        <v>0</v>
      </c>
      <c r="H182" s="299">
        <v>0</v>
      </c>
      <c r="I182" s="299">
        <v>0</v>
      </c>
      <c r="J182" s="299">
        <v>0</v>
      </c>
      <c r="K182" s="299">
        <v>0</v>
      </c>
      <c r="L182" s="299">
        <v>0</v>
      </c>
      <c r="M182" s="299">
        <v>0</v>
      </c>
      <c r="N182" s="299">
        <v>0</v>
      </c>
      <c r="O182" s="299">
        <v>0</v>
      </c>
      <c r="P182" s="299">
        <v>0</v>
      </c>
      <c r="Q182" s="299">
        <v>0</v>
      </c>
      <c r="R182" s="299">
        <v>0</v>
      </c>
      <c r="S182" s="299">
        <v>0</v>
      </c>
      <c r="T182" s="299">
        <v>0</v>
      </c>
      <c r="U182" s="299">
        <v>0</v>
      </c>
      <c r="V182" s="299">
        <v>0</v>
      </c>
      <c r="W182" s="299">
        <v>0</v>
      </c>
      <c r="X182" s="299">
        <v>0</v>
      </c>
      <c r="Y182" s="299">
        <v>0</v>
      </c>
      <c r="Z182" s="299">
        <v>0</v>
      </c>
      <c r="AA182" s="299">
        <v>0</v>
      </c>
      <c r="AB182" s="299">
        <v>0</v>
      </c>
      <c r="AC182" s="299">
        <v>0</v>
      </c>
      <c r="AD182" s="299">
        <v>0</v>
      </c>
      <c r="AE182" s="299">
        <v>0</v>
      </c>
      <c r="AF182" s="299">
        <v>0</v>
      </c>
      <c r="AG182" s="299">
        <v>0</v>
      </c>
      <c r="AH182" s="299">
        <v>0</v>
      </c>
      <c r="AI182" s="299">
        <v>0</v>
      </c>
      <c r="AJ182" s="299">
        <v>0</v>
      </c>
      <c r="AK182" s="299">
        <v>0</v>
      </c>
      <c r="AL182" s="299">
        <v>0</v>
      </c>
      <c r="AM182" s="299">
        <v>0</v>
      </c>
      <c r="AN182" s="299">
        <v>0</v>
      </c>
      <c r="AO182" s="299">
        <v>0</v>
      </c>
      <c r="AP182" s="299">
        <v>0</v>
      </c>
      <c r="AQ182" s="299">
        <v>3500</v>
      </c>
      <c r="AR182" s="77">
        <v>1.419112160840973E-2</v>
      </c>
      <c r="AS182" s="305"/>
    </row>
    <row r="183" spans="1:45" x14ac:dyDescent="0.25">
      <c r="A183" s="298" t="s">
        <v>977</v>
      </c>
      <c r="B183" s="299">
        <v>5312.5379999999996</v>
      </c>
      <c r="C183" s="299">
        <v>9186.322470000001</v>
      </c>
      <c r="D183" s="299">
        <v>0</v>
      </c>
      <c r="E183" s="299">
        <v>0</v>
      </c>
      <c r="F183" s="299">
        <v>0</v>
      </c>
      <c r="G183" s="299">
        <v>0</v>
      </c>
      <c r="H183" s="299">
        <v>0</v>
      </c>
      <c r="I183" s="299">
        <v>0</v>
      </c>
      <c r="J183" s="299">
        <v>0</v>
      </c>
      <c r="K183" s="299">
        <v>0</v>
      </c>
      <c r="L183" s="299">
        <v>0</v>
      </c>
      <c r="M183" s="299">
        <v>0</v>
      </c>
      <c r="N183" s="299">
        <v>0</v>
      </c>
      <c r="O183" s="299">
        <v>0</v>
      </c>
      <c r="P183" s="299">
        <v>0</v>
      </c>
      <c r="Q183" s="299">
        <v>0</v>
      </c>
      <c r="R183" s="299">
        <v>0</v>
      </c>
      <c r="S183" s="299">
        <v>0</v>
      </c>
      <c r="T183" s="299">
        <v>0</v>
      </c>
      <c r="U183" s="299">
        <v>0</v>
      </c>
      <c r="V183" s="299">
        <v>0</v>
      </c>
      <c r="W183" s="299">
        <v>0</v>
      </c>
      <c r="X183" s="299">
        <v>0</v>
      </c>
      <c r="Y183" s="299">
        <v>0</v>
      </c>
      <c r="Z183" s="299">
        <v>1598.38</v>
      </c>
      <c r="AA183" s="299">
        <v>0</v>
      </c>
      <c r="AB183" s="299">
        <v>0</v>
      </c>
      <c r="AC183" s="299">
        <v>0</v>
      </c>
      <c r="AD183" s="299">
        <v>0</v>
      </c>
      <c r="AE183" s="299">
        <v>0</v>
      </c>
      <c r="AF183" s="299">
        <v>0</v>
      </c>
      <c r="AG183" s="299">
        <v>0</v>
      </c>
      <c r="AH183" s="299">
        <v>0</v>
      </c>
      <c r="AI183" s="299">
        <v>0</v>
      </c>
      <c r="AJ183" s="299">
        <v>0</v>
      </c>
      <c r="AK183" s="299">
        <v>0</v>
      </c>
      <c r="AL183" s="299">
        <v>0</v>
      </c>
      <c r="AM183" s="299">
        <v>0</v>
      </c>
      <c r="AN183" s="299">
        <v>2000</v>
      </c>
      <c r="AO183" s="299">
        <v>0</v>
      </c>
      <c r="AP183" s="299">
        <v>0</v>
      </c>
      <c r="AQ183" s="299">
        <v>18097.240470000001</v>
      </c>
      <c r="AR183" s="77">
        <v>7.3377182938972593E-2</v>
      </c>
      <c r="AS183" s="305"/>
    </row>
    <row r="184" spans="1:45" x14ac:dyDescent="0.25">
      <c r="A184" s="298" t="s">
        <v>978</v>
      </c>
      <c r="B184" s="299">
        <v>5875.3026899999995</v>
      </c>
      <c r="C184" s="299">
        <v>9047.9902300000012</v>
      </c>
      <c r="D184" s="299">
        <v>0</v>
      </c>
      <c r="E184" s="299">
        <v>0</v>
      </c>
      <c r="F184" s="299">
        <v>693</v>
      </c>
      <c r="G184" s="299">
        <v>770</v>
      </c>
      <c r="H184" s="299">
        <v>0</v>
      </c>
      <c r="I184" s="299">
        <v>0</v>
      </c>
      <c r="J184" s="299">
        <v>0</v>
      </c>
      <c r="K184" s="299">
        <v>0</v>
      </c>
      <c r="L184" s="299">
        <v>0</v>
      </c>
      <c r="M184" s="299">
        <v>1000</v>
      </c>
      <c r="N184" s="299">
        <v>0</v>
      </c>
      <c r="O184" s="299">
        <v>0</v>
      </c>
      <c r="P184" s="299">
        <v>0</v>
      </c>
      <c r="Q184" s="299">
        <v>0</v>
      </c>
      <c r="R184" s="299">
        <v>0</v>
      </c>
      <c r="S184" s="299">
        <v>0</v>
      </c>
      <c r="T184" s="299">
        <v>0</v>
      </c>
      <c r="U184" s="299">
        <v>0</v>
      </c>
      <c r="V184" s="299">
        <v>0</v>
      </c>
      <c r="W184" s="299">
        <v>0</v>
      </c>
      <c r="X184" s="299">
        <v>0</v>
      </c>
      <c r="Y184" s="299">
        <v>0</v>
      </c>
      <c r="Z184" s="299">
        <v>4564.3292099999999</v>
      </c>
      <c r="AA184" s="299">
        <v>694</v>
      </c>
      <c r="AB184" s="299">
        <v>0</v>
      </c>
      <c r="AC184" s="299">
        <v>1000</v>
      </c>
      <c r="AD184" s="299">
        <v>1000</v>
      </c>
      <c r="AE184" s="299">
        <v>0</v>
      </c>
      <c r="AF184" s="299">
        <v>0</v>
      </c>
      <c r="AG184" s="299">
        <v>0</v>
      </c>
      <c r="AH184" s="299">
        <v>0</v>
      </c>
      <c r="AI184" s="299">
        <v>0</v>
      </c>
      <c r="AJ184" s="299">
        <v>700</v>
      </c>
      <c r="AK184" s="299">
        <v>0</v>
      </c>
      <c r="AL184" s="299">
        <v>0</v>
      </c>
      <c r="AM184" s="299">
        <v>0</v>
      </c>
      <c r="AN184" s="299">
        <v>0</v>
      </c>
      <c r="AO184" s="299">
        <v>0</v>
      </c>
      <c r="AP184" s="299">
        <v>0</v>
      </c>
      <c r="AQ184" s="299">
        <v>25344.62213</v>
      </c>
      <c r="AR184" s="77">
        <v>0.10276246136172069</v>
      </c>
      <c r="AS184" s="305"/>
    </row>
    <row r="185" spans="1:45" x14ac:dyDescent="0.25">
      <c r="A185" s="298" t="s">
        <v>979</v>
      </c>
      <c r="B185" s="299">
        <v>8420.5641300000007</v>
      </c>
      <c r="C185" s="299">
        <v>7298.3009599999987</v>
      </c>
      <c r="D185" s="299">
        <v>1810.0823700000001</v>
      </c>
      <c r="E185" s="299">
        <v>445.9</v>
      </c>
      <c r="F185" s="299">
        <v>0</v>
      </c>
      <c r="G185" s="299">
        <v>627.11009000000001</v>
      </c>
      <c r="H185" s="299">
        <v>0</v>
      </c>
      <c r="I185" s="299">
        <v>470.37511999999998</v>
      </c>
      <c r="J185" s="299">
        <v>500</v>
      </c>
      <c r="K185" s="299">
        <v>0</v>
      </c>
      <c r="L185" s="299">
        <v>0</v>
      </c>
      <c r="M185" s="299">
        <v>1313.78</v>
      </c>
      <c r="N185" s="299">
        <v>2260.8288600000001</v>
      </c>
      <c r="O185" s="299">
        <v>0</v>
      </c>
      <c r="P185" s="299">
        <v>0</v>
      </c>
      <c r="Q185" s="299">
        <v>0</v>
      </c>
      <c r="R185" s="299">
        <v>548.79999999999995</v>
      </c>
      <c r="S185" s="299">
        <v>0</v>
      </c>
      <c r="T185" s="299">
        <v>403.21512999999999</v>
      </c>
      <c r="U185" s="299">
        <v>670</v>
      </c>
      <c r="V185" s="299">
        <v>0</v>
      </c>
      <c r="W185" s="299">
        <v>1104.5999999999999</v>
      </c>
      <c r="X185" s="299">
        <v>500</v>
      </c>
      <c r="Y185" s="299">
        <v>902</v>
      </c>
      <c r="Z185" s="299">
        <v>1899.6152500000001</v>
      </c>
      <c r="AA185" s="299">
        <v>345</v>
      </c>
      <c r="AB185" s="299">
        <v>1642.4</v>
      </c>
      <c r="AC185" s="299">
        <v>1293.90679</v>
      </c>
      <c r="AD185" s="299">
        <v>0</v>
      </c>
      <c r="AE185" s="299">
        <v>0</v>
      </c>
      <c r="AF185" s="299">
        <v>0</v>
      </c>
      <c r="AG185" s="299">
        <v>0</v>
      </c>
      <c r="AH185" s="299">
        <v>417</v>
      </c>
      <c r="AI185" s="299">
        <v>0</v>
      </c>
      <c r="AJ185" s="299">
        <v>0</v>
      </c>
      <c r="AK185" s="299">
        <v>0</v>
      </c>
      <c r="AL185" s="299">
        <v>0</v>
      </c>
      <c r="AM185" s="299">
        <v>0</v>
      </c>
      <c r="AN185" s="299">
        <v>0</v>
      </c>
      <c r="AO185" s="299">
        <v>0</v>
      </c>
      <c r="AP185" s="299">
        <v>0</v>
      </c>
      <c r="AQ185" s="299">
        <v>32873.4787</v>
      </c>
      <c r="AR185" s="77">
        <v>0.13328900969233343</v>
      </c>
      <c r="AS185" s="305"/>
    </row>
    <row r="186" spans="1:45" x14ac:dyDescent="0.25">
      <c r="A186" s="298" t="s">
        <v>980</v>
      </c>
      <c r="B186" s="299">
        <v>10240.720960000001</v>
      </c>
      <c r="C186" s="299">
        <v>5793.0320400000001</v>
      </c>
      <c r="D186" s="299">
        <v>1618.96</v>
      </c>
      <c r="E186" s="299">
        <v>0</v>
      </c>
      <c r="F186" s="299">
        <v>540.6</v>
      </c>
      <c r="G186" s="299">
        <v>777.71556999999996</v>
      </c>
      <c r="H186" s="299">
        <v>717</v>
      </c>
      <c r="I186" s="299">
        <v>514.70186000000001</v>
      </c>
      <c r="J186" s="299">
        <v>540</v>
      </c>
      <c r="K186" s="299">
        <v>0</v>
      </c>
      <c r="L186" s="299">
        <v>0</v>
      </c>
      <c r="M186" s="299">
        <v>280</v>
      </c>
      <c r="N186" s="299">
        <v>1990</v>
      </c>
      <c r="O186" s="299">
        <v>0</v>
      </c>
      <c r="P186" s="299">
        <v>229</v>
      </c>
      <c r="Q186" s="299">
        <v>0</v>
      </c>
      <c r="R186" s="299">
        <v>483</v>
      </c>
      <c r="S186" s="299">
        <v>1601</v>
      </c>
      <c r="T186" s="299">
        <v>534.78392000000008</v>
      </c>
      <c r="U186" s="299">
        <v>0</v>
      </c>
      <c r="V186" s="299">
        <v>0</v>
      </c>
      <c r="W186" s="299">
        <v>527.13795999999991</v>
      </c>
      <c r="X186" s="299">
        <v>0</v>
      </c>
      <c r="Y186" s="299">
        <v>210</v>
      </c>
      <c r="Z186" s="299">
        <v>1132.33052</v>
      </c>
      <c r="AA186" s="299">
        <v>320</v>
      </c>
      <c r="AB186" s="299">
        <v>965.5</v>
      </c>
      <c r="AC186" s="299">
        <v>555</v>
      </c>
      <c r="AD186" s="299">
        <v>0</v>
      </c>
      <c r="AE186" s="299">
        <v>0</v>
      </c>
      <c r="AF186" s="299">
        <v>0</v>
      </c>
      <c r="AG186" s="299">
        <v>0</v>
      </c>
      <c r="AH186" s="299">
        <v>1045</v>
      </c>
      <c r="AI186" s="299">
        <v>0</v>
      </c>
      <c r="AJ186" s="299">
        <v>0</v>
      </c>
      <c r="AK186" s="299">
        <v>303.32884999999999</v>
      </c>
      <c r="AL186" s="299">
        <v>0</v>
      </c>
      <c r="AM186" s="299">
        <v>0</v>
      </c>
      <c r="AN186" s="299">
        <v>278</v>
      </c>
      <c r="AO186" s="299">
        <v>0</v>
      </c>
      <c r="AP186" s="299">
        <v>0</v>
      </c>
      <c r="AQ186" s="299">
        <v>31196.811680000003</v>
      </c>
      <c r="AR186" s="77">
        <v>0.12649078524158203</v>
      </c>
      <c r="AS186" s="305"/>
    </row>
    <row r="187" spans="1:45" x14ac:dyDescent="0.25">
      <c r="A187" s="298" t="s">
        <v>981</v>
      </c>
      <c r="B187" s="299">
        <v>10030.15598</v>
      </c>
      <c r="C187" s="299">
        <v>5744.2660700000006</v>
      </c>
      <c r="D187" s="299">
        <v>357.12572999999998</v>
      </c>
      <c r="E187" s="299">
        <v>164.32060000000001</v>
      </c>
      <c r="F187" s="299">
        <v>347.43644</v>
      </c>
      <c r="G187" s="299">
        <v>454.625</v>
      </c>
      <c r="H187" s="299">
        <v>313.5</v>
      </c>
      <c r="I187" s="299">
        <v>678</v>
      </c>
      <c r="J187" s="299">
        <v>400</v>
      </c>
      <c r="K187" s="299">
        <v>534</v>
      </c>
      <c r="L187" s="299">
        <v>0</v>
      </c>
      <c r="M187" s="299">
        <v>884.45</v>
      </c>
      <c r="N187" s="299">
        <v>2332</v>
      </c>
      <c r="O187" s="299">
        <v>150</v>
      </c>
      <c r="P187" s="299">
        <v>808</v>
      </c>
      <c r="Q187" s="299">
        <v>200</v>
      </c>
      <c r="R187" s="299">
        <v>200</v>
      </c>
      <c r="S187" s="299">
        <v>180</v>
      </c>
      <c r="T187" s="299">
        <v>825</v>
      </c>
      <c r="U187" s="299">
        <v>290</v>
      </c>
      <c r="V187" s="299">
        <v>0</v>
      </c>
      <c r="W187" s="299">
        <v>145</v>
      </c>
      <c r="X187" s="299">
        <v>1157.1696400000001</v>
      </c>
      <c r="Y187" s="299">
        <v>860</v>
      </c>
      <c r="Z187" s="299">
        <v>295.5</v>
      </c>
      <c r="AA187" s="299">
        <v>760</v>
      </c>
      <c r="AB187" s="299">
        <v>1282.5766899999999</v>
      </c>
      <c r="AC187" s="299">
        <v>1457.4615800000001</v>
      </c>
      <c r="AD187" s="299">
        <v>0</v>
      </c>
      <c r="AE187" s="299">
        <v>150</v>
      </c>
      <c r="AF187" s="299">
        <v>0</v>
      </c>
      <c r="AG187" s="299">
        <v>0</v>
      </c>
      <c r="AH187" s="299">
        <v>1518.5596200000002</v>
      </c>
      <c r="AI187" s="299">
        <v>0</v>
      </c>
      <c r="AJ187" s="299">
        <v>821</v>
      </c>
      <c r="AK187" s="299">
        <v>0</v>
      </c>
      <c r="AL187" s="299">
        <v>140</v>
      </c>
      <c r="AM187" s="299">
        <v>0</v>
      </c>
      <c r="AN187" s="299">
        <v>360.22</v>
      </c>
      <c r="AO187" s="299">
        <v>0</v>
      </c>
      <c r="AP187" s="299">
        <v>0</v>
      </c>
      <c r="AQ187" s="299">
        <v>33840.36735</v>
      </c>
      <c r="AR187" s="77">
        <v>0.13720936238203088</v>
      </c>
      <c r="AS187" s="305"/>
    </row>
    <row r="188" spans="1:45" x14ac:dyDescent="0.25">
      <c r="A188" s="298" t="s">
        <v>982</v>
      </c>
      <c r="B188" s="299">
        <v>4261.5435199999993</v>
      </c>
      <c r="C188" s="299">
        <v>3382.3608799999997</v>
      </c>
      <c r="D188" s="299">
        <v>394.4</v>
      </c>
      <c r="E188" s="299">
        <v>0</v>
      </c>
      <c r="F188" s="299">
        <v>224.03452999999999</v>
      </c>
      <c r="G188" s="299">
        <v>105</v>
      </c>
      <c r="H188" s="299">
        <v>376.02843999999999</v>
      </c>
      <c r="I188" s="299">
        <v>342</v>
      </c>
      <c r="J188" s="299">
        <v>257.2</v>
      </c>
      <c r="K188" s="299">
        <v>130</v>
      </c>
      <c r="L188" s="299">
        <v>110</v>
      </c>
      <c r="M188" s="299">
        <v>468.64</v>
      </c>
      <c r="N188" s="299">
        <v>495.06291999999996</v>
      </c>
      <c r="O188" s="299">
        <v>470.98095000000001</v>
      </c>
      <c r="P188" s="299">
        <v>0</v>
      </c>
      <c r="Q188" s="299">
        <v>0</v>
      </c>
      <c r="R188" s="299">
        <v>135</v>
      </c>
      <c r="S188" s="299">
        <v>125.00002000000001</v>
      </c>
      <c r="T188" s="299">
        <v>562.26079000000004</v>
      </c>
      <c r="U188" s="299">
        <v>473.2</v>
      </c>
      <c r="V188" s="299">
        <v>0</v>
      </c>
      <c r="W188" s="299">
        <v>359.51760999999999</v>
      </c>
      <c r="X188" s="299">
        <v>332.64400000000001</v>
      </c>
      <c r="Y188" s="299">
        <v>240</v>
      </c>
      <c r="Z188" s="299">
        <v>137.19999999999999</v>
      </c>
      <c r="AA188" s="299">
        <v>248.56</v>
      </c>
      <c r="AB188" s="299">
        <v>807.17187999999999</v>
      </c>
      <c r="AC188" s="299">
        <v>256.79635999999999</v>
      </c>
      <c r="AD188" s="299">
        <v>0</v>
      </c>
      <c r="AE188" s="299">
        <v>110</v>
      </c>
      <c r="AF188" s="299">
        <v>0</v>
      </c>
      <c r="AG188" s="299">
        <v>0</v>
      </c>
      <c r="AH188" s="299">
        <v>120</v>
      </c>
      <c r="AI188" s="299">
        <v>105</v>
      </c>
      <c r="AJ188" s="299">
        <v>110</v>
      </c>
      <c r="AK188" s="299">
        <v>0</v>
      </c>
      <c r="AL188" s="299">
        <v>117</v>
      </c>
      <c r="AM188" s="299">
        <v>0</v>
      </c>
      <c r="AN188" s="299">
        <v>106.90624000000001</v>
      </c>
      <c r="AO188" s="299">
        <v>0</v>
      </c>
      <c r="AP188" s="299">
        <v>135</v>
      </c>
      <c r="AQ188" s="299">
        <v>15498.508140000002</v>
      </c>
      <c r="AR188" s="77">
        <v>6.2840346789619458E-2</v>
      </c>
      <c r="AS188" s="305"/>
    </row>
    <row r="189" spans="1:45" x14ac:dyDescent="0.25">
      <c r="A189" s="298" t="s">
        <v>983</v>
      </c>
      <c r="B189" s="299">
        <v>7326.1425399999998</v>
      </c>
      <c r="C189" s="299">
        <v>5101.0628299999998</v>
      </c>
      <c r="D189" s="299">
        <v>241.89424</v>
      </c>
      <c r="E189" s="299">
        <v>245</v>
      </c>
      <c r="F189" s="299">
        <v>498.25276000000002</v>
      </c>
      <c r="G189" s="299">
        <v>1343.0843300000001</v>
      </c>
      <c r="H189" s="299">
        <v>634.28478000000007</v>
      </c>
      <c r="I189" s="299">
        <v>1046.5879399999999</v>
      </c>
      <c r="J189" s="299">
        <v>260</v>
      </c>
      <c r="K189" s="299">
        <v>170</v>
      </c>
      <c r="L189" s="299">
        <v>170</v>
      </c>
      <c r="M189" s="299">
        <v>400</v>
      </c>
      <c r="N189" s="299">
        <v>2208.77</v>
      </c>
      <c r="O189" s="299">
        <v>677.69709999999998</v>
      </c>
      <c r="P189" s="299">
        <v>420</v>
      </c>
      <c r="Q189" s="299">
        <v>300</v>
      </c>
      <c r="R189" s="299">
        <v>517.9</v>
      </c>
      <c r="S189" s="299">
        <v>287.60000000000002</v>
      </c>
      <c r="T189" s="299">
        <v>1554.74082</v>
      </c>
      <c r="U189" s="299">
        <v>875.08137999999997</v>
      </c>
      <c r="V189" s="299">
        <v>75.72927</v>
      </c>
      <c r="W189" s="299">
        <v>502.86011999999999</v>
      </c>
      <c r="X189" s="299">
        <v>297.71929999999998</v>
      </c>
      <c r="Y189" s="299">
        <v>596.13927999999999</v>
      </c>
      <c r="Z189" s="299">
        <v>496.72325999999998</v>
      </c>
      <c r="AA189" s="299">
        <v>358</v>
      </c>
      <c r="AB189" s="299">
        <v>2918.6701400000002</v>
      </c>
      <c r="AC189" s="299">
        <v>661.77068999999995</v>
      </c>
      <c r="AD189" s="299">
        <v>0</v>
      </c>
      <c r="AE189" s="299">
        <v>1032</v>
      </c>
      <c r="AF189" s="299">
        <v>0</v>
      </c>
      <c r="AG189" s="299">
        <v>0</v>
      </c>
      <c r="AH189" s="299">
        <v>1268</v>
      </c>
      <c r="AI189" s="299">
        <v>139</v>
      </c>
      <c r="AJ189" s="299">
        <v>265</v>
      </c>
      <c r="AK189" s="299">
        <v>0</v>
      </c>
      <c r="AL189" s="299">
        <v>294.55746000000005</v>
      </c>
      <c r="AM189" s="299">
        <v>0</v>
      </c>
      <c r="AN189" s="299">
        <v>350</v>
      </c>
      <c r="AO189" s="299">
        <v>0</v>
      </c>
      <c r="AP189" s="299">
        <v>100</v>
      </c>
      <c r="AQ189" s="299">
        <v>33634.268239999998</v>
      </c>
      <c r="AR189" s="77">
        <v>0.13637371165820372</v>
      </c>
      <c r="AS189" s="305"/>
    </row>
    <row r="190" spans="1:45" x14ac:dyDescent="0.25">
      <c r="A190" s="298" t="s">
        <v>984</v>
      </c>
      <c r="B190" s="299">
        <v>6865.2132599999995</v>
      </c>
      <c r="C190" s="299">
        <v>5406.4214299999994</v>
      </c>
      <c r="D190" s="299">
        <v>599.45023000000003</v>
      </c>
      <c r="E190" s="299">
        <v>141.82518999999999</v>
      </c>
      <c r="F190" s="299">
        <v>325.75504999999998</v>
      </c>
      <c r="G190" s="299">
        <v>850.7355500000001</v>
      </c>
      <c r="H190" s="299">
        <v>882.55214999999998</v>
      </c>
      <c r="I190" s="299">
        <v>953.24698999999998</v>
      </c>
      <c r="J190" s="299">
        <v>420</v>
      </c>
      <c r="K190" s="299">
        <v>60</v>
      </c>
      <c r="L190" s="299">
        <v>0</v>
      </c>
      <c r="M190" s="299">
        <v>696.77741000000003</v>
      </c>
      <c r="N190" s="299">
        <v>1907.7776899999999</v>
      </c>
      <c r="O190" s="299">
        <v>666.40900999999997</v>
      </c>
      <c r="P190" s="299">
        <v>500.01221999999996</v>
      </c>
      <c r="Q190" s="299">
        <v>60</v>
      </c>
      <c r="R190" s="299">
        <v>479.94774000000001</v>
      </c>
      <c r="S190" s="299">
        <v>132.97085000000001</v>
      </c>
      <c r="T190" s="299">
        <v>1364.6561999999999</v>
      </c>
      <c r="U190" s="299">
        <v>497.22861</v>
      </c>
      <c r="V190" s="299">
        <v>40</v>
      </c>
      <c r="W190" s="299">
        <v>641.57256999999993</v>
      </c>
      <c r="X190" s="299">
        <v>167.465</v>
      </c>
      <c r="Y190" s="299">
        <v>481.87854999999996</v>
      </c>
      <c r="Z190" s="299">
        <v>589.79999999999995</v>
      </c>
      <c r="AA190" s="299">
        <v>134.74</v>
      </c>
      <c r="AB190" s="299">
        <v>1398.34916</v>
      </c>
      <c r="AC190" s="299">
        <v>490.31299999999999</v>
      </c>
      <c r="AD190" s="299">
        <v>106</v>
      </c>
      <c r="AE190" s="299">
        <v>406.31614000000002</v>
      </c>
      <c r="AF190" s="299">
        <v>0</v>
      </c>
      <c r="AG190" s="299">
        <v>0</v>
      </c>
      <c r="AH190" s="299">
        <v>383</v>
      </c>
      <c r="AI190" s="299">
        <v>50</v>
      </c>
      <c r="AJ190" s="299">
        <v>80</v>
      </c>
      <c r="AK190" s="299">
        <v>0</v>
      </c>
      <c r="AL190" s="299">
        <v>511.68117999999998</v>
      </c>
      <c r="AM190" s="299">
        <v>0</v>
      </c>
      <c r="AN190" s="299">
        <v>203.501</v>
      </c>
      <c r="AO190" s="299">
        <v>0</v>
      </c>
      <c r="AP190" s="299">
        <v>0</v>
      </c>
      <c r="AQ190" s="299">
        <v>28495.596179999997</v>
      </c>
      <c r="AR190" s="77">
        <v>0.11553842019843305</v>
      </c>
      <c r="AS190" s="305"/>
    </row>
    <row r="191" spans="1:45" x14ac:dyDescent="0.25">
      <c r="A191" s="298" t="s">
        <v>985</v>
      </c>
      <c r="B191" s="299">
        <v>3887.3599099999997</v>
      </c>
      <c r="C191" s="299">
        <v>3175.8210199999999</v>
      </c>
      <c r="D191" s="299">
        <v>171.93523999999999</v>
      </c>
      <c r="E191" s="299">
        <v>45</v>
      </c>
      <c r="F191" s="299">
        <v>149.84192000000002</v>
      </c>
      <c r="G191" s="299">
        <v>385.09417999999999</v>
      </c>
      <c r="H191" s="299">
        <v>440.48014000000001</v>
      </c>
      <c r="I191" s="299">
        <v>432.54219000000001</v>
      </c>
      <c r="J191" s="299">
        <v>141.89193</v>
      </c>
      <c r="K191" s="299">
        <v>71.986059999999995</v>
      </c>
      <c r="L191" s="299">
        <v>85.343580000000003</v>
      </c>
      <c r="M191" s="299">
        <v>307.07657</v>
      </c>
      <c r="N191" s="299">
        <v>919.56335000000001</v>
      </c>
      <c r="O191" s="299">
        <v>350.82734999999997</v>
      </c>
      <c r="P191" s="299">
        <v>266.5</v>
      </c>
      <c r="Q191" s="299">
        <v>43.839580000000005</v>
      </c>
      <c r="R191" s="299">
        <v>493.36311999999998</v>
      </c>
      <c r="S191" s="299">
        <v>86.158330000000007</v>
      </c>
      <c r="T191" s="299">
        <v>741.05736000000002</v>
      </c>
      <c r="U191" s="299">
        <v>116.09245</v>
      </c>
      <c r="V191" s="299">
        <v>0</v>
      </c>
      <c r="W191" s="299">
        <v>383.80940000000004</v>
      </c>
      <c r="X191" s="299">
        <v>288.60000000000002</v>
      </c>
      <c r="Y191" s="299">
        <v>279.41251</v>
      </c>
      <c r="Z191" s="299">
        <v>201.44463000000002</v>
      </c>
      <c r="AA191" s="299">
        <v>27.5</v>
      </c>
      <c r="AB191" s="299">
        <v>1092.7283300000001</v>
      </c>
      <c r="AC191" s="299">
        <v>364.56317999999999</v>
      </c>
      <c r="AD191" s="299">
        <v>30</v>
      </c>
      <c r="AE191" s="299">
        <v>221.86625000000001</v>
      </c>
      <c r="AF191" s="299">
        <v>18.510270000000002</v>
      </c>
      <c r="AG191" s="299">
        <v>0</v>
      </c>
      <c r="AH191" s="299">
        <v>352.25241</v>
      </c>
      <c r="AI191" s="299">
        <v>9.1451200000000004</v>
      </c>
      <c r="AJ191" s="299">
        <v>84</v>
      </c>
      <c r="AK191" s="299">
        <v>0</v>
      </c>
      <c r="AL191" s="299">
        <v>78</v>
      </c>
      <c r="AM191" s="299">
        <v>0</v>
      </c>
      <c r="AN191" s="299">
        <v>128.72398000000001</v>
      </c>
      <c r="AO191" s="299">
        <v>0</v>
      </c>
      <c r="AP191" s="299">
        <v>0</v>
      </c>
      <c r="AQ191" s="299">
        <v>15872.330359999998</v>
      </c>
      <c r="AR191" s="77">
        <v>6.435604867074679E-2</v>
      </c>
      <c r="AS191" s="305"/>
    </row>
    <row r="192" spans="1:45" x14ac:dyDescent="0.25">
      <c r="A192" s="298" t="s">
        <v>986</v>
      </c>
      <c r="B192" s="299">
        <v>179.42426999999998</v>
      </c>
      <c r="C192" s="299">
        <v>117.64950999999999</v>
      </c>
      <c r="D192" s="299">
        <v>0</v>
      </c>
      <c r="E192" s="299">
        <v>0</v>
      </c>
      <c r="F192" s="299">
        <v>9.5</v>
      </c>
      <c r="G192" s="299">
        <v>6.86</v>
      </c>
      <c r="H192" s="299">
        <v>11.58644</v>
      </c>
      <c r="I192" s="299">
        <v>20.14068</v>
      </c>
      <c r="J192" s="299">
        <v>6.1740000000000004</v>
      </c>
      <c r="K192" s="299">
        <v>0</v>
      </c>
      <c r="L192" s="299">
        <v>0</v>
      </c>
      <c r="M192" s="299">
        <v>0</v>
      </c>
      <c r="N192" s="299">
        <v>22.999220000000001</v>
      </c>
      <c r="O192" s="299">
        <v>0</v>
      </c>
      <c r="P192" s="299">
        <v>0</v>
      </c>
      <c r="Q192" s="299">
        <v>13.72</v>
      </c>
      <c r="R192" s="299">
        <v>6</v>
      </c>
      <c r="S192" s="299">
        <v>0</v>
      </c>
      <c r="T192" s="299">
        <v>11</v>
      </c>
      <c r="U192" s="299">
        <v>11.68099</v>
      </c>
      <c r="V192" s="299">
        <v>0</v>
      </c>
      <c r="W192" s="299">
        <v>13.157209999999999</v>
      </c>
      <c r="X192" s="299">
        <v>0</v>
      </c>
      <c r="Y192" s="299">
        <v>0</v>
      </c>
      <c r="Z192" s="299">
        <v>6</v>
      </c>
      <c r="AA192" s="299">
        <v>0</v>
      </c>
      <c r="AB192" s="299">
        <v>21.052389999999999</v>
      </c>
      <c r="AC192" s="299">
        <v>5</v>
      </c>
      <c r="AD192" s="299">
        <v>0</v>
      </c>
      <c r="AE192" s="299">
        <v>0</v>
      </c>
      <c r="AF192" s="299">
        <v>0</v>
      </c>
      <c r="AG192" s="299">
        <v>0</v>
      </c>
      <c r="AH192" s="299">
        <v>6</v>
      </c>
      <c r="AI192" s="299">
        <v>0</v>
      </c>
      <c r="AJ192" s="299">
        <v>0</v>
      </c>
      <c r="AK192" s="299">
        <v>0</v>
      </c>
      <c r="AL192" s="299">
        <v>0</v>
      </c>
      <c r="AM192" s="299">
        <v>0</v>
      </c>
      <c r="AN192" s="299">
        <v>0</v>
      </c>
      <c r="AO192" s="299">
        <v>0</v>
      </c>
      <c r="AP192" s="299">
        <v>0</v>
      </c>
      <c r="AQ192" s="299">
        <v>467.94470999999993</v>
      </c>
      <c r="AR192" s="77">
        <v>1.897331510177721E-3</v>
      </c>
      <c r="AS192" s="305"/>
    </row>
    <row r="193" spans="1:45" ht="15.75" thickBot="1" x14ac:dyDescent="0.3">
      <c r="A193" s="298" t="s">
        <v>987</v>
      </c>
      <c r="B193" s="299">
        <v>42.427720000000001</v>
      </c>
      <c r="C193" s="299">
        <v>7.2</v>
      </c>
      <c r="D193" s="299">
        <v>0</v>
      </c>
      <c r="E193" s="299">
        <v>0</v>
      </c>
      <c r="F193" s="299">
        <v>2.22519</v>
      </c>
      <c r="G193" s="299">
        <v>0</v>
      </c>
      <c r="H193" s="299">
        <v>3.1630100000000003</v>
      </c>
      <c r="I193" s="299">
        <v>0</v>
      </c>
      <c r="J193" s="299">
        <v>0</v>
      </c>
      <c r="K193" s="299">
        <v>0</v>
      </c>
      <c r="L193" s="299">
        <v>4</v>
      </c>
      <c r="M193" s="299">
        <v>3</v>
      </c>
      <c r="N193" s="299">
        <v>0</v>
      </c>
      <c r="O193" s="299">
        <v>0</v>
      </c>
      <c r="P193" s="299">
        <v>0</v>
      </c>
      <c r="Q193" s="299">
        <v>0</v>
      </c>
      <c r="R193" s="299">
        <v>3</v>
      </c>
      <c r="S193" s="299">
        <v>2.9498000000000002</v>
      </c>
      <c r="T193" s="299">
        <v>2.18967</v>
      </c>
      <c r="U193" s="299">
        <v>1.8</v>
      </c>
      <c r="V193" s="299">
        <v>0</v>
      </c>
      <c r="W193" s="299">
        <v>3.43</v>
      </c>
      <c r="X193" s="299">
        <v>2.2999999999999998</v>
      </c>
      <c r="Y193" s="299">
        <v>0</v>
      </c>
      <c r="Z193" s="299">
        <v>0</v>
      </c>
      <c r="AA193" s="299">
        <v>0</v>
      </c>
      <c r="AB193" s="299">
        <v>0</v>
      </c>
      <c r="AC193" s="299">
        <v>0</v>
      </c>
      <c r="AD193" s="299">
        <v>0</v>
      </c>
      <c r="AE193" s="299">
        <v>0</v>
      </c>
      <c r="AF193" s="299">
        <v>0</v>
      </c>
      <c r="AG193" s="299">
        <v>0</v>
      </c>
      <c r="AH193" s="299">
        <v>0</v>
      </c>
      <c r="AI193" s="299">
        <v>0</v>
      </c>
      <c r="AJ193" s="299">
        <v>0</v>
      </c>
      <c r="AK193" s="299">
        <v>0</v>
      </c>
      <c r="AL193" s="299">
        <v>0</v>
      </c>
      <c r="AM193" s="299">
        <v>0</v>
      </c>
      <c r="AN193" s="299">
        <v>0</v>
      </c>
      <c r="AO193" s="299">
        <v>0</v>
      </c>
      <c r="AP193" s="299">
        <v>0</v>
      </c>
      <c r="AQ193" s="299">
        <v>77.685389999999998</v>
      </c>
      <c r="AR193" s="77">
        <v>3.1498366191049632E-4</v>
      </c>
      <c r="AS193" s="305"/>
    </row>
    <row r="194" spans="1:45" ht="16.5" thickTop="1" thickBot="1" x14ac:dyDescent="0.3">
      <c r="A194" s="295" t="s">
        <v>8</v>
      </c>
      <c r="B194" s="300">
        <v>70175.617450000005</v>
      </c>
      <c r="C194" s="300">
        <v>57760.427440000007</v>
      </c>
      <c r="D194" s="300">
        <v>5193.8478099999993</v>
      </c>
      <c r="E194" s="300">
        <v>1042.0457900000001</v>
      </c>
      <c r="F194" s="300">
        <v>2790.6458899999998</v>
      </c>
      <c r="G194" s="300">
        <v>5320.2247200000002</v>
      </c>
      <c r="H194" s="300">
        <v>3378.5949600000004</v>
      </c>
      <c r="I194" s="300">
        <v>4457.5947800000004</v>
      </c>
      <c r="J194" s="300">
        <v>2525.2659299999996</v>
      </c>
      <c r="K194" s="300">
        <v>965.98605999999995</v>
      </c>
      <c r="L194" s="300">
        <v>369.34357999999997</v>
      </c>
      <c r="M194" s="300">
        <v>5353.7239799999988</v>
      </c>
      <c r="N194" s="300">
        <v>12137.002040000001</v>
      </c>
      <c r="O194" s="300">
        <v>2315.9144099999999</v>
      </c>
      <c r="P194" s="300">
        <v>2223.5122200000001</v>
      </c>
      <c r="Q194" s="300">
        <v>617.55957999999998</v>
      </c>
      <c r="R194" s="300">
        <v>2867.0108599999999</v>
      </c>
      <c r="S194" s="300">
        <v>2415.6790000000001</v>
      </c>
      <c r="T194" s="300">
        <v>5998.9038899999996</v>
      </c>
      <c r="U194" s="300">
        <v>2935.0834300000001</v>
      </c>
      <c r="V194" s="300">
        <v>115.72927</v>
      </c>
      <c r="W194" s="300">
        <v>3681.0848699999992</v>
      </c>
      <c r="X194" s="300">
        <v>2745.8979400000003</v>
      </c>
      <c r="Y194" s="300">
        <v>3569.4303399999999</v>
      </c>
      <c r="Z194" s="300">
        <v>10921.32287</v>
      </c>
      <c r="AA194" s="300">
        <v>2887.8</v>
      </c>
      <c r="AB194" s="300">
        <v>10128.448590000002</v>
      </c>
      <c r="AC194" s="300">
        <v>6084.8116000000009</v>
      </c>
      <c r="AD194" s="300">
        <v>1136</v>
      </c>
      <c r="AE194" s="300">
        <v>1920.1823899999999</v>
      </c>
      <c r="AF194" s="300">
        <v>18.510270000000002</v>
      </c>
      <c r="AG194" s="300">
        <v>0</v>
      </c>
      <c r="AH194" s="300">
        <v>5109.81203</v>
      </c>
      <c r="AI194" s="300">
        <v>303.14512000000002</v>
      </c>
      <c r="AJ194" s="300">
        <v>2060</v>
      </c>
      <c r="AK194" s="300">
        <v>303.32884999999999</v>
      </c>
      <c r="AL194" s="300">
        <v>1141.23864</v>
      </c>
      <c r="AM194" s="300">
        <v>0</v>
      </c>
      <c r="AN194" s="300">
        <v>3427.3512200000005</v>
      </c>
      <c r="AO194" s="300">
        <v>0</v>
      </c>
      <c r="AP194" s="300">
        <v>235</v>
      </c>
      <c r="AQ194" s="300">
        <v>246633.07781999998</v>
      </c>
      <c r="AR194" s="301">
        <v>1</v>
      </c>
      <c r="AS194" s="305"/>
    </row>
    <row r="195" spans="1:45" ht="16.5" thickTop="1" thickBot="1" x14ac:dyDescent="0.3">
      <c r="A195" s="302" t="s">
        <v>988</v>
      </c>
      <c r="B195" s="77">
        <v>0.28453449176519713</v>
      </c>
      <c r="C195" s="77">
        <v>0.23419578570136182</v>
      </c>
      <c r="D195" s="77">
        <v>2.1059007396366441E-2</v>
      </c>
      <c r="E195" s="77">
        <v>4.2250852935489681E-3</v>
      </c>
      <c r="F195" s="77">
        <v>1.1314970054571084E-2</v>
      </c>
      <c r="G195" s="77">
        <v>2.1571415995882172E-2</v>
      </c>
      <c r="H195" s="77">
        <v>1.3698871983691489E-2</v>
      </c>
      <c r="I195" s="77">
        <v>1.8073791315426406E-2</v>
      </c>
      <c r="J195" s="77">
        <v>1.0238958830343967E-2</v>
      </c>
      <c r="K195" s="77">
        <v>3.916693042711022E-3</v>
      </c>
      <c r="L195" s="77">
        <v>1.4975427597329735E-3</v>
      </c>
      <c r="M195" s="77">
        <v>2.1707242302296949E-2</v>
      </c>
      <c r="N195" s="77">
        <v>4.921076340318771E-2</v>
      </c>
      <c r="O195" s="77">
        <v>9.3901208648509912E-3</v>
      </c>
      <c r="P195" s="77">
        <v>9.0154663748014535E-3</v>
      </c>
      <c r="Q195" s="77">
        <v>2.5039608857766963E-3</v>
      </c>
      <c r="R195" s="77">
        <v>1.162459993339753E-2</v>
      </c>
      <c r="S195" s="77">
        <v>9.7946269873947448E-3</v>
      </c>
      <c r="T195" s="77">
        <v>2.4323192748614907E-2</v>
      </c>
      <c r="U195" s="77">
        <v>1.1900607395988099E-2</v>
      </c>
      <c r="V195" s="77">
        <v>4.6923661263499541E-4</v>
      </c>
      <c r="W195" s="77">
        <v>1.4925349440299173E-2</v>
      </c>
      <c r="X195" s="77">
        <v>1.1133534740234791E-2</v>
      </c>
      <c r="Y195" s="77">
        <v>1.4472634293624938E-2</v>
      </c>
      <c r="Z195" s="77">
        <v>4.4281663135107528E-2</v>
      </c>
      <c r="AA195" s="77">
        <v>1.1708891708790177E-2</v>
      </c>
      <c r="AB195" s="77">
        <v>4.1066870184347452E-2</v>
      </c>
      <c r="AC195" s="77">
        <v>2.4671514679960625E-2</v>
      </c>
      <c r="AD195" s="77">
        <v>4.6060326134724147E-3</v>
      </c>
      <c r="AE195" s="77">
        <v>7.7855833733762392E-3</v>
      </c>
      <c r="AF195" s="77">
        <v>7.5051855021285256E-5</v>
      </c>
      <c r="AG195" s="77">
        <v>0</v>
      </c>
      <c r="AH195" s="77">
        <v>2.071827540395571E-2</v>
      </c>
      <c r="AI195" s="77">
        <v>1.2291340751188458E-3</v>
      </c>
      <c r="AJ195" s="77">
        <v>8.3524887180925836E-3</v>
      </c>
      <c r="AK195" s="77">
        <v>1.2298790279111637E-3</v>
      </c>
      <c r="AL195" s="77">
        <v>4.6272732355588948E-3</v>
      </c>
      <c r="AM195" s="77">
        <v>0</v>
      </c>
      <c r="AN195" s="77">
        <v>1.3896559416500415E-2</v>
      </c>
      <c r="AO195" s="77">
        <v>0</v>
      </c>
      <c r="AP195" s="77">
        <v>9.5283245085036748E-4</v>
      </c>
      <c r="AQ195" s="77">
        <v>0.99999999999999989</v>
      </c>
      <c r="AR195" s="303"/>
    </row>
    <row r="196" spans="1:45" ht="27.75" thickTop="1" thickBot="1" x14ac:dyDescent="0.3">
      <c r="A196" s="296" t="s">
        <v>992</v>
      </c>
      <c r="B196" s="296" t="s">
        <v>396</v>
      </c>
      <c r="C196" s="296" t="s">
        <v>410</v>
      </c>
      <c r="D196" s="296" t="s">
        <v>393</v>
      </c>
      <c r="E196" s="296" t="s">
        <v>411</v>
      </c>
      <c r="F196" s="296" t="s">
        <v>400</v>
      </c>
      <c r="G196" s="296" t="s">
        <v>409</v>
      </c>
      <c r="H196" s="296" t="s">
        <v>407</v>
      </c>
      <c r="I196" s="296" t="s">
        <v>394</v>
      </c>
      <c r="J196" s="296" t="s">
        <v>408</v>
      </c>
      <c r="K196" s="296" t="s">
        <v>398</v>
      </c>
      <c r="L196" s="296" t="s">
        <v>403</v>
      </c>
      <c r="M196" s="296" t="s">
        <v>392</v>
      </c>
      <c r="N196" s="296" t="s">
        <v>391</v>
      </c>
      <c r="O196" s="296" t="s">
        <v>389</v>
      </c>
      <c r="P196" s="296" t="s">
        <v>413</v>
      </c>
      <c r="Q196" s="296" t="s">
        <v>414</v>
      </c>
      <c r="R196" s="296" t="s">
        <v>397</v>
      </c>
      <c r="S196" s="296" t="s">
        <v>405</v>
      </c>
      <c r="T196" s="296" t="s">
        <v>395</v>
      </c>
      <c r="U196" s="296" t="s">
        <v>390</v>
      </c>
      <c r="V196" s="296" t="s">
        <v>385</v>
      </c>
      <c r="W196" s="296" t="s">
        <v>386</v>
      </c>
      <c r="X196" s="296" t="s">
        <v>412</v>
      </c>
      <c r="Y196" s="296" t="s">
        <v>404</v>
      </c>
      <c r="Z196" s="296" t="s">
        <v>402</v>
      </c>
      <c r="AA196" s="296" t="s">
        <v>387</v>
      </c>
      <c r="AB196" s="296" t="s">
        <v>388</v>
      </c>
      <c r="AC196" s="296" t="s">
        <v>406</v>
      </c>
      <c r="AD196" s="296" t="s">
        <v>399</v>
      </c>
      <c r="AE196" s="296" t="s">
        <v>401</v>
      </c>
      <c r="AF196" s="296" t="s">
        <v>415</v>
      </c>
      <c r="AG196" s="296" t="s">
        <v>1035</v>
      </c>
      <c r="AH196" s="296" t="s">
        <v>1036</v>
      </c>
      <c r="AI196" s="296" t="s">
        <v>1037</v>
      </c>
      <c r="AJ196" s="296" t="s">
        <v>1038</v>
      </c>
      <c r="AK196" s="296" t="s">
        <v>1039</v>
      </c>
      <c r="AL196" s="296" t="s">
        <v>1040</v>
      </c>
      <c r="AM196" s="296" t="s">
        <v>1041</v>
      </c>
      <c r="AN196" s="296" t="s">
        <v>1042</v>
      </c>
      <c r="AO196" s="296" t="s">
        <v>1043</v>
      </c>
      <c r="AP196" s="296" t="s">
        <v>1044</v>
      </c>
      <c r="AQ196" s="297" t="s">
        <v>472</v>
      </c>
      <c r="AR196" s="296" t="s">
        <v>849</v>
      </c>
    </row>
    <row r="197" spans="1:45" ht="15.75" thickTop="1" x14ac:dyDescent="0.25">
      <c r="A197" s="298" t="s">
        <v>974</v>
      </c>
      <c r="B197" s="299">
        <v>0</v>
      </c>
      <c r="C197" s="299">
        <v>0</v>
      </c>
      <c r="D197" s="299">
        <v>0</v>
      </c>
      <c r="E197" s="299">
        <v>0</v>
      </c>
      <c r="F197" s="299">
        <v>0</v>
      </c>
      <c r="G197" s="299">
        <v>0</v>
      </c>
      <c r="H197" s="299">
        <v>0</v>
      </c>
      <c r="I197" s="299">
        <v>0</v>
      </c>
      <c r="J197" s="299">
        <v>0</v>
      </c>
      <c r="K197" s="299">
        <v>0</v>
      </c>
      <c r="L197" s="299">
        <v>0</v>
      </c>
      <c r="M197" s="299">
        <v>0</v>
      </c>
      <c r="N197" s="299">
        <v>0</v>
      </c>
      <c r="O197" s="299">
        <v>0</v>
      </c>
      <c r="P197" s="299">
        <v>0</v>
      </c>
      <c r="Q197" s="299">
        <v>0</v>
      </c>
      <c r="R197" s="299">
        <v>0</v>
      </c>
      <c r="S197" s="299">
        <v>0</v>
      </c>
      <c r="T197" s="299">
        <v>0</v>
      </c>
      <c r="U197" s="299">
        <v>0</v>
      </c>
      <c r="V197" s="299">
        <v>0</v>
      </c>
      <c r="W197" s="299">
        <v>0</v>
      </c>
      <c r="X197" s="299">
        <v>0</v>
      </c>
      <c r="Y197" s="299">
        <v>0</v>
      </c>
      <c r="Z197" s="299">
        <v>0</v>
      </c>
      <c r="AA197" s="299">
        <v>0</v>
      </c>
      <c r="AB197" s="299">
        <v>0</v>
      </c>
      <c r="AC197" s="299">
        <v>0</v>
      </c>
      <c r="AD197" s="299">
        <v>0</v>
      </c>
      <c r="AE197" s="299">
        <v>0</v>
      </c>
      <c r="AF197" s="299">
        <v>0</v>
      </c>
      <c r="AG197" s="299">
        <v>0</v>
      </c>
      <c r="AH197" s="299">
        <v>0</v>
      </c>
      <c r="AI197" s="299">
        <v>0</v>
      </c>
      <c r="AJ197" s="299">
        <v>0</v>
      </c>
      <c r="AK197" s="299">
        <v>0</v>
      </c>
      <c r="AL197" s="299">
        <v>0</v>
      </c>
      <c r="AM197" s="299">
        <v>0</v>
      </c>
      <c r="AN197" s="299">
        <v>0</v>
      </c>
      <c r="AO197" s="299">
        <v>0</v>
      </c>
      <c r="AP197" s="299">
        <v>0</v>
      </c>
      <c r="AQ197" s="299">
        <v>0</v>
      </c>
      <c r="AR197" s="77">
        <v>0</v>
      </c>
    </row>
    <row r="198" spans="1:45" x14ac:dyDescent="0.25">
      <c r="A198" s="298" t="s">
        <v>975</v>
      </c>
      <c r="B198" s="299">
        <v>1</v>
      </c>
      <c r="C198" s="299">
        <v>0</v>
      </c>
      <c r="D198" s="299">
        <v>0</v>
      </c>
      <c r="E198" s="299">
        <v>0</v>
      </c>
      <c r="F198" s="299">
        <v>0</v>
      </c>
      <c r="G198" s="299">
        <v>0</v>
      </c>
      <c r="H198" s="299">
        <v>0</v>
      </c>
      <c r="I198" s="299">
        <v>0</v>
      </c>
      <c r="J198" s="299">
        <v>0</v>
      </c>
      <c r="K198" s="299">
        <v>0</v>
      </c>
      <c r="L198" s="299">
        <v>0</v>
      </c>
      <c r="M198" s="299">
        <v>0</v>
      </c>
      <c r="N198" s="299">
        <v>0</v>
      </c>
      <c r="O198" s="299">
        <v>0</v>
      </c>
      <c r="P198" s="299">
        <v>0</v>
      </c>
      <c r="Q198" s="299">
        <v>0</v>
      </c>
      <c r="R198" s="299">
        <v>0</v>
      </c>
      <c r="S198" s="299">
        <v>0</v>
      </c>
      <c r="T198" s="299">
        <v>0</v>
      </c>
      <c r="U198" s="299">
        <v>0</v>
      </c>
      <c r="V198" s="299">
        <v>0</v>
      </c>
      <c r="W198" s="299">
        <v>0</v>
      </c>
      <c r="X198" s="299">
        <v>0</v>
      </c>
      <c r="Y198" s="299">
        <v>0</v>
      </c>
      <c r="Z198" s="299">
        <v>0</v>
      </c>
      <c r="AA198" s="299">
        <v>0</v>
      </c>
      <c r="AB198" s="299">
        <v>0</v>
      </c>
      <c r="AC198" s="299">
        <v>0</v>
      </c>
      <c r="AD198" s="299">
        <v>0</v>
      </c>
      <c r="AE198" s="299">
        <v>0</v>
      </c>
      <c r="AF198" s="299">
        <v>0</v>
      </c>
      <c r="AG198" s="299">
        <v>0</v>
      </c>
      <c r="AH198" s="299">
        <v>0</v>
      </c>
      <c r="AI198" s="299">
        <v>0</v>
      </c>
      <c r="AJ198" s="299">
        <v>0</v>
      </c>
      <c r="AK198" s="299">
        <v>0</v>
      </c>
      <c r="AL198" s="299">
        <v>0</v>
      </c>
      <c r="AM198" s="299">
        <v>0</v>
      </c>
      <c r="AN198" s="299">
        <v>0</v>
      </c>
      <c r="AO198" s="299">
        <v>0</v>
      </c>
      <c r="AP198" s="299">
        <v>0</v>
      </c>
      <c r="AQ198" s="299">
        <v>1</v>
      </c>
      <c r="AR198" s="77">
        <v>4.0420371867421178E-4</v>
      </c>
    </row>
    <row r="199" spans="1:45" x14ac:dyDescent="0.25">
      <c r="A199" s="298" t="s">
        <v>976</v>
      </c>
      <c r="B199" s="299">
        <v>0</v>
      </c>
      <c r="C199" s="299">
        <v>1</v>
      </c>
      <c r="D199" s="299">
        <v>0</v>
      </c>
      <c r="E199" s="299">
        <v>0</v>
      </c>
      <c r="F199" s="299">
        <v>0</v>
      </c>
      <c r="G199" s="299">
        <v>0</v>
      </c>
      <c r="H199" s="299">
        <v>0</v>
      </c>
      <c r="I199" s="299">
        <v>0</v>
      </c>
      <c r="J199" s="299">
        <v>0</v>
      </c>
      <c r="K199" s="299">
        <v>0</v>
      </c>
      <c r="L199" s="299">
        <v>0</v>
      </c>
      <c r="M199" s="299">
        <v>0</v>
      </c>
      <c r="N199" s="299">
        <v>0</v>
      </c>
      <c r="O199" s="299">
        <v>0</v>
      </c>
      <c r="P199" s="299">
        <v>0</v>
      </c>
      <c r="Q199" s="299">
        <v>0</v>
      </c>
      <c r="R199" s="299">
        <v>0</v>
      </c>
      <c r="S199" s="299">
        <v>0</v>
      </c>
      <c r="T199" s="299">
        <v>0</v>
      </c>
      <c r="U199" s="299">
        <v>0</v>
      </c>
      <c r="V199" s="299">
        <v>0</v>
      </c>
      <c r="W199" s="299">
        <v>0</v>
      </c>
      <c r="X199" s="299">
        <v>0</v>
      </c>
      <c r="Y199" s="299">
        <v>0</v>
      </c>
      <c r="Z199" s="299">
        <v>0</v>
      </c>
      <c r="AA199" s="299">
        <v>0</v>
      </c>
      <c r="AB199" s="299">
        <v>0</v>
      </c>
      <c r="AC199" s="299">
        <v>0</v>
      </c>
      <c r="AD199" s="299">
        <v>0</v>
      </c>
      <c r="AE199" s="299">
        <v>0</v>
      </c>
      <c r="AF199" s="299">
        <v>0</v>
      </c>
      <c r="AG199" s="299">
        <v>0</v>
      </c>
      <c r="AH199" s="299">
        <v>0</v>
      </c>
      <c r="AI199" s="299">
        <v>0</v>
      </c>
      <c r="AJ199" s="299">
        <v>0</v>
      </c>
      <c r="AK199" s="299">
        <v>0</v>
      </c>
      <c r="AL199" s="299">
        <v>0</v>
      </c>
      <c r="AM199" s="299">
        <v>0</v>
      </c>
      <c r="AN199" s="299">
        <v>0</v>
      </c>
      <c r="AO199" s="299">
        <v>0</v>
      </c>
      <c r="AP199" s="299">
        <v>0</v>
      </c>
      <c r="AQ199" s="299">
        <v>1</v>
      </c>
      <c r="AR199" s="77">
        <v>4.0420371867421178E-4</v>
      </c>
    </row>
    <row r="200" spans="1:45" x14ac:dyDescent="0.25">
      <c r="A200" s="298" t="s">
        <v>977</v>
      </c>
      <c r="B200" s="299">
        <v>2</v>
      </c>
      <c r="C200" s="299">
        <v>5</v>
      </c>
      <c r="D200" s="299">
        <v>0</v>
      </c>
      <c r="E200" s="299">
        <v>0</v>
      </c>
      <c r="F200" s="299">
        <v>0</v>
      </c>
      <c r="G200" s="299">
        <v>0</v>
      </c>
      <c r="H200" s="299">
        <v>0</v>
      </c>
      <c r="I200" s="299">
        <v>0</v>
      </c>
      <c r="J200" s="299">
        <v>0</v>
      </c>
      <c r="K200" s="299">
        <v>0</v>
      </c>
      <c r="L200" s="299">
        <v>0</v>
      </c>
      <c r="M200" s="299">
        <v>0</v>
      </c>
      <c r="N200" s="299">
        <v>0</v>
      </c>
      <c r="O200" s="299">
        <v>0</v>
      </c>
      <c r="P200" s="299">
        <v>0</v>
      </c>
      <c r="Q200" s="299">
        <v>0</v>
      </c>
      <c r="R200" s="299">
        <v>0</v>
      </c>
      <c r="S200" s="299">
        <v>0</v>
      </c>
      <c r="T200" s="299">
        <v>0</v>
      </c>
      <c r="U200" s="299">
        <v>0</v>
      </c>
      <c r="V200" s="299">
        <v>0</v>
      </c>
      <c r="W200" s="299">
        <v>0</v>
      </c>
      <c r="X200" s="299">
        <v>0</v>
      </c>
      <c r="Y200" s="299">
        <v>0</v>
      </c>
      <c r="Z200" s="299">
        <v>1</v>
      </c>
      <c r="AA200" s="299">
        <v>0</v>
      </c>
      <c r="AB200" s="299">
        <v>0</v>
      </c>
      <c r="AC200" s="299">
        <v>0</v>
      </c>
      <c r="AD200" s="299">
        <v>0</v>
      </c>
      <c r="AE200" s="299">
        <v>0</v>
      </c>
      <c r="AF200" s="299">
        <v>0</v>
      </c>
      <c r="AG200" s="299">
        <v>0</v>
      </c>
      <c r="AH200" s="299">
        <v>0</v>
      </c>
      <c r="AI200" s="299">
        <v>0</v>
      </c>
      <c r="AJ200" s="299">
        <v>0</v>
      </c>
      <c r="AK200" s="299">
        <v>0</v>
      </c>
      <c r="AL200" s="299">
        <v>0</v>
      </c>
      <c r="AM200" s="299">
        <v>0</v>
      </c>
      <c r="AN200" s="299">
        <v>1</v>
      </c>
      <c r="AO200" s="299">
        <v>0</v>
      </c>
      <c r="AP200" s="299">
        <v>0</v>
      </c>
      <c r="AQ200" s="299">
        <v>9</v>
      </c>
      <c r="AR200" s="77">
        <v>3.6378334680679061E-3</v>
      </c>
    </row>
    <row r="201" spans="1:45" x14ac:dyDescent="0.25">
      <c r="A201" s="298" t="s">
        <v>978</v>
      </c>
      <c r="B201" s="299">
        <v>7</v>
      </c>
      <c r="C201" s="299">
        <v>9</v>
      </c>
      <c r="D201" s="299">
        <v>0</v>
      </c>
      <c r="E201" s="299">
        <v>0</v>
      </c>
      <c r="F201" s="299">
        <v>1</v>
      </c>
      <c r="G201" s="299">
        <v>1</v>
      </c>
      <c r="H201" s="299">
        <v>0</v>
      </c>
      <c r="I201" s="299">
        <v>0</v>
      </c>
      <c r="J201" s="299">
        <v>0</v>
      </c>
      <c r="K201" s="299">
        <v>0</v>
      </c>
      <c r="L201" s="299">
        <v>0</v>
      </c>
      <c r="M201" s="299">
        <v>1</v>
      </c>
      <c r="N201" s="299">
        <v>0</v>
      </c>
      <c r="O201" s="299">
        <v>0</v>
      </c>
      <c r="P201" s="299">
        <v>0</v>
      </c>
      <c r="Q201" s="299">
        <v>0</v>
      </c>
      <c r="R201" s="299">
        <v>0</v>
      </c>
      <c r="S201" s="299">
        <v>0</v>
      </c>
      <c r="T201" s="299">
        <v>0</v>
      </c>
      <c r="U201" s="299">
        <v>0</v>
      </c>
      <c r="V201" s="299">
        <v>0</v>
      </c>
      <c r="W201" s="299">
        <v>0</v>
      </c>
      <c r="X201" s="299">
        <v>0</v>
      </c>
      <c r="Y201" s="299">
        <v>0</v>
      </c>
      <c r="Z201" s="299">
        <v>4</v>
      </c>
      <c r="AA201" s="299">
        <v>1</v>
      </c>
      <c r="AB201" s="299">
        <v>0</v>
      </c>
      <c r="AC201" s="299">
        <v>1</v>
      </c>
      <c r="AD201" s="299">
        <v>1</v>
      </c>
      <c r="AE201" s="299">
        <v>0</v>
      </c>
      <c r="AF201" s="299">
        <v>0</v>
      </c>
      <c r="AG201" s="299">
        <v>0</v>
      </c>
      <c r="AH201" s="299">
        <v>0</v>
      </c>
      <c r="AI201" s="299">
        <v>0</v>
      </c>
      <c r="AJ201" s="299">
        <v>1</v>
      </c>
      <c r="AK201" s="299">
        <v>0</v>
      </c>
      <c r="AL201" s="299">
        <v>0</v>
      </c>
      <c r="AM201" s="299">
        <v>0</v>
      </c>
      <c r="AN201" s="299">
        <v>0</v>
      </c>
      <c r="AO201" s="299">
        <v>0</v>
      </c>
      <c r="AP201" s="299">
        <v>0</v>
      </c>
      <c r="AQ201" s="299">
        <v>27</v>
      </c>
      <c r="AR201" s="77">
        <v>1.0913500404203719E-2</v>
      </c>
    </row>
    <row r="202" spans="1:45" x14ac:dyDescent="0.25">
      <c r="A202" s="298" t="s">
        <v>979</v>
      </c>
      <c r="B202" s="299">
        <v>19</v>
      </c>
      <c r="C202" s="299">
        <v>15</v>
      </c>
      <c r="D202" s="299">
        <v>4</v>
      </c>
      <c r="E202" s="299">
        <v>1</v>
      </c>
      <c r="F202" s="299">
        <v>0</v>
      </c>
      <c r="G202" s="299">
        <v>1</v>
      </c>
      <c r="H202" s="299">
        <v>0</v>
      </c>
      <c r="I202" s="299">
        <v>1</v>
      </c>
      <c r="J202" s="299">
        <v>1</v>
      </c>
      <c r="K202" s="299">
        <v>0</v>
      </c>
      <c r="L202" s="299">
        <v>0</v>
      </c>
      <c r="M202" s="299">
        <v>3</v>
      </c>
      <c r="N202" s="299">
        <v>5</v>
      </c>
      <c r="O202" s="299">
        <v>0</v>
      </c>
      <c r="P202" s="299">
        <v>0</v>
      </c>
      <c r="Q202" s="299">
        <v>0</v>
      </c>
      <c r="R202" s="299">
        <v>1</v>
      </c>
      <c r="S202" s="299">
        <v>0</v>
      </c>
      <c r="T202" s="299">
        <v>1</v>
      </c>
      <c r="U202" s="299">
        <v>1</v>
      </c>
      <c r="V202" s="299">
        <v>0</v>
      </c>
      <c r="W202" s="299">
        <v>2</v>
      </c>
      <c r="X202" s="299">
        <v>1</v>
      </c>
      <c r="Y202" s="299">
        <v>2</v>
      </c>
      <c r="Z202" s="299">
        <v>5</v>
      </c>
      <c r="AA202" s="299">
        <v>1</v>
      </c>
      <c r="AB202" s="299">
        <v>4</v>
      </c>
      <c r="AC202" s="299">
        <v>3</v>
      </c>
      <c r="AD202" s="299">
        <v>0</v>
      </c>
      <c r="AE202" s="299">
        <v>0</v>
      </c>
      <c r="AF202" s="299">
        <v>0</v>
      </c>
      <c r="AG202" s="299">
        <v>0</v>
      </c>
      <c r="AH202" s="299">
        <v>1</v>
      </c>
      <c r="AI202" s="299">
        <v>0</v>
      </c>
      <c r="AJ202" s="299">
        <v>0</v>
      </c>
      <c r="AK202" s="299">
        <v>0</v>
      </c>
      <c r="AL202" s="299">
        <v>0</v>
      </c>
      <c r="AM202" s="299">
        <v>0</v>
      </c>
      <c r="AN202" s="299">
        <v>0</v>
      </c>
      <c r="AO202" s="299">
        <v>0</v>
      </c>
      <c r="AP202" s="299">
        <v>0</v>
      </c>
      <c r="AQ202" s="299">
        <v>72</v>
      </c>
      <c r="AR202" s="77">
        <v>2.9102667744543249E-2</v>
      </c>
    </row>
    <row r="203" spans="1:45" x14ac:dyDescent="0.25">
      <c r="A203" s="298" t="s">
        <v>980</v>
      </c>
      <c r="B203" s="299">
        <v>35</v>
      </c>
      <c r="C203" s="299">
        <v>21</v>
      </c>
      <c r="D203" s="299">
        <v>5</v>
      </c>
      <c r="E203" s="299">
        <v>0</v>
      </c>
      <c r="F203" s="299">
        <v>2</v>
      </c>
      <c r="G203" s="299">
        <v>3</v>
      </c>
      <c r="H203" s="299">
        <v>3</v>
      </c>
      <c r="I203" s="299">
        <v>2</v>
      </c>
      <c r="J203" s="299">
        <v>2</v>
      </c>
      <c r="K203" s="299">
        <v>0</v>
      </c>
      <c r="L203" s="299">
        <v>0</v>
      </c>
      <c r="M203" s="299">
        <v>1</v>
      </c>
      <c r="N203" s="299">
        <v>7</v>
      </c>
      <c r="O203" s="299">
        <v>0</v>
      </c>
      <c r="P203" s="299">
        <v>1</v>
      </c>
      <c r="Q203" s="299">
        <v>0</v>
      </c>
      <c r="R203" s="299">
        <v>2</v>
      </c>
      <c r="S203" s="299">
        <v>6</v>
      </c>
      <c r="T203" s="299">
        <v>2</v>
      </c>
      <c r="U203" s="299">
        <v>0</v>
      </c>
      <c r="V203" s="299">
        <v>0</v>
      </c>
      <c r="W203" s="299">
        <v>2</v>
      </c>
      <c r="X203" s="299">
        <v>0</v>
      </c>
      <c r="Y203" s="299">
        <v>1</v>
      </c>
      <c r="Z203" s="299">
        <v>5</v>
      </c>
      <c r="AA203" s="299">
        <v>1</v>
      </c>
      <c r="AB203" s="299">
        <v>4</v>
      </c>
      <c r="AC203" s="299">
        <v>2</v>
      </c>
      <c r="AD203" s="299">
        <v>0</v>
      </c>
      <c r="AE203" s="299">
        <v>0</v>
      </c>
      <c r="AF203" s="299">
        <v>0</v>
      </c>
      <c r="AG203" s="299">
        <v>0</v>
      </c>
      <c r="AH203" s="299">
        <v>4</v>
      </c>
      <c r="AI203" s="299">
        <v>0</v>
      </c>
      <c r="AJ203" s="299">
        <v>0</v>
      </c>
      <c r="AK203" s="299">
        <v>1</v>
      </c>
      <c r="AL203" s="299">
        <v>0</v>
      </c>
      <c r="AM203" s="299">
        <v>0</v>
      </c>
      <c r="AN203" s="299">
        <v>1</v>
      </c>
      <c r="AO203" s="299">
        <v>0</v>
      </c>
      <c r="AP203" s="299">
        <v>0</v>
      </c>
      <c r="AQ203" s="299">
        <v>113</v>
      </c>
      <c r="AR203" s="77">
        <v>4.5675020210185935E-2</v>
      </c>
    </row>
    <row r="204" spans="1:45" x14ac:dyDescent="0.25">
      <c r="A204" s="298" t="s">
        <v>981</v>
      </c>
      <c r="B204" s="299">
        <v>60</v>
      </c>
      <c r="C204" s="299">
        <v>35</v>
      </c>
      <c r="D204" s="299">
        <v>2</v>
      </c>
      <c r="E204" s="299">
        <v>1</v>
      </c>
      <c r="F204" s="299">
        <v>2</v>
      </c>
      <c r="G204" s="299">
        <v>3</v>
      </c>
      <c r="H204" s="299">
        <v>2</v>
      </c>
      <c r="I204" s="299">
        <v>4</v>
      </c>
      <c r="J204" s="299">
        <v>2</v>
      </c>
      <c r="K204" s="299">
        <v>3</v>
      </c>
      <c r="L204" s="299">
        <v>0</v>
      </c>
      <c r="M204" s="299">
        <v>5</v>
      </c>
      <c r="N204" s="299">
        <v>14</v>
      </c>
      <c r="O204" s="299">
        <v>1</v>
      </c>
      <c r="P204" s="299">
        <v>5</v>
      </c>
      <c r="Q204" s="299">
        <v>1</v>
      </c>
      <c r="R204" s="299">
        <v>1</v>
      </c>
      <c r="S204" s="299">
        <v>1</v>
      </c>
      <c r="T204" s="299">
        <v>5</v>
      </c>
      <c r="U204" s="299">
        <v>2</v>
      </c>
      <c r="V204" s="299">
        <v>0</v>
      </c>
      <c r="W204" s="299">
        <v>1</v>
      </c>
      <c r="X204" s="299">
        <v>7</v>
      </c>
      <c r="Y204" s="299">
        <v>5</v>
      </c>
      <c r="Z204" s="299">
        <v>2</v>
      </c>
      <c r="AA204" s="299">
        <v>4</v>
      </c>
      <c r="AB204" s="299">
        <v>8</v>
      </c>
      <c r="AC204" s="299">
        <v>8</v>
      </c>
      <c r="AD204" s="299">
        <v>0</v>
      </c>
      <c r="AE204" s="299">
        <v>1</v>
      </c>
      <c r="AF204" s="299">
        <v>0</v>
      </c>
      <c r="AG204" s="299">
        <v>0</v>
      </c>
      <c r="AH204" s="299">
        <v>9</v>
      </c>
      <c r="AI204" s="299">
        <v>0</v>
      </c>
      <c r="AJ204" s="299">
        <v>5</v>
      </c>
      <c r="AK204" s="299">
        <v>0</v>
      </c>
      <c r="AL204" s="299">
        <v>1</v>
      </c>
      <c r="AM204" s="299">
        <v>0</v>
      </c>
      <c r="AN204" s="299">
        <v>2</v>
      </c>
      <c r="AO204" s="299">
        <v>0</v>
      </c>
      <c r="AP204" s="299">
        <v>0</v>
      </c>
      <c r="AQ204" s="299">
        <v>202</v>
      </c>
      <c r="AR204" s="77">
        <v>8.1649151172190779E-2</v>
      </c>
    </row>
    <row r="205" spans="1:45" x14ac:dyDescent="0.25">
      <c r="A205" s="298" t="s">
        <v>982</v>
      </c>
      <c r="B205" s="299">
        <v>36</v>
      </c>
      <c r="C205" s="299">
        <v>28</v>
      </c>
      <c r="D205" s="299">
        <v>3</v>
      </c>
      <c r="E205" s="299">
        <v>0</v>
      </c>
      <c r="F205" s="299">
        <v>2</v>
      </c>
      <c r="G205" s="299">
        <v>1</v>
      </c>
      <c r="H205" s="299">
        <v>3</v>
      </c>
      <c r="I205" s="299">
        <v>3</v>
      </c>
      <c r="J205" s="299">
        <v>2</v>
      </c>
      <c r="K205" s="299">
        <v>1</v>
      </c>
      <c r="L205" s="299">
        <v>1</v>
      </c>
      <c r="M205" s="299">
        <v>4</v>
      </c>
      <c r="N205" s="299">
        <v>4</v>
      </c>
      <c r="O205" s="299">
        <v>4</v>
      </c>
      <c r="P205" s="299">
        <v>0</v>
      </c>
      <c r="Q205" s="299">
        <v>0</v>
      </c>
      <c r="R205" s="299">
        <v>1</v>
      </c>
      <c r="S205" s="299">
        <v>1</v>
      </c>
      <c r="T205" s="299">
        <v>5</v>
      </c>
      <c r="U205" s="299">
        <v>4</v>
      </c>
      <c r="V205" s="299">
        <v>0</v>
      </c>
      <c r="W205" s="299">
        <v>3</v>
      </c>
      <c r="X205" s="299">
        <v>3</v>
      </c>
      <c r="Y205" s="299">
        <v>2</v>
      </c>
      <c r="Z205" s="299">
        <v>1</v>
      </c>
      <c r="AA205" s="299">
        <v>2</v>
      </c>
      <c r="AB205" s="299">
        <v>7</v>
      </c>
      <c r="AC205" s="299">
        <v>2</v>
      </c>
      <c r="AD205" s="299">
        <v>0</v>
      </c>
      <c r="AE205" s="299">
        <v>1</v>
      </c>
      <c r="AF205" s="299">
        <v>0</v>
      </c>
      <c r="AG205" s="299">
        <v>0</v>
      </c>
      <c r="AH205" s="299">
        <v>1</v>
      </c>
      <c r="AI205" s="299">
        <v>1</v>
      </c>
      <c r="AJ205" s="299">
        <v>1</v>
      </c>
      <c r="AK205" s="299">
        <v>0</v>
      </c>
      <c r="AL205" s="299">
        <v>1</v>
      </c>
      <c r="AM205" s="299">
        <v>0</v>
      </c>
      <c r="AN205" s="299">
        <v>1</v>
      </c>
      <c r="AO205" s="299">
        <v>0</v>
      </c>
      <c r="AP205" s="299">
        <v>1</v>
      </c>
      <c r="AQ205" s="299">
        <v>130</v>
      </c>
      <c r="AR205" s="77">
        <v>5.2546483427647533E-2</v>
      </c>
    </row>
    <row r="206" spans="1:45" x14ac:dyDescent="0.25">
      <c r="A206" s="298" t="s">
        <v>983</v>
      </c>
      <c r="B206" s="299">
        <v>84</v>
      </c>
      <c r="C206" s="299">
        <v>62</v>
      </c>
      <c r="D206" s="299">
        <v>3</v>
      </c>
      <c r="E206" s="299">
        <v>3</v>
      </c>
      <c r="F206" s="299">
        <v>6</v>
      </c>
      <c r="G206" s="299">
        <v>15</v>
      </c>
      <c r="H206" s="299">
        <v>8</v>
      </c>
      <c r="I206" s="299">
        <v>12</v>
      </c>
      <c r="J206" s="299">
        <v>3</v>
      </c>
      <c r="K206" s="299">
        <v>2</v>
      </c>
      <c r="L206" s="299">
        <v>2</v>
      </c>
      <c r="M206" s="299">
        <v>4</v>
      </c>
      <c r="N206" s="299">
        <v>25</v>
      </c>
      <c r="O206" s="299">
        <v>8</v>
      </c>
      <c r="P206" s="299">
        <v>5</v>
      </c>
      <c r="Q206" s="299">
        <v>3</v>
      </c>
      <c r="R206" s="299">
        <v>6</v>
      </c>
      <c r="S206" s="299">
        <v>3</v>
      </c>
      <c r="T206" s="299">
        <v>17</v>
      </c>
      <c r="U206" s="299">
        <v>10</v>
      </c>
      <c r="V206" s="299">
        <v>1</v>
      </c>
      <c r="W206" s="299">
        <v>6</v>
      </c>
      <c r="X206" s="299">
        <v>3</v>
      </c>
      <c r="Y206" s="299">
        <v>7</v>
      </c>
      <c r="Z206" s="299">
        <v>6</v>
      </c>
      <c r="AA206" s="299">
        <v>4</v>
      </c>
      <c r="AB206" s="299">
        <v>35</v>
      </c>
      <c r="AC206" s="299">
        <v>8</v>
      </c>
      <c r="AD206" s="299">
        <v>0</v>
      </c>
      <c r="AE206" s="299">
        <v>12</v>
      </c>
      <c r="AF206" s="299">
        <v>0</v>
      </c>
      <c r="AG206" s="299">
        <v>0</v>
      </c>
      <c r="AH206" s="299">
        <v>14</v>
      </c>
      <c r="AI206" s="299">
        <v>2</v>
      </c>
      <c r="AJ206" s="299">
        <v>3</v>
      </c>
      <c r="AK206" s="299">
        <v>0</v>
      </c>
      <c r="AL206" s="299">
        <v>3</v>
      </c>
      <c r="AM206" s="299">
        <v>0</v>
      </c>
      <c r="AN206" s="299">
        <v>4</v>
      </c>
      <c r="AO206" s="299">
        <v>0</v>
      </c>
      <c r="AP206" s="299">
        <v>1</v>
      </c>
      <c r="AQ206" s="299">
        <v>390</v>
      </c>
      <c r="AR206" s="77">
        <v>0.1576394502829426</v>
      </c>
    </row>
    <row r="207" spans="1:45" x14ac:dyDescent="0.25">
      <c r="A207" s="298" t="s">
        <v>984</v>
      </c>
      <c r="B207" s="299">
        <v>139</v>
      </c>
      <c r="C207" s="299">
        <v>109</v>
      </c>
      <c r="D207" s="299">
        <v>12</v>
      </c>
      <c r="E207" s="299">
        <v>3</v>
      </c>
      <c r="F207" s="299">
        <v>6</v>
      </c>
      <c r="G207" s="299">
        <v>17</v>
      </c>
      <c r="H207" s="299">
        <v>18</v>
      </c>
      <c r="I207" s="299">
        <v>21</v>
      </c>
      <c r="J207" s="299">
        <v>9</v>
      </c>
      <c r="K207" s="299">
        <v>1</v>
      </c>
      <c r="L207" s="299">
        <v>0</v>
      </c>
      <c r="M207" s="299">
        <v>15</v>
      </c>
      <c r="N207" s="299">
        <v>39</v>
      </c>
      <c r="O207" s="299">
        <v>14</v>
      </c>
      <c r="P207" s="299">
        <v>11</v>
      </c>
      <c r="Q207" s="299">
        <v>1</v>
      </c>
      <c r="R207" s="299">
        <v>10</v>
      </c>
      <c r="S207" s="299">
        <v>3</v>
      </c>
      <c r="T207" s="299">
        <v>27</v>
      </c>
      <c r="U207" s="299">
        <v>10</v>
      </c>
      <c r="V207" s="299">
        <v>1</v>
      </c>
      <c r="W207" s="299">
        <v>14</v>
      </c>
      <c r="X207" s="299">
        <v>3</v>
      </c>
      <c r="Y207" s="299">
        <v>10</v>
      </c>
      <c r="Z207" s="299">
        <v>11</v>
      </c>
      <c r="AA207" s="299">
        <v>3</v>
      </c>
      <c r="AB207" s="299">
        <v>28</v>
      </c>
      <c r="AC207" s="299">
        <v>9</v>
      </c>
      <c r="AD207" s="299">
        <v>2</v>
      </c>
      <c r="AE207" s="299">
        <v>7</v>
      </c>
      <c r="AF207" s="299">
        <v>0</v>
      </c>
      <c r="AG207" s="299">
        <v>0</v>
      </c>
      <c r="AH207" s="299">
        <v>8</v>
      </c>
      <c r="AI207" s="299">
        <v>1</v>
      </c>
      <c r="AJ207" s="299">
        <v>2</v>
      </c>
      <c r="AK207" s="299">
        <v>0</v>
      </c>
      <c r="AL207" s="299">
        <v>9</v>
      </c>
      <c r="AM207" s="299">
        <v>0</v>
      </c>
      <c r="AN207" s="299">
        <v>5</v>
      </c>
      <c r="AO207" s="299">
        <v>0</v>
      </c>
      <c r="AP207" s="299">
        <v>0</v>
      </c>
      <c r="AQ207" s="299">
        <v>578</v>
      </c>
      <c r="AR207" s="77">
        <v>0.23362974939369444</v>
      </c>
    </row>
    <row r="208" spans="1:45" x14ac:dyDescent="0.25">
      <c r="A208" s="298" t="s">
        <v>985</v>
      </c>
      <c r="B208" s="299">
        <v>206</v>
      </c>
      <c r="C208" s="299">
        <v>172</v>
      </c>
      <c r="D208" s="299">
        <v>10</v>
      </c>
      <c r="E208" s="299">
        <v>2</v>
      </c>
      <c r="F208" s="299">
        <v>9</v>
      </c>
      <c r="G208" s="299">
        <v>22</v>
      </c>
      <c r="H208" s="299">
        <v>20</v>
      </c>
      <c r="I208" s="299">
        <v>24</v>
      </c>
      <c r="J208" s="299">
        <v>8</v>
      </c>
      <c r="K208" s="299">
        <v>4</v>
      </c>
      <c r="L208" s="299">
        <v>4</v>
      </c>
      <c r="M208" s="299">
        <v>14</v>
      </c>
      <c r="N208" s="299">
        <v>45</v>
      </c>
      <c r="O208" s="299">
        <v>16</v>
      </c>
      <c r="P208" s="299">
        <v>13</v>
      </c>
      <c r="Q208" s="299">
        <v>3</v>
      </c>
      <c r="R208" s="299">
        <v>23</v>
      </c>
      <c r="S208" s="299">
        <v>3</v>
      </c>
      <c r="T208" s="299">
        <v>41</v>
      </c>
      <c r="U208" s="299">
        <v>7</v>
      </c>
      <c r="V208" s="299">
        <v>0</v>
      </c>
      <c r="W208" s="299">
        <v>21</v>
      </c>
      <c r="X208" s="299">
        <v>14</v>
      </c>
      <c r="Y208" s="299">
        <v>16</v>
      </c>
      <c r="Z208" s="299">
        <v>10</v>
      </c>
      <c r="AA208" s="299">
        <v>2</v>
      </c>
      <c r="AB208" s="299">
        <v>51</v>
      </c>
      <c r="AC208" s="299">
        <v>18</v>
      </c>
      <c r="AD208" s="299">
        <v>1</v>
      </c>
      <c r="AE208" s="299">
        <v>9</v>
      </c>
      <c r="AF208" s="299">
        <v>1</v>
      </c>
      <c r="AG208" s="299">
        <v>0</v>
      </c>
      <c r="AH208" s="299">
        <v>19</v>
      </c>
      <c r="AI208" s="299">
        <v>1</v>
      </c>
      <c r="AJ208" s="299">
        <v>4</v>
      </c>
      <c r="AK208" s="299">
        <v>0</v>
      </c>
      <c r="AL208" s="299">
        <v>5</v>
      </c>
      <c r="AM208" s="299">
        <v>0</v>
      </c>
      <c r="AN208" s="299">
        <v>6</v>
      </c>
      <c r="AO208" s="299">
        <v>0</v>
      </c>
      <c r="AP208" s="299">
        <v>0</v>
      </c>
      <c r="AQ208" s="299">
        <v>824</v>
      </c>
      <c r="AR208" s="77">
        <v>0.33306386418755052</v>
      </c>
    </row>
    <row r="209" spans="1:44" x14ac:dyDescent="0.25">
      <c r="A209" s="298" t="s">
        <v>986</v>
      </c>
      <c r="B209" s="299">
        <v>36</v>
      </c>
      <c r="C209" s="299">
        <v>24</v>
      </c>
      <c r="D209" s="299">
        <v>0</v>
      </c>
      <c r="E209" s="299">
        <v>0</v>
      </c>
      <c r="F209" s="299">
        <v>2</v>
      </c>
      <c r="G209" s="299">
        <v>1</v>
      </c>
      <c r="H209" s="299">
        <v>2</v>
      </c>
      <c r="I209" s="299">
        <v>4</v>
      </c>
      <c r="J209" s="299">
        <v>1</v>
      </c>
      <c r="K209" s="299">
        <v>0</v>
      </c>
      <c r="L209" s="299">
        <v>0</v>
      </c>
      <c r="M209" s="299">
        <v>0</v>
      </c>
      <c r="N209" s="299">
        <v>4</v>
      </c>
      <c r="O209" s="299">
        <v>0</v>
      </c>
      <c r="P209" s="299">
        <v>0</v>
      </c>
      <c r="Q209" s="299">
        <v>2</v>
      </c>
      <c r="R209" s="299">
        <v>1</v>
      </c>
      <c r="S209" s="299">
        <v>0</v>
      </c>
      <c r="T209" s="299">
        <v>2</v>
      </c>
      <c r="U209" s="299">
        <v>2</v>
      </c>
      <c r="V209" s="299">
        <v>0</v>
      </c>
      <c r="W209" s="299">
        <v>3</v>
      </c>
      <c r="X209" s="299">
        <v>0</v>
      </c>
      <c r="Y209" s="299">
        <v>0</v>
      </c>
      <c r="Z209" s="299">
        <v>1</v>
      </c>
      <c r="AA209" s="299">
        <v>0</v>
      </c>
      <c r="AB209" s="299">
        <v>4</v>
      </c>
      <c r="AC209" s="299">
        <v>1</v>
      </c>
      <c r="AD209" s="299">
        <v>0</v>
      </c>
      <c r="AE209" s="299">
        <v>0</v>
      </c>
      <c r="AF209" s="299">
        <v>0</v>
      </c>
      <c r="AG209" s="299">
        <v>0</v>
      </c>
      <c r="AH209" s="299">
        <v>1</v>
      </c>
      <c r="AI209" s="299">
        <v>0</v>
      </c>
      <c r="AJ209" s="299">
        <v>0</v>
      </c>
      <c r="AK209" s="299">
        <v>0</v>
      </c>
      <c r="AL209" s="299">
        <v>0</v>
      </c>
      <c r="AM209" s="299">
        <v>0</v>
      </c>
      <c r="AN209" s="299">
        <v>0</v>
      </c>
      <c r="AO209" s="299">
        <v>0</v>
      </c>
      <c r="AP209" s="299">
        <v>0</v>
      </c>
      <c r="AQ209" s="299">
        <v>91</v>
      </c>
      <c r="AR209" s="77">
        <v>3.6782538399353276E-2</v>
      </c>
    </row>
    <row r="210" spans="1:44" ht="15.75" thickBot="1" x14ac:dyDescent="0.3">
      <c r="A210" s="298" t="s">
        <v>987</v>
      </c>
      <c r="B210" s="299">
        <v>21</v>
      </c>
      <c r="C210" s="299">
        <v>3</v>
      </c>
      <c r="D210" s="299">
        <v>0</v>
      </c>
      <c r="E210" s="299">
        <v>0</v>
      </c>
      <c r="F210" s="299">
        <v>1</v>
      </c>
      <c r="G210" s="299">
        <v>0</v>
      </c>
      <c r="H210" s="299">
        <v>1</v>
      </c>
      <c r="I210" s="299">
        <v>0</v>
      </c>
      <c r="J210" s="299">
        <v>0</v>
      </c>
      <c r="K210" s="299">
        <v>0</v>
      </c>
      <c r="L210" s="299">
        <v>2</v>
      </c>
      <c r="M210" s="299">
        <v>1</v>
      </c>
      <c r="N210" s="299">
        <v>0</v>
      </c>
      <c r="O210" s="299">
        <v>0</v>
      </c>
      <c r="P210" s="299">
        <v>0</v>
      </c>
      <c r="Q210" s="299">
        <v>0</v>
      </c>
      <c r="R210" s="299">
        <v>1</v>
      </c>
      <c r="S210" s="299">
        <v>1</v>
      </c>
      <c r="T210" s="299">
        <v>2</v>
      </c>
      <c r="U210" s="299">
        <v>1</v>
      </c>
      <c r="V210" s="299">
        <v>0</v>
      </c>
      <c r="W210" s="299">
        <v>1</v>
      </c>
      <c r="X210" s="299">
        <v>1</v>
      </c>
      <c r="Y210" s="299">
        <v>0</v>
      </c>
      <c r="Z210" s="299">
        <v>0</v>
      </c>
      <c r="AA210" s="299">
        <v>0</v>
      </c>
      <c r="AB210" s="299">
        <v>0</v>
      </c>
      <c r="AC210" s="299">
        <v>0</v>
      </c>
      <c r="AD210" s="299">
        <v>0</v>
      </c>
      <c r="AE210" s="299">
        <v>0</v>
      </c>
      <c r="AF210" s="299">
        <v>0</v>
      </c>
      <c r="AG210" s="299">
        <v>0</v>
      </c>
      <c r="AH210" s="299">
        <v>0</v>
      </c>
      <c r="AI210" s="299">
        <v>0</v>
      </c>
      <c r="AJ210" s="299">
        <v>0</v>
      </c>
      <c r="AK210" s="299">
        <v>0</v>
      </c>
      <c r="AL210" s="299">
        <v>0</v>
      </c>
      <c r="AM210" s="299">
        <v>0</v>
      </c>
      <c r="AN210" s="299">
        <v>0</v>
      </c>
      <c r="AO210" s="299">
        <v>0</v>
      </c>
      <c r="AP210" s="299">
        <v>0</v>
      </c>
      <c r="AQ210" s="299">
        <v>36</v>
      </c>
      <c r="AR210" s="77">
        <v>1.4551333872271624E-2</v>
      </c>
    </row>
    <row r="211" spans="1:44" ht="16.5" thickTop="1" thickBot="1" x14ac:dyDescent="0.3">
      <c r="A211" s="295" t="s">
        <v>8</v>
      </c>
      <c r="B211" s="300">
        <v>646</v>
      </c>
      <c r="C211" s="300">
        <v>484</v>
      </c>
      <c r="D211" s="300">
        <v>39</v>
      </c>
      <c r="E211" s="300">
        <v>10</v>
      </c>
      <c r="F211" s="300">
        <v>31</v>
      </c>
      <c r="G211" s="300">
        <v>64</v>
      </c>
      <c r="H211" s="300">
        <v>57</v>
      </c>
      <c r="I211" s="300">
        <v>71</v>
      </c>
      <c r="J211" s="300">
        <v>28</v>
      </c>
      <c r="K211" s="300">
        <v>11</v>
      </c>
      <c r="L211" s="300">
        <v>9</v>
      </c>
      <c r="M211" s="300">
        <v>48</v>
      </c>
      <c r="N211" s="300">
        <v>143</v>
      </c>
      <c r="O211" s="300">
        <v>43</v>
      </c>
      <c r="P211" s="300">
        <v>35</v>
      </c>
      <c r="Q211" s="300">
        <v>10</v>
      </c>
      <c r="R211" s="300">
        <v>46</v>
      </c>
      <c r="S211" s="300">
        <v>18</v>
      </c>
      <c r="T211" s="300">
        <v>102</v>
      </c>
      <c r="U211" s="300">
        <v>37</v>
      </c>
      <c r="V211" s="300">
        <v>2</v>
      </c>
      <c r="W211" s="300">
        <v>53</v>
      </c>
      <c r="X211" s="300">
        <v>32</v>
      </c>
      <c r="Y211" s="300">
        <v>43</v>
      </c>
      <c r="Z211" s="300">
        <v>46</v>
      </c>
      <c r="AA211" s="300">
        <v>18</v>
      </c>
      <c r="AB211" s="300">
        <v>141</v>
      </c>
      <c r="AC211" s="300">
        <v>52</v>
      </c>
      <c r="AD211" s="300">
        <v>4</v>
      </c>
      <c r="AE211" s="300">
        <v>30</v>
      </c>
      <c r="AF211" s="300">
        <v>1</v>
      </c>
      <c r="AG211" s="300">
        <v>0</v>
      </c>
      <c r="AH211" s="300">
        <v>57</v>
      </c>
      <c r="AI211" s="300">
        <v>5</v>
      </c>
      <c r="AJ211" s="300">
        <v>16</v>
      </c>
      <c r="AK211" s="300">
        <v>1</v>
      </c>
      <c r="AL211" s="300">
        <v>19</v>
      </c>
      <c r="AM211" s="300">
        <v>0</v>
      </c>
      <c r="AN211" s="300">
        <v>20</v>
      </c>
      <c r="AO211" s="300">
        <v>0</v>
      </c>
      <c r="AP211" s="300">
        <v>2</v>
      </c>
      <c r="AQ211" s="300">
        <v>2474</v>
      </c>
      <c r="AR211" s="301">
        <v>1</v>
      </c>
    </row>
    <row r="212" spans="1:44" ht="15.75" thickTop="1" x14ac:dyDescent="0.25">
      <c r="A212" s="302" t="s">
        <v>988</v>
      </c>
      <c r="B212" s="77">
        <v>0.2611156022635408</v>
      </c>
      <c r="C212" s="77">
        <v>0.19563459983831852</v>
      </c>
      <c r="D212" s="77">
        <v>1.5763945028294261E-2</v>
      </c>
      <c r="E212" s="77">
        <v>4.0420371867421184E-3</v>
      </c>
      <c r="F212" s="77">
        <v>1.2530315278900566E-2</v>
      </c>
      <c r="G212" s="77">
        <v>2.5869037995149554E-2</v>
      </c>
      <c r="H212" s="77">
        <v>2.3039611964430072E-2</v>
      </c>
      <c r="I212" s="77">
        <v>2.8698464025869039E-2</v>
      </c>
      <c r="J212" s="77">
        <v>1.131770412287793E-2</v>
      </c>
      <c r="K212" s="77">
        <v>4.4462409054163302E-3</v>
      </c>
      <c r="L212" s="77">
        <v>3.6378334680679061E-3</v>
      </c>
      <c r="M212" s="77">
        <v>1.9401778496362168E-2</v>
      </c>
      <c r="N212" s="77">
        <v>5.7801131770412288E-2</v>
      </c>
      <c r="O212" s="77">
        <v>1.7380759902991108E-2</v>
      </c>
      <c r="P212" s="77">
        <v>1.4147130153597413E-2</v>
      </c>
      <c r="Q212" s="77">
        <v>4.0420371867421184E-3</v>
      </c>
      <c r="R212" s="77">
        <v>1.8593371059013743E-2</v>
      </c>
      <c r="S212" s="77">
        <v>7.2756669361358122E-3</v>
      </c>
      <c r="T212" s="77">
        <v>4.1228779304769606E-2</v>
      </c>
      <c r="U212" s="77">
        <v>1.4955537590945837E-2</v>
      </c>
      <c r="V212" s="77">
        <v>8.0840743734842356E-4</v>
      </c>
      <c r="W212" s="77">
        <v>2.1422797089733225E-2</v>
      </c>
      <c r="X212" s="77">
        <v>1.2934518997574777E-2</v>
      </c>
      <c r="Y212" s="77">
        <v>1.7380759902991108E-2</v>
      </c>
      <c r="Z212" s="77">
        <v>1.8593371059013743E-2</v>
      </c>
      <c r="AA212" s="77">
        <v>7.2756669361358122E-3</v>
      </c>
      <c r="AB212" s="77">
        <v>5.6992724333063863E-2</v>
      </c>
      <c r="AC212" s="77">
        <v>2.1018593371059015E-2</v>
      </c>
      <c r="AD212" s="77">
        <v>1.6168148746968471E-3</v>
      </c>
      <c r="AE212" s="77">
        <v>1.2126111560226353E-2</v>
      </c>
      <c r="AF212" s="77">
        <v>4.0420371867421178E-4</v>
      </c>
      <c r="AG212" s="77">
        <v>0</v>
      </c>
      <c r="AH212" s="77">
        <v>2.3039611964430072E-2</v>
      </c>
      <c r="AI212" s="77">
        <v>2.0210185933710592E-3</v>
      </c>
      <c r="AJ212" s="77">
        <v>6.4672594987873885E-3</v>
      </c>
      <c r="AK212" s="77">
        <v>4.0420371867421178E-4</v>
      </c>
      <c r="AL212" s="77">
        <v>7.679870654810024E-3</v>
      </c>
      <c r="AM212" s="77">
        <v>0</v>
      </c>
      <c r="AN212" s="77">
        <v>8.0840743734842367E-3</v>
      </c>
      <c r="AO212" s="77">
        <v>0</v>
      </c>
      <c r="AP212" s="77">
        <v>8.0840743734842356E-4</v>
      </c>
      <c r="AQ212" s="77">
        <v>1</v>
      </c>
      <c r="AR212" s="303"/>
    </row>
    <row r="213" spans="1:44" ht="6.75" customHeight="1" thickBot="1" x14ac:dyDescent="0.3">
      <c r="A213" s="308"/>
      <c r="B213" s="309"/>
      <c r="C213" s="310"/>
      <c r="D213" s="310"/>
      <c r="E213" s="310"/>
      <c r="F213" s="310"/>
      <c r="G213" s="309"/>
      <c r="H213" s="309"/>
      <c r="I213" s="309"/>
      <c r="J213" s="309"/>
      <c r="K213" s="309"/>
      <c r="L213" s="309"/>
      <c r="M213" s="309"/>
      <c r="N213" s="309"/>
      <c r="O213" s="309"/>
      <c r="P213" s="309"/>
      <c r="Q213" s="309"/>
      <c r="R213" s="309"/>
      <c r="S213" s="309"/>
      <c r="T213" s="309"/>
      <c r="U213" s="309"/>
      <c r="V213" s="309"/>
      <c r="W213" s="309"/>
      <c r="X213" s="309"/>
      <c r="Y213" s="309"/>
      <c r="Z213" s="309"/>
      <c r="AA213" s="309"/>
      <c r="AB213" s="309"/>
      <c r="AC213" s="309"/>
      <c r="AD213" s="309"/>
      <c r="AE213" s="309"/>
      <c r="AF213" s="309"/>
      <c r="AG213" s="309"/>
      <c r="AH213" s="309"/>
      <c r="AI213" s="309"/>
      <c r="AJ213" s="309"/>
      <c r="AK213" s="309"/>
      <c r="AL213" s="309"/>
      <c r="AM213" s="309"/>
      <c r="AN213" s="309"/>
      <c r="AO213" s="309"/>
      <c r="AP213" s="309"/>
      <c r="AQ213" s="311"/>
      <c r="AR213" s="311"/>
    </row>
    <row r="214" spans="1:44" ht="15.75" thickTop="1" x14ac:dyDescent="0.25">
      <c r="A214" s="323" t="s">
        <v>999</v>
      </c>
      <c r="B214" s="313"/>
      <c r="C214" s="314"/>
      <c r="D214" s="314"/>
      <c r="E214" s="314"/>
      <c r="F214" s="314"/>
      <c r="G214" s="313"/>
      <c r="H214" s="313"/>
      <c r="I214" s="313"/>
      <c r="J214" s="313"/>
      <c r="K214" s="313"/>
      <c r="L214" s="313"/>
      <c r="M214" s="313"/>
      <c r="N214" s="313"/>
      <c r="O214" s="313"/>
      <c r="P214" s="313"/>
      <c r="Q214" s="313"/>
      <c r="R214" s="313"/>
      <c r="S214" s="313"/>
      <c r="T214" s="313"/>
      <c r="U214" s="313"/>
      <c r="V214" s="313"/>
      <c r="W214" s="313"/>
      <c r="X214" s="313"/>
      <c r="Y214" s="313"/>
      <c r="Z214" s="313"/>
      <c r="AA214" s="313"/>
      <c r="AB214" s="313"/>
      <c r="AC214" s="313"/>
      <c r="AD214" s="313"/>
      <c r="AE214" s="313"/>
      <c r="AF214" s="313"/>
      <c r="AG214" s="313"/>
      <c r="AH214" s="313"/>
      <c r="AI214" s="313"/>
      <c r="AJ214" s="313"/>
      <c r="AK214" s="313"/>
      <c r="AL214" s="313"/>
      <c r="AM214" s="313"/>
      <c r="AN214" s="313"/>
      <c r="AO214" s="313"/>
      <c r="AP214" s="313"/>
      <c r="AQ214" s="315"/>
      <c r="AR214" s="316"/>
    </row>
    <row r="215" spans="1:44" x14ac:dyDescent="0.25">
      <c r="A215" s="312"/>
      <c r="B215" s="313"/>
      <c r="C215" s="314"/>
      <c r="D215" s="314"/>
      <c r="E215" s="314"/>
      <c r="F215" s="314"/>
      <c r="G215" s="313"/>
      <c r="H215" s="313"/>
      <c r="I215" s="313"/>
      <c r="J215" s="313"/>
      <c r="K215" s="313"/>
      <c r="L215" s="313"/>
      <c r="M215" s="313"/>
      <c r="N215" s="313"/>
      <c r="O215" s="313"/>
      <c r="P215" s="313"/>
      <c r="Q215" s="313"/>
      <c r="R215" s="313"/>
      <c r="S215" s="313"/>
      <c r="T215" s="313"/>
      <c r="U215" s="313"/>
      <c r="V215" s="313"/>
      <c r="W215" s="313"/>
      <c r="X215" s="313"/>
      <c r="Y215" s="313"/>
      <c r="Z215" s="313"/>
      <c r="AA215" s="313"/>
      <c r="AB215" s="313"/>
      <c r="AC215" s="313"/>
      <c r="AD215" s="313"/>
      <c r="AE215" s="313"/>
      <c r="AF215" s="313"/>
      <c r="AG215" s="313"/>
      <c r="AH215" s="313"/>
      <c r="AI215" s="313"/>
      <c r="AJ215" s="313"/>
      <c r="AK215" s="313"/>
      <c r="AL215" s="313"/>
      <c r="AM215" s="313"/>
      <c r="AN215" s="313"/>
      <c r="AO215" s="313"/>
      <c r="AP215" s="313"/>
      <c r="AQ215" s="315"/>
      <c r="AR215" s="316"/>
    </row>
    <row r="216" spans="1:44" x14ac:dyDescent="0.25">
      <c r="A216" s="312"/>
      <c r="B216" s="313"/>
      <c r="C216" s="314"/>
      <c r="D216" s="314"/>
      <c r="E216" s="314"/>
      <c r="F216" s="314"/>
      <c r="G216" s="313"/>
      <c r="H216" s="313"/>
      <c r="I216" s="313"/>
      <c r="J216" s="313"/>
      <c r="K216" s="313"/>
      <c r="L216" s="313"/>
      <c r="M216" s="313"/>
      <c r="N216" s="313"/>
      <c r="O216" s="313"/>
      <c r="P216" s="313"/>
      <c r="Q216" s="313"/>
      <c r="R216" s="313"/>
      <c r="S216" s="313"/>
      <c r="T216" s="313"/>
      <c r="U216" s="313"/>
      <c r="V216" s="313"/>
      <c r="W216" s="313"/>
      <c r="X216" s="313"/>
      <c r="Y216" s="313"/>
      <c r="Z216" s="313"/>
      <c r="AA216" s="313"/>
      <c r="AB216" s="313"/>
      <c r="AC216" s="313"/>
      <c r="AD216" s="313"/>
      <c r="AE216" s="313"/>
      <c r="AF216" s="313"/>
      <c r="AG216" s="313"/>
      <c r="AH216" s="313"/>
      <c r="AI216" s="313"/>
      <c r="AJ216" s="313"/>
      <c r="AK216" s="313"/>
      <c r="AL216" s="313"/>
      <c r="AM216" s="313"/>
      <c r="AN216" s="313"/>
      <c r="AO216" s="313"/>
      <c r="AP216" s="313"/>
      <c r="AQ216" s="315"/>
      <c r="AR216" s="316"/>
    </row>
  </sheetData>
  <mergeCells count="21">
    <mergeCell ref="A89:AR89"/>
    <mergeCell ref="A1:AR1"/>
    <mergeCell ref="A2:AR2"/>
    <mergeCell ref="A3:AR3"/>
    <mergeCell ref="A4:AR4"/>
    <mergeCell ref="A41:AR41"/>
    <mergeCell ref="A44:AR44"/>
    <mergeCell ref="A45:AR45"/>
    <mergeCell ref="A46:AR46"/>
    <mergeCell ref="A47:AR47"/>
    <mergeCell ref="A87:AR87"/>
    <mergeCell ref="A88:AR88"/>
    <mergeCell ref="A175:AR175"/>
    <mergeCell ref="A176:AR176"/>
    <mergeCell ref="A177:AR177"/>
    <mergeCell ref="A90:AR90"/>
    <mergeCell ref="A130:AR130"/>
    <mergeCell ref="A131:AR131"/>
    <mergeCell ref="A132:AR132"/>
    <mergeCell ref="A133:AR133"/>
    <mergeCell ref="A174:AR174"/>
  </mergeCells>
  <pageMargins left="0.7" right="0.7" top="0.75" bottom="0.75" header="0.3" footer="0.3"/>
  <pageSetup paperSize="9" orientation="portrait" horizontalDpi="1200" verticalDpi="1200"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02A60-C0DC-4479-BE7E-3242550188B0}">
  <sheetPr>
    <pageSetUpPr fitToPage="1"/>
  </sheetPr>
  <dimension ref="A1:U78"/>
  <sheetViews>
    <sheetView zoomScaleNormal="100" workbookViewId="0">
      <selection activeCell="D16" sqref="D16"/>
    </sheetView>
  </sheetViews>
  <sheetFormatPr baseColWidth="10" defaultColWidth="17.7109375" defaultRowHeight="12.75" x14ac:dyDescent="0.2"/>
  <cols>
    <col min="1" max="1" width="45.7109375" style="480" customWidth="1"/>
    <col min="2" max="2" width="16.42578125" style="386" customWidth="1"/>
    <col min="3" max="7" width="11.140625" style="386" customWidth="1"/>
    <col min="8" max="13" width="11.85546875" style="386" customWidth="1"/>
    <col min="14" max="17" width="11.28515625" style="386" customWidth="1"/>
    <col min="18" max="19" width="15.140625" style="386" customWidth="1"/>
    <col min="20" max="256" width="17.7109375" style="386"/>
    <col min="257" max="257" width="45.7109375" style="386" customWidth="1"/>
    <col min="258" max="258" width="16.42578125" style="386" customWidth="1"/>
    <col min="259" max="263" width="11.140625" style="386" customWidth="1"/>
    <col min="264" max="269" width="11.85546875" style="386" customWidth="1"/>
    <col min="270" max="273" width="11.28515625" style="386" customWidth="1"/>
    <col min="274" max="275" width="15.140625" style="386" customWidth="1"/>
    <col min="276" max="512" width="17.7109375" style="386"/>
    <col min="513" max="513" width="45.7109375" style="386" customWidth="1"/>
    <col min="514" max="514" width="16.42578125" style="386" customWidth="1"/>
    <col min="515" max="519" width="11.140625" style="386" customWidth="1"/>
    <col min="520" max="525" width="11.85546875" style="386" customWidth="1"/>
    <col min="526" max="529" width="11.28515625" style="386" customWidth="1"/>
    <col min="530" max="531" width="15.140625" style="386" customWidth="1"/>
    <col min="532" max="768" width="17.7109375" style="386"/>
    <col min="769" max="769" width="45.7109375" style="386" customWidth="1"/>
    <col min="770" max="770" width="16.42578125" style="386" customWidth="1"/>
    <col min="771" max="775" width="11.140625" style="386" customWidth="1"/>
    <col min="776" max="781" width="11.85546875" style="386" customWidth="1"/>
    <col min="782" max="785" width="11.28515625" style="386" customWidth="1"/>
    <col min="786" max="787" width="15.140625" style="386" customWidth="1"/>
    <col min="788" max="1024" width="17.7109375" style="386"/>
    <col min="1025" max="1025" width="45.7109375" style="386" customWidth="1"/>
    <col min="1026" max="1026" width="16.42578125" style="386" customWidth="1"/>
    <col min="1027" max="1031" width="11.140625" style="386" customWidth="1"/>
    <col min="1032" max="1037" width="11.85546875" style="386" customWidth="1"/>
    <col min="1038" max="1041" width="11.28515625" style="386" customWidth="1"/>
    <col min="1042" max="1043" width="15.140625" style="386" customWidth="1"/>
    <col min="1044" max="1280" width="17.7109375" style="386"/>
    <col min="1281" max="1281" width="45.7109375" style="386" customWidth="1"/>
    <col min="1282" max="1282" width="16.42578125" style="386" customWidth="1"/>
    <col min="1283" max="1287" width="11.140625" style="386" customWidth="1"/>
    <col min="1288" max="1293" width="11.85546875" style="386" customWidth="1"/>
    <col min="1294" max="1297" width="11.28515625" style="386" customWidth="1"/>
    <col min="1298" max="1299" width="15.140625" style="386" customWidth="1"/>
    <col min="1300" max="1536" width="17.7109375" style="386"/>
    <col min="1537" max="1537" width="45.7109375" style="386" customWidth="1"/>
    <col min="1538" max="1538" width="16.42578125" style="386" customWidth="1"/>
    <col min="1539" max="1543" width="11.140625" style="386" customWidth="1"/>
    <col min="1544" max="1549" width="11.85546875" style="386" customWidth="1"/>
    <col min="1550" max="1553" width="11.28515625" style="386" customWidth="1"/>
    <col min="1554" max="1555" width="15.140625" style="386" customWidth="1"/>
    <col min="1556" max="1792" width="17.7109375" style="386"/>
    <col min="1793" max="1793" width="45.7109375" style="386" customWidth="1"/>
    <col min="1794" max="1794" width="16.42578125" style="386" customWidth="1"/>
    <col min="1795" max="1799" width="11.140625" style="386" customWidth="1"/>
    <col min="1800" max="1805" width="11.85546875" style="386" customWidth="1"/>
    <col min="1806" max="1809" width="11.28515625" style="386" customWidth="1"/>
    <col min="1810" max="1811" width="15.140625" style="386" customWidth="1"/>
    <col min="1812" max="2048" width="17.7109375" style="386"/>
    <col min="2049" max="2049" width="45.7109375" style="386" customWidth="1"/>
    <col min="2050" max="2050" width="16.42578125" style="386" customWidth="1"/>
    <col min="2051" max="2055" width="11.140625" style="386" customWidth="1"/>
    <col min="2056" max="2061" width="11.85546875" style="386" customWidth="1"/>
    <col min="2062" max="2065" width="11.28515625" style="386" customWidth="1"/>
    <col min="2066" max="2067" width="15.140625" style="386" customWidth="1"/>
    <col min="2068" max="2304" width="17.7109375" style="386"/>
    <col min="2305" max="2305" width="45.7109375" style="386" customWidth="1"/>
    <col min="2306" max="2306" width="16.42578125" style="386" customWidth="1"/>
    <col min="2307" max="2311" width="11.140625" style="386" customWidth="1"/>
    <col min="2312" max="2317" width="11.85546875" style="386" customWidth="1"/>
    <col min="2318" max="2321" width="11.28515625" style="386" customWidth="1"/>
    <col min="2322" max="2323" width="15.140625" style="386" customWidth="1"/>
    <col min="2324" max="2560" width="17.7109375" style="386"/>
    <col min="2561" max="2561" width="45.7109375" style="386" customWidth="1"/>
    <col min="2562" max="2562" width="16.42578125" style="386" customWidth="1"/>
    <col min="2563" max="2567" width="11.140625" style="386" customWidth="1"/>
    <col min="2568" max="2573" width="11.85546875" style="386" customWidth="1"/>
    <col min="2574" max="2577" width="11.28515625" style="386" customWidth="1"/>
    <col min="2578" max="2579" width="15.140625" style="386" customWidth="1"/>
    <col min="2580" max="2816" width="17.7109375" style="386"/>
    <col min="2817" max="2817" width="45.7109375" style="386" customWidth="1"/>
    <col min="2818" max="2818" width="16.42578125" style="386" customWidth="1"/>
    <col min="2819" max="2823" width="11.140625" style="386" customWidth="1"/>
    <col min="2824" max="2829" width="11.85546875" style="386" customWidth="1"/>
    <col min="2830" max="2833" width="11.28515625" style="386" customWidth="1"/>
    <col min="2834" max="2835" width="15.140625" style="386" customWidth="1"/>
    <col min="2836" max="3072" width="17.7109375" style="386"/>
    <col min="3073" max="3073" width="45.7109375" style="386" customWidth="1"/>
    <col min="3074" max="3074" width="16.42578125" style="386" customWidth="1"/>
    <col min="3075" max="3079" width="11.140625" style="386" customWidth="1"/>
    <col min="3080" max="3085" width="11.85546875" style="386" customWidth="1"/>
    <col min="3086" max="3089" width="11.28515625" style="386" customWidth="1"/>
    <col min="3090" max="3091" width="15.140625" style="386" customWidth="1"/>
    <col min="3092" max="3328" width="17.7109375" style="386"/>
    <col min="3329" max="3329" width="45.7109375" style="386" customWidth="1"/>
    <col min="3330" max="3330" width="16.42578125" style="386" customWidth="1"/>
    <col min="3331" max="3335" width="11.140625" style="386" customWidth="1"/>
    <col min="3336" max="3341" width="11.85546875" style="386" customWidth="1"/>
    <col min="3342" max="3345" width="11.28515625" style="386" customWidth="1"/>
    <col min="3346" max="3347" width="15.140625" style="386" customWidth="1"/>
    <col min="3348" max="3584" width="17.7109375" style="386"/>
    <col min="3585" max="3585" width="45.7109375" style="386" customWidth="1"/>
    <col min="3586" max="3586" width="16.42578125" style="386" customWidth="1"/>
    <col min="3587" max="3591" width="11.140625" style="386" customWidth="1"/>
    <col min="3592" max="3597" width="11.85546875" style="386" customWidth="1"/>
    <col min="3598" max="3601" width="11.28515625" style="386" customWidth="1"/>
    <col min="3602" max="3603" width="15.140625" style="386" customWidth="1"/>
    <col min="3604" max="3840" width="17.7109375" style="386"/>
    <col min="3841" max="3841" width="45.7109375" style="386" customWidth="1"/>
    <col min="3842" max="3842" width="16.42578125" style="386" customWidth="1"/>
    <col min="3843" max="3847" width="11.140625" style="386" customWidth="1"/>
    <col min="3848" max="3853" width="11.85546875" style="386" customWidth="1"/>
    <col min="3854" max="3857" width="11.28515625" style="386" customWidth="1"/>
    <col min="3858" max="3859" width="15.140625" style="386" customWidth="1"/>
    <col min="3860" max="4096" width="17.7109375" style="386"/>
    <col min="4097" max="4097" width="45.7109375" style="386" customWidth="1"/>
    <col min="4098" max="4098" width="16.42578125" style="386" customWidth="1"/>
    <col min="4099" max="4103" width="11.140625" style="386" customWidth="1"/>
    <col min="4104" max="4109" width="11.85546875" style="386" customWidth="1"/>
    <col min="4110" max="4113" width="11.28515625" style="386" customWidth="1"/>
    <col min="4114" max="4115" width="15.140625" style="386" customWidth="1"/>
    <col min="4116" max="4352" width="17.7109375" style="386"/>
    <col min="4353" max="4353" width="45.7109375" style="386" customWidth="1"/>
    <col min="4354" max="4354" width="16.42578125" style="386" customWidth="1"/>
    <col min="4355" max="4359" width="11.140625" style="386" customWidth="1"/>
    <col min="4360" max="4365" width="11.85546875" style="386" customWidth="1"/>
    <col min="4366" max="4369" width="11.28515625" style="386" customWidth="1"/>
    <col min="4370" max="4371" width="15.140625" style="386" customWidth="1"/>
    <col min="4372" max="4608" width="17.7109375" style="386"/>
    <col min="4609" max="4609" width="45.7109375" style="386" customWidth="1"/>
    <col min="4610" max="4610" width="16.42578125" style="386" customWidth="1"/>
    <col min="4611" max="4615" width="11.140625" style="386" customWidth="1"/>
    <col min="4616" max="4621" width="11.85546875" style="386" customWidth="1"/>
    <col min="4622" max="4625" width="11.28515625" style="386" customWidth="1"/>
    <col min="4626" max="4627" width="15.140625" style="386" customWidth="1"/>
    <col min="4628" max="4864" width="17.7109375" style="386"/>
    <col min="4865" max="4865" width="45.7109375" style="386" customWidth="1"/>
    <col min="4866" max="4866" width="16.42578125" style="386" customWidth="1"/>
    <col min="4867" max="4871" width="11.140625" style="386" customWidth="1"/>
    <col min="4872" max="4877" width="11.85546875" style="386" customWidth="1"/>
    <col min="4878" max="4881" width="11.28515625" style="386" customWidth="1"/>
    <col min="4882" max="4883" width="15.140625" style="386" customWidth="1"/>
    <col min="4884" max="5120" width="17.7109375" style="386"/>
    <col min="5121" max="5121" width="45.7109375" style="386" customWidth="1"/>
    <col min="5122" max="5122" width="16.42578125" style="386" customWidth="1"/>
    <col min="5123" max="5127" width="11.140625" style="386" customWidth="1"/>
    <col min="5128" max="5133" width="11.85546875" style="386" customWidth="1"/>
    <col min="5134" max="5137" width="11.28515625" style="386" customWidth="1"/>
    <col min="5138" max="5139" width="15.140625" style="386" customWidth="1"/>
    <col min="5140" max="5376" width="17.7109375" style="386"/>
    <col min="5377" max="5377" width="45.7109375" style="386" customWidth="1"/>
    <col min="5378" max="5378" width="16.42578125" style="386" customWidth="1"/>
    <col min="5379" max="5383" width="11.140625" style="386" customWidth="1"/>
    <col min="5384" max="5389" width="11.85546875" style="386" customWidth="1"/>
    <col min="5390" max="5393" width="11.28515625" style="386" customWidth="1"/>
    <col min="5394" max="5395" width="15.140625" style="386" customWidth="1"/>
    <col min="5396" max="5632" width="17.7109375" style="386"/>
    <col min="5633" max="5633" width="45.7109375" style="386" customWidth="1"/>
    <col min="5634" max="5634" width="16.42578125" style="386" customWidth="1"/>
    <col min="5635" max="5639" width="11.140625" style="386" customWidth="1"/>
    <col min="5640" max="5645" width="11.85546875" style="386" customWidth="1"/>
    <col min="5646" max="5649" width="11.28515625" style="386" customWidth="1"/>
    <col min="5650" max="5651" width="15.140625" style="386" customWidth="1"/>
    <col min="5652" max="5888" width="17.7109375" style="386"/>
    <col min="5889" max="5889" width="45.7109375" style="386" customWidth="1"/>
    <col min="5890" max="5890" width="16.42578125" style="386" customWidth="1"/>
    <col min="5891" max="5895" width="11.140625" style="386" customWidth="1"/>
    <col min="5896" max="5901" width="11.85546875" style="386" customWidth="1"/>
    <col min="5902" max="5905" width="11.28515625" style="386" customWidth="1"/>
    <col min="5906" max="5907" width="15.140625" style="386" customWidth="1"/>
    <col min="5908" max="6144" width="17.7109375" style="386"/>
    <col min="6145" max="6145" width="45.7109375" style="386" customWidth="1"/>
    <col min="6146" max="6146" width="16.42578125" style="386" customWidth="1"/>
    <col min="6147" max="6151" width="11.140625" style="386" customWidth="1"/>
    <col min="6152" max="6157" width="11.85546875" style="386" customWidth="1"/>
    <col min="6158" max="6161" width="11.28515625" style="386" customWidth="1"/>
    <col min="6162" max="6163" width="15.140625" style="386" customWidth="1"/>
    <col min="6164" max="6400" width="17.7109375" style="386"/>
    <col min="6401" max="6401" width="45.7109375" style="386" customWidth="1"/>
    <col min="6402" max="6402" width="16.42578125" style="386" customWidth="1"/>
    <col min="6403" max="6407" width="11.140625" style="386" customWidth="1"/>
    <col min="6408" max="6413" width="11.85546875" style="386" customWidth="1"/>
    <col min="6414" max="6417" width="11.28515625" style="386" customWidth="1"/>
    <col min="6418" max="6419" width="15.140625" style="386" customWidth="1"/>
    <col min="6420" max="6656" width="17.7109375" style="386"/>
    <col min="6657" max="6657" width="45.7109375" style="386" customWidth="1"/>
    <col min="6658" max="6658" width="16.42578125" style="386" customWidth="1"/>
    <col min="6659" max="6663" width="11.140625" style="386" customWidth="1"/>
    <col min="6664" max="6669" width="11.85546875" style="386" customWidth="1"/>
    <col min="6670" max="6673" width="11.28515625" style="386" customWidth="1"/>
    <col min="6674" max="6675" width="15.140625" style="386" customWidth="1"/>
    <col min="6676" max="6912" width="17.7109375" style="386"/>
    <col min="6913" max="6913" width="45.7109375" style="386" customWidth="1"/>
    <col min="6914" max="6914" width="16.42578125" style="386" customWidth="1"/>
    <col min="6915" max="6919" width="11.140625" style="386" customWidth="1"/>
    <col min="6920" max="6925" width="11.85546875" style="386" customWidth="1"/>
    <col min="6926" max="6929" width="11.28515625" style="386" customWidth="1"/>
    <col min="6930" max="6931" width="15.140625" style="386" customWidth="1"/>
    <col min="6932" max="7168" width="17.7109375" style="386"/>
    <col min="7169" max="7169" width="45.7109375" style="386" customWidth="1"/>
    <col min="7170" max="7170" width="16.42578125" style="386" customWidth="1"/>
    <col min="7171" max="7175" width="11.140625" style="386" customWidth="1"/>
    <col min="7176" max="7181" width="11.85546875" style="386" customWidth="1"/>
    <col min="7182" max="7185" width="11.28515625" style="386" customWidth="1"/>
    <col min="7186" max="7187" width="15.140625" style="386" customWidth="1"/>
    <col min="7188" max="7424" width="17.7109375" style="386"/>
    <col min="7425" max="7425" width="45.7109375" style="386" customWidth="1"/>
    <col min="7426" max="7426" width="16.42578125" style="386" customWidth="1"/>
    <col min="7427" max="7431" width="11.140625" style="386" customWidth="1"/>
    <col min="7432" max="7437" width="11.85546875" style="386" customWidth="1"/>
    <col min="7438" max="7441" width="11.28515625" style="386" customWidth="1"/>
    <col min="7442" max="7443" width="15.140625" style="386" customWidth="1"/>
    <col min="7444" max="7680" width="17.7109375" style="386"/>
    <col min="7681" max="7681" width="45.7109375" style="386" customWidth="1"/>
    <col min="7682" max="7682" width="16.42578125" style="386" customWidth="1"/>
    <col min="7683" max="7687" width="11.140625" style="386" customWidth="1"/>
    <col min="7688" max="7693" width="11.85546875" style="386" customWidth="1"/>
    <col min="7694" max="7697" width="11.28515625" style="386" customWidth="1"/>
    <col min="7698" max="7699" width="15.140625" style="386" customWidth="1"/>
    <col min="7700" max="7936" width="17.7109375" style="386"/>
    <col min="7937" max="7937" width="45.7109375" style="386" customWidth="1"/>
    <col min="7938" max="7938" width="16.42578125" style="386" customWidth="1"/>
    <col min="7939" max="7943" width="11.140625" style="386" customWidth="1"/>
    <col min="7944" max="7949" width="11.85546875" style="386" customWidth="1"/>
    <col min="7950" max="7953" width="11.28515625" style="386" customWidth="1"/>
    <col min="7954" max="7955" width="15.140625" style="386" customWidth="1"/>
    <col min="7956" max="8192" width="17.7109375" style="386"/>
    <col min="8193" max="8193" width="45.7109375" style="386" customWidth="1"/>
    <col min="8194" max="8194" width="16.42578125" style="386" customWidth="1"/>
    <col min="8195" max="8199" width="11.140625" style="386" customWidth="1"/>
    <col min="8200" max="8205" width="11.85546875" style="386" customWidth="1"/>
    <col min="8206" max="8209" width="11.28515625" style="386" customWidth="1"/>
    <col min="8210" max="8211" width="15.140625" style="386" customWidth="1"/>
    <col min="8212" max="8448" width="17.7109375" style="386"/>
    <col min="8449" max="8449" width="45.7109375" style="386" customWidth="1"/>
    <col min="8450" max="8450" width="16.42578125" style="386" customWidth="1"/>
    <col min="8451" max="8455" width="11.140625" style="386" customWidth="1"/>
    <col min="8456" max="8461" width="11.85546875" style="386" customWidth="1"/>
    <col min="8462" max="8465" width="11.28515625" style="386" customWidth="1"/>
    <col min="8466" max="8467" width="15.140625" style="386" customWidth="1"/>
    <col min="8468" max="8704" width="17.7109375" style="386"/>
    <col min="8705" max="8705" width="45.7109375" style="386" customWidth="1"/>
    <col min="8706" max="8706" width="16.42578125" style="386" customWidth="1"/>
    <col min="8707" max="8711" width="11.140625" style="386" customWidth="1"/>
    <col min="8712" max="8717" width="11.85546875" style="386" customWidth="1"/>
    <col min="8718" max="8721" width="11.28515625" style="386" customWidth="1"/>
    <col min="8722" max="8723" width="15.140625" style="386" customWidth="1"/>
    <col min="8724" max="8960" width="17.7109375" style="386"/>
    <col min="8961" max="8961" width="45.7109375" style="386" customWidth="1"/>
    <col min="8962" max="8962" width="16.42578125" style="386" customWidth="1"/>
    <col min="8963" max="8967" width="11.140625" style="386" customWidth="1"/>
    <col min="8968" max="8973" width="11.85546875" style="386" customWidth="1"/>
    <col min="8974" max="8977" width="11.28515625" style="386" customWidth="1"/>
    <col min="8978" max="8979" width="15.140625" style="386" customWidth="1"/>
    <col min="8980" max="9216" width="17.7109375" style="386"/>
    <col min="9217" max="9217" width="45.7109375" style="386" customWidth="1"/>
    <col min="9218" max="9218" width="16.42578125" style="386" customWidth="1"/>
    <col min="9219" max="9223" width="11.140625" style="386" customWidth="1"/>
    <col min="9224" max="9229" width="11.85546875" style="386" customWidth="1"/>
    <col min="9230" max="9233" width="11.28515625" style="386" customWidth="1"/>
    <col min="9234" max="9235" width="15.140625" style="386" customWidth="1"/>
    <col min="9236" max="9472" width="17.7109375" style="386"/>
    <col min="9473" max="9473" width="45.7109375" style="386" customWidth="1"/>
    <col min="9474" max="9474" width="16.42578125" style="386" customWidth="1"/>
    <col min="9475" max="9479" width="11.140625" style="386" customWidth="1"/>
    <col min="9480" max="9485" width="11.85546875" style="386" customWidth="1"/>
    <col min="9486" max="9489" width="11.28515625" style="386" customWidth="1"/>
    <col min="9490" max="9491" width="15.140625" style="386" customWidth="1"/>
    <col min="9492" max="9728" width="17.7109375" style="386"/>
    <col min="9729" max="9729" width="45.7109375" style="386" customWidth="1"/>
    <col min="9730" max="9730" width="16.42578125" style="386" customWidth="1"/>
    <col min="9731" max="9735" width="11.140625" style="386" customWidth="1"/>
    <col min="9736" max="9741" width="11.85546875" style="386" customWidth="1"/>
    <col min="9742" max="9745" width="11.28515625" style="386" customWidth="1"/>
    <col min="9746" max="9747" width="15.140625" style="386" customWidth="1"/>
    <col min="9748" max="9984" width="17.7109375" style="386"/>
    <col min="9985" max="9985" width="45.7109375" style="386" customWidth="1"/>
    <col min="9986" max="9986" width="16.42578125" style="386" customWidth="1"/>
    <col min="9987" max="9991" width="11.140625" style="386" customWidth="1"/>
    <col min="9992" max="9997" width="11.85546875" style="386" customWidth="1"/>
    <col min="9998" max="10001" width="11.28515625" style="386" customWidth="1"/>
    <col min="10002" max="10003" width="15.140625" style="386" customWidth="1"/>
    <col min="10004" max="10240" width="17.7109375" style="386"/>
    <col min="10241" max="10241" width="45.7109375" style="386" customWidth="1"/>
    <col min="10242" max="10242" width="16.42578125" style="386" customWidth="1"/>
    <col min="10243" max="10247" width="11.140625" style="386" customWidth="1"/>
    <col min="10248" max="10253" width="11.85546875" style="386" customWidth="1"/>
    <col min="10254" max="10257" width="11.28515625" style="386" customWidth="1"/>
    <col min="10258" max="10259" width="15.140625" style="386" customWidth="1"/>
    <col min="10260" max="10496" width="17.7109375" style="386"/>
    <col min="10497" max="10497" width="45.7109375" style="386" customWidth="1"/>
    <col min="10498" max="10498" width="16.42578125" style="386" customWidth="1"/>
    <col min="10499" max="10503" width="11.140625" style="386" customWidth="1"/>
    <col min="10504" max="10509" width="11.85546875" style="386" customWidth="1"/>
    <col min="10510" max="10513" width="11.28515625" style="386" customWidth="1"/>
    <col min="10514" max="10515" width="15.140625" style="386" customWidth="1"/>
    <col min="10516" max="10752" width="17.7109375" style="386"/>
    <col min="10753" max="10753" width="45.7109375" style="386" customWidth="1"/>
    <col min="10754" max="10754" width="16.42578125" style="386" customWidth="1"/>
    <col min="10755" max="10759" width="11.140625" style="386" customWidth="1"/>
    <col min="10760" max="10765" width="11.85546875" style="386" customWidth="1"/>
    <col min="10766" max="10769" width="11.28515625" style="386" customWidth="1"/>
    <col min="10770" max="10771" width="15.140625" style="386" customWidth="1"/>
    <col min="10772" max="11008" width="17.7109375" style="386"/>
    <col min="11009" max="11009" width="45.7109375" style="386" customWidth="1"/>
    <col min="11010" max="11010" width="16.42578125" style="386" customWidth="1"/>
    <col min="11011" max="11015" width="11.140625" style="386" customWidth="1"/>
    <col min="11016" max="11021" width="11.85546875" style="386" customWidth="1"/>
    <col min="11022" max="11025" width="11.28515625" style="386" customWidth="1"/>
    <col min="11026" max="11027" width="15.140625" style="386" customWidth="1"/>
    <col min="11028" max="11264" width="17.7109375" style="386"/>
    <col min="11265" max="11265" width="45.7109375" style="386" customWidth="1"/>
    <col min="11266" max="11266" width="16.42578125" style="386" customWidth="1"/>
    <col min="11267" max="11271" width="11.140625" style="386" customWidth="1"/>
    <col min="11272" max="11277" width="11.85546875" style="386" customWidth="1"/>
    <col min="11278" max="11281" width="11.28515625" style="386" customWidth="1"/>
    <col min="11282" max="11283" width="15.140625" style="386" customWidth="1"/>
    <col min="11284" max="11520" width="17.7109375" style="386"/>
    <col min="11521" max="11521" width="45.7109375" style="386" customWidth="1"/>
    <col min="11522" max="11522" width="16.42578125" style="386" customWidth="1"/>
    <col min="11523" max="11527" width="11.140625" style="386" customWidth="1"/>
    <col min="11528" max="11533" width="11.85546875" style="386" customWidth="1"/>
    <col min="11534" max="11537" width="11.28515625" style="386" customWidth="1"/>
    <col min="11538" max="11539" width="15.140625" style="386" customWidth="1"/>
    <col min="11540" max="11776" width="17.7109375" style="386"/>
    <col min="11777" max="11777" width="45.7109375" style="386" customWidth="1"/>
    <col min="11778" max="11778" width="16.42578125" style="386" customWidth="1"/>
    <col min="11779" max="11783" width="11.140625" style="386" customWidth="1"/>
    <col min="11784" max="11789" width="11.85546875" style="386" customWidth="1"/>
    <col min="11790" max="11793" width="11.28515625" style="386" customWidth="1"/>
    <col min="11794" max="11795" width="15.140625" style="386" customWidth="1"/>
    <col min="11796" max="12032" width="17.7109375" style="386"/>
    <col min="12033" max="12033" width="45.7109375" style="386" customWidth="1"/>
    <col min="12034" max="12034" width="16.42578125" style="386" customWidth="1"/>
    <col min="12035" max="12039" width="11.140625" style="386" customWidth="1"/>
    <col min="12040" max="12045" width="11.85546875" style="386" customWidth="1"/>
    <col min="12046" max="12049" width="11.28515625" style="386" customWidth="1"/>
    <col min="12050" max="12051" width="15.140625" style="386" customWidth="1"/>
    <col min="12052" max="12288" width="17.7109375" style="386"/>
    <col min="12289" max="12289" width="45.7109375" style="386" customWidth="1"/>
    <col min="12290" max="12290" width="16.42578125" style="386" customWidth="1"/>
    <col min="12291" max="12295" width="11.140625" style="386" customWidth="1"/>
    <col min="12296" max="12301" width="11.85546875" style="386" customWidth="1"/>
    <col min="12302" max="12305" width="11.28515625" style="386" customWidth="1"/>
    <col min="12306" max="12307" width="15.140625" style="386" customWidth="1"/>
    <col min="12308" max="12544" width="17.7109375" style="386"/>
    <col min="12545" max="12545" width="45.7109375" style="386" customWidth="1"/>
    <col min="12546" max="12546" width="16.42578125" style="386" customWidth="1"/>
    <col min="12547" max="12551" width="11.140625" style="386" customWidth="1"/>
    <col min="12552" max="12557" width="11.85546875" style="386" customWidth="1"/>
    <col min="12558" max="12561" width="11.28515625" style="386" customWidth="1"/>
    <col min="12562" max="12563" width="15.140625" style="386" customWidth="1"/>
    <col min="12564" max="12800" width="17.7109375" style="386"/>
    <col min="12801" max="12801" width="45.7109375" style="386" customWidth="1"/>
    <col min="12802" max="12802" width="16.42578125" style="386" customWidth="1"/>
    <col min="12803" max="12807" width="11.140625" style="386" customWidth="1"/>
    <col min="12808" max="12813" width="11.85546875" style="386" customWidth="1"/>
    <col min="12814" max="12817" width="11.28515625" style="386" customWidth="1"/>
    <col min="12818" max="12819" width="15.140625" style="386" customWidth="1"/>
    <col min="12820" max="13056" width="17.7109375" style="386"/>
    <col min="13057" max="13057" width="45.7109375" style="386" customWidth="1"/>
    <col min="13058" max="13058" width="16.42578125" style="386" customWidth="1"/>
    <col min="13059" max="13063" width="11.140625" style="386" customWidth="1"/>
    <col min="13064" max="13069" width="11.85546875" style="386" customWidth="1"/>
    <col min="13070" max="13073" width="11.28515625" style="386" customWidth="1"/>
    <col min="13074" max="13075" width="15.140625" style="386" customWidth="1"/>
    <col min="13076" max="13312" width="17.7109375" style="386"/>
    <col min="13313" max="13313" width="45.7109375" style="386" customWidth="1"/>
    <col min="13314" max="13314" width="16.42578125" style="386" customWidth="1"/>
    <col min="13315" max="13319" width="11.140625" style="386" customWidth="1"/>
    <col min="13320" max="13325" width="11.85546875" style="386" customWidth="1"/>
    <col min="13326" max="13329" width="11.28515625" style="386" customWidth="1"/>
    <col min="13330" max="13331" width="15.140625" style="386" customWidth="1"/>
    <col min="13332" max="13568" width="17.7109375" style="386"/>
    <col min="13569" max="13569" width="45.7109375" style="386" customWidth="1"/>
    <col min="13570" max="13570" width="16.42578125" style="386" customWidth="1"/>
    <col min="13571" max="13575" width="11.140625" style="386" customWidth="1"/>
    <col min="13576" max="13581" width="11.85546875" style="386" customWidth="1"/>
    <col min="13582" max="13585" width="11.28515625" style="386" customWidth="1"/>
    <col min="13586" max="13587" width="15.140625" style="386" customWidth="1"/>
    <col min="13588" max="13824" width="17.7109375" style="386"/>
    <col min="13825" max="13825" width="45.7109375" style="386" customWidth="1"/>
    <col min="13826" max="13826" width="16.42578125" style="386" customWidth="1"/>
    <col min="13827" max="13831" width="11.140625" style="386" customWidth="1"/>
    <col min="13832" max="13837" width="11.85546875" style="386" customWidth="1"/>
    <col min="13838" max="13841" width="11.28515625" style="386" customWidth="1"/>
    <col min="13842" max="13843" width="15.140625" style="386" customWidth="1"/>
    <col min="13844" max="14080" width="17.7109375" style="386"/>
    <col min="14081" max="14081" width="45.7109375" style="386" customWidth="1"/>
    <col min="14082" max="14082" width="16.42578125" style="386" customWidth="1"/>
    <col min="14083" max="14087" width="11.140625" style="386" customWidth="1"/>
    <col min="14088" max="14093" width="11.85546875" style="386" customWidth="1"/>
    <col min="14094" max="14097" width="11.28515625" style="386" customWidth="1"/>
    <col min="14098" max="14099" width="15.140625" style="386" customWidth="1"/>
    <col min="14100" max="14336" width="17.7109375" style="386"/>
    <col min="14337" max="14337" width="45.7109375" style="386" customWidth="1"/>
    <col min="14338" max="14338" width="16.42578125" style="386" customWidth="1"/>
    <col min="14339" max="14343" width="11.140625" style="386" customWidth="1"/>
    <col min="14344" max="14349" width="11.85546875" style="386" customWidth="1"/>
    <col min="14350" max="14353" width="11.28515625" style="386" customWidth="1"/>
    <col min="14354" max="14355" width="15.140625" style="386" customWidth="1"/>
    <col min="14356" max="14592" width="17.7109375" style="386"/>
    <col min="14593" max="14593" width="45.7109375" style="386" customWidth="1"/>
    <col min="14594" max="14594" width="16.42578125" style="386" customWidth="1"/>
    <col min="14595" max="14599" width="11.140625" style="386" customWidth="1"/>
    <col min="14600" max="14605" width="11.85546875" style="386" customWidth="1"/>
    <col min="14606" max="14609" width="11.28515625" style="386" customWidth="1"/>
    <col min="14610" max="14611" width="15.140625" style="386" customWidth="1"/>
    <col min="14612" max="14848" width="17.7109375" style="386"/>
    <col min="14849" max="14849" width="45.7109375" style="386" customWidth="1"/>
    <col min="14850" max="14850" width="16.42578125" style="386" customWidth="1"/>
    <col min="14851" max="14855" width="11.140625" style="386" customWidth="1"/>
    <col min="14856" max="14861" width="11.85546875" style="386" customWidth="1"/>
    <col min="14862" max="14865" width="11.28515625" style="386" customWidth="1"/>
    <col min="14866" max="14867" width="15.140625" style="386" customWidth="1"/>
    <col min="14868" max="15104" width="17.7109375" style="386"/>
    <col min="15105" max="15105" width="45.7109375" style="386" customWidth="1"/>
    <col min="15106" max="15106" width="16.42578125" style="386" customWidth="1"/>
    <col min="15107" max="15111" width="11.140625" style="386" customWidth="1"/>
    <col min="15112" max="15117" width="11.85546875" style="386" customWidth="1"/>
    <col min="15118" max="15121" width="11.28515625" style="386" customWidth="1"/>
    <col min="15122" max="15123" width="15.140625" style="386" customWidth="1"/>
    <col min="15124" max="15360" width="17.7109375" style="386"/>
    <col min="15361" max="15361" width="45.7109375" style="386" customWidth="1"/>
    <col min="15362" max="15362" width="16.42578125" style="386" customWidth="1"/>
    <col min="15363" max="15367" width="11.140625" style="386" customWidth="1"/>
    <col min="15368" max="15373" width="11.85546875" style="386" customWidth="1"/>
    <col min="15374" max="15377" width="11.28515625" style="386" customWidth="1"/>
    <col min="15378" max="15379" width="15.140625" style="386" customWidth="1"/>
    <col min="15380" max="15616" width="17.7109375" style="386"/>
    <col min="15617" max="15617" width="45.7109375" style="386" customWidth="1"/>
    <col min="15618" max="15618" width="16.42578125" style="386" customWidth="1"/>
    <col min="15619" max="15623" width="11.140625" style="386" customWidth="1"/>
    <col min="15624" max="15629" width="11.85546875" style="386" customWidth="1"/>
    <col min="15630" max="15633" width="11.28515625" style="386" customWidth="1"/>
    <col min="15634" max="15635" width="15.140625" style="386" customWidth="1"/>
    <col min="15636" max="15872" width="17.7109375" style="386"/>
    <col min="15873" max="15873" width="45.7109375" style="386" customWidth="1"/>
    <col min="15874" max="15874" width="16.42578125" style="386" customWidth="1"/>
    <col min="15875" max="15879" width="11.140625" style="386" customWidth="1"/>
    <col min="15880" max="15885" width="11.85546875" style="386" customWidth="1"/>
    <col min="15886" max="15889" width="11.28515625" style="386" customWidth="1"/>
    <col min="15890" max="15891" width="15.140625" style="386" customWidth="1"/>
    <col min="15892" max="16128" width="17.7109375" style="386"/>
    <col min="16129" max="16129" width="45.7109375" style="386" customWidth="1"/>
    <col min="16130" max="16130" width="16.42578125" style="386" customWidth="1"/>
    <col min="16131" max="16135" width="11.140625" style="386" customWidth="1"/>
    <col min="16136" max="16141" width="11.85546875" style="386" customWidth="1"/>
    <col min="16142" max="16145" width="11.28515625" style="386" customWidth="1"/>
    <col min="16146" max="16147" width="15.140625" style="386" customWidth="1"/>
    <col min="16148" max="16384" width="17.7109375" style="386"/>
  </cols>
  <sheetData>
    <row r="1" spans="1:21" s="480" customFormat="1" ht="30" customHeight="1" x14ac:dyDescent="0.25">
      <c r="A1" s="818" t="s">
        <v>1047</v>
      </c>
      <c r="B1" s="818"/>
      <c r="C1" s="818"/>
      <c r="D1" s="818"/>
      <c r="E1" s="818"/>
      <c r="F1" s="818"/>
      <c r="G1" s="818"/>
      <c r="H1" s="818"/>
      <c r="I1" s="818"/>
      <c r="J1" s="818"/>
      <c r="K1" s="818"/>
      <c r="L1" s="818"/>
      <c r="M1" s="818"/>
      <c r="N1" s="818"/>
      <c r="O1" s="818"/>
      <c r="P1" s="818"/>
      <c r="Q1" s="818"/>
      <c r="R1" s="818"/>
      <c r="S1" s="818"/>
      <c r="T1" s="379"/>
      <c r="U1" s="379"/>
    </row>
    <row r="2" spans="1:21" s="480" customFormat="1" ht="15" customHeight="1" x14ac:dyDescent="0.2">
      <c r="A2" s="819" t="s">
        <v>1048</v>
      </c>
      <c r="B2" s="819"/>
      <c r="C2" s="819"/>
      <c r="D2" s="819"/>
      <c r="E2" s="819"/>
      <c r="F2" s="819"/>
      <c r="G2" s="819"/>
      <c r="H2" s="819"/>
      <c r="I2" s="819"/>
      <c r="J2" s="819"/>
      <c r="K2" s="819"/>
      <c r="L2" s="819"/>
      <c r="M2" s="819"/>
      <c r="N2" s="819"/>
      <c r="O2" s="819"/>
      <c r="P2" s="819"/>
      <c r="Q2" s="819"/>
      <c r="R2" s="819"/>
      <c r="S2" s="819"/>
      <c r="T2" s="379"/>
      <c r="U2" s="379"/>
    </row>
    <row r="3" spans="1:21" s="480" customFormat="1" ht="15" customHeight="1" x14ac:dyDescent="0.2">
      <c r="A3" s="819" t="s">
        <v>1016</v>
      </c>
      <c r="B3" s="819"/>
      <c r="C3" s="819"/>
      <c r="D3" s="819"/>
      <c r="E3" s="819"/>
      <c r="F3" s="819"/>
      <c r="G3" s="819"/>
      <c r="H3" s="819"/>
      <c r="I3" s="827"/>
      <c r="J3" s="819"/>
      <c r="K3" s="819"/>
      <c r="L3" s="819"/>
      <c r="M3" s="819"/>
      <c r="N3" s="819"/>
      <c r="O3" s="819"/>
      <c r="P3" s="819"/>
      <c r="Q3" s="819"/>
      <c r="R3" s="819"/>
      <c r="S3" s="819"/>
      <c r="T3" s="379"/>
      <c r="U3" s="379"/>
    </row>
    <row r="4" spans="1:21" s="480" customFormat="1" ht="30" customHeight="1" x14ac:dyDescent="0.2">
      <c r="A4" s="820" t="s">
        <v>3</v>
      </c>
      <c r="B4" s="820"/>
      <c r="C4" s="820"/>
      <c r="D4" s="820"/>
      <c r="E4" s="820"/>
      <c r="F4" s="820"/>
      <c r="G4" s="820"/>
      <c r="H4" s="820"/>
      <c r="I4" s="820"/>
      <c r="J4" s="820"/>
      <c r="K4" s="820"/>
      <c r="L4" s="820"/>
      <c r="M4" s="820"/>
      <c r="N4" s="820"/>
      <c r="O4" s="820"/>
      <c r="P4" s="820"/>
      <c r="Q4" s="820"/>
      <c r="R4" s="820"/>
      <c r="S4" s="820"/>
      <c r="T4" s="379"/>
      <c r="U4" s="379"/>
    </row>
    <row r="5" spans="1:21" s="480" customFormat="1" ht="3.75" customHeight="1" x14ac:dyDescent="0.2">
      <c r="A5" s="379"/>
      <c r="B5" s="379"/>
      <c r="C5" s="379"/>
      <c r="D5" s="379"/>
      <c r="E5" s="379"/>
      <c r="F5" s="379"/>
      <c r="G5" s="379"/>
      <c r="H5" s="379"/>
      <c r="I5" s="379"/>
      <c r="J5" s="379"/>
      <c r="K5" s="379"/>
      <c r="L5" s="379"/>
      <c r="M5" s="379"/>
      <c r="N5" s="379"/>
      <c r="O5" s="379"/>
      <c r="P5" s="379"/>
      <c r="Q5" s="379"/>
      <c r="R5" s="379"/>
      <c r="S5" s="379"/>
      <c r="T5" s="379"/>
      <c r="U5" s="379"/>
    </row>
    <row r="6" spans="1:21" s="480" customFormat="1" ht="15" customHeight="1" x14ac:dyDescent="0.2">
      <c r="A6" s="381"/>
      <c r="B6" s="382" t="s">
        <v>1017</v>
      </c>
      <c r="C6" s="817" t="s">
        <v>1049</v>
      </c>
      <c r="D6" s="817"/>
      <c r="E6" s="817"/>
      <c r="F6" s="817"/>
      <c r="G6" s="817"/>
      <c r="H6" s="817" t="s">
        <v>1050</v>
      </c>
      <c r="I6" s="817"/>
      <c r="J6" s="817"/>
      <c r="K6" s="817"/>
      <c r="L6" s="817"/>
      <c r="M6" s="817" t="s">
        <v>1051</v>
      </c>
      <c r="N6" s="817"/>
      <c r="O6" s="817"/>
      <c r="P6" s="817"/>
      <c r="Q6" s="817"/>
      <c r="R6" s="817" t="s">
        <v>1021</v>
      </c>
      <c r="S6" s="817"/>
      <c r="T6" s="379"/>
      <c r="U6" s="379"/>
    </row>
    <row r="7" spans="1:21" s="480" customFormat="1" ht="15" customHeight="1" thickBot="1" x14ac:dyDescent="0.25">
      <c r="A7" s="381"/>
      <c r="B7" s="382" t="s">
        <v>1022</v>
      </c>
      <c r="C7" s="381"/>
      <c r="D7" s="381"/>
      <c r="E7" s="381"/>
      <c r="F7" s="381"/>
      <c r="G7" s="381"/>
      <c r="H7" s="381"/>
      <c r="I7" s="381"/>
      <c r="J7" s="381"/>
      <c r="K7" s="381"/>
      <c r="L7" s="381"/>
      <c r="M7" s="381"/>
      <c r="N7" s="381"/>
      <c r="O7" s="381"/>
      <c r="P7" s="381"/>
      <c r="Q7" s="381"/>
      <c r="R7" s="381"/>
      <c r="S7" s="381"/>
      <c r="T7" s="379"/>
      <c r="U7" s="379"/>
    </row>
    <row r="8" spans="1:21" s="379" customFormat="1" ht="15" customHeight="1" thickTop="1" thickBot="1" x14ac:dyDescent="0.3">
      <c r="A8" s="481" t="s">
        <v>1052</v>
      </c>
      <c r="B8" s="482" t="s">
        <v>1023</v>
      </c>
      <c r="C8" s="482" t="s">
        <v>4</v>
      </c>
      <c r="D8" s="482" t="s">
        <v>6</v>
      </c>
      <c r="E8" s="482" t="s">
        <v>5</v>
      </c>
      <c r="F8" s="482" t="s">
        <v>7</v>
      </c>
      <c r="G8" s="482" t="s">
        <v>8</v>
      </c>
      <c r="H8" s="482" t="s">
        <v>4</v>
      </c>
      <c r="I8" s="482" t="s">
        <v>6</v>
      </c>
      <c r="J8" s="482" t="s">
        <v>5</v>
      </c>
      <c r="K8" s="482" t="s">
        <v>7</v>
      </c>
      <c r="L8" s="482" t="s">
        <v>8</v>
      </c>
      <c r="M8" s="482" t="s">
        <v>4</v>
      </c>
      <c r="N8" s="482" t="s">
        <v>6</v>
      </c>
      <c r="O8" s="482" t="s">
        <v>5</v>
      </c>
      <c r="P8" s="482" t="s">
        <v>7</v>
      </c>
      <c r="Q8" s="482" t="s">
        <v>8</v>
      </c>
      <c r="R8" s="482" t="s">
        <v>1024</v>
      </c>
      <c r="S8" s="482" t="s">
        <v>1025</v>
      </c>
    </row>
    <row r="9" spans="1:21" ht="15" customHeight="1" thickTop="1" x14ac:dyDescent="0.2">
      <c r="A9" s="389"/>
      <c r="B9" s="384"/>
      <c r="C9" s="384"/>
      <c r="D9" s="385" t="s">
        <v>1004</v>
      </c>
      <c r="E9" s="385" t="s">
        <v>1004</v>
      </c>
      <c r="F9" s="385"/>
      <c r="G9" s="385" t="s">
        <v>1004</v>
      </c>
      <c r="H9" s="384"/>
      <c r="I9" s="385" t="s">
        <v>1004</v>
      </c>
      <c r="J9" s="385" t="s">
        <v>1004</v>
      </c>
      <c r="K9" s="385"/>
      <c r="L9" s="384"/>
      <c r="M9" s="384"/>
      <c r="N9" s="384"/>
      <c r="O9" s="384"/>
      <c r="P9" s="384"/>
      <c r="Q9" s="384"/>
      <c r="R9" s="384"/>
      <c r="S9" s="384"/>
      <c r="T9" s="384"/>
      <c r="U9" s="384"/>
    </row>
    <row r="10" spans="1:21" ht="15" customHeight="1" x14ac:dyDescent="0.2">
      <c r="A10" s="389"/>
      <c r="B10" s="385" t="s">
        <v>1004</v>
      </c>
      <c r="C10" s="384"/>
      <c r="D10" s="385" t="s">
        <v>1004</v>
      </c>
      <c r="E10" s="387" t="s">
        <v>1004</v>
      </c>
      <c r="F10" s="387"/>
      <c r="G10" s="387" t="s">
        <v>1004</v>
      </c>
      <c r="H10" s="384"/>
      <c r="I10" s="385" t="s">
        <v>1004</v>
      </c>
      <c r="J10" s="385" t="s">
        <v>1004</v>
      </c>
      <c r="K10" s="385"/>
      <c r="L10" s="388"/>
      <c r="M10" s="388"/>
      <c r="N10" s="388"/>
      <c r="O10" s="388"/>
      <c r="P10" s="388"/>
      <c r="Q10" s="384"/>
      <c r="R10" s="483"/>
      <c r="S10" s="483"/>
      <c r="T10" s="384"/>
      <c r="U10" s="384"/>
    </row>
    <row r="11" spans="1:21" ht="15" customHeight="1" x14ac:dyDescent="0.25">
      <c r="A11" s="389" t="s">
        <v>381</v>
      </c>
      <c r="B11" s="484">
        <v>1169564.8604150002</v>
      </c>
      <c r="C11" s="484">
        <v>86722.977306496425</v>
      </c>
      <c r="D11" s="484">
        <v>0</v>
      </c>
      <c r="E11" s="484">
        <v>37990.886873750002</v>
      </c>
      <c r="F11" s="484">
        <v>0</v>
      </c>
      <c r="G11" s="484">
        <v>124713.86418024643</v>
      </c>
      <c r="H11" s="484">
        <v>89213.149955714282</v>
      </c>
      <c r="I11" s="484">
        <v>0</v>
      </c>
      <c r="J11" s="484">
        <v>38314.657725714285</v>
      </c>
      <c r="K11" s="484">
        <v>0</v>
      </c>
      <c r="L11" s="484">
        <v>127527.80768142859</v>
      </c>
      <c r="M11" s="484">
        <v>2490.1726492178591</v>
      </c>
      <c r="N11" s="484">
        <v>0</v>
      </c>
      <c r="O11" s="484">
        <v>323.77085196428749</v>
      </c>
      <c r="P11" s="484">
        <v>0</v>
      </c>
      <c r="Q11" s="484">
        <v>2813.9435011821538</v>
      </c>
      <c r="R11" s="485">
        <v>0.10663270452225611</v>
      </c>
      <c r="S11" s="485">
        <v>0.10903867925390431</v>
      </c>
      <c r="T11" s="384"/>
      <c r="U11" s="384"/>
    </row>
    <row r="12" spans="1:21" ht="15" customHeight="1" x14ac:dyDescent="0.25">
      <c r="A12" s="389" t="s">
        <v>383</v>
      </c>
      <c r="B12" s="484">
        <v>322280.68606285716</v>
      </c>
      <c r="C12" s="484">
        <v>16276.441426871426</v>
      </c>
      <c r="D12" s="484">
        <v>0</v>
      </c>
      <c r="E12" s="484">
        <v>12817.45451465</v>
      </c>
      <c r="F12" s="484">
        <v>0</v>
      </c>
      <c r="G12" s="484">
        <v>29093.895941521427</v>
      </c>
      <c r="H12" s="484">
        <v>22888.805873571429</v>
      </c>
      <c r="I12" s="484">
        <v>0</v>
      </c>
      <c r="J12" s="484">
        <v>13146.886747142857</v>
      </c>
      <c r="K12" s="484">
        <v>0</v>
      </c>
      <c r="L12" s="484">
        <v>36035.692620714282</v>
      </c>
      <c r="M12" s="484">
        <v>6612.3644467000031</v>
      </c>
      <c r="N12" s="484">
        <v>0</v>
      </c>
      <c r="O12" s="484">
        <v>329.43223249285666</v>
      </c>
      <c r="P12" s="484">
        <v>0</v>
      </c>
      <c r="Q12" s="486">
        <v>6941.7966791928557</v>
      </c>
      <c r="R12" s="485">
        <v>9.0275021742528494E-2</v>
      </c>
      <c r="S12" s="485">
        <v>0.11181462054380117</v>
      </c>
      <c r="T12" s="384"/>
      <c r="U12" s="384"/>
    </row>
    <row r="13" spans="1:21" ht="15" customHeight="1" x14ac:dyDescent="0.25">
      <c r="A13" s="389" t="s">
        <v>382</v>
      </c>
      <c r="B13" s="484">
        <v>145672.49711928569</v>
      </c>
      <c r="C13" s="484">
        <v>12460.17965479643</v>
      </c>
      <c r="D13" s="484">
        <v>0</v>
      </c>
      <c r="E13" s="484">
        <v>3281.6913804571427</v>
      </c>
      <c r="F13" s="484">
        <v>0</v>
      </c>
      <c r="G13" s="484">
        <v>15741.871035253571</v>
      </c>
      <c r="H13" s="484">
        <v>23809.790872857146</v>
      </c>
      <c r="I13" s="484">
        <v>0</v>
      </c>
      <c r="J13" s="484">
        <v>9480.0024857142853</v>
      </c>
      <c r="K13" s="484">
        <v>0</v>
      </c>
      <c r="L13" s="484">
        <v>33289.793358571435</v>
      </c>
      <c r="M13" s="484">
        <v>11349.611218060718</v>
      </c>
      <c r="N13" s="484">
        <v>0</v>
      </c>
      <c r="O13" s="484">
        <v>6198.3111052571421</v>
      </c>
      <c r="P13" s="484">
        <v>0</v>
      </c>
      <c r="Q13" s="484">
        <v>17547.922323317864</v>
      </c>
      <c r="R13" s="485">
        <v>0.108063439197882</v>
      </c>
      <c r="S13" s="485">
        <v>0.22852490358088445</v>
      </c>
      <c r="T13" s="384"/>
      <c r="U13" s="384"/>
    </row>
    <row r="14" spans="1:21" ht="15" customHeight="1" x14ac:dyDescent="0.2">
      <c r="A14" s="389"/>
      <c r="B14" s="487" t="s">
        <v>1004</v>
      </c>
      <c r="C14" s="487" t="s">
        <v>1004</v>
      </c>
      <c r="D14" s="487" t="s">
        <v>1004</v>
      </c>
      <c r="E14" s="487" t="s">
        <v>1004</v>
      </c>
      <c r="F14" s="487" t="s">
        <v>1004</v>
      </c>
      <c r="G14" s="488" t="s">
        <v>1004</v>
      </c>
      <c r="H14" s="487" t="s">
        <v>1004</v>
      </c>
      <c r="I14" s="487" t="s">
        <v>1004</v>
      </c>
      <c r="J14" s="487" t="s">
        <v>1004</v>
      </c>
      <c r="K14" s="487" t="s">
        <v>1004</v>
      </c>
      <c r="L14" s="488"/>
      <c r="M14" s="488"/>
      <c r="N14" s="487" t="s">
        <v>1004</v>
      </c>
      <c r="O14" s="488"/>
      <c r="P14" s="488"/>
      <c r="Q14" s="488"/>
      <c r="R14" s="384"/>
      <c r="S14" s="384"/>
      <c r="T14" s="384"/>
      <c r="U14" s="384"/>
    </row>
    <row r="15" spans="1:21" s="480" customFormat="1" ht="15" customHeight="1" x14ac:dyDescent="0.2">
      <c r="A15" s="389" t="s">
        <v>8</v>
      </c>
      <c r="B15" s="489">
        <v>1637518.0435971431</v>
      </c>
      <c r="C15" s="489">
        <v>115459.59838816429</v>
      </c>
      <c r="D15" s="489">
        <v>0</v>
      </c>
      <c r="E15" s="489">
        <v>54090.032768857149</v>
      </c>
      <c r="F15" s="489">
        <v>0</v>
      </c>
      <c r="G15" s="489">
        <v>169549.63115702142</v>
      </c>
      <c r="H15" s="489">
        <v>135911.74670214285</v>
      </c>
      <c r="I15" s="489">
        <v>0</v>
      </c>
      <c r="J15" s="489">
        <v>60941.546958571431</v>
      </c>
      <c r="K15" s="489">
        <v>0</v>
      </c>
      <c r="L15" s="489">
        <v>196853.29366071429</v>
      </c>
      <c r="M15" s="489">
        <v>20452.148313978578</v>
      </c>
      <c r="N15" s="489">
        <v>0</v>
      </c>
      <c r="O15" s="489">
        <v>6851.5141897142857</v>
      </c>
      <c r="P15" s="489">
        <v>0</v>
      </c>
      <c r="Q15" s="489">
        <v>27303.662503692874</v>
      </c>
      <c r="R15" s="490"/>
      <c r="S15" s="490"/>
      <c r="T15" s="491"/>
      <c r="U15" s="491"/>
    </row>
    <row r="16" spans="1:21" ht="15" customHeight="1" thickBot="1" x14ac:dyDescent="0.25">
      <c r="A16" s="389"/>
      <c r="B16" s="487"/>
      <c r="C16" s="487" t="s">
        <v>1004</v>
      </c>
      <c r="D16" s="488" t="s">
        <v>1004</v>
      </c>
      <c r="E16" s="488" t="s">
        <v>1004</v>
      </c>
      <c r="F16" s="488"/>
      <c r="G16" s="487"/>
      <c r="H16" s="487"/>
      <c r="I16" s="487"/>
      <c r="J16" s="487"/>
      <c r="K16" s="487"/>
      <c r="L16" s="487" t="s">
        <v>1004</v>
      </c>
      <c r="M16" s="487" t="s">
        <v>1004</v>
      </c>
      <c r="N16" s="487" t="s">
        <v>1004</v>
      </c>
      <c r="O16" s="487" t="s">
        <v>1004</v>
      </c>
      <c r="P16" s="487"/>
      <c r="Q16" s="487" t="s">
        <v>1004</v>
      </c>
      <c r="R16" s="492" t="s">
        <v>1004</v>
      </c>
      <c r="S16" s="492" t="s">
        <v>1004</v>
      </c>
      <c r="T16" s="384"/>
      <c r="U16" s="384"/>
    </row>
    <row r="17" spans="1:21" s="379" customFormat="1" ht="15" customHeight="1" thickTop="1" thickBot="1" x14ac:dyDescent="0.3">
      <c r="A17" s="493" t="s">
        <v>384</v>
      </c>
      <c r="B17" s="494"/>
      <c r="C17" s="494"/>
      <c r="D17" s="494"/>
      <c r="E17" s="482" t="s">
        <v>1004</v>
      </c>
      <c r="F17" s="482"/>
      <c r="G17" s="482"/>
      <c r="H17" s="482"/>
      <c r="I17" s="482"/>
      <c r="J17" s="482"/>
      <c r="K17" s="482"/>
      <c r="L17" s="482" t="s">
        <v>1004</v>
      </c>
      <c r="M17" s="482"/>
      <c r="N17" s="482"/>
      <c r="O17" s="482"/>
      <c r="P17" s="482"/>
      <c r="Q17" s="482" t="s">
        <v>1004</v>
      </c>
      <c r="R17" s="482"/>
      <c r="S17" s="482"/>
    </row>
    <row r="18" spans="1:21" ht="15" customHeight="1" thickTop="1" x14ac:dyDescent="0.2">
      <c r="A18" s="389"/>
      <c r="B18" s="487" t="s">
        <v>1004</v>
      </c>
      <c r="C18" s="488"/>
      <c r="D18" s="487" t="s">
        <v>1004</v>
      </c>
      <c r="E18" s="487" t="s">
        <v>1004</v>
      </c>
      <c r="F18" s="487"/>
      <c r="G18" s="487" t="s">
        <v>1004</v>
      </c>
      <c r="H18" s="487" t="s">
        <v>1004</v>
      </c>
      <c r="I18" s="487" t="s">
        <v>1004</v>
      </c>
      <c r="J18" s="487" t="s">
        <v>1004</v>
      </c>
      <c r="K18" s="487"/>
      <c r="L18" s="487" t="s">
        <v>1004</v>
      </c>
      <c r="M18" s="487" t="s">
        <v>1004</v>
      </c>
      <c r="N18" s="487" t="s">
        <v>1004</v>
      </c>
      <c r="O18" s="488"/>
      <c r="P18" s="488"/>
      <c r="Q18" s="488"/>
      <c r="R18" s="384"/>
      <c r="S18" s="384"/>
      <c r="T18" s="384"/>
      <c r="U18" s="384"/>
    </row>
    <row r="19" spans="1:21" ht="15" customHeight="1" x14ac:dyDescent="0.25">
      <c r="A19" s="389" t="s">
        <v>396</v>
      </c>
      <c r="B19" s="484">
        <v>862062.38966285705</v>
      </c>
      <c r="C19" s="484">
        <v>54389.331667714279</v>
      </c>
      <c r="D19" s="484">
        <v>0</v>
      </c>
      <c r="E19" s="484">
        <v>23697.931246939286</v>
      </c>
      <c r="F19" s="484">
        <v>0</v>
      </c>
      <c r="G19" s="484">
        <v>78087.262914653576</v>
      </c>
      <c r="H19" s="484">
        <v>272855.756995</v>
      </c>
      <c r="I19" s="484">
        <v>0</v>
      </c>
      <c r="J19" s="484">
        <v>26182.336500000005</v>
      </c>
      <c r="K19" s="484">
        <v>3.1955000000000004E-2</v>
      </c>
      <c r="L19" s="484">
        <v>299038.12544999999</v>
      </c>
      <c r="M19" s="484">
        <v>218466.42532728572</v>
      </c>
      <c r="N19" s="484">
        <v>0</v>
      </c>
      <c r="O19" s="484">
        <v>2484.4052530607173</v>
      </c>
      <c r="P19" s="484">
        <v>3.1955000000000004E-2</v>
      </c>
      <c r="Q19" s="484">
        <v>220950.86253534642</v>
      </c>
      <c r="R19" s="485">
        <v>9.0581915939045465E-2</v>
      </c>
      <c r="S19" s="485">
        <v>0.34688687157196413</v>
      </c>
      <c r="T19" s="384"/>
      <c r="U19" s="384"/>
    </row>
    <row r="20" spans="1:21" ht="15" customHeight="1" x14ac:dyDescent="0.25">
      <c r="A20" s="389" t="s">
        <v>410</v>
      </c>
      <c r="B20" s="484">
        <v>454261.89590071427</v>
      </c>
      <c r="C20" s="484">
        <v>27439.230543185709</v>
      </c>
      <c r="D20" s="484">
        <v>0</v>
      </c>
      <c r="E20" s="484">
        <v>18942.371130324998</v>
      </c>
      <c r="F20" s="484">
        <v>0</v>
      </c>
      <c r="G20" s="484">
        <v>46381.601673510711</v>
      </c>
      <c r="H20" s="484">
        <v>31814.561126428573</v>
      </c>
      <c r="I20" s="484">
        <v>0</v>
      </c>
      <c r="J20" s="484">
        <v>28339.881166428571</v>
      </c>
      <c r="K20" s="484">
        <v>0</v>
      </c>
      <c r="L20" s="484">
        <v>60154.442292857144</v>
      </c>
      <c r="M20" s="484">
        <v>4375.3305832428632</v>
      </c>
      <c r="N20" s="484">
        <v>0</v>
      </c>
      <c r="O20" s="484">
        <v>9397.5100361035729</v>
      </c>
      <c r="P20" s="484">
        <v>0</v>
      </c>
      <c r="Q20" s="484">
        <v>13772.840619346433</v>
      </c>
      <c r="R20" s="485">
        <v>0.10210321863238139</v>
      </c>
      <c r="S20" s="485">
        <v>0.13242238196884731</v>
      </c>
      <c r="T20" s="384"/>
      <c r="U20" s="384"/>
    </row>
    <row r="21" spans="1:21" ht="15" customHeight="1" x14ac:dyDescent="0.25">
      <c r="A21" s="389" t="s">
        <v>393</v>
      </c>
      <c r="B21" s="484">
        <v>274741.19087785715</v>
      </c>
      <c r="C21" s="484">
        <v>9650.7834639249995</v>
      </c>
      <c r="D21" s="484">
        <v>0</v>
      </c>
      <c r="E21" s="484">
        <v>14376.831259982142</v>
      </c>
      <c r="F21" s="484">
        <v>0</v>
      </c>
      <c r="G21" s="484">
        <v>24027.614723907143</v>
      </c>
      <c r="H21" s="484">
        <v>51038.25544142857</v>
      </c>
      <c r="I21" s="484">
        <v>0</v>
      </c>
      <c r="J21" s="484">
        <v>20672.67918857143</v>
      </c>
      <c r="K21" s="484">
        <v>0</v>
      </c>
      <c r="L21" s="484">
        <v>71710.934629999989</v>
      </c>
      <c r="M21" s="484">
        <v>41387.47197750357</v>
      </c>
      <c r="N21" s="484">
        <v>0</v>
      </c>
      <c r="O21" s="484">
        <v>6295.8479285892881</v>
      </c>
      <c r="P21" s="484">
        <v>0</v>
      </c>
      <c r="Q21" s="484">
        <v>47683.319906092853</v>
      </c>
      <c r="R21" s="485">
        <v>8.7455450881368565E-2</v>
      </c>
      <c r="S21" s="485">
        <v>0.26101268033696784</v>
      </c>
      <c r="T21" s="384"/>
      <c r="U21" s="384"/>
    </row>
    <row r="22" spans="1:21" ht="15" customHeight="1" x14ac:dyDescent="0.25">
      <c r="A22" s="389" t="s">
        <v>411</v>
      </c>
      <c r="B22" s="484">
        <v>65592.539175714279</v>
      </c>
      <c r="C22" s="484">
        <v>1848.9587658714286</v>
      </c>
      <c r="D22" s="484">
        <v>0</v>
      </c>
      <c r="E22" s="484">
        <v>4388.4130155892854</v>
      </c>
      <c r="F22" s="484">
        <v>0</v>
      </c>
      <c r="G22" s="484">
        <v>6237.3717814607144</v>
      </c>
      <c r="H22" s="484">
        <v>5206.5067807142859</v>
      </c>
      <c r="I22" s="484">
        <v>0</v>
      </c>
      <c r="J22" s="484">
        <v>4675.4858935714292</v>
      </c>
      <c r="K22" s="484">
        <v>0</v>
      </c>
      <c r="L22" s="484">
        <v>9881.9926742857133</v>
      </c>
      <c r="M22" s="484">
        <v>3357.5480148428569</v>
      </c>
      <c r="N22" s="484">
        <v>0</v>
      </c>
      <c r="O22" s="484">
        <v>287.07287798214332</v>
      </c>
      <c r="P22" s="484">
        <v>0</v>
      </c>
      <c r="Q22" s="484">
        <v>3644.6208928249989</v>
      </c>
      <c r="R22" s="485">
        <v>9.509270200306727E-2</v>
      </c>
      <c r="S22" s="485">
        <v>0.15065726679391203</v>
      </c>
      <c r="T22" s="384"/>
      <c r="U22" s="384"/>
    </row>
    <row r="23" spans="1:21" ht="15" customHeight="1" x14ac:dyDescent="0.25">
      <c r="A23" s="389" t="s">
        <v>400</v>
      </c>
      <c r="B23" s="484">
        <v>134946.75552214286</v>
      </c>
      <c r="C23" s="484">
        <v>6479.0138065750007</v>
      </c>
      <c r="D23" s="484">
        <v>0</v>
      </c>
      <c r="E23" s="484">
        <v>3450.4438166428572</v>
      </c>
      <c r="F23" s="484">
        <v>0</v>
      </c>
      <c r="G23" s="484">
        <v>9929.4576232178588</v>
      </c>
      <c r="H23" s="484">
        <v>9222.2242114285709</v>
      </c>
      <c r="I23" s="484">
        <v>0</v>
      </c>
      <c r="J23" s="484">
        <v>14750.817692142857</v>
      </c>
      <c r="K23" s="484">
        <v>0</v>
      </c>
      <c r="L23" s="484">
        <v>23973.041903571426</v>
      </c>
      <c r="M23" s="484">
        <v>2743.2104048535712</v>
      </c>
      <c r="N23" s="484">
        <v>0</v>
      </c>
      <c r="O23" s="484">
        <v>11300.373875500001</v>
      </c>
      <c r="P23" s="484">
        <v>0</v>
      </c>
      <c r="Q23" s="484">
        <v>14043.584280353569</v>
      </c>
      <c r="R23" s="485">
        <v>7.3580558382439765E-2</v>
      </c>
      <c r="S23" s="485">
        <v>0.17764815323505714</v>
      </c>
      <c r="T23" s="384"/>
      <c r="U23" s="384"/>
    </row>
    <row r="24" spans="1:21" ht="15" customHeight="1" x14ac:dyDescent="0.25">
      <c r="A24" s="389" t="s">
        <v>386</v>
      </c>
      <c r="B24" s="484">
        <v>56917.268592142849</v>
      </c>
      <c r="C24" s="484">
        <v>4643.4725126428575</v>
      </c>
      <c r="D24" s="484">
        <v>0</v>
      </c>
      <c r="E24" s="484">
        <v>1300.7041513214285</v>
      </c>
      <c r="F24" s="484">
        <v>0</v>
      </c>
      <c r="G24" s="484">
        <v>5944.1766639642865</v>
      </c>
      <c r="H24" s="484">
        <v>5329.5502235714293</v>
      </c>
      <c r="I24" s="484">
        <v>0</v>
      </c>
      <c r="J24" s="484">
        <v>2165.3784007142863</v>
      </c>
      <c r="K24" s="484">
        <v>0</v>
      </c>
      <c r="L24" s="484">
        <v>7494.9286242857142</v>
      </c>
      <c r="M24" s="484">
        <v>686.07771092857138</v>
      </c>
      <c r="N24" s="484">
        <v>0</v>
      </c>
      <c r="O24" s="484">
        <v>864.67424939285752</v>
      </c>
      <c r="P24" s="484">
        <v>0</v>
      </c>
      <c r="Q24" s="484">
        <v>1550.7519603214282</v>
      </c>
      <c r="R24" s="485">
        <v>0.10443538158092236</v>
      </c>
      <c r="S24" s="485">
        <v>0.1316811015298853</v>
      </c>
      <c r="T24" s="384"/>
      <c r="U24" s="384"/>
    </row>
    <row r="25" spans="1:21" ht="15" customHeight="1" x14ac:dyDescent="0.25">
      <c r="A25" s="389" t="s">
        <v>409</v>
      </c>
      <c r="B25" s="484">
        <v>177284.45740928574</v>
      </c>
      <c r="C25" s="484">
        <v>14469.872573985715</v>
      </c>
      <c r="D25" s="484">
        <v>0</v>
      </c>
      <c r="E25" s="484">
        <v>4571.9397061464288</v>
      </c>
      <c r="F25" s="484">
        <v>0</v>
      </c>
      <c r="G25" s="484">
        <v>19041.812280132144</v>
      </c>
      <c r="H25" s="484">
        <v>14926.103233571432</v>
      </c>
      <c r="I25" s="484">
        <v>0</v>
      </c>
      <c r="J25" s="484">
        <v>8030.3746492857144</v>
      </c>
      <c r="K25" s="484">
        <v>0</v>
      </c>
      <c r="L25" s="484">
        <v>22956.477882857147</v>
      </c>
      <c r="M25" s="484">
        <v>456.23065958571806</v>
      </c>
      <c r="N25" s="484">
        <v>0</v>
      </c>
      <c r="O25" s="484">
        <v>3458.4349431392857</v>
      </c>
      <c r="P25" s="484">
        <v>0</v>
      </c>
      <c r="Q25" s="484">
        <v>3914.6656027250028</v>
      </c>
      <c r="R25" s="485">
        <v>0.10740824412019088</v>
      </c>
      <c r="S25" s="485">
        <v>0.12948951204368095</v>
      </c>
      <c r="T25" s="384"/>
      <c r="U25" s="384"/>
    </row>
    <row r="26" spans="1:21" ht="15" customHeight="1" x14ac:dyDescent="0.25">
      <c r="A26" s="389" t="s">
        <v>407</v>
      </c>
      <c r="B26" s="484">
        <v>80482.641000714299</v>
      </c>
      <c r="C26" s="484">
        <v>7673.7254933142876</v>
      </c>
      <c r="D26" s="484">
        <v>0</v>
      </c>
      <c r="E26" s="484">
        <v>1173.210816007143</v>
      </c>
      <c r="F26" s="484">
        <v>0</v>
      </c>
      <c r="G26" s="484">
        <v>8846.9363093214288</v>
      </c>
      <c r="H26" s="484">
        <v>8591.7097814285717</v>
      </c>
      <c r="I26" s="484">
        <v>0</v>
      </c>
      <c r="J26" s="484">
        <v>2333.1208957142858</v>
      </c>
      <c r="K26" s="484">
        <v>0</v>
      </c>
      <c r="L26" s="484">
        <v>10924.830677142858</v>
      </c>
      <c r="M26" s="484">
        <v>917.98428811428414</v>
      </c>
      <c r="N26" s="484">
        <v>0</v>
      </c>
      <c r="O26" s="484">
        <v>1159.9100797071428</v>
      </c>
      <c r="P26" s="484">
        <v>0</v>
      </c>
      <c r="Q26" s="484">
        <v>2077.8943678214291</v>
      </c>
      <c r="R26" s="485">
        <v>0.1099235338120044</v>
      </c>
      <c r="S26" s="485">
        <v>0.13574145357687625</v>
      </c>
      <c r="T26" s="384"/>
      <c r="U26" s="384"/>
    </row>
    <row r="27" spans="1:21" ht="15" customHeight="1" x14ac:dyDescent="0.25">
      <c r="A27" s="389" t="s">
        <v>394</v>
      </c>
      <c r="B27" s="484">
        <v>89229.273123571416</v>
      </c>
      <c r="C27" s="484">
        <v>7283.2787683785718</v>
      </c>
      <c r="D27" s="484">
        <v>0</v>
      </c>
      <c r="E27" s="484">
        <v>1565.3659113499998</v>
      </c>
      <c r="F27" s="484">
        <v>0</v>
      </c>
      <c r="G27" s="484">
        <v>8848.6446797285716</v>
      </c>
      <c r="H27" s="484">
        <v>10651.28881</v>
      </c>
      <c r="I27" s="484">
        <v>0</v>
      </c>
      <c r="J27" s="484">
        <v>2753.0043907142854</v>
      </c>
      <c r="K27" s="484">
        <v>0</v>
      </c>
      <c r="L27" s="484">
        <v>13404.293200714286</v>
      </c>
      <c r="M27" s="484">
        <v>3368.0100416214291</v>
      </c>
      <c r="N27" s="484">
        <v>0</v>
      </c>
      <c r="O27" s="484">
        <v>1187.6384793642858</v>
      </c>
      <c r="P27" s="484">
        <v>0</v>
      </c>
      <c r="Q27" s="484">
        <v>4555.6485209857146</v>
      </c>
      <c r="R27" s="485">
        <v>9.9167508262387197E-2</v>
      </c>
      <c r="S27" s="485">
        <v>0.15022304599692315</v>
      </c>
      <c r="T27" s="384"/>
      <c r="U27" s="384"/>
    </row>
    <row r="28" spans="1:21" ht="15" customHeight="1" x14ac:dyDescent="0.25">
      <c r="A28" s="389" t="s">
        <v>408</v>
      </c>
      <c r="B28" s="484">
        <v>74372.893100714296</v>
      </c>
      <c r="C28" s="484">
        <v>5920.6728078249998</v>
      </c>
      <c r="D28" s="484">
        <v>0</v>
      </c>
      <c r="E28" s="484">
        <v>878.63597209285717</v>
      </c>
      <c r="F28" s="484">
        <v>0</v>
      </c>
      <c r="G28" s="484">
        <v>6799.3087799178566</v>
      </c>
      <c r="H28" s="484">
        <v>6322.6059028571426</v>
      </c>
      <c r="I28" s="484">
        <v>0</v>
      </c>
      <c r="J28" s="484">
        <v>907.81733357142855</v>
      </c>
      <c r="K28" s="484">
        <v>0</v>
      </c>
      <c r="L28" s="484">
        <v>7230.4232364285708</v>
      </c>
      <c r="M28" s="484">
        <v>401.93309503214249</v>
      </c>
      <c r="N28" s="484">
        <v>0</v>
      </c>
      <c r="O28" s="484">
        <v>29.181361478571432</v>
      </c>
      <c r="P28" s="484">
        <v>0</v>
      </c>
      <c r="Q28" s="484">
        <v>431.11445651071426</v>
      </c>
      <c r="R28" s="485">
        <v>9.1421867517112287E-2</v>
      </c>
      <c r="S28" s="485">
        <v>9.7218528619523722E-2</v>
      </c>
      <c r="T28" s="384"/>
      <c r="U28" s="384"/>
    </row>
    <row r="29" spans="1:21" ht="15" customHeight="1" x14ac:dyDescent="0.25">
      <c r="A29" s="389" t="s">
        <v>398</v>
      </c>
      <c r="B29" s="484">
        <v>73899.89281571428</v>
      </c>
      <c r="C29" s="484">
        <v>6357.2788782928565</v>
      </c>
      <c r="D29" s="484">
        <v>0</v>
      </c>
      <c r="E29" s="484">
        <v>624.06342600714288</v>
      </c>
      <c r="F29" s="484">
        <v>0</v>
      </c>
      <c r="G29" s="484">
        <v>6981.3423043000003</v>
      </c>
      <c r="H29" s="484">
        <v>6737.4872992857145</v>
      </c>
      <c r="I29" s="484">
        <v>0</v>
      </c>
      <c r="J29" s="484">
        <v>1365.2335849999997</v>
      </c>
      <c r="K29" s="484">
        <v>0</v>
      </c>
      <c r="L29" s="484">
        <v>8102.7208842857144</v>
      </c>
      <c r="M29" s="484">
        <v>380.20842099285778</v>
      </c>
      <c r="N29" s="484">
        <v>0</v>
      </c>
      <c r="O29" s="484">
        <v>741.17015899285684</v>
      </c>
      <c r="P29" s="484">
        <v>0</v>
      </c>
      <c r="Q29" s="484">
        <v>1121.3785799857146</v>
      </c>
      <c r="R29" s="485">
        <v>9.4470262923242926E-2</v>
      </c>
      <c r="S29" s="485">
        <v>0.10964455529714555</v>
      </c>
      <c r="T29" s="384"/>
      <c r="U29" s="384"/>
    </row>
    <row r="30" spans="1:21" ht="15" customHeight="1" x14ac:dyDescent="0.25">
      <c r="A30" s="389" t="s">
        <v>414</v>
      </c>
      <c r="B30" s="484">
        <v>22662.591359285718</v>
      </c>
      <c r="C30" s="484">
        <v>2019.9609895607143</v>
      </c>
      <c r="D30" s="484">
        <v>0</v>
      </c>
      <c r="E30" s="484">
        <v>72.410187199999982</v>
      </c>
      <c r="F30" s="484">
        <v>0</v>
      </c>
      <c r="G30" s="484">
        <v>2092.3711767607142</v>
      </c>
      <c r="H30" s="484">
        <v>3767.5916242857138</v>
      </c>
      <c r="I30" s="484">
        <v>0</v>
      </c>
      <c r="J30" s="484">
        <v>2588.3295171428576</v>
      </c>
      <c r="K30" s="484">
        <v>0</v>
      </c>
      <c r="L30" s="484">
        <v>6355.921141428571</v>
      </c>
      <c r="M30" s="484">
        <v>1747.6306347249995</v>
      </c>
      <c r="N30" s="484">
        <v>0</v>
      </c>
      <c r="O30" s="484">
        <v>2515.9193299428575</v>
      </c>
      <c r="P30" s="484">
        <v>0</v>
      </c>
      <c r="Q30" s="484">
        <v>4263.5499646678563</v>
      </c>
      <c r="R30" s="485">
        <v>9.2327092854868564E-2</v>
      </c>
      <c r="S30" s="485">
        <v>0.28045871015647605</v>
      </c>
      <c r="T30" s="384"/>
      <c r="U30" s="384"/>
    </row>
    <row r="31" spans="1:21" ht="15" customHeight="1" x14ac:dyDescent="0.25">
      <c r="A31" s="389" t="s">
        <v>389</v>
      </c>
      <c r="B31" s="484">
        <v>107061.32756785715</v>
      </c>
      <c r="C31" s="484">
        <v>11690.686116232142</v>
      </c>
      <c r="D31" s="484">
        <v>0</v>
      </c>
      <c r="E31" s="484">
        <v>325.65942914285711</v>
      </c>
      <c r="F31" s="484">
        <v>0</v>
      </c>
      <c r="G31" s="484">
        <v>12016.345545374999</v>
      </c>
      <c r="H31" s="484">
        <v>25428.816109285719</v>
      </c>
      <c r="I31" s="484">
        <v>0</v>
      </c>
      <c r="J31" s="484">
        <v>2080.6726692857142</v>
      </c>
      <c r="K31" s="484">
        <v>0</v>
      </c>
      <c r="L31" s="484">
        <v>27509.488778571435</v>
      </c>
      <c r="M31" s="484">
        <v>13738.129993053577</v>
      </c>
      <c r="N31" s="484">
        <v>0</v>
      </c>
      <c r="O31" s="484">
        <v>1755.0132401428573</v>
      </c>
      <c r="P31" s="484">
        <v>0</v>
      </c>
      <c r="Q31" s="484">
        <v>15493.143233196435</v>
      </c>
      <c r="R31" s="485">
        <v>0.11223796508369328</v>
      </c>
      <c r="S31" s="485">
        <v>0.2569507534000593</v>
      </c>
      <c r="T31" s="384"/>
      <c r="U31" s="384"/>
    </row>
    <row r="32" spans="1:21" ht="15" customHeight="1" x14ac:dyDescent="0.25">
      <c r="A32" s="389" t="s">
        <v>412</v>
      </c>
      <c r="B32" s="484">
        <v>211329.23991285713</v>
      </c>
      <c r="C32" s="484">
        <v>13728.068371007141</v>
      </c>
      <c r="D32" s="484">
        <v>0</v>
      </c>
      <c r="E32" s="484">
        <v>3556.0292914428583</v>
      </c>
      <c r="F32" s="484">
        <v>0</v>
      </c>
      <c r="G32" s="484">
        <v>17284.09766245</v>
      </c>
      <c r="H32" s="484">
        <v>16594.988889285716</v>
      </c>
      <c r="I32" s="484">
        <v>0</v>
      </c>
      <c r="J32" s="484">
        <v>6271.5477371428569</v>
      </c>
      <c r="K32" s="484">
        <v>0</v>
      </c>
      <c r="L32" s="484">
        <v>22866.536626428573</v>
      </c>
      <c r="M32" s="484">
        <v>2866.9205182785745</v>
      </c>
      <c r="N32" s="484">
        <v>0</v>
      </c>
      <c r="O32" s="484">
        <v>2715.5184456999991</v>
      </c>
      <c r="P32" s="484">
        <v>0</v>
      </c>
      <c r="Q32" s="484">
        <v>5582.4389639785741</v>
      </c>
      <c r="R32" s="485">
        <v>8.1787535267609929E-2</v>
      </c>
      <c r="S32" s="485">
        <v>0.10820337325709271</v>
      </c>
      <c r="T32" s="384"/>
      <c r="U32" s="384"/>
    </row>
    <row r="33" spans="1:21" ht="15" customHeight="1" x14ac:dyDescent="0.25">
      <c r="A33" s="389" t="s">
        <v>413</v>
      </c>
      <c r="B33" s="484">
        <v>38124.545530714291</v>
      </c>
      <c r="C33" s="484">
        <v>2902.4616650535718</v>
      </c>
      <c r="D33" s="484">
        <v>0</v>
      </c>
      <c r="E33" s="484">
        <v>529.82111901428573</v>
      </c>
      <c r="F33" s="484">
        <v>0</v>
      </c>
      <c r="G33" s="484">
        <v>3432.2827840678569</v>
      </c>
      <c r="H33" s="484">
        <v>6960.3243164285732</v>
      </c>
      <c r="I33" s="484">
        <v>0</v>
      </c>
      <c r="J33" s="484">
        <v>1375.923417142857</v>
      </c>
      <c r="K33" s="484">
        <v>0</v>
      </c>
      <c r="L33" s="484">
        <v>8336.2477335714302</v>
      </c>
      <c r="M33" s="484">
        <v>4057.8626513750014</v>
      </c>
      <c r="N33" s="484">
        <v>0</v>
      </c>
      <c r="O33" s="484">
        <v>846.10229812857131</v>
      </c>
      <c r="P33" s="484">
        <v>0</v>
      </c>
      <c r="Q33" s="484">
        <v>4903.9649495035728</v>
      </c>
      <c r="R33" s="485">
        <v>9.0028162599412653E-2</v>
      </c>
      <c r="S33" s="485">
        <v>0.21865828477497512</v>
      </c>
      <c r="T33" s="384"/>
      <c r="U33" s="384"/>
    </row>
    <row r="34" spans="1:21" ht="15" customHeight="1" x14ac:dyDescent="0.25">
      <c r="A34" s="389" t="s">
        <v>391</v>
      </c>
      <c r="B34" s="484">
        <v>134399.7147664286</v>
      </c>
      <c r="C34" s="484">
        <v>11501.393116682144</v>
      </c>
      <c r="D34" s="484">
        <v>0</v>
      </c>
      <c r="E34" s="484">
        <v>984.28365669642858</v>
      </c>
      <c r="F34" s="484">
        <v>0</v>
      </c>
      <c r="G34" s="484">
        <v>12485.676773378573</v>
      </c>
      <c r="H34" s="484">
        <v>13439.207699999999</v>
      </c>
      <c r="I34" s="484">
        <v>0</v>
      </c>
      <c r="J34" s="484">
        <v>3000.2466921428572</v>
      </c>
      <c r="K34" s="484">
        <v>0</v>
      </c>
      <c r="L34" s="484">
        <v>16439.454392142856</v>
      </c>
      <c r="M34" s="484">
        <v>1937.8145833178553</v>
      </c>
      <c r="N34" s="484">
        <v>0</v>
      </c>
      <c r="O34" s="484">
        <v>2015.9630354464286</v>
      </c>
      <c r="P34" s="484">
        <v>0</v>
      </c>
      <c r="Q34" s="484">
        <v>3953.777618764283</v>
      </c>
      <c r="R34" s="485">
        <v>9.2899577912626222E-2</v>
      </c>
      <c r="S34" s="485">
        <v>0.12231762858063172</v>
      </c>
      <c r="T34" s="384"/>
      <c r="U34" s="384"/>
    </row>
    <row r="35" spans="1:21" ht="15" customHeight="1" x14ac:dyDescent="0.25">
      <c r="A35" s="389" t="s">
        <v>403</v>
      </c>
      <c r="B35" s="484">
        <v>45085.32297142857</v>
      </c>
      <c r="C35" s="484">
        <v>4196.8122521249998</v>
      </c>
      <c r="D35" s="484">
        <v>0</v>
      </c>
      <c r="E35" s="484">
        <v>449.6630266928571</v>
      </c>
      <c r="F35" s="484">
        <v>0</v>
      </c>
      <c r="G35" s="484">
        <v>4646.4752788178566</v>
      </c>
      <c r="H35" s="484">
        <v>7586.0992964285715</v>
      </c>
      <c r="I35" s="484">
        <v>0</v>
      </c>
      <c r="J35" s="484">
        <v>2034.8251907142853</v>
      </c>
      <c r="K35" s="484">
        <v>0</v>
      </c>
      <c r="L35" s="484">
        <v>9620.9244871428564</v>
      </c>
      <c r="M35" s="484">
        <v>3389.2870443035717</v>
      </c>
      <c r="N35" s="484">
        <v>0</v>
      </c>
      <c r="O35" s="484">
        <v>1585.1621640214282</v>
      </c>
      <c r="P35" s="484">
        <v>0</v>
      </c>
      <c r="Q35" s="484">
        <v>4974.4492083250007</v>
      </c>
      <c r="R35" s="485">
        <v>0.10305959839219554</v>
      </c>
      <c r="S35" s="485">
        <v>0.21339371336520802</v>
      </c>
      <c r="T35" s="384"/>
      <c r="U35" s="384"/>
    </row>
    <row r="36" spans="1:21" ht="15" customHeight="1" x14ac:dyDescent="0.25">
      <c r="A36" s="389" t="s">
        <v>392</v>
      </c>
      <c r="B36" s="484">
        <v>59967.790370714276</v>
      </c>
      <c r="C36" s="484">
        <v>5375.9271076714285</v>
      </c>
      <c r="D36" s="484">
        <v>0</v>
      </c>
      <c r="E36" s="484">
        <v>80.575501678571428</v>
      </c>
      <c r="F36" s="484">
        <v>1.1032142857142855E-2</v>
      </c>
      <c r="G36" s="484">
        <v>5456.5136414928566</v>
      </c>
      <c r="H36" s="484">
        <v>7619.9252714285712</v>
      </c>
      <c r="I36" s="484">
        <v>0</v>
      </c>
      <c r="J36" s="484">
        <v>323.24127000000004</v>
      </c>
      <c r="K36" s="484">
        <v>8.1954821428571414</v>
      </c>
      <c r="L36" s="484">
        <v>7951.3620235714288</v>
      </c>
      <c r="M36" s="484">
        <v>2243.9981637571427</v>
      </c>
      <c r="N36" s="484">
        <v>0</v>
      </c>
      <c r="O36" s="484">
        <v>242.6657683214286</v>
      </c>
      <c r="P36" s="484">
        <v>8.1844499999999982</v>
      </c>
      <c r="Q36" s="484">
        <v>2494.8483820785723</v>
      </c>
      <c r="R36" s="485">
        <v>9.0990740325119376E-2</v>
      </c>
      <c r="S36" s="485">
        <v>0.13259388038840492</v>
      </c>
      <c r="T36" s="384"/>
      <c r="U36" s="384"/>
    </row>
    <row r="37" spans="1:21" ht="15" customHeight="1" x14ac:dyDescent="0.25">
      <c r="A37" s="389" t="s">
        <v>390</v>
      </c>
      <c r="B37" s="484">
        <v>265864.12733642856</v>
      </c>
      <c r="C37" s="484">
        <v>24446.660985667855</v>
      </c>
      <c r="D37" s="484">
        <v>0</v>
      </c>
      <c r="E37" s="484">
        <v>520.36673114642861</v>
      </c>
      <c r="F37" s="484">
        <v>0</v>
      </c>
      <c r="G37" s="484">
        <v>24967.027716814282</v>
      </c>
      <c r="H37" s="484">
        <v>30800.827692142855</v>
      </c>
      <c r="I37" s="484">
        <v>0</v>
      </c>
      <c r="J37" s="484">
        <v>1256.0538792857144</v>
      </c>
      <c r="K37" s="484">
        <v>0</v>
      </c>
      <c r="L37" s="484">
        <v>32056.88157142857</v>
      </c>
      <c r="M37" s="484">
        <v>6354.1667064750009</v>
      </c>
      <c r="N37" s="484">
        <v>0</v>
      </c>
      <c r="O37" s="484">
        <v>735.68714813928591</v>
      </c>
      <c r="P37" s="484">
        <v>0</v>
      </c>
      <c r="Q37" s="484">
        <v>7089.8538546142872</v>
      </c>
      <c r="R37" s="485">
        <v>9.3908975110510565E-2</v>
      </c>
      <c r="S37" s="485">
        <v>0.12057618262603476</v>
      </c>
      <c r="T37" s="384"/>
      <c r="U37" s="384"/>
    </row>
    <row r="38" spans="1:21" ht="15" customHeight="1" x14ac:dyDescent="0.25">
      <c r="A38" s="389" t="s">
        <v>385</v>
      </c>
      <c r="B38" s="484">
        <v>253256.0947971429</v>
      </c>
      <c r="C38" s="484">
        <v>22706.989242839285</v>
      </c>
      <c r="D38" s="484">
        <v>0</v>
      </c>
      <c r="E38" s="484">
        <v>1038.271583389286</v>
      </c>
      <c r="F38" s="484">
        <v>0</v>
      </c>
      <c r="G38" s="484">
        <v>23745.260826228568</v>
      </c>
      <c r="H38" s="484">
        <v>55261.572928571426</v>
      </c>
      <c r="I38" s="484">
        <v>0</v>
      </c>
      <c r="J38" s="484">
        <v>1773.5539857142851</v>
      </c>
      <c r="K38" s="484">
        <v>263.17645999999996</v>
      </c>
      <c r="L38" s="484">
        <v>57298.303374285715</v>
      </c>
      <c r="M38" s="484">
        <v>32554.583685732141</v>
      </c>
      <c r="N38" s="484">
        <v>0</v>
      </c>
      <c r="O38" s="484">
        <v>735.28240232499923</v>
      </c>
      <c r="P38" s="484">
        <v>263.17645999999996</v>
      </c>
      <c r="Q38" s="484">
        <v>33553.042548057143</v>
      </c>
      <c r="R38" s="485">
        <v>9.3759879087010431E-2</v>
      </c>
      <c r="S38" s="485">
        <v>0.22624649337731209</v>
      </c>
      <c r="T38" s="384"/>
      <c r="U38" s="384"/>
    </row>
    <row r="39" spans="1:21" ht="15" customHeight="1" x14ac:dyDescent="0.25">
      <c r="A39" s="389" t="s">
        <v>395</v>
      </c>
      <c r="B39" s="484">
        <v>67047.239516428584</v>
      </c>
      <c r="C39" s="484">
        <v>5683.297057482142</v>
      </c>
      <c r="D39" s="484">
        <v>0</v>
      </c>
      <c r="E39" s="484">
        <v>519.56170276785713</v>
      </c>
      <c r="F39" s="484">
        <v>0</v>
      </c>
      <c r="G39" s="484">
        <v>6202.8587602499992</v>
      </c>
      <c r="H39" s="484">
        <v>7728.6131714285711</v>
      </c>
      <c r="I39" s="484">
        <v>0</v>
      </c>
      <c r="J39" s="484">
        <v>741.65984785714284</v>
      </c>
      <c r="K39" s="484">
        <v>0</v>
      </c>
      <c r="L39" s="484">
        <v>8470.2730192857143</v>
      </c>
      <c r="M39" s="484">
        <v>2045.3161139464294</v>
      </c>
      <c r="N39" s="484">
        <v>0</v>
      </c>
      <c r="O39" s="484">
        <v>222.09814508928562</v>
      </c>
      <c r="P39" s="484">
        <v>0</v>
      </c>
      <c r="Q39" s="484">
        <v>2267.4142590357151</v>
      </c>
      <c r="R39" s="485">
        <v>9.2514752359492941E-2</v>
      </c>
      <c r="S39" s="485">
        <v>0.12633291214338874</v>
      </c>
      <c r="T39" s="384"/>
      <c r="U39" s="384"/>
    </row>
    <row r="40" spans="1:21" ht="15" customHeight="1" x14ac:dyDescent="0.25">
      <c r="A40" s="389" t="s">
        <v>405</v>
      </c>
      <c r="B40" s="484">
        <v>72160.776732142869</v>
      </c>
      <c r="C40" s="484">
        <v>5419.8072565285711</v>
      </c>
      <c r="D40" s="484">
        <v>0</v>
      </c>
      <c r="E40" s="484">
        <v>498.07252099285705</v>
      </c>
      <c r="F40" s="484">
        <v>0</v>
      </c>
      <c r="G40" s="484">
        <v>5917.8797775214289</v>
      </c>
      <c r="H40" s="484">
        <v>7481.4168257142865</v>
      </c>
      <c r="I40" s="484">
        <v>0</v>
      </c>
      <c r="J40" s="484">
        <v>1135.9418664285713</v>
      </c>
      <c r="K40" s="484">
        <v>0</v>
      </c>
      <c r="L40" s="484">
        <v>8617.3586921428578</v>
      </c>
      <c r="M40" s="484">
        <v>2061.6095691857154</v>
      </c>
      <c r="N40" s="484">
        <v>0</v>
      </c>
      <c r="O40" s="484">
        <v>637.86934543571419</v>
      </c>
      <c r="P40" s="484">
        <v>0</v>
      </c>
      <c r="Q40" s="484">
        <v>2699.4789146214284</v>
      </c>
      <c r="R40" s="485">
        <v>8.2009646313651777E-2</v>
      </c>
      <c r="S40" s="485">
        <v>0.11941887383127893</v>
      </c>
      <c r="T40" s="384"/>
      <c r="U40" s="384"/>
    </row>
    <row r="41" spans="1:21" ht="15" customHeight="1" x14ac:dyDescent="0.25">
      <c r="A41" s="389" t="s">
        <v>397</v>
      </c>
      <c r="B41" s="484">
        <v>52854.399290000008</v>
      </c>
      <c r="C41" s="484">
        <v>3638.1921939107142</v>
      </c>
      <c r="D41" s="484">
        <v>0</v>
      </c>
      <c r="E41" s="484">
        <v>1196.2155815250003</v>
      </c>
      <c r="F41" s="484">
        <v>0</v>
      </c>
      <c r="G41" s="484">
        <v>4834.407775435714</v>
      </c>
      <c r="H41" s="484">
        <v>5745.0565335714282</v>
      </c>
      <c r="I41" s="484">
        <v>0</v>
      </c>
      <c r="J41" s="484">
        <v>1915.4732557142852</v>
      </c>
      <c r="K41" s="484">
        <v>0</v>
      </c>
      <c r="L41" s="484">
        <v>7660.5297892857134</v>
      </c>
      <c r="M41" s="484">
        <v>2106.8643396607144</v>
      </c>
      <c r="N41" s="484">
        <v>0</v>
      </c>
      <c r="O41" s="484">
        <v>719.2576741892849</v>
      </c>
      <c r="P41" s="484">
        <v>0</v>
      </c>
      <c r="Q41" s="484">
        <v>2826.1220138499998</v>
      </c>
      <c r="R41" s="485">
        <v>9.1466516323654046E-2</v>
      </c>
      <c r="S41" s="485">
        <v>0.14493646493367823</v>
      </c>
      <c r="T41" s="384"/>
      <c r="U41" s="384"/>
    </row>
    <row r="42" spans="1:21" ht="15" customHeight="1" x14ac:dyDescent="0.25">
      <c r="A42" s="389" t="s">
        <v>404</v>
      </c>
      <c r="B42" s="484">
        <v>67381.151742142858</v>
      </c>
      <c r="C42" s="484">
        <v>5755.4009840035715</v>
      </c>
      <c r="D42" s="484">
        <v>0</v>
      </c>
      <c r="E42" s="484">
        <v>533.92650772857132</v>
      </c>
      <c r="F42" s="484">
        <v>0</v>
      </c>
      <c r="G42" s="484">
        <v>6289.3274917321432</v>
      </c>
      <c r="H42" s="484">
        <v>8999.4788678571422</v>
      </c>
      <c r="I42" s="484">
        <v>0</v>
      </c>
      <c r="J42" s="484">
        <v>1170.6828028571426</v>
      </c>
      <c r="K42" s="484">
        <v>0</v>
      </c>
      <c r="L42" s="484">
        <v>10170.161670714284</v>
      </c>
      <c r="M42" s="484">
        <v>3244.0778838535698</v>
      </c>
      <c r="N42" s="484">
        <v>0</v>
      </c>
      <c r="O42" s="484">
        <v>636.75629512857131</v>
      </c>
      <c r="P42" s="484">
        <v>0</v>
      </c>
      <c r="Q42" s="484">
        <v>3880.8341789821407</v>
      </c>
      <c r="R42" s="485">
        <v>9.3339566468089136E-2</v>
      </c>
      <c r="S42" s="485">
        <v>0.15093481497071917</v>
      </c>
      <c r="T42" s="384"/>
      <c r="U42" s="384"/>
    </row>
    <row r="43" spans="1:21" ht="15" customHeight="1" x14ac:dyDescent="0.25">
      <c r="A43" s="389" t="s">
        <v>402</v>
      </c>
      <c r="B43" s="484">
        <v>113590.77610285714</v>
      </c>
      <c r="C43" s="484">
        <v>5182.5706929571425</v>
      </c>
      <c r="D43" s="484">
        <v>0</v>
      </c>
      <c r="E43" s="484">
        <v>3404.2955004464288</v>
      </c>
      <c r="F43" s="484">
        <v>0</v>
      </c>
      <c r="G43" s="484">
        <v>8586.8661934035717</v>
      </c>
      <c r="H43" s="484">
        <v>5529.5175028571439</v>
      </c>
      <c r="I43" s="484">
        <v>0</v>
      </c>
      <c r="J43" s="484">
        <v>5007.1297728571426</v>
      </c>
      <c r="K43" s="484">
        <v>0</v>
      </c>
      <c r="L43" s="484">
        <v>10536.647275714286</v>
      </c>
      <c r="M43" s="484">
        <v>346.9468099000016</v>
      </c>
      <c r="N43" s="484">
        <v>0</v>
      </c>
      <c r="O43" s="484">
        <v>1602.8342724107135</v>
      </c>
      <c r="P43" s="484">
        <v>0</v>
      </c>
      <c r="Q43" s="484">
        <v>1949.7810823107138</v>
      </c>
      <c r="R43" s="485">
        <v>7.5594748869645123E-2</v>
      </c>
      <c r="S43" s="485">
        <v>9.2759708465881829E-2</v>
      </c>
      <c r="T43" s="384"/>
      <c r="U43" s="384"/>
    </row>
    <row r="44" spans="1:21" ht="15" customHeight="1" x14ac:dyDescent="0.25">
      <c r="A44" s="389" t="s">
        <v>387</v>
      </c>
      <c r="B44" s="484">
        <v>32729.012726428569</v>
      </c>
      <c r="C44" s="484">
        <v>3200.9292368821434</v>
      </c>
      <c r="D44" s="484">
        <v>0</v>
      </c>
      <c r="E44" s="484">
        <v>207.38886402142856</v>
      </c>
      <c r="F44" s="484">
        <v>0</v>
      </c>
      <c r="G44" s="484">
        <v>3408.3181009035716</v>
      </c>
      <c r="H44" s="484">
        <v>3815.5146207142852</v>
      </c>
      <c r="I44" s="484">
        <v>0</v>
      </c>
      <c r="J44" s="484">
        <v>1211.6014799999998</v>
      </c>
      <c r="K44" s="484">
        <v>0</v>
      </c>
      <c r="L44" s="484">
        <v>5027.1161007142846</v>
      </c>
      <c r="M44" s="484">
        <v>614.58538383214227</v>
      </c>
      <c r="N44" s="484">
        <v>0</v>
      </c>
      <c r="O44" s="484">
        <v>1004.2126159785711</v>
      </c>
      <c r="P44" s="484">
        <v>0</v>
      </c>
      <c r="Q44" s="484">
        <v>1618.7979998107132</v>
      </c>
      <c r="R44" s="485">
        <v>0.10413751644122665</v>
      </c>
      <c r="S44" s="485">
        <v>0.15359815900144477</v>
      </c>
      <c r="T44" s="384"/>
      <c r="U44" s="384"/>
    </row>
    <row r="45" spans="1:21" ht="15" customHeight="1" x14ac:dyDescent="0.25">
      <c r="A45" s="389" t="s">
        <v>388</v>
      </c>
      <c r="B45" s="484">
        <v>182696.75294500001</v>
      </c>
      <c r="C45" s="484">
        <v>13937.786982392859</v>
      </c>
      <c r="D45" s="484">
        <v>0</v>
      </c>
      <c r="E45" s="484">
        <v>2243.2609923678569</v>
      </c>
      <c r="F45" s="484">
        <v>0</v>
      </c>
      <c r="G45" s="484">
        <v>16181.047974760715</v>
      </c>
      <c r="H45" s="484">
        <v>16358.429087142858</v>
      </c>
      <c r="I45" s="484">
        <v>0</v>
      </c>
      <c r="J45" s="484">
        <v>5376.337302142857</v>
      </c>
      <c r="K45" s="484">
        <v>0</v>
      </c>
      <c r="L45" s="484">
        <v>21734.766389285713</v>
      </c>
      <c r="M45" s="484">
        <v>2420.6421047499998</v>
      </c>
      <c r="N45" s="484">
        <v>0</v>
      </c>
      <c r="O45" s="484">
        <v>3133.0763097749996</v>
      </c>
      <c r="P45" s="484">
        <v>0</v>
      </c>
      <c r="Q45" s="484">
        <v>5553.7184145249985</v>
      </c>
      <c r="R45" s="485">
        <v>8.856779178572452E-2</v>
      </c>
      <c r="S45" s="485">
        <v>0.11896635292598146</v>
      </c>
      <c r="T45" s="384"/>
      <c r="U45" s="384"/>
    </row>
    <row r="46" spans="1:21" ht="15" customHeight="1" x14ac:dyDescent="0.25">
      <c r="A46" s="389" t="s">
        <v>406</v>
      </c>
      <c r="B46" s="484">
        <v>153120.83606785713</v>
      </c>
      <c r="C46" s="484">
        <v>11492.874250403573</v>
      </c>
      <c r="D46" s="484">
        <v>0</v>
      </c>
      <c r="E46" s="484">
        <v>2089.198506557143</v>
      </c>
      <c r="F46" s="484">
        <v>0</v>
      </c>
      <c r="G46" s="484">
        <v>13582.072756960713</v>
      </c>
      <c r="H46" s="484">
        <v>22742.210008571423</v>
      </c>
      <c r="I46" s="484">
        <v>0</v>
      </c>
      <c r="J46" s="484">
        <v>7859.1017942857134</v>
      </c>
      <c r="K46" s="484">
        <v>0</v>
      </c>
      <c r="L46" s="484">
        <v>30601.311802857137</v>
      </c>
      <c r="M46" s="484">
        <v>11249.335758167852</v>
      </c>
      <c r="N46" s="484">
        <v>0</v>
      </c>
      <c r="O46" s="484">
        <v>5769.9032877285708</v>
      </c>
      <c r="P46" s="484">
        <v>0</v>
      </c>
      <c r="Q46" s="484">
        <v>17019.239045896426</v>
      </c>
      <c r="R46" s="485">
        <v>8.8701662724344529E-2</v>
      </c>
      <c r="S46" s="485">
        <v>0.19985073611599036</v>
      </c>
      <c r="T46" s="384"/>
      <c r="U46" s="384"/>
    </row>
    <row r="47" spans="1:21" ht="15" customHeight="1" x14ac:dyDescent="0.25">
      <c r="A47" s="389" t="s">
        <v>399</v>
      </c>
      <c r="B47" s="484">
        <v>27354.739157857144</v>
      </c>
      <c r="C47" s="484">
        <v>2346.2396881750001</v>
      </c>
      <c r="D47" s="484">
        <v>0</v>
      </c>
      <c r="E47" s="484">
        <v>90.252202035714262</v>
      </c>
      <c r="F47" s="484">
        <v>101.72122780714285</v>
      </c>
      <c r="G47" s="484">
        <v>2538.2131180178576</v>
      </c>
      <c r="H47" s="484">
        <v>2828.1400485714285</v>
      </c>
      <c r="I47" s="484">
        <v>0</v>
      </c>
      <c r="J47" s="484">
        <v>269.71927642857145</v>
      </c>
      <c r="K47" s="484">
        <v>425.80422071428563</v>
      </c>
      <c r="L47" s="484">
        <v>3523.6635457142852</v>
      </c>
      <c r="M47" s="484">
        <v>481.90036039642803</v>
      </c>
      <c r="N47" s="484">
        <v>0</v>
      </c>
      <c r="O47" s="484">
        <v>179.46707439285717</v>
      </c>
      <c r="P47" s="484">
        <v>324.08299290714274</v>
      </c>
      <c r="Q47" s="484">
        <v>985.45042769642782</v>
      </c>
      <c r="R47" s="485">
        <v>9.2788788932348584E-2</v>
      </c>
      <c r="S47" s="485">
        <v>0.12881364086055189</v>
      </c>
      <c r="T47" s="384"/>
      <c r="U47" s="384"/>
    </row>
    <row r="48" spans="1:21" ht="15" customHeight="1" x14ac:dyDescent="0.25">
      <c r="A48" s="389" t="s">
        <v>401</v>
      </c>
      <c r="B48" s="484">
        <v>192841.83427142858</v>
      </c>
      <c r="C48" s="484">
        <v>15347.109790935718</v>
      </c>
      <c r="D48" s="484">
        <v>0</v>
      </c>
      <c r="E48" s="484">
        <v>1926.2798966249998</v>
      </c>
      <c r="F48" s="484">
        <v>0</v>
      </c>
      <c r="G48" s="484">
        <v>17273.389687560717</v>
      </c>
      <c r="H48" s="484">
        <v>15705.654861428569</v>
      </c>
      <c r="I48" s="484">
        <v>0</v>
      </c>
      <c r="J48" s="484">
        <v>2211.7221742857146</v>
      </c>
      <c r="K48" s="484">
        <v>0</v>
      </c>
      <c r="L48" s="484">
        <v>17917.377035714282</v>
      </c>
      <c r="M48" s="484">
        <v>358.54507049285246</v>
      </c>
      <c r="N48" s="484">
        <v>0</v>
      </c>
      <c r="O48" s="484">
        <v>285.44227766071469</v>
      </c>
      <c r="P48" s="484">
        <v>0</v>
      </c>
      <c r="Q48" s="484">
        <v>643.98734815356511</v>
      </c>
      <c r="R48" s="485">
        <v>8.9572834405049734E-2</v>
      </c>
      <c r="S48" s="485">
        <v>9.2912293141203126E-2</v>
      </c>
      <c r="T48" s="384"/>
      <c r="U48" s="384"/>
    </row>
    <row r="49" spans="1:21" ht="15" customHeight="1" x14ac:dyDescent="0.25">
      <c r="A49" s="389" t="s">
        <v>415</v>
      </c>
      <c r="B49" s="484">
        <v>41379.215532142858</v>
      </c>
      <c r="C49" s="484">
        <v>3255.9372204214287</v>
      </c>
      <c r="D49" s="484">
        <v>0</v>
      </c>
      <c r="E49" s="484">
        <v>469.54117059642851</v>
      </c>
      <c r="F49" s="484">
        <v>0</v>
      </c>
      <c r="G49" s="484">
        <v>3725.4783910178576</v>
      </c>
      <c r="H49" s="484">
        <v>3458.0468214285711</v>
      </c>
      <c r="I49" s="484">
        <v>0</v>
      </c>
      <c r="J49" s="484">
        <v>859.79217142857146</v>
      </c>
      <c r="K49" s="484">
        <v>0</v>
      </c>
      <c r="L49" s="484">
        <v>4317.8389928571423</v>
      </c>
      <c r="M49" s="484">
        <v>202.10960100714212</v>
      </c>
      <c r="N49" s="484">
        <v>0</v>
      </c>
      <c r="O49" s="484">
        <v>390.25100083214295</v>
      </c>
      <c r="P49" s="484">
        <v>0</v>
      </c>
      <c r="Q49" s="484">
        <v>592.36060183928487</v>
      </c>
      <c r="R49" s="485">
        <v>9.0032600741885807E-2</v>
      </c>
      <c r="S49" s="485">
        <v>0.10434801475400371</v>
      </c>
      <c r="T49" s="384"/>
      <c r="U49" s="384"/>
    </row>
    <row r="50" spans="1:21" ht="15" customHeight="1" x14ac:dyDescent="0.25">
      <c r="A50" s="389" t="s">
        <v>1035</v>
      </c>
      <c r="B50" s="484">
        <v>41988.736373571432</v>
      </c>
      <c r="C50" s="484">
        <v>3688.4492072749999</v>
      </c>
      <c r="D50" s="484">
        <v>0</v>
      </c>
      <c r="E50" s="484">
        <v>399.93662132857145</v>
      </c>
      <c r="F50" s="484">
        <v>0</v>
      </c>
      <c r="G50" s="484">
        <v>4088.3858286035711</v>
      </c>
      <c r="H50" s="484">
        <v>4186.9360328571429</v>
      </c>
      <c r="I50" s="484">
        <v>0</v>
      </c>
      <c r="J50" s="484">
        <v>1051.4260399999998</v>
      </c>
      <c r="K50" s="484">
        <v>0</v>
      </c>
      <c r="L50" s="484">
        <v>5238.3620728571432</v>
      </c>
      <c r="M50" s="484">
        <v>498.48682558214341</v>
      </c>
      <c r="N50" s="484">
        <v>0</v>
      </c>
      <c r="O50" s="484">
        <v>651.48941867142833</v>
      </c>
      <c r="P50" s="484">
        <v>0</v>
      </c>
      <c r="Q50" s="484">
        <v>1149.9762442535721</v>
      </c>
      <c r="R50" s="485">
        <v>9.7368632202441907E-2</v>
      </c>
      <c r="S50" s="485">
        <v>0.12475636385557616</v>
      </c>
      <c r="T50" s="384"/>
      <c r="U50" s="384"/>
    </row>
    <row r="51" spans="1:21" ht="15" customHeight="1" x14ac:dyDescent="0.25">
      <c r="A51" s="389" t="s">
        <v>1036</v>
      </c>
      <c r="B51" s="484">
        <v>24198.210357142852</v>
      </c>
      <c r="C51" s="484">
        <v>1934.4770527392859</v>
      </c>
      <c r="D51" s="484">
        <v>0</v>
      </c>
      <c r="E51" s="484">
        <v>254.40889618928574</v>
      </c>
      <c r="F51" s="484">
        <v>0</v>
      </c>
      <c r="G51" s="484">
        <v>2188.8859489285719</v>
      </c>
      <c r="H51" s="484">
        <v>2241.6671071428573</v>
      </c>
      <c r="I51" s="484">
        <v>0</v>
      </c>
      <c r="J51" s="484">
        <v>452.24042500000013</v>
      </c>
      <c r="K51" s="484">
        <v>0</v>
      </c>
      <c r="L51" s="484">
        <v>2693.9075321428577</v>
      </c>
      <c r="M51" s="484">
        <v>307.19005440357142</v>
      </c>
      <c r="N51" s="484">
        <v>0</v>
      </c>
      <c r="O51" s="484">
        <v>197.83152881071436</v>
      </c>
      <c r="P51" s="484">
        <v>0</v>
      </c>
      <c r="Q51" s="484">
        <v>505.02158321428578</v>
      </c>
      <c r="R51" s="485">
        <v>9.0456522057733676E-2</v>
      </c>
      <c r="S51" s="485">
        <v>0.11132672591829368</v>
      </c>
      <c r="T51" s="384"/>
      <c r="U51" s="384"/>
    </row>
    <row r="52" spans="1:21" ht="15" customHeight="1" x14ac:dyDescent="0.25">
      <c r="A52" s="389" t="s">
        <v>1037</v>
      </c>
      <c r="B52" s="484">
        <v>8786.1651185714272</v>
      </c>
      <c r="C52" s="484">
        <v>675.88306530714283</v>
      </c>
      <c r="D52" s="484">
        <v>0</v>
      </c>
      <c r="E52" s="484">
        <v>110.0024518607143</v>
      </c>
      <c r="F52" s="484">
        <v>0</v>
      </c>
      <c r="G52" s="484">
        <v>785.88551716785719</v>
      </c>
      <c r="H52" s="484">
        <v>816.73188142857134</v>
      </c>
      <c r="I52" s="484">
        <v>0</v>
      </c>
      <c r="J52" s="484">
        <v>473.95730142857138</v>
      </c>
      <c r="K52" s="484">
        <v>0</v>
      </c>
      <c r="L52" s="484">
        <v>1290.6891828571427</v>
      </c>
      <c r="M52" s="484">
        <v>140.84881612142851</v>
      </c>
      <c r="N52" s="484">
        <v>0</v>
      </c>
      <c r="O52" s="484">
        <v>363.95484956785708</v>
      </c>
      <c r="P52" s="484">
        <v>0</v>
      </c>
      <c r="Q52" s="484">
        <v>504.80366568928559</v>
      </c>
      <c r="R52" s="485">
        <v>8.9445794218767999E-2</v>
      </c>
      <c r="S52" s="485">
        <v>0.14690017378901712</v>
      </c>
      <c r="T52" s="384"/>
      <c r="U52" s="384"/>
    </row>
    <row r="53" spans="1:21" ht="15" customHeight="1" x14ac:dyDescent="0.25">
      <c r="A53" s="389" t="s">
        <v>1038</v>
      </c>
      <c r="B53" s="484">
        <v>28699.101284285713</v>
      </c>
      <c r="C53" s="484">
        <v>2278.6207234178573</v>
      </c>
      <c r="D53" s="484">
        <v>0</v>
      </c>
      <c r="E53" s="484">
        <v>382.14005683571429</v>
      </c>
      <c r="F53" s="484">
        <v>0</v>
      </c>
      <c r="G53" s="484">
        <v>2660.7607802535713</v>
      </c>
      <c r="H53" s="484">
        <v>2649.9519257142856</v>
      </c>
      <c r="I53" s="484">
        <v>0</v>
      </c>
      <c r="J53" s="484">
        <v>626.06647214285715</v>
      </c>
      <c r="K53" s="484">
        <v>0</v>
      </c>
      <c r="L53" s="484">
        <v>3276.0183978571426</v>
      </c>
      <c r="M53" s="484">
        <v>371.33120229642839</v>
      </c>
      <c r="N53" s="484">
        <v>0</v>
      </c>
      <c r="O53" s="484">
        <v>243.92641530714289</v>
      </c>
      <c r="P53" s="484">
        <v>0</v>
      </c>
      <c r="Q53" s="484">
        <v>615.25761760357113</v>
      </c>
      <c r="R53" s="485">
        <v>9.271233805883948E-2</v>
      </c>
      <c r="S53" s="485">
        <v>0.1141505570298446</v>
      </c>
      <c r="T53" s="384"/>
      <c r="U53" s="384"/>
    </row>
    <row r="54" spans="1:21" ht="15" customHeight="1" x14ac:dyDescent="0.25">
      <c r="A54" s="389" t="s">
        <v>1039</v>
      </c>
      <c r="B54" s="484">
        <v>2654.9003250000001</v>
      </c>
      <c r="C54" s="484">
        <v>248.033710625</v>
      </c>
      <c r="D54" s="484">
        <v>0</v>
      </c>
      <c r="E54" s="484">
        <v>2.7402950000000006</v>
      </c>
      <c r="F54" s="484">
        <v>0</v>
      </c>
      <c r="G54" s="484">
        <v>250.77400562500003</v>
      </c>
      <c r="H54" s="484">
        <v>366.99050214285717</v>
      </c>
      <c r="I54" s="484">
        <v>0</v>
      </c>
      <c r="J54" s="484">
        <v>3.3082707142857135</v>
      </c>
      <c r="K54" s="484">
        <v>0</v>
      </c>
      <c r="L54" s="484">
        <v>370.29877285714292</v>
      </c>
      <c r="M54" s="484">
        <v>118.95679151785717</v>
      </c>
      <c r="N54" s="484">
        <v>0</v>
      </c>
      <c r="O54" s="484">
        <v>0.56797571428571292</v>
      </c>
      <c r="P54" s="484">
        <v>0</v>
      </c>
      <c r="Q54" s="484">
        <v>119.52476723214288</v>
      </c>
      <c r="R54" s="485">
        <v>9.4457032252237186E-2</v>
      </c>
      <c r="S54" s="485">
        <v>0.13947746714639575</v>
      </c>
      <c r="T54" s="384"/>
      <c r="U54" s="384"/>
    </row>
    <row r="55" spans="1:21" ht="15" customHeight="1" x14ac:dyDescent="0.25">
      <c r="A55" s="389" t="s">
        <v>1040</v>
      </c>
      <c r="B55" s="484">
        <v>60353.311669285707</v>
      </c>
      <c r="C55" s="484">
        <v>3432.7117557321426</v>
      </c>
      <c r="D55" s="484">
        <v>0</v>
      </c>
      <c r="E55" s="484">
        <v>1773.2902991071428</v>
      </c>
      <c r="F55" s="484">
        <v>0</v>
      </c>
      <c r="G55" s="484">
        <v>5206.0020548392849</v>
      </c>
      <c r="H55" s="484">
        <v>4138.5109092857147</v>
      </c>
      <c r="I55" s="484">
        <v>0</v>
      </c>
      <c r="J55" s="484">
        <v>10021.010973571429</v>
      </c>
      <c r="K55" s="484">
        <v>0</v>
      </c>
      <c r="L55" s="484">
        <v>14159.521882857143</v>
      </c>
      <c r="M55" s="484">
        <v>705.79915355357252</v>
      </c>
      <c r="N55" s="484">
        <v>0</v>
      </c>
      <c r="O55" s="484">
        <v>8247.7206744642863</v>
      </c>
      <c r="P55" s="484">
        <v>0</v>
      </c>
      <c r="Q55" s="484">
        <v>8953.5198280178593</v>
      </c>
      <c r="R55" s="485">
        <v>8.6258763783606293E-2</v>
      </c>
      <c r="S55" s="485">
        <v>0.23461052080200995</v>
      </c>
      <c r="T55" s="384"/>
      <c r="U55" s="384"/>
    </row>
    <row r="56" spans="1:21" ht="15" customHeight="1" x14ac:dyDescent="0.25">
      <c r="A56" s="389" t="s">
        <v>1041</v>
      </c>
      <c r="B56" s="484">
        <v>6952.1296300000013</v>
      </c>
      <c r="C56" s="484">
        <v>711.31943737857159</v>
      </c>
      <c r="D56" s="484">
        <v>0</v>
      </c>
      <c r="E56" s="484">
        <v>123.64623854285715</v>
      </c>
      <c r="F56" s="484">
        <v>0</v>
      </c>
      <c r="G56" s="484">
        <v>834.96567592142867</v>
      </c>
      <c r="H56" s="484">
        <v>781.54608000000019</v>
      </c>
      <c r="I56" s="484">
        <v>0</v>
      </c>
      <c r="J56" s="484">
        <v>228.86987285714284</v>
      </c>
      <c r="K56" s="484">
        <v>0</v>
      </c>
      <c r="L56" s="484">
        <v>1010.415952857143</v>
      </c>
      <c r="M56" s="484">
        <v>70.226642621428596</v>
      </c>
      <c r="N56" s="484">
        <v>0</v>
      </c>
      <c r="O56" s="484">
        <v>105.2236343142857</v>
      </c>
      <c r="P56" s="484">
        <v>0</v>
      </c>
      <c r="Q56" s="484">
        <v>175.4502769357143</v>
      </c>
      <c r="R56" s="485">
        <v>0.1201021442866031</v>
      </c>
      <c r="S56" s="485">
        <v>0.14533905531579436</v>
      </c>
      <c r="T56" s="384"/>
      <c r="U56" s="384"/>
    </row>
    <row r="57" spans="1:21" ht="15" customHeight="1" x14ac:dyDescent="0.25">
      <c r="A57" s="389" t="s">
        <v>1042</v>
      </c>
      <c r="B57" s="484">
        <v>90311.430369999987</v>
      </c>
      <c r="C57" s="484">
        <v>6045.1793561178574</v>
      </c>
      <c r="D57" s="484">
        <v>0</v>
      </c>
      <c r="E57" s="484">
        <v>2382.6502662749999</v>
      </c>
      <c r="F57" s="484">
        <v>0</v>
      </c>
      <c r="G57" s="484">
        <v>8427.8296223928573</v>
      </c>
      <c r="H57" s="484">
        <v>9308.3398728571428</v>
      </c>
      <c r="I57" s="484">
        <v>0</v>
      </c>
      <c r="J57" s="484">
        <v>3501.9895064285715</v>
      </c>
      <c r="K57" s="484">
        <v>0</v>
      </c>
      <c r="L57" s="484">
        <v>12810.329379285713</v>
      </c>
      <c r="M57" s="484">
        <v>3263.1605167392845</v>
      </c>
      <c r="N57" s="484">
        <v>0</v>
      </c>
      <c r="O57" s="484">
        <v>1119.3392401535716</v>
      </c>
      <c r="P57" s="484">
        <v>0</v>
      </c>
      <c r="Q57" s="484">
        <v>4382.4997568928566</v>
      </c>
      <c r="R57" s="485">
        <v>9.3319633936308988E-2</v>
      </c>
      <c r="S57" s="485">
        <v>0.14184615753291291</v>
      </c>
      <c r="T57" s="384"/>
      <c r="U57" s="384"/>
    </row>
    <row r="58" spans="1:21" ht="15" customHeight="1" x14ac:dyDescent="0.25">
      <c r="A58" s="389" t="s">
        <v>1043</v>
      </c>
      <c r="B58" s="484">
        <v>30253.052022142856</v>
      </c>
      <c r="C58" s="484">
        <v>1393.2789820857147</v>
      </c>
      <c r="D58" s="484">
        <v>0</v>
      </c>
      <c r="E58" s="484">
        <v>2040.307779125</v>
      </c>
      <c r="F58" s="484">
        <v>0</v>
      </c>
      <c r="G58" s="484">
        <v>3433.5867612107145</v>
      </c>
      <c r="H58" s="484">
        <v>2816.7192914285715</v>
      </c>
      <c r="I58" s="484">
        <v>0</v>
      </c>
      <c r="J58" s="484">
        <v>2393.9403835714284</v>
      </c>
      <c r="K58" s="484">
        <v>0</v>
      </c>
      <c r="L58" s="484">
        <v>5210.6596749999999</v>
      </c>
      <c r="M58" s="484">
        <v>1423.4403093428571</v>
      </c>
      <c r="N58" s="484">
        <v>0</v>
      </c>
      <c r="O58" s="484">
        <v>353.6326044464281</v>
      </c>
      <c r="P58" s="484">
        <v>0</v>
      </c>
      <c r="Q58" s="484">
        <v>1777.0729137892854</v>
      </c>
      <c r="R58" s="485">
        <v>0.11349554943076813</v>
      </c>
      <c r="S58" s="485">
        <v>0.17223583495596431</v>
      </c>
      <c r="T58" s="384"/>
      <c r="U58" s="384"/>
    </row>
    <row r="59" spans="1:21" ht="15" customHeight="1" x14ac:dyDescent="0.25">
      <c r="A59" s="389" t="s">
        <v>1044</v>
      </c>
      <c r="B59" s="484">
        <v>18880.048577142858</v>
      </c>
      <c r="C59" s="484">
        <v>1355.0663026214283</v>
      </c>
      <c r="D59" s="484">
        <v>0</v>
      </c>
      <c r="E59" s="484">
        <v>255.22109952142853</v>
      </c>
      <c r="F59" s="484">
        <v>0</v>
      </c>
      <c r="G59" s="484">
        <v>1610.287402142857</v>
      </c>
      <c r="H59" s="484">
        <v>2136.5474678571427</v>
      </c>
      <c r="I59" s="484">
        <v>0</v>
      </c>
      <c r="J59" s="484">
        <v>649.84801142857145</v>
      </c>
      <c r="K59" s="484">
        <v>0</v>
      </c>
      <c r="L59" s="484">
        <v>2786.3954792857144</v>
      </c>
      <c r="M59" s="484">
        <v>781.48116523571457</v>
      </c>
      <c r="N59" s="484">
        <v>0</v>
      </c>
      <c r="O59" s="484">
        <v>394.62691190714293</v>
      </c>
      <c r="P59" s="484">
        <v>0</v>
      </c>
      <c r="Q59" s="484">
        <v>1176.1080771428572</v>
      </c>
      <c r="R59" s="485">
        <v>8.5290426852627513E-2</v>
      </c>
      <c r="S59" s="485">
        <v>0.14758412659271786</v>
      </c>
      <c r="T59" s="384"/>
      <c r="U59" s="384"/>
    </row>
    <row r="60" spans="1:21" ht="15" customHeight="1" x14ac:dyDescent="0.2">
      <c r="A60" s="389" t="s">
        <v>1004</v>
      </c>
      <c r="B60" s="488"/>
      <c r="C60" s="487" t="s">
        <v>1004</v>
      </c>
      <c r="D60" s="487" t="s">
        <v>1004</v>
      </c>
      <c r="E60" s="488"/>
      <c r="F60" s="488"/>
      <c r="G60" s="488" t="s">
        <v>1004</v>
      </c>
      <c r="H60" s="487" t="s">
        <v>1004</v>
      </c>
      <c r="I60" s="487" t="s">
        <v>1004</v>
      </c>
      <c r="J60" s="488"/>
      <c r="K60" s="488"/>
      <c r="L60" s="488"/>
      <c r="M60" s="488"/>
      <c r="N60" s="487" t="s">
        <v>1004</v>
      </c>
      <c r="O60" s="487" t="s">
        <v>1004</v>
      </c>
      <c r="P60" s="487" t="s">
        <v>1004</v>
      </c>
      <c r="Q60" s="488"/>
      <c r="R60" s="384"/>
      <c r="S60" s="384"/>
      <c r="T60" s="384"/>
      <c r="U60" s="384"/>
    </row>
    <row r="61" spans="1:21" s="480" customFormat="1" ht="15" customHeight="1" x14ac:dyDescent="0.2">
      <c r="A61" s="389" t="s">
        <v>8</v>
      </c>
      <c r="B61" s="489">
        <v>4797775.7716057152</v>
      </c>
      <c r="C61" s="489">
        <v>341747.74407594278</v>
      </c>
      <c r="D61" s="489">
        <v>0</v>
      </c>
      <c r="E61" s="489">
        <v>103429.32842825713</v>
      </c>
      <c r="F61" s="489">
        <v>101.73225995</v>
      </c>
      <c r="G61" s="489">
        <v>445278.80476415</v>
      </c>
      <c r="H61" s="489">
        <v>719991.42305357114</v>
      </c>
      <c r="I61" s="489">
        <v>0</v>
      </c>
      <c r="J61" s="489">
        <v>180042.34305571421</v>
      </c>
      <c r="K61" s="489">
        <v>697.20811785714272</v>
      </c>
      <c r="L61" s="489">
        <v>900730.97422714287</v>
      </c>
      <c r="M61" s="489">
        <v>378243.67897762847</v>
      </c>
      <c r="N61" s="489">
        <v>0</v>
      </c>
      <c r="O61" s="489">
        <v>76613.014627457145</v>
      </c>
      <c r="P61" s="489">
        <v>595.47585790714265</v>
      </c>
      <c r="Q61" s="489">
        <v>455452.16946299287</v>
      </c>
      <c r="R61" s="490"/>
      <c r="S61" s="490"/>
      <c r="T61" s="379"/>
      <c r="U61" s="379"/>
    </row>
    <row r="62" spans="1:21" s="480" customFormat="1" ht="15" customHeight="1" thickBot="1" x14ac:dyDescent="0.25">
      <c r="A62" s="495"/>
      <c r="B62" s="489"/>
      <c r="C62" s="489"/>
      <c r="D62" s="489"/>
      <c r="E62" s="489"/>
      <c r="F62" s="489"/>
      <c r="G62" s="489"/>
      <c r="H62" s="489"/>
      <c r="I62" s="489"/>
      <c r="J62" s="489"/>
      <c r="K62" s="489"/>
      <c r="L62" s="489"/>
      <c r="M62" s="489"/>
      <c r="N62" s="489"/>
      <c r="O62" s="489"/>
      <c r="P62" s="489"/>
      <c r="Q62" s="489"/>
      <c r="R62" s="490"/>
      <c r="S62" s="490"/>
      <c r="T62" s="379"/>
      <c r="U62" s="379"/>
    </row>
    <row r="63" spans="1:21" s="480" customFormat="1" ht="15" customHeight="1" thickTop="1" thickBot="1" x14ac:dyDescent="0.25">
      <c r="A63" s="493" t="s">
        <v>426</v>
      </c>
      <c r="B63" s="494"/>
      <c r="C63" s="494"/>
      <c r="D63" s="494"/>
      <c r="E63" s="482" t="s">
        <v>1004</v>
      </c>
      <c r="F63" s="482"/>
      <c r="G63" s="482"/>
      <c r="H63" s="482"/>
      <c r="I63" s="482"/>
      <c r="J63" s="482"/>
      <c r="K63" s="482"/>
      <c r="L63" s="482" t="s">
        <v>1004</v>
      </c>
      <c r="M63" s="482"/>
      <c r="N63" s="482"/>
      <c r="O63" s="482"/>
      <c r="P63" s="482"/>
      <c r="Q63" s="482" t="s">
        <v>1004</v>
      </c>
      <c r="R63" s="482"/>
      <c r="S63" s="482"/>
      <c r="T63" s="379"/>
      <c r="U63" s="379"/>
    </row>
    <row r="64" spans="1:21" s="480" customFormat="1" ht="15" customHeight="1" thickTop="1" x14ac:dyDescent="0.2">
      <c r="A64" s="495"/>
      <c r="B64" s="489"/>
      <c r="C64" s="489"/>
      <c r="D64" s="489"/>
      <c r="E64" s="489"/>
      <c r="F64" s="489"/>
      <c r="G64" s="489"/>
      <c r="H64" s="489"/>
      <c r="I64" s="489"/>
      <c r="J64" s="489"/>
      <c r="K64" s="489"/>
      <c r="L64" s="489"/>
      <c r="M64" s="489"/>
      <c r="N64" s="489"/>
      <c r="O64" s="489"/>
      <c r="P64" s="489"/>
      <c r="Q64" s="489"/>
      <c r="R64" s="490"/>
      <c r="S64" s="490"/>
      <c r="T64" s="379"/>
      <c r="U64" s="379"/>
    </row>
    <row r="65" spans="1:21" s="480" customFormat="1" ht="15" customHeight="1" x14ac:dyDescent="0.25">
      <c r="A65" s="389" t="s">
        <v>427</v>
      </c>
      <c r="B65" s="484">
        <v>151794.70785928573</v>
      </c>
      <c r="C65" s="484">
        <v>11291.012594789288</v>
      </c>
      <c r="D65" s="484">
        <v>0</v>
      </c>
      <c r="E65" s="484">
        <v>1688.7405738607142</v>
      </c>
      <c r="F65" s="484">
        <v>631.4937499749999</v>
      </c>
      <c r="G65" s="484">
        <v>13611.246918625002</v>
      </c>
      <c r="H65" s="484">
        <v>25067.569857142851</v>
      </c>
      <c r="I65" s="484">
        <v>0</v>
      </c>
      <c r="J65" s="484">
        <v>2577.7708057142854</v>
      </c>
      <c r="K65" s="484">
        <v>697.83524357142858</v>
      </c>
      <c r="L65" s="484">
        <v>28343.175906428569</v>
      </c>
      <c r="M65" s="484">
        <v>13776.557262353563</v>
      </c>
      <c r="N65" s="484">
        <v>0</v>
      </c>
      <c r="O65" s="484">
        <v>889.03023185357131</v>
      </c>
      <c r="P65" s="484">
        <v>66.341493596428663</v>
      </c>
      <c r="Q65" s="484">
        <v>14731.928987803565</v>
      </c>
      <c r="R65" s="485">
        <v>8.9668784311259908E-2</v>
      </c>
      <c r="S65" s="485">
        <v>0.18672044833541099</v>
      </c>
      <c r="T65" s="379"/>
      <c r="U65" s="379"/>
    </row>
    <row r="66" spans="1:21" s="480" customFormat="1" ht="15" customHeight="1" x14ac:dyDescent="0.25">
      <c r="A66" s="389" t="s">
        <v>459</v>
      </c>
      <c r="B66" s="484">
        <v>688351.91621785704</v>
      </c>
      <c r="C66" s="484">
        <v>50106.439301699997</v>
      </c>
      <c r="D66" s="484">
        <v>0</v>
      </c>
      <c r="E66" s="484">
        <v>1785.8510940250001</v>
      </c>
      <c r="F66" s="484">
        <v>7556.4972816392856</v>
      </c>
      <c r="G66" s="484">
        <v>59448.787677364286</v>
      </c>
      <c r="H66" s="484">
        <v>54907.903195714294</v>
      </c>
      <c r="I66" s="484">
        <v>0</v>
      </c>
      <c r="J66" s="484">
        <v>15689.718178571427</v>
      </c>
      <c r="K66" s="484">
        <v>8887.7203857142849</v>
      </c>
      <c r="L66" s="484">
        <v>79485.341760000025</v>
      </c>
      <c r="M66" s="484">
        <v>4801.4638940142986</v>
      </c>
      <c r="N66" s="484">
        <v>0</v>
      </c>
      <c r="O66" s="484">
        <v>13903.867084546428</v>
      </c>
      <c r="P66" s="484">
        <v>1331.2231040749996</v>
      </c>
      <c r="Q66" s="484">
        <v>20036.554082635739</v>
      </c>
      <c r="R66" s="485">
        <v>8.6363945936266256E-2</v>
      </c>
      <c r="S66" s="485">
        <v>0.11547195538690655</v>
      </c>
      <c r="T66" s="379"/>
      <c r="U66" s="379"/>
    </row>
    <row r="67" spans="1:21" s="480" customFormat="1" ht="15" customHeight="1" x14ac:dyDescent="0.25">
      <c r="A67" s="389" t="s">
        <v>460</v>
      </c>
      <c r="B67" s="484">
        <v>232830.828155</v>
      </c>
      <c r="C67" s="484">
        <v>20593.358102624996</v>
      </c>
      <c r="D67" s="484">
        <v>0</v>
      </c>
      <c r="E67" s="484">
        <v>8.5104746357142851</v>
      </c>
      <c r="F67" s="484">
        <v>179.72677597857145</v>
      </c>
      <c r="G67" s="484">
        <v>20781.595353239281</v>
      </c>
      <c r="H67" s="484">
        <v>28964.933474285721</v>
      </c>
      <c r="I67" s="484">
        <v>0</v>
      </c>
      <c r="J67" s="484">
        <v>4838.8869621428585</v>
      </c>
      <c r="K67" s="484">
        <v>898.35553714285697</v>
      </c>
      <c r="L67" s="484">
        <v>34702.175973571437</v>
      </c>
      <c r="M67" s="484">
        <v>8371.5753716607251</v>
      </c>
      <c r="N67" s="484">
        <v>0</v>
      </c>
      <c r="O67" s="484">
        <v>4830.3764875071438</v>
      </c>
      <c r="P67" s="484">
        <v>718.62876116428549</v>
      </c>
      <c r="Q67" s="484">
        <v>13920.580620332152</v>
      </c>
      <c r="R67" s="485">
        <v>8.9256201671904775E-2</v>
      </c>
      <c r="S67" s="485">
        <v>0.14904459279966792</v>
      </c>
      <c r="T67" s="379"/>
      <c r="U67" s="379"/>
    </row>
    <row r="68" spans="1:21" s="480" customFormat="1" ht="15" customHeight="1" x14ac:dyDescent="0.25">
      <c r="A68" s="389" t="s">
        <v>461</v>
      </c>
      <c r="B68" s="484">
        <v>29.718946428571421</v>
      </c>
      <c r="C68" s="484">
        <v>2.526110446428572</v>
      </c>
      <c r="D68" s="484">
        <v>0</v>
      </c>
      <c r="E68" s="484">
        <v>0</v>
      </c>
      <c r="F68" s="484">
        <v>0</v>
      </c>
      <c r="G68" s="484">
        <v>2.526110446428572</v>
      </c>
      <c r="H68" s="484">
        <v>46.542318571428574</v>
      </c>
      <c r="I68" s="484">
        <v>0</v>
      </c>
      <c r="J68" s="484">
        <v>14.465369999999997</v>
      </c>
      <c r="K68" s="484">
        <v>0</v>
      </c>
      <c r="L68" s="484">
        <v>61.007688571428567</v>
      </c>
      <c r="M68" s="484">
        <v>44.016208124999999</v>
      </c>
      <c r="N68" s="484">
        <v>0</v>
      </c>
      <c r="O68" s="484">
        <v>14.465369999999997</v>
      </c>
      <c r="P68" s="484">
        <v>0</v>
      </c>
      <c r="Q68" s="484">
        <v>58.481578124999992</v>
      </c>
      <c r="R68" s="485">
        <v>8.5000000000000034E-2</v>
      </c>
      <c r="S68" s="485">
        <v>2.0528213783775504</v>
      </c>
      <c r="T68" s="379"/>
      <c r="U68" s="379"/>
    </row>
    <row r="69" spans="1:21" s="480" customFormat="1" ht="15" customHeight="1" x14ac:dyDescent="0.25">
      <c r="A69" s="389" t="s">
        <v>462</v>
      </c>
      <c r="B69" s="484">
        <v>83714.308935714274</v>
      </c>
      <c r="C69" s="484">
        <v>6851.8322247464284</v>
      </c>
      <c r="D69" s="484">
        <v>0</v>
      </c>
      <c r="E69" s="484">
        <v>125.53893915000002</v>
      </c>
      <c r="F69" s="484">
        <v>0</v>
      </c>
      <c r="G69" s="484">
        <v>6977.3711638964287</v>
      </c>
      <c r="H69" s="484">
        <v>16337.539178571426</v>
      </c>
      <c r="I69" s="484">
        <v>0</v>
      </c>
      <c r="J69" s="484">
        <v>1803.3865971428575</v>
      </c>
      <c r="K69" s="484">
        <v>0</v>
      </c>
      <c r="L69" s="484">
        <v>18140.92577571428</v>
      </c>
      <c r="M69" s="484">
        <v>9485.7069538249962</v>
      </c>
      <c r="N69" s="484">
        <v>0</v>
      </c>
      <c r="O69" s="484">
        <v>1677.8476579928574</v>
      </c>
      <c r="P69" s="484">
        <v>0</v>
      </c>
      <c r="Q69" s="484">
        <v>11163.554611817854</v>
      </c>
      <c r="R69" s="485">
        <v>8.3347413991728431E-2</v>
      </c>
      <c r="S69" s="485">
        <v>0.21670041843915866</v>
      </c>
      <c r="T69" s="379"/>
      <c r="U69" s="379"/>
    </row>
    <row r="70" spans="1:21" s="480" customFormat="1" ht="15" customHeight="1" x14ac:dyDescent="0.25">
      <c r="A70" s="389" t="s">
        <v>463</v>
      </c>
      <c r="B70" s="484">
        <v>300658.57735928573</v>
      </c>
      <c r="C70" s="484">
        <v>24951.070418532141</v>
      </c>
      <c r="D70" s="484">
        <v>0</v>
      </c>
      <c r="E70" s="484">
        <v>286.25745464999994</v>
      </c>
      <c r="F70" s="484">
        <v>0</v>
      </c>
      <c r="G70" s="484">
        <v>25237.327873182141</v>
      </c>
      <c r="H70" s="484">
        <v>59600.743932142854</v>
      </c>
      <c r="I70" s="484">
        <v>0</v>
      </c>
      <c r="J70" s="484">
        <v>564.85162000000003</v>
      </c>
      <c r="K70" s="484">
        <v>0</v>
      </c>
      <c r="L70" s="484">
        <v>60165.595552142848</v>
      </c>
      <c r="M70" s="484">
        <v>34649.673513610716</v>
      </c>
      <c r="N70" s="484">
        <v>0</v>
      </c>
      <c r="O70" s="484">
        <v>278.59416535000003</v>
      </c>
      <c r="P70" s="484">
        <v>0</v>
      </c>
      <c r="Q70" s="484">
        <v>34928.267678960714</v>
      </c>
      <c r="R70" s="485">
        <v>8.3940155956447701E-2</v>
      </c>
      <c r="S70" s="485">
        <v>0.20011268622562936</v>
      </c>
      <c r="T70" s="379"/>
      <c r="U70" s="379"/>
    </row>
    <row r="71" spans="1:21" s="480" customFormat="1" ht="15" customHeight="1" x14ac:dyDescent="0.25">
      <c r="A71" s="389" t="s">
        <v>464</v>
      </c>
      <c r="B71" s="484">
        <v>3068.8519999999999</v>
      </c>
      <c r="C71" s="484">
        <v>260.85241999999994</v>
      </c>
      <c r="D71" s="484">
        <v>0</v>
      </c>
      <c r="E71" s="484">
        <v>0</v>
      </c>
      <c r="F71" s="484">
        <v>0</v>
      </c>
      <c r="G71" s="484">
        <v>260.85241999999994</v>
      </c>
      <c r="H71" s="484">
        <v>328.09056071428569</v>
      </c>
      <c r="I71" s="484">
        <v>0</v>
      </c>
      <c r="J71" s="484">
        <v>0</v>
      </c>
      <c r="K71" s="484">
        <v>0</v>
      </c>
      <c r="L71" s="484">
        <v>328.09056071428569</v>
      </c>
      <c r="M71" s="484">
        <v>67.238140714285748</v>
      </c>
      <c r="N71" s="484">
        <v>0</v>
      </c>
      <c r="O71" s="484">
        <v>0</v>
      </c>
      <c r="P71" s="484">
        <v>0</v>
      </c>
      <c r="Q71" s="484">
        <v>67.238140714285748</v>
      </c>
      <c r="R71" s="485">
        <v>8.4999999999999978E-2</v>
      </c>
      <c r="S71" s="485">
        <v>0.10690986750559678</v>
      </c>
      <c r="T71" s="379"/>
      <c r="U71" s="379"/>
    </row>
    <row r="72" spans="1:21" s="480" customFormat="1" ht="15" customHeight="1" x14ac:dyDescent="0.25">
      <c r="A72" s="389" t="s">
        <v>465</v>
      </c>
      <c r="B72" s="484">
        <v>180273.85759357145</v>
      </c>
      <c r="C72" s="484">
        <v>13854.557994142857</v>
      </c>
      <c r="D72" s="484">
        <v>0</v>
      </c>
      <c r="E72" s="484">
        <v>0</v>
      </c>
      <c r="F72" s="484">
        <v>1615.6952199785715</v>
      </c>
      <c r="G72" s="484">
        <v>15470.253214121427</v>
      </c>
      <c r="H72" s="484">
        <v>33292.790598571431</v>
      </c>
      <c r="I72" s="484">
        <v>0</v>
      </c>
      <c r="J72" s="484">
        <v>6135.1081899999981</v>
      </c>
      <c r="K72" s="484">
        <v>2839.5002121428574</v>
      </c>
      <c r="L72" s="484">
        <v>42267.399000714286</v>
      </c>
      <c r="M72" s="484">
        <v>19438.232604428576</v>
      </c>
      <c r="N72" s="484">
        <v>0</v>
      </c>
      <c r="O72" s="484">
        <v>6135.1081899999981</v>
      </c>
      <c r="P72" s="484">
        <v>1223.8049921642857</v>
      </c>
      <c r="Q72" s="484">
        <v>26797.145786592861</v>
      </c>
      <c r="R72" s="485">
        <v>8.5815289141918799E-2</v>
      </c>
      <c r="S72" s="485">
        <v>0.23446216531298955</v>
      </c>
      <c r="T72" s="379"/>
      <c r="U72" s="379"/>
    </row>
    <row r="73" spans="1:21" s="480" customFormat="1" ht="15" customHeight="1" x14ac:dyDescent="0.2">
      <c r="A73" s="389" t="s">
        <v>1004</v>
      </c>
      <c r="B73" s="489"/>
      <c r="C73" s="489" t="s">
        <v>1004</v>
      </c>
      <c r="D73" s="489" t="s">
        <v>1004</v>
      </c>
      <c r="E73" s="489"/>
      <c r="F73" s="489"/>
      <c r="G73" s="488" t="s">
        <v>1004</v>
      </c>
      <c r="H73" s="489" t="s">
        <v>1004</v>
      </c>
      <c r="I73" s="489" t="s">
        <v>1004</v>
      </c>
      <c r="J73" s="489"/>
      <c r="K73" s="489"/>
      <c r="L73" s="489"/>
      <c r="M73" s="489"/>
      <c r="N73" s="489" t="s">
        <v>1004</v>
      </c>
      <c r="O73" s="489" t="s">
        <v>1004</v>
      </c>
      <c r="P73" s="489" t="s">
        <v>1004</v>
      </c>
      <c r="Q73" s="489"/>
      <c r="R73" s="490"/>
      <c r="S73" s="490"/>
      <c r="T73" s="379"/>
      <c r="U73" s="379"/>
    </row>
    <row r="74" spans="1:21" s="480" customFormat="1" ht="15" customHeight="1" x14ac:dyDescent="0.2">
      <c r="A74" s="389" t="s">
        <v>8</v>
      </c>
      <c r="B74" s="489">
        <v>1640722.7670671428</v>
      </c>
      <c r="C74" s="489">
        <v>127911.64916698213</v>
      </c>
      <c r="D74" s="489">
        <v>0</v>
      </c>
      <c r="E74" s="489">
        <v>3894.8985363214283</v>
      </c>
      <c r="F74" s="489">
        <v>9983.4130275714288</v>
      </c>
      <c r="G74" s="489">
        <v>141789.960730875</v>
      </c>
      <c r="H74" s="489">
        <v>218546.11311571428</v>
      </c>
      <c r="I74" s="489">
        <v>0</v>
      </c>
      <c r="J74" s="489">
        <v>31624.187723571427</v>
      </c>
      <c r="K74" s="489">
        <v>13323.411378571427</v>
      </c>
      <c r="L74" s="489">
        <v>263493.71221785719</v>
      </c>
      <c r="M74" s="489">
        <v>90634.463948732155</v>
      </c>
      <c r="N74" s="489">
        <v>0</v>
      </c>
      <c r="O74" s="489">
        <v>27729.28918725</v>
      </c>
      <c r="P74" s="489">
        <v>3339.9983509999993</v>
      </c>
      <c r="Q74" s="489">
        <v>121703.75148698216</v>
      </c>
      <c r="R74" s="496"/>
      <c r="S74" s="496"/>
      <c r="T74" s="379"/>
      <c r="U74" s="379"/>
    </row>
    <row r="75" spans="1:21" ht="15" customHeight="1" thickBot="1" x14ac:dyDescent="0.25">
      <c r="A75" s="497"/>
      <c r="B75" s="498"/>
      <c r="C75" s="499"/>
      <c r="D75" s="499"/>
      <c r="E75" s="498"/>
      <c r="F75" s="498"/>
      <c r="G75" s="499"/>
      <c r="H75" s="499"/>
      <c r="I75" s="499"/>
      <c r="J75" s="498"/>
      <c r="K75" s="498"/>
      <c r="L75" s="498"/>
      <c r="M75" s="499"/>
      <c r="N75" s="499"/>
      <c r="O75" s="499"/>
      <c r="P75" s="499"/>
      <c r="Q75" s="498" t="s">
        <v>1004</v>
      </c>
      <c r="R75" s="499"/>
      <c r="S75" s="499"/>
      <c r="T75" s="384"/>
      <c r="U75" s="384"/>
    </row>
    <row r="76" spans="1:21" ht="15" customHeight="1" thickTop="1" x14ac:dyDescent="0.2">
      <c r="A76" s="396" t="s">
        <v>1026</v>
      </c>
      <c r="B76" s="384"/>
      <c r="C76" s="384"/>
      <c r="D76" s="384"/>
      <c r="E76" s="384"/>
      <c r="F76" s="384"/>
      <c r="G76" s="384"/>
      <c r="H76" s="384"/>
      <c r="I76" s="384"/>
      <c r="J76" s="384"/>
      <c r="K76" s="384"/>
      <c r="L76" s="384"/>
      <c r="M76" s="384"/>
      <c r="N76" s="384"/>
      <c r="O76" s="384"/>
      <c r="P76" s="384"/>
      <c r="Q76" s="385" t="s">
        <v>1004</v>
      </c>
      <c r="R76" s="384"/>
      <c r="S76" s="384"/>
      <c r="T76" s="384"/>
      <c r="U76" s="384"/>
    </row>
    <row r="77" spans="1:21" ht="15" customHeight="1" x14ac:dyDescent="0.2">
      <c r="A77" s="396" t="s">
        <v>1027</v>
      </c>
      <c r="B77" s="384"/>
      <c r="C77" s="384"/>
      <c r="D77" s="384"/>
      <c r="E77" s="384"/>
      <c r="F77" s="384"/>
      <c r="G77" s="384"/>
      <c r="H77" s="384"/>
      <c r="I77" s="384"/>
      <c r="J77" s="384"/>
      <c r="K77" s="384"/>
      <c r="L77" s="384"/>
      <c r="M77" s="384"/>
      <c r="N77" s="384"/>
      <c r="O77" s="384"/>
      <c r="P77" s="384"/>
      <c r="Q77" s="384"/>
      <c r="R77" s="384"/>
      <c r="S77" s="384"/>
      <c r="T77" s="384"/>
      <c r="U77" s="384"/>
    </row>
    <row r="78" spans="1:21" ht="15" customHeight="1" x14ac:dyDescent="0.2">
      <c r="A78" s="379"/>
      <c r="B78" s="384"/>
      <c r="C78" s="384"/>
      <c r="D78" s="384"/>
      <c r="E78" s="384"/>
      <c r="F78" s="384"/>
      <c r="G78" s="384"/>
      <c r="H78" s="384"/>
      <c r="I78" s="384"/>
      <c r="J78" s="384"/>
      <c r="K78" s="384"/>
      <c r="L78" s="384"/>
      <c r="M78" s="384"/>
      <c r="N78" s="384"/>
      <c r="O78" s="384"/>
      <c r="P78" s="384"/>
      <c r="Q78" s="384"/>
      <c r="R78" s="384"/>
      <c r="S78" s="384"/>
      <c r="T78" s="384"/>
      <c r="U78" s="384"/>
    </row>
  </sheetData>
  <mergeCells count="8">
    <mergeCell ref="A1:S1"/>
    <mergeCell ref="A2:S2"/>
    <mergeCell ref="A3:S3"/>
    <mergeCell ref="A4:S4"/>
    <mergeCell ref="C6:G6"/>
    <mergeCell ref="H6:L6"/>
    <mergeCell ref="M6:Q6"/>
    <mergeCell ref="R6:S6"/>
  </mergeCells>
  <printOptions horizontalCentered="1"/>
  <pageMargins left="0.75" right="0.75" top="0.62" bottom="0.66" header="0.5" footer="0.5"/>
  <pageSetup scale="52"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28BEE-A8EB-4BFD-A16C-74BDD10062C3}">
  <dimension ref="A1:H328"/>
  <sheetViews>
    <sheetView zoomScaleNormal="100" workbookViewId="0">
      <selection activeCell="A14" sqref="A14"/>
    </sheetView>
  </sheetViews>
  <sheetFormatPr baseColWidth="10" defaultColWidth="10.7109375" defaultRowHeight="15" x14ac:dyDescent="0.25"/>
  <cols>
    <col min="1" max="1" width="59.7109375" customWidth="1"/>
    <col min="2" max="2" width="10.7109375" bestFit="1" customWidth="1"/>
    <col min="3" max="3" width="11.7109375" bestFit="1" customWidth="1"/>
    <col min="4" max="4" width="12.5703125" customWidth="1"/>
    <col min="5"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59.7109375" customWidth="1"/>
    <col min="259" max="259" width="11.7109375" bestFit="1" customWidth="1"/>
    <col min="260" max="260" width="12.570312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59.7109375" customWidth="1"/>
    <col min="515" max="515" width="11.7109375" bestFit="1" customWidth="1"/>
    <col min="516" max="516" width="12.570312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59.7109375" customWidth="1"/>
    <col min="771" max="771" width="11.7109375" bestFit="1" customWidth="1"/>
    <col min="772" max="772" width="12.570312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59.7109375" customWidth="1"/>
    <col min="1027" max="1027" width="11.7109375" bestFit="1" customWidth="1"/>
    <col min="1028" max="1028" width="12.570312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59.7109375" customWidth="1"/>
    <col min="1283" max="1283" width="11.7109375" bestFit="1" customWidth="1"/>
    <col min="1284" max="1284" width="12.570312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59.7109375" customWidth="1"/>
    <col min="1539" max="1539" width="11.7109375" bestFit="1" customWidth="1"/>
    <col min="1540" max="1540" width="12.570312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59.7109375" customWidth="1"/>
    <col min="1795" max="1795" width="11.7109375" bestFit="1" customWidth="1"/>
    <col min="1796" max="1796" width="12.570312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59.7109375" customWidth="1"/>
    <col min="2051" max="2051" width="11.7109375" bestFit="1" customWidth="1"/>
    <col min="2052" max="2052" width="12.570312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59.7109375" customWidth="1"/>
    <col min="2307" max="2307" width="11.7109375" bestFit="1" customWidth="1"/>
    <col min="2308" max="2308" width="12.570312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59.7109375" customWidth="1"/>
    <col min="2563" max="2563" width="11.7109375" bestFit="1" customWidth="1"/>
    <col min="2564" max="2564" width="12.570312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59.7109375" customWidth="1"/>
    <col min="2819" max="2819" width="11.7109375" bestFit="1" customWidth="1"/>
    <col min="2820" max="2820" width="12.570312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59.7109375" customWidth="1"/>
    <col min="3075" max="3075" width="11.7109375" bestFit="1" customWidth="1"/>
    <col min="3076" max="3076" width="12.570312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59.7109375" customWidth="1"/>
    <col min="3331" max="3331" width="11.7109375" bestFit="1" customWidth="1"/>
    <col min="3332" max="3332" width="12.570312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59.7109375" customWidth="1"/>
    <col min="3587" max="3587" width="11.7109375" bestFit="1" customWidth="1"/>
    <col min="3588" max="3588" width="12.570312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59.7109375" customWidth="1"/>
    <col min="3843" max="3843" width="11.7109375" bestFit="1" customWidth="1"/>
    <col min="3844" max="3844" width="12.570312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59.7109375" customWidth="1"/>
    <col min="4099" max="4099" width="11.7109375" bestFit="1" customWidth="1"/>
    <col min="4100" max="4100" width="12.570312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59.7109375" customWidth="1"/>
    <col min="4355" max="4355" width="11.7109375" bestFit="1" customWidth="1"/>
    <col min="4356" max="4356" width="12.570312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59.7109375" customWidth="1"/>
    <col min="4611" max="4611" width="11.7109375" bestFit="1" customWidth="1"/>
    <col min="4612" max="4612" width="12.570312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59.7109375" customWidth="1"/>
    <col min="4867" max="4867" width="11.7109375" bestFit="1" customWidth="1"/>
    <col min="4868" max="4868" width="12.570312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59.7109375" customWidth="1"/>
    <col min="5123" max="5123" width="11.7109375" bestFit="1" customWidth="1"/>
    <col min="5124" max="5124" width="12.570312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59.7109375" customWidth="1"/>
    <col min="5379" max="5379" width="11.7109375" bestFit="1" customWidth="1"/>
    <col min="5380" max="5380" width="12.570312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59.7109375" customWidth="1"/>
    <col min="5635" max="5635" width="11.7109375" bestFit="1" customWidth="1"/>
    <col min="5636" max="5636" width="12.570312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59.7109375" customWidth="1"/>
    <col min="5891" max="5891" width="11.7109375" bestFit="1" customWidth="1"/>
    <col min="5892" max="5892" width="12.570312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59.7109375" customWidth="1"/>
    <col min="6147" max="6147" width="11.7109375" bestFit="1" customWidth="1"/>
    <col min="6148" max="6148" width="12.570312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59.7109375" customWidth="1"/>
    <col min="6403" max="6403" width="11.7109375" bestFit="1" customWidth="1"/>
    <col min="6404" max="6404" width="12.570312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59.7109375" customWidth="1"/>
    <col min="6659" max="6659" width="11.7109375" bestFit="1" customWidth="1"/>
    <col min="6660" max="6660" width="12.570312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59.7109375" customWidth="1"/>
    <col min="6915" max="6915" width="11.7109375" bestFit="1" customWidth="1"/>
    <col min="6916" max="6916" width="12.570312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59.7109375" customWidth="1"/>
    <col min="7171" max="7171" width="11.7109375" bestFit="1" customWidth="1"/>
    <col min="7172" max="7172" width="12.570312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59.7109375" customWidth="1"/>
    <col min="7427" max="7427" width="11.7109375" bestFit="1" customWidth="1"/>
    <col min="7428" max="7428" width="12.570312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59.7109375" customWidth="1"/>
    <col min="7683" max="7683" width="11.7109375" bestFit="1" customWidth="1"/>
    <col min="7684" max="7684" width="12.570312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59.7109375" customWidth="1"/>
    <col min="7939" max="7939" width="11.7109375" bestFit="1" customWidth="1"/>
    <col min="7940" max="7940" width="12.570312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59.7109375" customWidth="1"/>
    <col min="8195" max="8195" width="11.7109375" bestFit="1" customWidth="1"/>
    <col min="8196" max="8196" width="12.570312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59.7109375" customWidth="1"/>
    <col min="8451" max="8451" width="11.7109375" bestFit="1" customWidth="1"/>
    <col min="8452" max="8452" width="12.570312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59.7109375" customWidth="1"/>
    <col min="8707" max="8707" width="11.7109375" bestFit="1" customWidth="1"/>
    <col min="8708" max="8708" width="12.570312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59.7109375" customWidth="1"/>
    <col min="8963" max="8963" width="11.7109375" bestFit="1" customWidth="1"/>
    <col min="8964" max="8964" width="12.570312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59.7109375" customWidth="1"/>
    <col min="9219" max="9219" width="11.7109375" bestFit="1" customWidth="1"/>
    <col min="9220" max="9220" width="12.570312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59.7109375" customWidth="1"/>
    <col min="9475" max="9475" width="11.7109375" bestFit="1" customWidth="1"/>
    <col min="9476" max="9476" width="12.570312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59.7109375" customWidth="1"/>
    <col min="9731" max="9731" width="11.7109375" bestFit="1" customWidth="1"/>
    <col min="9732" max="9732" width="12.570312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59.7109375" customWidth="1"/>
    <col min="9987" max="9987" width="11.7109375" bestFit="1" customWidth="1"/>
    <col min="9988" max="9988" width="12.570312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59.7109375" customWidth="1"/>
    <col min="10243" max="10243" width="11.7109375" bestFit="1" customWidth="1"/>
    <col min="10244" max="10244" width="12.570312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59.7109375" customWidth="1"/>
    <col min="10499" max="10499" width="11.7109375" bestFit="1" customWidth="1"/>
    <col min="10500" max="10500" width="12.570312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59.7109375" customWidth="1"/>
    <col min="10755" max="10755" width="11.7109375" bestFit="1" customWidth="1"/>
    <col min="10756" max="10756" width="12.570312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59.7109375" customWidth="1"/>
    <col min="11011" max="11011" width="11.7109375" bestFit="1" customWidth="1"/>
    <col min="11012" max="11012" width="12.570312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59.7109375" customWidth="1"/>
    <col min="11267" max="11267" width="11.7109375" bestFit="1" customWidth="1"/>
    <col min="11268" max="11268" width="12.570312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59.7109375" customWidth="1"/>
    <col min="11523" max="11523" width="11.7109375" bestFit="1" customWidth="1"/>
    <col min="11524" max="11524" width="12.570312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59.7109375" customWidth="1"/>
    <col min="11779" max="11779" width="11.7109375" bestFit="1" customWidth="1"/>
    <col min="11780" max="11780" width="12.570312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59.7109375" customWidth="1"/>
    <col min="12035" max="12035" width="11.7109375" bestFit="1" customWidth="1"/>
    <col min="12036" max="12036" width="12.570312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59.7109375" customWidth="1"/>
    <col min="12291" max="12291" width="11.7109375" bestFit="1" customWidth="1"/>
    <col min="12292" max="12292" width="12.570312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59.7109375" customWidth="1"/>
    <col min="12547" max="12547" width="11.7109375" bestFit="1" customWidth="1"/>
    <col min="12548" max="12548" width="12.570312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59.7109375" customWidth="1"/>
    <col min="12803" max="12803" width="11.7109375" bestFit="1" customWidth="1"/>
    <col min="12804" max="12804" width="12.570312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59.7109375" customWidth="1"/>
    <col min="13059" max="13059" width="11.7109375" bestFit="1" customWidth="1"/>
    <col min="13060" max="13060" width="12.570312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59.7109375" customWidth="1"/>
    <col min="13315" max="13315" width="11.7109375" bestFit="1" customWidth="1"/>
    <col min="13316" max="13316" width="12.570312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59.7109375" customWidth="1"/>
    <col min="13571" max="13571" width="11.7109375" bestFit="1" customWidth="1"/>
    <col min="13572" max="13572" width="12.570312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59.7109375" customWidth="1"/>
    <col min="13827" max="13827" width="11.7109375" bestFit="1" customWidth="1"/>
    <col min="13828" max="13828" width="12.570312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59.7109375" customWidth="1"/>
    <col min="14083" max="14083" width="11.7109375" bestFit="1" customWidth="1"/>
    <col min="14084" max="14084" width="12.570312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59.7109375" customWidth="1"/>
    <col min="14339" max="14339" width="11.7109375" bestFit="1" customWidth="1"/>
    <col min="14340" max="14340" width="12.570312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59.7109375" customWidth="1"/>
    <col min="14595" max="14595" width="11.7109375" bestFit="1" customWidth="1"/>
    <col min="14596" max="14596" width="12.570312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59.7109375" customWidth="1"/>
    <col min="14851" max="14851" width="11.7109375" bestFit="1" customWidth="1"/>
    <col min="14852" max="14852" width="12.570312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59.7109375" customWidth="1"/>
    <col min="15107" max="15107" width="11.7109375" bestFit="1" customWidth="1"/>
    <col min="15108" max="15108" width="12.570312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59.7109375" customWidth="1"/>
    <col min="15363" max="15363" width="11.7109375" bestFit="1" customWidth="1"/>
    <col min="15364" max="15364" width="12.570312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59.7109375" customWidth="1"/>
    <col min="15619" max="15619" width="11.7109375" bestFit="1" customWidth="1"/>
    <col min="15620" max="15620" width="12.570312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59.7109375" customWidth="1"/>
    <col min="15875" max="15875" width="11.7109375" bestFit="1" customWidth="1"/>
    <col min="15876" max="15876" width="12.570312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59.7109375" customWidth="1"/>
    <col min="16131" max="16131" width="11.7109375" bestFit="1" customWidth="1"/>
    <col min="16132" max="16132" width="12.570312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67" t="s">
        <v>426</v>
      </c>
      <c r="B1" s="767"/>
      <c r="C1" s="767"/>
      <c r="D1" s="767"/>
      <c r="E1" s="767"/>
      <c r="F1" s="767"/>
    </row>
    <row r="2" spans="1:8" ht="18" x14ac:dyDescent="0.25">
      <c r="A2" s="768" t="s">
        <v>1</v>
      </c>
      <c r="B2" s="768"/>
      <c r="C2" s="768"/>
      <c r="D2" s="768"/>
      <c r="E2" s="768"/>
      <c r="F2" s="768"/>
    </row>
    <row r="3" spans="1:8" ht="18" x14ac:dyDescent="0.25">
      <c r="A3" s="768" t="s">
        <v>2</v>
      </c>
      <c r="B3" s="768"/>
      <c r="C3" s="768"/>
      <c r="D3" s="768"/>
      <c r="E3" s="768"/>
      <c r="F3" s="768"/>
    </row>
    <row r="4" spans="1:8" ht="30" customHeight="1" x14ac:dyDescent="0.25">
      <c r="A4" s="772" t="s">
        <v>3</v>
      </c>
      <c r="B4" s="772"/>
      <c r="C4" s="772"/>
      <c r="D4" s="772"/>
      <c r="E4" s="772"/>
      <c r="F4" s="772"/>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9899667.9962900002</v>
      </c>
      <c r="C7" s="7">
        <v>1092242.0604999999</v>
      </c>
      <c r="D7" s="7">
        <v>0</v>
      </c>
      <c r="E7" s="7">
        <v>27935.415699999998</v>
      </c>
      <c r="F7" s="7">
        <v>11019845.47249</v>
      </c>
      <c r="H7" s="62"/>
    </row>
    <row r="8" spans="1:8" x14ac:dyDescent="0.25">
      <c r="A8" s="18" t="s">
        <v>10</v>
      </c>
      <c r="B8" s="11">
        <v>767637.66062999994</v>
      </c>
      <c r="C8" s="11">
        <v>86017.608420000004</v>
      </c>
      <c r="D8" s="11">
        <v>0</v>
      </c>
      <c r="E8" s="11">
        <v>11539.82271</v>
      </c>
      <c r="F8" s="11">
        <v>865195.09175999998</v>
      </c>
      <c r="H8" s="62"/>
    </row>
    <row r="9" spans="1:8" x14ac:dyDescent="0.25">
      <c r="A9" s="8" t="s">
        <v>11</v>
      </c>
      <c r="B9" s="14">
        <v>144132.13378</v>
      </c>
      <c r="C9" s="14">
        <v>6433.1233599999987</v>
      </c>
      <c r="D9" s="14">
        <v>0</v>
      </c>
      <c r="E9" s="14">
        <v>0</v>
      </c>
      <c r="F9" s="14">
        <v>150565.25714</v>
      </c>
    </row>
    <row r="10" spans="1:8" x14ac:dyDescent="0.25">
      <c r="A10" s="8" t="s">
        <v>12</v>
      </c>
      <c r="B10" s="14">
        <v>167458.88172999999</v>
      </c>
      <c r="C10" s="14">
        <v>25868.254630000003</v>
      </c>
      <c r="D10" s="14">
        <v>0</v>
      </c>
      <c r="E10" s="14">
        <v>11539.82271</v>
      </c>
      <c r="F10" s="14">
        <v>204866.95907000001</v>
      </c>
    </row>
    <row r="11" spans="1:8" x14ac:dyDescent="0.25">
      <c r="A11" s="8" t="s">
        <v>13</v>
      </c>
      <c r="B11" s="14">
        <v>433416.10969999997</v>
      </c>
      <c r="C11" s="14">
        <v>36733.268429999996</v>
      </c>
      <c r="D11" s="14">
        <v>0</v>
      </c>
      <c r="E11" s="14">
        <v>0</v>
      </c>
      <c r="F11" s="14">
        <v>470149.37812999997</v>
      </c>
    </row>
    <row r="12" spans="1:8" x14ac:dyDescent="0.25">
      <c r="A12" s="8" t="s">
        <v>14</v>
      </c>
      <c r="B12" s="14">
        <v>0</v>
      </c>
      <c r="C12" s="14">
        <v>0</v>
      </c>
      <c r="D12" s="14">
        <v>0</v>
      </c>
      <c r="E12" s="14">
        <v>0</v>
      </c>
      <c r="F12" s="14">
        <v>0</v>
      </c>
    </row>
    <row r="13" spans="1:8" x14ac:dyDescent="0.25">
      <c r="A13" s="8" t="s">
        <v>15</v>
      </c>
      <c r="B13" s="14">
        <v>0</v>
      </c>
      <c r="C13" s="14">
        <v>16982.962</v>
      </c>
      <c r="D13" s="14">
        <v>0</v>
      </c>
      <c r="E13" s="14">
        <v>0</v>
      </c>
      <c r="F13" s="14">
        <v>16982.962</v>
      </c>
    </row>
    <row r="14" spans="1:8" x14ac:dyDescent="0.25">
      <c r="A14" s="8" t="s">
        <v>16</v>
      </c>
      <c r="B14" s="14">
        <v>22567.792739999997</v>
      </c>
      <c r="C14" s="14">
        <v>0</v>
      </c>
      <c r="D14" s="14">
        <v>0</v>
      </c>
      <c r="E14" s="14">
        <v>0</v>
      </c>
      <c r="F14" s="14">
        <v>22567.792739999997</v>
      </c>
    </row>
    <row r="15" spans="1:8" x14ac:dyDescent="0.25">
      <c r="A15" s="8" t="s">
        <v>17</v>
      </c>
      <c r="B15" s="14">
        <v>62.74268</v>
      </c>
      <c r="C15" s="14">
        <v>0</v>
      </c>
      <c r="D15" s="14">
        <v>0</v>
      </c>
      <c r="E15" s="14">
        <v>0</v>
      </c>
      <c r="F15" s="14">
        <v>62.74268</v>
      </c>
    </row>
    <row r="16" spans="1:8" x14ac:dyDescent="0.25">
      <c r="A16" s="8" t="s">
        <v>18</v>
      </c>
      <c r="B16" s="14">
        <v>0</v>
      </c>
      <c r="C16" s="14">
        <v>0</v>
      </c>
      <c r="D16" s="14">
        <v>0</v>
      </c>
      <c r="E16" s="14">
        <v>0</v>
      </c>
      <c r="F16" s="14">
        <v>0</v>
      </c>
    </row>
    <row r="17" spans="1:6" x14ac:dyDescent="0.25">
      <c r="A17" s="18" t="s">
        <v>19</v>
      </c>
      <c r="B17" s="11">
        <v>428010.49749000004</v>
      </c>
      <c r="C17" s="11">
        <v>16423.643080000002</v>
      </c>
      <c r="D17" s="11">
        <v>0</v>
      </c>
      <c r="E17" s="11">
        <v>16395.592989999997</v>
      </c>
      <c r="F17" s="11">
        <v>460829.73356000002</v>
      </c>
    </row>
    <row r="18" spans="1:6" x14ac:dyDescent="0.25">
      <c r="A18" s="8" t="s">
        <v>21</v>
      </c>
      <c r="B18" s="14">
        <v>0</v>
      </c>
      <c r="C18" s="14">
        <v>0</v>
      </c>
      <c r="D18" s="14">
        <v>0</v>
      </c>
      <c r="E18" s="14">
        <v>0</v>
      </c>
      <c r="F18" s="14">
        <v>0</v>
      </c>
    </row>
    <row r="19" spans="1:6" x14ac:dyDescent="0.25">
      <c r="A19" s="8" t="s">
        <v>23</v>
      </c>
      <c r="B19" s="14">
        <v>278661.90888000006</v>
      </c>
      <c r="C19" s="14">
        <v>5633.69949</v>
      </c>
      <c r="D19" s="14">
        <v>0</v>
      </c>
      <c r="E19" s="14">
        <v>628.12931000000003</v>
      </c>
      <c r="F19" s="14">
        <v>284923.73768000008</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104691.90125999997</v>
      </c>
      <c r="C22" s="14">
        <v>8507.320300000003</v>
      </c>
      <c r="D22" s="14">
        <v>0</v>
      </c>
      <c r="E22" s="14">
        <v>11632.757509999999</v>
      </c>
      <c r="F22" s="14">
        <v>124831.97906999997</v>
      </c>
    </row>
    <row r="23" spans="1:6" x14ac:dyDescent="0.25">
      <c r="A23" s="8" t="s">
        <v>31</v>
      </c>
      <c r="B23" s="14">
        <v>43753.069360000009</v>
      </c>
      <c r="C23" s="14">
        <v>5712.6232900000005</v>
      </c>
      <c r="D23" s="14">
        <v>0</v>
      </c>
      <c r="E23" s="14">
        <v>4134.7044299999998</v>
      </c>
      <c r="F23" s="14">
        <v>53600.39708000001</v>
      </c>
    </row>
    <row r="24" spans="1:6" x14ac:dyDescent="0.25">
      <c r="A24" s="8" t="s">
        <v>33</v>
      </c>
      <c r="B24" s="14">
        <v>2662.9819900000002</v>
      </c>
      <c r="C24" s="14">
        <v>0</v>
      </c>
      <c r="D24" s="14">
        <v>0</v>
      </c>
      <c r="E24" s="14">
        <v>1.74E-3</v>
      </c>
      <c r="F24" s="14">
        <v>2662.9837300000004</v>
      </c>
    </row>
    <row r="25" spans="1:6" x14ac:dyDescent="0.25">
      <c r="A25" s="8" t="s">
        <v>35</v>
      </c>
      <c r="B25" s="14">
        <v>-1759.364</v>
      </c>
      <c r="C25" s="14">
        <v>-3430</v>
      </c>
      <c r="D25" s="14">
        <v>0</v>
      </c>
      <c r="E25" s="14">
        <v>0</v>
      </c>
      <c r="F25" s="14">
        <v>-5189.3639999999996</v>
      </c>
    </row>
    <row r="26" spans="1:6" x14ac:dyDescent="0.25">
      <c r="A26" s="18" t="s">
        <v>36</v>
      </c>
      <c r="B26" s="11">
        <v>8350794.6784599992</v>
      </c>
      <c r="C26" s="11">
        <v>96414.06104000003</v>
      </c>
      <c r="D26" s="11">
        <v>0</v>
      </c>
      <c r="E26" s="11">
        <v>0</v>
      </c>
      <c r="F26" s="11">
        <v>8447208.7394999992</v>
      </c>
    </row>
    <row r="27" spans="1:6" x14ac:dyDescent="0.25">
      <c r="A27" s="23" t="s">
        <v>37</v>
      </c>
      <c r="B27" s="14">
        <v>8114323.6049199989</v>
      </c>
      <c r="C27" s="14">
        <v>61719.648840000016</v>
      </c>
      <c r="D27" s="14">
        <v>0</v>
      </c>
      <c r="E27" s="14">
        <v>0</v>
      </c>
      <c r="F27" s="14">
        <v>8176043.2537599988</v>
      </c>
    </row>
    <row r="28" spans="1:6" x14ac:dyDescent="0.25">
      <c r="A28" s="8" t="s">
        <v>38</v>
      </c>
      <c r="B28" s="14">
        <v>7565379.6683099987</v>
      </c>
      <c r="C28" s="14">
        <v>37396.765410000007</v>
      </c>
      <c r="D28" s="14">
        <v>0</v>
      </c>
      <c r="E28" s="14">
        <v>0</v>
      </c>
      <c r="F28" s="14">
        <v>7602776.4337199992</v>
      </c>
    </row>
    <row r="29" spans="1:6" x14ac:dyDescent="0.25">
      <c r="A29" s="8" t="s">
        <v>473</v>
      </c>
      <c r="B29" s="14">
        <v>548943.93660999986</v>
      </c>
      <c r="C29" s="14">
        <v>24322.883430000009</v>
      </c>
      <c r="D29" s="14">
        <v>0</v>
      </c>
      <c r="E29" s="14">
        <v>0</v>
      </c>
      <c r="F29" s="14">
        <v>573266.8200399999</v>
      </c>
    </row>
    <row r="30" spans="1:6" x14ac:dyDescent="0.25">
      <c r="A30" s="23" t="s">
        <v>41</v>
      </c>
      <c r="B30" s="14">
        <v>95156.915529999984</v>
      </c>
      <c r="C30" s="14">
        <v>4461.1640200000002</v>
      </c>
      <c r="D30" s="14">
        <v>0</v>
      </c>
      <c r="E30" s="14">
        <v>0</v>
      </c>
      <c r="F30" s="14">
        <v>99618.07954999998</v>
      </c>
    </row>
    <row r="31" spans="1:6" x14ac:dyDescent="0.25">
      <c r="A31" s="8" t="s">
        <v>42</v>
      </c>
      <c r="B31" s="14">
        <v>69113.191539999985</v>
      </c>
      <c r="C31" s="14">
        <v>1610.63561</v>
      </c>
      <c r="D31" s="14">
        <v>0</v>
      </c>
      <c r="E31" s="14">
        <v>0</v>
      </c>
      <c r="F31" s="14">
        <v>70723.827149999983</v>
      </c>
    </row>
    <row r="32" spans="1:6" x14ac:dyDescent="0.25">
      <c r="A32" s="8" t="s">
        <v>474</v>
      </c>
      <c r="B32" s="14">
        <v>26043.723990000002</v>
      </c>
      <c r="C32" s="14">
        <v>2850.5284099999999</v>
      </c>
      <c r="D32" s="14">
        <v>0</v>
      </c>
      <c r="E32" s="14">
        <v>0</v>
      </c>
      <c r="F32" s="14">
        <v>28894.252400000001</v>
      </c>
    </row>
    <row r="33" spans="1:6" x14ac:dyDescent="0.25">
      <c r="A33" s="23" t="s">
        <v>45</v>
      </c>
      <c r="B33" s="14">
        <v>82136.822320000007</v>
      </c>
      <c r="C33" s="14">
        <v>1700.8724299999999</v>
      </c>
      <c r="D33" s="14">
        <v>0</v>
      </c>
      <c r="E33" s="14">
        <v>0</v>
      </c>
      <c r="F33" s="14">
        <v>83837.69475000001</v>
      </c>
    </row>
    <row r="34" spans="1:6" x14ac:dyDescent="0.25">
      <c r="A34" s="8" t="s">
        <v>46</v>
      </c>
      <c r="B34" s="14">
        <v>51883.730140000007</v>
      </c>
      <c r="C34" s="14">
        <v>809.72391000000005</v>
      </c>
      <c r="D34" s="14">
        <v>0</v>
      </c>
      <c r="E34" s="14">
        <v>0</v>
      </c>
      <c r="F34" s="14">
        <v>52693.454050000008</v>
      </c>
    </row>
    <row r="35" spans="1:6" x14ac:dyDescent="0.25">
      <c r="A35" s="8" t="s">
        <v>475</v>
      </c>
      <c r="B35" s="14">
        <v>30253.09218</v>
      </c>
      <c r="C35" s="14">
        <v>891.14851999999996</v>
      </c>
      <c r="D35" s="14">
        <v>0</v>
      </c>
      <c r="E35" s="14">
        <v>0</v>
      </c>
      <c r="F35" s="14">
        <v>31144.240699999998</v>
      </c>
    </row>
    <row r="36" spans="1:6" x14ac:dyDescent="0.25">
      <c r="A36" s="23" t="s">
        <v>49</v>
      </c>
      <c r="B36" s="14">
        <v>478880.61699000001</v>
      </c>
      <c r="C36" s="14">
        <v>30850.054650000002</v>
      </c>
      <c r="D36" s="14">
        <v>0</v>
      </c>
      <c r="E36" s="14">
        <v>0</v>
      </c>
      <c r="F36" s="14">
        <v>509730.67164000002</v>
      </c>
    </row>
    <row r="37" spans="1:6" x14ac:dyDescent="0.25">
      <c r="A37" s="20" t="s">
        <v>50</v>
      </c>
      <c r="B37" s="14">
        <v>252660.45596999998</v>
      </c>
      <c r="C37" s="14">
        <v>8023.5058600000011</v>
      </c>
      <c r="D37" s="14">
        <v>0</v>
      </c>
      <c r="E37" s="14">
        <v>0</v>
      </c>
      <c r="F37" s="14">
        <v>260683.96182999999</v>
      </c>
    </row>
    <row r="38" spans="1:6" x14ac:dyDescent="0.25">
      <c r="A38" s="8" t="s">
        <v>51</v>
      </c>
      <c r="B38" s="14">
        <v>88726.996490000005</v>
      </c>
      <c r="C38" s="14">
        <v>10457.607480000001</v>
      </c>
      <c r="D38" s="14">
        <v>0</v>
      </c>
      <c r="E38" s="14">
        <v>0</v>
      </c>
      <c r="F38" s="14">
        <v>99184.603970000011</v>
      </c>
    </row>
    <row r="39" spans="1:6" x14ac:dyDescent="0.25">
      <c r="A39" s="8" t="s">
        <v>52</v>
      </c>
      <c r="B39" s="14">
        <v>4588.4357499999987</v>
      </c>
      <c r="C39" s="14">
        <v>1981.3617300000001</v>
      </c>
      <c r="D39" s="14">
        <v>0</v>
      </c>
      <c r="E39" s="14">
        <v>0</v>
      </c>
      <c r="F39" s="14">
        <v>6569.7974799999993</v>
      </c>
    </row>
    <row r="40" spans="1:6" x14ac:dyDescent="0.25">
      <c r="A40" s="8" t="s">
        <v>53</v>
      </c>
      <c r="B40" s="14">
        <v>2078.6222499999999</v>
      </c>
      <c r="C40" s="14">
        <v>2085.0857500000002</v>
      </c>
      <c r="D40" s="14">
        <v>0</v>
      </c>
      <c r="E40" s="14">
        <v>0</v>
      </c>
      <c r="F40" s="14">
        <v>4163.7080000000005</v>
      </c>
    </row>
    <row r="41" spans="1:6" x14ac:dyDescent="0.25">
      <c r="A41" s="8" t="s">
        <v>54</v>
      </c>
      <c r="B41" s="14">
        <v>38.394469999999998</v>
      </c>
      <c r="C41" s="14">
        <v>0</v>
      </c>
      <c r="D41" s="14">
        <v>0</v>
      </c>
      <c r="E41" s="14">
        <v>0</v>
      </c>
      <c r="F41" s="14">
        <v>38.394469999999998</v>
      </c>
    </row>
    <row r="42" spans="1:6" x14ac:dyDescent="0.25">
      <c r="A42" s="2" t="s">
        <v>55</v>
      </c>
      <c r="B42" s="14">
        <v>187.00303</v>
      </c>
      <c r="C42" s="14">
        <v>0</v>
      </c>
      <c r="D42" s="14">
        <v>0</v>
      </c>
      <c r="E42" s="14">
        <v>0</v>
      </c>
      <c r="F42" s="14">
        <v>187.00303</v>
      </c>
    </row>
    <row r="43" spans="1:6" x14ac:dyDescent="0.25">
      <c r="A43" s="20" t="s">
        <v>56</v>
      </c>
      <c r="B43" s="14">
        <v>42437.362359999999</v>
      </c>
      <c r="C43" s="14">
        <v>3732.9023600000005</v>
      </c>
      <c r="D43" s="14">
        <v>0</v>
      </c>
      <c r="E43" s="14">
        <v>0</v>
      </c>
      <c r="F43" s="14">
        <v>46170.264719999999</v>
      </c>
    </row>
    <row r="44" spans="1:6" x14ac:dyDescent="0.25">
      <c r="A44" s="8" t="s">
        <v>57</v>
      </c>
      <c r="B44" s="14">
        <v>85166.253169999996</v>
      </c>
      <c r="C44" s="14">
        <v>4175.5023599999995</v>
      </c>
      <c r="D44" s="14">
        <v>0</v>
      </c>
      <c r="E44" s="14">
        <v>0</v>
      </c>
      <c r="F44" s="14">
        <v>89341.755529999995</v>
      </c>
    </row>
    <row r="45" spans="1:6" x14ac:dyDescent="0.25">
      <c r="A45" s="8" t="s">
        <v>58</v>
      </c>
      <c r="B45" s="14">
        <v>748.58828000000005</v>
      </c>
      <c r="C45" s="14">
        <v>2.5834099999999998</v>
      </c>
      <c r="D45" s="14">
        <v>0</v>
      </c>
      <c r="E45" s="14">
        <v>0</v>
      </c>
      <c r="F45" s="14">
        <v>751.17169000000001</v>
      </c>
    </row>
    <row r="46" spans="1:6" x14ac:dyDescent="0.25">
      <c r="A46" s="8" t="s">
        <v>59</v>
      </c>
      <c r="B46" s="14">
        <v>1284.3570300000001</v>
      </c>
      <c r="C46" s="14">
        <v>342.07822999999996</v>
      </c>
      <c r="D46" s="14">
        <v>0</v>
      </c>
      <c r="E46" s="14">
        <v>0</v>
      </c>
      <c r="F46" s="14">
        <v>1626.4352600000002</v>
      </c>
    </row>
    <row r="47" spans="1:6" x14ac:dyDescent="0.25">
      <c r="A47" s="8" t="s">
        <v>60</v>
      </c>
      <c r="B47" s="14">
        <v>468.41521</v>
      </c>
      <c r="C47" s="14">
        <v>0</v>
      </c>
      <c r="D47" s="14">
        <v>0</v>
      </c>
      <c r="E47" s="14">
        <v>0</v>
      </c>
      <c r="F47" s="14">
        <v>468.41521</v>
      </c>
    </row>
    <row r="48" spans="1:6" x14ac:dyDescent="0.25">
      <c r="A48" s="2" t="s">
        <v>61</v>
      </c>
      <c r="B48" s="14">
        <v>495.73298000000005</v>
      </c>
      <c r="C48" s="14">
        <v>49.42747</v>
      </c>
      <c r="D48" s="14">
        <v>0</v>
      </c>
      <c r="E48" s="14">
        <v>0</v>
      </c>
      <c r="F48" s="14">
        <v>545.16045000000008</v>
      </c>
    </row>
    <row r="49" spans="1:6" x14ac:dyDescent="0.25">
      <c r="A49" s="22" t="s">
        <v>62</v>
      </c>
      <c r="B49" s="14">
        <v>-419703.28130000003</v>
      </c>
      <c r="C49" s="14">
        <v>-2317.6789000000003</v>
      </c>
      <c r="D49" s="14">
        <v>0</v>
      </c>
      <c r="E49" s="14">
        <v>0</v>
      </c>
      <c r="F49" s="14">
        <v>-422020.96020000003</v>
      </c>
    </row>
    <row r="50" spans="1:6" x14ac:dyDescent="0.25">
      <c r="A50" s="8" t="s">
        <v>63</v>
      </c>
      <c r="B50" s="14">
        <v>-73597.505090000006</v>
      </c>
      <c r="C50" s="14">
        <v>-549.99952000000008</v>
      </c>
      <c r="D50" s="14">
        <v>0</v>
      </c>
      <c r="E50" s="14">
        <v>0</v>
      </c>
      <c r="F50" s="14">
        <v>-74147.504610000004</v>
      </c>
    </row>
    <row r="51" spans="1:6" x14ac:dyDescent="0.25">
      <c r="A51" s="8" t="s">
        <v>64</v>
      </c>
      <c r="B51" s="14">
        <v>-11472.975469999999</v>
      </c>
      <c r="C51" s="14">
        <v>-359.0639700000001</v>
      </c>
      <c r="D51" s="14">
        <v>0</v>
      </c>
      <c r="E51" s="14">
        <v>0</v>
      </c>
      <c r="F51" s="14">
        <v>-11832.039439999999</v>
      </c>
    </row>
    <row r="52" spans="1:6" x14ac:dyDescent="0.25">
      <c r="A52" s="8" t="s">
        <v>65</v>
      </c>
      <c r="B52" s="14">
        <v>-43006.254019999993</v>
      </c>
      <c r="C52" s="14">
        <v>-175.18539999999999</v>
      </c>
      <c r="D52" s="14">
        <v>0</v>
      </c>
      <c r="E52" s="14">
        <v>0</v>
      </c>
      <c r="F52" s="14">
        <v>-43181.439419999995</v>
      </c>
    </row>
    <row r="53" spans="1:6" x14ac:dyDescent="0.25">
      <c r="A53" s="8" t="s">
        <v>66</v>
      </c>
      <c r="B53" s="14">
        <v>-12055.674290000001</v>
      </c>
      <c r="C53" s="14">
        <v>-193.44982999999999</v>
      </c>
      <c r="D53" s="14">
        <v>0</v>
      </c>
      <c r="E53" s="14">
        <v>0</v>
      </c>
      <c r="F53" s="14">
        <v>-12249.12412</v>
      </c>
    </row>
    <row r="54" spans="1:6" x14ac:dyDescent="0.25">
      <c r="A54" s="8" t="s">
        <v>67</v>
      </c>
      <c r="B54" s="14">
        <v>-31806.233990000001</v>
      </c>
      <c r="C54" s="14">
        <v>-434.59491000000003</v>
      </c>
      <c r="D54" s="14">
        <v>0</v>
      </c>
      <c r="E54" s="14">
        <v>0</v>
      </c>
      <c r="F54" s="14">
        <v>-32240.8289</v>
      </c>
    </row>
    <row r="55" spans="1:6" x14ac:dyDescent="0.25">
      <c r="A55" s="8" t="s">
        <v>68</v>
      </c>
      <c r="B55" s="14">
        <v>-17052.78976</v>
      </c>
      <c r="C55" s="14">
        <v>-462.14552000000003</v>
      </c>
      <c r="D55" s="14">
        <v>0</v>
      </c>
      <c r="E55" s="14">
        <v>0</v>
      </c>
      <c r="F55" s="14">
        <v>-17514.935279999998</v>
      </c>
    </row>
    <row r="56" spans="1:6" x14ac:dyDescent="0.25">
      <c r="A56" s="8" t="s">
        <v>69</v>
      </c>
      <c r="B56" s="14">
        <v>-167091.11971</v>
      </c>
      <c r="C56" s="14">
        <v>0</v>
      </c>
      <c r="D56" s="14">
        <v>0</v>
      </c>
      <c r="E56" s="14">
        <v>0</v>
      </c>
      <c r="F56" s="14">
        <v>-167091.11971</v>
      </c>
    </row>
    <row r="57" spans="1:6" x14ac:dyDescent="0.25">
      <c r="A57" s="8" t="s">
        <v>70</v>
      </c>
      <c r="B57" s="14">
        <v>-55207.824730000008</v>
      </c>
      <c r="C57" s="14">
        <v>0</v>
      </c>
      <c r="D57" s="14">
        <v>0</v>
      </c>
      <c r="E57" s="14">
        <v>0</v>
      </c>
      <c r="F57" s="14">
        <v>-55207.824730000008</v>
      </c>
    </row>
    <row r="58" spans="1:6" x14ac:dyDescent="0.25">
      <c r="A58" s="8" t="s">
        <v>71</v>
      </c>
      <c r="B58" s="14">
        <v>0</v>
      </c>
      <c r="C58" s="14">
        <v>0</v>
      </c>
      <c r="D58" s="14">
        <v>0</v>
      </c>
      <c r="E58" s="14">
        <v>0</v>
      </c>
      <c r="F58" s="14">
        <v>0</v>
      </c>
    </row>
    <row r="59" spans="1:6" x14ac:dyDescent="0.25">
      <c r="A59" s="8" t="s">
        <v>72</v>
      </c>
      <c r="B59" s="14">
        <v>0</v>
      </c>
      <c r="C59" s="14">
        <v>0</v>
      </c>
      <c r="D59" s="14">
        <v>0</v>
      </c>
      <c r="E59" s="14">
        <v>0</v>
      </c>
      <c r="F59" s="14">
        <v>0</v>
      </c>
    </row>
    <row r="60" spans="1:6" x14ac:dyDescent="0.25">
      <c r="A60" s="8" t="s">
        <v>73</v>
      </c>
      <c r="B60" s="14">
        <v>-22.253250000000001</v>
      </c>
      <c r="C60" s="14">
        <v>0</v>
      </c>
      <c r="D60" s="14">
        <v>0</v>
      </c>
      <c r="E60" s="14">
        <v>0</v>
      </c>
      <c r="F60" s="14">
        <v>-22.253250000000001</v>
      </c>
    </row>
    <row r="61" spans="1:6" x14ac:dyDescent="0.25">
      <c r="A61" s="8" t="s">
        <v>74</v>
      </c>
      <c r="B61" s="14">
        <v>-98.366640000000004</v>
      </c>
      <c r="C61" s="14">
        <v>-9.1180000000000011E-2</v>
      </c>
      <c r="D61" s="14">
        <v>0</v>
      </c>
      <c r="E61" s="14">
        <v>0</v>
      </c>
      <c r="F61" s="14">
        <v>-98.457819999999998</v>
      </c>
    </row>
    <row r="62" spans="1:6" x14ac:dyDescent="0.25">
      <c r="A62" s="8" t="s">
        <v>75</v>
      </c>
      <c r="B62" s="14">
        <v>-1373.65482</v>
      </c>
      <c r="C62" s="14">
        <v>-45.619279999999996</v>
      </c>
      <c r="D62" s="14">
        <v>0</v>
      </c>
      <c r="E62" s="14">
        <v>0</v>
      </c>
      <c r="F62" s="14">
        <v>-1419.2740999999999</v>
      </c>
    </row>
    <row r="63" spans="1:6" x14ac:dyDescent="0.25">
      <c r="A63" s="8" t="s">
        <v>76</v>
      </c>
      <c r="B63" s="14">
        <v>-3223.2579400000009</v>
      </c>
      <c r="C63" s="14">
        <v>-21.110489999999999</v>
      </c>
      <c r="D63" s="14">
        <v>0</v>
      </c>
      <c r="E63" s="14">
        <v>0</v>
      </c>
      <c r="F63" s="14">
        <v>-3244.3684300000009</v>
      </c>
    </row>
    <row r="64" spans="1:6" x14ac:dyDescent="0.25">
      <c r="A64" s="8" t="s">
        <v>77</v>
      </c>
      <c r="B64" s="14">
        <v>-621.24956999999995</v>
      </c>
      <c r="C64" s="14">
        <v>-31.588180000000001</v>
      </c>
      <c r="D64" s="14">
        <v>0</v>
      </c>
      <c r="E64" s="14">
        <v>0</v>
      </c>
      <c r="F64" s="14">
        <v>-652.83774999999991</v>
      </c>
    </row>
    <row r="65" spans="1:6" x14ac:dyDescent="0.25">
      <c r="A65" s="8" t="s">
        <v>78</v>
      </c>
      <c r="B65" s="14">
        <v>-3074.1220199999993</v>
      </c>
      <c r="C65" s="14">
        <v>-44.830619999999996</v>
      </c>
      <c r="D65" s="14">
        <v>0</v>
      </c>
      <c r="E65" s="14">
        <v>0</v>
      </c>
      <c r="F65" s="14">
        <v>-3118.9526399999995</v>
      </c>
    </row>
    <row r="66" spans="1:6" x14ac:dyDescent="0.25">
      <c r="A66" s="18" t="s">
        <v>79</v>
      </c>
      <c r="B66" s="11">
        <v>55605.246190000005</v>
      </c>
      <c r="C66" s="11">
        <v>6867.9013699999996</v>
      </c>
      <c r="D66" s="11">
        <v>0</v>
      </c>
      <c r="E66" s="11">
        <v>0</v>
      </c>
      <c r="F66" s="11">
        <v>62473.147560000005</v>
      </c>
    </row>
    <row r="67" spans="1:6" x14ac:dyDescent="0.25">
      <c r="A67" s="8" t="s">
        <v>81</v>
      </c>
      <c r="B67" s="14">
        <v>13592.31293</v>
      </c>
      <c r="C67" s="14">
        <v>0</v>
      </c>
      <c r="D67" s="14">
        <v>0</v>
      </c>
      <c r="E67" s="14">
        <v>0</v>
      </c>
      <c r="F67" s="14">
        <v>13592.31293</v>
      </c>
    </row>
    <row r="68" spans="1:6" x14ac:dyDescent="0.25">
      <c r="A68" s="8" t="s">
        <v>83</v>
      </c>
      <c r="B68" s="14">
        <v>16313.502510000002</v>
      </c>
      <c r="C68" s="14">
        <v>2595.0155299999997</v>
      </c>
      <c r="D68" s="14">
        <v>0</v>
      </c>
      <c r="E68" s="14">
        <v>0</v>
      </c>
      <c r="F68" s="14">
        <v>18908.518040000003</v>
      </c>
    </row>
    <row r="69" spans="1:6" x14ac:dyDescent="0.25">
      <c r="A69" s="8" t="s">
        <v>85</v>
      </c>
      <c r="B69" s="14">
        <v>42709.641159999999</v>
      </c>
      <c r="C69" s="14">
        <v>25630.062230000003</v>
      </c>
      <c r="D69" s="14">
        <v>0</v>
      </c>
      <c r="E69" s="14">
        <v>0</v>
      </c>
      <c r="F69" s="14">
        <v>68339.70339000001</v>
      </c>
    </row>
    <row r="70" spans="1:6" x14ac:dyDescent="0.25">
      <c r="A70" s="8" t="s">
        <v>87</v>
      </c>
      <c r="B70" s="14">
        <v>0</v>
      </c>
      <c r="C70" s="14">
        <v>0</v>
      </c>
      <c r="D70" s="14">
        <v>0</v>
      </c>
      <c r="E70" s="14">
        <v>0</v>
      </c>
      <c r="F70" s="14">
        <v>0</v>
      </c>
    </row>
    <row r="71" spans="1:6" x14ac:dyDescent="0.25">
      <c r="A71" s="8" t="s">
        <v>89</v>
      </c>
      <c r="B71" s="14">
        <v>-17010.21041</v>
      </c>
      <c r="C71" s="14">
        <v>-21357.176390000004</v>
      </c>
      <c r="D71" s="14">
        <v>0</v>
      </c>
      <c r="E71" s="14">
        <v>0</v>
      </c>
      <c r="F71" s="14">
        <v>-38367.386800000007</v>
      </c>
    </row>
    <row r="72" spans="1:6" x14ac:dyDescent="0.25">
      <c r="A72" s="18" t="s">
        <v>90</v>
      </c>
      <c r="B72" s="11">
        <v>4087.4856099999997</v>
      </c>
      <c r="C72" s="11">
        <v>0</v>
      </c>
      <c r="D72" s="11">
        <v>0</v>
      </c>
      <c r="E72" s="11">
        <v>0</v>
      </c>
      <c r="F72" s="11">
        <v>4087.4856099999997</v>
      </c>
    </row>
    <row r="73" spans="1:6" x14ac:dyDescent="0.25">
      <c r="A73" s="8" t="s">
        <v>91</v>
      </c>
      <c r="B73" s="14">
        <v>0</v>
      </c>
      <c r="C73" s="14">
        <v>0</v>
      </c>
      <c r="D73" s="14">
        <v>0</v>
      </c>
      <c r="E73" s="14">
        <v>0</v>
      </c>
      <c r="F73" s="14">
        <v>0</v>
      </c>
    </row>
    <row r="74" spans="1:6" x14ac:dyDescent="0.25">
      <c r="A74" s="8" t="s">
        <v>92</v>
      </c>
      <c r="B74" s="14">
        <v>13000.070890000001</v>
      </c>
      <c r="C74" s="14">
        <v>0</v>
      </c>
      <c r="D74" s="14">
        <v>0</v>
      </c>
      <c r="E74" s="14">
        <v>0</v>
      </c>
      <c r="F74" s="14">
        <v>13000.070890000001</v>
      </c>
    </row>
    <row r="75" spans="1:6" x14ac:dyDescent="0.25">
      <c r="A75" s="8" t="s">
        <v>93</v>
      </c>
      <c r="B75" s="14">
        <v>51.511699999999998</v>
      </c>
      <c r="C75" s="14">
        <v>0</v>
      </c>
      <c r="D75" s="14">
        <v>0</v>
      </c>
      <c r="E75" s="14">
        <v>0</v>
      </c>
      <c r="F75" s="14">
        <v>51.511699999999998</v>
      </c>
    </row>
    <row r="76" spans="1:6" x14ac:dyDescent="0.25">
      <c r="A76" s="8" t="s">
        <v>94</v>
      </c>
      <c r="B76" s="14">
        <v>1E-3</v>
      </c>
      <c r="C76" s="14">
        <v>0</v>
      </c>
      <c r="D76" s="14">
        <v>0</v>
      </c>
      <c r="E76" s="14">
        <v>0</v>
      </c>
      <c r="F76" s="14">
        <v>1E-3</v>
      </c>
    </row>
    <row r="77" spans="1:6" x14ac:dyDescent="0.25">
      <c r="A77" s="8" t="s">
        <v>95</v>
      </c>
      <c r="B77" s="14">
        <v>-8964.0979800000005</v>
      </c>
      <c r="C77" s="14">
        <v>0</v>
      </c>
      <c r="D77" s="14">
        <v>0</v>
      </c>
      <c r="E77" s="14">
        <v>0</v>
      </c>
      <c r="F77" s="14">
        <v>-8964.0979800000005</v>
      </c>
    </row>
    <row r="78" spans="1:6" x14ac:dyDescent="0.25">
      <c r="A78" s="18" t="s">
        <v>96</v>
      </c>
      <c r="B78" s="11">
        <v>73786.191180000009</v>
      </c>
      <c r="C78" s="11">
        <v>886141.84019999974</v>
      </c>
      <c r="D78" s="11">
        <v>0</v>
      </c>
      <c r="E78" s="11">
        <v>0</v>
      </c>
      <c r="F78" s="11">
        <v>959928.03137999971</v>
      </c>
    </row>
    <row r="79" spans="1:6" x14ac:dyDescent="0.25">
      <c r="A79" s="8" t="s">
        <v>21</v>
      </c>
      <c r="B79" s="14">
        <v>0</v>
      </c>
      <c r="C79" s="14">
        <v>0</v>
      </c>
      <c r="D79" s="14">
        <v>0</v>
      </c>
      <c r="E79" s="14">
        <v>0</v>
      </c>
      <c r="F79" s="14">
        <v>0</v>
      </c>
    </row>
    <row r="80" spans="1:6" x14ac:dyDescent="0.25">
      <c r="A80" s="8" t="s">
        <v>23</v>
      </c>
      <c r="B80" s="14">
        <v>48091.05</v>
      </c>
      <c r="C80" s="14">
        <v>0</v>
      </c>
      <c r="D80" s="14">
        <v>0</v>
      </c>
      <c r="E80" s="14">
        <v>0</v>
      </c>
      <c r="F80" s="14">
        <v>48091.05</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2959.192</v>
      </c>
      <c r="C83" s="14">
        <v>0</v>
      </c>
      <c r="D83" s="14">
        <v>0</v>
      </c>
      <c r="E83" s="14">
        <v>0</v>
      </c>
      <c r="F83" s="14">
        <v>2959.192</v>
      </c>
    </row>
    <row r="84" spans="1:6" x14ac:dyDescent="0.25">
      <c r="A84" s="8" t="s">
        <v>29</v>
      </c>
      <c r="B84" s="14">
        <v>14110.102999999999</v>
      </c>
      <c r="C84" s="14">
        <v>725.13636000000008</v>
      </c>
      <c r="D84" s="14">
        <v>0</v>
      </c>
      <c r="E84" s="14">
        <v>0</v>
      </c>
      <c r="F84" s="14">
        <v>14835.23936</v>
      </c>
    </row>
    <row r="85" spans="1:6" x14ac:dyDescent="0.25">
      <c r="A85" s="8" t="s">
        <v>31</v>
      </c>
      <c r="B85" s="14">
        <v>6504.17</v>
      </c>
      <c r="C85" s="14">
        <v>885952.60675999976</v>
      </c>
      <c r="D85" s="14">
        <v>0</v>
      </c>
      <c r="E85" s="14">
        <v>0</v>
      </c>
      <c r="F85" s="14">
        <v>892456.7767599998</v>
      </c>
    </row>
    <row r="86" spans="1:6" x14ac:dyDescent="0.25">
      <c r="A86" s="8" t="s">
        <v>106</v>
      </c>
      <c r="B86" s="14">
        <v>2237.6455599999999</v>
      </c>
      <c r="C86" s="14">
        <v>0</v>
      </c>
      <c r="D86" s="14">
        <v>0</v>
      </c>
      <c r="E86" s="14">
        <v>0</v>
      </c>
      <c r="F86" s="14">
        <v>2237.6455599999999</v>
      </c>
    </row>
    <row r="87" spans="1:6" x14ac:dyDescent="0.25">
      <c r="A87" s="8" t="s">
        <v>108</v>
      </c>
      <c r="B87" s="14">
        <v>-115.96938</v>
      </c>
      <c r="C87" s="14">
        <v>-535.90291999999988</v>
      </c>
      <c r="D87" s="14">
        <v>0</v>
      </c>
      <c r="E87" s="14">
        <v>0</v>
      </c>
      <c r="F87" s="14">
        <v>-651.87229999999988</v>
      </c>
    </row>
    <row r="88" spans="1:6" x14ac:dyDescent="0.25">
      <c r="A88" s="18" t="s">
        <v>109</v>
      </c>
      <c r="B88" s="11">
        <v>173729.08679999999</v>
      </c>
      <c r="C88" s="11">
        <v>0</v>
      </c>
      <c r="D88" s="11">
        <v>0</v>
      </c>
      <c r="E88" s="11">
        <v>0</v>
      </c>
      <c r="F88" s="11">
        <v>173729.08679999999</v>
      </c>
    </row>
    <row r="89" spans="1:6" x14ac:dyDescent="0.25">
      <c r="A89" s="8" t="s">
        <v>110</v>
      </c>
      <c r="B89" s="14">
        <v>29101.402389999996</v>
      </c>
      <c r="C89" s="14">
        <v>0</v>
      </c>
      <c r="D89" s="14">
        <v>0</v>
      </c>
      <c r="E89" s="14">
        <v>0</v>
      </c>
      <c r="F89" s="14">
        <v>29101.402389999996</v>
      </c>
    </row>
    <row r="90" spans="1:6" x14ac:dyDescent="0.25">
      <c r="A90" s="8" t="s">
        <v>111</v>
      </c>
      <c r="B90" s="14">
        <v>77316.147070000006</v>
      </c>
      <c r="C90" s="14">
        <v>0</v>
      </c>
      <c r="D90" s="14">
        <v>0</v>
      </c>
      <c r="E90" s="14">
        <v>0</v>
      </c>
      <c r="F90" s="14">
        <v>77316.147070000006</v>
      </c>
    </row>
    <row r="91" spans="1:6" x14ac:dyDescent="0.25">
      <c r="A91" s="8" t="s">
        <v>112</v>
      </c>
      <c r="B91" s="14">
        <v>15321.788869999989</v>
      </c>
      <c r="C91" s="14">
        <v>0</v>
      </c>
      <c r="D91" s="14">
        <v>0</v>
      </c>
      <c r="E91" s="14">
        <v>0</v>
      </c>
      <c r="F91" s="14">
        <v>15321.788869999989</v>
      </c>
    </row>
    <row r="92" spans="1:6" x14ac:dyDescent="0.25">
      <c r="A92" s="8" t="s">
        <v>113</v>
      </c>
      <c r="B92" s="14">
        <v>17848.475270000003</v>
      </c>
      <c r="C92" s="14">
        <v>0</v>
      </c>
      <c r="D92" s="14">
        <v>0</v>
      </c>
      <c r="E92" s="14">
        <v>0</v>
      </c>
      <c r="F92" s="14">
        <v>17848.475270000003</v>
      </c>
    </row>
    <row r="93" spans="1:6" x14ac:dyDescent="0.25">
      <c r="A93" s="8" t="s">
        <v>114</v>
      </c>
      <c r="B93" s="14">
        <v>20358.656709999977</v>
      </c>
      <c r="C93" s="14">
        <v>0</v>
      </c>
      <c r="D93" s="14">
        <v>0</v>
      </c>
      <c r="E93" s="14">
        <v>0</v>
      </c>
      <c r="F93" s="14">
        <v>20358.656709999977</v>
      </c>
    </row>
    <row r="94" spans="1:6" x14ac:dyDescent="0.25">
      <c r="A94" s="8" t="s">
        <v>115</v>
      </c>
      <c r="B94" s="14">
        <v>13694.025009999998</v>
      </c>
      <c r="C94" s="14">
        <v>0</v>
      </c>
      <c r="D94" s="14">
        <v>0</v>
      </c>
      <c r="E94" s="14">
        <v>0</v>
      </c>
      <c r="F94" s="14">
        <v>13694.025009999998</v>
      </c>
    </row>
    <row r="95" spans="1:6" x14ac:dyDescent="0.25">
      <c r="A95" s="8" t="s">
        <v>116</v>
      </c>
      <c r="B95" s="14">
        <v>65.255859999999998</v>
      </c>
      <c r="C95" s="14">
        <v>0</v>
      </c>
      <c r="D95" s="14">
        <v>0</v>
      </c>
      <c r="E95" s="14">
        <v>0</v>
      </c>
      <c r="F95" s="14">
        <v>65.255859999999998</v>
      </c>
    </row>
    <row r="96" spans="1:6" x14ac:dyDescent="0.25">
      <c r="A96" s="8" t="s">
        <v>117</v>
      </c>
      <c r="B96" s="14">
        <v>0</v>
      </c>
      <c r="C96" s="14">
        <v>0</v>
      </c>
      <c r="D96" s="14">
        <v>0</v>
      </c>
      <c r="E96" s="14">
        <v>0</v>
      </c>
      <c r="F96" s="14">
        <v>0</v>
      </c>
    </row>
    <row r="97" spans="1:6" x14ac:dyDescent="0.25">
      <c r="A97" s="8" t="s">
        <v>118</v>
      </c>
      <c r="B97" s="14">
        <v>23.335619999999999</v>
      </c>
      <c r="C97" s="14">
        <v>0</v>
      </c>
      <c r="D97" s="14">
        <v>0</v>
      </c>
      <c r="E97" s="14">
        <v>0</v>
      </c>
      <c r="F97" s="14">
        <v>23.335619999999999</v>
      </c>
    </row>
    <row r="98" spans="1:6" x14ac:dyDescent="0.25">
      <c r="A98" s="18" t="s">
        <v>119</v>
      </c>
      <c r="B98" s="11">
        <v>46017.149930000007</v>
      </c>
      <c r="C98" s="11">
        <v>377.00639000000001</v>
      </c>
      <c r="D98" s="11">
        <v>0</v>
      </c>
      <c r="E98" s="11">
        <v>0</v>
      </c>
      <c r="F98" s="11">
        <v>46394.156320000009</v>
      </c>
    </row>
    <row r="99" spans="1:6" x14ac:dyDescent="0.25">
      <c r="A99" s="8" t="s">
        <v>121</v>
      </c>
      <c r="B99" s="14">
        <v>7438.97757</v>
      </c>
      <c r="C99" s="14">
        <v>0</v>
      </c>
      <c r="D99" s="14">
        <v>0</v>
      </c>
      <c r="E99" s="14">
        <v>0</v>
      </c>
      <c r="F99" s="14">
        <v>7438.97757</v>
      </c>
    </row>
    <row r="100" spans="1:6" x14ac:dyDescent="0.25">
      <c r="A100" s="8" t="s">
        <v>123</v>
      </c>
      <c r="B100" s="14">
        <v>13689.51943</v>
      </c>
      <c r="C100" s="14">
        <v>0</v>
      </c>
      <c r="D100" s="14">
        <v>0</v>
      </c>
      <c r="E100" s="14">
        <v>0</v>
      </c>
      <c r="F100" s="14">
        <v>13689.51943</v>
      </c>
    </row>
    <row r="101" spans="1:6" x14ac:dyDescent="0.25">
      <c r="A101" s="8" t="s">
        <v>125</v>
      </c>
      <c r="B101" s="14">
        <v>13627.040010000001</v>
      </c>
      <c r="C101" s="14">
        <v>0</v>
      </c>
      <c r="D101" s="14">
        <v>0</v>
      </c>
      <c r="E101" s="14">
        <v>0</v>
      </c>
      <c r="F101" s="14">
        <v>13627.040010000001</v>
      </c>
    </row>
    <row r="102" spans="1:6" x14ac:dyDescent="0.25">
      <c r="A102" s="8" t="s">
        <v>127</v>
      </c>
      <c r="B102" s="14">
        <v>11263.009600000001</v>
      </c>
      <c r="C102" s="14">
        <v>377.00639000000001</v>
      </c>
      <c r="D102" s="14">
        <v>0</v>
      </c>
      <c r="E102" s="14">
        <v>0</v>
      </c>
      <c r="F102" s="14">
        <v>11640.015990000002</v>
      </c>
    </row>
    <row r="103" spans="1:6" x14ac:dyDescent="0.25">
      <c r="A103" s="2" t="s">
        <v>129</v>
      </c>
      <c r="B103" s="14">
        <v>-1.3966800000000001</v>
      </c>
      <c r="C103" s="14">
        <v>0</v>
      </c>
      <c r="D103" s="14">
        <v>0</v>
      </c>
      <c r="E103" s="14">
        <v>0</v>
      </c>
      <c r="F103" s="14">
        <v>-1.3966800000000001</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8687558.7938700002</v>
      </c>
      <c r="C111" s="11">
        <v>532208.13763000001</v>
      </c>
      <c r="D111" s="11">
        <v>0</v>
      </c>
      <c r="E111" s="11">
        <v>220211.63222999999</v>
      </c>
      <c r="F111" s="11">
        <v>9439978.5637300014</v>
      </c>
    </row>
    <row r="112" spans="1:6" x14ac:dyDescent="0.25">
      <c r="A112" s="18" t="s">
        <v>138</v>
      </c>
      <c r="B112" s="11">
        <v>1815370.8848400002</v>
      </c>
      <c r="C112" s="11">
        <v>76300.835380000019</v>
      </c>
      <c r="D112" s="11">
        <v>0</v>
      </c>
      <c r="E112" s="11">
        <v>159938.86001</v>
      </c>
      <c r="F112" s="11">
        <v>2051610.5802300002</v>
      </c>
    </row>
    <row r="113" spans="1:6" x14ac:dyDescent="0.25">
      <c r="A113" s="8" t="s">
        <v>139</v>
      </c>
      <c r="B113" s="14">
        <v>592.07281</v>
      </c>
      <c r="C113" s="14">
        <v>0</v>
      </c>
      <c r="D113" s="14">
        <v>0</v>
      </c>
      <c r="E113" s="14">
        <v>0</v>
      </c>
      <c r="F113" s="14">
        <v>592.07281</v>
      </c>
    </row>
    <row r="114" spans="1:6" x14ac:dyDescent="0.25">
      <c r="A114" s="8" t="s">
        <v>140</v>
      </c>
      <c r="B114" s="14">
        <v>0</v>
      </c>
      <c r="C114" s="14">
        <v>0</v>
      </c>
      <c r="D114" s="14">
        <v>0</v>
      </c>
      <c r="E114" s="14">
        <v>0</v>
      </c>
      <c r="F114" s="14">
        <v>0</v>
      </c>
    </row>
    <row r="115" spans="1:6" x14ac:dyDescent="0.25">
      <c r="A115" s="8" t="s">
        <v>141</v>
      </c>
      <c r="B115" s="14">
        <v>592.07281</v>
      </c>
      <c r="C115" s="14">
        <v>0</v>
      </c>
      <c r="D115" s="14">
        <v>0</v>
      </c>
      <c r="E115" s="14">
        <v>0</v>
      </c>
      <c r="F115" s="14">
        <v>592.07281</v>
      </c>
    </row>
    <row r="116" spans="1:6" x14ac:dyDescent="0.25">
      <c r="A116" s="8" t="s">
        <v>142</v>
      </c>
      <c r="B116" s="14">
        <v>964685.20282000001</v>
      </c>
      <c r="C116" s="14">
        <v>3797.8892500000006</v>
      </c>
      <c r="D116" s="14">
        <v>0</v>
      </c>
      <c r="E116" s="14">
        <v>0</v>
      </c>
      <c r="F116" s="14">
        <v>968483.09207000001</v>
      </c>
    </row>
    <row r="117" spans="1:6" x14ac:dyDescent="0.25">
      <c r="A117" s="8" t="s">
        <v>143</v>
      </c>
      <c r="B117" s="14">
        <v>61593.446310000007</v>
      </c>
      <c r="C117" s="14">
        <v>36863.643260000004</v>
      </c>
      <c r="D117" s="14">
        <v>0</v>
      </c>
      <c r="E117" s="14">
        <v>10707.77534</v>
      </c>
      <c r="F117" s="14">
        <v>109164.86491</v>
      </c>
    </row>
    <row r="118" spans="1:6" x14ac:dyDescent="0.25">
      <c r="A118" s="20" t="s">
        <v>144</v>
      </c>
      <c r="B118" s="14">
        <v>2869.6447399999997</v>
      </c>
      <c r="C118" s="14">
        <v>256.26202000000001</v>
      </c>
      <c r="D118" s="14">
        <v>0</v>
      </c>
      <c r="E118" s="14">
        <v>333.29490999999996</v>
      </c>
      <c r="F118" s="14">
        <v>3459.2016699999999</v>
      </c>
    </row>
    <row r="119" spans="1:6" x14ac:dyDescent="0.25">
      <c r="A119" s="2" t="s">
        <v>145</v>
      </c>
      <c r="B119" s="14">
        <v>889.25472000000002</v>
      </c>
      <c r="C119" s="14">
        <v>199.8982</v>
      </c>
      <c r="D119" s="14">
        <v>0</v>
      </c>
      <c r="E119" s="14">
        <v>120.09717999999999</v>
      </c>
      <c r="F119" s="14">
        <v>1209.2501</v>
      </c>
    </row>
    <row r="120" spans="1:6" x14ac:dyDescent="0.25">
      <c r="A120" s="2" t="s">
        <v>146</v>
      </c>
      <c r="B120" s="14">
        <v>739.14049999999997</v>
      </c>
      <c r="C120" s="14">
        <v>0</v>
      </c>
      <c r="D120" s="14">
        <v>0</v>
      </c>
      <c r="E120" s="14">
        <v>10254.383250000001</v>
      </c>
      <c r="F120" s="14">
        <v>10993.52375</v>
      </c>
    </row>
    <row r="121" spans="1:6" x14ac:dyDescent="0.25">
      <c r="A121" s="2" t="s">
        <v>147</v>
      </c>
      <c r="B121" s="14">
        <v>6544.22685</v>
      </c>
      <c r="C121" s="14">
        <v>31.165740000000003</v>
      </c>
      <c r="D121" s="14">
        <v>0</v>
      </c>
      <c r="E121" s="14">
        <v>0</v>
      </c>
      <c r="F121" s="14">
        <v>6575.3925900000004</v>
      </c>
    </row>
    <row r="122" spans="1:6" x14ac:dyDescent="0.25">
      <c r="A122" s="2" t="s">
        <v>148</v>
      </c>
      <c r="B122" s="14">
        <v>9708.0931299999993</v>
      </c>
      <c r="C122" s="14">
        <v>6457.6601100000007</v>
      </c>
      <c r="D122" s="14">
        <v>0</v>
      </c>
      <c r="E122" s="14">
        <v>0</v>
      </c>
      <c r="F122" s="14">
        <v>16165.75324</v>
      </c>
    </row>
    <row r="123" spans="1:6" x14ac:dyDescent="0.25">
      <c r="A123" s="2" t="s">
        <v>149</v>
      </c>
      <c r="B123" s="14">
        <v>31187.480079999998</v>
      </c>
      <c r="C123" s="14">
        <v>1697.95578</v>
      </c>
      <c r="D123" s="14">
        <v>0</v>
      </c>
      <c r="E123" s="14">
        <v>0</v>
      </c>
      <c r="F123" s="14">
        <v>32885.435859999998</v>
      </c>
    </row>
    <row r="124" spans="1:6" x14ac:dyDescent="0.25">
      <c r="A124" s="2" t="s">
        <v>150</v>
      </c>
      <c r="B124" s="14">
        <v>7657.8592900000003</v>
      </c>
      <c r="C124" s="14">
        <v>27652.350409999999</v>
      </c>
      <c r="D124" s="14">
        <v>0</v>
      </c>
      <c r="E124" s="14">
        <v>0</v>
      </c>
      <c r="F124" s="14">
        <v>35310.209699999999</v>
      </c>
    </row>
    <row r="125" spans="1:6" x14ac:dyDescent="0.25">
      <c r="A125" s="21" t="s">
        <v>151</v>
      </c>
      <c r="B125" s="14">
        <v>1997.7470000000001</v>
      </c>
      <c r="C125" s="14">
        <v>568.351</v>
      </c>
      <c r="D125" s="14">
        <v>0</v>
      </c>
      <c r="E125" s="14">
        <v>0</v>
      </c>
      <c r="F125" s="14">
        <v>2566.098</v>
      </c>
    </row>
    <row r="126" spans="1:6" x14ac:dyDescent="0.25">
      <c r="A126" s="21" t="s">
        <v>152</v>
      </c>
      <c r="B126" s="14">
        <v>6086.0441500000006</v>
      </c>
      <c r="C126" s="14">
        <v>110.98931</v>
      </c>
      <c r="D126" s="14">
        <v>0</v>
      </c>
      <c r="E126" s="14">
        <v>0</v>
      </c>
      <c r="F126" s="14">
        <v>6197.0334600000006</v>
      </c>
    </row>
    <row r="127" spans="1:6" x14ac:dyDescent="0.25">
      <c r="A127" s="8" t="s">
        <v>153</v>
      </c>
      <c r="B127" s="14">
        <v>769483.53993999993</v>
      </c>
      <c r="C127" s="14">
        <v>34554.121230000004</v>
      </c>
      <c r="D127" s="14">
        <v>0</v>
      </c>
      <c r="E127" s="14">
        <v>149228.84308000002</v>
      </c>
      <c r="F127" s="14">
        <v>953266.50425</v>
      </c>
    </row>
    <row r="128" spans="1:6" x14ac:dyDescent="0.25">
      <c r="A128" s="8" t="s">
        <v>154</v>
      </c>
      <c r="B128" s="14">
        <v>12930.578810000001</v>
      </c>
      <c r="C128" s="14">
        <v>974.19233000000008</v>
      </c>
      <c r="D128" s="14">
        <v>0</v>
      </c>
      <c r="E128" s="14">
        <v>2.24159</v>
      </c>
      <c r="F128" s="14">
        <v>13907.01273</v>
      </c>
    </row>
    <row r="129" spans="1:6" x14ac:dyDescent="0.25">
      <c r="A129" s="18" t="s">
        <v>155</v>
      </c>
      <c r="B129" s="11">
        <v>14.290089999999999</v>
      </c>
      <c r="C129" s="11">
        <v>0</v>
      </c>
      <c r="D129" s="11">
        <v>0</v>
      </c>
      <c r="E129" s="11">
        <v>0</v>
      </c>
      <c r="F129" s="11">
        <v>14.290089999999999</v>
      </c>
    </row>
    <row r="130" spans="1:6" x14ac:dyDescent="0.25">
      <c r="A130" s="18" t="s">
        <v>156</v>
      </c>
      <c r="B130" s="11">
        <v>397.20328000000001</v>
      </c>
      <c r="C130" s="11">
        <v>0</v>
      </c>
      <c r="D130" s="11">
        <v>0</v>
      </c>
      <c r="E130" s="11">
        <v>0</v>
      </c>
      <c r="F130" s="11">
        <v>397.20328000000001</v>
      </c>
    </row>
    <row r="131" spans="1:6" x14ac:dyDescent="0.25">
      <c r="A131" s="8" t="s">
        <v>157</v>
      </c>
      <c r="B131" s="14">
        <v>0</v>
      </c>
      <c r="C131" s="14">
        <v>0</v>
      </c>
      <c r="D131" s="14">
        <v>0</v>
      </c>
      <c r="E131" s="14">
        <v>0</v>
      </c>
      <c r="F131" s="14">
        <v>0</v>
      </c>
    </row>
    <row r="132" spans="1:6" x14ac:dyDescent="0.25">
      <c r="A132" s="8" t="s">
        <v>158</v>
      </c>
      <c r="B132" s="14">
        <v>397.20328000000001</v>
      </c>
      <c r="C132" s="14">
        <v>0</v>
      </c>
      <c r="D132" s="14">
        <v>0</v>
      </c>
      <c r="E132" s="14">
        <v>0</v>
      </c>
      <c r="F132" s="14">
        <v>397.20328000000001</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0</v>
      </c>
      <c r="C135" s="14">
        <v>0</v>
      </c>
      <c r="D135" s="14">
        <v>0</v>
      </c>
      <c r="E135" s="14">
        <v>0</v>
      </c>
      <c r="F135" s="14">
        <v>0</v>
      </c>
    </row>
    <row r="136" spans="1:6" x14ac:dyDescent="0.25">
      <c r="A136" s="8" t="s">
        <v>162</v>
      </c>
      <c r="B136" s="14">
        <v>0</v>
      </c>
      <c r="C136" s="14">
        <v>0</v>
      </c>
      <c r="D136" s="14">
        <v>0</v>
      </c>
      <c r="E136" s="14">
        <v>0</v>
      </c>
      <c r="F136" s="14">
        <v>0</v>
      </c>
    </row>
    <row r="137" spans="1:6" x14ac:dyDescent="0.25">
      <c r="A137" s="18" t="s">
        <v>163</v>
      </c>
      <c r="B137" s="11">
        <v>4331576.7164700003</v>
      </c>
      <c r="C137" s="11">
        <v>360458.48179000005</v>
      </c>
      <c r="D137" s="11">
        <v>0</v>
      </c>
      <c r="E137" s="11">
        <v>60272.772219999992</v>
      </c>
      <c r="F137" s="11">
        <v>4752307.9704799997</v>
      </c>
    </row>
    <row r="138" spans="1:6" x14ac:dyDescent="0.25">
      <c r="A138" s="8" t="s">
        <v>164</v>
      </c>
      <c r="B138" s="14">
        <v>0</v>
      </c>
      <c r="C138" s="14">
        <v>0</v>
      </c>
      <c r="D138" s="14">
        <v>0</v>
      </c>
      <c r="E138" s="14">
        <v>0</v>
      </c>
      <c r="F138" s="14">
        <v>0</v>
      </c>
    </row>
    <row r="139" spans="1:6" x14ac:dyDescent="0.25">
      <c r="A139" s="8" t="s">
        <v>165</v>
      </c>
      <c r="B139" s="14">
        <v>879831.98457999993</v>
      </c>
      <c r="C139" s="14">
        <v>0</v>
      </c>
      <c r="D139" s="14">
        <v>0</v>
      </c>
      <c r="E139" s="14">
        <v>0</v>
      </c>
      <c r="F139" s="14">
        <v>879831.98457999993</v>
      </c>
    </row>
    <row r="140" spans="1:6" x14ac:dyDescent="0.25">
      <c r="A140" s="8" t="s">
        <v>166</v>
      </c>
      <c r="B140" s="14">
        <v>0</v>
      </c>
      <c r="C140" s="14">
        <v>0</v>
      </c>
      <c r="D140" s="14">
        <v>0</v>
      </c>
      <c r="E140" s="14">
        <v>0</v>
      </c>
      <c r="F140" s="14">
        <v>0</v>
      </c>
    </row>
    <row r="141" spans="1:6" x14ac:dyDescent="0.25">
      <c r="A141" s="8" t="s">
        <v>167</v>
      </c>
      <c r="B141" s="14">
        <v>1272745.5224900001</v>
      </c>
      <c r="C141" s="14">
        <v>0</v>
      </c>
      <c r="D141" s="14">
        <v>0</v>
      </c>
      <c r="E141" s="14">
        <v>0</v>
      </c>
      <c r="F141" s="14">
        <v>1272745.5224900001</v>
      </c>
    </row>
    <row r="142" spans="1:6" x14ac:dyDescent="0.25">
      <c r="A142" s="8" t="s">
        <v>168</v>
      </c>
      <c r="B142" s="14">
        <v>2143925.82289</v>
      </c>
      <c r="C142" s="14">
        <v>4894.6659099999997</v>
      </c>
      <c r="D142" s="14">
        <v>0</v>
      </c>
      <c r="E142" s="14">
        <v>60196.395569999993</v>
      </c>
      <c r="F142" s="14">
        <v>2209016.8843700001</v>
      </c>
    </row>
    <row r="143" spans="1:6" x14ac:dyDescent="0.25">
      <c r="A143" s="8" t="s">
        <v>169</v>
      </c>
      <c r="B143" s="14">
        <v>0</v>
      </c>
      <c r="C143" s="14">
        <v>1581.2880400000001</v>
      </c>
      <c r="D143" s="14">
        <v>0</v>
      </c>
      <c r="E143" s="14">
        <v>0</v>
      </c>
      <c r="F143" s="14">
        <v>1581.2880400000001</v>
      </c>
    </row>
    <row r="144" spans="1:6" x14ac:dyDescent="0.25">
      <c r="A144" s="8" t="s">
        <v>170</v>
      </c>
      <c r="B144" s="14">
        <v>1098.69694</v>
      </c>
      <c r="C144" s="14">
        <v>347591.51053000003</v>
      </c>
      <c r="D144" s="14">
        <v>0</v>
      </c>
      <c r="E144" s="14">
        <v>0</v>
      </c>
      <c r="F144" s="14">
        <v>348690.20747000002</v>
      </c>
    </row>
    <row r="145" spans="1:6" x14ac:dyDescent="0.25">
      <c r="A145" s="8" t="s">
        <v>171</v>
      </c>
      <c r="B145" s="14">
        <v>33974.689570000002</v>
      </c>
      <c r="C145" s="14">
        <v>6391.0173099999993</v>
      </c>
      <c r="D145" s="14">
        <v>0</v>
      </c>
      <c r="E145" s="14">
        <v>76.376649999999998</v>
      </c>
      <c r="F145" s="14">
        <v>40442.083529999996</v>
      </c>
    </row>
    <row r="146" spans="1:6" x14ac:dyDescent="0.25">
      <c r="A146" s="18" t="s">
        <v>172</v>
      </c>
      <c r="B146" s="11">
        <v>219002.11437000002</v>
      </c>
      <c r="C146" s="11">
        <v>10070.55507</v>
      </c>
      <c r="D146" s="11">
        <v>0</v>
      </c>
      <c r="E146" s="11">
        <v>0</v>
      </c>
      <c r="F146" s="11">
        <v>229072.66944000003</v>
      </c>
    </row>
    <row r="147" spans="1:6" x14ac:dyDescent="0.25">
      <c r="A147" s="8" t="s">
        <v>81</v>
      </c>
      <c r="B147" s="14">
        <v>7592.0724299999993</v>
      </c>
      <c r="C147" s="14">
        <v>0</v>
      </c>
      <c r="D147" s="14">
        <v>0</v>
      </c>
      <c r="E147" s="14">
        <v>0</v>
      </c>
      <c r="F147" s="14">
        <v>7592.0724299999993</v>
      </c>
    </row>
    <row r="148" spans="1:6" x14ac:dyDescent="0.25">
      <c r="A148" s="8" t="s">
        <v>85</v>
      </c>
      <c r="B148" s="14">
        <v>57942.626049999999</v>
      </c>
      <c r="C148" s="14">
        <v>8522.5182900000018</v>
      </c>
      <c r="D148" s="14">
        <v>0</v>
      </c>
      <c r="E148" s="14">
        <v>0</v>
      </c>
      <c r="F148" s="14">
        <v>66465.144339999999</v>
      </c>
    </row>
    <row r="149" spans="1:6" x14ac:dyDescent="0.25">
      <c r="A149" s="8" t="s">
        <v>173</v>
      </c>
      <c r="B149" s="14">
        <v>141554.42902000004</v>
      </c>
      <c r="C149" s="14">
        <v>1542.2908500000001</v>
      </c>
      <c r="D149" s="14">
        <v>0</v>
      </c>
      <c r="E149" s="14">
        <v>0</v>
      </c>
      <c r="F149" s="14">
        <v>143096.71987000003</v>
      </c>
    </row>
    <row r="150" spans="1:6" x14ac:dyDescent="0.25">
      <c r="A150" s="8" t="s">
        <v>125</v>
      </c>
      <c r="B150" s="14">
        <v>11912.986869999999</v>
      </c>
      <c r="C150" s="14">
        <v>5.7459300000000004</v>
      </c>
      <c r="D150" s="14">
        <v>0</v>
      </c>
      <c r="E150" s="14">
        <v>0</v>
      </c>
      <c r="F150" s="14">
        <v>11918.732799999998</v>
      </c>
    </row>
    <row r="151" spans="1:6" x14ac:dyDescent="0.25">
      <c r="A151" s="8" t="s">
        <v>174</v>
      </c>
      <c r="B151" s="14">
        <v>0</v>
      </c>
      <c r="C151" s="14">
        <v>0</v>
      </c>
      <c r="D151" s="14">
        <v>0</v>
      </c>
      <c r="E151" s="14">
        <v>0</v>
      </c>
      <c r="F151" s="14">
        <v>0</v>
      </c>
    </row>
    <row r="152" spans="1:6" x14ac:dyDescent="0.25">
      <c r="A152" s="18" t="s">
        <v>175</v>
      </c>
      <c r="B152" s="11">
        <v>206414.92193999997</v>
      </c>
      <c r="C152" s="11">
        <v>1079.8794699999999</v>
      </c>
      <c r="D152" s="11">
        <v>0</v>
      </c>
      <c r="E152" s="11">
        <v>0</v>
      </c>
      <c r="F152" s="11">
        <v>207494.80140999996</v>
      </c>
    </row>
    <row r="153" spans="1:6" x14ac:dyDescent="0.25">
      <c r="A153" s="8" t="s">
        <v>176</v>
      </c>
      <c r="B153" s="14">
        <v>13.52725</v>
      </c>
      <c r="C153" s="14">
        <v>0</v>
      </c>
      <c r="D153" s="14">
        <v>0</v>
      </c>
      <c r="E153" s="14">
        <v>0</v>
      </c>
      <c r="F153" s="14">
        <v>13.52725</v>
      </c>
    </row>
    <row r="154" spans="1:6" x14ac:dyDescent="0.25">
      <c r="A154" s="8" t="s">
        <v>177</v>
      </c>
      <c r="B154" s="14">
        <v>0</v>
      </c>
      <c r="C154" s="14">
        <v>0</v>
      </c>
      <c r="D154" s="14">
        <v>0</v>
      </c>
      <c r="E154" s="14">
        <v>0</v>
      </c>
      <c r="F154" s="14">
        <v>0</v>
      </c>
    </row>
    <row r="155" spans="1:6" x14ac:dyDescent="0.25">
      <c r="A155" s="8" t="s">
        <v>178</v>
      </c>
      <c r="B155" s="14">
        <v>49850.574369999995</v>
      </c>
      <c r="C155" s="14">
        <v>262.08351999999996</v>
      </c>
      <c r="D155" s="14">
        <v>0</v>
      </c>
      <c r="E155" s="14">
        <v>0</v>
      </c>
      <c r="F155" s="14">
        <v>50112.657889999995</v>
      </c>
    </row>
    <row r="156" spans="1:6" x14ac:dyDescent="0.25">
      <c r="A156" s="8" t="s">
        <v>179</v>
      </c>
      <c r="B156" s="14">
        <v>0</v>
      </c>
      <c r="C156" s="14">
        <v>0</v>
      </c>
      <c r="D156" s="14">
        <v>0</v>
      </c>
      <c r="E156" s="14">
        <v>0</v>
      </c>
      <c r="F156" s="14">
        <v>0</v>
      </c>
    </row>
    <row r="157" spans="1:6" x14ac:dyDescent="0.25">
      <c r="A157" s="8" t="s">
        <v>180</v>
      </c>
      <c r="B157" s="14">
        <v>81137.240049999993</v>
      </c>
      <c r="C157" s="14">
        <v>410.08323999999999</v>
      </c>
      <c r="D157" s="14">
        <v>0</v>
      </c>
      <c r="E157" s="14">
        <v>0</v>
      </c>
      <c r="F157" s="14">
        <v>81547.32329</v>
      </c>
    </row>
    <row r="158" spans="1:6" x14ac:dyDescent="0.25">
      <c r="A158" s="8" t="s">
        <v>181</v>
      </c>
      <c r="B158" s="14">
        <v>75413.580269999991</v>
      </c>
      <c r="C158" s="14">
        <v>407.71271000000002</v>
      </c>
      <c r="D158" s="14">
        <v>0</v>
      </c>
      <c r="E158" s="14">
        <v>0</v>
      </c>
      <c r="F158" s="14">
        <v>75821.292979999998</v>
      </c>
    </row>
    <row r="159" spans="1:6" x14ac:dyDescent="0.25">
      <c r="A159" s="18" t="s">
        <v>182</v>
      </c>
      <c r="B159" s="11">
        <v>2086949.3824800001</v>
      </c>
      <c r="C159" s="11">
        <v>45543.711169999995</v>
      </c>
      <c r="D159" s="11">
        <v>0</v>
      </c>
      <c r="E159" s="11">
        <v>0</v>
      </c>
      <c r="F159" s="11">
        <v>2132493.0936500002</v>
      </c>
    </row>
    <row r="160" spans="1:6" x14ac:dyDescent="0.25">
      <c r="A160" s="8" t="s">
        <v>183</v>
      </c>
      <c r="B160" s="14">
        <v>56000</v>
      </c>
      <c r="C160" s="14">
        <v>0</v>
      </c>
      <c r="D160" s="14">
        <v>0</v>
      </c>
      <c r="E160" s="14">
        <v>0</v>
      </c>
      <c r="F160" s="14">
        <v>56000</v>
      </c>
    </row>
    <row r="161" spans="1:6" x14ac:dyDescent="0.25">
      <c r="A161" s="8" t="s">
        <v>184</v>
      </c>
      <c r="B161" s="14">
        <v>0</v>
      </c>
      <c r="C161" s="14">
        <v>0</v>
      </c>
      <c r="D161" s="14">
        <v>0</v>
      </c>
      <c r="E161" s="14">
        <v>0</v>
      </c>
      <c r="F161" s="14">
        <v>0</v>
      </c>
    </row>
    <row r="162" spans="1:6" x14ac:dyDescent="0.25">
      <c r="A162" s="8" t="s">
        <v>185</v>
      </c>
      <c r="B162" s="14">
        <v>1911105.2164900003</v>
      </c>
      <c r="C162" s="14">
        <v>45047.333359999997</v>
      </c>
      <c r="D162" s="14">
        <v>0</v>
      </c>
      <c r="E162" s="14">
        <v>0</v>
      </c>
      <c r="F162" s="14">
        <v>1956152.5498500003</v>
      </c>
    </row>
    <row r="163" spans="1:6" x14ac:dyDescent="0.25">
      <c r="A163" s="8" t="s">
        <v>186</v>
      </c>
      <c r="B163" s="14">
        <v>119844.16599000001</v>
      </c>
      <c r="C163" s="14">
        <v>496.37781000000001</v>
      </c>
      <c r="D163" s="14">
        <v>0</v>
      </c>
      <c r="E163" s="14">
        <v>0</v>
      </c>
      <c r="F163" s="14">
        <v>120340.54380000001</v>
      </c>
    </row>
    <row r="164" spans="1:6" x14ac:dyDescent="0.25">
      <c r="A164" s="18" t="s">
        <v>187</v>
      </c>
      <c r="B164" s="11">
        <v>27833.2804</v>
      </c>
      <c r="C164" s="11">
        <v>38754.674750000006</v>
      </c>
      <c r="D164" s="11">
        <v>0</v>
      </c>
      <c r="E164" s="11">
        <v>0</v>
      </c>
      <c r="F164" s="11">
        <v>66587.955150000009</v>
      </c>
    </row>
    <row r="165" spans="1:6" x14ac:dyDescent="0.25">
      <c r="A165" s="8" t="s">
        <v>188</v>
      </c>
      <c r="B165" s="14">
        <v>0</v>
      </c>
      <c r="C165" s="14">
        <v>38146.742570000002</v>
      </c>
      <c r="D165" s="14">
        <v>0</v>
      </c>
      <c r="E165" s="14">
        <v>0</v>
      </c>
      <c r="F165" s="14">
        <v>38146.742570000002</v>
      </c>
    </row>
    <row r="166" spans="1:6" x14ac:dyDescent="0.25">
      <c r="A166" s="8" t="s">
        <v>189</v>
      </c>
      <c r="B166" s="14">
        <v>0</v>
      </c>
      <c r="C166" s="14">
        <v>0</v>
      </c>
      <c r="D166" s="14">
        <v>0</v>
      </c>
      <c r="E166" s="14">
        <v>0</v>
      </c>
      <c r="F166" s="14">
        <v>0</v>
      </c>
    </row>
    <row r="167" spans="1:6" x14ac:dyDescent="0.25">
      <c r="A167" s="8" t="s">
        <v>190</v>
      </c>
      <c r="B167" s="14">
        <v>0</v>
      </c>
      <c r="C167" s="14">
        <v>2737.6064799999999</v>
      </c>
      <c r="D167" s="14">
        <v>0</v>
      </c>
      <c r="E167" s="14">
        <v>0</v>
      </c>
      <c r="F167" s="14">
        <v>2737.6064799999999</v>
      </c>
    </row>
    <row r="168" spans="1:6" x14ac:dyDescent="0.25">
      <c r="A168" s="8" t="s">
        <v>191</v>
      </c>
      <c r="B168" s="14">
        <v>0</v>
      </c>
      <c r="C168" s="14">
        <v>35409.13609</v>
      </c>
      <c r="D168" s="14">
        <v>0</v>
      </c>
      <c r="E168" s="14">
        <v>0</v>
      </c>
      <c r="F168" s="14">
        <v>35409.13609</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27163.764800000001</v>
      </c>
      <c r="C171" s="14">
        <v>0</v>
      </c>
      <c r="D171" s="14">
        <v>0</v>
      </c>
      <c r="E171" s="14">
        <v>0</v>
      </c>
      <c r="F171" s="14">
        <v>27163.764800000001</v>
      </c>
    </row>
    <row r="172" spans="1:6" x14ac:dyDescent="0.25">
      <c r="A172" s="8" t="s">
        <v>195</v>
      </c>
      <c r="B172" s="14">
        <v>669.51560000000006</v>
      </c>
      <c r="C172" s="14">
        <v>607.9321799999999</v>
      </c>
      <c r="D172" s="14">
        <v>0</v>
      </c>
      <c r="E172" s="14">
        <v>0</v>
      </c>
      <c r="F172" s="14">
        <v>1277.44778</v>
      </c>
    </row>
    <row r="173" spans="1:6" x14ac:dyDescent="0.25">
      <c r="A173" s="18" t="s">
        <v>196</v>
      </c>
      <c r="B173" s="11">
        <v>1579866.9089800003</v>
      </c>
      <c r="C173" s="11">
        <v>0</v>
      </c>
      <c r="D173" s="11">
        <v>0</v>
      </c>
      <c r="E173" s="11">
        <v>0</v>
      </c>
      <c r="F173" s="11">
        <v>1579866.9089800003</v>
      </c>
    </row>
    <row r="174" spans="1:6" x14ac:dyDescent="0.25">
      <c r="A174" s="23" t="s">
        <v>197</v>
      </c>
      <c r="B174" s="14">
        <v>1357325.76997</v>
      </c>
      <c r="C174" s="14">
        <v>0</v>
      </c>
      <c r="D174" s="14">
        <v>0</v>
      </c>
      <c r="E174" s="14">
        <v>0</v>
      </c>
      <c r="F174" s="14">
        <v>1357325.76997</v>
      </c>
    </row>
    <row r="175" spans="1:6" x14ac:dyDescent="0.25">
      <c r="A175" s="8" t="s">
        <v>198</v>
      </c>
      <c r="B175" s="14">
        <v>1357325.76997</v>
      </c>
      <c r="C175" s="14">
        <v>0</v>
      </c>
      <c r="D175" s="14">
        <v>0</v>
      </c>
      <c r="E175" s="14">
        <v>0</v>
      </c>
      <c r="F175" s="14">
        <v>1357325.76997</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1617.3455899999999</v>
      </c>
      <c r="C178" s="14">
        <v>0</v>
      </c>
      <c r="D178" s="14">
        <v>0</v>
      </c>
      <c r="E178" s="14">
        <v>0</v>
      </c>
      <c r="F178" s="14">
        <v>1617.3455899999999</v>
      </c>
    </row>
    <row r="179" spans="1:6" x14ac:dyDescent="0.25">
      <c r="A179" s="8" t="s">
        <v>202</v>
      </c>
      <c r="B179" s="14">
        <v>0</v>
      </c>
      <c r="C179" s="14">
        <v>0</v>
      </c>
      <c r="D179" s="14">
        <v>0</v>
      </c>
      <c r="E179" s="14">
        <v>0</v>
      </c>
      <c r="F179" s="14">
        <v>0</v>
      </c>
    </row>
    <row r="180" spans="1:6" x14ac:dyDescent="0.25">
      <c r="A180" s="8" t="s">
        <v>203</v>
      </c>
      <c r="B180" s="14">
        <v>1.1881900000000001</v>
      </c>
      <c r="C180" s="14">
        <v>0</v>
      </c>
      <c r="D180" s="14">
        <v>0</v>
      </c>
      <c r="E180" s="14">
        <v>0</v>
      </c>
      <c r="F180" s="14">
        <v>1.1881900000000001</v>
      </c>
    </row>
    <row r="181" spans="1:6" x14ac:dyDescent="0.25">
      <c r="A181" s="8" t="s">
        <v>204</v>
      </c>
      <c r="B181" s="14">
        <v>1616.1573999999998</v>
      </c>
      <c r="C181" s="14">
        <v>0</v>
      </c>
      <c r="D181" s="14">
        <v>0</v>
      </c>
      <c r="E181" s="14">
        <v>0</v>
      </c>
      <c r="F181" s="14">
        <v>1616.1573999999998</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151323.87951</v>
      </c>
      <c r="C184" s="14">
        <v>0</v>
      </c>
      <c r="D184" s="14">
        <v>0</v>
      </c>
      <c r="E184" s="14">
        <v>0</v>
      </c>
      <c r="F184" s="14">
        <v>151323.87951</v>
      </c>
    </row>
    <row r="185" spans="1:6" x14ac:dyDescent="0.25">
      <c r="A185" s="8" t="s">
        <v>208</v>
      </c>
      <c r="B185" s="14">
        <v>78897.69541</v>
      </c>
      <c r="C185" s="14">
        <v>0</v>
      </c>
      <c r="D185" s="14">
        <v>0</v>
      </c>
      <c r="E185" s="14">
        <v>0</v>
      </c>
      <c r="F185" s="14">
        <v>78897.69541</v>
      </c>
    </row>
    <row r="186" spans="1:6" x14ac:dyDescent="0.25">
      <c r="A186" s="8" t="s">
        <v>209</v>
      </c>
      <c r="B186" s="14">
        <v>72426.184100000013</v>
      </c>
      <c r="C186" s="14">
        <v>0</v>
      </c>
      <c r="D186" s="14">
        <v>0</v>
      </c>
      <c r="E186" s="14">
        <v>0</v>
      </c>
      <c r="F186" s="14">
        <v>72426.184100000013</v>
      </c>
    </row>
    <row r="187" spans="1:6" x14ac:dyDescent="0.25">
      <c r="A187" s="8" t="s">
        <v>210</v>
      </c>
      <c r="B187" s="14">
        <v>0</v>
      </c>
      <c r="C187" s="14">
        <v>0</v>
      </c>
      <c r="D187" s="14">
        <v>0</v>
      </c>
      <c r="E187" s="14">
        <v>0</v>
      </c>
      <c r="F187" s="14">
        <v>0</v>
      </c>
    </row>
    <row r="188" spans="1:6" x14ac:dyDescent="0.25">
      <c r="A188" s="23" t="s">
        <v>211</v>
      </c>
      <c r="B188" s="14">
        <v>69599.913910000003</v>
      </c>
      <c r="C188" s="14">
        <v>0</v>
      </c>
      <c r="D188" s="14">
        <v>0</v>
      </c>
      <c r="E188" s="14">
        <v>0</v>
      </c>
      <c r="F188" s="14">
        <v>69599.913910000003</v>
      </c>
    </row>
    <row r="189" spans="1:6" x14ac:dyDescent="0.25">
      <c r="A189" s="8" t="s">
        <v>212</v>
      </c>
      <c r="B189" s="14">
        <v>58703.729990000007</v>
      </c>
      <c r="C189" s="14">
        <v>0</v>
      </c>
      <c r="D189" s="14">
        <v>0</v>
      </c>
      <c r="E189" s="14">
        <v>0</v>
      </c>
      <c r="F189" s="14">
        <v>58703.729990000007</v>
      </c>
    </row>
    <row r="190" spans="1:6" x14ac:dyDescent="0.25">
      <c r="A190" s="20" t="s">
        <v>213</v>
      </c>
      <c r="B190" s="14">
        <v>10896.183920000001</v>
      </c>
      <c r="C190" s="14">
        <v>0</v>
      </c>
      <c r="D190" s="14">
        <v>0</v>
      </c>
      <c r="E190" s="14">
        <v>0</v>
      </c>
      <c r="F190" s="14">
        <v>10896.183920000001</v>
      </c>
    </row>
    <row r="191" spans="1:6" x14ac:dyDescent="0.25">
      <c r="A191" s="17" t="s">
        <v>214</v>
      </c>
      <c r="B191" s="11">
        <v>10267425.702850001</v>
      </c>
      <c r="C191" s="11">
        <v>532208.13763000001</v>
      </c>
      <c r="D191" s="11">
        <v>0</v>
      </c>
      <c r="E191" s="11">
        <v>220211.63222999999</v>
      </c>
      <c r="F191" s="11">
        <v>11019845.472710002</v>
      </c>
    </row>
    <row r="192" spans="1:6" x14ac:dyDescent="0.25">
      <c r="A192" s="18" t="s">
        <v>215</v>
      </c>
      <c r="B192" s="11">
        <v>95615.71097</v>
      </c>
      <c r="C192" s="11">
        <v>0</v>
      </c>
      <c r="D192" s="11">
        <v>0</v>
      </c>
      <c r="E192" s="11">
        <v>0</v>
      </c>
      <c r="F192" s="11">
        <v>95615.71097</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92887.01741</v>
      </c>
      <c r="C199" s="14">
        <v>0</v>
      </c>
      <c r="D199" s="14">
        <v>0</v>
      </c>
      <c r="E199" s="14">
        <v>0</v>
      </c>
      <c r="F199" s="14">
        <v>92887.01741</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33048.206330000001</v>
      </c>
      <c r="C202" s="14">
        <v>0</v>
      </c>
      <c r="D202" s="14">
        <v>0</v>
      </c>
      <c r="E202" s="14">
        <v>0</v>
      </c>
      <c r="F202" s="14">
        <v>33048.206330000001</v>
      </c>
    </row>
    <row r="203" spans="1:6" x14ac:dyDescent="0.25">
      <c r="A203" s="8" t="s">
        <v>226</v>
      </c>
      <c r="B203" s="14">
        <v>0</v>
      </c>
      <c r="C203" s="14">
        <v>0</v>
      </c>
      <c r="D203" s="14">
        <v>0</v>
      </c>
      <c r="E203" s="14">
        <v>0</v>
      </c>
      <c r="F203" s="14">
        <v>0</v>
      </c>
    </row>
    <row r="204" spans="1:6" x14ac:dyDescent="0.25">
      <c r="A204" s="8" t="s">
        <v>227</v>
      </c>
      <c r="B204" s="14">
        <v>59838.811079999999</v>
      </c>
      <c r="C204" s="14">
        <v>0</v>
      </c>
      <c r="D204" s="14">
        <v>0</v>
      </c>
      <c r="E204" s="14">
        <v>0</v>
      </c>
      <c r="F204" s="14">
        <v>59838.811079999999</v>
      </c>
    </row>
    <row r="205" spans="1:6" x14ac:dyDescent="0.25">
      <c r="A205" s="23" t="s">
        <v>228</v>
      </c>
      <c r="B205" s="14">
        <v>0</v>
      </c>
      <c r="C205" s="14">
        <v>0</v>
      </c>
      <c r="D205" s="14">
        <v>0</v>
      </c>
      <c r="E205" s="14">
        <v>0</v>
      </c>
      <c r="F205" s="14">
        <v>0</v>
      </c>
    </row>
    <row r="206" spans="1:6" x14ac:dyDescent="0.25">
      <c r="A206" s="23" t="s">
        <v>229</v>
      </c>
      <c r="B206" s="14">
        <v>0</v>
      </c>
      <c r="C206" s="14">
        <v>0</v>
      </c>
      <c r="D206" s="14">
        <v>0</v>
      </c>
      <c r="E206" s="14">
        <v>0</v>
      </c>
      <c r="F206" s="14">
        <v>0</v>
      </c>
    </row>
    <row r="207" spans="1:6" x14ac:dyDescent="0.25">
      <c r="A207" s="8" t="s">
        <v>230</v>
      </c>
      <c r="B207" s="14">
        <v>0</v>
      </c>
      <c r="C207" s="14">
        <v>0</v>
      </c>
      <c r="D207" s="14">
        <v>0</v>
      </c>
      <c r="E207" s="14">
        <v>0</v>
      </c>
      <c r="F207" s="14">
        <v>0</v>
      </c>
    </row>
    <row r="208" spans="1:6" x14ac:dyDescent="0.25">
      <c r="A208" s="8" t="s">
        <v>231</v>
      </c>
      <c r="B208" s="14">
        <v>0</v>
      </c>
      <c r="C208" s="14">
        <v>0</v>
      </c>
      <c r="D208" s="14">
        <v>0</v>
      </c>
      <c r="E208" s="14">
        <v>0</v>
      </c>
      <c r="F208" s="14">
        <v>0</v>
      </c>
    </row>
    <row r="209" spans="1:6" x14ac:dyDescent="0.25">
      <c r="A209" s="8" t="s">
        <v>232</v>
      </c>
      <c r="B209" s="14">
        <v>0</v>
      </c>
      <c r="C209" s="14">
        <v>0</v>
      </c>
      <c r="D209" s="14">
        <v>0</v>
      </c>
      <c r="E209" s="14">
        <v>0</v>
      </c>
      <c r="F209" s="14">
        <v>0</v>
      </c>
    </row>
    <row r="210" spans="1:6" x14ac:dyDescent="0.25">
      <c r="A210" s="8" t="s">
        <v>233</v>
      </c>
      <c r="B210" s="14">
        <v>0</v>
      </c>
      <c r="C210" s="14">
        <v>0</v>
      </c>
      <c r="D210" s="14">
        <v>0</v>
      </c>
      <c r="E210" s="14">
        <v>0</v>
      </c>
      <c r="F210" s="14">
        <v>0</v>
      </c>
    </row>
    <row r="211" spans="1:6" x14ac:dyDescent="0.25">
      <c r="A211" s="23" t="s">
        <v>234</v>
      </c>
      <c r="B211" s="14">
        <v>2728.6935600000002</v>
      </c>
      <c r="C211" s="14">
        <v>0</v>
      </c>
      <c r="D211" s="14">
        <v>0</v>
      </c>
      <c r="E211" s="14">
        <v>0</v>
      </c>
      <c r="F211" s="14">
        <v>2728.6935600000002</v>
      </c>
    </row>
    <row r="212" spans="1:6" x14ac:dyDescent="0.25">
      <c r="A212" s="18" t="s">
        <v>235</v>
      </c>
      <c r="B212" s="11">
        <v>8793957.8541999999</v>
      </c>
      <c r="C212" s="11">
        <v>3129609.2159199999</v>
      </c>
      <c r="D212" s="11">
        <v>0</v>
      </c>
      <c r="E212" s="11">
        <v>0</v>
      </c>
      <c r="F212" s="11">
        <v>11923567.070119999</v>
      </c>
    </row>
    <row r="213" spans="1:6" x14ac:dyDescent="0.25">
      <c r="A213" s="23" t="s">
        <v>236</v>
      </c>
      <c r="B213" s="14">
        <v>7912.3559699999996</v>
      </c>
      <c r="C213" s="14">
        <v>0</v>
      </c>
      <c r="D213" s="14">
        <v>0</v>
      </c>
      <c r="E213" s="14">
        <v>0</v>
      </c>
      <c r="F213" s="14">
        <v>7912.3559699999996</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7912.3559699999996</v>
      </c>
      <c r="C216" s="14">
        <v>0</v>
      </c>
      <c r="D216" s="14">
        <v>0</v>
      </c>
      <c r="E216" s="14">
        <v>0</v>
      </c>
      <c r="F216" s="14">
        <v>7912.3559699999996</v>
      </c>
    </row>
    <row r="217" spans="1:6" x14ac:dyDescent="0.25">
      <c r="A217" s="23" t="s">
        <v>240</v>
      </c>
      <c r="B217" s="14">
        <v>10891.242290000002</v>
      </c>
      <c r="C217" s="14">
        <v>0</v>
      </c>
      <c r="D217" s="14">
        <v>0</v>
      </c>
      <c r="E217" s="14">
        <v>0</v>
      </c>
      <c r="F217" s="14">
        <v>10891.242290000002</v>
      </c>
    </row>
    <row r="218" spans="1:6" x14ac:dyDescent="0.25">
      <c r="A218" s="20" t="s">
        <v>241</v>
      </c>
      <c r="B218" s="14">
        <v>0</v>
      </c>
      <c r="C218" s="14">
        <v>0</v>
      </c>
      <c r="D218" s="14">
        <v>0</v>
      </c>
      <c r="E218" s="14">
        <v>0</v>
      </c>
      <c r="F218" s="14">
        <v>0</v>
      </c>
    </row>
    <row r="219" spans="1:6" x14ac:dyDescent="0.25">
      <c r="A219" s="8" t="s">
        <v>242</v>
      </c>
      <c r="B219" s="14">
        <v>10733.467110000001</v>
      </c>
      <c r="C219" s="14">
        <v>0</v>
      </c>
      <c r="D219" s="14">
        <v>0</v>
      </c>
      <c r="E219" s="14">
        <v>0</v>
      </c>
      <c r="F219" s="14">
        <v>10733.467110000001</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157.77518000000001</v>
      </c>
      <c r="C222" s="14">
        <v>0</v>
      </c>
      <c r="D222" s="14">
        <v>0</v>
      </c>
      <c r="E222" s="14">
        <v>0</v>
      </c>
      <c r="F222" s="14">
        <v>157.77518000000001</v>
      </c>
    </row>
    <row r="223" spans="1:6" x14ac:dyDescent="0.25">
      <c r="A223" s="23" t="s">
        <v>246</v>
      </c>
      <c r="B223" s="14">
        <v>0</v>
      </c>
      <c r="C223" s="14">
        <v>0</v>
      </c>
      <c r="D223" s="14">
        <v>0</v>
      </c>
      <c r="E223" s="14">
        <v>0</v>
      </c>
      <c r="F223" s="14">
        <v>0</v>
      </c>
    </row>
    <row r="224" spans="1:6" x14ac:dyDescent="0.25">
      <c r="A224" s="8" t="s">
        <v>247</v>
      </c>
      <c r="B224" s="14">
        <v>0</v>
      </c>
      <c r="C224" s="14">
        <v>0</v>
      </c>
      <c r="D224" s="14">
        <v>0</v>
      </c>
      <c r="E224" s="14">
        <v>0</v>
      </c>
      <c r="F224" s="14">
        <v>0</v>
      </c>
    </row>
    <row r="225" spans="1:6" x14ac:dyDescent="0.25">
      <c r="A225" s="8" t="s">
        <v>248</v>
      </c>
      <c r="B225" s="14">
        <v>0</v>
      </c>
      <c r="C225" s="14">
        <v>0</v>
      </c>
      <c r="D225" s="14">
        <v>0</v>
      </c>
      <c r="E225" s="14">
        <v>0</v>
      </c>
      <c r="F225" s="14">
        <v>0</v>
      </c>
    </row>
    <row r="226" spans="1:6" x14ac:dyDescent="0.25">
      <c r="A226" s="23" t="s">
        <v>249</v>
      </c>
      <c r="B226" s="14">
        <v>39.524830000000001</v>
      </c>
      <c r="C226" s="14">
        <v>0</v>
      </c>
      <c r="D226" s="14">
        <v>0</v>
      </c>
      <c r="E226" s="14">
        <v>0</v>
      </c>
      <c r="F226" s="14">
        <v>39.524830000000001</v>
      </c>
    </row>
    <row r="227" spans="1:6" x14ac:dyDescent="0.25">
      <c r="A227" s="8" t="s">
        <v>250</v>
      </c>
      <c r="B227" s="14">
        <v>0</v>
      </c>
      <c r="C227" s="14">
        <v>0</v>
      </c>
      <c r="D227" s="14">
        <v>0</v>
      </c>
      <c r="E227" s="14">
        <v>0</v>
      </c>
      <c r="F227" s="14">
        <v>0</v>
      </c>
    </row>
    <row r="228" spans="1:6" x14ac:dyDescent="0.25">
      <c r="A228" s="8" t="s">
        <v>251</v>
      </c>
      <c r="B228" s="14">
        <v>39.524830000000001</v>
      </c>
      <c r="C228" s="14">
        <v>0</v>
      </c>
      <c r="D228" s="14">
        <v>0</v>
      </c>
      <c r="E228" s="14">
        <v>0</v>
      </c>
      <c r="F228" s="14">
        <v>39.524830000000001</v>
      </c>
    </row>
    <row r="229" spans="1:6" x14ac:dyDescent="0.25">
      <c r="A229" s="23" t="s">
        <v>252</v>
      </c>
      <c r="B229" s="14">
        <v>6285608.3969200002</v>
      </c>
      <c r="C229" s="14">
        <v>1647588.3338900001</v>
      </c>
      <c r="D229" s="14">
        <v>0</v>
      </c>
      <c r="E229" s="14">
        <v>0</v>
      </c>
      <c r="F229" s="14">
        <v>7933196.7308100006</v>
      </c>
    </row>
    <row r="230" spans="1:6" x14ac:dyDescent="0.25">
      <c r="A230" s="8" t="s">
        <v>253</v>
      </c>
      <c r="B230" s="14">
        <v>1990244.6045600001</v>
      </c>
      <c r="C230" s="14">
        <v>1366079.45936</v>
      </c>
      <c r="D230" s="14">
        <v>0</v>
      </c>
      <c r="E230" s="14">
        <v>0</v>
      </c>
      <c r="F230" s="14">
        <v>3356324.0639200001</v>
      </c>
    </row>
    <row r="231" spans="1:6" x14ac:dyDescent="0.25">
      <c r="A231" s="8" t="s">
        <v>254</v>
      </c>
      <c r="B231" s="14">
        <v>0</v>
      </c>
      <c r="C231" s="14">
        <v>0</v>
      </c>
      <c r="D231" s="14">
        <v>0</v>
      </c>
      <c r="E231" s="14">
        <v>0</v>
      </c>
      <c r="F231" s="14">
        <v>0</v>
      </c>
    </row>
    <row r="232" spans="1:6" x14ac:dyDescent="0.25">
      <c r="A232" s="8" t="s">
        <v>255</v>
      </c>
      <c r="B232" s="14">
        <v>1660524.1348400002</v>
      </c>
      <c r="C232" s="14">
        <v>183966.97320000001</v>
      </c>
      <c r="D232" s="14">
        <v>0</v>
      </c>
      <c r="E232" s="14">
        <v>0</v>
      </c>
      <c r="F232" s="14">
        <v>1844491.1080400003</v>
      </c>
    </row>
    <row r="233" spans="1:6" x14ac:dyDescent="0.25">
      <c r="A233" s="8" t="s">
        <v>256</v>
      </c>
      <c r="B233" s="14">
        <v>0</v>
      </c>
      <c r="C233" s="14">
        <v>0</v>
      </c>
      <c r="D233" s="14">
        <v>0</v>
      </c>
      <c r="E233" s="14">
        <v>0</v>
      </c>
      <c r="F233" s="14">
        <v>0</v>
      </c>
    </row>
    <row r="234" spans="1:6" x14ac:dyDescent="0.25">
      <c r="A234" s="8" t="s">
        <v>257</v>
      </c>
      <c r="B234" s="8">
        <v>258693.66127000001</v>
      </c>
      <c r="C234" s="8">
        <v>0</v>
      </c>
      <c r="D234" s="8">
        <v>0</v>
      </c>
      <c r="E234" s="8">
        <v>0</v>
      </c>
      <c r="F234" s="8">
        <v>258693.66127000001</v>
      </c>
    </row>
    <row r="235" spans="1:6" x14ac:dyDescent="0.25">
      <c r="A235" s="8" t="s">
        <v>258</v>
      </c>
      <c r="B235" s="8">
        <v>0</v>
      </c>
      <c r="C235" s="8">
        <v>0</v>
      </c>
      <c r="D235" s="8">
        <v>0</v>
      </c>
      <c r="E235" s="8">
        <v>0</v>
      </c>
      <c r="F235" s="8">
        <v>0</v>
      </c>
    </row>
    <row r="236" spans="1:6" x14ac:dyDescent="0.25">
      <c r="A236" s="8" t="s">
        <v>259</v>
      </c>
      <c r="B236" s="8">
        <v>0</v>
      </c>
      <c r="C236" s="8">
        <v>0</v>
      </c>
      <c r="D236" s="8">
        <v>0</v>
      </c>
      <c r="E236" s="8">
        <v>0</v>
      </c>
      <c r="F236" s="8">
        <v>0</v>
      </c>
    </row>
    <row r="237" spans="1:6" x14ac:dyDescent="0.25">
      <c r="A237" s="8" t="s">
        <v>260</v>
      </c>
      <c r="B237" s="8">
        <v>2376145.9962499999</v>
      </c>
      <c r="C237" s="8">
        <v>97541.901329999993</v>
      </c>
      <c r="D237" s="8">
        <v>0</v>
      </c>
      <c r="E237" s="8">
        <v>0</v>
      </c>
      <c r="F237" s="8">
        <v>2473687.8975799996</v>
      </c>
    </row>
    <row r="238" spans="1:6" x14ac:dyDescent="0.25">
      <c r="A238" s="23" t="s">
        <v>261</v>
      </c>
      <c r="B238" s="8">
        <v>1796168.96193</v>
      </c>
      <c r="C238" s="8">
        <v>1482020.8820299997</v>
      </c>
      <c r="D238" s="8">
        <v>0</v>
      </c>
      <c r="E238" s="8">
        <v>0</v>
      </c>
      <c r="F238" s="8">
        <v>3278189.8439599997</v>
      </c>
    </row>
    <row r="239" spans="1:6" x14ac:dyDescent="0.25">
      <c r="A239" s="8" t="s">
        <v>262</v>
      </c>
      <c r="B239" s="8">
        <v>103852.51715</v>
      </c>
      <c r="C239" s="8">
        <v>43994.128250000002</v>
      </c>
      <c r="D239" s="8">
        <v>0</v>
      </c>
      <c r="E239" s="8">
        <v>0</v>
      </c>
      <c r="F239" s="8">
        <v>147846.64540000001</v>
      </c>
    </row>
    <row r="240" spans="1:6" x14ac:dyDescent="0.25">
      <c r="A240" s="8" t="s">
        <v>263</v>
      </c>
      <c r="B240" s="8">
        <v>600059.07643000002</v>
      </c>
      <c r="C240" s="8">
        <v>44590</v>
      </c>
      <c r="D240" s="8">
        <v>0</v>
      </c>
      <c r="E240" s="8">
        <v>0</v>
      </c>
      <c r="F240" s="8">
        <v>644649.07643000002</v>
      </c>
    </row>
    <row r="241" spans="1:6" x14ac:dyDescent="0.25">
      <c r="A241" s="8" t="s">
        <v>264</v>
      </c>
      <c r="B241" s="8">
        <v>803726.18609999993</v>
      </c>
      <c r="C241" s="8">
        <v>68700.615330000001</v>
      </c>
      <c r="D241" s="8">
        <v>0</v>
      </c>
      <c r="E241" s="8">
        <v>0</v>
      </c>
      <c r="F241" s="8">
        <v>872426.80142999999</v>
      </c>
    </row>
    <row r="242" spans="1:6" x14ac:dyDescent="0.25">
      <c r="A242" s="8" t="s">
        <v>265</v>
      </c>
      <c r="B242" s="8">
        <v>66242.309110000002</v>
      </c>
      <c r="C242" s="8">
        <v>2405.9995600000002</v>
      </c>
      <c r="D242" s="8">
        <v>0</v>
      </c>
      <c r="E242" s="8">
        <v>0</v>
      </c>
      <c r="F242" s="8">
        <v>68648.308669999999</v>
      </c>
    </row>
    <row r="243" spans="1:6" x14ac:dyDescent="0.25">
      <c r="A243" s="8" t="s">
        <v>266</v>
      </c>
      <c r="B243" s="8">
        <v>0</v>
      </c>
      <c r="C243" s="8">
        <v>0</v>
      </c>
      <c r="D243" s="8">
        <v>0</v>
      </c>
      <c r="E243" s="8">
        <v>0</v>
      </c>
      <c r="F243" s="8">
        <v>0</v>
      </c>
    </row>
    <row r="244" spans="1:6" x14ac:dyDescent="0.25">
      <c r="A244" s="8" t="s">
        <v>267</v>
      </c>
      <c r="B244" s="8">
        <v>222288.87313999998</v>
      </c>
      <c r="C244" s="8">
        <v>1322330.1388899998</v>
      </c>
      <c r="D244" s="8">
        <v>0</v>
      </c>
      <c r="E244" s="8">
        <v>0</v>
      </c>
      <c r="F244" s="8">
        <v>1544619.0120299999</v>
      </c>
    </row>
    <row r="245" spans="1:6" x14ac:dyDescent="0.25">
      <c r="A245" s="23" t="s">
        <v>268</v>
      </c>
      <c r="B245" s="8">
        <v>0</v>
      </c>
      <c r="C245" s="8">
        <v>0</v>
      </c>
      <c r="D245" s="8">
        <v>0</v>
      </c>
      <c r="E245" s="8">
        <v>0</v>
      </c>
      <c r="F245" s="8">
        <v>0</v>
      </c>
    </row>
    <row r="246" spans="1:6" x14ac:dyDescent="0.25">
      <c r="A246" s="8" t="s">
        <v>270</v>
      </c>
      <c r="B246" s="8">
        <v>0</v>
      </c>
      <c r="C246" s="8">
        <v>0</v>
      </c>
      <c r="D246" s="8">
        <v>0</v>
      </c>
      <c r="E246" s="8">
        <v>0</v>
      </c>
      <c r="F246" s="8">
        <v>0</v>
      </c>
    </row>
    <row r="247" spans="1:6" x14ac:dyDescent="0.25">
      <c r="A247" s="8" t="s">
        <v>272</v>
      </c>
      <c r="B247" s="8">
        <v>0</v>
      </c>
      <c r="C247" s="8">
        <v>0</v>
      </c>
      <c r="D247" s="8">
        <v>0</v>
      </c>
      <c r="E247" s="8">
        <v>0</v>
      </c>
      <c r="F247" s="8">
        <v>0</v>
      </c>
    </row>
    <row r="248" spans="1:6" x14ac:dyDescent="0.25">
      <c r="A248" s="23" t="s">
        <v>273</v>
      </c>
      <c r="B248" s="8">
        <v>693337.37225999986</v>
      </c>
      <c r="C248" s="8">
        <v>0</v>
      </c>
      <c r="D248" s="8">
        <v>0</v>
      </c>
      <c r="E248" s="8">
        <v>0</v>
      </c>
      <c r="F248" s="8">
        <v>693337.37225999986</v>
      </c>
    </row>
    <row r="249" spans="1:6" x14ac:dyDescent="0.25">
      <c r="A249" s="8" t="s">
        <v>270</v>
      </c>
      <c r="B249" s="8">
        <v>689265.75461999991</v>
      </c>
      <c r="C249" s="8">
        <v>0</v>
      </c>
      <c r="D249" s="8">
        <v>0</v>
      </c>
      <c r="E249" s="8">
        <v>0</v>
      </c>
      <c r="F249" s="8">
        <v>689265.75461999991</v>
      </c>
    </row>
    <row r="250" spans="1:6" x14ac:dyDescent="0.25">
      <c r="A250" s="8" t="s">
        <v>272</v>
      </c>
      <c r="B250" s="8">
        <v>4071.6176399999999</v>
      </c>
      <c r="C250" s="8">
        <v>0</v>
      </c>
      <c r="D250" s="8">
        <v>0</v>
      </c>
      <c r="E250" s="8">
        <v>0</v>
      </c>
      <c r="F250" s="8">
        <v>4071.6176399999999</v>
      </c>
    </row>
    <row r="251" spans="1:6" x14ac:dyDescent="0.25">
      <c r="A251" s="18" t="s">
        <v>274</v>
      </c>
      <c r="B251" s="11">
        <v>291009.01723</v>
      </c>
      <c r="C251" s="11">
        <v>1234.6659</v>
      </c>
      <c r="D251" s="11">
        <v>0</v>
      </c>
      <c r="E251" s="11">
        <v>0.62095</v>
      </c>
      <c r="F251" s="11">
        <v>292244.30408000003</v>
      </c>
    </row>
    <row r="252" spans="1:6" x14ac:dyDescent="0.25">
      <c r="A252" s="8" t="s">
        <v>275</v>
      </c>
      <c r="B252" s="14">
        <v>2046.6044000000004</v>
      </c>
      <c r="C252" s="14">
        <v>0</v>
      </c>
      <c r="D252" s="14">
        <v>0</v>
      </c>
      <c r="E252" s="14">
        <v>0</v>
      </c>
      <c r="F252" s="14">
        <v>2046.6044000000004</v>
      </c>
    </row>
    <row r="253" spans="1:6" x14ac:dyDescent="0.25">
      <c r="A253" s="8" t="s">
        <v>276</v>
      </c>
      <c r="B253" s="14">
        <v>2649.5061499999997</v>
      </c>
      <c r="C253" s="14">
        <v>52.528750000000009</v>
      </c>
      <c r="D253" s="14">
        <v>0</v>
      </c>
      <c r="E253" s="14">
        <v>0.62092999999999998</v>
      </c>
      <c r="F253" s="14">
        <v>2702.6558299999997</v>
      </c>
    </row>
    <row r="254" spans="1:6" x14ac:dyDescent="0.25">
      <c r="A254" s="8" t="s">
        <v>277</v>
      </c>
      <c r="B254" s="14">
        <v>281686.81361000001</v>
      </c>
      <c r="C254" s="14">
        <v>1165.3967</v>
      </c>
      <c r="D254" s="14">
        <v>0</v>
      </c>
      <c r="E254" s="14">
        <v>0</v>
      </c>
      <c r="F254" s="14">
        <v>282852.21030999999</v>
      </c>
    </row>
    <row r="255" spans="1:6" x14ac:dyDescent="0.25">
      <c r="A255" s="8" t="s">
        <v>279</v>
      </c>
      <c r="B255" s="14">
        <v>2418.0039999999999</v>
      </c>
      <c r="C255" s="14">
        <v>14.678120000000002</v>
      </c>
      <c r="D255" s="14">
        <v>0</v>
      </c>
      <c r="E255" s="14">
        <v>0</v>
      </c>
      <c r="F255" s="14">
        <v>2432.6821199999999</v>
      </c>
    </row>
    <row r="256" spans="1:6" x14ac:dyDescent="0.25">
      <c r="A256" s="8" t="s">
        <v>281</v>
      </c>
      <c r="B256" s="14">
        <v>779.07470000000012</v>
      </c>
      <c r="C256" s="14">
        <v>2.0623299999999998</v>
      </c>
      <c r="D256" s="14">
        <v>0</v>
      </c>
      <c r="E256" s="14">
        <v>0</v>
      </c>
      <c r="F256" s="14">
        <v>781.1370300000001</v>
      </c>
    </row>
    <row r="257" spans="1:6" x14ac:dyDescent="0.25">
      <c r="A257" s="8" t="s">
        <v>283</v>
      </c>
      <c r="B257" s="14">
        <v>0</v>
      </c>
      <c r="C257" s="14">
        <v>0</v>
      </c>
      <c r="D257" s="14">
        <v>0</v>
      </c>
      <c r="E257" s="14">
        <v>0</v>
      </c>
      <c r="F257" s="14">
        <v>0</v>
      </c>
    </row>
    <row r="258" spans="1:6" x14ac:dyDescent="0.25">
      <c r="A258" s="8" t="s">
        <v>284</v>
      </c>
      <c r="B258" s="14">
        <v>969.54415000000006</v>
      </c>
      <c r="C258" s="14">
        <v>0</v>
      </c>
      <c r="D258" s="14">
        <v>0</v>
      </c>
      <c r="E258" s="14">
        <v>2.0000000000000002E-5</v>
      </c>
      <c r="F258" s="14">
        <v>969.54417000000001</v>
      </c>
    </row>
    <row r="259" spans="1:6" x14ac:dyDescent="0.25">
      <c r="A259" s="8" t="s">
        <v>285</v>
      </c>
      <c r="B259" s="14">
        <v>459.47021999999998</v>
      </c>
      <c r="C259" s="14">
        <v>0</v>
      </c>
      <c r="D259" s="14">
        <v>0</v>
      </c>
      <c r="E259" s="14">
        <v>0</v>
      </c>
      <c r="F259" s="14">
        <v>459.47021999999998</v>
      </c>
    </row>
    <row r="260" spans="1:6" x14ac:dyDescent="0.25">
      <c r="A260" s="18" t="s">
        <v>286</v>
      </c>
      <c r="B260" s="11">
        <v>77076.209470000002</v>
      </c>
      <c r="C260" s="11">
        <v>5281.9403299999985</v>
      </c>
      <c r="D260" s="11">
        <v>0</v>
      </c>
      <c r="E260" s="11">
        <v>38.252360000000003</v>
      </c>
      <c r="F260" s="11">
        <v>82396.402159999998</v>
      </c>
    </row>
    <row r="261" spans="1:6" x14ac:dyDescent="0.25">
      <c r="A261" s="8" t="s">
        <v>287</v>
      </c>
      <c r="B261" s="14">
        <v>15650.605599999999</v>
      </c>
      <c r="C261" s="14">
        <v>543.5348399999998</v>
      </c>
      <c r="D261" s="14">
        <v>0</v>
      </c>
      <c r="E261" s="14">
        <v>5.1629000000000005</v>
      </c>
      <c r="F261" s="14">
        <v>16199.303339999999</v>
      </c>
    </row>
    <row r="262" spans="1:6" x14ac:dyDescent="0.25">
      <c r="A262" s="8" t="s">
        <v>288</v>
      </c>
      <c r="B262" s="14">
        <v>0</v>
      </c>
      <c r="C262" s="14">
        <v>0</v>
      </c>
      <c r="D262" s="14">
        <v>0</v>
      </c>
      <c r="E262" s="14">
        <v>0</v>
      </c>
      <c r="F262" s="14">
        <v>0</v>
      </c>
    </row>
    <row r="263" spans="1:6" x14ac:dyDescent="0.25">
      <c r="A263" s="8" t="s">
        <v>289</v>
      </c>
      <c r="B263" s="14">
        <v>34052.768389999997</v>
      </c>
      <c r="C263" s="14">
        <v>4112.2884199999999</v>
      </c>
      <c r="D263" s="14">
        <v>0</v>
      </c>
      <c r="E263" s="14">
        <v>33.089460000000003</v>
      </c>
      <c r="F263" s="14">
        <v>38198.146269999997</v>
      </c>
    </row>
    <row r="264" spans="1:6" x14ac:dyDescent="0.25">
      <c r="A264" s="8" t="s">
        <v>290</v>
      </c>
      <c r="B264" s="14">
        <v>349.33169999999996</v>
      </c>
      <c r="C264" s="14">
        <v>1.4199999999999999E-2</v>
      </c>
      <c r="D264" s="14">
        <v>0</v>
      </c>
      <c r="E264" s="14">
        <v>0</v>
      </c>
      <c r="F264" s="14">
        <v>349.34589999999997</v>
      </c>
    </row>
    <row r="265" spans="1:6" x14ac:dyDescent="0.25">
      <c r="A265" s="8" t="s">
        <v>291</v>
      </c>
      <c r="B265" s="14">
        <v>26241.508330000001</v>
      </c>
      <c r="C265" s="14">
        <v>532.90785000000005</v>
      </c>
      <c r="D265" s="14">
        <v>0</v>
      </c>
      <c r="E265" s="14">
        <v>0</v>
      </c>
      <c r="F265" s="14">
        <v>26774.41618</v>
      </c>
    </row>
    <row r="266" spans="1:6" x14ac:dyDescent="0.25">
      <c r="A266" s="20" t="s">
        <v>292</v>
      </c>
      <c r="B266" s="14">
        <v>781.99216999999999</v>
      </c>
      <c r="C266" s="14">
        <v>93.195019999999985</v>
      </c>
      <c r="D266" s="14">
        <v>0</v>
      </c>
      <c r="E266" s="14">
        <v>0</v>
      </c>
      <c r="F266" s="14">
        <v>875.18718999999999</v>
      </c>
    </row>
    <row r="267" spans="1:6" x14ac:dyDescent="0.25">
      <c r="A267" s="20" t="s">
        <v>293</v>
      </c>
      <c r="B267" s="14">
        <v>3.2799999999999999E-3</v>
      </c>
      <c r="C267" s="14">
        <v>0</v>
      </c>
      <c r="D267" s="14">
        <v>0</v>
      </c>
      <c r="E267" s="14">
        <v>0</v>
      </c>
      <c r="F267" s="14">
        <v>3.2799999999999999E-3</v>
      </c>
    </row>
    <row r="268" spans="1:6" x14ac:dyDescent="0.25">
      <c r="A268" s="18" t="s">
        <v>294</v>
      </c>
      <c r="B268" s="11">
        <v>213932.80776</v>
      </c>
      <c r="C268" s="11">
        <v>-4047.2744299999986</v>
      </c>
      <c r="D268" s="11">
        <v>0</v>
      </c>
      <c r="E268" s="11">
        <v>-37.631410000000002</v>
      </c>
      <c r="F268" s="11">
        <v>209847.90192</v>
      </c>
    </row>
    <row r="269" spans="1:6" x14ac:dyDescent="0.25">
      <c r="A269" s="17" t="s">
        <v>295</v>
      </c>
      <c r="B269" s="11">
        <v>9449.5702599999986</v>
      </c>
      <c r="C269" s="11">
        <v>46.14134</v>
      </c>
      <c r="D269" s="11">
        <v>0</v>
      </c>
      <c r="E269" s="11">
        <v>0</v>
      </c>
      <c r="F269" s="11">
        <v>9495.7115999999987</v>
      </c>
    </row>
    <row r="270" spans="1:6" x14ac:dyDescent="0.25">
      <c r="A270" s="8" t="s">
        <v>297</v>
      </c>
      <c r="B270" s="14">
        <v>6558.0929699999988</v>
      </c>
      <c r="C270" s="14">
        <v>42.561489999999999</v>
      </c>
      <c r="D270" s="14">
        <v>0</v>
      </c>
      <c r="E270" s="14">
        <v>0</v>
      </c>
      <c r="F270" s="14">
        <v>6600.6544599999988</v>
      </c>
    </row>
    <row r="271" spans="1:6" x14ac:dyDescent="0.25">
      <c r="A271" s="8" t="s">
        <v>298</v>
      </c>
      <c r="B271" s="14">
        <v>236.14867000000004</v>
      </c>
      <c r="C271" s="14">
        <v>3.57985</v>
      </c>
      <c r="D271" s="14">
        <v>0</v>
      </c>
      <c r="E271" s="14">
        <v>0</v>
      </c>
      <c r="F271" s="14">
        <v>239.72852000000003</v>
      </c>
    </row>
    <row r="272" spans="1:6" x14ac:dyDescent="0.25">
      <c r="A272" s="8" t="s">
        <v>299</v>
      </c>
      <c r="B272" s="14">
        <v>753.19513999999992</v>
      </c>
      <c r="C272" s="14">
        <v>0</v>
      </c>
      <c r="D272" s="14">
        <v>0</v>
      </c>
      <c r="E272" s="14">
        <v>0</v>
      </c>
      <c r="F272" s="14">
        <v>753.19513999999992</v>
      </c>
    </row>
    <row r="273" spans="1:6" x14ac:dyDescent="0.25">
      <c r="A273" s="8" t="s">
        <v>300</v>
      </c>
      <c r="B273" s="14">
        <v>0</v>
      </c>
      <c r="C273" s="14">
        <v>0</v>
      </c>
      <c r="D273" s="14">
        <v>0</v>
      </c>
      <c r="E273" s="14">
        <v>0</v>
      </c>
      <c r="F273" s="14">
        <v>0</v>
      </c>
    </row>
    <row r="274" spans="1:6" x14ac:dyDescent="0.25">
      <c r="A274" s="63" t="s">
        <v>301</v>
      </c>
      <c r="B274" s="14">
        <v>1902.1334799999997</v>
      </c>
      <c r="C274" s="14">
        <v>0</v>
      </c>
      <c r="D274" s="14">
        <v>0</v>
      </c>
      <c r="E274" s="14">
        <v>0</v>
      </c>
      <c r="F274" s="14">
        <v>1902.1334799999997</v>
      </c>
    </row>
    <row r="275" spans="1:6" x14ac:dyDescent="0.25">
      <c r="A275" s="63" t="s">
        <v>302</v>
      </c>
      <c r="B275" s="14">
        <v>0</v>
      </c>
      <c r="C275" s="14">
        <v>0</v>
      </c>
      <c r="D275" s="14">
        <v>0</v>
      </c>
      <c r="E275" s="14">
        <v>0</v>
      </c>
      <c r="F275" s="14">
        <v>0</v>
      </c>
    </row>
    <row r="276" spans="1:6" x14ac:dyDescent="0.25">
      <c r="A276" s="18" t="s">
        <v>303</v>
      </c>
      <c r="B276" s="11">
        <v>9743.3557299999993</v>
      </c>
      <c r="C276" s="11">
        <v>332.42742999999996</v>
      </c>
      <c r="D276" s="11">
        <v>0</v>
      </c>
      <c r="E276" s="11">
        <v>0</v>
      </c>
      <c r="F276" s="11">
        <v>10075.783159999999</v>
      </c>
    </row>
    <row r="277" spans="1:6" x14ac:dyDescent="0.25">
      <c r="A277" s="8" t="s">
        <v>297</v>
      </c>
      <c r="B277" s="14">
        <v>2581.8372599999998</v>
      </c>
      <c r="C277" s="14">
        <v>74.789380000000008</v>
      </c>
      <c r="D277" s="14">
        <v>0</v>
      </c>
      <c r="E277" s="14">
        <v>0</v>
      </c>
      <c r="F277" s="14">
        <v>2656.62664</v>
      </c>
    </row>
    <row r="278" spans="1:6" x14ac:dyDescent="0.25">
      <c r="A278" s="8" t="s">
        <v>304</v>
      </c>
      <c r="B278" s="14">
        <v>271.26542999999998</v>
      </c>
      <c r="C278" s="14">
        <v>0</v>
      </c>
      <c r="D278" s="14">
        <v>0</v>
      </c>
      <c r="E278" s="14">
        <v>0</v>
      </c>
      <c r="F278" s="14">
        <v>271.26542999999998</v>
      </c>
    </row>
    <row r="279" spans="1:6" x14ac:dyDescent="0.25">
      <c r="A279" s="8" t="s">
        <v>305</v>
      </c>
      <c r="B279" s="14">
        <v>7.5</v>
      </c>
      <c r="C279" s="14">
        <v>0</v>
      </c>
      <c r="D279" s="14">
        <v>0</v>
      </c>
      <c r="E279" s="14">
        <v>0</v>
      </c>
      <c r="F279" s="14">
        <v>7.5</v>
      </c>
    </row>
    <row r="280" spans="1:6" x14ac:dyDescent="0.25">
      <c r="A280" s="8" t="s">
        <v>306</v>
      </c>
      <c r="B280" s="14">
        <v>0</v>
      </c>
      <c r="C280" s="14">
        <v>0</v>
      </c>
      <c r="D280" s="14">
        <v>0</v>
      </c>
      <c r="E280" s="14">
        <v>0</v>
      </c>
      <c r="F280" s="14">
        <v>0</v>
      </c>
    </row>
    <row r="281" spans="1:6" x14ac:dyDescent="0.25">
      <c r="A281" s="20" t="s">
        <v>307</v>
      </c>
      <c r="B281" s="14">
        <v>6882.7530399999987</v>
      </c>
      <c r="C281" s="14">
        <v>257.63804999999996</v>
      </c>
      <c r="D281" s="14">
        <v>0</v>
      </c>
      <c r="E281" s="14">
        <v>0</v>
      </c>
      <c r="F281" s="14">
        <v>7140.3910899999983</v>
      </c>
    </row>
    <row r="282" spans="1:6" x14ac:dyDescent="0.25">
      <c r="A282" s="20" t="s">
        <v>308</v>
      </c>
      <c r="B282" s="14">
        <v>0</v>
      </c>
      <c r="C282" s="14">
        <v>0</v>
      </c>
      <c r="D282" s="14">
        <v>0</v>
      </c>
      <c r="E282" s="14">
        <v>0</v>
      </c>
      <c r="F282" s="14">
        <v>0</v>
      </c>
    </row>
    <row r="283" spans="1:6" x14ac:dyDescent="0.25">
      <c r="A283" s="18" t="s">
        <v>309</v>
      </c>
      <c r="B283" s="11">
        <v>213639.02228999999</v>
      </c>
      <c r="C283" s="11">
        <v>-4333.5605199999982</v>
      </c>
      <c r="D283" s="11">
        <v>0</v>
      </c>
      <c r="E283" s="11">
        <v>-37.631410000000002</v>
      </c>
      <c r="F283" s="11">
        <v>209267.83035999999</v>
      </c>
    </row>
    <row r="284" spans="1:6" x14ac:dyDescent="0.25">
      <c r="A284" s="8" t="s">
        <v>310</v>
      </c>
      <c r="B284" s="14">
        <v>32877.59362</v>
      </c>
      <c r="C284" s="14">
        <v>748.82428999999991</v>
      </c>
      <c r="D284" s="14">
        <v>0</v>
      </c>
      <c r="E284" s="14">
        <v>0</v>
      </c>
      <c r="F284" s="14">
        <v>33626.417909999996</v>
      </c>
    </row>
    <row r="285" spans="1:6" x14ac:dyDescent="0.25">
      <c r="A285" s="8" t="s">
        <v>311</v>
      </c>
      <c r="B285" s="14">
        <v>8118.0110000000004</v>
      </c>
      <c r="C285" s="14">
        <v>422.51322999999996</v>
      </c>
      <c r="D285" s="14">
        <v>0</v>
      </c>
      <c r="E285" s="14">
        <v>0</v>
      </c>
      <c r="F285" s="14">
        <v>8540.5242300000009</v>
      </c>
    </row>
    <row r="286" spans="1:6" x14ac:dyDescent="0.25">
      <c r="A286" s="8" t="s">
        <v>312</v>
      </c>
      <c r="B286" s="14">
        <v>24759.332119999999</v>
      </c>
      <c r="C286" s="14">
        <v>326.31105999999994</v>
      </c>
      <c r="D286" s="14">
        <v>0</v>
      </c>
      <c r="E286" s="14">
        <v>0</v>
      </c>
      <c r="F286" s="14">
        <v>25085.643179999999</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0.2505</v>
      </c>
      <c r="C290" s="14">
        <v>0</v>
      </c>
      <c r="D290" s="14">
        <v>0</v>
      </c>
      <c r="E290" s="14">
        <v>0</v>
      </c>
      <c r="F290" s="14">
        <v>0.2505</v>
      </c>
    </row>
    <row r="291" spans="1:6" x14ac:dyDescent="0.25">
      <c r="A291" s="8" t="s">
        <v>317</v>
      </c>
      <c r="B291" s="14">
        <v>0</v>
      </c>
      <c r="C291" s="14">
        <v>0</v>
      </c>
      <c r="D291" s="14">
        <v>0</v>
      </c>
      <c r="E291" s="14">
        <v>0</v>
      </c>
      <c r="F291" s="14">
        <v>0</v>
      </c>
    </row>
    <row r="292" spans="1:6" x14ac:dyDescent="0.25">
      <c r="A292" s="8" t="s">
        <v>318</v>
      </c>
      <c r="B292" s="14">
        <v>64057.395909999999</v>
      </c>
      <c r="C292" s="14">
        <v>706.30767000000003</v>
      </c>
      <c r="D292" s="14">
        <v>0</v>
      </c>
      <c r="E292" s="14">
        <v>0</v>
      </c>
      <c r="F292" s="14">
        <v>64763.703580000001</v>
      </c>
    </row>
    <row r="293" spans="1:6" x14ac:dyDescent="0.25">
      <c r="A293" s="8" t="s">
        <v>319</v>
      </c>
      <c r="B293" s="14">
        <v>47413.195540000001</v>
      </c>
      <c r="C293" s="14">
        <v>591.06401000000005</v>
      </c>
      <c r="D293" s="14">
        <v>0</v>
      </c>
      <c r="E293" s="14">
        <v>0</v>
      </c>
      <c r="F293" s="14">
        <v>48004.259550000002</v>
      </c>
    </row>
    <row r="294" spans="1:6" x14ac:dyDescent="0.25">
      <c r="A294" s="8" t="s">
        <v>320</v>
      </c>
      <c r="B294" s="14">
        <v>5648.7800499999994</v>
      </c>
      <c r="C294" s="14">
        <v>0</v>
      </c>
      <c r="D294" s="14">
        <v>0</v>
      </c>
      <c r="E294" s="14">
        <v>0</v>
      </c>
      <c r="F294" s="14">
        <v>5648.7800499999994</v>
      </c>
    </row>
    <row r="295" spans="1:6" x14ac:dyDescent="0.25">
      <c r="A295" s="20" t="s">
        <v>321</v>
      </c>
      <c r="B295" s="14">
        <v>9.6654699999999991</v>
      </c>
      <c r="C295" s="14">
        <v>0</v>
      </c>
      <c r="D295" s="14">
        <v>0</v>
      </c>
      <c r="E295" s="14">
        <v>0</v>
      </c>
      <c r="F295" s="14">
        <v>9.6654699999999991</v>
      </c>
    </row>
    <row r="296" spans="1:6" x14ac:dyDescent="0.25">
      <c r="A296" s="20" t="s">
        <v>322</v>
      </c>
      <c r="B296" s="14">
        <v>10984.107669999999</v>
      </c>
      <c r="C296" s="14">
        <v>115.24366000000001</v>
      </c>
      <c r="D296" s="14">
        <v>0</v>
      </c>
      <c r="E296" s="14">
        <v>0</v>
      </c>
      <c r="F296" s="14">
        <v>11099.35133</v>
      </c>
    </row>
    <row r="297" spans="1:6" x14ac:dyDescent="0.25">
      <c r="A297" s="8" t="s">
        <v>323</v>
      </c>
      <c r="B297" s="14">
        <v>0</v>
      </c>
      <c r="C297" s="14">
        <v>0</v>
      </c>
      <c r="D297" s="14">
        <v>0</v>
      </c>
      <c r="E297" s="14">
        <v>0</v>
      </c>
      <c r="F297" s="14">
        <v>0</v>
      </c>
    </row>
    <row r="298" spans="1:6" x14ac:dyDescent="0.25">
      <c r="A298" s="20" t="s">
        <v>324</v>
      </c>
      <c r="B298" s="14">
        <v>1.6471800000000001</v>
      </c>
      <c r="C298" s="14">
        <v>0</v>
      </c>
      <c r="D298" s="14">
        <v>0</v>
      </c>
      <c r="E298" s="14">
        <v>0</v>
      </c>
      <c r="F298" s="14">
        <v>1.6471800000000001</v>
      </c>
    </row>
    <row r="299" spans="1:6" x14ac:dyDescent="0.25">
      <c r="A299" s="18" t="s">
        <v>325</v>
      </c>
      <c r="B299" s="11">
        <v>182459.22</v>
      </c>
      <c r="C299" s="11">
        <v>-4291.0438999999978</v>
      </c>
      <c r="D299" s="11">
        <v>0</v>
      </c>
      <c r="E299" s="11">
        <v>-37.631410000000002</v>
      </c>
      <c r="F299" s="11">
        <v>178130.54469000001</v>
      </c>
    </row>
    <row r="300" spans="1:6" x14ac:dyDescent="0.25">
      <c r="A300" s="8" t="s">
        <v>326</v>
      </c>
      <c r="B300" s="14">
        <v>160771.97704999999</v>
      </c>
      <c r="C300" s="14">
        <v>879.85555999999997</v>
      </c>
      <c r="D300" s="14">
        <v>0</v>
      </c>
      <c r="E300" s="14">
        <v>0</v>
      </c>
      <c r="F300" s="14">
        <v>161651.83260999998</v>
      </c>
    </row>
    <row r="301" spans="1:6" x14ac:dyDescent="0.25">
      <c r="A301" s="8" t="s">
        <v>327</v>
      </c>
      <c r="B301" s="14">
        <v>106339.60600999999</v>
      </c>
      <c r="C301" s="14">
        <v>29.313649999999999</v>
      </c>
      <c r="D301" s="14">
        <v>0</v>
      </c>
      <c r="E301" s="14">
        <v>0</v>
      </c>
      <c r="F301" s="14">
        <v>106368.91965999999</v>
      </c>
    </row>
    <row r="302" spans="1:6" x14ac:dyDescent="0.25">
      <c r="A302" s="8" t="s">
        <v>328</v>
      </c>
      <c r="B302" s="14">
        <v>9759.3419000000013</v>
      </c>
      <c r="C302" s="14">
        <v>18.822939999999999</v>
      </c>
      <c r="D302" s="14">
        <v>0</v>
      </c>
      <c r="E302" s="14">
        <v>0</v>
      </c>
      <c r="F302" s="14">
        <v>9778.1648400000013</v>
      </c>
    </row>
    <row r="303" spans="1:6" x14ac:dyDescent="0.25">
      <c r="A303" s="8" t="s">
        <v>329</v>
      </c>
      <c r="B303" s="14">
        <v>807.82567999999992</v>
      </c>
      <c r="C303" s="14">
        <v>585.46202000000005</v>
      </c>
      <c r="D303" s="14">
        <v>0</v>
      </c>
      <c r="E303" s="14">
        <v>0</v>
      </c>
      <c r="F303" s="14">
        <v>1393.2876999999999</v>
      </c>
    </row>
    <row r="304" spans="1:6" x14ac:dyDescent="0.25">
      <c r="A304" s="8" t="s">
        <v>330</v>
      </c>
      <c r="B304" s="14">
        <v>5329.2751600000011</v>
      </c>
      <c r="C304" s="14">
        <v>14.93351</v>
      </c>
      <c r="D304" s="14">
        <v>0</v>
      </c>
      <c r="E304" s="14">
        <v>0</v>
      </c>
      <c r="F304" s="14">
        <v>5344.2086700000009</v>
      </c>
    </row>
    <row r="305" spans="1:6" x14ac:dyDescent="0.25">
      <c r="A305" s="8" t="s">
        <v>331</v>
      </c>
      <c r="B305" s="14">
        <v>9943.4036200000028</v>
      </c>
      <c r="C305" s="14">
        <v>0</v>
      </c>
      <c r="D305" s="14">
        <v>0</v>
      </c>
      <c r="E305" s="14">
        <v>0</v>
      </c>
      <c r="F305" s="14">
        <v>9943.4036200000028</v>
      </c>
    </row>
    <row r="306" spans="1:6" x14ac:dyDescent="0.25">
      <c r="A306" s="8" t="s">
        <v>332</v>
      </c>
      <c r="B306" s="14">
        <v>2317.9260599999998</v>
      </c>
      <c r="C306" s="14">
        <v>0</v>
      </c>
      <c r="D306" s="14">
        <v>0</v>
      </c>
      <c r="E306" s="14">
        <v>0</v>
      </c>
      <c r="F306" s="14">
        <v>2317.9260599999998</v>
      </c>
    </row>
    <row r="307" spans="1:6" x14ac:dyDescent="0.25">
      <c r="A307" s="8" t="s">
        <v>333</v>
      </c>
      <c r="B307" s="14">
        <v>4722.1005300000006</v>
      </c>
      <c r="C307" s="14">
        <v>0</v>
      </c>
      <c r="D307" s="14">
        <v>0</v>
      </c>
      <c r="E307" s="14">
        <v>0</v>
      </c>
      <c r="F307" s="14">
        <v>4722.1005300000006</v>
      </c>
    </row>
    <row r="308" spans="1:6" x14ac:dyDescent="0.25">
      <c r="A308" s="8" t="s">
        <v>334</v>
      </c>
      <c r="B308" s="14">
        <v>3349.6652600000002</v>
      </c>
      <c r="C308" s="14">
        <v>0</v>
      </c>
      <c r="D308" s="14">
        <v>0</v>
      </c>
      <c r="E308" s="14">
        <v>0</v>
      </c>
      <c r="F308" s="14">
        <v>3349.6652600000002</v>
      </c>
    </row>
    <row r="309" spans="1:6" x14ac:dyDescent="0.25">
      <c r="A309" s="20" t="s">
        <v>335</v>
      </c>
      <c r="B309" s="14">
        <v>18202.832829999999</v>
      </c>
      <c r="C309" s="14">
        <v>231.32344000000001</v>
      </c>
      <c r="D309" s="14">
        <v>0</v>
      </c>
      <c r="E309" s="14">
        <v>0</v>
      </c>
      <c r="F309" s="14">
        <v>18434.156269999999</v>
      </c>
    </row>
    <row r="310" spans="1:6" x14ac:dyDescent="0.25">
      <c r="A310" s="18" t="s">
        <v>336</v>
      </c>
      <c r="B310" s="11">
        <v>21687.242950000014</v>
      </c>
      <c r="C310" s="11">
        <v>-5170.8994599999978</v>
      </c>
      <c r="D310" s="11">
        <v>0</v>
      </c>
      <c r="E310" s="11">
        <v>-37.631410000000002</v>
      </c>
      <c r="F310" s="11">
        <v>16478.712080000016</v>
      </c>
    </row>
    <row r="311" spans="1:6" x14ac:dyDescent="0.25">
      <c r="A311" s="20" t="s">
        <v>337</v>
      </c>
      <c r="B311" s="14">
        <v>795.57737000000009</v>
      </c>
      <c r="C311" s="14">
        <v>2.4695999999999998</v>
      </c>
      <c r="D311" s="14">
        <v>0</v>
      </c>
      <c r="E311" s="14">
        <v>342.80018000000001</v>
      </c>
      <c r="F311" s="14">
        <v>1140.8471500000001</v>
      </c>
    </row>
    <row r="312" spans="1:6" x14ac:dyDescent="0.25">
      <c r="A312" s="20" t="s">
        <v>338</v>
      </c>
      <c r="B312" s="14">
        <v>0.33919999999999995</v>
      </c>
      <c r="C312" s="14">
        <v>2.4695999999999998</v>
      </c>
      <c r="D312" s="14">
        <v>0</v>
      </c>
      <c r="E312" s="14">
        <v>0</v>
      </c>
      <c r="F312" s="14">
        <v>2.8087999999999997</v>
      </c>
    </row>
    <row r="313" spans="1:6" x14ac:dyDescent="0.25">
      <c r="A313" s="20" t="s">
        <v>339</v>
      </c>
      <c r="B313" s="14">
        <v>795.23817000000008</v>
      </c>
      <c r="C313" s="14">
        <v>0</v>
      </c>
      <c r="D313" s="14">
        <v>0</v>
      </c>
      <c r="E313" s="14">
        <v>342.80018000000001</v>
      </c>
      <c r="F313" s="14">
        <v>1138.03835</v>
      </c>
    </row>
    <row r="314" spans="1:6" x14ac:dyDescent="0.25">
      <c r="A314" s="20" t="s">
        <v>340</v>
      </c>
      <c r="B314" s="14">
        <v>6257.3209199999992</v>
      </c>
      <c r="C314" s="14">
        <v>16.488</v>
      </c>
      <c r="D314" s="14">
        <v>0</v>
      </c>
      <c r="E314" s="14">
        <v>532.71795999999995</v>
      </c>
      <c r="F314" s="14">
        <v>6806.5268799999994</v>
      </c>
    </row>
    <row r="315" spans="1:6" x14ac:dyDescent="0.25">
      <c r="A315" s="20" t="s">
        <v>341</v>
      </c>
      <c r="B315" s="14">
        <v>52.884479999999996</v>
      </c>
      <c r="C315" s="14">
        <v>16.488</v>
      </c>
      <c r="D315" s="14">
        <v>0</v>
      </c>
      <c r="E315" s="14">
        <v>0</v>
      </c>
      <c r="F315" s="14">
        <v>69.372479999999996</v>
      </c>
    </row>
    <row r="316" spans="1:6" x14ac:dyDescent="0.25">
      <c r="A316" s="20" t="s">
        <v>342</v>
      </c>
      <c r="B316" s="14">
        <v>6204.4364399999995</v>
      </c>
      <c r="C316" s="14">
        <v>0</v>
      </c>
      <c r="D316" s="14">
        <v>0</v>
      </c>
      <c r="E316" s="14">
        <v>532.71795999999995</v>
      </c>
      <c r="F316" s="14">
        <v>6737.1543999999994</v>
      </c>
    </row>
    <row r="317" spans="1:6" x14ac:dyDescent="0.25">
      <c r="A317" s="18" t="s">
        <v>343</v>
      </c>
      <c r="B317" s="11">
        <v>16225.499400000015</v>
      </c>
      <c r="C317" s="11">
        <v>-5184.9178599999977</v>
      </c>
      <c r="D317" s="11">
        <v>0</v>
      </c>
      <c r="E317" s="11">
        <v>-227.54918999999995</v>
      </c>
      <c r="F317" s="11">
        <v>10813.032350000018</v>
      </c>
    </row>
    <row r="318" spans="1:6" x14ac:dyDescent="0.25">
      <c r="A318" s="20" t="s">
        <v>344</v>
      </c>
      <c r="B318" s="14">
        <v>-1322.3411799999999</v>
      </c>
      <c r="C318" s="14">
        <v>0</v>
      </c>
      <c r="D318" s="14">
        <v>0</v>
      </c>
      <c r="E318" s="14">
        <v>0</v>
      </c>
      <c r="F318" s="14">
        <v>-1322.3411799999999</v>
      </c>
    </row>
    <row r="319" spans="1:6" x14ac:dyDescent="0.25">
      <c r="A319" s="18" t="s">
        <v>345</v>
      </c>
      <c r="B319" s="11">
        <v>14903.158220000016</v>
      </c>
      <c r="C319" s="11">
        <v>-5184.9178599999977</v>
      </c>
      <c r="D319" s="11">
        <v>0</v>
      </c>
      <c r="E319" s="11">
        <v>-227.54918999999995</v>
      </c>
      <c r="F319" s="11">
        <v>9490.6911700000182</v>
      </c>
    </row>
    <row r="320" spans="1:6" x14ac:dyDescent="0.25">
      <c r="A320" s="20" t="s">
        <v>346</v>
      </c>
      <c r="B320" s="14">
        <v>1793.18651</v>
      </c>
      <c r="C320" s="14">
        <v>0</v>
      </c>
      <c r="D320" s="14">
        <v>0</v>
      </c>
      <c r="E320" s="14">
        <v>0</v>
      </c>
      <c r="F320" s="14">
        <v>1793.18651</v>
      </c>
    </row>
    <row r="321" spans="1:6" x14ac:dyDescent="0.25">
      <c r="A321" s="18" t="s">
        <v>347</v>
      </c>
      <c r="B321" s="11">
        <v>16696.344730000015</v>
      </c>
      <c r="C321" s="11">
        <v>-5184.9178599999977</v>
      </c>
      <c r="D321" s="11">
        <v>0</v>
      </c>
      <c r="E321" s="11">
        <v>-227.54918999999995</v>
      </c>
      <c r="F321" s="11">
        <v>11283.877680000018</v>
      </c>
    </row>
    <row r="322" spans="1:6" x14ac:dyDescent="0.25">
      <c r="A322" s="20" t="s">
        <v>348</v>
      </c>
      <c r="B322" s="14">
        <v>0</v>
      </c>
      <c r="C322" s="14">
        <v>0</v>
      </c>
      <c r="D322" s="14">
        <v>0</v>
      </c>
      <c r="E322" s="14">
        <v>0</v>
      </c>
      <c r="F322" s="14">
        <v>0</v>
      </c>
    </row>
    <row r="323" spans="1:6" x14ac:dyDescent="0.25">
      <c r="A323" s="18" t="s">
        <v>349</v>
      </c>
      <c r="B323" s="11">
        <v>16696.344730000015</v>
      </c>
      <c r="C323" s="11">
        <v>-5184.9178599999977</v>
      </c>
      <c r="D323" s="11">
        <v>0</v>
      </c>
      <c r="E323" s="11">
        <v>-227.54918999999995</v>
      </c>
      <c r="F323" s="11">
        <v>11283.877680000018</v>
      </c>
    </row>
    <row r="324" spans="1:6" x14ac:dyDescent="0.25">
      <c r="A324" s="20" t="s">
        <v>350</v>
      </c>
      <c r="B324" s="14">
        <v>387.69376</v>
      </c>
      <c r="C324" s="14">
        <v>0</v>
      </c>
      <c r="D324" s="14">
        <v>0</v>
      </c>
      <c r="E324" s="14">
        <v>0</v>
      </c>
      <c r="F324" s="14">
        <v>387.69376</v>
      </c>
    </row>
    <row r="325" spans="1:6" x14ac:dyDescent="0.25">
      <c r="A325" s="18" t="s">
        <v>351</v>
      </c>
      <c r="B325" s="11">
        <v>16308.650970000015</v>
      </c>
      <c r="C325" s="11">
        <v>-5184.9178599999977</v>
      </c>
      <c r="D325" s="11">
        <v>0</v>
      </c>
      <c r="E325" s="11">
        <v>-227.54918999999995</v>
      </c>
      <c r="F325" s="11">
        <v>10896.183920000018</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0375B-9746-4513-A0EF-D13BAFC1094D}">
  <dimension ref="A1:L328"/>
  <sheetViews>
    <sheetView zoomScaleNormal="100" workbookViewId="0">
      <selection activeCell="A9" sqref="A9"/>
    </sheetView>
  </sheetViews>
  <sheetFormatPr baseColWidth="10" defaultColWidth="10.7109375" defaultRowHeight="15" x14ac:dyDescent="0.25"/>
  <cols>
    <col min="1" max="1" width="66.140625"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11.7109375" bestFit="1" customWidth="1"/>
    <col min="11" max="11" width="11.42578125" customWidth="1"/>
    <col min="12" max="12" width="10.7109375" bestFit="1" customWidth="1"/>
    <col min="13" max="252" width="11.42578125" customWidth="1"/>
    <col min="253" max="253" width="104.42578125" bestFit="1" customWidth="1"/>
    <col min="254" max="254" width="10.7109375" bestFit="1" customWidth="1"/>
    <col min="255" max="255" width="11.7109375" bestFit="1" customWidth="1"/>
    <col min="257" max="257" width="66.140625" customWidth="1"/>
    <col min="259" max="259" width="11.7109375" bestFit="1" customWidth="1"/>
    <col min="262" max="262" width="11.7109375" bestFit="1" customWidth="1"/>
    <col min="266" max="266" width="11.7109375" bestFit="1" customWidth="1"/>
    <col min="267" max="267" width="11.42578125" customWidth="1"/>
    <col min="269" max="508" width="11.42578125" customWidth="1"/>
    <col min="509" max="509" width="104.42578125" bestFit="1" customWidth="1"/>
    <col min="511" max="511" width="11.7109375" bestFit="1" customWidth="1"/>
    <col min="513" max="513" width="66.140625" customWidth="1"/>
    <col min="515" max="515" width="11.7109375" bestFit="1" customWidth="1"/>
    <col min="518" max="518" width="11.7109375" bestFit="1" customWidth="1"/>
    <col min="522" max="522" width="11.7109375" bestFit="1" customWidth="1"/>
    <col min="523" max="523" width="11.42578125" customWidth="1"/>
    <col min="525" max="764" width="11.42578125" customWidth="1"/>
    <col min="765" max="765" width="104.42578125" bestFit="1" customWidth="1"/>
    <col min="767" max="767" width="11.7109375" bestFit="1" customWidth="1"/>
    <col min="769" max="769" width="66.140625" customWidth="1"/>
    <col min="771" max="771" width="11.7109375" bestFit="1" customWidth="1"/>
    <col min="774" max="774" width="11.7109375" bestFit="1" customWidth="1"/>
    <col min="778" max="778" width="11.7109375" bestFit="1" customWidth="1"/>
    <col min="779" max="779" width="11.42578125" customWidth="1"/>
    <col min="781" max="1020" width="11.42578125" customWidth="1"/>
    <col min="1021" max="1021" width="104.42578125" bestFit="1" customWidth="1"/>
    <col min="1023" max="1023" width="11.7109375" bestFit="1" customWidth="1"/>
    <col min="1025" max="1025" width="66.140625" customWidth="1"/>
    <col min="1027" max="1027" width="11.7109375" bestFit="1" customWidth="1"/>
    <col min="1030" max="1030" width="11.7109375" bestFit="1" customWidth="1"/>
    <col min="1034" max="1034" width="11.7109375" bestFit="1" customWidth="1"/>
    <col min="1035" max="1035" width="11.42578125" customWidth="1"/>
    <col min="1037" max="1276" width="11.42578125" customWidth="1"/>
    <col min="1277" max="1277" width="104.42578125" bestFit="1" customWidth="1"/>
    <col min="1279" max="1279" width="11.7109375" bestFit="1" customWidth="1"/>
    <col min="1281" max="1281" width="66.140625" customWidth="1"/>
    <col min="1283" max="1283" width="11.7109375" bestFit="1" customWidth="1"/>
    <col min="1286" max="1286" width="11.7109375" bestFit="1" customWidth="1"/>
    <col min="1290" max="1290" width="11.7109375" bestFit="1" customWidth="1"/>
    <col min="1291" max="1291" width="11.42578125" customWidth="1"/>
    <col min="1293" max="1532" width="11.42578125" customWidth="1"/>
    <col min="1533" max="1533" width="104.42578125" bestFit="1" customWidth="1"/>
    <col min="1535" max="1535" width="11.7109375" bestFit="1" customWidth="1"/>
    <col min="1537" max="1537" width="66.140625" customWidth="1"/>
    <col min="1539" max="1539" width="11.7109375" bestFit="1" customWidth="1"/>
    <col min="1542" max="1542" width="11.7109375" bestFit="1" customWidth="1"/>
    <col min="1546" max="1546" width="11.7109375" bestFit="1" customWidth="1"/>
    <col min="1547" max="1547" width="11.42578125" customWidth="1"/>
    <col min="1549" max="1788" width="11.42578125" customWidth="1"/>
    <col min="1789" max="1789" width="104.42578125" bestFit="1" customWidth="1"/>
    <col min="1791" max="1791" width="11.7109375" bestFit="1" customWidth="1"/>
    <col min="1793" max="1793" width="66.140625" customWidth="1"/>
    <col min="1795" max="1795" width="11.7109375" bestFit="1" customWidth="1"/>
    <col min="1798" max="1798" width="11.7109375" bestFit="1" customWidth="1"/>
    <col min="1802" max="1802" width="11.7109375" bestFit="1" customWidth="1"/>
    <col min="1803" max="1803" width="11.42578125" customWidth="1"/>
    <col min="1805" max="2044" width="11.42578125" customWidth="1"/>
    <col min="2045" max="2045" width="104.42578125" bestFit="1" customWidth="1"/>
    <col min="2047" max="2047" width="11.7109375" bestFit="1" customWidth="1"/>
    <col min="2049" max="2049" width="66.140625" customWidth="1"/>
    <col min="2051" max="2051" width="11.7109375" bestFit="1" customWidth="1"/>
    <col min="2054" max="2054" width="11.7109375" bestFit="1" customWidth="1"/>
    <col min="2058" max="2058" width="11.7109375" bestFit="1" customWidth="1"/>
    <col min="2059" max="2059" width="11.42578125" customWidth="1"/>
    <col min="2061" max="2300" width="11.42578125" customWidth="1"/>
    <col min="2301" max="2301" width="104.42578125" bestFit="1" customWidth="1"/>
    <col min="2303" max="2303" width="11.7109375" bestFit="1" customWidth="1"/>
    <col min="2305" max="2305" width="66.140625" customWidth="1"/>
    <col min="2307" max="2307" width="11.7109375" bestFit="1" customWidth="1"/>
    <col min="2310" max="2310" width="11.7109375" bestFit="1" customWidth="1"/>
    <col min="2314" max="2314" width="11.7109375" bestFit="1" customWidth="1"/>
    <col min="2315" max="2315" width="11.42578125" customWidth="1"/>
    <col min="2317" max="2556" width="11.42578125" customWidth="1"/>
    <col min="2557" max="2557" width="104.42578125" bestFit="1" customWidth="1"/>
    <col min="2559" max="2559" width="11.7109375" bestFit="1" customWidth="1"/>
    <col min="2561" max="2561" width="66.140625" customWidth="1"/>
    <col min="2563" max="2563" width="11.7109375" bestFit="1" customWidth="1"/>
    <col min="2566" max="2566" width="11.7109375" bestFit="1" customWidth="1"/>
    <col min="2570" max="2570" width="11.7109375" bestFit="1" customWidth="1"/>
    <col min="2571" max="2571" width="11.42578125" customWidth="1"/>
    <col min="2573" max="2812" width="11.42578125" customWidth="1"/>
    <col min="2813" max="2813" width="104.42578125" bestFit="1" customWidth="1"/>
    <col min="2815" max="2815" width="11.7109375" bestFit="1" customWidth="1"/>
    <col min="2817" max="2817" width="66.140625" customWidth="1"/>
    <col min="2819" max="2819" width="11.7109375" bestFit="1" customWidth="1"/>
    <col min="2822" max="2822" width="11.7109375" bestFit="1" customWidth="1"/>
    <col min="2826" max="2826" width="11.7109375" bestFit="1" customWidth="1"/>
    <col min="2827" max="2827" width="11.42578125" customWidth="1"/>
    <col min="2829" max="3068" width="11.42578125" customWidth="1"/>
    <col min="3069" max="3069" width="104.42578125" bestFit="1" customWidth="1"/>
    <col min="3071" max="3071" width="11.7109375" bestFit="1" customWidth="1"/>
    <col min="3073" max="3073" width="66.140625" customWidth="1"/>
    <col min="3075" max="3075" width="11.7109375" bestFit="1" customWidth="1"/>
    <col min="3078" max="3078" width="11.7109375" bestFit="1" customWidth="1"/>
    <col min="3082" max="3082" width="11.7109375" bestFit="1" customWidth="1"/>
    <col min="3083" max="3083" width="11.42578125" customWidth="1"/>
    <col min="3085" max="3324" width="11.42578125" customWidth="1"/>
    <col min="3325" max="3325" width="104.42578125" bestFit="1" customWidth="1"/>
    <col min="3327" max="3327" width="11.7109375" bestFit="1" customWidth="1"/>
    <col min="3329" max="3329" width="66.140625" customWidth="1"/>
    <col min="3331" max="3331" width="11.7109375" bestFit="1" customWidth="1"/>
    <col min="3334" max="3334" width="11.7109375" bestFit="1" customWidth="1"/>
    <col min="3338" max="3338" width="11.7109375" bestFit="1" customWidth="1"/>
    <col min="3339" max="3339" width="11.42578125" customWidth="1"/>
    <col min="3341" max="3580" width="11.42578125" customWidth="1"/>
    <col min="3581" max="3581" width="104.42578125" bestFit="1" customWidth="1"/>
    <col min="3583" max="3583" width="11.7109375" bestFit="1" customWidth="1"/>
    <col min="3585" max="3585" width="66.140625" customWidth="1"/>
    <col min="3587" max="3587" width="11.7109375" bestFit="1" customWidth="1"/>
    <col min="3590" max="3590" width="11.7109375" bestFit="1" customWidth="1"/>
    <col min="3594" max="3594" width="11.7109375" bestFit="1" customWidth="1"/>
    <col min="3595" max="3595" width="11.42578125" customWidth="1"/>
    <col min="3597" max="3836" width="11.42578125" customWidth="1"/>
    <col min="3837" max="3837" width="104.42578125" bestFit="1" customWidth="1"/>
    <col min="3839" max="3839" width="11.7109375" bestFit="1" customWidth="1"/>
    <col min="3841" max="3841" width="66.140625" customWidth="1"/>
    <col min="3843" max="3843" width="11.7109375" bestFit="1" customWidth="1"/>
    <col min="3846" max="3846" width="11.7109375" bestFit="1" customWidth="1"/>
    <col min="3850" max="3850" width="11.7109375" bestFit="1" customWidth="1"/>
    <col min="3851" max="3851" width="11.42578125" customWidth="1"/>
    <col min="3853" max="4092" width="11.42578125" customWidth="1"/>
    <col min="4093" max="4093" width="104.42578125" bestFit="1" customWidth="1"/>
    <col min="4095" max="4095" width="11.7109375" bestFit="1" customWidth="1"/>
    <col min="4097" max="4097" width="66.140625" customWidth="1"/>
    <col min="4099" max="4099" width="11.7109375" bestFit="1" customWidth="1"/>
    <col min="4102" max="4102" width="11.7109375" bestFit="1" customWidth="1"/>
    <col min="4106" max="4106" width="11.7109375" bestFit="1" customWidth="1"/>
    <col min="4107" max="4107" width="11.42578125" customWidth="1"/>
    <col min="4109" max="4348" width="11.42578125" customWidth="1"/>
    <col min="4349" max="4349" width="104.42578125" bestFit="1" customWidth="1"/>
    <col min="4351" max="4351" width="11.7109375" bestFit="1" customWidth="1"/>
    <col min="4353" max="4353" width="66.140625" customWidth="1"/>
    <col min="4355" max="4355" width="11.7109375" bestFit="1" customWidth="1"/>
    <col min="4358" max="4358" width="11.7109375" bestFit="1" customWidth="1"/>
    <col min="4362" max="4362" width="11.7109375" bestFit="1" customWidth="1"/>
    <col min="4363" max="4363" width="11.42578125" customWidth="1"/>
    <col min="4365" max="4604" width="11.42578125" customWidth="1"/>
    <col min="4605" max="4605" width="104.42578125" bestFit="1" customWidth="1"/>
    <col min="4607" max="4607" width="11.7109375" bestFit="1" customWidth="1"/>
    <col min="4609" max="4609" width="66.140625" customWidth="1"/>
    <col min="4611" max="4611" width="11.7109375" bestFit="1" customWidth="1"/>
    <col min="4614" max="4614" width="11.7109375" bestFit="1" customWidth="1"/>
    <col min="4618" max="4618" width="11.7109375" bestFit="1" customWidth="1"/>
    <col min="4619" max="4619" width="11.42578125" customWidth="1"/>
    <col min="4621" max="4860" width="11.42578125" customWidth="1"/>
    <col min="4861" max="4861" width="104.42578125" bestFit="1" customWidth="1"/>
    <col min="4863" max="4863" width="11.7109375" bestFit="1" customWidth="1"/>
    <col min="4865" max="4865" width="66.140625" customWidth="1"/>
    <col min="4867" max="4867" width="11.7109375" bestFit="1" customWidth="1"/>
    <col min="4870" max="4870" width="11.7109375" bestFit="1" customWidth="1"/>
    <col min="4874" max="4874" width="11.7109375" bestFit="1" customWidth="1"/>
    <col min="4875" max="4875" width="11.42578125" customWidth="1"/>
    <col min="4877" max="5116" width="11.42578125" customWidth="1"/>
    <col min="5117" max="5117" width="104.42578125" bestFit="1" customWidth="1"/>
    <col min="5119" max="5119" width="11.7109375" bestFit="1" customWidth="1"/>
    <col min="5121" max="5121" width="66.140625" customWidth="1"/>
    <col min="5123" max="5123" width="11.7109375" bestFit="1" customWidth="1"/>
    <col min="5126" max="5126" width="11.7109375" bestFit="1" customWidth="1"/>
    <col min="5130" max="5130" width="11.7109375" bestFit="1" customWidth="1"/>
    <col min="5131" max="5131" width="11.42578125" customWidth="1"/>
    <col min="5133" max="5372" width="11.42578125" customWidth="1"/>
    <col min="5373" max="5373" width="104.42578125" bestFit="1" customWidth="1"/>
    <col min="5375" max="5375" width="11.7109375" bestFit="1" customWidth="1"/>
    <col min="5377" max="5377" width="66.140625" customWidth="1"/>
    <col min="5379" max="5379" width="11.7109375" bestFit="1" customWidth="1"/>
    <col min="5382" max="5382" width="11.7109375" bestFit="1" customWidth="1"/>
    <col min="5386" max="5386" width="11.7109375" bestFit="1" customWidth="1"/>
    <col min="5387" max="5387" width="11.42578125" customWidth="1"/>
    <col min="5389" max="5628" width="11.42578125" customWidth="1"/>
    <col min="5629" max="5629" width="104.42578125" bestFit="1" customWidth="1"/>
    <col min="5631" max="5631" width="11.7109375" bestFit="1" customWidth="1"/>
    <col min="5633" max="5633" width="66.140625" customWidth="1"/>
    <col min="5635" max="5635" width="11.7109375" bestFit="1" customWidth="1"/>
    <col min="5638" max="5638" width="11.7109375" bestFit="1" customWidth="1"/>
    <col min="5642" max="5642" width="11.7109375" bestFit="1" customWidth="1"/>
    <col min="5643" max="5643" width="11.42578125" customWidth="1"/>
    <col min="5645" max="5884" width="11.42578125" customWidth="1"/>
    <col min="5885" max="5885" width="104.42578125" bestFit="1" customWidth="1"/>
    <col min="5887" max="5887" width="11.7109375" bestFit="1" customWidth="1"/>
    <col min="5889" max="5889" width="66.140625" customWidth="1"/>
    <col min="5891" max="5891" width="11.7109375" bestFit="1" customWidth="1"/>
    <col min="5894" max="5894" width="11.7109375" bestFit="1" customWidth="1"/>
    <col min="5898" max="5898" width="11.7109375" bestFit="1" customWidth="1"/>
    <col min="5899" max="5899" width="11.42578125" customWidth="1"/>
    <col min="5901" max="6140" width="11.42578125" customWidth="1"/>
    <col min="6141" max="6141" width="104.42578125" bestFit="1" customWidth="1"/>
    <col min="6143" max="6143" width="11.7109375" bestFit="1" customWidth="1"/>
    <col min="6145" max="6145" width="66.140625" customWidth="1"/>
    <col min="6147" max="6147" width="11.7109375" bestFit="1" customWidth="1"/>
    <col min="6150" max="6150" width="11.7109375" bestFit="1" customWidth="1"/>
    <col min="6154" max="6154" width="11.7109375" bestFit="1" customWidth="1"/>
    <col min="6155" max="6155" width="11.42578125" customWidth="1"/>
    <col min="6157" max="6396" width="11.42578125" customWidth="1"/>
    <col min="6397" max="6397" width="104.42578125" bestFit="1" customWidth="1"/>
    <col min="6399" max="6399" width="11.7109375" bestFit="1" customWidth="1"/>
    <col min="6401" max="6401" width="66.140625" customWidth="1"/>
    <col min="6403" max="6403" width="11.7109375" bestFit="1" customWidth="1"/>
    <col min="6406" max="6406" width="11.7109375" bestFit="1" customWidth="1"/>
    <col min="6410" max="6410" width="11.7109375" bestFit="1" customWidth="1"/>
    <col min="6411" max="6411" width="11.42578125" customWidth="1"/>
    <col min="6413" max="6652" width="11.42578125" customWidth="1"/>
    <col min="6653" max="6653" width="104.42578125" bestFit="1" customWidth="1"/>
    <col min="6655" max="6655" width="11.7109375" bestFit="1" customWidth="1"/>
    <col min="6657" max="6657" width="66.140625" customWidth="1"/>
    <col min="6659" max="6659" width="11.7109375" bestFit="1" customWidth="1"/>
    <col min="6662" max="6662" width="11.7109375" bestFit="1" customWidth="1"/>
    <col min="6666" max="6666" width="11.7109375" bestFit="1" customWidth="1"/>
    <col min="6667" max="6667" width="11.42578125" customWidth="1"/>
    <col min="6669" max="6908" width="11.42578125" customWidth="1"/>
    <col min="6909" max="6909" width="104.42578125" bestFit="1" customWidth="1"/>
    <col min="6911" max="6911" width="11.7109375" bestFit="1" customWidth="1"/>
    <col min="6913" max="6913" width="66.140625" customWidth="1"/>
    <col min="6915" max="6915" width="11.7109375" bestFit="1" customWidth="1"/>
    <col min="6918" max="6918" width="11.7109375" bestFit="1" customWidth="1"/>
    <col min="6922" max="6922" width="11.7109375" bestFit="1" customWidth="1"/>
    <col min="6923" max="6923" width="11.42578125" customWidth="1"/>
    <col min="6925" max="7164" width="11.42578125" customWidth="1"/>
    <col min="7165" max="7165" width="104.42578125" bestFit="1" customWidth="1"/>
    <col min="7167" max="7167" width="11.7109375" bestFit="1" customWidth="1"/>
    <col min="7169" max="7169" width="66.140625" customWidth="1"/>
    <col min="7171" max="7171" width="11.7109375" bestFit="1" customWidth="1"/>
    <col min="7174" max="7174" width="11.7109375" bestFit="1" customWidth="1"/>
    <col min="7178" max="7178" width="11.7109375" bestFit="1" customWidth="1"/>
    <col min="7179" max="7179" width="11.42578125" customWidth="1"/>
    <col min="7181" max="7420" width="11.42578125" customWidth="1"/>
    <col min="7421" max="7421" width="104.42578125" bestFit="1" customWidth="1"/>
    <col min="7423" max="7423" width="11.7109375" bestFit="1" customWidth="1"/>
    <col min="7425" max="7425" width="66.140625" customWidth="1"/>
    <col min="7427" max="7427" width="11.7109375" bestFit="1" customWidth="1"/>
    <col min="7430" max="7430" width="11.7109375" bestFit="1" customWidth="1"/>
    <col min="7434" max="7434" width="11.7109375" bestFit="1" customWidth="1"/>
    <col min="7435" max="7435" width="11.42578125" customWidth="1"/>
    <col min="7437" max="7676" width="11.42578125" customWidth="1"/>
    <col min="7677" max="7677" width="104.42578125" bestFit="1" customWidth="1"/>
    <col min="7679" max="7679" width="11.7109375" bestFit="1" customWidth="1"/>
    <col min="7681" max="7681" width="66.140625" customWidth="1"/>
    <col min="7683" max="7683" width="11.7109375" bestFit="1" customWidth="1"/>
    <col min="7686" max="7686" width="11.7109375" bestFit="1" customWidth="1"/>
    <col min="7690" max="7690" width="11.7109375" bestFit="1" customWidth="1"/>
    <col min="7691" max="7691" width="11.42578125" customWidth="1"/>
    <col min="7693" max="7932" width="11.42578125" customWidth="1"/>
    <col min="7933" max="7933" width="104.42578125" bestFit="1" customWidth="1"/>
    <col min="7935" max="7935" width="11.7109375" bestFit="1" customWidth="1"/>
    <col min="7937" max="7937" width="66.140625" customWidth="1"/>
    <col min="7939" max="7939" width="11.7109375" bestFit="1" customWidth="1"/>
    <col min="7942" max="7942" width="11.7109375" bestFit="1" customWidth="1"/>
    <col min="7946" max="7946" width="11.7109375" bestFit="1" customWidth="1"/>
    <col min="7947" max="7947" width="11.42578125" customWidth="1"/>
    <col min="7949" max="8188" width="11.42578125" customWidth="1"/>
    <col min="8189" max="8189" width="104.42578125" bestFit="1" customWidth="1"/>
    <col min="8191" max="8191" width="11.7109375" bestFit="1" customWidth="1"/>
    <col min="8193" max="8193" width="66.140625" customWidth="1"/>
    <col min="8195" max="8195" width="11.7109375" bestFit="1" customWidth="1"/>
    <col min="8198" max="8198" width="11.7109375" bestFit="1" customWidth="1"/>
    <col min="8202" max="8202" width="11.7109375" bestFit="1" customWidth="1"/>
    <col min="8203" max="8203" width="11.42578125" customWidth="1"/>
    <col min="8205" max="8444" width="11.42578125" customWidth="1"/>
    <col min="8445" max="8445" width="104.42578125" bestFit="1" customWidth="1"/>
    <col min="8447" max="8447" width="11.7109375" bestFit="1" customWidth="1"/>
    <col min="8449" max="8449" width="66.140625" customWidth="1"/>
    <col min="8451" max="8451" width="11.7109375" bestFit="1" customWidth="1"/>
    <col min="8454" max="8454" width="11.7109375" bestFit="1" customWidth="1"/>
    <col min="8458" max="8458" width="11.7109375" bestFit="1" customWidth="1"/>
    <col min="8459" max="8459" width="11.42578125" customWidth="1"/>
    <col min="8461" max="8700" width="11.42578125" customWidth="1"/>
    <col min="8701" max="8701" width="104.42578125" bestFit="1" customWidth="1"/>
    <col min="8703" max="8703" width="11.7109375" bestFit="1" customWidth="1"/>
    <col min="8705" max="8705" width="66.140625" customWidth="1"/>
    <col min="8707" max="8707" width="11.7109375" bestFit="1" customWidth="1"/>
    <col min="8710" max="8710" width="11.7109375" bestFit="1" customWidth="1"/>
    <col min="8714" max="8714" width="11.7109375" bestFit="1" customWidth="1"/>
    <col min="8715" max="8715" width="11.42578125" customWidth="1"/>
    <col min="8717" max="8956" width="11.42578125" customWidth="1"/>
    <col min="8957" max="8957" width="104.42578125" bestFit="1" customWidth="1"/>
    <col min="8959" max="8959" width="11.7109375" bestFit="1" customWidth="1"/>
    <col min="8961" max="8961" width="66.140625" customWidth="1"/>
    <col min="8963" max="8963" width="11.7109375" bestFit="1" customWidth="1"/>
    <col min="8966" max="8966" width="11.7109375" bestFit="1" customWidth="1"/>
    <col min="8970" max="8970" width="11.7109375" bestFit="1" customWidth="1"/>
    <col min="8971" max="8971" width="11.42578125" customWidth="1"/>
    <col min="8973" max="9212" width="11.42578125" customWidth="1"/>
    <col min="9213" max="9213" width="104.42578125" bestFit="1" customWidth="1"/>
    <col min="9215" max="9215" width="11.7109375" bestFit="1" customWidth="1"/>
    <col min="9217" max="9217" width="66.140625" customWidth="1"/>
    <col min="9219" max="9219" width="11.7109375" bestFit="1" customWidth="1"/>
    <col min="9222" max="9222" width="11.7109375" bestFit="1" customWidth="1"/>
    <col min="9226" max="9226" width="11.7109375" bestFit="1" customWidth="1"/>
    <col min="9227" max="9227" width="11.42578125" customWidth="1"/>
    <col min="9229" max="9468" width="11.42578125" customWidth="1"/>
    <col min="9469" max="9469" width="104.42578125" bestFit="1" customWidth="1"/>
    <col min="9471" max="9471" width="11.7109375" bestFit="1" customWidth="1"/>
    <col min="9473" max="9473" width="66.140625" customWidth="1"/>
    <col min="9475" max="9475" width="11.7109375" bestFit="1" customWidth="1"/>
    <col min="9478" max="9478" width="11.7109375" bestFit="1" customWidth="1"/>
    <col min="9482" max="9482" width="11.7109375" bestFit="1" customWidth="1"/>
    <col min="9483" max="9483" width="11.42578125" customWidth="1"/>
    <col min="9485" max="9724" width="11.42578125" customWidth="1"/>
    <col min="9725" max="9725" width="104.42578125" bestFit="1" customWidth="1"/>
    <col min="9727" max="9727" width="11.7109375" bestFit="1" customWidth="1"/>
    <col min="9729" max="9729" width="66.140625" customWidth="1"/>
    <col min="9731" max="9731" width="11.7109375" bestFit="1" customWidth="1"/>
    <col min="9734" max="9734" width="11.7109375" bestFit="1" customWidth="1"/>
    <col min="9738" max="9738" width="11.7109375" bestFit="1" customWidth="1"/>
    <col min="9739" max="9739" width="11.42578125" customWidth="1"/>
    <col min="9741" max="9980" width="11.42578125" customWidth="1"/>
    <col min="9981" max="9981" width="104.42578125" bestFit="1" customWidth="1"/>
    <col min="9983" max="9983" width="11.7109375" bestFit="1" customWidth="1"/>
    <col min="9985" max="9985" width="66.140625" customWidth="1"/>
    <col min="9987" max="9987" width="11.7109375" bestFit="1" customWidth="1"/>
    <col min="9990" max="9990" width="11.7109375" bestFit="1" customWidth="1"/>
    <col min="9994" max="9994" width="11.7109375" bestFit="1" customWidth="1"/>
    <col min="9995" max="9995" width="11.42578125" customWidth="1"/>
    <col min="9997" max="10236" width="11.42578125" customWidth="1"/>
    <col min="10237" max="10237" width="104.42578125" bestFit="1" customWidth="1"/>
    <col min="10239" max="10239" width="11.7109375" bestFit="1" customWidth="1"/>
    <col min="10241" max="10241" width="66.140625" customWidth="1"/>
    <col min="10243" max="10243" width="11.7109375" bestFit="1" customWidth="1"/>
    <col min="10246" max="10246" width="11.7109375" bestFit="1" customWidth="1"/>
    <col min="10250" max="10250" width="11.7109375" bestFit="1" customWidth="1"/>
    <col min="10251" max="10251" width="11.42578125" customWidth="1"/>
    <col min="10253" max="10492" width="11.42578125" customWidth="1"/>
    <col min="10493" max="10493" width="104.42578125" bestFit="1" customWidth="1"/>
    <col min="10495" max="10495" width="11.7109375" bestFit="1" customWidth="1"/>
    <col min="10497" max="10497" width="66.140625" customWidth="1"/>
    <col min="10499" max="10499" width="11.7109375" bestFit="1" customWidth="1"/>
    <col min="10502" max="10502" width="11.7109375" bestFit="1" customWidth="1"/>
    <col min="10506" max="10506" width="11.7109375" bestFit="1" customWidth="1"/>
    <col min="10507" max="10507" width="11.42578125" customWidth="1"/>
    <col min="10509" max="10748" width="11.42578125" customWidth="1"/>
    <col min="10749" max="10749" width="104.42578125" bestFit="1" customWidth="1"/>
    <col min="10751" max="10751" width="11.7109375" bestFit="1" customWidth="1"/>
    <col min="10753" max="10753" width="66.140625" customWidth="1"/>
    <col min="10755" max="10755" width="11.7109375" bestFit="1" customWidth="1"/>
    <col min="10758" max="10758" width="11.7109375" bestFit="1" customWidth="1"/>
    <col min="10762" max="10762" width="11.7109375" bestFit="1" customWidth="1"/>
    <col min="10763" max="10763" width="11.42578125" customWidth="1"/>
    <col min="10765" max="11004" width="11.42578125" customWidth="1"/>
    <col min="11005" max="11005" width="104.42578125" bestFit="1" customWidth="1"/>
    <col min="11007" max="11007" width="11.7109375" bestFit="1" customWidth="1"/>
    <col min="11009" max="11009" width="66.140625" customWidth="1"/>
    <col min="11011" max="11011" width="11.7109375" bestFit="1" customWidth="1"/>
    <col min="11014" max="11014" width="11.7109375" bestFit="1" customWidth="1"/>
    <col min="11018" max="11018" width="11.7109375" bestFit="1" customWidth="1"/>
    <col min="11019" max="11019" width="11.42578125" customWidth="1"/>
    <col min="11021" max="11260" width="11.42578125" customWidth="1"/>
    <col min="11261" max="11261" width="104.42578125" bestFit="1" customWidth="1"/>
    <col min="11263" max="11263" width="11.7109375" bestFit="1" customWidth="1"/>
    <col min="11265" max="11265" width="66.140625" customWidth="1"/>
    <col min="11267" max="11267" width="11.7109375" bestFit="1" customWidth="1"/>
    <col min="11270" max="11270" width="11.7109375" bestFit="1" customWidth="1"/>
    <col min="11274" max="11274" width="11.7109375" bestFit="1" customWidth="1"/>
    <col min="11275" max="11275" width="11.42578125" customWidth="1"/>
    <col min="11277" max="11516" width="11.42578125" customWidth="1"/>
    <col min="11517" max="11517" width="104.42578125" bestFit="1" customWidth="1"/>
    <col min="11519" max="11519" width="11.7109375" bestFit="1" customWidth="1"/>
    <col min="11521" max="11521" width="66.140625" customWidth="1"/>
    <col min="11523" max="11523" width="11.7109375" bestFit="1" customWidth="1"/>
    <col min="11526" max="11526" width="11.7109375" bestFit="1" customWidth="1"/>
    <col min="11530" max="11530" width="11.7109375" bestFit="1" customWidth="1"/>
    <col min="11531" max="11531" width="11.42578125" customWidth="1"/>
    <col min="11533" max="11772" width="11.42578125" customWidth="1"/>
    <col min="11773" max="11773" width="104.42578125" bestFit="1" customWidth="1"/>
    <col min="11775" max="11775" width="11.7109375" bestFit="1" customWidth="1"/>
    <col min="11777" max="11777" width="66.140625" customWidth="1"/>
    <col min="11779" max="11779" width="11.7109375" bestFit="1" customWidth="1"/>
    <col min="11782" max="11782" width="11.7109375" bestFit="1" customWidth="1"/>
    <col min="11786" max="11786" width="11.7109375" bestFit="1" customWidth="1"/>
    <col min="11787" max="11787" width="11.42578125" customWidth="1"/>
    <col min="11789" max="12028" width="11.42578125" customWidth="1"/>
    <col min="12029" max="12029" width="104.42578125" bestFit="1" customWidth="1"/>
    <col min="12031" max="12031" width="11.7109375" bestFit="1" customWidth="1"/>
    <col min="12033" max="12033" width="66.140625" customWidth="1"/>
    <col min="12035" max="12035" width="11.7109375" bestFit="1" customWidth="1"/>
    <col min="12038" max="12038" width="11.7109375" bestFit="1" customWidth="1"/>
    <col min="12042" max="12042" width="11.7109375" bestFit="1" customWidth="1"/>
    <col min="12043" max="12043" width="11.42578125" customWidth="1"/>
    <col min="12045" max="12284" width="11.42578125" customWidth="1"/>
    <col min="12285" max="12285" width="104.42578125" bestFit="1" customWidth="1"/>
    <col min="12287" max="12287" width="11.7109375" bestFit="1" customWidth="1"/>
    <col min="12289" max="12289" width="66.140625" customWidth="1"/>
    <col min="12291" max="12291" width="11.7109375" bestFit="1" customWidth="1"/>
    <col min="12294" max="12294" width="11.7109375" bestFit="1" customWidth="1"/>
    <col min="12298" max="12298" width="11.7109375" bestFit="1" customWidth="1"/>
    <col min="12299" max="12299" width="11.42578125" customWidth="1"/>
    <col min="12301" max="12540" width="11.42578125" customWidth="1"/>
    <col min="12541" max="12541" width="104.42578125" bestFit="1" customWidth="1"/>
    <col min="12543" max="12543" width="11.7109375" bestFit="1" customWidth="1"/>
    <col min="12545" max="12545" width="66.140625" customWidth="1"/>
    <col min="12547" max="12547" width="11.7109375" bestFit="1" customWidth="1"/>
    <col min="12550" max="12550" width="11.7109375" bestFit="1" customWidth="1"/>
    <col min="12554" max="12554" width="11.7109375" bestFit="1" customWidth="1"/>
    <col min="12555" max="12555" width="11.42578125" customWidth="1"/>
    <col min="12557" max="12796" width="11.42578125" customWidth="1"/>
    <col min="12797" max="12797" width="104.42578125" bestFit="1" customWidth="1"/>
    <col min="12799" max="12799" width="11.7109375" bestFit="1" customWidth="1"/>
    <col min="12801" max="12801" width="66.140625" customWidth="1"/>
    <col min="12803" max="12803" width="11.7109375" bestFit="1" customWidth="1"/>
    <col min="12806" max="12806" width="11.7109375" bestFit="1" customWidth="1"/>
    <col min="12810" max="12810" width="11.7109375" bestFit="1" customWidth="1"/>
    <col min="12811" max="12811" width="11.42578125" customWidth="1"/>
    <col min="12813" max="13052" width="11.42578125" customWidth="1"/>
    <col min="13053" max="13053" width="104.42578125" bestFit="1" customWidth="1"/>
    <col min="13055" max="13055" width="11.7109375" bestFit="1" customWidth="1"/>
    <col min="13057" max="13057" width="66.140625" customWidth="1"/>
    <col min="13059" max="13059" width="11.7109375" bestFit="1" customWidth="1"/>
    <col min="13062" max="13062" width="11.7109375" bestFit="1" customWidth="1"/>
    <col min="13066" max="13066" width="11.7109375" bestFit="1" customWidth="1"/>
    <col min="13067" max="13067" width="11.42578125" customWidth="1"/>
    <col min="13069" max="13308" width="11.42578125" customWidth="1"/>
    <col min="13309" max="13309" width="104.42578125" bestFit="1" customWidth="1"/>
    <col min="13311" max="13311" width="11.7109375" bestFit="1" customWidth="1"/>
    <col min="13313" max="13313" width="66.140625" customWidth="1"/>
    <col min="13315" max="13315" width="11.7109375" bestFit="1" customWidth="1"/>
    <col min="13318" max="13318" width="11.7109375" bestFit="1" customWidth="1"/>
    <col min="13322" max="13322" width="11.7109375" bestFit="1" customWidth="1"/>
    <col min="13323" max="13323" width="11.42578125" customWidth="1"/>
    <col min="13325" max="13564" width="11.42578125" customWidth="1"/>
    <col min="13565" max="13565" width="104.42578125" bestFit="1" customWidth="1"/>
    <col min="13567" max="13567" width="11.7109375" bestFit="1" customWidth="1"/>
    <col min="13569" max="13569" width="66.140625" customWidth="1"/>
    <col min="13571" max="13571" width="11.7109375" bestFit="1" customWidth="1"/>
    <col min="13574" max="13574" width="11.7109375" bestFit="1" customWidth="1"/>
    <col min="13578" max="13578" width="11.7109375" bestFit="1" customWidth="1"/>
    <col min="13579" max="13579" width="11.42578125" customWidth="1"/>
    <col min="13581" max="13820" width="11.42578125" customWidth="1"/>
    <col min="13821" max="13821" width="104.42578125" bestFit="1" customWidth="1"/>
    <col min="13823" max="13823" width="11.7109375" bestFit="1" customWidth="1"/>
    <col min="13825" max="13825" width="66.140625" customWidth="1"/>
    <col min="13827" max="13827" width="11.7109375" bestFit="1" customWidth="1"/>
    <col min="13830" max="13830" width="11.7109375" bestFit="1" customWidth="1"/>
    <col min="13834" max="13834" width="11.7109375" bestFit="1" customWidth="1"/>
    <col min="13835" max="13835" width="11.42578125" customWidth="1"/>
    <col min="13837" max="14076" width="11.42578125" customWidth="1"/>
    <col min="14077" max="14077" width="104.42578125" bestFit="1" customWidth="1"/>
    <col min="14079" max="14079" width="11.7109375" bestFit="1" customWidth="1"/>
    <col min="14081" max="14081" width="66.140625" customWidth="1"/>
    <col min="14083" max="14083" width="11.7109375" bestFit="1" customWidth="1"/>
    <col min="14086" max="14086" width="11.7109375" bestFit="1" customWidth="1"/>
    <col min="14090" max="14090" width="11.7109375" bestFit="1" customWidth="1"/>
    <col min="14091" max="14091" width="11.42578125" customWidth="1"/>
    <col min="14093" max="14332" width="11.42578125" customWidth="1"/>
    <col min="14333" max="14333" width="104.42578125" bestFit="1" customWidth="1"/>
    <col min="14335" max="14335" width="11.7109375" bestFit="1" customWidth="1"/>
    <col min="14337" max="14337" width="66.140625" customWidth="1"/>
    <col min="14339" max="14339" width="11.7109375" bestFit="1" customWidth="1"/>
    <col min="14342" max="14342" width="11.7109375" bestFit="1" customWidth="1"/>
    <col min="14346" max="14346" width="11.7109375" bestFit="1" customWidth="1"/>
    <col min="14347" max="14347" width="11.42578125" customWidth="1"/>
    <col min="14349" max="14588" width="11.42578125" customWidth="1"/>
    <col min="14589" max="14589" width="104.42578125" bestFit="1" customWidth="1"/>
    <col min="14591" max="14591" width="11.7109375" bestFit="1" customWidth="1"/>
    <col min="14593" max="14593" width="66.140625" customWidth="1"/>
    <col min="14595" max="14595" width="11.7109375" bestFit="1" customWidth="1"/>
    <col min="14598" max="14598" width="11.7109375" bestFit="1" customWidth="1"/>
    <col min="14602" max="14602" width="11.7109375" bestFit="1" customWidth="1"/>
    <col min="14603" max="14603" width="11.42578125" customWidth="1"/>
    <col min="14605" max="14844" width="11.42578125" customWidth="1"/>
    <col min="14845" max="14845" width="104.42578125" bestFit="1" customWidth="1"/>
    <col min="14847" max="14847" width="11.7109375" bestFit="1" customWidth="1"/>
    <col min="14849" max="14849" width="66.140625" customWidth="1"/>
    <col min="14851" max="14851" width="11.7109375" bestFit="1" customWidth="1"/>
    <col min="14854" max="14854" width="11.7109375" bestFit="1" customWidth="1"/>
    <col min="14858" max="14858" width="11.7109375" bestFit="1" customWidth="1"/>
    <col min="14859" max="14859" width="11.42578125" customWidth="1"/>
    <col min="14861" max="15100" width="11.42578125" customWidth="1"/>
    <col min="15101" max="15101" width="104.42578125" bestFit="1" customWidth="1"/>
    <col min="15103" max="15103" width="11.7109375" bestFit="1" customWidth="1"/>
    <col min="15105" max="15105" width="66.140625" customWidth="1"/>
    <col min="15107" max="15107" width="11.7109375" bestFit="1" customWidth="1"/>
    <col min="15110" max="15110" width="11.7109375" bestFit="1" customWidth="1"/>
    <col min="15114" max="15114" width="11.7109375" bestFit="1" customWidth="1"/>
    <col min="15115" max="15115" width="11.42578125" customWidth="1"/>
    <col min="15117" max="15356" width="11.42578125" customWidth="1"/>
    <col min="15357" max="15357" width="104.42578125" bestFit="1" customWidth="1"/>
    <col min="15359" max="15359" width="11.7109375" bestFit="1" customWidth="1"/>
    <col min="15361" max="15361" width="66.140625" customWidth="1"/>
    <col min="15363" max="15363" width="11.7109375" bestFit="1" customWidth="1"/>
    <col min="15366" max="15366" width="11.7109375" bestFit="1" customWidth="1"/>
    <col min="15370" max="15370" width="11.7109375" bestFit="1" customWidth="1"/>
    <col min="15371" max="15371" width="11.42578125" customWidth="1"/>
    <col min="15373" max="15612" width="11.42578125" customWidth="1"/>
    <col min="15613" max="15613" width="104.42578125" bestFit="1" customWidth="1"/>
    <col min="15615" max="15615" width="11.7109375" bestFit="1" customWidth="1"/>
    <col min="15617" max="15617" width="66.140625" customWidth="1"/>
    <col min="15619" max="15619" width="11.7109375" bestFit="1" customWidth="1"/>
    <col min="15622" max="15622" width="11.7109375" bestFit="1" customWidth="1"/>
    <col min="15626" max="15626" width="11.7109375" bestFit="1" customWidth="1"/>
    <col min="15627" max="15627" width="11.42578125" customWidth="1"/>
    <col min="15629" max="15868" width="11.42578125" customWidth="1"/>
    <col min="15869" max="15869" width="104.42578125" bestFit="1" customWidth="1"/>
    <col min="15871" max="15871" width="11.7109375" bestFit="1" customWidth="1"/>
    <col min="15873" max="15873" width="66.140625" customWidth="1"/>
    <col min="15875" max="15875" width="11.7109375" bestFit="1" customWidth="1"/>
    <col min="15878" max="15878" width="11.7109375" bestFit="1" customWidth="1"/>
    <col min="15882" max="15882" width="11.7109375" bestFit="1" customWidth="1"/>
    <col min="15883" max="15883" width="11.42578125" customWidth="1"/>
    <col min="15885" max="16124" width="11.42578125" customWidth="1"/>
    <col min="16125" max="16125" width="104.42578125" bestFit="1" customWidth="1"/>
    <col min="16127" max="16127" width="11.7109375" bestFit="1" customWidth="1"/>
    <col min="16129" max="16129" width="66.140625" customWidth="1"/>
    <col min="16131" max="16131" width="11.7109375" bestFit="1" customWidth="1"/>
    <col min="16134" max="16134" width="11.7109375" bestFit="1" customWidth="1"/>
    <col min="16138" max="16138" width="11.7109375" bestFit="1" customWidth="1"/>
    <col min="16139" max="16139" width="11.42578125" customWidth="1"/>
    <col min="16141" max="16380" width="11.42578125" customWidth="1"/>
    <col min="16381" max="16381" width="104.42578125" bestFit="1" customWidth="1"/>
    <col min="16383" max="16383" width="11.7109375" bestFit="1" customWidth="1"/>
  </cols>
  <sheetData>
    <row r="1" spans="1:12" ht="30" customHeight="1" x14ac:dyDescent="0.25">
      <c r="A1" s="767" t="s">
        <v>426</v>
      </c>
      <c r="B1" s="767"/>
      <c r="C1" s="767"/>
      <c r="D1" s="767"/>
      <c r="E1" s="767"/>
      <c r="F1" s="767"/>
      <c r="G1" s="767"/>
      <c r="H1" s="767"/>
      <c r="I1" s="767"/>
      <c r="J1" s="767"/>
    </row>
    <row r="2" spans="1:12" ht="18" x14ac:dyDescent="0.25">
      <c r="A2" s="768" t="s">
        <v>476</v>
      </c>
      <c r="B2" s="768"/>
      <c r="C2" s="768"/>
      <c r="D2" s="768"/>
      <c r="E2" s="768"/>
      <c r="F2" s="768"/>
      <c r="G2" s="768"/>
      <c r="H2" s="768"/>
      <c r="I2" s="768"/>
      <c r="J2" s="768"/>
    </row>
    <row r="3" spans="1:12" ht="18" x14ac:dyDescent="0.25">
      <c r="A3" s="768" t="s">
        <v>2</v>
      </c>
      <c r="B3" s="768"/>
      <c r="C3" s="768"/>
      <c r="D3" s="768"/>
      <c r="E3" s="768"/>
      <c r="F3" s="768"/>
      <c r="G3" s="768"/>
      <c r="H3" s="768"/>
      <c r="I3" s="768"/>
      <c r="J3" s="768"/>
    </row>
    <row r="4" spans="1:12" ht="30" customHeight="1" x14ac:dyDescent="0.25">
      <c r="A4" s="772" t="s">
        <v>3</v>
      </c>
      <c r="B4" s="772"/>
      <c r="C4" s="772"/>
      <c r="D4" s="772"/>
      <c r="E4" s="772"/>
      <c r="F4" s="772"/>
      <c r="G4" s="772"/>
      <c r="H4" s="772"/>
      <c r="I4" s="772"/>
      <c r="J4" s="772"/>
    </row>
    <row r="5" spans="1:12" ht="3.75" customHeight="1" x14ac:dyDescent="0.25">
      <c r="A5" s="59"/>
      <c r="B5" s="59"/>
      <c r="C5" s="59"/>
      <c r="D5" s="59"/>
      <c r="E5" s="59"/>
      <c r="F5" s="59"/>
      <c r="G5" s="59"/>
      <c r="H5" s="59"/>
      <c r="I5" s="59"/>
      <c r="J5" s="59"/>
    </row>
    <row r="6" spans="1:12" ht="30" customHeight="1" thickBot="1" x14ac:dyDescent="0.3">
      <c r="A6" s="17"/>
      <c r="B6" s="67" t="s">
        <v>427</v>
      </c>
      <c r="C6" s="67" t="s">
        <v>459</v>
      </c>
      <c r="D6" s="67" t="s">
        <v>460</v>
      </c>
      <c r="E6" s="67" t="s">
        <v>461</v>
      </c>
      <c r="F6" s="67" t="s">
        <v>462</v>
      </c>
      <c r="G6" s="67" t="s">
        <v>463</v>
      </c>
      <c r="H6" s="67" t="s">
        <v>464</v>
      </c>
      <c r="I6" s="67" t="s">
        <v>465</v>
      </c>
      <c r="J6" s="60" t="s">
        <v>472</v>
      </c>
    </row>
    <row r="7" spans="1:12" x14ac:dyDescent="0.25">
      <c r="A7" s="61" t="s">
        <v>9</v>
      </c>
      <c r="B7" s="7">
        <v>1163823.1060699997</v>
      </c>
      <c r="C7" s="7">
        <v>3697292.5091899997</v>
      </c>
      <c r="D7" s="7">
        <v>2384269.7757899999</v>
      </c>
      <c r="E7" s="7">
        <v>73938.124719999993</v>
      </c>
      <c r="F7" s="7">
        <v>625301.38379999995</v>
      </c>
      <c r="G7" s="7">
        <v>1364675.7911800004</v>
      </c>
      <c r="H7" s="7">
        <v>40055.446189999995</v>
      </c>
      <c r="I7" s="7">
        <v>1670489.3355499997</v>
      </c>
      <c r="J7" s="7">
        <v>11019845.472489998</v>
      </c>
      <c r="L7" s="62"/>
    </row>
    <row r="8" spans="1:12" x14ac:dyDescent="0.25">
      <c r="A8" s="18" t="s">
        <v>10</v>
      </c>
      <c r="B8" s="11">
        <v>64585.221549999995</v>
      </c>
      <c r="C8" s="11">
        <v>234381.20164000001</v>
      </c>
      <c r="D8" s="11">
        <v>142933.73739999998</v>
      </c>
      <c r="E8" s="11">
        <v>1000.21505</v>
      </c>
      <c r="F8" s="11">
        <v>85152.344239999991</v>
      </c>
      <c r="G8" s="11">
        <v>140660.67309999999</v>
      </c>
      <c r="H8" s="11">
        <v>255.04265000000004</v>
      </c>
      <c r="I8" s="11">
        <v>196226.65613000002</v>
      </c>
      <c r="J8" s="11">
        <v>865195.09175999998</v>
      </c>
      <c r="L8" s="62"/>
    </row>
    <row r="9" spans="1:12" x14ac:dyDescent="0.25">
      <c r="A9" s="8" t="s">
        <v>11</v>
      </c>
      <c r="B9" s="14">
        <v>6603.7373999999991</v>
      </c>
      <c r="C9" s="14">
        <v>57478.454599999997</v>
      </c>
      <c r="D9" s="14">
        <v>45549.431340000003</v>
      </c>
      <c r="E9" s="14">
        <v>395.19431000000003</v>
      </c>
      <c r="F9" s="14">
        <v>12640.751179999999</v>
      </c>
      <c r="G9" s="14">
        <v>12738.81133</v>
      </c>
      <c r="H9" s="14">
        <v>103.99121000000001</v>
      </c>
      <c r="I9" s="14">
        <v>15054.885770000001</v>
      </c>
      <c r="J9" s="14">
        <v>150565.25714</v>
      </c>
    </row>
    <row r="10" spans="1:12" x14ac:dyDescent="0.25">
      <c r="A10" s="8" t="s">
        <v>12</v>
      </c>
      <c r="B10" s="14">
        <v>18167.202130000001</v>
      </c>
      <c r="C10" s="14">
        <v>31730.82821</v>
      </c>
      <c r="D10" s="14">
        <v>20141.759269999999</v>
      </c>
      <c r="E10" s="14">
        <v>56.381620000000005</v>
      </c>
      <c r="F10" s="14">
        <v>10634.614079999999</v>
      </c>
      <c r="G10" s="14">
        <v>102502.97319</v>
      </c>
      <c r="H10" s="14">
        <v>132.85764</v>
      </c>
      <c r="I10" s="14">
        <v>21500.342929999999</v>
      </c>
      <c r="J10" s="14">
        <v>204866.95906999998</v>
      </c>
    </row>
    <row r="11" spans="1:12" x14ac:dyDescent="0.25">
      <c r="A11" s="8" t="s">
        <v>13</v>
      </c>
      <c r="B11" s="14">
        <v>34400.130589999993</v>
      </c>
      <c r="C11" s="14">
        <v>132073.23301</v>
      </c>
      <c r="D11" s="14">
        <v>67265.75284999999</v>
      </c>
      <c r="E11" s="14">
        <v>548.63912000000005</v>
      </c>
      <c r="F11" s="14">
        <v>61811.317799999997</v>
      </c>
      <c r="G11" s="14">
        <v>20006.447519999998</v>
      </c>
      <c r="H11" s="14">
        <v>18.1938</v>
      </c>
      <c r="I11" s="14">
        <v>154025.66344</v>
      </c>
      <c r="J11" s="14">
        <v>470149.37812999997</v>
      </c>
    </row>
    <row r="12" spans="1:12" x14ac:dyDescent="0.25">
      <c r="A12" s="8" t="s">
        <v>14</v>
      </c>
      <c r="B12" s="14">
        <v>0</v>
      </c>
      <c r="C12" s="14">
        <v>0</v>
      </c>
      <c r="D12" s="14">
        <v>0</v>
      </c>
      <c r="E12" s="14">
        <v>0</v>
      </c>
      <c r="F12" s="14">
        <v>0</v>
      </c>
      <c r="G12" s="14">
        <v>0</v>
      </c>
      <c r="H12" s="14">
        <v>0</v>
      </c>
      <c r="I12" s="14">
        <v>0</v>
      </c>
      <c r="J12" s="14">
        <v>0</v>
      </c>
    </row>
    <row r="13" spans="1:12" x14ac:dyDescent="0.25">
      <c r="A13" s="8" t="s">
        <v>15</v>
      </c>
      <c r="B13" s="14">
        <v>2567.9859200000001</v>
      </c>
      <c r="C13" s="14">
        <v>13098.685820000001</v>
      </c>
      <c r="D13" s="14">
        <v>10.16132</v>
      </c>
      <c r="E13" s="14">
        <v>0</v>
      </c>
      <c r="F13" s="14">
        <v>0</v>
      </c>
      <c r="G13" s="14">
        <v>60.380040000000001</v>
      </c>
      <c r="H13" s="14">
        <v>0</v>
      </c>
      <c r="I13" s="14">
        <v>1245.7488999999998</v>
      </c>
      <c r="J13" s="14">
        <v>16982.962</v>
      </c>
    </row>
    <row r="14" spans="1:12" x14ac:dyDescent="0.25">
      <c r="A14" s="8" t="s">
        <v>16</v>
      </c>
      <c r="B14" s="14">
        <v>2783.42283</v>
      </c>
      <c r="C14" s="14">
        <v>0</v>
      </c>
      <c r="D14" s="14">
        <v>9966.6326199999985</v>
      </c>
      <c r="E14" s="14">
        <v>0</v>
      </c>
      <c r="F14" s="14">
        <v>65.661179999999987</v>
      </c>
      <c r="G14" s="14">
        <v>5352.0610199999992</v>
      </c>
      <c r="H14" s="14">
        <v>0</v>
      </c>
      <c r="I14" s="14">
        <v>4400.0150899999999</v>
      </c>
      <c r="J14" s="14">
        <v>22567.792739999997</v>
      </c>
    </row>
    <row r="15" spans="1:12" x14ac:dyDescent="0.25">
      <c r="A15" s="8" t="s">
        <v>17</v>
      </c>
      <c r="B15" s="14">
        <v>62.74268</v>
      </c>
      <c r="C15" s="14">
        <v>0</v>
      </c>
      <c r="D15" s="14">
        <v>0</v>
      </c>
      <c r="E15" s="14">
        <v>0</v>
      </c>
      <c r="F15" s="14">
        <v>0</v>
      </c>
      <c r="G15" s="14">
        <v>0</v>
      </c>
      <c r="H15" s="14">
        <v>0</v>
      </c>
      <c r="I15" s="14">
        <v>0</v>
      </c>
      <c r="J15" s="14">
        <v>62.74268</v>
      </c>
    </row>
    <row r="16" spans="1:12" x14ac:dyDescent="0.25">
      <c r="A16" s="8" t="s">
        <v>18</v>
      </c>
      <c r="B16" s="14">
        <v>0</v>
      </c>
      <c r="C16" s="14">
        <v>0</v>
      </c>
      <c r="D16" s="14">
        <v>0</v>
      </c>
      <c r="E16" s="14">
        <v>0</v>
      </c>
      <c r="F16" s="14">
        <v>0</v>
      </c>
      <c r="G16" s="14">
        <v>0</v>
      </c>
      <c r="H16" s="14">
        <v>0</v>
      </c>
      <c r="I16" s="14">
        <v>0</v>
      </c>
      <c r="J16" s="14">
        <v>0</v>
      </c>
    </row>
    <row r="17" spans="1:10" x14ac:dyDescent="0.25">
      <c r="A17" s="18" t="s">
        <v>19</v>
      </c>
      <c r="B17" s="11">
        <v>46178.105619999995</v>
      </c>
      <c r="C17" s="11">
        <v>188038.80749000001</v>
      </c>
      <c r="D17" s="11">
        <v>98854.090440000014</v>
      </c>
      <c r="E17" s="11">
        <v>1874.8145199999997</v>
      </c>
      <c r="F17" s="11">
        <v>11227.463459999999</v>
      </c>
      <c r="G17" s="11">
        <v>46840.299129999999</v>
      </c>
      <c r="H17" s="11">
        <v>791.26098000000002</v>
      </c>
      <c r="I17" s="11">
        <v>67024.89191999998</v>
      </c>
      <c r="J17" s="11">
        <v>460829.73356000002</v>
      </c>
    </row>
    <row r="18" spans="1:10" x14ac:dyDescent="0.25">
      <c r="A18" s="8" t="s">
        <v>21</v>
      </c>
      <c r="B18" s="14">
        <v>0</v>
      </c>
      <c r="C18" s="14">
        <v>0</v>
      </c>
      <c r="D18" s="14">
        <v>0</v>
      </c>
      <c r="E18" s="14">
        <v>0</v>
      </c>
      <c r="F18" s="14">
        <v>0</v>
      </c>
      <c r="G18" s="14">
        <v>0</v>
      </c>
      <c r="H18" s="14">
        <v>0</v>
      </c>
      <c r="I18" s="14">
        <v>0</v>
      </c>
      <c r="J18" s="14">
        <v>0</v>
      </c>
    </row>
    <row r="19" spans="1:10" x14ac:dyDescent="0.25">
      <c r="A19" s="8" t="s">
        <v>23</v>
      </c>
      <c r="B19" s="14">
        <v>34505.181140000001</v>
      </c>
      <c r="C19" s="14">
        <v>120285.82904000001</v>
      </c>
      <c r="D19" s="14">
        <v>27240.184109999998</v>
      </c>
      <c r="E19" s="14">
        <v>1841.2479799999999</v>
      </c>
      <c r="F19" s="14">
        <v>8672.8140500000009</v>
      </c>
      <c r="G19" s="14">
        <v>36864.666279999998</v>
      </c>
      <c r="H19" s="14">
        <v>643.48390000000006</v>
      </c>
      <c r="I19" s="14">
        <v>54870.331179999994</v>
      </c>
      <c r="J19" s="14">
        <v>284923.73767999996</v>
      </c>
    </row>
    <row r="20" spans="1:10" x14ac:dyDescent="0.25">
      <c r="A20" s="8" t="s">
        <v>25</v>
      </c>
      <c r="B20" s="14">
        <v>0</v>
      </c>
      <c r="C20" s="14">
        <v>0</v>
      </c>
      <c r="D20" s="14">
        <v>0</v>
      </c>
      <c r="E20" s="14">
        <v>0</v>
      </c>
      <c r="F20" s="14">
        <v>0</v>
      </c>
      <c r="G20" s="14">
        <v>0</v>
      </c>
      <c r="H20" s="14">
        <v>0</v>
      </c>
      <c r="I20" s="14">
        <v>0</v>
      </c>
      <c r="J20" s="14">
        <v>0</v>
      </c>
    </row>
    <row r="21" spans="1:10" x14ac:dyDescent="0.25">
      <c r="A21" s="8" t="s">
        <v>27</v>
      </c>
      <c r="B21" s="14">
        <v>0</v>
      </c>
      <c r="C21" s="14">
        <v>0</v>
      </c>
      <c r="D21" s="14">
        <v>0</v>
      </c>
      <c r="E21" s="14">
        <v>0</v>
      </c>
      <c r="F21" s="14">
        <v>0</v>
      </c>
      <c r="G21" s="14">
        <v>0</v>
      </c>
      <c r="H21" s="14">
        <v>0</v>
      </c>
      <c r="I21" s="14">
        <v>0</v>
      </c>
      <c r="J21" s="14">
        <v>0</v>
      </c>
    </row>
    <row r="22" spans="1:10" x14ac:dyDescent="0.25">
      <c r="A22" s="8" t="s">
        <v>29</v>
      </c>
      <c r="B22" s="14">
        <v>4865.1584799999991</v>
      </c>
      <c r="C22" s="14">
        <v>46375.930910000003</v>
      </c>
      <c r="D22" s="14">
        <v>64773.55404000001</v>
      </c>
      <c r="E22" s="14">
        <v>32.273000000000003</v>
      </c>
      <c r="F22" s="14">
        <v>13.62359</v>
      </c>
      <c r="G22" s="14">
        <v>990.46786999999995</v>
      </c>
      <c r="H22" s="14">
        <v>13.620209999999998</v>
      </c>
      <c r="I22" s="14">
        <v>7767.3509699999995</v>
      </c>
      <c r="J22" s="14">
        <v>124831.97907</v>
      </c>
    </row>
    <row r="23" spans="1:10" x14ac:dyDescent="0.25">
      <c r="A23" s="8" t="s">
        <v>31</v>
      </c>
      <c r="B23" s="14">
        <v>4364.7891899999995</v>
      </c>
      <c r="C23" s="14">
        <v>24737.93504</v>
      </c>
      <c r="D23" s="14">
        <v>6840.350550000001</v>
      </c>
      <c r="E23" s="14">
        <v>1.2935399999999999</v>
      </c>
      <c r="F23" s="14">
        <v>2506.5742</v>
      </c>
      <c r="G23" s="14">
        <v>8985.1649799999996</v>
      </c>
      <c r="H23" s="14">
        <v>92.050899999999999</v>
      </c>
      <c r="I23" s="14">
        <v>6072.2386799999995</v>
      </c>
      <c r="J23" s="14">
        <v>53600.39708000001</v>
      </c>
    </row>
    <row r="24" spans="1:10" x14ac:dyDescent="0.25">
      <c r="A24" s="8" t="s">
        <v>33</v>
      </c>
      <c r="B24" s="14">
        <v>2442.9768100000001</v>
      </c>
      <c r="C24" s="14">
        <v>69.112499999999997</v>
      </c>
      <c r="D24" s="14">
        <v>1.74E-3</v>
      </c>
      <c r="E24" s="14">
        <v>0</v>
      </c>
      <c r="F24" s="14">
        <v>34.451620000000005</v>
      </c>
      <c r="G24" s="14">
        <v>0</v>
      </c>
      <c r="H24" s="14">
        <v>42.105969999999999</v>
      </c>
      <c r="I24" s="14">
        <v>74.335089999999994</v>
      </c>
      <c r="J24" s="14">
        <v>2662.9837300000004</v>
      </c>
    </row>
    <row r="25" spans="1:10" x14ac:dyDescent="0.25">
      <c r="A25" s="8" t="s">
        <v>35</v>
      </c>
      <c r="B25" s="14">
        <v>0</v>
      </c>
      <c r="C25" s="14">
        <v>-3430</v>
      </c>
      <c r="D25" s="14">
        <v>0</v>
      </c>
      <c r="E25" s="14">
        <v>0</v>
      </c>
      <c r="F25" s="14">
        <v>0</v>
      </c>
      <c r="G25" s="14">
        <v>0</v>
      </c>
      <c r="H25" s="14">
        <v>0</v>
      </c>
      <c r="I25" s="14">
        <v>-1759.364</v>
      </c>
      <c r="J25" s="14">
        <v>-5189.3639999999996</v>
      </c>
    </row>
    <row r="26" spans="1:10" x14ac:dyDescent="0.25">
      <c r="A26" s="18" t="s">
        <v>36</v>
      </c>
      <c r="B26" s="11">
        <v>873019.41519999993</v>
      </c>
      <c r="C26" s="11">
        <v>2895436.6107199998</v>
      </c>
      <c r="D26" s="11">
        <v>1867069.4530200004</v>
      </c>
      <c r="E26" s="11">
        <v>64767.425489999994</v>
      </c>
      <c r="F26" s="11">
        <v>519714.73102000001</v>
      </c>
      <c r="G26" s="11">
        <v>912935.01477000013</v>
      </c>
      <c r="H26" s="11">
        <v>16312.60671</v>
      </c>
      <c r="I26" s="11">
        <v>1297953.48257</v>
      </c>
      <c r="J26" s="11">
        <v>8447208.7395000011</v>
      </c>
    </row>
    <row r="27" spans="1:10" x14ac:dyDescent="0.25">
      <c r="A27" s="23" t="s">
        <v>37</v>
      </c>
      <c r="B27" s="14">
        <v>726651.77957999997</v>
      </c>
      <c r="C27" s="14">
        <v>2966990.1227299999</v>
      </c>
      <c r="D27" s="14">
        <v>1867359.4811800004</v>
      </c>
      <c r="E27" s="14">
        <v>55077.243640000001</v>
      </c>
      <c r="F27" s="14">
        <v>515656.92216999998</v>
      </c>
      <c r="G27" s="14">
        <v>834092.25659000012</v>
      </c>
      <c r="H27" s="14">
        <v>15329.703189999998</v>
      </c>
      <c r="I27" s="14">
        <v>1194885.74468</v>
      </c>
      <c r="J27" s="14">
        <v>8176043.2537600007</v>
      </c>
    </row>
    <row r="28" spans="1:10" x14ac:dyDescent="0.25">
      <c r="A28" s="8" t="s">
        <v>38</v>
      </c>
      <c r="B28" s="14">
        <v>592221.43518999999</v>
      </c>
      <c r="C28" s="14">
        <v>2853188.4332300001</v>
      </c>
      <c r="D28" s="14">
        <v>1765584.7327100004</v>
      </c>
      <c r="E28" s="14">
        <v>37282.805269999997</v>
      </c>
      <c r="F28" s="14">
        <v>505228.05903999996</v>
      </c>
      <c r="G28" s="14">
        <v>735912.03122000012</v>
      </c>
      <c r="H28" s="14">
        <v>14367.688989999999</v>
      </c>
      <c r="I28" s="14">
        <v>1098991.24807</v>
      </c>
      <c r="J28" s="14">
        <v>7602776.4337200001</v>
      </c>
    </row>
    <row r="29" spans="1:10" x14ac:dyDescent="0.25">
      <c r="A29" s="8" t="s">
        <v>473</v>
      </c>
      <c r="B29" s="14">
        <v>134430.34439000001</v>
      </c>
      <c r="C29" s="14">
        <v>113801.68949999999</v>
      </c>
      <c r="D29" s="14">
        <v>101774.74847000002</v>
      </c>
      <c r="E29" s="14">
        <v>17794.43837</v>
      </c>
      <c r="F29" s="14">
        <v>10428.86313</v>
      </c>
      <c r="G29" s="14">
        <v>98180.22537</v>
      </c>
      <c r="H29" s="14">
        <v>962.01419999999996</v>
      </c>
      <c r="I29" s="14">
        <v>95894.496609999987</v>
      </c>
      <c r="J29" s="14">
        <v>573266.82004000002</v>
      </c>
    </row>
    <row r="30" spans="1:10" x14ac:dyDescent="0.25">
      <c r="A30" s="23" t="s">
        <v>41</v>
      </c>
      <c r="B30" s="14">
        <v>15141.69145</v>
      </c>
      <c r="C30" s="14">
        <v>20541.016800000001</v>
      </c>
      <c r="D30" s="14">
        <v>23547.962959999997</v>
      </c>
      <c r="E30" s="14">
        <v>181.48255</v>
      </c>
      <c r="F30" s="14">
        <v>6731.4453000000003</v>
      </c>
      <c r="G30" s="14">
        <v>12990.113219999999</v>
      </c>
      <c r="H30" s="14">
        <v>356.44995999999998</v>
      </c>
      <c r="I30" s="14">
        <v>20127.917310000004</v>
      </c>
      <c r="J30" s="14">
        <v>99618.079550000009</v>
      </c>
    </row>
    <row r="31" spans="1:10" x14ac:dyDescent="0.25">
      <c r="A31" s="8" t="s">
        <v>42</v>
      </c>
      <c r="B31" s="14">
        <v>9475.84699</v>
      </c>
      <c r="C31" s="14">
        <v>16043.35756</v>
      </c>
      <c r="D31" s="14">
        <v>17130.615779999996</v>
      </c>
      <c r="E31" s="14">
        <v>82.032359999999997</v>
      </c>
      <c r="F31" s="14">
        <v>4695.10754</v>
      </c>
      <c r="G31" s="14">
        <v>8415.2605899999999</v>
      </c>
      <c r="H31" s="14">
        <v>325.94279999999998</v>
      </c>
      <c r="I31" s="14">
        <v>14555.663530000003</v>
      </c>
      <c r="J31" s="14">
        <v>70723.827149999997</v>
      </c>
    </row>
    <row r="32" spans="1:10" x14ac:dyDescent="0.25">
      <c r="A32" s="8" t="s">
        <v>474</v>
      </c>
      <c r="B32" s="14">
        <v>5665.8444600000003</v>
      </c>
      <c r="C32" s="14">
        <v>4497.65924</v>
      </c>
      <c r="D32" s="14">
        <v>6417.3471799999998</v>
      </c>
      <c r="E32" s="14">
        <v>99.450190000000006</v>
      </c>
      <c r="F32" s="14">
        <v>2036.3377600000001</v>
      </c>
      <c r="G32" s="14">
        <v>4574.8526300000003</v>
      </c>
      <c r="H32" s="14">
        <v>30.507160000000002</v>
      </c>
      <c r="I32" s="14">
        <v>5572.25378</v>
      </c>
      <c r="J32" s="14">
        <v>28894.252400000001</v>
      </c>
    </row>
    <row r="33" spans="1:10" x14ac:dyDescent="0.25">
      <c r="A33" s="23" t="s">
        <v>45</v>
      </c>
      <c r="B33" s="14">
        <v>6317.3657899999989</v>
      </c>
      <c r="C33" s="14">
        <v>23193.813839999999</v>
      </c>
      <c r="D33" s="14">
        <v>13317.39616</v>
      </c>
      <c r="E33" s="14">
        <v>886.2271199999999</v>
      </c>
      <c r="F33" s="14">
        <v>6155.6494199999997</v>
      </c>
      <c r="G33" s="14">
        <v>9927.3874199999991</v>
      </c>
      <c r="H33" s="14">
        <v>244.00654</v>
      </c>
      <c r="I33" s="14">
        <v>23795.848460000001</v>
      </c>
      <c r="J33" s="14">
        <v>83837.69475000001</v>
      </c>
    </row>
    <row r="34" spans="1:10" x14ac:dyDescent="0.25">
      <c r="A34" s="8" t="s">
        <v>46</v>
      </c>
      <c r="B34" s="14">
        <v>4524.6610799999989</v>
      </c>
      <c r="C34" s="14">
        <v>12886.958259999999</v>
      </c>
      <c r="D34" s="14">
        <v>6666.2781499999992</v>
      </c>
      <c r="E34" s="14">
        <v>188.29499999999999</v>
      </c>
      <c r="F34" s="14">
        <v>4003.1418100000001</v>
      </c>
      <c r="G34" s="14">
        <v>6128.35412</v>
      </c>
      <c r="H34" s="14">
        <v>199.29366999999999</v>
      </c>
      <c r="I34" s="14">
        <v>18096.471959999999</v>
      </c>
      <c r="J34" s="14">
        <v>52693.454049999986</v>
      </c>
    </row>
    <row r="35" spans="1:10" x14ac:dyDescent="0.25">
      <c r="A35" s="8" t="s">
        <v>475</v>
      </c>
      <c r="B35" s="14">
        <v>1792.70471</v>
      </c>
      <c r="C35" s="14">
        <v>10306.855579999999</v>
      </c>
      <c r="D35" s="14">
        <v>6651.1180100000001</v>
      </c>
      <c r="E35" s="14">
        <v>697.93211999999994</v>
      </c>
      <c r="F35" s="14">
        <v>2152.5076099999997</v>
      </c>
      <c r="G35" s="14">
        <v>3799.0332999999996</v>
      </c>
      <c r="H35" s="14">
        <v>44.712870000000002</v>
      </c>
      <c r="I35" s="14">
        <v>5699.3765000000003</v>
      </c>
      <c r="J35" s="14">
        <v>31144.240700000002</v>
      </c>
    </row>
    <row r="36" spans="1:10" x14ac:dyDescent="0.25">
      <c r="A36" s="23" t="s">
        <v>49</v>
      </c>
      <c r="B36" s="14">
        <v>153797.01793999996</v>
      </c>
      <c r="C36" s="14">
        <v>62758.71168</v>
      </c>
      <c r="D36" s="14">
        <v>46504.826150000001</v>
      </c>
      <c r="E36" s="14">
        <v>10498.409259999999</v>
      </c>
      <c r="F36" s="14">
        <v>9040.1976400000021</v>
      </c>
      <c r="G36" s="14">
        <v>87860.95027999999</v>
      </c>
      <c r="H36" s="14">
        <v>2787.4830399999996</v>
      </c>
      <c r="I36" s="14">
        <v>136483.07565000004</v>
      </c>
      <c r="J36" s="14">
        <v>509730.67164000007</v>
      </c>
    </row>
    <row r="37" spans="1:10" x14ac:dyDescent="0.25">
      <c r="A37" s="20" t="s">
        <v>50</v>
      </c>
      <c r="B37" s="14">
        <v>54542.18086</v>
      </c>
      <c r="C37" s="14">
        <v>42917.869009999995</v>
      </c>
      <c r="D37" s="14">
        <v>17475.69829</v>
      </c>
      <c r="E37" s="14">
        <v>1618.72227</v>
      </c>
      <c r="F37" s="14">
        <v>7315.5709299999999</v>
      </c>
      <c r="G37" s="14">
        <v>18064.728050000002</v>
      </c>
      <c r="H37" s="14">
        <v>2149.7576899999999</v>
      </c>
      <c r="I37" s="14">
        <v>116599.43473000001</v>
      </c>
      <c r="J37" s="14">
        <v>260683.96182999999</v>
      </c>
    </row>
    <row r="38" spans="1:10" x14ac:dyDescent="0.25">
      <c r="A38" s="8" t="s">
        <v>51</v>
      </c>
      <c r="B38" s="14">
        <v>54841.501509999995</v>
      </c>
      <c r="C38" s="14">
        <v>1222.2985100000001</v>
      </c>
      <c r="D38" s="14">
        <v>7538.5870100000002</v>
      </c>
      <c r="E38" s="14">
        <v>8105.1616699999995</v>
      </c>
      <c r="F38" s="14">
        <v>690.10324000000003</v>
      </c>
      <c r="G38" s="14">
        <v>11623.14985</v>
      </c>
      <c r="H38" s="14">
        <v>223.53556</v>
      </c>
      <c r="I38" s="14">
        <v>14940.266619999999</v>
      </c>
      <c r="J38" s="14">
        <v>99184.603969999996</v>
      </c>
    </row>
    <row r="39" spans="1:10" x14ac:dyDescent="0.25">
      <c r="A39" s="8" t="s">
        <v>52</v>
      </c>
      <c r="B39" s="14">
        <v>6103.6351899999991</v>
      </c>
      <c r="C39" s="14">
        <v>197.21127999999999</v>
      </c>
      <c r="D39" s="14">
        <v>41.713389999999997</v>
      </c>
      <c r="E39" s="14">
        <v>6.0868599999999997</v>
      </c>
      <c r="F39" s="14">
        <v>18.92305</v>
      </c>
      <c r="G39" s="14">
        <v>77.731850000000009</v>
      </c>
      <c r="H39" s="14">
        <v>1.39594</v>
      </c>
      <c r="I39" s="14">
        <v>123.09992</v>
      </c>
      <c r="J39" s="14">
        <v>6569.7974799999993</v>
      </c>
    </row>
    <row r="40" spans="1:10" x14ac:dyDescent="0.25">
      <c r="A40" s="8" t="s">
        <v>53</v>
      </c>
      <c r="B40" s="14">
        <v>3320.0640800000001</v>
      </c>
      <c r="C40" s="14">
        <v>17.348269999999999</v>
      </c>
      <c r="D40" s="14">
        <v>122.46294</v>
      </c>
      <c r="E40" s="14">
        <v>33.839220000000005</v>
      </c>
      <c r="F40" s="14">
        <v>32.522289999999998</v>
      </c>
      <c r="G40" s="14">
        <v>36.660789999999999</v>
      </c>
      <c r="H40" s="14">
        <v>0.19558</v>
      </c>
      <c r="I40" s="14">
        <v>600.61482999999998</v>
      </c>
      <c r="J40" s="14">
        <v>4163.7079999999996</v>
      </c>
    </row>
    <row r="41" spans="1:10" x14ac:dyDescent="0.25">
      <c r="A41" s="8" t="s">
        <v>54</v>
      </c>
      <c r="B41" s="14">
        <v>0</v>
      </c>
      <c r="C41" s="14">
        <v>31.549900000000001</v>
      </c>
      <c r="D41" s="14">
        <v>6.47919</v>
      </c>
      <c r="E41" s="14">
        <v>0</v>
      </c>
      <c r="F41" s="14">
        <v>0.36537999999999998</v>
      </c>
      <c r="G41" s="14">
        <v>0</v>
      </c>
      <c r="H41" s="14">
        <v>0</v>
      </c>
      <c r="I41" s="14">
        <v>0</v>
      </c>
      <c r="J41" s="14">
        <v>38.394470000000005</v>
      </c>
    </row>
    <row r="42" spans="1:10" x14ac:dyDescent="0.25">
      <c r="A42" s="2" t="s">
        <v>55</v>
      </c>
      <c r="B42" s="14">
        <v>0</v>
      </c>
      <c r="C42" s="14">
        <v>6.5845200000000004</v>
      </c>
      <c r="D42" s="14">
        <v>23.081409999999998</v>
      </c>
      <c r="E42" s="14">
        <v>0</v>
      </c>
      <c r="F42" s="14">
        <v>0</v>
      </c>
      <c r="G42" s="14">
        <v>0</v>
      </c>
      <c r="H42" s="14">
        <v>0</v>
      </c>
      <c r="I42" s="14">
        <v>157.33709999999999</v>
      </c>
      <c r="J42" s="14">
        <v>187.00303</v>
      </c>
    </row>
    <row r="43" spans="1:10" x14ac:dyDescent="0.25">
      <c r="A43" s="20" t="s">
        <v>56</v>
      </c>
      <c r="B43" s="14">
        <v>18102.337179999999</v>
      </c>
      <c r="C43" s="14">
        <v>1908.2468600000002</v>
      </c>
      <c r="D43" s="14">
        <v>6949.6111799999999</v>
      </c>
      <c r="E43" s="14">
        <v>163.74057000000002</v>
      </c>
      <c r="F43" s="14">
        <v>54.90211</v>
      </c>
      <c r="G43" s="14">
        <v>18183.428540000004</v>
      </c>
      <c r="H43" s="14">
        <v>264.32787999999999</v>
      </c>
      <c r="I43" s="14">
        <v>543.67039999999997</v>
      </c>
      <c r="J43" s="14">
        <v>46170.264720000006</v>
      </c>
    </row>
    <row r="44" spans="1:10" x14ac:dyDescent="0.25">
      <c r="A44" s="8" t="s">
        <v>57</v>
      </c>
      <c r="B44" s="14">
        <v>15778.57898</v>
      </c>
      <c r="C44" s="14">
        <v>15996.696880000001</v>
      </c>
      <c r="D44" s="14">
        <v>14007.57353</v>
      </c>
      <c r="E44" s="14">
        <v>565.21467000000007</v>
      </c>
      <c r="F44" s="14">
        <v>896.23874000000001</v>
      </c>
      <c r="G44" s="14">
        <v>38660.104460000002</v>
      </c>
      <c r="H44" s="14">
        <v>148.27039000000002</v>
      </c>
      <c r="I44" s="14">
        <v>3289.0778799999998</v>
      </c>
      <c r="J44" s="14">
        <v>89341.755530000009</v>
      </c>
    </row>
    <row r="45" spans="1:10" x14ac:dyDescent="0.25">
      <c r="A45" s="8" t="s">
        <v>58</v>
      </c>
      <c r="B45" s="14">
        <v>363.25277</v>
      </c>
      <c r="C45" s="14">
        <v>37.964240000000004</v>
      </c>
      <c r="D45" s="14">
        <v>83.518869999999993</v>
      </c>
      <c r="E45" s="14">
        <v>5.6440000000000001</v>
      </c>
      <c r="F45" s="14">
        <v>0</v>
      </c>
      <c r="G45" s="14">
        <v>260.79181</v>
      </c>
      <c r="H45" s="14">
        <v>0</v>
      </c>
      <c r="I45" s="14">
        <v>0</v>
      </c>
      <c r="J45" s="14">
        <v>751.17169000000001</v>
      </c>
    </row>
    <row r="46" spans="1:10" x14ac:dyDescent="0.25">
      <c r="A46" s="8" t="s">
        <v>59</v>
      </c>
      <c r="B46" s="14">
        <v>366.09825000000001</v>
      </c>
      <c r="C46" s="14">
        <v>293.32696999999996</v>
      </c>
      <c r="D46" s="14">
        <v>210.43823999999998</v>
      </c>
      <c r="E46" s="14">
        <v>0</v>
      </c>
      <c r="F46" s="14">
        <v>31.571900000000003</v>
      </c>
      <c r="G46" s="14">
        <v>669.50613999999996</v>
      </c>
      <c r="H46" s="14">
        <v>0</v>
      </c>
      <c r="I46" s="14">
        <v>55.493760000000002</v>
      </c>
      <c r="J46" s="14">
        <v>1626.43526</v>
      </c>
    </row>
    <row r="47" spans="1:10" x14ac:dyDescent="0.25">
      <c r="A47" s="8" t="s">
        <v>60</v>
      </c>
      <c r="B47" s="14">
        <v>379.36912000000001</v>
      </c>
      <c r="C47" s="14">
        <v>0</v>
      </c>
      <c r="D47" s="14">
        <v>18.313020000000002</v>
      </c>
      <c r="E47" s="14">
        <v>0</v>
      </c>
      <c r="F47" s="14">
        <v>0</v>
      </c>
      <c r="G47" s="14">
        <v>20.062609999999999</v>
      </c>
      <c r="H47" s="14">
        <v>0</v>
      </c>
      <c r="I47" s="14">
        <v>50.670459999999999</v>
      </c>
      <c r="J47" s="14">
        <v>468.41521</v>
      </c>
    </row>
    <row r="48" spans="1:10" x14ac:dyDescent="0.25">
      <c r="A48" s="2" t="s">
        <v>61</v>
      </c>
      <c r="B48" s="14">
        <v>0</v>
      </c>
      <c r="C48" s="14">
        <v>129.61524</v>
      </c>
      <c r="D48" s="14">
        <v>27.349080000000001</v>
      </c>
      <c r="E48" s="14">
        <v>0</v>
      </c>
      <c r="F48" s="14">
        <v>0</v>
      </c>
      <c r="G48" s="14">
        <v>264.78618</v>
      </c>
      <c r="H48" s="14">
        <v>0</v>
      </c>
      <c r="I48" s="14">
        <v>123.40994999999999</v>
      </c>
      <c r="J48" s="14">
        <v>545.16044999999997</v>
      </c>
    </row>
    <row r="49" spans="1:10" x14ac:dyDescent="0.25">
      <c r="A49" s="22" t="s">
        <v>62</v>
      </c>
      <c r="B49" s="14">
        <v>-28888.439560000003</v>
      </c>
      <c r="C49" s="14">
        <v>-178047.05433000004</v>
      </c>
      <c r="D49" s="14">
        <v>-83660.213429999989</v>
      </c>
      <c r="E49" s="14">
        <v>-1875.9370800000002</v>
      </c>
      <c r="F49" s="14">
        <v>-17869.483509999998</v>
      </c>
      <c r="G49" s="14">
        <v>-31935.692739999999</v>
      </c>
      <c r="H49" s="14">
        <v>-2405.03602</v>
      </c>
      <c r="I49" s="14">
        <v>-77339.103529999978</v>
      </c>
      <c r="J49" s="14">
        <v>-422020.96019999997</v>
      </c>
    </row>
    <row r="50" spans="1:10" x14ac:dyDescent="0.25">
      <c r="A50" s="8" t="s">
        <v>63</v>
      </c>
      <c r="B50" s="14">
        <v>-5498.1005500000001</v>
      </c>
      <c r="C50" s="14">
        <v>-25914.239269999998</v>
      </c>
      <c r="D50" s="14">
        <v>-22032.501830000001</v>
      </c>
      <c r="E50" s="14">
        <v>-265.51733000000002</v>
      </c>
      <c r="F50" s="14">
        <v>-2437.22876</v>
      </c>
      <c r="G50" s="14">
        <v>-7675.8164800000004</v>
      </c>
      <c r="H50" s="14">
        <v>-155.702</v>
      </c>
      <c r="I50" s="14">
        <v>-10168.39839</v>
      </c>
      <c r="J50" s="14">
        <v>-74147.504610000004</v>
      </c>
    </row>
    <row r="51" spans="1:10" x14ac:dyDescent="0.25">
      <c r="A51" s="8" t="s">
        <v>64</v>
      </c>
      <c r="B51" s="14">
        <v>-1391.0309200000002</v>
      </c>
      <c r="C51" s="14">
        <v>-3490.9252399999996</v>
      </c>
      <c r="D51" s="14">
        <v>-2365.4303100000002</v>
      </c>
      <c r="E51" s="14">
        <v>-90.764119999999991</v>
      </c>
      <c r="F51" s="14">
        <v>-56.465209999999999</v>
      </c>
      <c r="G51" s="14">
        <v>-2783.2358100000001</v>
      </c>
      <c r="H51" s="14">
        <v>-18.433199999999996</v>
      </c>
      <c r="I51" s="14">
        <v>-1635.7546299999999</v>
      </c>
      <c r="J51" s="14">
        <v>-11832.039439999999</v>
      </c>
    </row>
    <row r="52" spans="1:10" x14ac:dyDescent="0.25">
      <c r="A52" s="8" t="s">
        <v>65</v>
      </c>
      <c r="B52" s="14">
        <v>-1565.8350700000001</v>
      </c>
      <c r="C52" s="14">
        <v>-9628.2120899999991</v>
      </c>
      <c r="D52" s="14">
        <v>-14580.485929999999</v>
      </c>
      <c r="E52" s="14">
        <v>-18.15699</v>
      </c>
      <c r="F52" s="14">
        <v>-3726.7823199999998</v>
      </c>
      <c r="G52" s="14">
        <v>-4756.0014199999996</v>
      </c>
      <c r="H52" s="14">
        <v>-302.15956</v>
      </c>
      <c r="I52" s="14">
        <v>-8603.8060399999995</v>
      </c>
      <c r="J52" s="14">
        <v>-43181.439419999995</v>
      </c>
    </row>
    <row r="53" spans="1:10" x14ac:dyDescent="0.25">
      <c r="A53" s="8" t="s">
        <v>66</v>
      </c>
      <c r="B53" s="14">
        <v>-944.53142999999989</v>
      </c>
      <c r="C53" s="14">
        <v>-1699.99208</v>
      </c>
      <c r="D53" s="14">
        <v>-3737.0737799999997</v>
      </c>
      <c r="E53" s="14">
        <v>-29.326360000000001</v>
      </c>
      <c r="F53" s="14">
        <v>-885.66439000000003</v>
      </c>
      <c r="G53" s="14">
        <v>-2707.038</v>
      </c>
      <c r="H53" s="14">
        <v>-8.0961800000000004</v>
      </c>
      <c r="I53" s="14">
        <v>-2237.4018999999998</v>
      </c>
      <c r="J53" s="14">
        <v>-12249.12412</v>
      </c>
    </row>
    <row r="54" spans="1:10" x14ac:dyDescent="0.25">
      <c r="A54" s="8" t="s">
        <v>67</v>
      </c>
      <c r="B54" s="14">
        <v>-1825.2423299999998</v>
      </c>
      <c r="C54" s="14">
        <v>-8743.9490600000008</v>
      </c>
      <c r="D54" s="14">
        <v>-4790.65913</v>
      </c>
      <c r="E54" s="14">
        <v>-101.28507</v>
      </c>
      <c r="F54" s="14">
        <v>-3840.64572</v>
      </c>
      <c r="G54" s="14">
        <v>-3619.4953799999998</v>
      </c>
      <c r="H54" s="14">
        <v>-199.29367000000002</v>
      </c>
      <c r="I54" s="14">
        <v>-9120.2585399999989</v>
      </c>
      <c r="J54" s="14">
        <v>-32240.828899999997</v>
      </c>
    </row>
    <row r="55" spans="1:10" x14ac:dyDescent="0.25">
      <c r="A55" s="8" t="s">
        <v>68</v>
      </c>
      <c r="B55" s="14">
        <v>-796.37275</v>
      </c>
      <c r="C55" s="14">
        <v>-5677.5602900000004</v>
      </c>
      <c r="D55" s="14">
        <v>-4020.36726</v>
      </c>
      <c r="E55" s="14">
        <v>-340.46795999999995</v>
      </c>
      <c r="F55" s="14">
        <v>-1202.71928</v>
      </c>
      <c r="G55" s="14">
        <v>-2145.89273</v>
      </c>
      <c r="H55" s="14">
        <v>-22.564430000000002</v>
      </c>
      <c r="I55" s="14">
        <v>-3308.9905800000001</v>
      </c>
      <c r="J55" s="14">
        <v>-17514.935279999998</v>
      </c>
    </row>
    <row r="56" spans="1:10" x14ac:dyDescent="0.25">
      <c r="A56" s="8" t="s">
        <v>69</v>
      </c>
      <c r="B56" s="14">
        <v>-15504.842000000001</v>
      </c>
      <c r="C56" s="14">
        <v>-71524.01874</v>
      </c>
      <c r="D56" s="14">
        <v>-30005.190999999999</v>
      </c>
      <c r="E56" s="14">
        <v>-890.21900000000005</v>
      </c>
      <c r="F56" s="14">
        <v>-3542.0399500000003</v>
      </c>
      <c r="G56" s="14">
        <v>-2539.2759799999999</v>
      </c>
      <c r="H56" s="14">
        <v>-1654.19</v>
      </c>
      <c r="I56" s="14">
        <v>-41431.34304</v>
      </c>
      <c r="J56" s="14">
        <v>-167091.11971</v>
      </c>
    </row>
    <row r="57" spans="1:10" x14ac:dyDescent="0.25">
      <c r="A57" s="8" t="s">
        <v>70</v>
      </c>
      <c r="B57" s="14">
        <v>0</v>
      </c>
      <c r="C57" s="14">
        <v>-49620.540930000003</v>
      </c>
      <c r="D57" s="14">
        <v>-131.84270999999998</v>
      </c>
      <c r="E57" s="14">
        <v>-129.34057000000001</v>
      </c>
      <c r="F57" s="14">
        <v>-181.10051999999999</v>
      </c>
      <c r="G57" s="14">
        <v>-5145</v>
      </c>
      <c r="H57" s="14">
        <v>0</v>
      </c>
      <c r="I57" s="14">
        <v>0</v>
      </c>
      <c r="J57" s="14">
        <v>-55207.82473</v>
      </c>
    </row>
    <row r="58" spans="1:10" x14ac:dyDescent="0.25">
      <c r="A58" s="8" t="s">
        <v>71</v>
      </c>
      <c r="B58" s="14">
        <v>0</v>
      </c>
      <c r="C58" s="14">
        <v>0</v>
      </c>
      <c r="D58" s="14">
        <v>0</v>
      </c>
      <c r="E58" s="14">
        <v>0</v>
      </c>
      <c r="F58" s="14">
        <v>0</v>
      </c>
      <c r="G58" s="14">
        <v>0</v>
      </c>
      <c r="H58" s="14">
        <v>0</v>
      </c>
      <c r="I58" s="14">
        <v>0</v>
      </c>
      <c r="J58" s="14">
        <v>0</v>
      </c>
    </row>
    <row r="59" spans="1:10" x14ac:dyDescent="0.25">
      <c r="A59" s="8" t="s">
        <v>72</v>
      </c>
      <c r="B59" s="14">
        <v>0</v>
      </c>
      <c r="C59" s="14">
        <v>0</v>
      </c>
      <c r="D59" s="14">
        <v>0</v>
      </c>
      <c r="E59" s="14">
        <v>0</v>
      </c>
      <c r="F59" s="14">
        <v>0</v>
      </c>
      <c r="G59" s="14">
        <v>0</v>
      </c>
      <c r="H59" s="14">
        <v>0</v>
      </c>
      <c r="I59" s="14">
        <v>0</v>
      </c>
      <c r="J59" s="14">
        <v>0</v>
      </c>
    </row>
    <row r="60" spans="1:10" x14ac:dyDescent="0.25">
      <c r="A60" s="8" t="s">
        <v>73</v>
      </c>
      <c r="B60" s="14">
        <v>0</v>
      </c>
      <c r="C60" s="14">
        <v>0</v>
      </c>
      <c r="D60" s="14">
        <v>0</v>
      </c>
      <c r="E60" s="14">
        <v>-0.83201999999999998</v>
      </c>
      <c r="F60" s="14">
        <v>0</v>
      </c>
      <c r="G60" s="14">
        <v>0</v>
      </c>
      <c r="H60" s="14">
        <v>-9.9134899999999995</v>
      </c>
      <c r="I60" s="14">
        <v>-11.50774</v>
      </c>
      <c r="J60" s="14">
        <v>-22.253250000000001</v>
      </c>
    </row>
    <row r="61" spans="1:10" x14ac:dyDescent="0.25">
      <c r="A61" s="8" t="s">
        <v>74</v>
      </c>
      <c r="B61" s="14">
        <v>0</v>
      </c>
      <c r="C61" s="14">
        <v>0</v>
      </c>
      <c r="D61" s="14">
        <v>0</v>
      </c>
      <c r="E61" s="14">
        <v>-1.4549100000000001</v>
      </c>
      <c r="F61" s="14">
        <v>0</v>
      </c>
      <c r="G61" s="14">
        <v>0</v>
      </c>
      <c r="H61" s="14">
        <v>0</v>
      </c>
      <c r="I61" s="14">
        <v>-97.00291</v>
      </c>
      <c r="J61" s="14">
        <v>-98.457819999999998</v>
      </c>
    </row>
    <row r="62" spans="1:10" x14ac:dyDescent="0.25">
      <c r="A62" s="8" t="s">
        <v>75</v>
      </c>
      <c r="B62" s="14">
        <v>-745.55614000000003</v>
      </c>
      <c r="C62" s="14">
        <v>-88.26482</v>
      </c>
      <c r="D62" s="14">
        <v>-238.27164999999999</v>
      </c>
      <c r="E62" s="14">
        <v>0</v>
      </c>
      <c r="F62" s="14">
        <v>-106.57827999999999</v>
      </c>
      <c r="G62" s="14">
        <v>-239.00443999999999</v>
      </c>
      <c r="H62" s="14">
        <v>0</v>
      </c>
      <c r="I62" s="14">
        <v>-1.59877</v>
      </c>
      <c r="J62" s="14">
        <v>-1419.2740999999999</v>
      </c>
    </row>
    <row r="63" spans="1:10" x14ac:dyDescent="0.25">
      <c r="A63" s="8" t="s">
        <v>76</v>
      </c>
      <c r="B63" s="14">
        <v>-297.36018999999999</v>
      </c>
      <c r="C63" s="14">
        <v>-670.50063999999998</v>
      </c>
      <c r="D63" s="14">
        <v>-1240.2784799999999</v>
      </c>
      <c r="E63" s="14">
        <v>-7.4639999999999998E-2</v>
      </c>
      <c r="F63" s="14">
        <v>-836.13811999999996</v>
      </c>
      <c r="G63" s="14">
        <v>-145.1875</v>
      </c>
      <c r="H63" s="14">
        <v>-17.673950000000001</v>
      </c>
      <c r="I63" s="14">
        <v>-37.154910000000001</v>
      </c>
      <c r="J63" s="14">
        <v>-3244.36843</v>
      </c>
    </row>
    <row r="64" spans="1:10" x14ac:dyDescent="0.25">
      <c r="A64" s="8" t="s">
        <v>77</v>
      </c>
      <c r="B64" s="14">
        <v>-218.06089</v>
      </c>
      <c r="C64" s="14">
        <v>-95.274320000000003</v>
      </c>
      <c r="D64" s="14">
        <v>-80.295789999999997</v>
      </c>
      <c r="E64" s="14">
        <v>0</v>
      </c>
      <c r="F64" s="14">
        <v>-108.58147</v>
      </c>
      <c r="G64" s="14">
        <v>-59.927570000000003</v>
      </c>
      <c r="H64" s="14">
        <v>0</v>
      </c>
      <c r="I64" s="14">
        <v>-90.697710000000001</v>
      </c>
      <c r="J64" s="14">
        <v>-652.83775000000003</v>
      </c>
    </row>
    <row r="65" spans="1:10" x14ac:dyDescent="0.25">
      <c r="A65" s="8" t="s">
        <v>78</v>
      </c>
      <c r="B65" s="14">
        <v>-101.50729</v>
      </c>
      <c r="C65" s="14">
        <v>-893.57684999999992</v>
      </c>
      <c r="D65" s="14">
        <v>-437.81556</v>
      </c>
      <c r="E65" s="14">
        <v>-8.4981100000000005</v>
      </c>
      <c r="F65" s="14">
        <v>-945.53949</v>
      </c>
      <c r="G65" s="14">
        <v>-119.81743</v>
      </c>
      <c r="H65" s="14">
        <v>-17.009540000000001</v>
      </c>
      <c r="I65" s="14">
        <v>-595.18836999999996</v>
      </c>
      <c r="J65" s="14">
        <v>-3118.95264</v>
      </c>
    </row>
    <row r="66" spans="1:10" x14ac:dyDescent="0.25">
      <c r="A66" s="18" t="s">
        <v>79</v>
      </c>
      <c r="B66" s="11">
        <v>9690.7621500000005</v>
      </c>
      <c r="C66" s="11">
        <v>9116.191139999999</v>
      </c>
      <c r="D66" s="11">
        <v>10017.870930000001</v>
      </c>
      <c r="E66" s="11">
        <v>1381.6568300000001</v>
      </c>
      <c r="F66" s="11">
        <v>3102.8186400000004</v>
      </c>
      <c r="G66" s="11">
        <v>21429.661980000001</v>
      </c>
      <c r="H66" s="11">
        <v>1674.99514</v>
      </c>
      <c r="I66" s="11">
        <v>6059.1907499999988</v>
      </c>
      <c r="J66" s="11">
        <v>62473.147560000005</v>
      </c>
    </row>
    <row r="67" spans="1:10" x14ac:dyDescent="0.25">
      <c r="A67" s="8" t="s">
        <v>81</v>
      </c>
      <c r="B67" s="14">
        <v>307.82084000000003</v>
      </c>
      <c r="C67" s="14">
        <v>0</v>
      </c>
      <c r="D67" s="14">
        <v>488.19491999999997</v>
      </c>
      <c r="E67" s="14">
        <v>0</v>
      </c>
      <c r="F67" s="14">
        <v>0</v>
      </c>
      <c r="G67" s="14">
        <v>12796.29717</v>
      </c>
      <c r="H67" s="14">
        <v>0</v>
      </c>
      <c r="I67" s="14">
        <v>0</v>
      </c>
      <c r="J67" s="14">
        <v>13592.31293</v>
      </c>
    </row>
    <row r="68" spans="1:10" x14ac:dyDescent="0.25">
      <c r="A68" s="8" t="s">
        <v>83</v>
      </c>
      <c r="B68" s="14">
        <v>546.30741</v>
      </c>
      <c r="C68" s="14">
        <v>7208.39624</v>
      </c>
      <c r="D68" s="14">
        <v>4174.4705800000002</v>
      </c>
      <c r="E68" s="14">
        <v>63.600289999999994</v>
      </c>
      <c r="F68" s="14">
        <v>1402.7244000000001</v>
      </c>
      <c r="G68" s="14">
        <v>1160.3462099999999</v>
      </c>
      <c r="H68" s="14">
        <v>470.16487999999998</v>
      </c>
      <c r="I68" s="14">
        <v>3882.50803</v>
      </c>
      <c r="J68" s="14">
        <v>18908.518040000003</v>
      </c>
    </row>
    <row r="69" spans="1:10" x14ac:dyDescent="0.25">
      <c r="A69" s="8" t="s">
        <v>85</v>
      </c>
      <c r="B69" s="14">
        <v>9021.7702300000001</v>
      </c>
      <c r="C69" s="14">
        <v>32903.59519</v>
      </c>
      <c r="D69" s="14">
        <v>5360.9292500000001</v>
      </c>
      <c r="E69" s="14">
        <v>2575.4646500000003</v>
      </c>
      <c r="F69" s="14">
        <v>2637.3854100000003</v>
      </c>
      <c r="G69" s="14">
        <v>9956.7693600000002</v>
      </c>
      <c r="H69" s="14">
        <v>1204.83026</v>
      </c>
      <c r="I69" s="14">
        <v>4678.9590399999997</v>
      </c>
      <c r="J69" s="14">
        <v>68339.70339000001</v>
      </c>
    </row>
    <row r="70" spans="1:10" x14ac:dyDescent="0.25">
      <c r="A70" s="8" t="s">
        <v>87</v>
      </c>
      <c r="B70" s="14">
        <v>0</v>
      </c>
      <c r="C70" s="14">
        <v>0</v>
      </c>
      <c r="D70" s="14">
        <v>0</v>
      </c>
      <c r="E70" s="14">
        <v>0</v>
      </c>
      <c r="F70" s="14">
        <v>0</v>
      </c>
      <c r="G70" s="14">
        <v>0</v>
      </c>
      <c r="H70" s="14">
        <v>0</v>
      </c>
      <c r="I70" s="14">
        <v>0</v>
      </c>
      <c r="J70" s="14">
        <v>0</v>
      </c>
    </row>
    <row r="71" spans="1:10" x14ac:dyDescent="0.25">
      <c r="A71" s="8" t="s">
        <v>89</v>
      </c>
      <c r="B71" s="14">
        <v>-185.13632999999999</v>
      </c>
      <c r="C71" s="14">
        <v>-30995.800290000003</v>
      </c>
      <c r="D71" s="14">
        <v>-5.7238199999999999</v>
      </c>
      <c r="E71" s="14">
        <v>-1257.4081100000001</v>
      </c>
      <c r="F71" s="14">
        <v>-937.29117000000008</v>
      </c>
      <c r="G71" s="14">
        <v>-2483.7507600000004</v>
      </c>
      <c r="H71" s="14">
        <v>0</v>
      </c>
      <c r="I71" s="14">
        <v>-2502.2763199999999</v>
      </c>
      <c r="J71" s="14">
        <v>-38367.3868</v>
      </c>
    </row>
    <row r="72" spans="1:10" x14ac:dyDescent="0.25">
      <c r="A72" s="18" t="s">
        <v>90</v>
      </c>
      <c r="B72" s="11">
        <v>2151.4956100000009</v>
      </c>
      <c r="C72" s="11">
        <v>96.897449999999992</v>
      </c>
      <c r="D72" s="11">
        <v>617.99270999999999</v>
      </c>
      <c r="E72" s="11">
        <v>0</v>
      </c>
      <c r="F72" s="11">
        <v>1.0000000000047748E-3</v>
      </c>
      <c r="G72" s="11">
        <v>1.9999999999527063E-3</v>
      </c>
      <c r="H72" s="11">
        <v>0</v>
      </c>
      <c r="I72" s="11">
        <v>1221.0968399999997</v>
      </c>
      <c r="J72" s="11">
        <v>4087.4856100000006</v>
      </c>
    </row>
    <row r="73" spans="1:10" x14ac:dyDescent="0.25">
      <c r="A73" s="8" t="s">
        <v>91</v>
      </c>
      <c r="B73" s="14">
        <v>0</v>
      </c>
      <c r="C73" s="14">
        <v>0</v>
      </c>
      <c r="D73" s="14">
        <v>0</v>
      </c>
      <c r="E73" s="14">
        <v>0</v>
      </c>
      <c r="F73" s="14">
        <v>0</v>
      </c>
      <c r="G73" s="14">
        <v>0</v>
      </c>
      <c r="H73" s="14">
        <v>0</v>
      </c>
      <c r="I73" s="14">
        <v>0</v>
      </c>
      <c r="J73" s="14">
        <v>0</v>
      </c>
    </row>
    <row r="74" spans="1:10" x14ac:dyDescent="0.25">
      <c r="A74" s="8" t="s">
        <v>92</v>
      </c>
      <c r="B74" s="14">
        <v>5380.8282700000009</v>
      </c>
      <c r="C74" s="14">
        <v>427.01002</v>
      </c>
      <c r="D74" s="14">
        <v>1854.9337</v>
      </c>
      <c r="E74" s="14">
        <v>0</v>
      </c>
      <c r="F74" s="14">
        <v>243.34889999999999</v>
      </c>
      <c r="G74" s="14">
        <v>1819.28404</v>
      </c>
      <c r="H74" s="14">
        <v>0</v>
      </c>
      <c r="I74" s="14">
        <v>3274.6659599999998</v>
      </c>
      <c r="J74" s="14">
        <v>13000.070890000001</v>
      </c>
    </row>
    <row r="75" spans="1:10" x14ac:dyDescent="0.25">
      <c r="A75" s="8" t="s">
        <v>93</v>
      </c>
      <c r="B75" s="14">
        <v>0</v>
      </c>
      <c r="C75" s="14">
        <v>0</v>
      </c>
      <c r="D75" s="14">
        <v>15.483459999999999</v>
      </c>
      <c r="E75" s="14">
        <v>0</v>
      </c>
      <c r="F75" s="14">
        <v>0</v>
      </c>
      <c r="G75" s="14">
        <v>1E-3</v>
      </c>
      <c r="H75" s="14">
        <v>0</v>
      </c>
      <c r="I75" s="14">
        <v>36.027239999999999</v>
      </c>
      <c r="J75" s="14">
        <v>51.511699999999998</v>
      </c>
    </row>
    <row r="76" spans="1:10" x14ac:dyDescent="0.25">
      <c r="A76" s="8" t="s">
        <v>94</v>
      </c>
      <c r="B76" s="14">
        <v>0</v>
      </c>
      <c r="C76" s="14">
        <v>0</v>
      </c>
      <c r="D76" s="14">
        <v>0</v>
      </c>
      <c r="E76" s="14">
        <v>0</v>
      </c>
      <c r="F76" s="14">
        <v>0</v>
      </c>
      <c r="G76" s="14">
        <v>1E-3</v>
      </c>
      <c r="H76" s="14">
        <v>0</v>
      </c>
      <c r="I76" s="14">
        <v>0</v>
      </c>
      <c r="J76" s="14">
        <v>1E-3</v>
      </c>
    </row>
    <row r="77" spans="1:10" x14ac:dyDescent="0.25">
      <c r="A77" s="8" t="s">
        <v>95</v>
      </c>
      <c r="B77" s="14">
        <v>-3229.33266</v>
      </c>
      <c r="C77" s="14">
        <v>-330.11257000000001</v>
      </c>
      <c r="D77" s="14">
        <v>-1252.42445</v>
      </c>
      <c r="E77" s="14">
        <v>0</v>
      </c>
      <c r="F77" s="14">
        <v>-243.34789999999998</v>
      </c>
      <c r="G77" s="14">
        <v>-1819.28404</v>
      </c>
      <c r="H77" s="14">
        <v>0</v>
      </c>
      <c r="I77" s="14">
        <v>-2089.59636</v>
      </c>
      <c r="J77" s="14">
        <v>-8964.0979799999986</v>
      </c>
    </row>
    <row r="78" spans="1:10" x14ac:dyDescent="0.25">
      <c r="A78" s="18" t="s">
        <v>96</v>
      </c>
      <c r="B78" s="11">
        <v>144953.03928</v>
      </c>
      <c r="C78" s="11">
        <v>296032.16837999999</v>
      </c>
      <c r="D78" s="11">
        <v>184844.46975999998</v>
      </c>
      <c r="E78" s="11">
        <v>1067.4929200000001</v>
      </c>
      <c r="F78" s="11">
        <v>36.730000000000004</v>
      </c>
      <c r="G78" s="11">
        <v>229948.76694999996</v>
      </c>
      <c r="H78" s="11">
        <v>17843.086369999997</v>
      </c>
      <c r="I78" s="11">
        <v>85202.277719999998</v>
      </c>
      <c r="J78" s="11">
        <v>959928.03137999994</v>
      </c>
    </row>
    <row r="79" spans="1:10" x14ac:dyDescent="0.25">
      <c r="A79" s="8" t="s">
        <v>21</v>
      </c>
      <c r="B79" s="14">
        <v>0</v>
      </c>
      <c r="C79" s="14">
        <v>0</v>
      </c>
      <c r="D79" s="14">
        <v>0</v>
      </c>
      <c r="E79" s="14">
        <v>0</v>
      </c>
      <c r="F79" s="14">
        <v>0</v>
      </c>
      <c r="G79" s="14">
        <v>0</v>
      </c>
      <c r="H79" s="14">
        <v>0</v>
      </c>
      <c r="I79" s="14">
        <v>0</v>
      </c>
      <c r="J79" s="14">
        <v>0</v>
      </c>
    </row>
    <row r="80" spans="1:10" x14ac:dyDescent="0.25">
      <c r="A80" s="8" t="s">
        <v>23</v>
      </c>
      <c r="B80" s="14">
        <v>0</v>
      </c>
      <c r="C80" s="14">
        <v>33823.4</v>
      </c>
      <c r="D80" s="14">
        <v>13.8</v>
      </c>
      <c r="E80" s="14">
        <v>0</v>
      </c>
      <c r="F80" s="14">
        <v>0</v>
      </c>
      <c r="G80" s="14">
        <v>14253.85</v>
      </c>
      <c r="H80" s="14">
        <v>0</v>
      </c>
      <c r="I80" s="14">
        <v>0</v>
      </c>
      <c r="J80" s="14">
        <v>48091.05</v>
      </c>
    </row>
    <row r="81" spans="1:10" x14ac:dyDescent="0.25">
      <c r="A81" s="8" t="s">
        <v>25</v>
      </c>
      <c r="B81" s="14">
        <v>0</v>
      </c>
      <c r="C81" s="14">
        <v>0</v>
      </c>
      <c r="D81" s="14">
        <v>0</v>
      </c>
      <c r="E81" s="14">
        <v>0</v>
      </c>
      <c r="F81" s="14">
        <v>0</v>
      </c>
      <c r="G81" s="14">
        <v>0</v>
      </c>
      <c r="H81" s="14">
        <v>0</v>
      </c>
      <c r="I81" s="14">
        <v>0</v>
      </c>
      <c r="J81" s="14">
        <v>0</v>
      </c>
    </row>
    <row r="82" spans="1:10" x14ac:dyDescent="0.25">
      <c r="A82" s="8" t="s">
        <v>27</v>
      </c>
      <c r="B82" s="14">
        <v>0</v>
      </c>
      <c r="C82" s="14">
        <v>0</v>
      </c>
      <c r="D82" s="14">
        <v>0</v>
      </c>
      <c r="E82" s="14">
        <v>0</v>
      </c>
      <c r="F82" s="14">
        <v>0</v>
      </c>
      <c r="G82" s="14">
        <v>0</v>
      </c>
      <c r="H82" s="14">
        <v>0</v>
      </c>
      <c r="I82" s="14">
        <v>0</v>
      </c>
      <c r="J82" s="14">
        <v>0</v>
      </c>
    </row>
    <row r="83" spans="1:10" x14ac:dyDescent="0.25">
      <c r="A83" s="8" t="s">
        <v>102</v>
      </c>
      <c r="B83" s="14">
        <v>0</v>
      </c>
      <c r="C83" s="14">
        <v>421.8</v>
      </c>
      <c r="D83" s="14">
        <v>1341.192</v>
      </c>
      <c r="E83" s="14">
        <v>0</v>
      </c>
      <c r="F83" s="14">
        <v>0</v>
      </c>
      <c r="G83" s="14">
        <v>390.7</v>
      </c>
      <c r="H83" s="14">
        <v>0</v>
      </c>
      <c r="I83" s="14">
        <v>805.5</v>
      </c>
      <c r="J83" s="14">
        <v>2959.192</v>
      </c>
    </row>
    <row r="84" spans="1:10" x14ac:dyDescent="0.25">
      <c r="A84" s="8" t="s">
        <v>29</v>
      </c>
      <c r="B84" s="14">
        <v>175.54104999999998</v>
      </c>
      <c r="C84" s="14">
        <v>53.508000000000003</v>
      </c>
      <c r="D84" s="14">
        <v>125.98922</v>
      </c>
      <c r="E84" s="14">
        <v>108.66918000000001</v>
      </c>
      <c r="F84" s="14">
        <v>85.406999999999996</v>
      </c>
      <c r="G84" s="14">
        <v>273.52136999999999</v>
      </c>
      <c r="H84" s="14">
        <v>14012.603539999998</v>
      </c>
      <c r="I84" s="14">
        <v>0</v>
      </c>
      <c r="J84" s="14">
        <v>14835.239359999998</v>
      </c>
    </row>
    <row r="85" spans="1:10" x14ac:dyDescent="0.25">
      <c r="A85" s="8" t="s">
        <v>31</v>
      </c>
      <c r="B85" s="14">
        <v>144953.02028</v>
      </c>
      <c r="C85" s="14">
        <v>261387.61384000001</v>
      </c>
      <c r="D85" s="14">
        <v>183402.12967999998</v>
      </c>
      <c r="E85" s="14">
        <v>1009.86455</v>
      </c>
      <c r="F85" s="14">
        <v>11.73</v>
      </c>
      <c r="G85" s="14">
        <v>215053.28819999998</v>
      </c>
      <c r="H85" s="14">
        <v>2246.5884300000002</v>
      </c>
      <c r="I85" s="14">
        <v>84392.54178</v>
      </c>
      <c r="J85" s="14">
        <v>892456.77675999992</v>
      </c>
    </row>
    <row r="86" spans="1:10" x14ac:dyDescent="0.25">
      <c r="A86" s="8" t="s">
        <v>106</v>
      </c>
      <c r="B86" s="14">
        <v>0</v>
      </c>
      <c r="C86" s="14">
        <v>426.16584</v>
      </c>
      <c r="D86" s="14">
        <v>47.763090000000005</v>
      </c>
      <c r="E86" s="14">
        <v>0</v>
      </c>
      <c r="F86" s="14">
        <v>0</v>
      </c>
      <c r="G86" s="14">
        <v>167.78475</v>
      </c>
      <c r="H86" s="14">
        <v>1591.6959399999998</v>
      </c>
      <c r="I86" s="14">
        <v>4.2359399999999994</v>
      </c>
      <c r="J86" s="14">
        <v>2237.6455599999999</v>
      </c>
    </row>
    <row r="87" spans="1:10" x14ac:dyDescent="0.25">
      <c r="A87" s="8" t="s">
        <v>108</v>
      </c>
      <c r="B87" s="14">
        <v>-175.52204999999998</v>
      </c>
      <c r="C87" s="14">
        <v>-80.319299999999984</v>
      </c>
      <c r="D87" s="14">
        <v>-86.404229999999998</v>
      </c>
      <c r="E87" s="14">
        <v>-51.04081</v>
      </c>
      <c r="F87" s="14">
        <v>-60.406999999999996</v>
      </c>
      <c r="G87" s="14">
        <v>-190.37736999999998</v>
      </c>
      <c r="H87" s="14">
        <v>-7.8015400000000001</v>
      </c>
      <c r="I87" s="14">
        <v>0</v>
      </c>
      <c r="J87" s="14">
        <v>-651.8723</v>
      </c>
    </row>
    <row r="88" spans="1:10" x14ac:dyDescent="0.25">
      <c r="A88" s="18" t="s">
        <v>109</v>
      </c>
      <c r="B88" s="11">
        <v>20914.077820000002</v>
      </c>
      <c r="C88" s="11">
        <v>55034.780430000006</v>
      </c>
      <c r="D88" s="11">
        <v>63260.244900000005</v>
      </c>
      <c r="E88" s="11">
        <v>3660.4691200000002</v>
      </c>
      <c r="F88" s="11">
        <v>4289.0432500000006</v>
      </c>
      <c r="G88" s="11">
        <v>11236.23112</v>
      </c>
      <c r="H88" s="11">
        <v>1260.1357499999999</v>
      </c>
      <c r="I88" s="11">
        <v>14074.104409999998</v>
      </c>
      <c r="J88" s="11">
        <v>173729.08679999999</v>
      </c>
    </row>
    <row r="89" spans="1:10" x14ac:dyDescent="0.25">
      <c r="A89" s="8" t="s">
        <v>110</v>
      </c>
      <c r="B89" s="14">
        <v>148.40985000000001</v>
      </c>
      <c r="C89" s="14">
        <v>9362.2161099999994</v>
      </c>
      <c r="D89" s="14">
        <v>11273.86945</v>
      </c>
      <c r="E89" s="14">
        <v>1803.92912</v>
      </c>
      <c r="F89" s="14">
        <v>0</v>
      </c>
      <c r="G89" s="14">
        <v>3786.5541800000001</v>
      </c>
      <c r="H89" s="14">
        <v>359</v>
      </c>
      <c r="I89" s="14">
        <v>2367.4236800000003</v>
      </c>
      <c r="J89" s="14">
        <v>29101.402389999999</v>
      </c>
    </row>
    <row r="90" spans="1:10" x14ac:dyDescent="0.25">
      <c r="A90" s="8" t="s">
        <v>111</v>
      </c>
      <c r="B90" s="14">
        <v>17251.208640000001</v>
      </c>
      <c r="C90" s="14">
        <v>24043.133180000001</v>
      </c>
      <c r="D90" s="14">
        <v>26467.909990000004</v>
      </c>
      <c r="E90" s="14">
        <v>1614.7827600000001</v>
      </c>
      <c r="F90" s="14">
        <v>0</v>
      </c>
      <c r="G90" s="14">
        <v>2785.3783100000005</v>
      </c>
      <c r="H90" s="14">
        <v>417.20680000000004</v>
      </c>
      <c r="I90" s="14">
        <v>4736.5273900000002</v>
      </c>
      <c r="J90" s="14">
        <v>77316.147070000006</v>
      </c>
    </row>
    <row r="91" spans="1:10" x14ac:dyDescent="0.25">
      <c r="A91" s="8" t="s">
        <v>112</v>
      </c>
      <c r="B91" s="14">
        <v>557.55690000000038</v>
      </c>
      <c r="C91" s="14">
        <v>5520.8898000000008</v>
      </c>
      <c r="D91" s="14">
        <v>4673.4584399999994</v>
      </c>
      <c r="E91" s="14">
        <v>40.004120000000114</v>
      </c>
      <c r="F91" s="14">
        <v>2001.5109199999995</v>
      </c>
      <c r="G91" s="14">
        <v>1674.5226800000007</v>
      </c>
      <c r="H91" s="14">
        <v>167.28302000000002</v>
      </c>
      <c r="I91" s="14">
        <v>686.56299000000024</v>
      </c>
      <c r="J91" s="14">
        <v>15321.78887</v>
      </c>
    </row>
    <row r="92" spans="1:10" x14ac:dyDescent="0.25">
      <c r="A92" s="8" t="s">
        <v>113</v>
      </c>
      <c r="B92" s="14">
        <v>457.75858000000005</v>
      </c>
      <c r="C92" s="14">
        <v>5533.8653400000003</v>
      </c>
      <c r="D92" s="14">
        <v>6698.6091700000015</v>
      </c>
      <c r="E92" s="14">
        <v>79.115010000000012</v>
      </c>
      <c r="F92" s="14">
        <v>448.20069999999993</v>
      </c>
      <c r="G92" s="14">
        <v>696.89924000000019</v>
      </c>
      <c r="H92" s="14">
        <v>35.885910000000003</v>
      </c>
      <c r="I92" s="14">
        <v>3898.1413200000002</v>
      </c>
      <c r="J92" s="14">
        <v>17848.475270000003</v>
      </c>
    </row>
    <row r="93" spans="1:10" x14ac:dyDescent="0.25">
      <c r="A93" s="8" t="s">
        <v>114</v>
      </c>
      <c r="B93" s="14">
        <v>1237.9547899999991</v>
      </c>
      <c r="C93" s="14">
        <v>3930.0462699999994</v>
      </c>
      <c r="D93" s="14">
        <v>9616.4995899999958</v>
      </c>
      <c r="E93" s="14">
        <v>101.12070999999996</v>
      </c>
      <c r="F93" s="14">
        <v>1610.0206300000009</v>
      </c>
      <c r="G93" s="14">
        <v>1246.2321099999995</v>
      </c>
      <c r="H93" s="14">
        <v>231.38358000000002</v>
      </c>
      <c r="I93" s="14">
        <v>2385.3990299999973</v>
      </c>
      <c r="J93" s="14">
        <v>20358.656709999996</v>
      </c>
    </row>
    <row r="94" spans="1:10" x14ac:dyDescent="0.25">
      <c r="A94" s="8" t="s">
        <v>115</v>
      </c>
      <c r="B94" s="14">
        <v>1197.7877099999996</v>
      </c>
      <c r="C94" s="14">
        <v>6644.6297300000006</v>
      </c>
      <c r="D94" s="14">
        <v>4506.562640000001</v>
      </c>
      <c r="E94" s="14">
        <v>21.517400000000023</v>
      </c>
      <c r="F94" s="14">
        <v>229.31100000000001</v>
      </c>
      <c r="G94" s="14">
        <v>1046.6446000000005</v>
      </c>
      <c r="H94" s="14">
        <v>47.521930000000019</v>
      </c>
      <c r="I94" s="14">
        <v>0.05</v>
      </c>
      <c r="J94" s="14">
        <v>13694.025010000003</v>
      </c>
    </row>
    <row r="95" spans="1:10" x14ac:dyDescent="0.25">
      <c r="A95" s="8" t="s">
        <v>116</v>
      </c>
      <c r="B95" s="14">
        <v>63.401350000000001</v>
      </c>
      <c r="C95" s="14">
        <v>0</v>
      </c>
      <c r="D95" s="14">
        <v>0</v>
      </c>
      <c r="E95" s="14">
        <v>0</v>
      </c>
      <c r="F95" s="14">
        <v>0</v>
      </c>
      <c r="G95" s="14">
        <v>0</v>
      </c>
      <c r="H95" s="14">
        <v>1.8545099999999999</v>
      </c>
      <c r="I95" s="14">
        <v>0</v>
      </c>
      <c r="J95" s="14">
        <v>65.255859999999998</v>
      </c>
    </row>
    <row r="96" spans="1:10" x14ac:dyDescent="0.25">
      <c r="A96" s="8" t="s">
        <v>117</v>
      </c>
      <c r="B96" s="14">
        <v>0</v>
      </c>
      <c r="C96" s="14">
        <v>0</v>
      </c>
      <c r="D96" s="14">
        <v>0</v>
      </c>
      <c r="E96" s="14">
        <v>0</v>
      </c>
      <c r="F96" s="14">
        <v>0</v>
      </c>
      <c r="G96" s="14">
        <v>0</v>
      </c>
      <c r="H96" s="14">
        <v>0</v>
      </c>
      <c r="I96" s="14">
        <v>0</v>
      </c>
      <c r="J96" s="14">
        <v>0</v>
      </c>
    </row>
    <row r="97" spans="1:10" x14ac:dyDescent="0.25">
      <c r="A97" s="8" t="s">
        <v>118</v>
      </c>
      <c r="B97" s="14">
        <v>0</v>
      </c>
      <c r="C97" s="14">
        <v>0</v>
      </c>
      <c r="D97" s="14">
        <v>23.335619999999999</v>
      </c>
      <c r="E97" s="14">
        <v>0</v>
      </c>
      <c r="F97" s="14">
        <v>0</v>
      </c>
      <c r="G97" s="14">
        <v>0</v>
      </c>
      <c r="H97" s="14">
        <v>0</v>
      </c>
      <c r="I97" s="14">
        <v>0</v>
      </c>
      <c r="J97" s="14">
        <v>23.335619999999999</v>
      </c>
    </row>
    <row r="98" spans="1:10" x14ac:dyDescent="0.25">
      <c r="A98" s="18" t="s">
        <v>119</v>
      </c>
      <c r="B98" s="11">
        <v>2330.98884</v>
      </c>
      <c r="C98" s="11">
        <v>19155.851939999997</v>
      </c>
      <c r="D98" s="11">
        <v>16671.91663</v>
      </c>
      <c r="E98" s="11">
        <v>186.05079000000001</v>
      </c>
      <c r="F98" s="11">
        <v>1778.2521899999999</v>
      </c>
      <c r="G98" s="11">
        <v>1625.14213</v>
      </c>
      <c r="H98" s="11">
        <v>1918.3185900000001</v>
      </c>
      <c r="I98" s="11">
        <v>2727.6352100000004</v>
      </c>
      <c r="J98" s="11">
        <v>46394.156320000002</v>
      </c>
    </row>
    <row r="99" spans="1:10" x14ac:dyDescent="0.25">
      <c r="A99" s="8" t="s">
        <v>121</v>
      </c>
      <c r="B99" s="14">
        <v>371.55849000000001</v>
      </c>
      <c r="C99" s="14">
        <v>3982.9890399999999</v>
      </c>
      <c r="D99" s="14">
        <v>2371.2419900000004</v>
      </c>
      <c r="E99" s="14">
        <v>71.271320000000003</v>
      </c>
      <c r="F99" s="14">
        <v>593.09938</v>
      </c>
      <c r="G99" s="14">
        <v>0</v>
      </c>
      <c r="H99" s="14">
        <v>48.817349999999998</v>
      </c>
      <c r="I99" s="14">
        <v>0</v>
      </c>
      <c r="J99" s="14">
        <v>7438.97757</v>
      </c>
    </row>
    <row r="100" spans="1:10" x14ac:dyDescent="0.25">
      <c r="A100" s="8" t="s">
        <v>123</v>
      </c>
      <c r="B100" s="14">
        <v>658.99288000000001</v>
      </c>
      <c r="C100" s="14">
        <v>4445.1230800000003</v>
      </c>
      <c r="D100" s="14">
        <v>5427.0215499999995</v>
      </c>
      <c r="E100" s="14">
        <v>0</v>
      </c>
      <c r="F100" s="14">
        <v>400.11392999999998</v>
      </c>
      <c r="G100" s="14">
        <v>598.41606999999999</v>
      </c>
      <c r="H100" s="14">
        <v>18.44267</v>
      </c>
      <c r="I100" s="14">
        <v>2141.4092500000002</v>
      </c>
      <c r="J100" s="14">
        <v>13689.51943</v>
      </c>
    </row>
    <row r="101" spans="1:10" x14ac:dyDescent="0.25">
      <c r="A101" s="8" t="s">
        <v>125</v>
      </c>
      <c r="B101" s="14">
        <v>0</v>
      </c>
      <c r="C101" s="14">
        <v>10544.2325</v>
      </c>
      <c r="D101" s="14">
        <v>2961.9065099999998</v>
      </c>
      <c r="E101" s="14">
        <v>0</v>
      </c>
      <c r="F101" s="14">
        <v>120.901</v>
      </c>
      <c r="G101" s="14">
        <v>0</v>
      </c>
      <c r="H101" s="14">
        <v>0</v>
      </c>
      <c r="I101" s="14">
        <v>0</v>
      </c>
      <c r="J101" s="14">
        <v>13627.040009999999</v>
      </c>
    </row>
    <row r="102" spans="1:10" x14ac:dyDescent="0.25">
      <c r="A102" s="8" t="s">
        <v>127</v>
      </c>
      <c r="B102" s="14">
        <v>1300.4374700000001</v>
      </c>
      <c r="C102" s="14">
        <v>184.904</v>
      </c>
      <c r="D102" s="14">
        <v>5911.74658</v>
      </c>
      <c r="E102" s="14">
        <v>114.77947</v>
      </c>
      <c r="F102" s="14">
        <v>664.13788</v>
      </c>
      <c r="G102" s="14">
        <v>1026.72606</v>
      </c>
      <c r="H102" s="14">
        <v>1851.0585700000001</v>
      </c>
      <c r="I102" s="14">
        <v>586.22595999999999</v>
      </c>
      <c r="J102" s="14">
        <v>11640.01599</v>
      </c>
    </row>
    <row r="103" spans="1:10" x14ac:dyDescent="0.25">
      <c r="A103" s="2" t="s">
        <v>129</v>
      </c>
      <c r="B103" s="14">
        <v>0</v>
      </c>
      <c r="C103" s="14">
        <v>-1.3966800000000001</v>
      </c>
      <c r="D103" s="14">
        <v>0</v>
      </c>
      <c r="E103" s="14">
        <v>0</v>
      </c>
      <c r="F103" s="14">
        <v>0</v>
      </c>
      <c r="G103" s="14">
        <v>0</v>
      </c>
      <c r="H103" s="14">
        <v>0</v>
      </c>
      <c r="I103" s="14">
        <v>0</v>
      </c>
      <c r="J103" s="14">
        <v>-1.3966800000000001</v>
      </c>
    </row>
    <row r="104" spans="1:10" x14ac:dyDescent="0.25">
      <c r="A104" s="18" t="s">
        <v>130</v>
      </c>
      <c r="B104" s="11">
        <v>0</v>
      </c>
      <c r="C104" s="11">
        <v>0</v>
      </c>
      <c r="D104" s="11">
        <v>0</v>
      </c>
      <c r="E104" s="11">
        <v>0</v>
      </c>
      <c r="F104" s="11">
        <v>0</v>
      </c>
      <c r="G104" s="11">
        <v>0</v>
      </c>
      <c r="H104" s="11">
        <v>0</v>
      </c>
      <c r="I104" s="11">
        <v>0</v>
      </c>
      <c r="J104" s="11">
        <v>0</v>
      </c>
    </row>
    <row r="105" spans="1:10" x14ac:dyDescent="0.25">
      <c r="A105" s="8" t="s">
        <v>131</v>
      </c>
      <c r="B105" s="14">
        <v>0</v>
      </c>
      <c r="C105" s="14">
        <v>0</v>
      </c>
      <c r="D105" s="14">
        <v>0</v>
      </c>
      <c r="E105" s="14">
        <v>0</v>
      </c>
      <c r="F105" s="14">
        <v>0</v>
      </c>
      <c r="G105" s="14">
        <v>0</v>
      </c>
      <c r="H105" s="14">
        <v>0</v>
      </c>
      <c r="I105" s="14">
        <v>0</v>
      </c>
      <c r="J105" s="14">
        <v>0</v>
      </c>
    </row>
    <row r="106" spans="1:10" x14ac:dyDescent="0.25">
      <c r="A106" s="8" t="s">
        <v>132</v>
      </c>
      <c r="B106" s="14">
        <v>0</v>
      </c>
      <c r="C106" s="14">
        <v>0</v>
      </c>
      <c r="D106" s="14">
        <v>0</v>
      </c>
      <c r="E106" s="14">
        <v>0</v>
      </c>
      <c r="F106" s="14">
        <v>0</v>
      </c>
      <c r="G106" s="14">
        <v>0</v>
      </c>
      <c r="H106" s="14">
        <v>0</v>
      </c>
      <c r="I106" s="14">
        <v>0</v>
      </c>
      <c r="J106" s="14">
        <v>0</v>
      </c>
    </row>
    <row r="107" spans="1:10" x14ac:dyDescent="0.25">
      <c r="A107" s="8" t="s">
        <v>133</v>
      </c>
      <c r="B107" s="14">
        <v>0</v>
      </c>
      <c r="C107" s="14">
        <v>0</v>
      </c>
      <c r="D107" s="14">
        <v>0</v>
      </c>
      <c r="E107" s="14">
        <v>0</v>
      </c>
      <c r="F107" s="14">
        <v>0</v>
      </c>
      <c r="G107" s="14">
        <v>0</v>
      </c>
      <c r="H107" s="14">
        <v>0</v>
      </c>
      <c r="I107" s="14">
        <v>0</v>
      </c>
      <c r="J107" s="14">
        <v>0</v>
      </c>
    </row>
    <row r="108" spans="1:10" x14ac:dyDescent="0.25">
      <c r="A108" s="8" t="s">
        <v>134</v>
      </c>
      <c r="B108" s="14">
        <v>0</v>
      </c>
      <c r="C108" s="14">
        <v>0</v>
      </c>
      <c r="D108" s="14">
        <v>0</v>
      </c>
      <c r="E108" s="14">
        <v>0</v>
      </c>
      <c r="F108" s="14">
        <v>0</v>
      </c>
      <c r="G108" s="14">
        <v>0</v>
      </c>
      <c r="H108" s="14">
        <v>0</v>
      </c>
      <c r="I108" s="14">
        <v>0</v>
      </c>
      <c r="J108" s="14">
        <v>0</v>
      </c>
    </row>
    <row r="109" spans="1:10" x14ac:dyDescent="0.25">
      <c r="A109" s="8" t="s">
        <v>135</v>
      </c>
      <c r="B109" s="14">
        <v>0</v>
      </c>
      <c r="C109" s="14">
        <v>0</v>
      </c>
      <c r="D109" s="14">
        <v>0</v>
      </c>
      <c r="E109" s="14">
        <v>0</v>
      </c>
      <c r="F109" s="14">
        <v>0</v>
      </c>
      <c r="G109" s="14">
        <v>0</v>
      </c>
      <c r="H109" s="14">
        <v>0</v>
      </c>
      <c r="I109" s="14">
        <v>0</v>
      </c>
      <c r="J109" s="14">
        <v>0</v>
      </c>
    </row>
    <row r="110" spans="1:10" x14ac:dyDescent="0.25">
      <c r="A110" s="8" t="s">
        <v>136</v>
      </c>
      <c r="B110" s="14">
        <v>0</v>
      </c>
      <c r="C110" s="14">
        <v>0</v>
      </c>
      <c r="D110" s="14">
        <v>0</v>
      </c>
      <c r="E110" s="14">
        <v>0</v>
      </c>
      <c r="F110" s="14">
        <v>0</v>
      </c>
      <c r="G110" s="14">
        <v>0</v>
      </c>
      <c r="H110" s="14">
        <v>0</v>
      </c>
      <c r="I110" s="14">
        <v>0</v>
      </c>
      <c r="J110" s="14">
        <v>0</v>
      </c>
    </row>
    <row r="111" spans="1:10" x14ac:dyDescent="0.25">
      <c r="A111" s="18" t="s">
        <v>137</v>
      </c>
      <c r="B111" s="11">
        <v>1059947.7339400002</v>
      </c>
      <c r="C111" s="11">
        <v>3166257.8522000001</v>
      </c>
      <c r="D111" s="11">
        <v>1873048.1291799997</v>
      </c>
      <c r="E111" s="11">
        <v>59364.104200000002</v>
      </c>
      <c r="F111" s="11">
        <v>534012.59849</v>
      </c>
      <c r="G111" s="11">
        <v>1246953.28461</v>
      </c>
      <c r="H111" s="11">
        <v>33879.706200000001</v>
      </c>
      <c r="I111" s="11">
        <v>1466515.1549099998</v>
      </c>
      <c r="J111" s="11">
        <v>9439978.5637299996</v>
      </c>
    </row>
    <row r="112" spans="1:10" x14ac:dyDescent="0.25">
      <c r="A112" s="18" t="s">
        <v>138</v>
      </c>
      <c r="B112" s="11">
        <v>174867.34840999998</v>
      </c>
      <c r="C112" s="11">
        <v>861271.43853000004</v>
      </c>
      <c r="D112" s="11">
        <v>337908.59194999997</v>
      </c>
      <c r="E112" s="11">
        <v>67.483809999999991</v>
      </c>
      <c r="F112" s="11">
        <v>106020.77087000001</v>
      </c>
      <c r="G112" s="11">
        <v>332135.83170000004</v>
      </c>
      <c r="H112" s="11">
        <v>0</v>
      </c>
      <c r="I112" s="11">
        <v>239339.11496000001</v>
      </c>
      <c r="J112" s="11">
        <v>2051610.58023</v>
      </c>
    </row>
    <row r="113" spans="1:10" x14ac:dyDescent="0.25">
      <c r="A113" s="8" t="s">
        <v>139</v>
      </c>
      <c r="B113" s="14">
        <v>0</v>
      </c>
      <c r="C113" s="14">
        <v>7.25</v>
      </c>
      <c r="D113" s="14">
        <v>517.03300000000002</v>
      </c>
      <c r="E113" s="14">
        <v>67.483809999999991</v>
      </c>
      <c r="F113" s="14">
        <v>0.30599999999999999</v>
      </c>
      <c r="G113" s="14">
        <v>0</v>
      </c>
      <c r="H113" s="14">
        <v>0</v>
      </c>
      <c r="I113" s="14">
        <v>0</v>
      </c>
      <c r="J113" s="14">
        <v>592.07281</v>
      </c>
    </row>
    <row r="114" spans="1:10" x14ac:dyDescent="0.25">
      <c r="A114" s="8" t="s">
        <v>140</v>
      </c>
      <c r="B114" s="14">
        <v>0</v>
      </c>
      <c r="C114" s="14">
        <v>0</v>
      </c>
      <c r="D114" s="14">
        <v>0</v>
      </c>
      <c r="E114" s="14">
        <v>0</v>
      </c>
      <c r="F114" s="14">
        <v>0</v>
      </c>
      <c r="G114" s="14">
        <v>0</v>
      </c>
      <c r="H114" s="14">
        <v>0</v>
      </c>
      <c r="I114" s="14">
        <v>0</v>
      </c>
      <c r="J114" s="14">
        <v>0</v>
      </c>
    </row>
    <row r="115" spans="1:10" x14ac:dyDescent="0.25">
      <c r="A115" s="8" t="s">
        <v>141</v>
      </c>
      <c r="B115" s="14">
        <v>0</v>
      </c>
      <c r="C115" s="14">
        <v>7.25</v>
      </c>
      <c r="D115" s="14">
        <v>517.03300000000002</v>
      </c>
      <c r="E115" s="14">
        <v>67.483809999999991</v>
      </c>
      <c r="F115" s="14">
        <v>0.30599999999999999</v>
      </c>
      <c r="G115" s="14">
        <v>0</v>
      </c>
      <c r="H115" s="14">
        <v>0</v>
      </c>
      <c r="I115" s="14">
        <v>0</v>
      </c>
      <c r="J115" s="14">
        <v>592.07281</v>
      </c>
    </row>
    <row r="116" spans="1:10" x14ac:dyDescent="0.25">
      <c r="A116" s="8" t="s">
        <v>142</v>
      </c>
      <c r="B116" s="14">
        <v>96404.890619999991</v>
      </c>
      <c r="C116" s="14">
        <v>413176.93813999998</v>
      </c>
      <c r="D116" s="14">
        <v>193876.97545999999</v>
      </c>
      <c r="E116" s="14">
        <v>0</v>
      </c>
      <c r="F116" s="14">
        <v>71469.740010000009</v>
      </c>
      <c r="G116" s="14">
        <v>95720.895629999999</v>
      </c>
      <c r="H116" s="14">
        <v>0</v>
      </c>
      <c r="I116" s="14">
        <v>97833.65221</v>
      </c>
      <c r="J116" s="14">
        <v>968483.0920699999</v>
      </c>
    </row>
    <row r="117" spans="1:10" x14ac:dyDescent="0.25">
      <c r="A117" s="8" t="s">
        <v>143</v>
      </c>
      <c r="B117" s="14">
        <v>75309.83189999999</v>
      </c>
      <c r="C117" s="14">
        <v>0</v>
      </c>
      <c r="D117" s="14">
        <v>0</v>
      </c>
      <c r="E117" s="14">
        <v>0</v>
      </c>
      <c r="F117" s="14">
        <v>33838.717450000004</v>
      </c>
      <c r="G117" s="14">
        <v>16.315560000000001</v>
      </c>
      <c r="H117" s="14">
        <v>0</v>
      </c>
      <c r="I117" s="14">
        <v>0</v>
      </c>
      <c r="J117" s="14">
        <v>109164.86490999999</v>
      </c>
    </row>
    <row r="118" spans="1:10" x14ac:dyDescent="0.25">
      <c r="A118" s="20" t="s">
        <v>144</v>
      </c>
      <c r="B118" s="14">
        <v>2095.6763599999999</v>
      </c>
      <c r="C118" s="14">
        <v>0</v>
      </c>
      <c r="D118" s="14">
        <v>0</v>
      </c>
      <c r="E118" s="14">
        <v>0</v>
      </c>
      <c r="F118" s="14">
        <v>1350.8097499999999</v>
      </c>
      <c r="G118" s="14">
        <v>12.71556</v>
      </c>
      <c r="H118" s="14">
        <v>0</v>
      </c>
      <c r="I118" s="14">
        <v>0</v>
      </c>
      <c r="J118" s="14">
        <v>3459.2016699999999</v>
      </c>
    </row>
    <row r="119" spans="1:10" x14ac:dyDescent="0.25">
      <c r="A119" s="2" t="s">
        <v>145</v>
      </c>
      <c r="B119" s="14">
        <v>1023.7000999999999</v>
      </c>
      <c r="C119" s="14">
        <v>0</v>
      </c>
      <c r="D119" s="14">
        <v>0</v>
      </c>
      <c r="E119" s="14">
        <v>0</v>
      </c>
      <c r="F119" s="14">
        <v>185.55</v>
      </c>
      <c r="G119" s="14">
        <v>0</v>
      </c>
      <c r="H119" s="14">
        <v>0</v>
      </c>
      <c r="I119" s="14">
        <v>0</v>
      </c>
      <c r="J119" s="14">
        <v>1209.2501</v>
      </c>
    </row>
    <row r="120" spans="1:10" x14ac:dyDescent="0.25">
      <c r="A120" s="2" t="s">
        <v>146</v>
      </c>
      <c r="B120" s="14">
        <v>10925.78325</v>
      </c>
      <c r="C120" s="14">
        <v>0</v>
      </c>
      <c r="D120" s="14">
        <v>0</v>
      </c>
      <c r="E120" s="14">
        <v>0</v>
      </c>
      <c r="F120" s="14">
        <v>67.740499999999997</v>
      </c>
      <c r="G120" s="14">
        <v>0</v>
      </c>
      <c r="H120" s="14">
        <v>0</v>
      </c>
      <c r="I120" s="14">
        <v>0</v>
      </c>
      <c r="J120" s="14">
        <v>10993.52375</v>
      </c>
    </row>
    <row r="121" spans="1:10" x14ac:dyDescent="0.25">
      <c r="A121" s="2" t="s">
        <v>147</v>
      </c>
      <c r="B121" s="14">
        <v>4669.2642800000003</v>
      </c>
      <c r="C121" s="14">
        <v>0</v>
      </c>
      <c r="D121" s="14">
        <v>0</v>
      </c>
      <c r="E121" s="14">
        <v>0</v>
      </c>
      <c r="F121" s="14">
        <v>1906.1283100000001</v>
      </c>
      <c r="G121" s="14">
        <v>0</v>
      </c>
      <c r="H121" s="14">
        <v>0</v>
      </c>
      <c r="I121" s="14">
        <v>0</v>
      </c>
      <c r="J121" s="14">
        <v>6575.3925900000004</v>
      </c>
    </row>
    <row r="122" spans="1:10" x14ac:dyDescent="0.25">
      <c r="A122" s="2" t="s">
        <v>148</v>
      </c>
      <c r="B122" s="14">
        <v>9989.1675699999996</v>
      </c>
      <c r="C122" s="14">
        <v>0</v>
      </c>
      <c r="D122" s="14">
        <v>0</v>
      </c>
      <c r="E122" s="14">
        <v>0</v>
      </c>
      <c r="F122" s="14">
        <v>6176.5856699999995</v>
      </c>
      <c r="G122" s="14">
        <v>0</v>
      </c>
      <c r="H122" s="14">
        <v>0</v>
      </c>
      <c r="I122" s="14">
        <v>0</v>
      </c>
      <c r="J122" s="14">
        <v>16165.753239999998</v>
      </c>
    </row>
    <row r="123" spans="1:10" x14ac:dyDescent="0.25">
      <c r="A123" s="2" t="s">
        <v>149</v>
      </c>
      <c r="B123" s="14">
        <v>16156.991229999998</v>
      </c>
      <c r="C123" s="14">
        <v>0</v>
      </c>
      <c r="D123" s="14">
        <v>0</v>
      </c>
      <c r="E123" s="14">
        <v>0</v>
      </c>
      <c r="F123" s="14">
        <v>16728.444630000002</v>
      </c>
      <c r="G123" s="14">
        <v>0</v>
      </c>
      <c r="H123" s="14">
        <v>0</v>
      </c>
      <c r="I123" s="14">
        <v>0</v>
      </c>
      <c r="J123" s="14">
        <v>32885.435859999998</v>
      </c>
    </row>
    <row r="124" spans="1:10" x14ac:dyDescent="0.25">
      <c r="A124" s="2" t="s">
        <v>150</v>
      </c>
      <c r="B124" s="14">
        <v>29356.076109999998</v>
      </c>
      <c r="C124" s="14">
        <v>0</v>
      </c>
      <c r="D124" s="14">
        <v>0</v>
      </c>
      <c r="E124" s="14">
        <v>0</v>
      </c>
      <c r="F124" s="14">
        <v>5950.53359</v>
      </c>
      <c r="G124" s="14">
        <v>3.6</v>
      </c>
      <c r="H124" s="14">
        <v>0</v>
      </c>
      <c r="I124" s="14">
        <v>0</v>
      </c>
      <c r="J124" s="14">
        <v>35310.209699999999</v>
      </c>
    </row>
    <row r="125" spans="1:10" x14ac:dyDescent="0.25">
      <c r="A125" s="21" t="s">
        <v>151</v>
      </c>
      <c r="B125" s="14">
        <v>1093.173</v>
      </c>
      <c r="C125" s="14">
        <v>0</v>
      </c>
      <c r="D125" s="14">
        <v>0</v>
      </c>
      <c r="E125" s="14">
        <v>0</v>
      </c>
      <c r="F125" s="14">
        <v>1472.925</v>
      </c>
      <c r="G125" s="14">
        <v>0</v>
      </c>
      <c r="H125" s="14">
        <v>0</v>
      </c>
      <c r="I125" s="14">
        <v>0</v>
      </c>
      <c r="J125" s="14">
        <v>2566.098</v>
      </c>
    </row>
    <row r="126" spans="1:10" x14ac:dyDescent="0.25">
      <c r="A126" s="21" t="s">
        <v>152</v>
      </c>
      <c r="B126" s="14">
        <v>2228.3502100000001</v>
      </c>
      <c r="C126" s="14">
        <v>1736.5449699999999</v>
      </c>
      <c r="D126" s="14">
        <v>1239.6450199999999</v>
      </c>
      <c r="E126" s="14">
        <v>0</v>
      </c>
      <c r="F126" s="14">
        <v>190.46418</v>
      </c>
      <c r="G126" s="14">
        <v>632.16524000000004</v>
      </c>
      <c r="H126" s="14">
        <v>0</v>
      </c>
      <c r="I126" s="14">
        <v>169.86384000000001</v>
      </c>
      <c r="J126" s="14">
        <v>6197.0334599999996</v>
      </c>
    </row>
    <row r="127" spans="1:10" x14ac:dyDescent="0.25">
      <c r="A127" s="8" t="s">
        <v>153</v>
      </c>
      <c r="B127" s="14">
        <v>0</v>
      </c>
      <c r="C127" s="14">
        <v>440336.33634000004</v>
      </c>
      <c r="D127" s="14">
        <v>139684.02824000001</v>
      </c>
      <c r="E127" s="14">
        <v>0</v>
      </c>
      <c r="F127" s="14">
        <v>0</v>
      </c>
      <c r="G127" s="14">
        <v>233907.84838000004</v>
      </c>
      <c r="H127" s="14">
        <v>0</v>
      </c>
      <c r="I127" s="14">
        <v>139338.29128999999</v>
      </c>
      <c r="J127" s="14">
        <v>953266.50425000011</v>
      </c>
    </row>
    <row r="128" spans="1:10" x14ac:dyDescent="0.25">
      <c r="A128" s="8" t="s">
        <v>154</v>
      </c>
      <c r="B128" s="14">
        <v>924.27568000000008</v>
      </c>
      <c r="C128" s="14">
        <v>6014.3690800000013</v>
      </c>
      <c r="D128" s="14">
        <v>2590.9102300000004</v>
      </c>
      <c r="E128" s="14">
        <v>0</v>
      </c>
      <c r="F128" s="14">
        <v>521.54322999999999</v>
      </c>
      <c r="G128" s="14">
        <v>1858.60689</v>
      </c>
      <c r="H128" s="14">
        <v>0</v>
      </c>
      <c r="I128" s="14">
        <v>1997.30762</v>
      </c>
      <c r="J128" s="14">
        <v>13907.012729999999</v>
      </c>
    </row>
    <row r="129" spans="1:10" x14ac:dyDescent="0.25">
      <c r="A129" s="18" t="s">
        <v>155</v>
      </c>
      <c r="B129" s="11">
        <v>0.88409000000000004</v>
      </c>
      <c r="C129" s="11">
        <v>5.6449799999999994</v>
      </c>
      <c r="D129" s="11">
        <v>4.2534200000000002</v>
      </c>
      <c r="E129" s="11">
        <v>0</v>
      </c>
      <c r="F129" s="11">
        <v>0.67244000000000004</v>
      </c>
      <c r="G129" s="11">
        <v>2.8351599999999997</v>
      </c>
      <c r="H129" s="11">
        <v>0</v>
      </c>
      <c r="I129" s="11">
        <v>0</v>
      </c>
      <c r="J129" s="11">
        <v>14.290089999999999</v>
      </c>
    </row>
    <row r="130" spans="1:10" x14ac:dyDescent="0.25">
      <c r="A130" s="18" t="s">
        <v>156</v>
      </c>
      <c r="B130" s="11">
        <v>0</v>
      </c>
      <c r="C130" s="11">
        <v>0</v>
      </c>
      <c r="D130" s="11">
        <v>0</v>
      </c>
      <c r="E130" s="11">
        <v>0</v>
      </c>
      <c r="F130" s="11">
        <v>0</v>
      </c>
      <c r="G130" s="11">
        <v>0</v>
      </c>
      <c r="H130" s="11">
        <v>0</v>
      </c>
      <c r="I130" s="11">
        <v>397.20328000000001</v>
      </c>
      <c r="J130" s="11">
        <v>397.20328000000001</v>
      </c>
    </row>
    <row r="131" spans="1:10" x14ac:dyDescent="0.25">
      <c r="A131" s="8" t="s">
        <v>157</v>
      </c>
      <c r="B131" s="14">
        <v>0</v>
      </c>
      <c r="C131" s="14">
        <v>0</v>
      </c>
      <c r="D131" s="14">
        <v>0</v>
      </c>
      <c r="E131" s="14">
        <v>0</v>
      </c>
      <c r="F131" s="14">
        <v>0</v>
      </c>
      <c r="G131" s="14">
        <v>0</v>
      </c>
      <c r="H131" s="14">
        <v>0</v>
      </c>
      <c r="I131" s="14">
        <v>0</v>
      </c>
      <c r="J131" s="14">
        <v>0</v>
      </c>
    </row>
    <row r="132" spans="1:10" x14ac:dyDescent="0.25">
      <c r="A132" s="8" t="s">
        <v>158</v>
      </c>
      <c r="B132" s="14">
        <v>0</v>
      </c>
      <c r="C132" s="14">
        <v>0</v>
      </c>
      <c r="D132" s="14">
        <v>0</v>
      </c>
      <c r="E132" s="14">
        <v>0</v>
      </c>
      <c r="F132" s="14">
        <v>0</v>
      </c>
      <c r="G132" s="14">
        <v>0</v>
      </c>
      <c r="H132" s="14">
        <v>0</v>
      </c>
      <c r="I132" s="14">
        <v>397.20328000000001</v>
      </c>
      <c r="J132" s="14">
        <v>397.20328000000001</v>
      </c>
    </row>
    <row r="133" spans="1:10" x14ac:dyDescent="0.25">
      <c r="A133" s="8" t="s">
        <v>159</v>
      </c>
      <c r="B133" s="14">
        <v>0</v>
      </c>
      <c r="C133" s="14">
        <v>0</v>
      </c>
      <c r="D133" s="14">
        <v>0</v>
      </c>
      <c r="E133" s="14">
        <v>0</v>
      </c>
      <c r="F133" s="14">
        <v>0</v>
      </c>
      <c r="G133" s="14">
        <v>0</v>
      </c>
      <c r="H133" s="14">
        <v>0</v>
      </c>
      <c r="I133" s="14">
        <v>0</v>
      </c>
      <c r="J133" s="14">
        <v>0</v>
      </c>
    </row>
    <row r="134" spans="1:10" x14ac:dyDescent="0.25">
      <c r="A134" s="8" t="s">
        <v>160</v>
      </c>
      <c r="B134" s="14">
        <v>0</v>
      </c>
      <c r="C134" s="14">
        <v>0</v>
      </c>
      <c r="D134" s="14">
        <v>0</v>
      </c>
      <c r="E134" s="14">
        <v>0</v>
      </c>
      <c r="F134" s="14">
        <v>0</v>
      </c>
      <c r="G134" s="14">
        <v>0</v>
      </c>
      <c r="H134" s="14">
        <v>0</v>
      </c>
      <c r="I134" s="14">
        <v>0</v>
      </c>
      <c r="J134" s="14">
        <v>0</v>
      </c>
    </row>
    <row r="135" spans="1:10" x14ac:dyDescent="0.25">
      <c r="A135" s="8" t="s">
        <v>161</v>
      </c>
      <c r="B135" s="14">
        <v>0</v>
      </c>
      <c r="C135" s="14">
        <v>0</v>
      </c>
      <c r="D135" s="14">
        <v>0</v>
      </c>
      <c r="E135" s="14">
        <v>0</v>
      </c>
      <c r="F135" s="14">
        <v>0</v>
      </c>
      <c r="G135" s="14">
        <v>0</v>
      </c>
      <c r="H135" s="14">
        <v>0</v>
      </c>
      <c r="I135" s="14">
        <v>0</v>
      </c>
      <c r="J135" s="14">
        <v>0</v>
      </c>
    </row>
    <row r="136" spans="1:10" x14ac:dyDescent="0.25">
      <c r="A136" s="8" t="s">
        <v>162</v>
      </c>
      <c r="B136" s="14">
        <v>0</v>
      </c>
      <c r="C136" s="14">
        <v>0</v>
      </c>
      <c r="D136" s="14">
        <v>0</v>
      </c>
      <c r="E136" s="14">
        <v>0</v>
      </c>
      <c r="F136" s="14">
        <v>0</v>
      </c>
      <c r="G136" s="14">
        <v>0</v>
      </c>
      <c r="H136" s="14">
        <v>0</v>
      </c>
      <c r="I136" s="14">
        <v>0</v>
      </c>
      <c r="J136" s="14">
        <v>0</v>
      </c>
    </row>
    <row r="137" spans="1:10" x14ac:dyDescent="0.25">
      <c r="A137" s="18" t="s">
        <v>163</v>
      </c>
      <c r="B137" s="11">
        <v>542645.09796000004</v>
      </c>
      <c r="C137" s="11">
        <v>1578859.8406400003</v>
      </c>
      <c r="D137" s="11">
        <v>1116754.6753</v>
      </c>
      <c r="E137" s="11">
        <v>52939.271509999999</v>
      </c>
      <c r="F137" s="11">
        <v>182292.88333000001</v>
      </c>
      <c r="G137" s="11">
        <v>651770.95871999988</v>
      </c>
      <c r="H137" s="11">
        <v>31842.957270000003</v>
      </c>
      <c r="I137" s="11">
        <v>595202.28575000004</v>
      </c>
      <c r="J137" s="11">
        <v>4752307.9704800006</v>
      </c>
    </row>
    <row r="138" spans="1:10" x14ac:dyDescent="0.25">
      <c r="A138" s="8" t="s">
        <v>164</v>
      </c>
      <c r="B138" s="14">
        <v>0</v>
      </c>
      <c r="C138" s="14">
        <v>0</v>
      </c>
      <c r="D138" s="14">
        <v>0</v>
      </c>
      <c r="E138" s="14">
        <v>0</v>
      </c>
      <c r="F138" s="14">
        <v>0</v>
      </c>
      <c r="G138" s="14">
        <v>0</v>
      </c>
      <c r="H138" s="14">
        <v>0</v>
      </c>
      <c r="I138" s="14">
        <v>0</v>
      </c>
      <c r="J138" s="14">
        <v>0</v>
      </c>
    </row>
    <row r="139" spans="1:10" x14ac:dyDescent="0.25">
      <c r="A139" s="8" t="s">
        <v>165</v>
      </c>
      <c r="B139" s="14">
        <v>144782.42926</v>
      </c>
      <c r="C139" s="14">
        <v>253473.51772</v>
      </c>
      <c r="D139" s="14">
        <v>179981.52924999999</v>
      </c>
      <c r="E139" s="14">
        <v>1000</v>
      </c>
      <c r="F139" s="14">
        <v>0</v>
      </c>
      <c r="G139" s="14">
        <v>214419.47328999999</v>
      </c>
      <c r="H139" s="14">
        <v>2115.4602799999998</v>
      </c>
      <c r="I139" s="14">
        <v>84059.574779999995</v>
      </c>
      <c r="J139" s="14">
        <v>879831.98458000005</v>
      </c>
    </row>
    <row r="140" spans="1:10" x14ac:dyDescent="0.25">
      <c r="A140" s="8" t="s">
        <v>166</v>
      </c>
      <c r="B140" s="14">
        <v>0</v>
      </c>
      <c r="C140" s="14">
        <v>0</v>
      </c>
      <c r="D140" s="14">
        <v>0</v>
      </c>
      <c r="E140" s="14">
        <v>0</v>
      </c>
      <c r="F140" s="14">
        <v>0</v>
      </c>
      <c r="G140" s="14">
        <v>0</v>
      </c>
      <c r="H140" s="14">
        <v>0</v>
      </c>
      <c r="I140" s="14">
        <v>0</v>
      </c>
      <c r="J140" s="14">
        <v>0</v>
      </c>
    </row>
    <row r="141" spans="1:10" x14ac:dyDescent="0.25">
      <c r="A141" s="8" t="s">
        <v>167</v>
      </c>
      <c r="B141" s="14">
        <v>285527.75468999997</v>
      </c>
      <c r="C141" s="14">
        <v>325996.03571000003</v>
      </c>
      <c r="D141" s="14">
        <v>104753.87642</v>
      </c>
      <c r="E141" s="14">
        <v>27367.212299999996</v>
      </c>
      <c r="F141" s="14">
        <v>83974.540280000001</v>
      </c>
      <c r="G141" s="14">
        <v>204189.37307</v>
      </c>
      <c r="H141" s="14">
        <v>2484.0177999999996</v>
      </c>
      <c r="I141" s="14">
        <v>238452.71221999999</v>
      </c>
      <c r="J141" s="14">
        <v>1272745.5224899999</v>
      </c>
    </row>
    <row r="142" spans="1:10" x14ac:dyDescent="0.25">
      <c r="A142" s="8" t="s">
        <v>168</v>
      </c>
      <c r="B142" s="14">
        <v>88055.272349999999</v>
      </c>
      <c r="C142" s="14">
        <v>883352.2895800001</v>
      </c>
      <c r="D142" s="14">
        <v>727511.79755999998</v>
      </c>
      <c r="E142" s="14">
        <v>22419.671910000001</v>
      </c>
      <c r="F142" s="14">
        <v>87005.53297</v>
      </c>
      <c r="G142" s="14">
        <v>174816.82080000002</v>
      </c>
      <c r="H142" s="14">
        <v>17068.851999999999</v>
      </c>
      <c r="I142" s="14">
        <v>208786.64719999998</v>
      </c>
      <c r="J142" s="14">
        <v>2209016.8843700001</v>
      </c>
    </row>
    <row r="143" spans="1:10" x14ac:dyDescent="0.25">
      <c r="A143" s="8" t="s">
        <v>169</v>
      </c>
      <c r="B143" s="14">
        <v>0</v>
      </c>
      <c r="C143" s="14">
        <v>0</v>
      </c>
      <c r="D143" s="14">
        <v>895.28804000000002</v>
      </c>
      <c r="E143" s="14">
        <v>686</v>
      </c>
      <c r="F143" s="14">
        <v>0</v>
      </c>
      <c r="G143" s="14">
        <v>0</v>
      </c>
      <c r="H143" s="14">
        <v>0</v>
      </c>
      <c r="I143" s="14">
        <v>0</v>
      </c>
      <c r="J143" s="14">
        <v>1581.2880399999999</v>
      </c>
    </row>
    <row r="144" spans="1:10" x14ac:dyDescent="0.25">
      <c r="A144" s="8" t="s">
        <v>170</v>
      </c>
      <c r="B144" s="14">
        <v>21335.696969999997</v>
      </c>
      <c r="C144" s="14">
        <v>101592.87282999999</v>
      </c>
      <c r="D144" s="14">
        <v>89789.761750000005</v>
      </c>
      <c r="E144" s="14">
        <v>0</v>
      </c>
      <c r="F144" s="14">
        <v>10491.533079999999</v>
      </c>
      <c r="G144" s="14">
        <v>55923.435859999998</v>
      </c>
      <c r="H144" s="14">
        <v>9450.2103499999994</v>
      </c>
      <c r="I144" s="14">
        <v>60106.696630000006</v>
      </c>
      <c r="J144" s="14">
        <v>348690.20747000002</v>
      </c>
    </row>
    <row r="145" spans="1:10" x14ac:dyDescent="0.25">
      <c r="A145" s="8" t="s">
        <v>171</v>
      </c>
      <c r="B145" s="14">
        <v>2943.9446899999994</v>
      </c>
      <c r="C145" s="14">
        <v>14445.124800000001</v>
      </c>
      <c r="D145" s="14">
        <v>13822.422280000001</v>
      </c>
      <c r="E145" s="14">
        <v>1466.3873000000001</v>
      </c>
      <c r="F145" s="14">
        <v>821.27700000000004</v>
      </c>
      <c r="G145" s="14">
        <v>2421.8557000000001</v>
      </c>
      <c r="H145" s="14">
        <v>724.41683999999998</v>
      </c>
      <c r="I145" s="14">
        <v>3796.6549199999999</v>
      </c>
      <c r="J145" s="14">
        <v>40442.083529999996</v>
      </c>
    </row>
    <row r="146" spans="1:10" x14ac:dyDescent="0.25">
      <c r="A146" s="18" t="s">
        <v>172</v>
      </c>
      <c r="B146" s="11">
        <v>19218.649930000003</v>
      </c>
      <c r="C146" s="11">
        <v>73977.407879999999</v>
      </c>
      <c r="D146" s="11">
        <v>50569.302150000003</v>
      </c>
      <c r="E146" s="11">
        <v>3106.1670899999999</v>
      </c>
      <c r="F146" s="11">
        <v>14477.636269999999</v>
      </c>
      <c r="G146" s="11">
        <v>28694.884290000002</v>
      </c>
      <c r="H146" s="11">
        <v>1888.1633099999999</v>
      </c>
      <c r="I146" s="11">
        <v>37140.45852</v>
      </c>
      <c r="J146" s="11">
        <v>229072.66944000003</v>
      </c>
    </row>
    <row r="147" spans="1:10" x14ac:dyDescent="0.25">
      <c r="A147" s="8" t="s">
        <v>81</v>
      </c>
      <c r="B147" s="14">
        <v>875.76919999999996</v>
      </c>
      <c r="C147" s="14">
        <v>0</v>
      </c>
      <c r="D147" s="14">
        <v>1887.64554</v>
      </c>
      <c r="E147" s="14">
        <v>0</v>
      </c>
      <c r="F147" s="14">
        <v>515.45804999999996</v>
      </c>
      <c r="G147" s="14">
        <v>4313.1996399999998</v>
      </c>
      <c r="H147" s="14">
        <v>0</v>
      </c>
      <c r="I147" s="14">
        <v>0</v>
      </c>
      <c r="J147" s="14">
        <v>7592.0724300000002</v>
      </c>
    </row>
    <row r="148" spans="1:10" x14ac:dyDescent="0.25">
      <c r="A148" s="8" t="s">
        <v>85</v>
      </c>
      <c r="B148" s="14">
        <v>8174.6791900000007</v>
      </c>
      <c r="C148" s="14">
        <v>9919.7767600000006</v>
      </c>
      <c r="D148" s="14">
        <v>14398.422280000001</v>
      </c>
      <c r="E148" s="14">
        <v>2137.2338399999999</v>
      </c>
      <c r="F148" s="14">
        <v>4922.5678699999999</v>
      </c>
      <c r="G148" s="14">
        <v>13103.866749999999</v>
      </c>
      <c r="H148" s="14">
        <v>1370.39456</v>
      </c>
      <c r="I148" s="14">
        <v>12438.203089999999</v>
      </c>
      <c r="J148" s="14">
        <v>66465.144339999999</v>
      </c>
    </row>
    <row r="149" spans="1:10" x14ac:dyDescent="0.25">
      <c r="A149" s="8" t="s">
        <v>173</v>
      </c>
      <c r="B149" s="14">
        <v>10046.342780000001</v>
      </c>
      <c r="C149" s="14">
        <v>58930.665930000003</v>
      </c>
      <c r="D149" s="14">
        <v>31042.739810000003</v>
      </c>
      <c r="E149" s="14">
        <v>936.82905999999991</v>
      </c>
      <c r="F149" s="14">
        <v>7268.3322699999999</v>
      </c>
      <c r="G149" s="14">
        <v>9687.6822400000001</v>
      </c>
      <c r="H149" s="14">
        <v>517.58662000000004</v>
      </c>
      <c r="I149" s="14">
        <v>24666.541160000004</v>
      </c>
      <c r="J149" s="14">
        <v>143096.71987</v>
      </c>
    </row>
    <row r="150" spans="1:10" x14ac:dyDescent="0.25">
      <c r="A150" s="8" t="s">
        <v>125</v>
      </c>
      <c r="B150" s="14">
        <v>121.85876</v>
      </c>
      <c r="C150" s="14">
        <v>5126.9651899999999</v>
      </c>
      <c r="D150" s="14">
        <v>3240.4945200000002</v>
      </c>
      <c r="E150" s="14">
        <v>32.104190000000003</v>
      </c>
      <c r="F150" s="14">
        <v>1771.27808</v>
      </c>
      <c r="G150" s="14">
        <v>1590.1356599999999</v>
      </c>
      <c r="H150" s="14">
        <v>0.18212999999999999</v>
      </c>
      <c r="I150" s="14">
        <v>35.714269999999999</v>
      </c>
      <c r="J150" s="14">
        <v>11918.7328</v>
      </c>
    </row>
    <row r="151" spans="1:10" x14ac:dyDescent="0.25">
      <c r="A151" s="8" t="s">
        <v>174</v>
      </c>
      <c r="B151" s="14">
        <v>0</v>
      </c>
      <c r="C151" s="14">
        <v>0</v>
      </c>
      <c r="D151" s="14">
        <v>0</v>
      </c>
      <c r="E151" s="14">
        <v>0</v>
      </c>
      <c r="F151" s="14">
        <v>0</v>
      </c>
      <c r="G151" s="14">
        <v>0</v>
      </c>
      <c r="H151" s="14">
        <v>0</v>
      </c>
      <c r="I151" s="14">
        <v>0</v>
      </c>
      <c r="J151" s="14">
        <v>0</v>
      </c>
    </row>
    <row r="152" spans="1:10" x14ac:dyDescent="0.25">
      <c r="A152" s="18" t="s">
        <v>175</v>
      </c>
      <c r="B152" s="11">
        <v>22172.06725</v>
      </c>
      <c r="C152" s="11">
        <v>113865.71281999999</v>
      </c>
      <c r="D152" s="11">
        <v>18801.011879999998</v>
      </c>
      <c r="E152" s="11">
        <v>513.57531000000006</v>
      </c>
      <c r="F152" s="11">
        <v>17057.52378</v>
      </c>
      <c r="G152" s="11">
        <v>14070.931420000001</v>
      </c>
      <c r="H152" s="11">
        <v>148.58562000000003</v>
      </c>
      <c r="I152" s="11">
        <v>20865.393329999999</v>
      </c>
      <c r="J152" s="11">
        <v>207494.80140999996</v>
      </c>
    </row>
    <row r="153" spans="1:10" x14ac:dyDescent="0.25">
      <c r="A153" s="8" t="s">
        <v>176</v>
      </c>
      <c r="B153" s="14">
        <v>13.52725</v>
      </c>
      <c r="C153" s="14">
        <v>0</v>
      </c>
      <c r="D153" s="14">
        <v>0</v>
      </c>
      <c r="E153" s="14">
        <v>0</v>
      </c>
      <c r="F153" s="14">
        <v>0</v>
      </c>
      <c r="G153" s="14">
        <v>0</v>
      </c>
      <c r="H153" s="14">
        <v>0</v>
      </c>
      <c r="I153" s="14">
        <v>0</v>
      </c>
      <c r="J153" s="14">
        <v>13.52725</v>
      </c>
    </row>
    <row r="154" spans="1:10" x14ac:dyDescent="0.25">
      <c r="A154" s="8" t="s">
        <v>177</v>
      </c>
      <c r="B154" s="14">
        <v>0</v>
      </c>
      <c r="C154" s="14">
        <v>0</v>
      </c>
      <c r="D154" s="14">
        <v>0</v>
      </c>
      <c r="E154" s="14">
        <v>0</v>
      </c>
      <c r="F154" s="14">
        <v>0</v>
      </c>
      <c r="G154" s="14">
        <v>0</v>
      </c>
      <c r="H154" s="14">
        <v>0</v>
      </c>
      <c r="I154" s="14">
        <v>0</v>
      </c>
      <c r="J154" s="14">
        <v>0</v>
      </c>
    </row>
    <row r="155" spans="1:10" x14ac:dyDescent="0.25">
      <c r="A155" s="8" t="s">
        <v>178</v>
      </c>
      <c r="B155" s="14">
        <v>17984.97</v>
      </c>
      <c r="C155" s="14">
        <v>15639.005060000001</v>
      </c>
      <c r="D155" s="14">
        <v>0</v>
      </c>
      <c r="E155" s="14">
        <v>0</v>
      </c>
      <c r="F155" s="14">
        <v>3542.0400499999996</v>
      </c>
      <c r="G155" s="14">
        <v>7241.2439899999999</v>
      </c>
      <c r="H155" s="14">
        <v>0</v>
      </c>
      <c r="I155" s="14">
        <v>5705.3987900000002</v>
      </c>
      <c r="J155" s="14">
        <v>50112.65789000001</v>
      </c>
    </row>
    <row r="156" spans="1:10" x14ac:dyDescent="0.25">
      <c r="A156" s="8" t="s">
        <v>179</v>
      </c>
      <c r="B156" s="14">
        <v>0</v>
      </c>
      <c r="C156" s="14">
        <v>0</v>
      </c>
      <c r="D156" s="14">
        <v>0</v>
      </c>
      <c r="E156" s="14">
        <v>0</v>
      </c>
      <c r="F156" s="14">
        <v>0</v>
      </c>
      <c r="G156" s="14">
        <v>0</v>
      </c>
      <c r="H156" s="14">
        <v>0</v>
      </c>
      <c r="I156" s="14">
        <v>0</v>
      </c>
      <c r="J156" s="14">
        <v>0</v>
      </c>
    </row>
    <row r="157" spans="1:10" x14ac:dyDescent="0.25">
      <c r="A157" s="8" t="s">
        <v>180</v>
      </c>
      <c r="B157" s="14">
        <v>4173.57</v>
      </c>
      <c r="C157" s="14">
        <v>32647.809089999999</v>
      </c>
      <c r="D157" s="14">
        <v>18801.011879999998</v>
      </c>
      <c r="E157" s="14">
        <v>513.57531000000006</v>
      </c>
      <c r="F157" s="14">
        <v>5821.2176600000003</v>
      </c>
      <c r="G157" s="14">
        <v>6829.6874299999999</v>
      </c>
      <c r="H157" s="14">
        <v>148.58562000000003</v>
      </c>
      <c r="I157" s="14">
        <v>12611.866300000002</v>
      </c>
      <c r="J157" s="14">
        <v>81547.32329</v>
      </c>
    </row>
    <row r="158" spans="1:10" x14ac:dyDescent="0.25">
      <c r="A158" s="8" t="s">
        <v>181</v>
      </c>
      <c r="B158" s="14">
        <v>0</v>
      </c>
      <c r="C158" s="14">
        <v>65578.898669999995</v>
      </c>
      <c r="D158" s="14">
        <v>0</v>
      </c>
      <c r="E158" s="14">
        <v>0</v>
      </c>
      <c r="F158" s="14">
        <v>7694.2660700000006</v>
      </c>
      <c r="G158" s="14">
        <v>0</v>
      </c>
      <c r="H158" s="14">
        <v>0</v>
      </c>
      <c r="I158" s="14">
        <v>2548.12824</v>
      </c>
      <c r="J158" s="14">
        <v>75821.292979999998</v>
      </c>
    </row>
    <row r="159" spans="1:10" x14ac:dyDescent="0.25">
      <c r="A159" s="18" t="s">
        <v>182</v>
      </c>
      <c r="B159" s="11">
        <v>294548.98323000007</v>
      </c>
      <c r="C159" s="11">
        <v>516700.57068</v>
      </c>
      <c r="D159" s="11">
        <v>349010.29447999998</v>
      </c>
      <c r="E159" s="11">
        <v>0</v>
      </c>
      <c r="F159" s="11">
        <v>214163.11179999998</v>
      </c>
      <c r="G159" s="11">
        <v>210694.27293000001</v>
      </c>
      <c r="H159" s="11">
        <v>0</v>
      </c>
      <c r="I159" s="11">
        <v>547375.86052999995</v>
      </c>
      <c r="J159" s="11">
        <v>2132493.0936500002</v>
      </c>
    </row>
    <row r="160" spans="1:10" x14ac:dyDescent="0.25">
      <c r="A160" s="8" t="s">
        <v>183</v>
      </c>
      <c r="B160" s="14">
        <v>0</v>
      </c>
      <c r="C160" s="14">
        <v>0</v>
      </c>
      <c r="D160" s="14">
        <v>56000</v>
      </c>
      <c r="E160" s="14">
        <v>0</v>
      </c>
      <c r="F160" s="14">
        <v>0</v>
      </c>
      <c r="G160" s="14">
        <v>0</v>
      </c>
      <c r="H160" s="14">
        <v>0</v>
      </c>
      <c r="I160" s="14">
        <v>0</v>
      </c>
      <c r="J160" s="14">
        <v>56000</v>
      </c>
    </row>
    <row r="161" spans="1:10" x14ac:dyDescent="0.25">
      <c r="A161" s="8" t="s">
        <v>184</v>
      </c>
      <c r="B161" s="14">
        <v>0</v>
      </c>
      <c r="C161" s="14">
        <v>0</v>
      </c>
      <c r="D161" s="14">
        <v>0</v>
      </c>
      <c r="E161" s="14">
        <v>0</v>
      </c>
      <c r="F161" s="14">
        <v>0</v>
      </c>
      <c r="G161" s="14">
        <v>0</v>
      </c>
      <c r="H161" s="14">
        <v>0</v>
      </c>
      <c r="I161" s="14">
        <v>0</v>
      </c>
      <c r="J161" s="14">
        <v>0</v>
      </c>
    </row>
    <row r="162" spans="1:10" x14ac:dyDescent="0.25">
      <c r="A162" s="8" t="s">
        <v>185</v>
      </c>
      <c r="B162" s="14">
        <v>276249.74529000005</v>
      </c>
      <c r="C162" s="14">
        <v>485344.32848000003</v>
      </c>
      <c r="D162" s="14">
        <v>281000</v>
      </c>
      <c r="E162" s="14">
        <v>0</v>
      </c>
      <c r="F162" s="14">
        <v>200999.38464999999</v>
      </c>
      <c r="G162" s="14">
        <v>196226.42899000001</v>
      </c>
      <c r="H162" s="14">
        <v>0</v>
      </c>
      <c r="I162" s="14">
        <v>516332.66243999999</v>
      </c>
      <c r="J162" s="14">
        <v>1956152.5498500001</v>
      </c>
    </row>
    <row r="163" spans="1:10" x14ac:dyDescent="0.25">
      <c r="A163" s="8" t="s">
        <v>186</v>
      </c>
      <c r="B163" s="14">
        <v>18299.237940000003</v>
      </c>
      <c r="C163" s="14">
        <v>31356.242200000001</v>
      </c>
      <c r="D163" s="14">
        <v>12010.294479999999</v>
      </c>
      <c r="E163" s="14">
        <v>0</v>
      </c>
      <c r="F163" s="14">
        <v>13163.727150000001</v>
      </c>
      <c r="G163" s="14">
        <v>14467.843940000001</v>
      </c>
      <c r="H163" s="14">
        <v>0</v>
      </c>
      <c r="I163" s="14">
        <v>31043.198089999998</v>
      </c>
      <c r="J163" s="14">
        <v>120340.54380000001</v>
      </c>
    </row>
    <row r="164" spans="1:10" x14ac:dyDescent="0.25">
      <c r="A164" s="18" t="s">
        <v>187</v>
      </c>
      <c r="B164" s="11">
        <v>6494.7030699999996</v>
      </c>
      <c r="C164" s="11">
        <v>21577.236669999998</v>
      </c>
      <c r="D164" s="11">
        <v>0</v>
      </c>
      <c r="E164" s="11">
        <v>2737.6064799999999</v>
      </c>
      <c r="F164" s="11">
        <v>0</v>
      </c>
      <c r="G164" s="11">
        <v>9583.570389999999</v>
      </c>
      <c r="H164" s="11">
        <v>0</v>
      </c>
      <c r="I164" s="11">
        <v>26194.838540000001</v>
      </c>
      <c r="J164" s="11">
        <v>66587.955149999994</v>
      </c>
    </row>
    <row r="165" spans="1:10" x14ac:dyDescent="0.25">
      <c r="A165" s="8" t="s">
        <v>188</v>
      </c>
      <c r="B165" s="14">
        <v>6448.4</v>
      </c>
      <c r="C165" s="14">
        <v>0</v>
      </c>
      <c r="D165" s="14">
        <v>0</v>
      </c>
      <c r="E165" s="14">
        <v>2737.6064799999999</v>
      </c>
      <c r="F165" s="14">
        <v>0</v>
      </c>
      <c r="G165" s="14">
        <v>3235.7360899999999</v>
      </c>
      <c r="H165" s="14">
        <v>0</v>
      </c>
      <c r="I165" s="14">
        <v>25725</v>
      </c>
      <c r="J165" s="14">
        <v>38146.742570000002</v>
      </c>
    </row>
    <row r="166" spans="1:10" x14ac:dyDescent="0.25">
      <c r="A166" s="8" t="s">
        <v>189</v>
      </c>
      <c r="B166" s="14">
        <v>0</v>
      </c>
      <c r="C166" s="14">
        <v>0</v>
      </c>
      <c r="D166" s="14">
        <v>0</v>
      </c>
      <c r="E166" s="14">
        <v>0</v>
      </c>
      <c r="F166" s="14">
        <v>0</v>
      </c>
      <c r="G166" s="14">
        <v>0</v>
      </c>
      <c r="H166" s="14">
        <v>0</v>
      </c>
      <c r="I166" s="14">
        <v>0</v>
      </c>
      <c r="J166" s="14">
        <v>0</v>
      </c>
    </row>
    <row r="167" spans="1:10" x14ac:dyDescent="0.25">
      <c r="A167" s="8" t="s">
        <v>190</v>
      </c>
      <c r="B167" s="14">
        <v>0</v>
      </c>
      <c r="C167" s="14">
        <v>0</v>
      </c>
      <c r="D167" s="14">
        <v>0</v>
      </c>
      <c r="E167" s="14">
        <v>2737.6064799999999</v>
      </c>
      <c r="F167" s="14">
        <v>0</v>
      </c>
      <c r="G167" s="14">
        <v>0</v>
      </c>
      <c r="H167" s="14">
        <v>0</v>
      </c>
      <c r="I167" s="14">
        <v>0</v>
      </c>
      <c r="J167" s="14">
        <v>2737.6064799999999</v>
      </c>
    </row>
    <row r="168" spans="1:10" x14ac:dyDescent="0.25">
      <c r="A168" s="8" t="s">
        <v>191</v>
      </c>
      <c r="B168" s="14">
        <v>6448.4</v>
      </c>
      <c r="C168" s="14">
        <v>0</v>
      </c>
      <c r="D168" s="14">
        <v>0</v>
      </c>
      <c r="E168" s="14">
        <v>0</v>
      </c>
      <c r="F168" s="14">
        <v>0</v>
      </c>
      <c r="G168" s="14">
        <v>3235.7360899999999</v>
      </c>
      <c r="H168" s="14">
        <v>0</v>
      </c>
      <c r="I168" s="14">
        <v>25725</v>
      </c>
      <c r="J168" s="14">
        <v>35409.13609</v>
      </c>
    </row>
    <row r="169" spans="1:10" x14ac:dyDescent="0.25">
      <c r="A169" s="8" t="s">
        <v>192</v>
      </c>
      <c r="B169" s="14">
        <v>0</v>
      </c>
      <c r="C169" s="14">
        <v>0</v>
      </c>
      <c r="D169" s="14">
        <v>0</v>
      </c>
      <c r="E169" s="14">
        <v>0</v>
      </c>
      <c r="F169" s="14">
        <v>0</v>
      </c>
      <c r="G169" s="14">
        <v>0</v>
      </c>
      <c r="H169" s="14">
        <v>0</v>
      </c>
      <c r="I169" s="14">
        <v>0</v>
      </c>
      <c r="J169" s="14">
        <v>0</v>
      </c>
    </row>
    <row r="170" spans="1:10" x14ac:dyDescent="0.25">
      <c r="A170" s="8" t="s">
        <v>193</v>
      </c>
      <c r="B170" s="14">
        <v>0</v>
      </c>
      <c r="C170" s="14">
        <v>0</v>
      </c>
      <c r="D170" s="14">
        <v>0</v>
      </c>
      <c r="E170" s="14">
        <v>0</v>
      </c>
      <c r="F170" s="14">
        <v>0</v>
      </c>
      <c r="G170" s="14">
        <v>0</v>
      </c>
      <c r="H170" s="14">
        <v>0</v>
      </c>
      <c r="I170" s="14">
        <v>0</v>
      </c>
      <c r="J170" s="14">
        <v>0</v>
      </c>
    </row>
    <row r="171" spans="1:10" x14ac:dyDescent="0.25">
      <c r="A171" s="8" t="s">
        <v>194</v>
      </c>
      <c r="B171" s="14">
        <v>0</v>
      </c>
      <c r="C171" s="14">
        <v>20920</v>
      </c>
      <c r="D171" s="14">
        <v>0</v>
      </c>
      <c r="E171" s="14">
        <v>0</v>
      </c>
      <c r="F171" s="14">
        <v>0</v>
      </c>
      <c r="G171" s="14">
        <v>6243.7647999999999</v>
      </c>
      <c r="H171" s="14">
        <v>0</v>
      </c>
      <c r="I171" s="14">
        <v>0</v>
      </c>
      <c r="J171" s="14">
        <v>27163.764800000001</v>
      </c>
    </row>
    <row r="172" spans="1:10" x14ac:dyDescent="0.25">
      <c r="A172" s="8" t="s">
        <v>195</v>
      </c>
      <c r="B172" s="14">
        <v>46.303069999999998</v>
      </c>
      <c r="C172" s="14">
        <v>657.23667</v>
      </c>
      <c r="D172" s="14">
        <v>0</v>
      </c>
      <c r="E172" s="14">
        <v>0</v>
      </c>
      <c r="F172" s="14">
        <v>0</v>
      </c>
      <c r="G172" s="14">
        <v>104.06950000000001</v>
      </c>
      <c r="H172" s="14">
        <v>0</v>
      </c>
      <c r="I172" s="14">
        <v>469.83853999999997</v>
      </c>
      <c r="J172" s="14">
        <v>1277.44778</v>
      </c>
    </row>
    <row r="173" spans="1:10" x14ac:dyDescent="0.25">
      <c r="A173" s="18" t="s">
        <v>196</v>
      </c>
      <c r="B173" s="11">
        <v>103875.37212999997</v>
      </c>
      <c r="C173" s="11">
        <v>531034.65699000005</v>
      </c>
      <c r="D173" s="11">
        <v>511221.64661000005</v>
      </c>
      <c r="E173" s="11">
        <v>14574.020520000002</v>
      </c>
      <c r="F173" s="11">
        <v>91288.785310000007</v>
      </c>
      <c r="G173" s="11">
        <v>117722.50657</v>
      </c>
      <c r="H173" s="11">
        <v>6175.73999</v>
      </c>
      <c r="I173" s="11">
        <v>203974.18085999996</v>
      </c>
      <c r="J173" s="11">
        <v>1579866.9089800001</v>
      </c>
    </row>
    <row r="174" spans="1:10" x14ac:dyDescent="0.25">
      <c r="A174" s="23" t="s">
        <v>197</v>
      </c>
      <c r="B174" s="14">
        <v>88539.461379999993</v>
      </c>
      <c r="C174" s="14">
        <v>434707.97185000003</v>
      </c>
      <c r="D174" s="14">
        <v>449519.45582999999</v>
      </c>
      <c r="E174" s="14">
        <v>14036.121060000001</v>
      </c>
      <c r="F174" s="14">
        <v>70473.163280000008</v>
      </c>
      <c r="G174" s="14">
        <v>112733.18434000001</v>
      </c>
      <c r="H174" s="14">
        <v>7953.2490399999997</v>
      </c>
      <c r="I174" s="14">
        <v>179363.16318999999</v>
      </c>
      <c r="J174" s="14">
        <v>1357325.7699699998</v>
      </c>
    </row>
    <row r="175" spans="1:10" x14ac:dyDescent="0.25">
      <c r="A175" s="8" t="s">
        <v>198</v>
      </c>
      <c r="B175" s="14">
        <v>88539.461379999993</v>
      </c>
      <c r="C175" s="14">
        <v>434707.97185000003</v>
      </c>
      <c r="D175" s="14">
        <v>449519.45582999999</v>
      </c>
      <c r="E175" s="14">
        <v>14036.121060000001</v>
      </c>
      <c r="F175" s="14">
        <v>70473.163280000008</v>
      </c>
      <c r="G175" s="14">
        <v>112733.18434000001</v>
      </c>
      <c r="H175" s="14">
        <v>7953.2490399999997</v>
      </c>
      <c r="I175" s="14">
        <v>179363.16318999999</v>
      </c>
      <c r="J175" s="14">
        <v>1357325.7699699998</v>
      </c>
    </row>
    <row r="176" spans="1:10" x14ac:dyDescent="0.25">
      <c r="A176" s="8" t="s">
        <v>199</v>
      </c>
      <c r="B176" s="14">
        <v>0</v>
      </c>
      <c r="C176" s="14">
        <v>0</v>
      </c>
      <c r="D176" s="14">
        <v>0</v>
      </c>
      <c r="E176" s="14">
        <v>0</v>
      </c>
      <c r="F176" s="14">
        <v>0</v>
      </c>
      <c r="G176" s="14">
        <v>0</v>
      </c>
      <c r="H176" s="14">
        <v>0</v>
      </c>
      <c r="I176" s="14">
        <v>0</v>
      </c>
      <c r="J176" s="14">
        <v>0</v>
      </c>
    </row>
    <row r="177" spans="1:10" x14ac:dyDescent="0.25">
      <c r="A177" s="8" t="s">
        <v>200</v>
      </c>
      <c r="B177" s="14">
        <v>0</v>
      </c>
      <c r="C177" s="14">
        <v>0</v>
      </c>
      <c r="D177" s="14">
        <v>0</v>
      </c>
      <c r="E177" s="14">
        <v>0</v>
      </c>
      <c r="F177" s="14">
        <v>0</v>
      </c>
      <c r="G177" s="14">
        <v>0</v>
      </c>
      <c r="H177" s="14">
        <v>0</v>
      </c>
      <c r="I177" s="14">
        <v>0</v>
      </c>
      <c r="J177" s="14">
        <v>0</v>
      </c>
    </row>
    <row r="178" spans="1:10" x14ac:dyDescent="0.25">
      <c r="A178" s="23" t="s">
        <v>201</v>
      </c>
      <c r="B178" s="14">
        <v>1592.9505899999999</v>
      </c>
      <c r="C178" s="14">
        <v>0</v>
      </c>
      <c r="D178" s="14">
        <v>0</v>
      </c>
      <c r="E178" s="14">
        <v>0</v>
      </c>
      <c r="F178" s="14">
        <v>0</v>
      </c>
      <c r="G178" s="14">
        <v>0</v>
      </c>
      <c r="H178" s="14">
        <v>24.395</v>
      </c>
      <c r="I178" s="14">
        <v>0</v>
      </c>
      <c r="J178" s="14">
        <v>1617.3455899999999</v>
      </c>
    </row>
    <row r="179" spans="1:10" x14ac:dyDescent="0.25">
      <c r="A179" s="8" t="s">
        <v>202</v>
      </c>
      <c r="B179" s="14">
        <v>0</v>
      </c>
      <c r="C179" s="14">
        <v>0</v>
      </c>
      <c r="D179" s="14">
        <v>0</v>
      </c>
      <c r="E179" s="14">
        <v>0</v>
      </c>
      <c r="F179" s="14">
        <v>0</v>
      </c>
      <c r="G179" s="14">
        <v>0</v>
      </c>
      <c r="H179" s="14">
        <v>0</v>
      </c>
      <c r="I179" s="14">
        <v>0</v>
      </c>
      <c r="J179" s="14">
        <v>0</v>
      </c>
    </row>
    <row r="180" spans="1:10" x14ac:dyDescent="0.25">
      <c r="A180" s="8" t="s">
        <v>203</v>
      </c>
      <c r="B180" s="14">
        <v>1.1881900000000001</v>
      </c>
      <c r="C180" s="14">
        <v>0</v>
      </c>
      <c r="D180" s="14">
        <v>0</v>
      </c>
      <c r="E180" s="14">
        <v>0</v>
      </c>
      <c r="F180" s="14">
        <v>0</v>
      </c>
      <c r="G180" s="14">
        <v>0</v>
      </c>
      <c r="H180" s="14">
        <v>0</v>
      </c>
      <c r="I180" s="14">
        <v>0</v>
      </c>
      <c r="J180" s="14">
        <v>1.1881900000000001</v>
      </c>
    </row>
    <row r="181" spans="1:10" x14ac:dyDescent="0.25">
      <c r="A181" s="8" t="s">
        <v>204</v>
      </c>
      <c r="B181" s="14">
        <v>1591.7623999999998</v>
      </c>
      <c r="C181" s="14">
        <v>0</v>
      </c>
      <c r="D181" s="14">
        <v>0</v>
      </c>
      <c r="E181" s="14">
        <v>0</v>
      </c>
      <c r="F181" s="14">
        <v>0</v>
      </c>
      <c r="G181" s="14">
        <v>0</v>
      </c>
      <c r="H181" s="14">
        <v>24.395</v>
      </c>
      <c r="I181" s="14">
        <v>0</v>
      </c>
      <c r="J181" s="14">
        <v>1616.1573999999998</v>
      </c>
    </row>
    <row r="182" spans="1:10" x14ac:dyDescent="0.25">
      <c r="A182" s="23" t="s">
        <v>205</v>
      </c>
      <c r="B182" s="14">
        <v>0</v>
      </c>
      <c r="C182" s="14">
        <v>0</v>
      </c>
      <c r="D182" s="14">
        <v>0</v>
      </c>
      <c r="E182" s="14">
        <v>0</v>
      </c>
      <c r="F182" s="14">
        <v>0</v>
      </c>
      <c r="G182" s="14">
        <v>0</v>
      </c>
      <c r="H182" s="14">
        <v>0</v>
      </c>
      <c r="I182" s="14">
        <v>0</v>
      </c>
      <c r="J182" s="14">
        <v>0</v>
      </c>
    </row>
    <row r="183" spans="1:10" x14ac:dyDescent="0.25">
      <c r="A183" s="8" t="s">
        <v>206</v>
      </c>
      <c r="B183" s="14">
        <v>0</v>
      </c>
      <c r="C183" s="14">
        <v>0</v>
      </c>
      <c r="D183" s="14">
        <v>0</v>
      </c>
      <c r="E183" s="14">
        <v>0</v>
      </c>
      <c r="F183" s="14">
        <v>0</v>
      </c>
      <c r="G183" s="14">
        <v>0</v>
      </c>
      <c r="H183" s="14">
        <v>0</v>
      </c>
      <c r="I183" s="14">
        <v>0</v>
      </c>
      <c r="J183" s="14">
        <v>0</v>
      </c>
    </row>
    <row r="184" spans="1:10" x14ac:dyDescent="0.25">
      <c r="A184" s="23" t="s">
        <v>207</v>
      </c>
      <c r="B184" s="14">
        <v>11334.45343</v>
      </c>
      <c r="C184" s="14">
        <v>58249.239969999995</v>
      </c>
      <c r="D184" s="14">
        <v>48770.241550000006</v>
      </c>
      <c r="E184" s="14">
        <v>145.63636</v>
      </c>
      <c r="F184" s="14">
        <v>10815.81696</v>
      </c>
      <c r="G184" s="14">
        <v>1525.7156</v>
      </c>
      <c r="H184" s="14">
        <v>365.24773999999996</v>
      </c>
      <c r="I184" s="14">
        <v>20117.527900000001</v>
      </c>
      <c r="J184" s="14">
        <v>151323.87951</v>
      </c>
    </row>
    <row r="185" spans="1:10" x14ac:dyDescent="0.25">
      <c r="A185" s="8" t="s">
        <v>208</v>
      </c>
      <c r="B185" s="14">
        <v>7683.0894900000003</v>
      </c>
      <c r="C185" s="14">
        <v>29124.619979999999</v>
      </c>
      <c r="D185" s="14">
        <v>22786.734920000003</v>
      </c>
      <c r="E185" s="14">
        <v>72.818179999999998</v>
      </c>
      <c r="F185" s="14">
        <v>7452.9449199999999</v>
      </c>
      <c r="G185" s="14">
        <v>341.38434000000001</v>
      </c>
      <c r="H185" s="14">
        <v>291.03003999999999</v>
      </c>
      <c r="I185" s="14">
        <v>11145.073539999999</v>
      </c>
      <c r="J185" s="14">
        <v>78897.69541</v>
      </c>
    </row>
    <row r="186" spans="1:10" x14ac:dyDescent="0.25">
      <c r="A186" s="8" t="s">
        <v>209</v>
      </c>
      <c r="B186" s="14">
        <v>3651.3639399999997</v>
      </c>
      <c r="C186" s="14">
        <v>29124.619989999999</v>
      </c>
      <c r="D186" s="14">
        <v>25983.50663</v>
      </c>
      <c r="E186" s="14">
        <v>72.818179999999998</v>
      </c>
      <c r="F186" s="14">
        <v>3362.8720400000002</v>
      </c>
      <c r="G186" s="14">
        <v>1184.3312599999999</v>
      </c>
      <c r="H186" s="14">
        <v>74.217699999999994</v>
      </c>
      <c r="I186" s="14">
        <v>8972.4543599999997</v>
      </c>
      <c r="J186" s="14">
        <v>72426.184100000013</v>
      </c>
    </row>
    <row r="187" spans="1:10" x14ac:dyDescent="0.25">
      <c r="A187" s="8" t="s">
        <v>210</v>
      </c>
      <c r="B187" s="14">
        <v>0</v>
      </c>
      <c r="C187" s="14">
        <v>0</v>
      </c>
      <c r="D187" s="14">
        <v>0</v>
      </c>
      <c r="E187" s="14">
        <v>0</v>
      </c>
      <c r="F187" s="14">
        <v>0</v>
      </c>
      <c r="G187" s="14">
        <v>0</v>
      </c>
      <c r="H187" s="14">
        <v>0</v>
      </c>
      <c r="I187" s="14">
        <v>0</v>
      </c>
      <c r="J187" s="14">
        <v>0</v>
      </c>
    </row>
    <row r="188" spans="1:10" x14ac:dyDescent="0.25">
      <c r="A188" s="23" t="s">
        <v>211</v>
      </c>
      <c r="B188" s="14">
        <v>2408.5067300000001</v>
      </c>
      <c r="C188" s="14">
        <v>38077.445169999999</v>
      </c>
      <c r="D188" s="14">
        <v>12931.94923</v>
      </c>
      <c r="E188" s="14">
        <v>392.26309999999995</v>
      </c>
      <c r="F188" s="14">
        <v>9999.8050700000003</v>
      </c>
      <c r="G188" s="14">
        <v>3463.6066299999998</v>
      </c>
      <c r="H188" s="14">
        <v>-2167.1517899999999</v>
      </c>
      <c r="I188" s="14">
        <v>4493.4897700000001</v>
      </c>
      <c r="J188" s="14">
        <v>69599.913909999988</v>
      </c>
    </row>
    <row r="189" spans="1:10" x14ac:dyDescent="0.25">
      <c r="A189" s="8" t="s">
        <v>212</v>
      </c>
      <c r="B189" s="14">
        <v>2187.4927400000001</v>
      </c>
      <c r="C189" s="14">
        <v>32327.898850000001</v>
      </c>
      <c r="D189" s="14">
        <v>12310.91423</v>
      </c>
      <c r="E189" s="14">
        <v>373.02873999999997</v>
      </c>
      <c r="F189" s="14">
        <v>7034.7263000000003</v>
      </c>
      <c r="G189" s="14">
        <v>2731.0747099999999</v>
      </c>
      <c r="H189" s="14">
        <v>-2177.5445099999997</v>
      </c>
      <c r="I189" s="14">
        <v>3916.1389300000001</v>
      </c>
      <c r="J189" s="14">
        <v>58703.729990000007</v>
      </c>
    </row>
    <row r="190" spans="1:10" x14ac:dyDescent="0.25">
      <c r="A190" s="20" t="s">
        <v>213</v>
      </c>
      <c r="B190" s="14">
        <v>221.01398999999998</v>
      </c>
      <c r="C190" s="14">
        <v>5749.5463200000004</v>
      </c>
      <c r="D190" s="14">
        <v>621.03499999999997</v>
      </c>
      <c r="E190" s="14">
        <v>19.234360000000002</v>
      </c>
      <c r="F190" s="14">
        <v>2965.0787700000001</v>
      </c>
      <c r="G190" s="14">
        <v>732.53192000000001</v>
      </c>
      <c r="H190" s="14">
        <v>10.392719999999999</v>
      </c>
      <c r="I190" s="14">
        <v>577.35083999999995</v>
      </c>
      <c r="J190" s="14">
        <v>10896.183919999999</v>
      </c>
    </row>
    <row r="191" spans="1:10" x14ac:dyDescent="0.25">
      <c r="A191" s="17" t="s">
        <v>214</v>
      </c>
      <c r="B191" s="11">
        <v>1163823.1060700002</v>
      </c>
      <c r="C191" s="11">
        <v>3697292.5091900001</v>
      </c>
      <c r="D191" s="11">
        <v>2384269.7757899999</v>
      </c>
      <c r="E191" s="11">
        <v>73938.124720000007</v>
      </c>
      <c r="F191" s="11">
        <v>625301.38379999995</v>
      </c>
      <c r="G191" s="11">
        <v>1364675.7911799999</v>
      </c>
      <c r="H191" s="11">
        <v>40055.446190000002</v>
      </c>
      <c r="I191" s="11">
        <v>1670489.3357699998</v>
      </c>
      <c r="J191" s="11">
        <v>11019845.472709998</v>
      </c>
    </row>
    <row r="192" spans="1:10" x14ac:dyDescent="0.25">
      <c r="A192" s="18" t="s">
        <v>215</v>
      </c>
      <c r="B192" s="11">
        <v>92887.01741</v>
      </c>
      <c r="C192" s="11">
        <v>0</v>
      </c>
      <c r="D192" s="11">
        <v>150</v>
      </c>
      <c r="E192" s="11">
        <v>0</v>
      </c>
      <c r="F192" s="11">
        <v>0</v>
      </c>
      <c r="G192" s="11">
        <v>0</v>
      </c>
      <c r="H192" s="11">
        <v>0</v>
      </c>
      <c r="I192" s="11">
        <v>2578.6935600000002</v>
      </c>
      <c r="J192" s="11">
        <v>95615.71097</v>
      </c>
    </row>
    <row r="193" spans="1:10" x14ac:dyDescent="0.25">
      <c r="A193" s="23" t="s">
        <v>216</v>
      </c>
      <c r="B193" s="14">
        <v>0</v>
      </c>
      <c r="C193" s="14">
        <v>0</v>
      </c>
      <c r="D193" s="14">
        <v>0</v>
      </c>
      <c r="E193" s="14">
        <v>0</v>
      </c>
      <c r="F193" s="14">
        <v>0</v>
      </c>
      <c r="G193" s="14">
        <v>0</v>
      </c>
      <c r="H193" s="14">
        <v>0</v>
      </c>
      <c r="I193" s="14">
        <v>0</v>
      </c>
      <c r="J193" s="14">
        <v>0</v>
      </c>
    </row>
    <row r="194" spans="1:10" x14ac:dyDescent="0.25">
      <c r="A194" s="8" t="s">
        <v>217</v>
      </c>
      <c r="B194" s="14">
        <v>0</v>
      </c>
      <c r="C194" s="14">
        <v>0</v>
      </c>
      <c r="D194" s="14">
        <v>0</v>
      </c>
      <c r="E194" s="14">
        <v>0</v>
      </c>
      <c r="F194" s="14">
        <v>0</v>
      </c>
      <c r="G194" s="14">
        <v>0</v>
      </c>
      <c r="H194" s="14">
        <v>0</v>
      </c>
      <c r="I194" s="14">
        <v>0</v>
      </c>
      <c r="J194" s="14">
        <v>0</v>
      </c>
    </row>
    <row r="195" spans="1:10" x14ac:dyDescent="0.25">
      <c r="A195" s="8" t="s">
        <v>218</v>
      </c>
      <c r="B195" s="14">
        <v>0</v>
      </c>
      <c r="C195" s="14">
        <v>0</v>
      </c>
      <c r="D195" s="14">
        <v>0</v>
      </c>
      <c r="E195" s="14">
        <v>0</v>
      </c>
      <c r="F195" s="14">
        <v>0</v>
      </c>
      <c r="G195" s="14">
        <v>0</v>
      </c>
      <c r="H195" s="14">
        <v>0</v>
      </c>
      <c r="I195" s="14">
        <v>0</v>
      </c>
      <c r="J195" s="14">
        <v>0</v>
      </c>
    </row>
    <row r="196" spans="1:10" x14ac:dyDescent="0.25">
      <c r="A196" s="8" t="s">
        <v>219</v>
      </c>
      <c r="B196" s="14">
        <v>0</v>
      </c>
      <c r="C196" s="14">
        <v>0</v>
      </c>
      <c r="D196" s="14">
        <v>0</v>
      </c>
      <c r="E196" s="14">
        <v>0</v>
      </c>
      <c r="F196" s="14">
        <v>0</v>
      </c>
      <c r="G196" s="14">
        <v>0</v>
      </c>
      <c r="H196" s="14">
        <v>0</v>
      </c>
      <c r="I196" s="14">
        <v>0</v>
      </c>
      <c r="J196" s="14">
        <v>0</v>
      </c>
    </row>
    <row r="197" spans="1:10" x14ac:dyDescent="0.25">
      <c r="A197" s="8" t="s">
        <v>220</v>
      </c>
      <c r="B197" s="14">
        <v>0</v>
      </c>
      <c r="C197" s="14">
        <v>0</v>
      </c>
      <c r="D197" s="14">
        <v>0</v>
      </c>
      <c r="E197" s="14">
        <v>0</v>
      </c>
      <c r="F197" s="14">
        <v>0</v>
      </c>
      <c r="G197" s="14">
        <v>0</v>
      </c>
      <c r="H197" s="14">
        <v>0</v>
      </c>
      <c r="I197" s="14">
        <v>0</v>
      </c>
      <c r="J197" s="14">
        <v>0</v>
      </c>
    </row>
    <row r="198" spans="1:10" x14ac:dyDescent="0.25">
      <c r="A198" s="8" t="s">
        <v>221</v>
      </c>
      <c r="B198" s="14">
        <v>0</v>
      </c>
      <c r="C198" s="14">
        <v>0</v>
      </c>
      <c r="D198" s="14">
        <v>0</v>
      </c>
      <c r="E198" s="14">
        <v>0</v>
      </c>
      <c r="F198" s="14">
        <v>0</v>
      </c>
      <c r="G198" s="14">
        <v>0</v>
      </c>
      <c r="H198" s="14">
        <v>0</v>
      </c>
      <c r="I198" s="14">
        <v>0</v>
      </c>
      <c r="J198" s="14">
        <v>0</v>
      </c>
    </row>
    <row r="199" spans="1:10" x14ac:dyDescent="0.25">
      <c r="A199" s="23" t="s">
        <v>222</v>
      </c>
      <c r="B199" s="14">
        <v>92887.01741</v>
      </c>
      <c r="C199" s="14">
        <v>0</v>
      </c>
      <c r="D199" s="14">
        <v>0</v>
      </c>
      <c r="E199" s="14">
        <v>0</v>
      </c>
      <c r="F199" s="14">
        <v>0</v>
      </c>
      <c r="G199" s="14">
        <v>0</v>
      </c>
      <c r="H199" s="14">
        <v>0</v>
      </c>
      <c r="I199" s="14">
        <v>0</v>
      </c>
      <c r="J199" s="14">
        <v>92887.01741</v>
      </c>
    </row>
    <row r="200" spans="1:10" x14ac:dyDescent="0.25">
      <c r="A200" s="8" t="s">
        <v>223</v>
      </c>
      <c r="B200" s="14">
        <v>0</v>
      </c>
      <c r="C200" s="14">
        <v>0</v>
      </c>
      <c r="D200" s="14">
        <v>0</v>
      </c>
      <c r="E200" s="14">
        <v>0</v>
      </c>
      <c r="F200" s="14">
        <v>0</v>
      </c>
      <c r="G200" s="14">
        <v>0</v>
      </c>
      <c r="H200" s="14">
        <v>0</v>
      </c>
      <c r="I200" s="14">
        <v>0</v>
      </c>
      <c r="J200" s="14">
        <v>0</v>
      </c>
    </row>
    <row r="201" spans="1:10" x14ac:dyDescent="0.25">
      <c r="A201" s="8" t="s">
        <v>224</v>
      </c>
      <c r="B201" s="14">
        <v>0</v>
      </c>
      <c r="C201" s="14">
        <v>0</v>
      </c>
      <c r="D201" s="14">
        <v>0</v>
      </c>
      <c r="E201" s="14">
        <v>0</v>
      </c>
      <c r="F201" s="14">
        <v>0</v>
      </c>
      <c r="G201" s="14">
        <v>0</v>
      </c>
      <c r="H201" s="14">
        <v>0</v>
      </c>
      <c r="I201" s="14">
        <v>0</v>
      </c>
      <c r="J201" s="14">
        <v>0</v>
      </c>
    </row>
    <row r="202" spans="1:10" x14ac:dyDescent="0.25">
      <c r="A202" s="8" t="s">
        <v>225</v>
      </c>
      <c r="B202" s="14">
        <v>33048.206330000001</v>
      </c>
      <c r="C202" s="14">
        <v>0</v>
      </c>
      <c r="D202" s="14">
        <v>0</v>
      </c>
      <c r="E202" s="14">
        <v>0</v>
      </c>
      <c r="F202" s="14">
        <v>0</v>
      </c>
      <c r="G202" s="14">
        <v>0</v>
      </c>
      <c r="H202" s="14">
        <v>0</v>
      </c>
      <c r="I202" s="14">
        <v>0</v>
      </c>
      <c r="J202" s="14">
        <v>33048.206330000001</v>
      </c>
    </row>
    <row r="203" spans="1:10" x14ac:dyDescent="0.25">
      <c r="A203" s="8" t="s">
        <v>226</v>
      </c>
      <c r="B203" s="14">
        <v>0</v>
      </c>
      <c r="C203" s="14">
        <v>0</v>
      </c>
      <c r="D203" s="14">
        <v>0</v>
      </c>
      <c r="E203" s="14">
        <v>0</v>
      </c>
      <c r="F203" s="14">
        <v>0</v>
      </c>
      <c r="G203" s="14">
        <v>0</v>
      </c>
      <c r="H203" s="14">
        <v>0</v>
      </c>
      <c r="I203" s="14">
        <v>0</v>
      </c>
      <c r="J203" s="14">
        <v>0</v>
      </c>
    </row>
    <row r="204" spans="1:10" x14ac:dyDescent="0.25">
      <c r="A204" s="8" t="s">
        <v>227</v>
      </c>
      <c r="B204" s="14">
        <v>59838.811079999999</v>
      </c>
      <c r="C204" s="14">
        <v>0</v>
      </c>
      <c r="D204" s="14">
        <v>0</v>
      </c>
      <c r="E204" s="14">
        <v>0</v>
      </c>
      <c r="F204" s="14">
        <v>0</v>
      </c>
      <c r="G204" s="14">
        <v>0</v>
      </c>
      <c r="H204" s="14">
        <v>0</v>
      </c>
      <c r="I204" s="14">
        <v>0</v>
      </c>
      <c r="J204" s="14">
        <v>59838.811079999999</v>
      </c>
    </row>
    <row r="205" spans="1:10" x14ac:dyDescent="0.25">
      <c r="A205" s="23" t="s">
        <v>228</v>
      </c>
      <c r="B205" s="14">
        <v>0</v>
      </c>
      <c r="C205" s="14">
        <v>0</v>
      </c>
      <c r="D205" s="14">
        <v>0</v>
      </c>
      <c r="E205" s="14">
        <v>0</v>
      </c>
      <c r="F205" s="14">
        <v>0</v>
      </c>
      <c r="G205" s="14">
        <v>0</v>
      </c>
      <c r="H205" s="14">
        <v>0</v>
      </c>
      <c r="I205" s="14">
        <v>0</v>
      </c>
      <c r="J205" s="14">
        <v>0</v>
      </c>
    </row>
    <row r="206" spans="1:10" x14ac:dyDescent="0.25">
      <c r="A206" s="23" t="s">
        <v>229</v>
      </c>
      <c r="B206" s="14">
        <v>0</v>
      </c>
      <c r="C206" s="14">
        <v>0</v>
      </c>
      <c r="D206" s="14">
        <v>0</v>
      </c>
      <c r="E206" s="14">
        <v>0</v>
      </c>
      <c r="F206" s="14">
        <v>0</v>
      </c>
      <c r="G206" s="14">
        <v>0</v>
      </c>
      <c r="H206" s="14">
        <v>0</v>
      </c>
      <c r="I206" s="14">
        <v>0</v>
      </c>
      <c r="J206" s="14">
        <v>0</v>
      </c>
    </row>
    <row r="207" spans="1:10" x14ac:dyDescent="0.25">
      <c r="A207" s="8" t="s">
        <v>230</v>
      </c>
      <c r="B207" s="14">
        <v>0</v>
      </c>
      <c r="C207" s="14">
        <v>0</v>
      </c>
      <c r="D207" s="14">
        <v>0</v>
      </c>
      <c r="E207" s="14">
        <v>0</v>
      </c>
      <c r="F207" s="14">
        <v>0</v>
      </c>
      <c r="G207" s="14">
        <v>0</v>
      </c>
      <c r="H207" s="14">
        <v>0</v>
      </c>
      <c r="I207" s="14">
        <v>0</v>
      </c>
      <c r="J207" s="14">
        <v>0</v>
      </c>
    </row>
    <row r="208" spans="1:10" x14ac:dyDescent="0.25">
      <c r="A208" s="8" t="s">
        <v>231</v>
      </c>
      <c r="B208" s="14">
        <v>0</v>
      </c>
      <c r="C208" s="14">
        <v>0</v>
      </c>
      <c r="D208" s="14">
        <v>0</v>
      </c>
      <c r="E208" s="14">
        <v>0</v>
      </c>
      <c r="F208" s="14">
        <v>0</v>
      </c>
      <c r="G208" s="14">
        <v>0</v>
      </c>
      <c r="H208" s="14">
        <v>0</v>
      </c>
      <c r="I208" s="14">
        <v>0</v>
      </c>
      <c r="J208" s="14">
        <v>0</v>
      </c>
    </row>
    <row r="209" spans="1:10" x14ac:dyDescent="0.25">
      <c r="A209" s="8" t="s">
        <v>232</v>
      </c>
      <c r="B209" s="14">
        <v>0</v>
      </c>
      <c r="C209" s="14">
        <v>0</v>
      </c>
      <c r="D209" s="14">
        <v>0</v>
      </c>
      <c r="E209" s="14">
        <v>0</v>
      </c>
      <c r="F209" s="14">
        <v>0</v>
      </c>
      <c r="G209" s="14">
        <v>0</v>
      </c>
      <c r="H209" s="14">
        <v>0</v>
      </c>
      <c r="I209" s="14">
        <v>0</v>
      </c>
      <c r="J209" s="14">
        <v>0</v>
      </c>
    </row>
    <row r="210" spans="1:10" x14ac:dyDescent="0.25">
      <c r="A210" s="8" t="s">
        <v>233</v>
      </c>
      <c r="B210" s="14">
        <v>0</v>
      </c>
      <c r="C210" s="14">
        <v>0</v>
      </c>
      <c r="D210" s="14">
        <v>0</v>
      </c>
      <c r="E210" s="14">
        <v>0</v>
      </c>
      <c r="F210" s="14">
        <v>0</v>
      </c>
      <c r="G210" s="14">
        <v>0</v>
      </c>
      <c r="H210" s="14">
        <v>0</v>
      </c>
      <c r="I210" s="14">
        <v>0</v>
      </c>
      <c r="J210" s="14">
        <v>0</v>
      </c>
    </row>
    <row r="211" spans="1:10" x14ac:dyDescent="0.25">
      <c r="A211" s="23" t="s">
        <v>234</v>
      </c>
      <c r="B211" s="14">
        <v>0</v>
      </c>
      <c r="C211" s="14">
        <v>0</v>
      </c>
      <c r="D211" s="14">
        <v>150</v>
      </c>
      <c r="E211" s="14">
        <v>0</v>
      </c>
      <c r="F211" s="14">
        <v>0</v>
      </c>
      <c r="G211" s="14">
        <v>0</v>
      </c>
      <c r="H211" s="14">
        <v>0</v>
      </c>
      <c r="I211" s="14">
        <v>2578.6935600000002</v>
      </c>
      <c r="J211" s="14">
        <v>2728.6935600000002</v>
      </c>
    </row>
    <row r="212" spans="1:10" x14ac:dyDescent="0.25">
      <c r="A212" s="18" t="s">
        <v>235</v>
      </c>
      <c r="B212" s="11">
        <v>1675585.4763799999</v>
      </c>
      <c r="C212" s="11">
        <v>2987435.3880999996</v>
      </c>
      <c r="D212" s="11">
        <v>3734274.1942400001</v>
      </c>
      <c r="E212" s="11">
        <v>256654.03769999999</v>
      </c>
      <c r="F212" s="11">
        <v>431715.57337</v>
      </c>
      <c r="G212" s="11">
        <v>1258097.15233</v>
      </c>
      <c r="H212" s="11">
        <v>4753.8324499999999</v>
      </c>
      <c r="I212" s="11">
        <v>1575051.41555</v>
      </c>
      <c r="J212" s="11">
        <v>11923567.070119999</v>
      </c>
    </row>
    <row r="213" spans="1:10" x14ac:dyDescent="0.25">
      <c r="A213" s="23" t="s">
        <v>236</v>
      </c>
      <c r="B213" s="14">
        <v>2.0991999999999997</v>
      </c>
      <c r="C213" s="14">
        <v>1576.0253699999998</v>
      </c>
      <c r="D213" s="14">
        <v>0</v>
      </c>
      <c r="E213" s="14">
        <v>4119.0173999999997</v>
      </c>
      <c r="F213" s="14">
        <v>0</v>
      </c>
      <c r="G213" s="14">
        <v>114.74838000000001</v>
      </c>
      <c r="H213" s="14">
        <v>243.84538000000001</v>
      </c>
      <c r="I213" s="14">
        <v>1856.62024</v>
      </c>
      <c r="J213" s="14">
        <v>7912.3559699999996</v>
      </c>
    </row>
    <row r="214" spans="1:10" x14ac:dyDescent="0.25">
      <c r="A214" s="8" t="s">
        <v>237</v>
      </c>
      <c r="B214" s="14">
        <v>0</v>
      </c>
      <c r="C214" s="14">
        <v>0</v>
      </c>
      <c r="D214" s="14">
        <v>0</v>
      </c>
      <c r="E214" s="14">
        <v>0</v>
      </c>
      <c r="F214" s="14">
        <v>0</v>
      </c>
      <c r="G214" s="14">
        <v>0</v>
      </c>
      <c r="H214" s="14">
        <v>0</v>
      </c>
      <c r="I214" s="14">
        <v>0</v>
      </c>
      <c r="J214" s="14">
        <v>0</v>
      </c>
    </row>
    <row r="215" spans="1:10" x14ac:dyDescent="0.25">
      <c r="A215" s="8" t="s">
        <v>238</v>
      </c>
      <c r="B215" s="14">
        <v>0</v>
      </c>
      <c r="C215" s="14">
        <v>0</v>
      </c>
      <c r="D215" s="14">
        <v>0</v>
      </c>
      <c r="E215" s="14">
        <v>0</v>
      </c>
      <c r="F215" s="14">
        <v>0</v>
      </c>
      <c r="G215" s="14">
        <v>0</v>
      </c>
      <c r="H215" s="14">
        <v>0</v>
      </c>
      <c r="I215" s="14">
        <v>0</v>
      </c>
      <c r="J215" s="14">
        <v>0</v>
      </c>
    </row>
    <row r="216" spans="1:10" x14ac:dyDescent="0.25">
      <c r="A216" s="8" t="s">
        <v>239</v>
      </c>
      <c r="B216" s="14">
        <v>2.0991999999999997</v>
      </c>
      <c r="C216" s="14">
        <v>1576.0253699999998</v>
      </c>
      <c r="D216" s="14">
        <v>0</v>
      </c>
      <c r="E216" s="14">
        <v>4119.0173999999997</v>
      </c>
      <c r="F216" s="14">
        <v>0</v>
      </c>
      <c r="G216" s="14">
        <v>114.74838000000001</v>
      </c>
      <c r="H216" s="14">
        <v>243.84538000000001</v>
      </c>
      <c r="I216" s="14">
        <v>1856.62024</v>
      </c>
      <c r="J216" s="14">
        <v>7912.3559699999996</v>
      </c>
    </row>
    <row r="217" spans="1:10" x14ac:dyDescent="0.25">
      <c r="A217" s="23" t="s">
        <v>240</v>
      </c>
      <c r="B217" s="14">
        <v>10733.467110000001</v>
      </c>
      <c r="C217" s="14">
        <v>0</v>
      </c>
      <c r="D217" s="14">
        <v>0</v>
      </c>
      <c r="E217" s="14">
        <v>157.77518000000001</v>
      </c>
      <c r="F217" s="14">
        <v>0</v>
      </c>
      <c r="G217" s="14">
        <v>0</v>
      </c>
      <c r="H217" s="14">
        <v>0</v>
      </c>
      <c r="I217" s="14">
        <v>0</v>
      </c>
      <c r="J217" s="14">
        <v>10891.242290000002</v>
      </c>
    </row>
    <row r="218" spans="1:10" x14ac:dyDescent="0.25">
      <c r="A218" s="20" t="s">
        <v>241</v>
      </c>
      <c r="B218" s="14">
        <v>0</v>
      </c>
      <c r="C218" s="14">
        <v>0</v>
      </c>
      <c r="D218" s="14">
        <v>0</v>
      </c>
      <c r="E218" s="14">
        <v>0</v>
      </c>
      <c r="F218" s="14">
        <v>0</v>
      </c>
      <c r="G218" s="14">
        <v>0</v>
      </c>
      <c r="H218" s="14">
        <v>0</v>
      </c>
      <c r="I218" s="14">
        <v>0</v>
      </c>
      <c r="J218" s="14">
        <v>0</v>
      </c>
    </row>
    <row r="219" spans="1:10" x14ac:dyDescent="0.25">
      <c r="A219" s="8" t="s">
        <v>242</v>
      </c>
      <c r="B219" s="14">
        <v>10733.467110000001</v>
      </c>
      <c r="C219" s="14">
        <v>0</v>
      </c>
      <c r="D219" s="14">
        <v>0</v>
      </c>
      <c r="E219" s="14">
        <v>0</v>
      </c>
      <c r="F219" s="14">
        <v>0</v>
      </c>
      <c r="G219" s="14">
        <v>0</v>
      </c>
      <c r="H219" s="14">
        <v>0</v>
      </c>
      <c r="I219" s="14">
        <v>0</v>
      </c>
      <c r="J219" s="14">
        <v>10733.467110000001</v>
      </c>
    </row>
    <row r="220" spans="1:10" x14ac:dyDescent="0.25">
      <c r="A220" s="8" t="s">
        <v>243</v>
      </c>
      <c r="B220" s="14">
        <v>0</v>
      </c>
      <c r="C220" s="14">
        <v>0</v>
      </c>
      <c r="D220" s="14">
        <v>0</v>
      </c>
      <c r="E220" s="14">
        <v>0</v>
      </c>
      <c r="F220" s="14">
        <v>0</v>
      </c>
      <c r="G220" s="14">
        <v>0</v>
      </c>
      <c r="H220" s="14">
        <v>0</v>
      </c>
      <c r="I220" s="14">
        <v>0</v>
      </c>
      <c r="J220" s="14">
        <v>0</v>
      </c>
    </row>
    <row r="221" spans="1:10" x14ac:dyDescent="0.25">
      <c r="A221" s="8" t="s">
        <v>244</v>
      </c>
      <c r="B221" s="14">
        <v>0</v>
      </c>
      <c r="C221" s="14">
        <v>0</v>
      </c>
      <c r="D221" s="14">
        <v>0</v>
      </c>
      <c r="E221" s="14">
        <v>0</v>
      </c>
      <c r="F221" s="14">
        <v>0</v>
      </c>
      <c r="G221" s="14">
        <v>0</v>
      </c>
      <c r="H221" s="14">
        <v>0</v>
      </c>
      <c r="I221" s="14">
        <v>0</v>
      </c>
      <c r="J221" s="14">
        <v>0</v>
      </c>
    </row>
    <row r="222" spans="1:10" x14ac:dyDescent="0.25">
      <c r="A222" s="8" t="s">
        <v>245</v>
      </c>
      <c r="B222" s="14">
        <v>0</v>
      </c>
      <c r="C222" s="14">
        <v>0</v>
      </c>
      <c r="D222" s="14">
        <v>0</v>
      </c>
      <c r="E222" s="14">
        <v>157.77518000000001</v>
      </c>
      <c r="F222" s="14">
        <v>0</v>
      </c>
      <c r="G222" s="14">
        <v>0</v>
      </c>
      <c r="H222" s="14">
        <v>0</v>
      </c>
      <c r="I222" s="14">
        <v>0</v>
      </c>
      <c r="J222" s="14">
        <v>157.77518000000001</v>
      </c>
    </row>
    <row r="223" spans="1:10" x14ac:dyDescent="0.25">
      <c r="A223" s="23" t="s">
        <v>246</v>
      </c>
      <c r="B223" s="14">
        <v>0</v>
      </c>
      <c r="C223" s="14">
        <v>0</v>
      </c>
      <c r="D223" s="14">
        <v>0</v>
      </c>
      <c r="E223" s="14">
        <v>0</v>
      </c>
      <c r="F223" s="14">
        <v>0</v>
      </c>
      <c r="G223" s="14">
        <v>0</v>
      </c>
      <c r="H223" s="14">
        <v>0</v>
      </c>
      <c r="I223" s="14">
        <v>0</v>
      </c>
      <c r="J223" s="14">
        <v>0</v>
      </c>
    </row>
    <row r="224" spans="1:10" x14ac:dyDescent="0.25">
      <c r="A224" s="8" t="s">
        <v>247</v>
      </c>
      <c r="B224" s="14">
        <v>0</v>
      </c>
      <c r="C224" s="14">
        <v>0</v>
      </c>
      <c r="D224" s="14">
        <v>0</v>
      </c>
      <c r="E224" s="14">
        <v>0</v>
      </c>
      <c r="F224" s="14">
        <v>0</v>
      </c>
      <c r="G224" s="14">
        <v>0</v>
      </c>
      <c r="H224" s="14">
        <v>0</v>
      </c>
      <c r="I224" s="14">
        <v>0</v>
      </c>
      <c r="J224" s="14">
        <v>0</v>
      </c>
    </row>
    <row r="225" spans="1:10" x14ac:dyDescent="0.25">
      <c r="A225" s="8" t="s">
        <v>248</v>
      </c>
      <c r="B225" s="14">
        <v>0</v>
      </c>
      <c r="C225" s="14">
        <v>0</v>
      </c>
      <c r="D225" s="14">
        <v>0</v>
      </c>
      <c r="E225" s="14">
        <v>0</v>
      </c>
      <c r="F225" s="14">
        <v>0</v>
      </c>
      <c r="G225" s="14">
        <v>0</v>
      </c>
      <c r="H225" s="14">
        <v>0</v>
      </c>
      <c r="I225" s="14">
        <v>0</v>
      </c>
      <c r="J225" s="14">
        <v>0</v>
      </c>
    </row>
    <row r="226" spans="1:10" x14ac:dyDescent="0.25">
      <c r="A226" s="23" t="s">
        <v>249</v>
      </c>
      <c r="B226" s="14">
        <v>0</v>
      </c>
      <c r="C226" s="14">
        <v>0</v>
      </c>
      <c r="D226" s="14">
        <v>0</v>
      </c>
      <c r="E226" s="14">
        <v>39.524830000000001</v>
      </c>
      <c r="F226" s="14">
        <v>0</v>
      </c>
      <c r="G226" s="14">
        <v>0</v>
      </c>
      <c r="H226" s="14">
        <v>0</v>
      </c>
      <c r="I226" s="14">
        <v>0</v>
      </c>
      <c r="J226" s="14">
        <v>39.524830000000001</v>
      </c>
    </row>
    <row r="227" spans="1:10" x14ac:dyDescent="0.25">
      <c r="A227" s="8" t="s">
        <v>250</v>
      </c>
      <c r="B227" s="14">
        <v>0</v>
      </c>
      <c r="C227" s="14">
        <v>0</v>
      </c>
      <c r="D227" s="14">
        <v>0</v>
      </c>
      <c r="E227" s="14">
        <v>0</v>
      </c>
      <c r="F227" s="14">
        <v>0</v>
      </c>
      <c r="G227" s="14">
        <v>0</v>
      </c>
      <c r="H227" s="14">
        <v>0</v>
      </c>
      <c r="I227" s="14">
        <v>0</v>
      </c>
      <c r="J227" s="14">
        <v>0</v>
      </c>
    </row>
    <row r="228" spans="1:10" x14ac:dyDescent="0.25">
      <c r="A228" s="8" t="s">
        <v>251</v>
      </c>
      <c r="B228" s="14">
        <v>0</v>
      </c>
      <c r="C228" s="14">
        <v>0</v>
      </c>
      <c r="D228" s="14">
        <v>0</v>
      </c>
      <c r="E228" s="14">
        <v>39.524830000000001</v>
      </c>
      <c r="F228" s="14">
        <v>0</v>
      </c>
      <c r="G228" s="14">
        <v>0</v>
      </c>
      <c r="H228" s="14">
        <v>0</v>
      </c>
      <c r="I228" s="14">
        <v>0</v>
      </c>
      <c r="J228" s="14">
        <v>39.524830000000001</v>
      </c>
    </row>
    <row r="229" spans="1:10" x14ac:dyDescent="0.25">
      <c r="A229" s="23" t="s">
        <v>252</v>
      </c>
      <c r="B229" s="14">
        <v>1022080.56352</v>
      </c>
      <c r="C229" s="14">
        <v>1803331.7479599998</v>
      </c>
      <c r="D229" s="14">
        <v>3471972.15845</v>
      </c>
      <c r="E229" s="14">
        <v>178768.5485</v>
      </c>
      <c r="F229" s="14">
        <v>48833.803540000001</v>
      </c>
      <c r="G229" s="14">
        <v>594058.73491</v>
      </c>
      <c r="H229" s="14">
        <v>1852.6710600000001</v>
      </c>
      <c r="I229" s="14">
        <v>812298.50286999997</v>
      </c>
      <c r="J229" s="14">
        <v>7933196.7308099987</v>
      </c>
    </row>
    <row r="230" spans="1:10" x14ac:dyDescent="0.25">
      <c r="A230" s="8" t="s">
        <v>253</v>
      </c>
      <c r="B230" s="14">
        <v>678205.60358999996</v>
      </c>
      <c r="C230" s="14">
        <v>661431.41752000002</v>
      </c>
      <c r="D230" s="14">
        <v>1322595.9010300001</v>
      </c>
      <c r="E230" s="14">
        <v>90969.142749999999</v>
      </c>
      <c r="F230" s="14">
        <v>2690.5293799999999</v>
      </c>
      <c r="G230" s="14">
        <v>152462.00990999996</v>
      </c>
      <c r="H230" s="14">
        <v>324.87</v>
      </c>
      <c r="I230" s="14">
        <v>447644.58974000002</v>
      </c>
      <c r="J230" s="14">
        <v>3356324.063920001</v>
      </c>
    </row>
    <row r="231" spans="1:10" x14ac:dyDescent="0.25">
      <c r="A231" s="8" t="s">
        <v>254</v>
      </c>
      <c r="B231" s="14">
        <v>0</v>
      </c>
      <c r="C231" s="14">
        <v>0</v>
      </c>
      <c r="D231" s="14">
        <v>0</v>
      </c>
      <c r="E231" s="14">
        <v>0</v>
      </c>
      <c r="F231" s="14">
        <v>0</v>
      </c>
      <c r="G231" s="14">
        <v>0</v>
      </c>
      <c r="H231" s="14">
        <v>0</v>
      </c>
      <c r="I231" s="14">
        <v>0</v>
      </c>
      <c r="J231" s="14">
        <v>0</v>
      </c>
    </row>
    <row r="232" spans="1:10" x14ac:dyDescent="0.25">
      <c r="A232" s="8" t="s">
        <v>255</v>
      </c>
      <c r="B232" s="14">
        <v>195376.91294000001</v>
      </c>
      <c r="C232" s="14">
        <v>798192.41799999983</v>
      </c>
      <c r="D232" s="14">
        <v>0</v>
      </c>
      <c r="E232" s="14">
        <v>34540.68333</v>
      </c>
      <c r="F232" s="14">
        <v>46143.274160000001</v>
      </c>
      <c r="G232" s="14">
        <v>405583.83948000002</v>
      </c>
      <c r="H232" s="14">
        <v>6.7000000000000004E-2</v>
      </c>
      <c r="I232" s="14">
        <v>364653.91313</v>
      </c>
      <c r="J232" s="14">
        <v>1844491.1080399998</v>
      </c>
    </row>
    <row r="233" spans="1:10" x14ac:dyDescent="0.25">
      <c r="A233" s="8" t="s">
        <v>256</v>
      </c>
      <c r="B233" s="14">
        <v>0</v>
      </c>
      <c r="C233" s="14">
        <v>0</v>
      </c>
      <c r="D233" s="14">
        <v>0</v>
      </c>
      <c r="E233" s="14">
        <v>0</v>
      </c>
      <c r="F233" s="14">
        <v>0</v>
      </c>
      <c r="G233" s="14">
        <v>0</v>
      </c>
      <c r="H233" s="14">
        <v>0</v>
      </c>
      <c r="I233" s="14">
        <v>0</v>
      </c>
      <c r="J233" s="14">
        <v>0</v>
      </c>
    </row>
    <row r="234" spans="1:10" x14ac:dyDescent="0.25">
      <c r="A234" s="8" t="s">
        <v>257</v>
      </c>
      <c r="B234" s="8">
        <v>1476.90633</v>
      </c>
      <c r="C234" s="8">
        <v>257180.72993999999</v>
      </c>
      <c r="D234" s="8">
        <v>36.024999999999999</v>
      </c>
      <c r="E234" s="8">
        <v>0</v>
      </c>
      <c r="F234" s="8">
        <v>0</v>
      </c>
      <c r="G234" s="8">
        <v>0</v>
      </c>
      <c r="H234" s="8">
        <v>0</v>
      </c>
      <c r="I234" s="8">
        <v>0</v>
      </c>
      <c r="J234" s="8">
        <v>258693.66126999998</v>
      </c>
    </row>
    <row r="235" spans="1:10" x14ac:dyDescent="0.25">
      <c r="A235" s="8" t="s">
        <v>258</v>
      </c>
      <c r="B235" s="8">
        <v>0</v>
      </c>
      <c r="C235" s="8">
        <v>0</v>
      </c>
      <c r="D235" s="8">
        <v>0</v>
      </c>
      <c r="E235" s="8">
        <v>0</v>
      </c>
      <c r="F235" s="8">
        <v>0</v>
      </c>
      <c r="G235" s="8">
        <v>0</v>
      </c>
      <c r="H235" s="8">
        <v>0</v>
      </c>
      <c r="I235" s="8">
        <v>0</v>
      </c>
      <c r="J235" s="8">
        <v>0</v>
      </c>
    </row>
    <row r="236" spans="1:10" x14ac:dyDescent="0.25">
      <c r="A236" s="8" t="s">
        <v>259</v>
      </c>
      <c r="B236" s="8">
        <v>0</v>
      </c>
      <c r="C236" s="8">
        <v>0</v>
      </c>
      <c r="D236" s="8">
        <v>0</v>
      </c>
      <c r="E236" s="8">
        <v>0</v>
      </c>
      <c r="F236" s="8">
        <v>0</v>
      </c>
      <c r="G236" s="8">
        <v>0</v>
      </c>
      <c r="H236" s="8">
        <v>0</v>
      </c>
      <c r="I236" s="8">
        <v>0</v>
      </c>
      <c r="J236" s="8">
        <v>0</v>
      </c>
    </row>
    <row r="237" spans="1:10" x14ac:dyDescent="0.25">
      <c r="A237" s="8" t="s">
        <v>260</v>
      </c>
      <c r="B237" s="8">
        <v>147021.14066</v>
      </c>
      <c r="C237" s="8">
        <v>86527.182499999995</v>
      </c>
      <c r="D237" s="8">
        <v>2149340.2324200002</v>
      </c>
      <c r="E237" s="8">
        <v>53258.722419999998</v>
      </c>
      <c r="F237" s="8">
        <v>0</v>
      </c>
      <c r="G237" s="8">
        <v>36012.885519999996</v>
      </c>
      <c r="H237" s="8">
        <v>1527.73406</v>
      </c>
      <c r="I237" s="8">
        <v>0</v>
      </c>
      <c r="J237" s="8">
        <v>2473687.8975800006</v>
      </c>
    </row>
    <row r="238" spans="1:10" x14ac:dyDescent="0.25">
      <c r="A238" s="23" t="s">
        <v>261</v>
      </c>
      <c r="B238" s="8">
        <v>290750.91998999997</v>
      </c>
      <c r="C238" s="8">
        <v>1182527.6147699999</v>
      </c>
      <c r="D238" s="8">
        <v>262302.03578999999</v>
      </c>
      <c r="E238" s="8">
        <v>73569.171790000008</v>
      </c>
      <c r="F238" s="8">
        <v>382881.76983</v>
      </c>
      <c r="G238" s="8">
        <v>322604.72334000003</v>
      </c>
      <c r="H238" s="8">
        <v>2657.31601</v>
      </c>
      <c r="I238" s="8">
        <v>760896.29243999999</v>
      </c>
      <c r="J238" s="8">
        <v>3278189.8439600002</v>
      </c>
    </row>
    <row r="239" spans="1:10" x14ac:dyDescent="0.25">
      <c r="A239" s="8" t="s">
        <v>262</v>
      </c>
      <c r="B239" s="8">
        <v>19390.335789999997</v>
      </c>
      <c r="C239" s="8">
        <v>13054.20889</v>
      </c>
      <c r="D239" s="8">
        <v>63493.162689999997</v>
      </c>
      <c r="E239" s="8">
        <v>36547.373379999997</v>
      </c>
      <c r="F239" s="8">
        <v>0</v>
      </c>
      <c r="G239" s="8">
        <v>15361.56465</v>
      </c>
      <c r="H239" s="8">
        <v>0</v>
      </c>
      <c r="I239" s="8">
        <v>0</v>
      </c>
      <c r="J239" s="8">
        <v>147846.64539999998</v>
      </c>
    </row>
    <row r="240" spans="1:10" x14ac:dyDescent="0.25">
      <c r="A240" s="8" t="s">
        <v>263</v>
      </c>
      <c r="B240" s="8">
        <v>85751.928260000001</v>
      </c>
      <c r="C240" s="8">
        <v>74435.595979999998</v>
      </c>
      <c r="D240" s="8">
        <v>79090.231969999993</v>
      </c>
      <c r="E240" s="8">
        <v>0</v>
      </c>
      <c r="F240" s="8">
        <v>0</v>
      </c>
      <c r="G240" s="8">
        <v>51479.320240000001</v>
      </c>
      <c r="H240" s="8">
        <v>0</v>
      </c>
      <c r="I240" s="8">
        <v>353891.99998000002</v>
      </c>
      <c r="J240" s="8">
        <v>644649.07643000002</v>
      </c>
    </row>
    <row r="241" spans="1:10" x14ac:dyDescent="0.25">
      <c r="A241" s="8" t="s">
        <v>264</v>
      </c>
      <c r="B241" s="8">
        <v>92618.438519999996</v>
      </c>
      <c r="C241" s="8">
        <v>292408.49326000008</v>
      </c>
      <c r="D241" s="8">
        <v>95167.131909999996</v>
      </c>
      <c r="E241" s="8">
        <v>13793.199960000002</v>
      </c>
      <c r="F241" s="8">
        <v>45893.900089999996</v>
      </c>
      <c r="G241" s="8">
        <v>120027.55446000001</v>
      </c>
      <c r="H241" s="8">
        <v>2650.08925</v>
      </c>
      <c r="I241" s="8">
        <v>209867.99398</v>
      </c>
      <c r="J241" s="8">
        <v>872426.80143000011</v>
      </c>
    </row>
    <row r="242" spans="1:10" x14ac:dyDescent="0.25">
      <c r="A242" s="8" t="s">
        <v>265</v>
      </c>
      <c r="B242" s="8">
        <v>9299.4699499999988</v>
      </c>
      <c r="C242" s="8">
        <v>8727.7828300000019</v>
      </c>
      <c r="D242" s="8">
        <v>14140.99734</v>
      </c>
      <c r="E242" s="8">
        <v>935.31635000000006</v>
      </c>
      <c r="F242" s="8">
        <v>2180.4491100000005</v>
      </c>
      <c r="G242" s="8">
        <v>12525.495000000001</v>
      </c>
      <c r="H242" s="8">
        <v>6.6227600000000004</v>
      </c>
      <c r="I242" s="8">
        <v>20832.175330000002</v>
      </c>
      <c r="J242" s="8">
        <v>68648.308670000013</v>
      </c>
    </row>
    <row r="243" spans="1:10" x14ac:dyDescent="0.25">
      <c r="A243" s="8" t="s">
        <v>266</v>
      </c>
      <c r="B243" s="8">
        <v>0</v>
      </c>
      <c r="C243" s="8">
        <v>0</v>
      </c>
      <c r="D243" s="8">
        <v>0</v>
      </c>
      <c r="E243" s="8">
        <v>0</v>
      </c>
      <c r="F243" s="8">
        <v>0</v>
      </c>
      <c r="G243" s="8">
        <v>0</v>
      </c>
      <c r="H243" s="8">
        <v>0</v>
      </c>
      <c r="I243" s="8">
        <v>0</v>
      </c>
      <c r="J243" s="8">
        <v>0</v>
      </c>
    </row>
    <row r="244" spans="1:10" x14ac:dyDescent="0.25">
      <c r="A244" s="8" t="s">
        <v>267</v>
      </c>
      <c r="B244" s="8">
        <v>83690.747470000002</v>
      </c>
      <c r="C244" s="8">
        <v>793901.53380999994</v>
      </c>
      <c r="D244" s="8">
        <v>10410.511879999998</v>
      </c>
      <c r="E244" s="8">
        <v>22293.2821</v>
      </c>
      <c r="F244" s="8">
        <v>334807.42063000001</v>
      </c>
      <c r="G244" s="8">
        <v>123210.78899000002</v>
      </c>
      <c r="H244" s="8">
        <v>0.60399999999999998</v>
      </c>
      <c r="I244" s="8">
        <v>176304.12314999997</v>
      </c>
      <c r="J244" s="8">
        <v>1544619.0120299999</v>
      </c>
    </row>
    <row r="245" spans="1:10" x14ac:dyDescent="0.25">
      <c r="A245" s="23" t="s">
        <v>268</v>
      </c>
      <c r="B245" s="8">
        <v>0</v>
      </c>
      <c r="C245" s="8">
        <v>0</v>
      </c>
      <c r="D245" s="8">
        <v>0</v>
      </c>
      <c r="E245" s="8">
        <v>0</v>
      </c>
      <c r="F245" s="8">
        <v>0</v>
      </c>
      <c r="G245" s="8">
        <v>0</v>
      </c>
      <c r="H245" s="8">
        <v>0</v>
      </c>
      <c r="I245" s="8">
        <v>0</v>
      </c>
      <c r="J245" s="8">
        <v>0</v>
      </c>
    </row>
    <row r="246" spans="1:10" x14ac:dyDescent="0.25">
      <c r="A246" s="8" t="s">
        <v>270</v>
      </c>
      <c r="B246" s="8">
        <v>0</v>
      </c>
      <c r="C246" s="8">
        <v>0</v>
      </c>
      <c r="D246" s="8">
        <v>0</v>
      </c>
      <c r="E246" s="8">
        <v>0</v>
      </c>
      <c r="F246" s="8">
        <v>0</v>
      </c>
      <c r="G246" s="8">
        <v>0</v>
      </c>
      <c r="H246" s="8">
        <v>0</v>
      </c>
      <c r="I246" s="8">
        <v>0</v>
      </c>
      <c r="J246" s="8">
        <v>0</v>
      </c>
    </row>
    <row r="247" spans="1:10" x14ac:dyDescent="0.25">
      <c r="A247" s="8" t="s">
        <v>272</v>
      </c>
      <c r="B247" s="8">
        <v>0</v>
      </c>
      <c r="C247" s="8">
        <v>0</v>
      </c>
      <c r="D247" s="8">
        <v>0</v>
      </c>
      <c r="E247" s="8">
        <v>0</v>
      </c>
      <c r="F247" s="8">
        <v>0</v>
      </c>
      <c r="G247" s="8">
        <v>0</v>
      </c>
      <c r="H247" s="8">
        <v>0</v>
      </c>
      <c r="I247" s="8">
        <v>0</v>
      </c>
      <c r="J247" s="8">
        <v>0</v>
      </c>
    </row>
    <row r="248" spans="1:10" x14ac:dyDescent="0.25">
      <c r="A248" s="23" t="s">
        <v>273</v>
      </c>
      <c r="B248" s="8">
        <v>352018.42655999993</v>
      </c>
      <c r="C248" s="8">
        <v>0</v>
      </c>
      <c r="D248" s="8">
        <v>0</v>
      </c>
      <c r="E248" s="8">
        <v>0</v>
      </c>
      <c r="F248" s="8">
        <v>0</v>
      </c>
      <c r="G248" s="8">
        <v>341318.94569999992</v>
      </c>
      <c r="H248" s="8">
        <v>0</v>
      </c>
      <c r="I248" s="8">
        <v>0</v>
      </c>
      <c r="J248" s="8">
        <v>693337.37225999986</v>
      </c>
    </row>
    <row r="249" spans="1:10" x14ac:dyDescent="0.25">
      <c r="A249" s="8" t="s">
        <v>270</v>
      </c>
      <c r="B249" s="8">
        <v>348895.18086999992</v>
      </c>
      <c r="C249" s="8">
        <v>0</v>
      </c>
      <c r="D249" s="8">
        <v>0</v>
      </c>
      <c r="E249" s="8">
        <v>0</v>
      </c>
      <c r="F249" s="8">
        <v>0</v>
      </c>
      <c r="G249" s="8">
        <v>340370.57374999992</v>
      </c>
      <c r="H249" s="8">
        <v>0</v>
      </c>
      <c r="I249" s="8">
        <v>0</v>
      </c>
      <c r="J249" s="8">
        <v>689265.75461999979</v>
      </c>
    </row>
    <row r="250" spans="1:10" x14ac:dyDescent="0.25">
      <c r="A250" s="8" t="s">
        <v>272</v>
      </c>
      <c r="B250" s="8">
        <v>3123.2456899999997</v>
      </c>
      <c r="C250" s="8">
        <v>0</v>
      </c>
      <c r="D250" s="8">
        <v>0</v>
      </c>
      <c r="E250" s="8">
        <v>0</v>
      </c>
      <c r="F250" s="8">
        <v>0</v>
      </c>
      <c r="G250" s="8">
        <v>948.37195000000008</v>
      </c>
      <c r="H250" s="8">
        <v>0</v>
      </c>
      <c r="I250" s="8">
        <v>0</v>
      </c>
      <c r="J250" s="8">
        <v>4071.6176399999999</v>
      </c>
    </row>
    <row r="251" spans="1:10" x14ac:dyDescent="0.25">
      <c r="A251" s="18" t="s">
        <v>274</v>
      </c>
      <c r="B251" s="11">
        <v>19799.416060000003</v>
      </c>
      <c r="C251" s="11">
        <v>109533.03673000001</v>
      </c>
      <c r="D251" s="11">
        <v>57339.355260000004</v>
      </c>
      <c r="E251" s="11">
        <v>2069.7073</v>
      </c>
      <c r="F251" s="11">
        <v>19719.903679999996</v>
      </c>
      <c r="G251" s="11">
        <v>30693.303240000001</v>
      </c>
      <c r="H251" s="11">
        <v>1091.3863000000001</v>
      </c>
      <c r="I251" s="11">
        <v>51998.195510000005</v>
      </c>
      <c r="J251" s="11">
        <v>292244.30408000003</v>
      </c>
    </row>
    <row r="252" spans="1:10" x14ac:dyDescent="0.25">
      <c r="A252" s="8" t="s">
        <v>275</v>
      </c>
      <c r="B252" s="14">
        <v>150.82935000000001</v>
      </c>
      <c r="C252" s="14">
        <v>608.45633999999995</v>
      </c>
      <c r="D252" s="14">
        <v>635.32758000000001</v>
      </c>
      <c r="E252" s="14">
        <v>20.11036</v>
      </c>
      <c r="F252" s="14">
        <v>254.28235999999998</v>
      </c>
      <c r="G252" s="14">
        <v>0</v>
      </c>
      <c r="H252" s="14">
        <v>1.9760000000000003E-2</v>
      </c>
      <c r="I252" s="14">
        <v>377.57865000000004</v>
      </c>
      <c r="J252" s="14">
        <v>2046.6043999999997</v>
      </c>
    </row>
    <row r="253" spans="1:10" x14ac:dyDescent="0.25">
      <c r="A253" s="8" t="s">
        <v>276</v>
      </c>
      <c r="B253" s="14">
        <v>226.51473000000001</v>
      </c>
      <c r="C253" s="14">
        <v>993.94100000000014</v>
      </c>
      <c r="D253" s="14">
        <v>757.86712000000011</v>
      </c>
      <c r="E253" s="14">
        <v>14.149229999999999</v>
      </c>
      <c r="F253" s="14">
        <v>40.573830000000001</v>
      </c>
      <c r="G253" s="14">
        <v>219.24813999999998</v>
      </c>
      <c r="H253" s="14">
        <v>0.51388</v>
      </c>
      <c r="I253" s="14">
        <v>449.84789999999992</v>
      </c>
      <c r="J253" s="14">
        <v>2702.6558300000002</v>
      </c>
    </row>
    <row r="254" spans="1:10" x14ac:dyDescent="0.25">
      <c r="A254" s="8" t="s">
        <v>277</v>
      </c>
      <c r="B254" s="14">
        <v>18773.918670000003</v>
      </c>
      <c r="C254" s="14">
        <v>106959.80909000002</v>
      </c>
      <c r="D254" s="14">
        <v>55401.039280000005</v>
      </c>
      <c r="E254" s="14">
        <v>2025.0698500000001</v>
      </c>
      <c r="F254" s="14">
        <v>19239.338949999998</v>
      </c>
      <c r="G254" s="14">
        <v>29764.311419999998</v>
      </c>
      <c r="H254" s="14">
        <v>535.97825</v>
      </c>
      <c r="I254" s="14">
        <v>50152.744800000008</v>
      </c>
      <c r="J254" s="14">
        <v>282852.21030999999</v>
      </c>
    </row>
    <row r="255" spans="1:10" x14ac:dyDescent="0.25">
      <c r="A255" s="8" t="s">
        <v>279</v>
      </c>
      <c r="B255" s="14">
        <v>232.24723999999998</v>
      </c>
      <c r="C255" s="14">
        <v>478.34203000000002</v>
      </c>
      <c r="D255" s="14">
        <v>359.94326000000001</v>
      </c>
      <c r="E255" s="14">
        <v>10.377859999999998</v>
      </c>
      <c r="F255" s="14">
        <v>93.9846</v>
      </c>
      <c r="G255" s="14">
        <v>509.15466000000004</v>
      </c>
      <c r="H255" s="14">
        <v>0.49037999999999998</v>
      </c>
      <c r="I255" s="14">
        <v>748.14208999999994</v>
      </c>
      <c r="J255" s="14">
        <v>2432.6821199999999</v>
      </c>
    </row>
    <row r="256" spans="1:10" x14ac:dyDescent="0.25">
      <c r="A256" s="8" t="s">
        <v>281</v>
      </c>
      <c r="B256" s="14">
        <v>1.3107600000000001</v>
      </c>
      <c r="C256" s="14">
        <v>253.39281999999997</v>
      </c>
      <c r="D256" s="14">
        <v>146.50756999999999</v>
      </c>
      <c r="E256" s="14">
        <v>0</v>
      </c>
      <c r="F256" s="14">
        <v>91.723939999999999</v>
      </c>
      <c r="G256" s="14">
        <v>63.194780000000009</v>
      </c>
      <c r="H256" s="14">
        <v>0</v>
      </c>
      <c r="I256" s="14">
        <v>225.00716</v>
      </c>
      <c r="J256" s="14">
        <v>781.13702999999998</v>
      </c>
    </row>
    <row r="257" spans="1:10" x14ac:dyDescent="0.25">
      <c r="A257" s="8" t="s">
        <v>283</v>
      </c>
      <c r="B257" s="14">
        <v>0</v>
      </c>
      <c r="C257" s="14">
        <v>0</v>
      </c>
      <c r="D257" s="14">
        <v>0</v>
      </c>
      <c r="E257" s="14">
        <v>0</v>
      </c>
      <c r="F257" s="14">
        <v>0</v>
      </c>
      <c r="G257" s="14">
        <v>0</v>
      </c>
      <c r="H257" s="14">
        <v>0</v>
      </c>
      <c r="I257" s="14">
        <v>0</v>
      </c>
      <c r="J257" s="14">
        <v>0</v>
      </c>
    </row>
    <row r="258" spans="1:10" x14ac:dyDescent="0.25">
      <c r="A258" s="8" t="s">
        <v>284</v>
      </c>
      <c r="B258" s="14">
        <v>0</v>
      </c>
      <c r="C258" s="14">
        <v>239.09545</v>
      </c>
      <c r="D258" s="14">
        <v>38.670449999999995</v>
      </c>
      <c r="E258" s="14">
        <v>0</v>
      </c>
      <c r="F258" s="14">
        <v>0</v>
      </c>
      <c r="G258" s="14">
        <v>137.39424</v>
      </c>
      <c r="H258" s="14">
        <v>554.38403000000005</v>
      </c>
      <c r="I258" s="14">
        <v>0</v>
      </c>
      <c r="J258" s="14">
        <v>969.54417000000001</v>
      </c>
    </row>
    <row r="259" spans="1:10" x14ac:dyDescent="0.25">
      <c r="A259" s="8" t="s">
        <v>285</v>
      </c>
      <c r="B259" s="14">
        <v>414.59530999999998</v>
      </c>
      <c r="C259" s="14">
        <v>0</v>
      </c>
      <c r="D259" s="14">
        <v>0</v>
      </c>
      <c r="E259" s="14">
        <v>0</v>
      </c>
      <c r="F259" s="14">
        <v>0</v>
      </c>
      <c r="G259" s="14">
        <v>0</v>
      </c>
      <c r="H259" s="14">
        <v>0</v>
      </c>
      <c r="I259" s="14">
        <v>44.874910000000007</v>
      </c>
      <c r="J259" s="14">
        <v>459.47021999999998</v>
      </c>
    </row>
    <row r="260" spans="1:10" x14ac:dyDescent="0.25">
      <c r="A260" s="18" t="s">
        <v>286</v>
      </c>
      <c r="B260" s="11">
        <v>9082.6272200000003</v>
      </c>
      <c r="C260" s="11">
        <v>25019.762419999995</v>
      </c>
      <c r="D260" s="11">
        <v>17919.8596</v>
      </c>
      <c r="E260" s="11">
        <v>501.59171000000003</v>
      </c>
      <c r="F260" s="11">
        <v>4989.70579</v>
      </c>
      <c r="G260" s="11">
        <v>11169.210860000001</v>
      </c>
      <c r="H260" s="11">
        <v>210.68753999999998</v>
      </c>
      <c r="I260" s="11">
        <v>13502.95702</v>
      </c>
      <c r="J260" s="11">
        <v>82396.402159999998</v>
      </c>
    </row>
    <row r="261" spans="1:10" x14ac:dyDescent="0.25">
      <c r="A261" s="8" t="s">
        <v>287</v>
      </c>
      <c r="B261" s="14">
        <v>1170.0333000000001</v>
      </c>
      <c r="C261" s="14">
        <v>5375.6286900000005</v>
      </c>
      <c r="D261" s="14">
        <v>2786.4257900000002</v>
      </c>
      <c r="E261" s="14">
        <v>0</v>
      </c>
      <c r="F261" s="14">
        <v>746.28124000000003</v>
      </c>
      <c r="G261" s="14">
        <v>4324.4553800000003</v>
      </c>
      <c r="H261" s="14">
        <v>0</v>
      </c>
      <c r="I261" s="14">
        <v>1796.47894</v>
      </c>
      <c r="J261" s="14">
        <v>16199.303340000002</v>
      </c>
    </row>
    <row r="262" spans="1:10" x14ac:dyDescent="0.25">
      <c r="A262" s="8" t="s">
        <v>288</v>
      </c>
      <c r="B262" s="14">
        <v>0</v>
      </c>
      <c r="C262" s="14">
        <v>0</v>
      </c>
      <c r="D262" s="14">
        <v>0</v>
      </c>
      <c r="E262" s="14">
        <v>0</v>
      </c>
      <c r="F262" s="14">
        <v>0</v>
      </c>
      <c r="G262" s="14">
        <v>0</v>
      </c>
      <c r="H262" s="14">
        <v>0</v>
      </c>
      <c r="I262" s="14">
        <v>0</v>
      </c>
      <c r="J262" s="14">
        <v>0</v>
      </c>
    </row>
    <row r="263" spans="1:10" x14ac:dyDescent="0.25">
      <c r="A263" s="8" t="s">
        <v>289</v>
      </c>
      <c r="B263" s="14">
        <v>3648.6719900000003</v>
      </c>
      <c r="C263" s="14">
        <v>13056.212969999999</v>
      </c>
      <c r="D263" s="14">
        <v>10491.89896</v>
      </c>
      <c r="E263" s="14">
        <v>501.59171000000003</v>
      </c>
      <c r="F263" s="14">
        <v>1579.9640200000001</v>
      </c>
      <c r="G263" s="14">
        <v>3894.4412000000002</v>
      </c>
      <c r="H263" s="14">
        <v>210.68753999999998</v>
      </c>
      <c r="I263" s="14">
        <v>4814.6778800000002</v>
      </c>
      <c r="J263" s="14">
        <v>38198.146270000005</v>
      </c>
    </row>
    <row r="264" spans="1:10" x14ac:dyDescent="0.25">
      <c r="A264" s="8" t="s">
        <v>290</v>
      </c>
      <c r="B264" s="14">
        <v>0</v>
      </c>
      <c r="C264" s="14">
        <v>42.088000000000001</v>
      </c>
      <c r="D264" s="14">
        <v>125.15692999999999</v>
      </c>
      <c r="E264" s="14">
        <v>0</v>
      </c>
      <c r="F264" s="14">
        <v>0</v>
      </c>
      <c r="G264" s="14">
        <v>0</v>
      </c>
      <c r="H264" s="14">
        <v>0</v>
      </c>
      <c r="I264" s="14">
        <v>182.10096999999999</v>
      </c>
      <c r="J264" s="14">
        <v>349.34589999999997</v>
      </c>
    </row>
    <row r="265" spans="1:10" x14ac:dyDescent="0.25">
      <c r="A265" s="8" t="s">
        <v>291</v>
      </c>
      <c r="B265" s="14">
        <v>4206.7819099999997</v>
      </c>
      <c r="C265" s="14">
        <v>6297.2624699999997</v>
      </c>
      <c r="D265" s="14">
        <v>4516.3779199999999</v>
      </c>
      <c r="E265" s="14">
        <v>0</v>
      </c>
      <c r="F265" s="14">
        <v>2663.4605299999998</v>
      </c>
      <c r="G265" s="14">
        <v>2793.5092799999998</v>
      </c>
      <c r="H265" s="14">
        <v>0</v>
      </c>
      <c r="I265" s="14">
        <v>6297.0240699999995</v>
      </c>
      <c r="J265" s="14">
        <v>26774.416179999997</v>
      </c>
    </row>
    <row r="266" spans="1:10" x14ac:dyDescent="0.25">
      <c r="A266" s="20" t="s">
        <v>292</v>
      </c>
      <c r="B266" s="14">
        <v>57.14002</v>
      </c>
      <c r="C266" s="14">
        <v>248.57029</v>
      </c>
      <c r="D266" s="14">
        <v>0</v>
      </c>
      <c r="E266" s="14">
        <v>0</v>
      </c>
      <c r="F266" s="14">
        <v>0</v>
      </c>
      <c r="G266" s="14">
        <v>156.80500000000001</v>
      </c>
      <c r="H266" s="14">
        <v>0</v>
      </c>
      <c r="I266" s="14">
        <v>412.67187999999999</v>
      </c>
      <c r="J266" s="14">
        <v>875.18718999999999</v>
      </c>
    </row>
    <row r="267" spans="1:10" x14ac:dyDescent="0.25">
      <c r="A267" s="20" t="s">
        <v>293</v>
      </c>
      <c r="B267" s="14">
        <v>0</v>
      </c>
      <c r="C267" s="14">
        <v>0</v>
      </c>
      <c r="D267" s="14">
        <v>0</v>
      </c>
      <c r="E267" s="14">
        <v>0</v>
      </c>
      <c r="F267" s="14">
        <v>0</v>
      </c>
      <c r="G267" s="14">
        <v>0</v>
      </c>
      <c r="H267" s="14">
        <v>0</v>
      </c>
      <c r="I267" s="14">
        <v>3.2799999999999999E-3</v>
      </c>
      <c r="J267" s="14">
        <v>3.2799999999999999E-3</v>
      </c>
    </row>
    <row r="268" spans="1:10" x14ac:dyDescent="0.25">
      <c r="A268" s="18" t="s">
        <v>294</v>
      </c>
      <c r="B268" s="11">
        <v>10716.788840000003</v>
      </c>
      <c r="C268" s="11">
        <v>84513.274310000008</v>
      </c>
      <c r="D268" s="11">
        <v>39419.49566</v>
      </c>
      <c r="E268" s="11">
        <v>1568.1155899999999</v>
      </c>
      <c r="F268" s="11">
        <v>14730.197889999996</v>
      </c>
      <c r="G268" s="11">
        <v>19524.092380000002</v>
      </c>
      <c r="H268" s="11">
        <v>880.69876000000011</v>
      </c>
      <c r="I268" s="11">
        <v>38495.238490000003</v>
      </c>
      <c r="J268" s="11">
        <v>209847.90192000003</v>
      </c>
    </row>
    <row r="269" spans="1:10" x14ac:dyDescent="0.25">
      <c r="A269" s="17" t="s">
        <v>295</v>
      </c>
      <c r="B269" s="11">
        <v>2138.67922</v>
      </c>
      <c r="C269" s="11">
        <v>511.14023000000009</v>
      </c>
      <c r="D269" s="11">
        <v>3527.8474499999993</v>
      </c>
      <c r="E269" s="11">
        <v>102.69315</v>
      </c>
      <c r="F269" s="11">
        <v>784.71465000000001</v>
      </c>
      <c r="G269" s="11">
        <v>1690.59727</v>
      </c>
      <c r="H269" s="11">
        <v>9.0990000000000002</v>
      </c>
      <c r="I269" s="11">
        <v>730.94063000000006</v>
      </c>
      <c r="J269" s="11">
        <v>9495.7115999999987</v>
      </c>
    </row>
    <row r="270" spans="1:10" x14ac:dyDescent="0.25">
      <c r="A270" s="8" t="s">
        <v>297</v>
      </c>
      <c r="B270" s="14">
        <v>895.88844000000006</v>
      </c>
      <c r="C270" s="14">
        <v>205.98249000000001</v>
      </c>
      <c r="D270" s="14">
        <v>2854.1663299999996</v>
      </c>
      <c r="E270" s="14">
        <v>95.910640000000001</v>
      </c>
      <c r="F270" s="14">
        <v>762.82813999999996</v>
      </c>
      <c r="G270" s="14">
        <v>1105.29802</v>
      </c>
      <c r="H270" s="14">
        <v>8.17666</v>
      </c>
      <c r="I270" s="14">
        <v>672.40373999999997</v>
      </c>
      <c r="J270" s="14">
        <v>6600.6544599999997</v>
      </c>
    </row>
    <row r="271" spans="1:10" x14ac:dyDescent="0.25">
      <c r="A271" s="8" t="s">
        <v>298</v>
      </c>
      <c r="B271" s="14">
        <v>112.77235</v>
      </c>
      <c r="C271" s="14">
        <v>9.1427800000000001</v>
      </c>
      <c r="D271" s="14">
        <v>110.21875</v>
      </c>
      <c r="E271" s="14">
        <v>2.6576399999999998</v>
      </c>
      <c r="F271" s="14">
        <v>4.2999999999999999E-4</v>
      </c>
      <c r="G271" s="14">
        <v>4.3548400000000003</v>
      </c>
      <c r="H271" s="14">
        <v>0.58016999999999996</v>
      </c>
      <c r="I271" s="14">
        <v>1.56E-3</v>
      </c>
      <c r="J271" s="14">
        <v>239.72852</v>
      </c>
    </row>
    <row r="272" spans="1:10" x14ac:dyDescent="0.25">
      <c r="A272" s="8" t="s">
        <v>299</v>
      </c>
      <c r="B272" s="14">
        <v>0</v>
      </c>
      <c r="C272" s="14">
        <v>191.83202000000003</v>
      </c>
      <c r="D272" s="14">
        <v>1.3631199999999999</v>
      </c>
      <c r="E272" s="14">
        <v>0</v>
      </c>
      <c r="F272" s="14">
        <v>0</v>
      </c>
      <c r="G272" s="14">
        <v>560</v>
      </c>
      <c r="H272" s="14">
        <v>0</v>
      </c>
      <c r="I272" s="14">
        <v>0</v>
      </c>
      <c r="J272" s="14">
        <v>753.19514000000004</v>
      </c>
    </row>
    <row r="273" spans="1:10" x14ac:dyDescent="0.25">
      <c r="A273" s="8" t="s">
        <v>300</v>
      </c>
      <c r="B273" s="14">
        <v>0</v>
      </c>
      <c r="C273" s="14">
        <v>0</v>
      </c>
      <c r="D273" s="14">
        <v>0</v>
      </c>
      <c r="E273" s="14">
        <v>0</v>
      </c>
      <c r="F273" s="14">
        <v>0</v>
      </c>
      <c r="G273" s="14">
        <v>0</v>
      </c>
      <c r="H273" s="14">
        <v>0</v>
      </c>
      <c r="I273" s="14">
        <v>0</v>
      </c>
      <c r="J273" s="14">
        <v>0</v>
      </c>
    </row>
    <row r="274" spans="1:10" x14ac:dyDescent="0.25">
      <c r="A274" s="63" t="s">
        <v>301</v>
      </c>
      <c r="B274" s="14">
        <v>1130.0184300000001</v>
      </c>
      <c r="C274" s="14">
        <v>104.18294</v>
      </c>
      <c r="D274" s="14">
        <v>562.09924999999998</v>
      </c>
      <c r="E274" s="14">
        <v>4.1248699999999996</v>
      </c>
      <c r="F274" s="14">
        <v>21.886080000000003</v>
      </c>
      <c r="G274" s="14">
        <v>20.944410000000001</v>
      </c>
      <c r="H274" s="14">
        <v>0.34217000000000003</v>
      </c>
      <c r="I274" s="14">
        <v>58.535330000000002</v>
      </c>
      <c r="J274" s="14">
        <v>1902.13348</v>
      </c>
    </row>
    <row r="275" spans="1:10" x14ac:dyDescent="0.25">
      <c r="A275" s="63" t="s">
        <v>302</v>
      </c>
      <c r="B275" s="14">
        <v>0</v>
      </c>
      <c r="C275" s="14">
        <v>0</v>
      </c>
      <c r="D275" s="14">
        <v>0</v>
      </c>
      <c r="E275" s="14">
        <v>0</v>
      </c>
      <c r="F275" s="14">
        <v>0</v>
      </c>
      <c r="G275" s="14">
        <v>0</v>
      </c>
      <c r="H275" s="14">
        <v>0</v>
      </c>
      <c r="I275" s="14">
        <v>0</v>
      </c>
      <c r="J275" s="14">
        <v>0</v>
      </c>
    </row>
    <row r="276" spans="1:10" x14ac:dyDescent="0.25">
      <c r="A276" s="18" t="s">
        <v>303</v>
      </c>
      <c r="B276" s="11">
        <v>225.80101999999999</v>
      </c>
      <c r="C276" s="11">
        <v>3988.8192199999994</v>
      </c>
      <c r="D276" s="11">
        <v>1255.5178600000002</v>
      </c>
      <c r="E276" s="11">
        <v>19.21894</v>
      </c>
      <c r="F276" s="11">
        <v>66.938969999999998</v>
      </c>
      <c r="G276" s="11">
        <v>912.54999000000009</v>
      </c>
      <c r="H276" s="11">
        <v>34.638910000000003</v>
      </c>
      <c r="I276" s="11">
        <v>3572.2982499999998</v>
      </c>
      <c r="J276" s="11">
        <v>10075.783159999999</v>
      </c>
    </row>
    <row r="277" spans="1:10" x14ac:dyDescent="0.25">
      <c r="A277" s="8" t="s">
        <v>297</v>
      </c>
      <c r="B277" s="14">
        <v>171.07177999999999</v>
      </c>
      <c r="C277" s="14">
        <v>758.03390999999988</v>
      </c>
      <c r="D277" s="14">
        <v>1112.83221</v>
      </c>
      <c r="E277" s="14">
        <v>11.546559999999999</v>
      </c>
      <c r="F277" s="14">
        <v>45.55283</v>
      </c>
      <c r="G277" s="14">
        <v>187.42789000000002</v>
      </c>
      <c r="H277" s="14">
        <v>30.020900000000001</v>
      </c>
      <c r="I277" s="14">
        <v>340.14055999999999</v>
      </c>
      <c r="J277" s="14">
        <v>2656.6266399999995</v>
      </c>
    </row>
    <row r="278" spans="1:10" x14ac:dyDescent="0.25">
      <c r="A278" s="8" t="s">
        <v>304</v>
      </c>
      <c r="B278" s="14">
        <v>2.5524800000000001</v>
      </c>
      <c r="C278" s="14">
        <v>30.434229999999999</v>
      </c>
      <c r="D278" s="14">
        <v>42.163139999999999</v>
      </c>
      <c r="E278" s="14">
        <v>0</v>
      </c>
      <c r="F278" s="14">
        <v>0</v>
      </c>
      <c r="G278" s="14">
        <v>6.6186999999999996</v>
      </c>
      <c r="H278" s="14">
        <v>0</v>
      </c>
      <c r="I278" s="14">
        <v>189.49688</v>
      </c>
      <c r="J278" s="14">
        <v>271.26543000000004</v>
      </c>
    </row>
    <row r="279" spans="1:10" x14ac:dyDescent="0.25">
      <c r="A279" s="8" t="s">
        <v>305</v>
      </c>
      <c r="B279" s="14">
        <v>0</v>
      </c>
      <c r="C279" s="14">
        <v>0</v>
      </c>
      <c r="D279" s="14">
        <v>0</v>
      </c>
      <c r="E279" s="14">
        <v>7.5</v>
      </c>
      <c r="F279" s="14">
        <v>0</v>
      </c>
      <c r="G279" s="14">
        <v>0</v>
      </c>
      <c r="H279" s="14">
        <v>0</v>
      </c>
      <c r="I279" s="14">
        <v>0</v>
      </c>
      <c r="J279" s="14">
        <v>7.5</v>
      </c>
    </row>
    <row r="280" spans="1:10" x14ac:dyDescent="0.25">
      <c r="A280" s="8" t="s">
        <v>306</v>
      </c>
      <c r="B280" s="14">
        <v>0</v>
      </c>
      <c r="C280" s="14">
        <v>0</v>
      </c>
      <c r="D280" s="14">
        <v>0</v>
      </c>
      <c r="E280" s="14">
        <v>0</v>
      </c>
      <c r="F280" s="14">
        <v>0</v>
      </c>
      <c r="G280" s="14">
        <v>0</v>
      </c>
      <c r="H280" s="14">
        <v>0</v>
      </c>
      <c r="I280" s="14">
        <v>0</v>
      </c>
      <c r="J280" s="14">
        <v>0</v>
      </c>
    </row>
    <row r="281" spans="1:10" x14ac:dyDescent="0.25">
      <c r="A281" s="20" t="s">
        <v>307</v>
      </c>
      <c r="B281" s="14">
        <v>52.176760000000002</v>
      </c>
      <c r="C281" s="14">
        <v>3200.3510799999995</v>
      </c>
      <c r="D281" s="14">
        <v>100.52251</v>
      </c>
      <c r="E281" s="14">
        <v>0.17238000000000001</v>
      </c>
      <c r="F281" s="14">
        <v>21.386140000000001</v>
      </c>
      <c r="G281" s="14">
        <v>718.50340000000006</v>
      </c>
      <c r="H281" s="14">
        <v>4.6180099999999999</v>
      </c>
      <c r="I281" s="14">
        <v>3042.6608099999999</v>
      </c>
      <c r="J281" s="14">
        <v>7140.3910899999992</v>
      </c>
    </row>
    <row r="282" spans="1:10" x14ac:dyDescent="0.25">
      <c r="A282" s="20" t="s">
        <v>308</v>
      </c>
      <c r="B282" s="14">
        <v>0</v>
      </c>
      <c r="C282" s="14">
        <v>0</v>
      </c>
      <c r="D282" s="14">
        <v>0</v>
      </c>
      <c r="E282" s="14">
        <v>0</v>
      </c>
      <c r="F282" s="14">
        <v>0</v>
      </c>
      <c r="G282" s="14">
        <v>0</v>
      </c>
      <c r="H282" s="14">
        <v>0</v>
      </c>
      <c r="I282" s="14">
        <v>0</v>
      </c>
      <c r="J282" s="14">
        <v>0</v>
      </c>
    </row>
    <row r="283" spans="1:10" x14ac:dyDescent="0.25">
      <c r="A283" s="18" t="s">
        <v>309</v>
      </c>
      <c r="B283" s="11">
        <v>12629.667040000002</v>
      </c>
      <c r="C283" s="11">
        <v>81035.595320000008</v>
      </c>
      <c r="D283" s="11">
        <v>41691.825250000002</v>
      </c>
      <c r="E283" s="11">
        <v>1651.5898</v>
      </c>
      <c r="F283" s="11">
        <v>15447.973569999996</v>
      </c>
      <c r="G283" s="11">
        <v>20302.139660000001</v>
      </c>
      <c r="H283" s="11">
        <v>855.15885000000014</v>
      </c>
      <c r="I283" s="11">
        <v>35653.880870000001</v>
      </c>
      <c r="J283" s="11">
        <v>209267.83036000002</v>
      </c>
    </row>
    <row r="284" spans="1:10" x14ac:dyDescent="0.25">
      <c r="A284" s="8" t="s">
        <v>310</v>
      </c>
      <c r="B284" s="14">
        <v>3917.3182999999999</v>
      </c>
      <c r="C284" s="14">
        <v>7944.3915500000003</v>
      </c>
      <c r="D284" s="14">
        <v>1495.6773800000001</v>
      </c>
      <c r="E284" s="14">
        <v>248.90506999999999</v>
      </c>
      <c r="F284" s="14">
        <v>2112.0608299999999</v>
      </c>
      <c r="G284" s="14">
        <v>5014.9610300000013</v>
      </c>
      <c r="H284" s="14">
        <v>27.916690000000003</v>
      </c>
      <c r="I284" s="14">
        <v>12865.18706</v>
      </c>
      <c r="J284" s="14">
        <v>33626.417910000004</v>
      </c>
    </row>
    <row r="285" spans="1:10" x14ac:dyDescent="0.25">
      <c r="A285" s="8" t="s">
        <v>311</v>
      </c>
      <c r="B285" s="14">
        <v>671.86620999999991</v>
      </c>
      <c r="C285" s="14">
        <v>1763.6518700000001</v>
      </c>
      <c r="D285" s="14">
        <v>674.70854000000008</v>
      </c>
      <c r="E285" s="14">
        <v>37.174150000000004</v>
      </c>
      <c r="F285" s="14">
        <v>208.03829999999999</v>
      </c>
      <c r="G285" s="14">
        <v>272.04715000000004</v>
      </c>
      <c r="H285" s="14">
        <v>17.763900000000003</v>
      </c>
      <c r="I285" s="14">
        <v>4895.2741100000003</v>
      </c>
      <c r="J285" s="14">
        <v>8540.5242299999991</v>
      </c>
    </row>
    <row r="286" spans="1:10" x14ac:dyDescent="0.25">
      <c r="A286" s="8" t="s">
        <v>312</v>
      </c>
      <c r="B286" s="14">
        <v>3245.4520899999998</v>
      </c>
      <c r="C286" s="14">
        <v>6180.4891799999996</v>
      </c>
      <c r="D286" s="14">
        <v>820.96884</v>
      </c>
      <c r="E286" s="14">
        <v>211.73092</v>
      </c>
      <c r="F286" s="14">
        <v>1904.02253</v>
      </c>
      <c r="G286" s="14">
        <v>4742.913880000001</v>
      </c>
      <c r="H286" s="14">
        <v>10.152790000000001</v>
      </c>
      <c r="I286" s="14">
        <v>7969.9129499999999</v>
      </c>
      <c r="J286" s="14">
        <v>25085.643179999999</v>
      </c>
    </row>
    <row r="287" spans="1:10" x14ac:dyDescent="0.25">
      <c r="A287" s="8" t="s">
        <v>313</v>
      </c>
      <c r="B287" s="14">
        <v>0</v>
      </c>
      <c r="C287" s="14">
        <v>0</v>
      </c>
      <c r="D287" s="14">
        <v>0</v>
      </c>
      <c r="E287" s="14">
        <v>0</v>
      </c>
      <c r="F287" s="14">
        <v>0</v>
      </c>
      <c r="G287" s="14">
        <v>0</v>
      </c>
      <c r="H287" s="14">
        <v>0</v>
      </c>
      <c r="I287" s="14">
        <v>0</v>
      </c>
      <c r="J287" s="14">
        <v>0</v>
      </c>
    </row>
    <row r="288" spans="1:10" x14ac:dyDescent="0.25">
      <c r="A288" s="8" t="s">
        <v>314</v>
      </c>
      <c r="B288" s="14">
        <v>0</v>
      </c>
      <c r="C288" s="14">
        <v>0</v>
      </c>
      <c r="D288" s="14">
        <v>0</v>
      </c>
      <c r="E288" s="14">
        <v>0</v>
      </c>
      <c r="F288" s="14">
        <v>0</v>
      </c>
      <c r="G288" s="14">
        <v>0</v>
      </c>
      <c r="H288" s="14">
        <v>0</v>
      </c>
      <c r="I288" s="14">
        <v>0</v>
      </c>
      <c r="J288" s="14">
        <v>0</v>
      </c>
    </row>
    <row r="289" spans="1:10" x14ac:dyDescent="0.25">
      <c r="A289" s="8" t="s">
        <v>315</v>
      </c>
      <c r="B289" s="14">
        <v>0</v>
      </c>
      <c r="C289" s="14">
        <v>0</v>
      </c>
      <c r="D289" s="14">
        <v>0</v>
      </c>
      <c r="E289" s="14">
        <v>0</v>
      </c>
      <c r="F289" s="14">
        <v>0</v>
      </c>
      <c r="G289" s="14">
        <v>0</v>
      </c>
      <c r="H289" s="14">
        <v>0</v>
      </c>
      <c r="I289" s="14">
        <v>0</v>
      </c>
      <c r="J289" s="14">
        <v>0</v>
      </c>
    </row>
    <row r="290" spans="1:10" x14ac:dyDescent="0.25">
      <c r="A290" s="8" t="s">
        <v>316</v>
      </c>
      <c r="B290" s="14">
        <v>0</v>
      </c>
      <c r="C290" s="14">
        <v>0.2505</v>
      </c>
      <c r="D290" s="14">
        <v>0</v>
      </c>
      <c r="E290" s="14">
        <v>0</v>
      </c>
      <c r="F290" s="14">
        <v>0</v>
      </c>
      <c r="G290" s="14">
        <v>0</v>
      </c>
      <c r="H290" s="14">
        <v>0</v>
      </c>
      <c r="I290" s="14">
        <v>0</v>
      </c>
      <c r="J290" s="14">
        <v>0.2505</v>
      </c>
    </row>
    <row r="291" spans="1:10" x14ac:dyDescent="0.25">
      <c r="A291" s="8" t="s">
        <v>317</v>
      </c>
      <c r="B291" s="14">
        <v>0</v>
      </c>
      <c r="C291" s="14">
        <v>0</v>
      </c>
      <c r="D291" s="14">
        <v>0</v>
      </c>
      <c r="E291" s="14">
        <v>0</v>
      </c>
      <c r="F291" s="14">
        <v>0</v>
      </c>
      <c r="G291" s="14">
        <v>0</v>
      </c>
      <c r="H291" s="14">
        <v>0</v>
      </c>
      <c r="I291" s="14">
        <v>0</v>
      </c>
      <c r="J291" s="14">
        <v>0</v>
      </c>
    </row>
    <row r="292" spans="1:10" x14ac:dyDescent="0.25">
      <c r="A292" s="8" t="s">
        <v>318</v>
      </c>
      <c r="B292" s="14">
        <v>4232.9540399999996</v>
      </c>
      <c r="C292" s="14">
        <v>20692.870350000001</v>
      </c>
      <c r="D292" s="14">
        <v>6000.2735100000009</v>
      </c>
      <c r="E292" s="14">
        <v>202.96666999999997</v>
      </c>
      <c r="F292" s="14">
        <v>2866.2089099999998</v>
      </c>
      <c r="G292" s="14">
        <v>8996.35491</v>
      </c>
      <c r="H292" s="14">
        <v>13.36975</v>
      </c>
      <c r="I292" s="14">
        <v>21758.705440000002</v>
      </c>
      <c r="J292" s="14">
        <v>64763.703580000001</v>
      </c>
    </row>
    <row r="293" spans="1:10" x14ac:dyDescent="0.25">
      <c r="A293" s="8" t="s">
        <v>319</v>
      </c>
      <c r="B293" s="14">
        <v>3700.4174799999996</v>
      </c>
      <c r="C293" s="14">
        <v>14409.25311</v>
      </c>
      <c r="D293" s="14">
        <v>4094.4586400000003</v>
      </c>
      <c r="E293" s="14">
        <v>202.63557999999998</v>
      </c>
      <c r="F293" s="14">
        <v>2866.2089099999998</v>
      </c>
      <c r="G293" s="14">
        <v>7531.3033499999992</v>
      </c>
      <c r="H293" s="14">
        <v>12.521240000000001</v>
      </c>
      <c r="I293" s="14">
        <v>15187.461240000001</v>
      </c>
      <c r="J293" s="14">
        <v>48004.259550000002</v>
      </c>
    </row>
    <row r="294" spans="1:10" x14ac:dyDescent="0.25">
      <c r="A294" s="8" t="s">
        <v>320</v>
      </c>
      <c r="B294" s="14">
        <v>28</v>
      </c>
      <c r="C294" s="14">
        <v>5508.2555400000001</v>
      </c>
      <c r="D294" s="14">
        <v>62.720910000000003</v>
      </c>
      <c r="E294" s="14">
        <v>0</v>
      </c>
      <c r="F294" s="14">
        <v>0</v>
      </c>
      <c r="G294" s="14">
        <v>49.803599999999996</v>
      </c>
      <c r="H294" s="14">
        <v>0</v>
      </c>
      <c r="I294" s="14">
        <v>0</v>
      </c>
      <c r="J294" s="14">
        <v>5648.7800500000003</v>
      </c>
    </row>
    <row r="295" spans="1:10" x14ac:dyDescent="0.25">
      <c r="A295" s="20" t="s">
        <v>321</v>
      </c>
      <c r="B295" s="14">
        <v>0</v>
      </c>
      <c r="C295" s="14">
        <v>0</v>
      </c>
      <c r="D295" s="14">
        <v>9.6654699999999991</v>
      </c>
      <c r="E295" s="14">
        <v>0</v>
      </c>
      <c r="F295" s="14">
        <v>0</v>
      </c>
      <c r="G295" s="14">
        <v>0</v>
      </c>
      <c r="H295" s="14">
        <v>0</v>
      </c>
      <c r="I295" s="14">
        <v>0</v>
      </c>
      <c r="J295" s="14">
        <v>9.6654699999999991</v>
      </c>
    </row>
    <row r="296" spans="1:10" x14ac:dyDescent="0.25">
      <c r="A296" s="20" t="s">
        <v>322</v>
      </c>
      <c r="B296" s="14">
        <v>504.53656000000001</v>
      </c>
      <c r="C296" s="14">
        <v>773.71451999999999</v>
      </c>
      <c r="D296" s="14">
        <v>1833.42849</v>
      </c>
      <c r="E296" s="14">
        <v>0.33109</v>
      </c>
      <c r="F296" s="14">
        <v>0</v>
      </c>
      <c r="G296" s="14">
        <v>1415.2479599999999</v>
      </c>
      <c r="H296" s="14">
        <v>0.84850999999999999</v>
      </c>
      <c r="I296" s="14">
        <v>6571.2442000000001</v>
      </c>
      <c r="J296" s="14">
        <v>11099.351330000001</v>
      </c>
    </row>
    <row r="297" spans="1:10" x14ac:dyDescent="0.25">
      <c r="A297" s="8" t="s">
        <v>323</v>
      </c>
      <c r="B297" s="14">
        <v>0</v>
      </c>
      <c r="C297" s="14">
        <v>0</v>
      </c>
      <c r="D297" s="14">
        <v>0</v>
      </c>
      <c r="E297" s="14">
        <v>0</v>
      </c>
      <c r="F297" s="14">
        <v>0</v>
      </c>
      <c r="G297" s="14">
        <v>0</v>
      </c>
      <c r="H297" s="14">
        <v>0</v>
      </c>
      <c r="I297" s="14">
        <v>0</v>
      </c>
      <c r="J297" s="14">
        <v>0</v>
      </c>
    </row>
    <row r="298" spans="1:10" x14ac:dyDescent="0.25">
      <c r="A298" s="20" t="s">
        <v>324</v>
      </c>
      <c r="B298" s="14">
        <v>0</v>
      </c>
      <c r="C298" s="14">
        <v>1.6471800000000001</v>
      </c>
      <c r="D298" s="14">
        <v>0</v>
      </c>
      <c r="E298" s="14">
        <v>0</v>
      </c>
      <c r="F298" s="14">
        <v>0</v>
      </c>
      <c r="G298" s="14">
        <v>0</v>
      </c>
      <c r="H298" s="14">
        <v>0</v>
      </c>
      <c r="I298" s="14">
        <v>0</v>
      </c>
      <c r="J298" s="14">
        <v>1.6471800000000001</v>
      </c>
    </row>
    <row r="299" spans="1:10" x14ac:dyDescent="0.25">
      <c r="A299" s="18" t="s">
        <v>325</v>
      </c>
      <c r="B299" s="11">
        <v>12314.031300000002</v>
      </c>
      <c r="C299" s="11">
        <v>68287.11652000001</v>
      </c>
      <c r="D299" s="11">
        <v>37187.229120000004</v>
      </c>
      <c r="E299" s="11">
        <v>1697.5282</v>
      </c>
      <c r="F299" s="11">
        <v>14693.825489999997</v>
      </c>
      <c r="G299" s="11">
        <v>16320.745780000003</v>
      </c>
      <c r="H299" s="11">
        <v>869.70579000000021</v>
      </c>
      <c r="I299" s="11">
        <v>26760.362490000003</v>
      </c>
      <c r="J299" s="11">
        <v>178130.54469000001</v>
      </c>
    </row>
    <row r="300" spans="1:10" x14ac:dyDescent="0.25">
      <c r="A300" s="8" t="s">
        <v>326</v>
      </c>
      <c r="B300" s="14">
        <v>11971.536059999997</v>
      </c>
      <c r="C300" s="14">
        <v>59063.277180000012</v>
      </c>
      <c r="D300" s="14">
        <v>36659.981759999995</v>
      </c>
      <c r="E300" s="14">
        <v>1678.5484299999998</v>
      </c>
      <c r="F300" s="14">
        <v>11372.497200000005</v>
      </c>
      <c r="G300" s="14">
        <v>15536.738680000002</v>
      </c>
      <c r="H300" s="14">
        <v>856.79067999999984</v>
      </c>
      <c r="I300" s="14">
        <v>24512.462620000002</v>
      </c>
      <c r="J300" s="14">
        <v>161651.83261000001</v>
      </c>
    </row>
    <row r="301" spans="1:10" x14ac:dyDescent="0.25">
      <c r="A301" s="8" t="s">
        <v>327</v>
      </c>
      <c r="B301" s="14">
        <v>7175.5285800000001</v>
      </c>
      <c r="C301" s="14">
        <v>41998.425780000005</v>
      </c>
      <c r="D301" s="14">
        <v>23055.540539999998</v>
      </c>
      <c r="E301" s="14">
        <v>1074.2788899999998</v>
      </c>
      <c r="F301" s="14">
        <v>7577.4923100000015</v>
      </c>
      <c r="G301" s="14">
        <v>9576.1120300000021</v>
      </c>
      <c r="H301" s="14">
        <v>598.3664399999999</v>
      </c>
      <c r="I301" s="14">
        <v>15313.175090000001</v>
      </c>
      <c r="J301" s="14">
        <v>106368.91966000001</v>
      </c>
    </row>
    <row r="302" spans="1:10" x14ac:dyDescent="0.25">
      <c r="A302" s="8" t="s">
        <v>328</v>
      </c>
      <c r="B302" s="14">
        <v>725.58799999999997</v>
      </c>
      <c r="C302" s="14">
        <v>2686.9830300000003</v>
      </c>
      <c r="D302" s="14">
        <v>1698.0231799999999</v>
      </c>
      <c r="E302" s="14">
        <v>178.62207999999998</v>
      </c>
      <c r="F302" s="14">
        <v>529.18756000000008</v>
      </c>
      <c r="G302" s="14">
        <v>1218.55312</v>
      </c>
      <c r="H302" s="14">
        <v>83.197670000000002</v>
      </c>
      <c r="I302" s="14">
        <v>2658.0101999999997</v>
      </c>
      <c r="J302" s="14">
        <v>9778.1648400000013</v>
      </c>
    </row>
    <row r="303" spans="1:10" x14ac:dyDescent="0.25">
      <c r="A303" s="8" t="s">
        <v>329</v>
      </c>
      <c r="B303" s="14">
        <v>74.671660000000003</v>
      </c>
      <c r="C303" s="14">
        <v>674.64875999999992</v>
      </c>
      <c r="D303" s="14">
        <v>260.65487000000002</v>
      </c>
      <c r="E303" s="14">
        <v>33.332270000000001</v>
      </c>
      <c r="F303" s="14">
        <v>104.64945</v>
      </c>
      <c r="G303" s="14">
        <v>102.07955</v>
      </c>
      <c r="H303" s="14">
        <v>12.944270000000001</v>
      </c>
      <c r="I303" s="14">
        <v>130.30687</v>
      </c>
      <c r="J303" s="14">
        <v>1393.2876999999999</v>
      </c>
    </row>
    <row r="304" spans="1:10" x14ac:dyDescent="0.25">
      <c r="A304" s="8" t="s">
        <v>330</v>
      </c>
      <c r="B304" s="14">
        <v>309.07203000000004</v>
      </c>
      <c r="C304" s="14">
        <v>1694.6905500000003</v>
      </c>
      <c r="D304" s="14">
        <v>1121.9860000000001</v>
      </c>
      <c r="E304" s="14">
        <v>71.482600000000005</v>
      </c>
      <c r="F304" s="14">
        <v>549.49905999999999</v>
      </c>
      <c r="G304" s="14">
        <v>637.70985999999994</v>
      </c>
      <c r="H304" s="14">
        <v>28.341000000000001</v>
      </c>
      <c r="I304" s="14">
        <v>931.42757000000006</v>
      </c>
      <c r="J304" s="14">
        <v>5344.20867</v>
      </c>
    </row>
    <row r="305" spans="1:10" x14ac:dyDescent="0.25">
      <c r="A305" s="8" t="s">
        <v>331</v>
      </c>
      <c r="B305" s="14">
        <v>1011.64287</v>
      </c>
      <c r="C305" s="14">
        <v>3332.5948399999997</v>
      </c>
      <c r="D305" s="14">
        <v>1940.3486499999999</v>
      </c>
      <c r="E305" s="14">
        <v>75.391300000000001</v>
      </c>
      <c r="F305" s="14">
        <v>711.59385999999995</v>
      </c>
      <c r="G305" s="14">
        <v>1035.47308</v>
      </c>
      <c r="H305" s="14">
        <v>16.393419999999999</v>
      </c>
      <c r="I305" s="14">
        <v>1819.9656</v>
      </c>
      <c r="J305" s="14">
        <v>9943.4036199999991</v>
      </c>
    </row>
    <row r="306" spans="1:10" x14ac:dyDescent="0.25">
      <c r="A306" s="8" t="s">
        <v>332</v>
      </c>
      <c r="B306" s="14">
        <v>232.11711</v>
      </c>
      <c r="C306" s="14">
        <v>1011.3063199999999</v>
      </c>
      <c r="D306" s="14">
        <v>376.92993999999999</v>
      </c>
      <c r="E306" s="14">
        <v>55.350819999999999</v>
      </c>
      <c r="F306" s="14">
        <v>119.31199000000001</v>
      </c>
      <c r="G306" s="14">
        <v>309.38027</v>
      </c>
      <c r="H306" s="14">
        <v>4.0014500000000002</v>
      </c>
      <c r="I306" s="14">
        <v>209.52815999999999</v>
      </c>
      <c r="J306" s="14">
        <v>2317.9260599999998</v>
      </c>
    </row>
    <row r="307" spans="1:10" x14ac:dyDescent="0.25">
      <c r="A307" s="8" t="s">
        <v>333</v>
      </c>
      <c r="B307" s="14">
        <v>275.87069000000002</v>
      </c>
      <c r="C307" s="14">
        <v>1344.20883</v>
      </c>
      <c r="D307" s="14">
        <v>1845.9914799999999</v>
      </c>
      <c r="E307" s="14">
        <v>26.02693</v>
      </c>
      <c r="F307" s="14">
        <v>291.10784000000001</v>
      </c>
      <c r="G307" s="14">
        <v>420.7319</v>
      </c>
      <c r="H307" s="14">
        <v>33.535940000000004</v>
      </c>
      <c r="I307" s="14">
        <v>484.62691999999998</v>
      </c>
      <c r="J307" s="14">
        <v>4722.1005299999997</v>
      </c>
    </row>
    <row r="308" spans="1:10" x14ac:dyDescent="0.25">
      <c r="A308" s="8" t="s">
        <v>334</v>
      </c>
      <c r="B308" s="14">
        <v>194.25916999999998</v>
      </c>
      <c r="C308" s="14">
        <v>195.45409000000001</v>
      </c>
      <c r="D308" s="14">
        <v>2292.4830300000003</v>
      </c>
      <c r="E308" s="14">
        <v>15.05448</v>
      </c>
      <c r="F308" s="14">
        <v>75.298929999999999</v>
      </c>
      <c r="G308" s="14">
        <v>145.9786</v>
      </c>
      <c r="H308" s="14">
        <v>15.585739999999999</v>
      </c>
      <c r="I308" s="14">
        <v>415.55121999999994</v>
      </c>
      <c r="J308" s="14">
        <v>3349.6652599999998</v>
      </c>
    </row>
    <row r="309" spans="1:10" x14ac:dyDescent="0.25">
      <c r="A309" s="20" t="s">
        <v>335</v>
      </c>
      <c r="B309" s="14">
        <v>1972.7859499999997</v>
      </c>
      <c r="C309" s="14">
        <v>6124.9649800000016</v>
      </c>
      <c r="D309" s="14">
        <v>4068.0240699999995</v>
      </c>
      <c r="E309" s="14">
        <v>149.00906000000001</v>
      </c>
      <c r="F309" s="14">
        <v>1414.3561999999997</v>
      </c>
      <c r="G309" s="14">
        <v>2090.7202700000003</v>
      </c>
      <c r="H309" s="14">
        <v>64.424750000000003</v>
      </c>
      <c r="I309" s="14">
        <v>2549.8709900000003</v>
      </c>
      <c r="J309" s="14">
        <v>18434.156270000003</v>
      </c>
    </row>
    <row r="310" spans="1:10" x14ac:dyDescent="0.25">
      <c r="A310" s="18" t="s">
        <v>336</v>
      </c>
      <c r="B310" s="11">
        <v>342.49524000000565</v>
      </c>
      <c r="C310" s="11">
        <v>9223.8393399999986</v>
      </c>
      <c r="D310" s="11">
        <v>527.24736000000848</v>
      </c>
      <c r="E310" s="11">
        <v>18.979770000000144</v>
      </c>
      <c r="F310" s="11">
        <v>3321.3282899999922</v>
      </c>
      <c r="G310" s="11">
        <v>784.00710000000072</v>
      </c>
      <c r="H310" s="11">
        <v>12.915110000000368</v>
      </c>
      <c r="I310" s="11">
        <v>2247.8998700000011</v>
      </c>
      <c r="J310" s="11">
        <v>16478.712080000005</v>
      </c>
    </row>
    <row r="311" spans="1:10" x14ac:dyDescent="0.25">
      <c r="A311" s="20" t="s">
        <v>337</v>
      </c>
      <c r="B311" s="14">
        <v>112.73659000000001</v>
      </c>
      <c r="C311" s="14">
        <v>198.7071</v>
      </c>
      <c r="D311" s="14">
        <v>232.86556999999999</v>
      </c>
      <c r="E311" s="14">
        <v>0</v>
      </c>
      <c r="F311" s="14">
        <v>0</v>
      </c>
      <c r="G311" s="14">
        <v>0</v>
      </c>
      <c r="H311" s="14">
        <v>0</v>
      </c>
      <c r="I311" s="14">
        <v>596.53789000000006</v>
      </c>
      <c r="J311" s="14">
        <v>1140.8471500000001</v>
      </c>
    </row>
    <row r="312" spans="1:10" x14ac:dyDescent="0.25">
      <c r="A312" s="20" t="s">
        <v>338</v>
      </c>
      <c r="B312" s="14">
        <v>2.4695999999999998</v>
      </c>
      <c r="C312" s="14">
        <v>6.8199999999999997E-3</v>
      </c>
      <c r="D312" s="14">
        <v>0.33238000000000001</v>
      </c>
      <c r="E312" s="14">
        <v>0</v>
      </c>
      <c r="F312" s="14">
        <v>0</v>
      </c>
      <c r="G312" s="14">
        <v>0</v>
      </c>
      <c r="H312" s="14">
        <v>0</v>
      </c>
      <c r="I312" s="14">
        <v>0</v>
      </c>
      <c r="J312" s="14">
        <v>2.8087999999999997</v>
      </c>
    </row>
    <row r="313" spans="1:10" x14ac:dyDescent="0.25">
      <c r="A313" s="20" t="s">
        <v>339</v>
      </c>
      <c r="B313" s="14">
        <v>110.26699000000001</v>
      </c>
      <c r="C313" s="14">
        <v>198.70027999999999</v>
      </c>
      <c r="D313" s="14">
        <v>232.53318999999999</v>
      </c>
      <c r="E313" s="14">
        <v>0</v>
      </c>
      <c r="F313" s="14">
        <v>0</v>
      </c>
      <c r="G313" s="14">
        <v>0</v>
      </c>
      <c r="H313" s="14">
        <v>0</v>
      </c>
      <c r="I313" s="14">
        <v>596.53789000000006</v>
      </c>
      <c r="J313" s="14">
        <v>1138.03835</v>
      </c>
    </row>
    <row r="314" spans="1:10" x14ac:dyDescent="0.25">
      <c r="A314" s="20" t="s">
        <v>340</v>
      </c>
      <c r="B314" s="14">
        <v>206.70914000000002</v>
      </c>
      <c r="C314" s="14">
        <v>3966.6012000000005</v>
      </c>
      <c r="D314" s="14">
        <v>349.64161999999999</v>
      </c>
      <c r="E314" s="14">
        <v>0</v>
      </c>
      <c r="F314" s="14">
        <v>0</v>
      </c>
      <c r="G314" s="14">
        <v>16.488</v>
      </c>
      <c r="H314" s="14">
        <v>0</v>
      </c>
      <c r="I314" s="14">
        <v>2267.0869200000002</v>
      </c>
      <c r="J314" s="14">
        <v>6806.5268800000013</v>
      </c>
    </row>
    <row r="315" spans="1:10" x14ac:dyDescent="0.25">
      <c r="A315" s="20" t="s">
        <v>341</v>
      </c>
      <c r="B315" s="14">
        <v>0</v>
      </c>
      <c r="C315" s="14">
        <v>29.251670000000001</v>
      </c>
      <c r="D315" s="14">
        <v>23.6328</v>
      </c>
      <c r="E315" s="14">
        <v>0</v>
      </c>
      <c r="F315" s="14">
        <v>0</v>
      </c>
      <c r="G315" s="14">
        <v>16.488</v>
      </c>
      <c r="H315" s="14">
        <v>0</v>
      </c>
      <c r="I315" s="14">
        <v>1.0000000000000001E-5</v>
      </c>
      <c r="J315" s="14">
        <v>69.372479999999996</v>
      </c>
    </row>
    <row r="316" spans="1:10" x14ac:dyDescent="0.25">
      <c r="A316" s="20" t="s">
        <v>342</v>
      </c>
      <c r="B316" s="14">
        <v>206.70914000000002</v>
      </c>
      <c r="C316" s="14">
        <v>3937.3495300000004</v>
      </c>
      <c r="D316" s="14">
        <v>326.00882000000001</v>
      </c>
      <c r="E316" s="14">
        <v>0</v>
      </c>
      <c r="F316" s="14">
        <v>0</v>
      </c>
      <c r="G316" s="14">
        <v>0</v>
      </c>
      <c r="H316" s="14">
        <v>0</v>
      </c>
      <c r="I316" s="14">
        <v>2267.08691</v>
      </c>
      <c r="J316" s="14">
        <v>6737.1544000000004</v>
      </c>
    </row>
    <row r="317" spans="1:10" x14ac:dyDescent="0.25">
      <c r="A317" s="18" t="s">
        <v>343</v>
      </c>
      <c r="B317" s="11">
        <v>248.52269000000561</v>
      </c>
      <c r="C317" s="11">
        <v>5455.9452399999973</v>
      </c>
      <c r="D317" s="11">
        <v>410.47131000000843</v>
      </c>
      <c r="E317" s="11">
        <v>18.979770000000144</v>
      </c>
      <c r="F317" s="11">
        <v>3321.3282899999922</v>
      </c>
      <c r="G317" s="11">
        <v>767.51910000000066</v>
      </c>
      <c r="H317" s="11">
        <v>12.915110000000368</v>
      </c>
      <c r="I317" s="11">
        <v>577.35084000000097</v>
      </c>
      <c r="J317" s="11">
        <v>10813.032350000005</v>
      </c>
    </row>
    <row r="318" spans="1:10" x14ac:dyDescent="0.25">
      <c r="A318" s="20" t="s">
        <v>344</v>
      </c>
      <c r="B318" s="14">
        <v>8.2500000000000004E-3</v>
      </c>
      <c r="C318" s="14">
        <v>-1121.19066</v>
      </c>
      <c r="D318" s="14">
        <v>-201.15876999999998</v>
      </c>
      <c r="E318" s="14">
        <v>0</v>
      </c>
      <c r="F318" s="14">
        <v>0</v>
      </c>
      <c r="G318" s="14">
        <v>0</v>
      </c>
      <c r="H318" s="14">
        <v>0</v>
      </c>
      <c r="I318" s="14">
        <v>0</v>
      </c>
      <c r="J318" s="14">
        <v>-1322.3411799999999</v>
      </c>
    </row>
    <row r="319" spans="1:10" x14ac:dyDescent="0.25">
      <c r="A319" s="18" t="s">
        <v>345</v>
      </c>
      <c r="B319" s="11">
        <v>248.53094000000561</v>
      </c>
      <c r="C319" s="11">
        <v>4334.7545799999971</v>
      </c>
      <c r="D319" s="11">
        <v>209.31254000000845</v>
      </c>
      <c r="E319" s="11">
        <v>18.979770000000144</v>
      </c>
      <c r="F319" s="11">
        <v>3321.3282899999922</v>
      </c>
      <c r="G319" s="11">
        <v>767.51910000000066</v>
      </c>
      <c r="H319" s="11">
        <v>12.915110000000368</v>
      </c>
      <c r="I319" s="11">
        <v>577.35084000000097</v>
      </c>
      <c r="J319" s="11">
        <v>9490.6911700000055</v>
      </c>
    </row>
    <row r="320" spans="1:10" x14ac:dyDescent="0.25">
      <c r="A320" s="20" t="s">
        <v>346</v>
      </c>
      <c r="B320" s="14">
        <v>-27.516950000000001</v>
      </c>
      <c r="C320" s="14">
        <v>1414.7917399999999</v>
      </c>
      <c r="D320" s="14">
        <v>411.72246000000001</v>
      </c>
      <c r="E320" s="14">
        <v>0.25459000000000004</v>
      </c>
      <c r="F320" s="14">
        <v>31.444240000000001</v>
      </c>
      <c r="G320" s="14">
        <v>-34.987179999999995</v>
      </c>
      <c r="H320" s="14">
        <v>-2.5223899999999997</v>
      </c>
      <c r="I320" s="14">
        <v>0</v>
      </c>
      <c r="J320" s="14">
        <v>1793.1865099999998</v>
      </c>
    </row>
    <row r="321" spans="1:10" x14ac:dyDescent="0.25">
      <c r="A321" s="18" t="s">
        <v>347</v>
      </c>
      <c r="B321" s="11">
        <v>221.01399000000561</v>
      </c>
      <c r="C321" s="11">
        <v>5749.5463199999967</v>
      </c>
      <c r="D321" s="11">
        <v>621.03500000000849</v>
      </c>
      <c r="E321" s="11">
        <v>19.234360000000144</v>
      </c>
      <c r="F321" s="11">
        <v>3352.772529999992</v>
      </c>
      <c r="G321" s="11">
        <v>732.5319200000007</v>
      </c>
      <c r="H321" s="11">
        <v>10.392720000000368</v>
      </c>
      <c r="I321" s="11">
        <v>577.35084000000097</v>
      </c>
      <c r="J321" s="11">
        <v>11283.877680000007</v>
      </c>
    </row>
    <row r="322" spans="1:10" x14ac:dyDescent="0.25">
      <c r="A322" s="20" t="s">
        <v>348</v>
      </c>
      <c r="B322" s="14">
        <v>0</v>
      </c>
      <c r="C322" s="14">
        <v>0</v>
      </c>
      <c r="D322" s="14">
        <v>0</v>
      </c>
      <c r="E322" s="14">
        <v>0</v>
      </c>
      <c r="F322" s="14">
        <v>0</v>
      </c>
      <c r="G322" s="14">
        <v>0</v>
      </c>
      <c r="H322" s="14">
        <v>0</v>
      </c>
      <c r="I322" s="14">
        <v>0</v>
      </c>
      <c r="J322" s="14">
        <v>0</v>
      </c>
    </row>
    <row r="323" spans="1:10" x14ac:dyDescent="0.25">
      <c r="A323" s="18" t="s">
        <v>349</v>
      </c>
      <c r="B323" s="11">
        <v>221.01399000000561</v>
      </c>
      <c r="C323" s="11">
        <v>5749.5463199999967</v>
      </c>
      <c r="D323" s="11">
        <v>621.03500000000849</v>
      </c>
      <c r="E323" s="11">
        <v>19.234360000000144</v>
      </c>
      <c r="F323" s="11">
        <v>3352.772529999992</v>
      </c>
      <c r="G323" s="11">
        <v>732.5319200000007</v>
      </c>
      <c r="H323" s="11">
        <v>10.392720000000368</v>
      </c>
      <c r="I323" s="11">
        <v>577.35084000000097</v>
      </c>
      <c r="J323" s="11">
        <v>11283.877680000007</v>
      </c>
    </row>
    <row r="324" spans="1:10" x14ac:dyDescent="0.25">
      <c r="A324" s="20" t="s">
        <v>350</v>
      </c>
      <c r="B324" s="14">
        <v>0</v>
      </c>
      <c r="C324" s="14">
        <v>0</v>
      </c>
      <c r="D324" s="14">
        <v>0</v>
      </c>
      <c r="E324" s="14">
        <v>0</v>
      </c>
      <c r="F324" s="14">
        <v>387.69376</v>
      </c>
      <c r="G324" s="14">
        <v>0</v>
      </c>
      <c r="H324" s="14">
        <v>0</v>
      </c>
      <c r="I324" s="14">
        <v>0</v>
      </c>
      <c r="J324" s="14">
        <v>387.69376</v>
      </c>
    </row>
    <row r="325" spans="1:10" x14ac:dyDescent="0.25">
      <c r="A325" s="18" t="s">
        <v>351</v>
      </c>
      <c r="B325" s="11">
        <v>221.01399000000561</v>
      </c>
      <c r="C325" s="11">
        <v>5749.5463199999967</v>
      </c>
      <c r="D325" s="11">
        <v>621.03500000000849</v>
      </c>
      <c r="E325" s="11">
        <v>19.234360000000144</v>
      </c>
      <c r="F325" s="11">
        <v>2965.0787699999919</v>
      </c>
      <c r="G325" s="11">
        <v>732.5319200000007</v>
      </c>
      <c r="H325" s="11">
        <v>10.392720000000368</v>
      </c>
      <c r="I325" s="11">
        <v>577.35084000000097</v>
      </c>
      <c r="J325" s="11">
        <v>10896.183920000005</v>
      </c>
    </row>
    <row r="326" spans="1:10" ht="3.75" customHeight="1" thickBot="1" x14ac:dyDescent="0.3">
      <c r="A326" s="64"/>
      <c r="B326" s="65"/>
      <c r="C326" s="65"/>
      <c r="D326" s="65"/>
      <c r="E326" s="65"/>
      <c r="F326" s="65"/>
      <c r="G326" s="65"/>
      <c r="H326" s="65"/>
      <c r="I326" s="65"/>
      <c r="J326" s="65"/>
    </row>
    <row r="327" spans="1:10" x14ac:dyDescent="0.25">
      <c r="A327" s="8"/>
      <c r="B327" s="66"/>
      <c r="C327" s="66"/>
      <c r="D327" s="66"/>
      <c r="E327" s="66"/>
      <c r="F327" s="66"/>
      <c r="G327" s="66"/>
      <c r="H327" s="66"/>
      <c r="I327" s="66"/>
      <c r="J327" s="66"/>
    </row>
    <row r="328" spans="1:10" x14ac:dyDescent="0.25">
      <c r="A328" s="31"/>
      <c r="B328" s="66"/>
      <c r="C328" s="66"/>
      <c r="D328" s="66"/>
      <c r="E328" s="66"/>
      <c r="F328" s="66"/>
      <c r="G328" s="66"/>
      <c r="H328" s="66"/>
      <c r="I328" s="66"/>
      <c r="J328" s="66"/>
    </row>
  </sheetData>
  <mergeCells count="4">
    <mergeCell ref="A1:J1"/>
    <mergeCell ref="A2:J2"/>
    <mergeCell ref="A3:J3"/>
    <mergeCell ref="A4:J4"/>
  </mergeCells>
  <pageMargins left="0.7" right="0.7" top="0.75" bottom="0.75" header="0.3" footer="0.3"/>
  <pageSetup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2E3A4-D0F8-4FC0-9844-B186BC4A34A6}">
  <dimension ref="A1:J126"/>
  <sheetViews>
    <sheetView workbookViewId="0">
      <selection sqref="A1:J1"/>
    </sheetView>
  </sheetViews>
  <sheetFormatPr baseColWidth="10" defaultColWidth="103.7109375" defaultRowHeight="15" x14ac:dyDescent="0.25"/>
  <cols>
    <col min="1" max="1" width="103.7109375" customWidth="1"/>
    <col min="2" max="2" width="9.28515625" bestFit="1" customWidth="1"/>
    <col min="3" max="3" width="8.28515625" bestFit="1" customWidth="1"/>
    <col min="4" max="4" width="9.28515625" bestFit="1" customWidth="1"/>
    <col min="5" max="5" width="10.28515625" bestFit="1" customWidth="1"/>
    <col min="6" max="6" width="9.28515625" bestFit="1" customWidth="1"/>
    <col min="7" max="7" width="10.28515625" bestFit="1" customWidth="1"/>
    <col min="8" max="8" width="8.28515625" bestFit="1" customWidth="1"/>
    <col min="9" max="9" width="10.28515625" bestFit="1" customWidth="1"/>
    <col min="10" max="10" width="12.7109375" customWidth="1"/>
    <col min="11" max="255" width="11.42578125" customWidth="1"/>
    <col min="258" max="258" width="9.28515625" bestFit="1" customWidth="1"/>
    <col min="259" max="259" width="8.28515625" bestFit="1" customWidth="1"/>
    <col min="260" max="260" width="9.28515625" bestFit="1" customWidth="1"/>
    <col min="261" max="261" width="10.28515625" bestFit="1" customWidth="1"/>
    <col min="262" max="262" width="9.28515625" bestFit="1" customWidth="1"/>
    <col min="263" max="263" width="10.28515625" bestFit="1" customWidth="1"/>
    <col min="264" max="264" width="8.28515625" bestFit="1" customWidth="1"/>
    <col min="265" max="265" width="10.28515625" bestFit="1" customWidth="1"/>
    <col min="266" max="266" width="12.7109375" customWidth="1"/>
    <col min="267" max="511" width="11.42578125" customWidth="1"/>
    <col min="514" max="514" width="9.28515625" bestFit="1" customWidth="1"/>
    <col min="515" max="515" width="8.28515625" bestFit="1" customWidth="1"/>
    <col min="516" max="516" width="9.28515625" bestFit="1" customWidth="1"/>
    <col min="517" max="517" width="10.28515625" bestFit="1" customWidth="1"/>
    <col min="518" max="518" width="9.28515625" bestFit="1" customWidth="1"/>
    <col min="519" max="519" width="10.28515625" bestFit="1" customWidth="1"/>
    <col min="520" max="520" width="8.28515625" bestFit="1" customWidth="1"/>
    <col min="521" max="521" width="10.28515625" bestFit="1" customWidth="1"/>
    <col min="522" max="522" width="12.7109375" customWidth="1"/>
    <col min="523" max="767" width="11.42578125" customWidth="1"/>
    <col min="770" max="770" width="9.28515625" bestFit="1" customWidth="1"/>
    <col min="771" max="771" width="8.28515625" bestFit="1" customWidth="1"/>
    <col min="772" max="772" width="9.28515625" bestFit="1" customWidth="1"/>
    <col min="773" max="773" width="10.28515625" bestFit="1" customWidth="1"/>
    <col min="774" max="774" width="9.28515625" bestFit="1" customWidth="1"/>
    <col min="775" max="775" width="10.28515625" bestFit="1" customWidth="1"/>
    <col min="776" max="776" width="8.28515625" bestFit="1" customWidth="1"/>
    <col min="777" max="777" width="10.28515625" bestFit="1" customWidth="1"/>
    <col min="778" max="778" width="12.7109375" customWidth="1"/>
    <col min="779" max="1023" width="11.42578125" customWidth="1"/>
    <col min="1026" max="1026" width="9.28515625" bestFit="1" customWidth="1"/>
    <col min="1027" max="1027" width="8.28515625" bestFit="1" customWidth="1"/>
    <col min="1028" max="1028" width="9.28515625" bestFit="1" customWidth="1"/>
    <col min="1029" max="1029" width="10.28515625" bestFit="1" customWidth="1"/>
    <col min="1030" max="1030" width="9.28515625" bestFit="1" customWidth="1"/>
    <col min="1031" max="1031" width="10.28515625" bestFit="1" customWidth="1"/>
    <col min="1032" max="1032" width="8.28515625" bestFit="1" customWidth="1"/>
    <col min="1033" max="1033" width="10.28515625" bestFit="1" customWidth="1"/>
    <col min="1034" max="1034" width="12.7109375" customWidth="1"/>
    <col min="1035" max="1279" width="11.42578125" customWidth="1"/>
    <col min="1282" max="1282" width="9.28515625" bestFit="1" customWidth="1"/>
    <col min="1283" max="1283" width="8.28515625" bestFit="1" customWidth="1"/>
    <col min="1284" max="1284" width="9.28515625" bestFit="1" customWidth="1"/>
    <col min="1285" max="1285" width="10.28515625" bestFit="1" customWidth="1"/>
    <col min="1286" max="1286" width="9.28515625" bestFit="1" customWidth="1"/>
    <col min="1287" max="1287" width="10.28515625" bestFit="1" customWidth="1"/>
    <col min="1288" max="1288" width="8.28515625" bestFit="1" customWidth="1"/>
    <col min="1289" max="1289" width="10.28515625" bestFit="1" customWidth="1"/>
    <col min="1290" max="1290" width="12.7109375" customWidth="1"/>
    <col min="1291" max="1535" width="11.42578125" customWidth="1"/>
    <col min="1538" max="1538" width="9.28515625" bestFit="1" customWidth="1"/>
    <col min="1539" max="1539" width="8.28515625" bestFit="1" customWidth="1"/>
    <col min="1540" max="1540" width="9.28515625" bestFit="1" customWidth="1"/>
    <col min="1541" max="1541" width="10.28515625" bestFit="1" customWidth="1"/>
    <col min="1542" max="1542" width="9.28515625" bestFit="1" customWidth="1"/>
    <col min="1543" max="1543" width="10.28515625" bestFit="1" customWidth="1"/>
    <col min="1544" max="1544" width="8.28515625" bestFit="1" customWidth="1"/>
    <col min="1545" max="1545" width="10.28515625" bestFit="1" customWidth="1"/>
    <col min="1546" max="1546" width="12.7109375" customWidth="1"/>
    <col min="1547" max="1791" width="11.42578125" customWidth="1"/>
    <col min="1794" max="1794" width="9.28515625" bestFit="1" customWidth="1"/>
    <col min="1795" max="1795" width="8.28515625" bestFit="1" customWidth="1"/>
    <col min="1796" max="1796" width="9.28515625" bestFit="1" customWidth="1"/>
    <col min="1797" max="1797" width="10.28515625" bestFit="1" customWidth="1"/>
    <col min="1798" max="1798" width="9.28515625" bestFit="1" customWidth="1"/>
    <col min="1799" max="1799" width="10.28515625" bestFit="1" customWidth="1"/>
    <col min="1800" max="1800" width="8.28515625" bestFit="1" customWidth="1"/>
    <col min="1801" max="1801" width="10.28515625" bestFit="1" customWidth="1"/>
    <col min="1802" max="1802" width="12.7109375" customWidth="1"/>
    <col min="1803" max="2047" width="11.42578125" customWidth="1"/>
    <col min="2050" max="2050" width="9.28515625" bestFit="1" customWidth="1"/>
    <col min="2051" max="2051" width="8.28515625" bestFit="1" customWidth="1"/>
    <col min="2052" max="2052" width="9.28515625" bestFit="1" customWidth="1"/>
    <col min="2053" max="2053" width="10.28515625" bestFit="1" customWidth="1"/>
    <col min="2054" max="2054" width="9.28515625" bestFit="1" customWidth="1"/>
    <col min="2055" max="2055" width="10.28515625" bestFit="1" customWidth="1"/>
    <col min="2056" max="2056" width="8.28515625" bestFit="1" customWidth="1"/>
    <col min="2057" max="2057" width="10.28515625" bestFit="1" customWidth="1"/>
    <col min="2058" max="2058" width="12.7109375" customWidth="1"/>
    <col min="2059" max="2303" width="11.42578125" customWidth="1"/>
    <col min="2306" max="2306" width="9.28515625" bestFit="1" customWidth="1"/>
    <col min="2307" max="2307" width="8.28515625" bestFit="1" customWidth="1"/>
    <col min="2308" max="2308" width="9.28515625" bestFit="1" customWidth="1"/>
    <col min="2309" max="2309" width="10.28515625" bestFit="1" customWidth="1"/>
    <col min="2310" max="2310" width="9.28515625" bestFit="1" customWidth="1"/>
    <col min="2311" max="2311" width="10.28515625" bestFit="1" customWidth="1"/>
    <col min="2312" max="2312" width="8.28515625" bestFit="1" customWidth="1"/>
    <col min="2313" max="2313" width="10.28515625" bestFit="1" customWidth="1"/>
    <col min="2314" max="2314" width="12.7109375" customWidth="1"/>
    <col min="2315" max="2559" width="11.42578125" customWidth="1"/>
    <col min="2562" max="2562" width="9.28515625" bestFit="1" customWidth="1"/>
    <col min="2563" max="2563" width="8.28515625" bestFit="1" customWidth="1"/>
    <col min="2564" max="2564" width="9.28515625" bestFit="1" customWidth="1"/>
    <col min="2565" max="2565" width="10.28515625" bestFit="1" customWidth="1"/>
    <col min="2566" max="2566" width="9.28515625" bestFit="1" customWidth="1"/>
    <col min="2567" max="2567" width="10.28515625" bestFit="1" customWidth="1"/>
    <col min="2568" max="2568" width="8.28515625" bestFit="1" customWidth="1"/>
    <col min="2569" max="2569" width="10.28515625" bestFit="1" customWidth="1"/>
    <col min="2570" max="2570" width="12.7109375" customWidth="1"/>
    <col min="2571" max="2815" width="11.42578125" customWidth="1"/>
    <col min="2818" max="2818" width="9.28515625" bestFit="1" customWidth="1"/>
    <col min="2819" max="2819" width="8.28515625" bestFit="1" customWidth="1"/>
    <col min="2820" max="2820" width="9.28515625" bestFit="1" customWidth="1"/>
    <col min="2821" max="2821" width="10.28515625" bestFit="1" customWidth="1"/>
    <col min="2822" max="2822" width="9.28515625" bestFit="1" customWidth="1"/>
    <col min="2823" max="2823" width="10.28515625" bestFit="1" customWidth="1"/>
    <col min="2824" max="2824" width="8.28515625" bestFit="1" customWidth="1"/>
    <col min="2825" max="2825" width="10.28515625" bestFit="1" customWidth="1"/>
    <col min="2826" max="2826" width="12.7109375" customWidth="1"/>
    <col min="2827" max="3071" width="11.42578125" customWidth="1"/>
    <col min="3074" max="3074" width="9.28515625" bestFit="1" customWidth="1"/>
    <col min="3075" max="3075" width="8.28515625" bestFit="1" customWidth="1"/>
    <col min="3076" max="3076" width="9.28515625" bestFit="1" customWidth="1"/>
    <col min="3077" max="3077" width="10.28515625" bestFit="1" customWidth="1"/>
    <col min="3078" max="3078" width="9.28515625" bestFit="1" customWidth="1"/>
    <col min="3079" max="3079" width="10.28515625" bestFit="1" customWidth="1"/>
    <col min="3080" max="3080" width="8.28515625" bestFit="1" customWidth="1"/>
    <col min="3081" max="3081" width="10.28515625" bestFit="1" customWidth="1"/>
    <col min="3082" max="3082" width="12.7109375" customWidth="1"/>
    <col min="3083" max="3327" width="11.42578125" customWidth="1"/>
    <col min="3330" max="3330" width="9.28515625" bestFit="1" customWidth="1"/>
    <col min="3331" max="3331" width="8.28515625" bestFit="1" customWidth="1"/>
    <col min="3332" max="3332" width="9.28515625" bestFit="1" customWidth="1"/>
    <col min="3333" max="3333" width="10.28515625" bestFit="1" customWidth="1"/>
    <col min="3334" max="3334" width="9.28515625" bestFit="1" customWidth="1"/>
    <col min="3335" max="3335" width="10.28515625" bestFit="1" customWidth="1"/>
    <col min="3336" max="3336" width="8.28515625" bestFit="1" customWidth="1"/>
    <col min="3337" max="3337" width="10.28515625" bestFit="1" customWidth="1"/>
    <col min="3338" max="3338" width="12.7109375" customWidth="1"/>
    <col min="3339" max="3583" width="11.42578125" customWidth="1"/>
    <col min="3586" max="3586" width="9.28515625" bestFit="1" customWidth="1"/>
    <col min="3587" max="3587" width="8.28515625" bestFit="1" customWidth="1"/>
    <col min="3588" max="3588" width="9.28515625" bestFit="1" customWidth="1"/>
    <col min="3589" max="3589" width="10.28515625" bestFit="1" customWidth="1"/>
    <col min="3590" max="3590" width="9.28515625" bestFit="1" customWidth="1"/>
    <col min="3591" max="3591" width="10.28515625" bestFit="1" customWidth="1"/>
    <col min="3592" max="3592" width="8.28515625" bestFit="1" customWidth="1"/>
    <col min="3593" max="3593" width="10.28515625" bestFit="1" customWidth="1"/>
    <col min="3594" max="3594" width="12.7109375" customWidth="1"/>
    <col min="3595" max="3839" width="11.42578125" customWidth="1"/>
    <col min="3842" max="3842" width="9.28515625" bestFit="1" customWidth="1"/>
    <col min="3843" max="3843" width="8.28515625" bestFit="1" customWidth="1"/>
    <col min="3844" max="3844" width="9.28515625" bestFit="1" customWidth="1"/>
    <col min="3845" max="3845" width="10.28515625" bestFit="1" customWidth="1"/>
    <col min="3846" max="3846" width="9.28515625" bestFit="1" customWidth="1"/>
    <col min="3847" max="3847" width="10.28515625" bestFit="1" customWidth="1"/>
    <col min="3848" max="3848" width="8.28515625" bestFit="1" customWidth="1"/>
    <col min="3849" max="3849" width="10.28515625" bestFit="1" customWidth="1"/>
    <col min="3850" max="3850" width="12.7109375" customWidth="1"/>
    <col min="3851" max="4095" width="11.42578125" customWidth="1"/>
    <col min="4098" max="4098" width="9.28515625" bestFit="1" customWidth="1"/>
    <col min="4099" max="4099" width="8.28515625" bestFit="1" customWidth="1"/>
    <col min="4100" max="4100" width="9.28515625" bestFit="1" customWidth="1"/>
    <col min="4101" max="4101" width="10.28515625" bestFit="1" customWidth="1"/>
    <col min="4102" max="4102" width="9.28515625" bestFit="1" customWidth="1"/>
    <col min="4103" max="4103" width="10.28515625" bestFit="1" customWidth="1"/>
    <col min="4104" max="4104" width="8.28515625" bestFit="1" customWidth="1"/>
    <col min="4105" max="4105" width="10.28515625" bestFit="1" customWidth="1"/>
    <col min="4106" max="4106" width="12.7109375" customWidth="1"/>
    <col min="4107" max="4351" width="11.42578125" customWidth="1"/>
    <col min="4354" max="4354" width="9.28515625" bestFit="1" customWidth="1"/>
    <col min="4355" max="4355" width="8.28515625" bestFit="1" customWidth="1"/>
    <col min="4356" max="4356" width="9.28515625" bestFit="1" customWidth="1"/>
    <col min="4357" max="4357" width="10.28515625" bestFit="1" customWidth="1"/>
    <col min="4358" max="4358" width="9.28515625" bestFit="1" customWidth="1"/>
    <col min="4359" max="4359" width="10.28515625" bestFit="1" customWidth="1"/>
    <col min="4360" max="4360" width="8.28515625" bestFit="1" customWidth="1"/>
    <col min="4361" max="4361" width="10.28515625" bestFit="1" customWidth="1"/>
    <col min="4362" max="4362" width="12.7109375" customWidth="1"/>
    <col min="4363" max="4607" width="11.42578125" customWidth="1"/>
    <col min="4610" max="4610" width="9.28515625" bestFit="1" customWidth="1"/>
    <col min="4611" max="4611" width="8.28515625" bestFit="1" customWidth="1"/>
    <col min="4612" max="4612" width="9.28515625" bestFit="1" customWidth="1"/>
    <col min="4613" max="4613" width="10.28515625" bestFit="1" customWidth="1"/>
    <col min="4614" max="4614" width="9.28515625" bestFit="1" customWidth="1"/>
    <col min="4615" max="4615" width="10.28515625" bestFit="1" customWidth="1"/>
    <col min="4616" max="4616" width="8.28515625" bestFit="1" customWidth="1"/>
    <col min="4617" max="4617" width="10.28515625" bestFit="1" customWidth="1"/>
    <col min="4618" max="4618" width="12.7109375" customWidth="1"/>
    <col min="4619" max="4863" width="11.42578125" customWidth="1"/>
    <col min="4866" max="4866" width="9.28515625" bestFit="1" customWidth="1"/>
    <col min="4867" max="4867" width="8.28515625" bestFit="1" customWidth="1"/>
    <col min="4868" max="4868" width="9.28515625" bestFit="1" customWidth="1"/>
    <col min="4869" max="4869" width="10.28515625" bestFit="1" customWidth="1"/>
    <col min="4870" max="4870" width="9.28515625" bestFit="1" customWidth="1"/>
    <col min="4871" max="4871" width="10.28515625" bestFit="1" customWidth="1"/>
    <col min="4872" max="4872" width="8.28515625" bestFit="1" customWidth="1"/>
    <col min="4873" max="4873" width="10.28515625" bestFit="1" customWidth="1"/>
    <col min="4874" max="4874" width="12.7109375" customWidth="1"/>
    <col min="4875" max="5119" width="11.42578125" customWidth="1"/>
    <col min="5122" max="5122" width="9.28515625" bestFit="1" customWidth="1"/>
    <col min="5123" max="5123" width="8.28515625" bestFit="1" customWidth="1"/>
    <col min="5124" max="5124" width="9.28515625" bestFit="1" customWidth="1"/>
    <col min="5125" max="5125" width="10.28515625" bestFit="1" customWidth="1"/>
    <col min="5126" max="5126" width="9.28515625" bestFit="1" customWidth="1"/>
    <col min="5127" max="5127" width="10.28515625" bestFit="1" customWidth="1"/>
    <col min="5128" max="5128" width="8.28515625" bestFit="1" customWidth="1"/>
    <col min="5129" max="5129" width="10.28515625" bestFit="1" customWidth="1"/>
    <col min="5130" max="5130" width="12.7109375" customWidth="1"/>
    <col min="5131" max="5375" width="11.42578125" customWidth="1"/>
    <col min="5378" max="5378" width="9.28515625" bestFit="1" customWidth="1"/>
    <col min="5379" max="5379" width="8.28515625" bestFit="1" customWidth="1"/>
    <col min="5380" max="5380" width="9.28515625" bestFit="1" customWidth="1"/>
    <col min="5381" max="5381" width="10.28515625" bestFit="1" customWidth="1"/>
    <col min="5382" max="5382" width="9.28515625" bestFit="1" customWidth="1"/>
    <col min="5383" max="5383" width="10.28515625" bestFit="1" customWidth="1"/>
    <col min="5384" max="5384" width="8.28515625" bestFit="1" customWidth="1"/>
    <col min="5385" max="5385" width="10.28515625" bestFit="1" customWidth="1"/>
    <col min="5386" max="5386" width="12.7109375" customWidth="1"/>
    <col min="5387" max="5631" width="11.42578125" customWidth="1"/>
    <col min="5634" max="5634" width="9.28515625" bestFit="1" customWidth="1"/>
    <col min="5635" max="5635" width="8.28515625" bestFit="1" customWidth="1"/>
    <col min="5636" max="5636" width="9.28515625" bestFit="1" customWidth="1"/>
    <col min="5637" max="5637" width="10.28515625" bestFit="1" customWidth="1"/>
    <col min="5638" max="5638" width="9.28515625" bestFit="1" customWidth="1"/>
    <col min="5639" max="5639" width="10.28515625" bestFit="1" customWidth="1"/>
    <col min="5640" max="5640" width="8.28515625" bestFit="1" customWidth="1"/>
    <col min="5641" max="5641" width="10.28515625" bestFit="1" customWidth="1"/>
    <col min="5642" max="5642" width="12.7109375" customWidth="1"/>
    <col min="5643" max="5887" width="11.42578125" customWidth="1"/>
    <col min="5890" max="5890" width="9.28515625" bestFit="1" customWidth="1"/>
    <col min="5891" max="5891" width="8.28515625" bestFit="1" customWidth="1"/>
    <col min="5892" max="5892" width="9.28515625" bestFit="1" customWidth="1"/>
    <col min="5893" max="5893" width="10.28515625" bestFit="1" customWidth="1"/>
    <col min="5894" max="5894" width="9.28515625" bestFit="1" customWidth="1"/>
    <col min="5895" max="5895" width="10.28515625" bestFit="1" customWidth="1"/>
    <col min="5896" max="5896" width="8.28515625" bestFit="1" customWidth="1"/>
    <col min="5897" max="5897" width="10.28515625" bestFit="1" customWidth="1"/>
    <col min="5898" max="5898" width="12.7109375" customWidth="1"/>
    <col min="5899" max="6143" width="11.42578125" customWidth="1"/>
    <col min="6146" max="6146" width="9.28515625" bestFit="1" customWidth="1"/>
    <col min="6147" max="6147" width="8.28515625" bestFit="1" customWidth="1"/>
    <col min="6148" max="6148" width="9.28515625" bestFit="1" customWidth="1"/>
    <col min="6149" max="6149" width="10.28515625" bestFit="1" customWidth="1"/>
    <col min="6150" max="6150" width="9.28515625" bestFit="1" customWidth="1"/>
    <col min="6151" max="6151" width="10.28515625" bestFit="1" customWidth="1"/>
    <col min="6152" max="6152" width="8.28515625" bestFit="1" customWidth="1"/>
    <col min="6153" max="6153" width="10.28515625" bestFit="1" customWidth="1"/>
    <col min="6154" max="6154" width="12.7109375" customWidth="1"/>
    <col min="6155" max="6399" width="11.42578125" customWidth="1"/>
    <col min="6402" max="6402" width="9.28515625" bestFit="1" customWidth="1"/>
    <col min="6403" max="6403" width="8.28515625" bestFit="1" customWidth="1"/>
    <col min="6404" max="6404" width="9.28515625" bestFit="1" customWidth="1"/>
    <col min="6405" max="6405" width="10.28515625" bestFit="1" customWidth="1"/>
    <col min="6406" max="6406" width="9.28515625" bestFit="1" customWidth="1"/>
    <col min="6407" max="6407" width="10.28515625" bestFit="1" customWidth="1"/>
    <col min="6408" max="6408" width="8.28515625" bestFit="1" customWidth="1"/>
    <col min="6409" max="6409" width="10.28515625" bestFit="1" customWidth="1"/>
    <col min="6410" max="6410" width="12.7109375" customWidth="1"/>
    <col min="6411" max="6655" width="11.42578125" customWidth="1"/>
    <col min="6658" max="6658" width="9.28515625" bestFit="1" customWidth="1"/>
    <col min="6659" max="6659" width="8.28515625" bestFit="1" customWidth="1"/>
    <col min="6660" max="6660" width="9.28515625" bestFit="1" customWidth="1"/>
    <col min="6661" max="6661" width="10.28515625" bestFit="1" customWidth="1"/>
    <col min="6662" max="6662" width="9.28515625" bestFit="1" customWidth="1"/>
    <col min="6663" max="6663" width="10.28515625" bestFit="1" customWidth="1"/>
    <col min="6664" max="6664" width="8.28515625" bestFit="1" customWidth="1"/>
    <col min="6665" max="6665" width="10.28515625" bestFit="1" customWidth="1"/>
    <col min="6666" max="6666" width="12.7109375" customWidth="1"/>
    <col min="6667" max="6911" width="11.42578125" customWidth="1"/>
    <col min="6914" max="6914" width="9.28515625" bestFit="1" customWidth="1"/>
    <col min="6915" max="6915" width="8.28515625" bestFit="1" customWidth="1"/>
    <col min="6916" max="6916" width="9.28515625" bestFit="1" customWidth="1"/>
    <col min="6917" max="6917" width="10.28515625" bestFit="1" customWidth="1"/>
    <col min="6918" max="6918" width="9.28515625" bestFit="1" customWidth="1"/>
    <col min="6919" max="6919" width="10.28515625" bestFit="1" customWidth="1"/>
    <col min="6920" max="6920" width="8.28515625" bestFit="1" customWidth="1"/>
    <col min="6921" max="6921" width="10.28515625" bestFit="1" customWidth="1"/>
    <col min="6922" max="6922" width="12.7109375" customWidth="1"/>
    <col min="6923" max="7167" width="11.42578125" customWidth="1"/>
    <col min="7170" max="7170" width="9.28515625" bestFit="1" customWidth="1"/>
    <col min="7171" max="7171" width="8.28515625" bestFit="1" customWidth="1"/>
    <col min="7172" max="7172" width="9.28515625" bestFit="1" customWidth="1"/>
    <col min="7173" max="7173" width="10.28515625" bestFit="1" customWidth="1"/>
    <col min="7174" max="7174" width="9.28515625" bestFit="1" customWidth="1"/>
    <col min="7175" max="7175" width="10.28515625" bestFit="1" customWidth="1"/>
    <col min="7176" max="7176" width="8.28515625" bestFit="1" customWidth="1"/>
    <col min="7177" max="7177" width="10.28515625" bestFit="1" customWidth="1"/>
    <col min="7178" max="7178" width="12.7109375" customWidth="1"/>
    <col min="7179" max="7423" width="11.42578125" customWidth="1"/>
    <col min="7426" max="7426" width="9.28515625" bestFit="1" customWidth="1"/>
    <col min="7427" max="7427" width="8.28515625" bestFit="1" customWidth="1"/>
    <col min="7428" max="7428" width="9.28515625" bestFit="1" customWidth="1"/>
    <col min="7429" max="7429" width="10.28515625" bestFit="1" customWidth="1"/>
    <col min="7430" max="7430" width="9.28515625" bestFit="1" customWidth="1"/>
    <col min="7431" max="7431" width="10.28515625" bestFit="1" customWidth="1"/>
    <col min="7432" max="7432" width="8.28515625" bestFit="1" customWidth="1"/>
    <col min="7433" max="7433" width="10.28515625" bestFit="1" customWidth="1"/>
    <col min="7434" max="7434" width="12.7109375" customWidth="1"/>
    <col min="7435" max="7679" width="11.42578125" customWidth="1"/>
    <col min="7682" max="7682" width="9.28515625" bestFit="1" customWidth="1"/>
    <col min="7683" max="7683" width="8.28515625" bestFit="1" customWidth="1"/>
    <col min="7684" max="7684" width="9.28515625" bestFit="1" customWidth="1"/>
    <col min="7685" max="7685" width="10.28515625" bestFit="1" customWidth="1"/>
    <col min="7686" max="7686" width="9.28515625" bestFit="1" customWidth="1"/>
    <col min="7687" max="7687" width="10.28515625" bestFit="1" customWidth="1"/>
    <col min="7688" max="7688" width="8.28515625" bestFit="1" customWidth="1"/>
    <col min="7689" max="7689" width="10.28515625" bestFit="1" customWidth="1"/>
    <col min="7690" max="7690" width="12.7109375" customWidth="1"/>
    <col min="7691" max="7935" width="11.42578125" customWidth="1"/>
    <col min="7938" max="7938" width="9.28515625" bestFit="1" customWidth="1"/>
    <col min="7939" max="7939" width="8.28515625" bestFit="1" customWidth="1"/>
    <col min="7940" max="7940" width="9.28515625" bestFit="1" customWidth="1"/>
    <col min="7941" max="7941" width="10.28515625" bestFit="1" customWidth="1"/>
    <col min="7942" max="7942" width="9.28515625" bestFit="1" customWidth="1"/>
    <col min="7943" max="7943" width="10.28515625" bestFit="1" customWidth="1"/>
    <col min="7944" max="7944" width="8.28515625" bestFit="1" customWidth="1"/>
    <col min="7945" max="7945" width="10.28515625" bestFit="1" customWidth="1"/>
    <col min="7946" max="7946" width="12.7109375" customWidth="1"/>
    <col min="7947" max="8191" width="11.42578125" customWidth="1"/>
    <col min="8194" max="8194" width="9.28515625" bestFit="1" customWidth="1"/>
    <col min="8195" max="8195" width="8.28515625" bestFit="1" customWidth="1"/>
    <col min="8196" max="8196" width="9.28515625" bestFit="1" customWidth="1"/>
    <col min="8197" max="8197" width="10.28515625" bestFit="1" customWidth="1"/>
    <col min="8198" max="8198" width="9.28515625" bestFit="1" customWidth="1"/>
    <col min="8199" max="8199" width="10.28515625" bestFit="1" customWidth="1"/>
    <col min="8200" max="8200" width="8.28515625" bestFit="1" customWidth="1"/>
    <col min="8201" max="8201" width="10.28515625" bestFit="1" customWidth="1"/>
    <col min="8202" max="8202" width="12.7109375" customWidth="1"/>
    <col min="8203" max="8447" width="11.42578125" customWidth="1"/>
    <col min="8450" max="8450" width="9.28515625" bestFit="1" customWidth="1"/>
    <col min="8451" max="8451" width="8.28515625" bestFit="1" customWidth="1"/>
    <col min="8452" max="8452" width="9.28515625" bestFit="1" customWidth="1"/>
    <col min="8453" max="8453" width="10.28515625" bestFit="1" customWidth="1"/>
    <col min="8454" max="8454" width="9.28515625" bestFit="1" customWidth="1"/>
    <col min="8455" max="8455" width="10.28515625" bestFit="1" customWidth="1"/>
    <col min="8456" max="8456" width="8.28515625" bestFit="1" customWidth="1"/>
    <col min="8457" max="8457" width="10.28515625" bestFit="1" customWidth="1"/>
    <col min="8458" max="8458" width="12.7109375" customWidth="1"/>
    <col min="8459" max="8703" width="11.42578125" customWidth="1"/>
    <col min="8706" max="8706" width="9.28515625" bestFit="1" customWidth="1"/>
    <col min="8707" max="8707" width="8.28515625" bestFit="1" customWidth="1"/>
    <col min="8708" max="8708" width="9.28515625" bestFit="1" customWidth="1"/>
    <col min="8709" max="8709" width="10.28515625" bestFit="1" customWidth="1"/>
    <col min="8710" max="8710" width="9.28515625" bestFit="1" customWidth="1"/>
    <col min="8711" max="8711" width="10.28515625" bestFit="1" customWidth="1"/>
    <col min="8712" max="8712" width="8.28515625" bestFit="1" customWidth="1"/>
    <col min="8713" max="8713" width="10.28515625" bestFit="1" customWidth="1"/>
    <col min="8714" max="8714" width="12.7109375" customWidth="1"/>
    <col min="8715" max="8959" width="11.42578125" customWidth="1"/>
    <col min="8962" max="8962" width="9.28515625" bestFit="1" customWidth="1"/>
    <col min="8963" max="8963" width="8.28515625" bestFit="1" customWidth="1"/>
    <col min="8964" max="8964" width="9.28515625" bestFit="1" customWidth="1"/>
    <col min="8965" max="8965" width="10.28515625" bestFit="1" customWidth="1"/>
    <col min="8966" max="8966" width="9.28515625" bestFit="1" customWidth="1"/>
    <col min="8967" max="8967" width="10.28515625" bestFit="1" customWidth="1"/>
    <col min="8968" max="8968" width="8.28515625" bestFit="1" customWidth="1"/>
    <col min="8969" max="8969" width="10.28515625" bestFit="1" customWidth="1"/>
    <col min="8970" max="8970" width="12.7109375" customWidth="1"/>
    <col min="8971" max="9215" width="11.42578125" customWidth="1"/>
    <col min="9218" max="9218" width="9.28515625" bestFit="1" customWidth="1"/>
    <col min="9219" max="9219" width="8.28515625" bestFit="1" customWidth="1"/>
    <col min="9220" max="9220" width="9.28515625" bestFit="1" customWidth="1"/>
    <col min="9221" max="9221" width="10.28515625" bestFit="1" customWidth="1"/>
    <col min="9222" max="9222" width="9.28515625" bestFit="1" customWidth="1"/>
    <col min="9223" max="9223" width="10.28515625" bestFit="1" customWidth="1"/>
    <col min="9224" max="9224" width="8.28515625" bestFit="1" customWidth="1"/>
    <col min="9225" max="9225" width="10.28515625" bestFit="1" customWidth="1"/>
    <col min="9226" max="9226" width="12.7109375" customWidth="1"/>
    <col min="9227" max="9471" width="11.42578125" customWidth="1"/>
    <col min="9474" max="9474" width="9.28515625" bestFit="1" customWidth="1"/>
    <col min="9475" max="9475" width="8.28515625" bestFit="1" customWidth="1"/>
    <col min="9476" max="9476" width="9.28515625" bestFit="1" customWidth="1"/>
    <col min="9477" max="9477" width="10.28515625" bestFit="1" customWidth="1"/>
    <col min="9478" max="9478" width="9.28515625" bestFit="1" customWidth="1"/>
    <col min="9479" max="9479" width="10.28515625" bestFit="1" customWidth="1"/>
    <col min="9480" max="9480" width="8.28515625" bestFit="1" customWidth="1"/>
    <col min="9481" max="9481" width="10.28515625" bestFit="1" customWidth="1"/>
    <col min="9482" max="9482" width="12.7109375" customWidth="1"/>
    <col min="9483" max="9727" width="11.42578125" customWidth="1"/>
    <col min="9730" max="9730" width="9.28515625" bestFit="1" customWidth="1"/>
    <col min="9731" max="9731" width="8.28515625" bestFit="1" customWidth="1"/>
    <col min="9732" max="9732" width="9.28515625" bestFit="1" customWidth="1"/>
    <col min="9733" max="9733" width="10.28515625" bestFit="1" customWidth="1"/>
    <col min="9734" max="9734" width="9.28515625" bestFit="1" customWidth="1"/>
    <col min="9735" max="9735" width="10.28515625" bestFit="1" customWidth="1"/>
    <col min="9736" max="9736" width="8.28515625" bestFit="1" customWidth="1"/>
    <col min="9737" max="9737" width="10.28515625" bestFit="1" customWidth="1"/>
    <col min="9738" max="9738" width="12.7109375" customWidth="1"/>
    <col min="9739" max="9983" width="11.42578125" customWidth="1"/>
    <col min="9986" max="9986" width="9.28515625" bestFit="1" customWidth="1"/>
    <col min="9987" max="9987" width="8.28515625" bestFit="1" customWidth="1"/>
    <col min="9988" max="9988" width="9.28515625" bestFit="1" customWidth="1"/>
    <col min="9989" max="9989" width="10.28515625" bestFit="1" customWidth="1"/>
    <col min="9990" max="9990" width="9.28515625" bestFit="1" customWidth="1"/>
    <col min="9991" max="9991" width="10.28515625" bestFit="1" customWidth="1"/>
    <col min="9992" max="9992" width="8.28515625" bestFit="1" customWidth="1"/>
    <col min="9993" max="9993" width="10.28515625" bestFit="1" customWidth="1"/>
    <col min="9994" max="9994" width="12.7109375" customWidth="1"/>
    <col min="9995" max="10239" width="11.42578125" customWidth="1"/>
    <col min="10242" max="10242" width="9.28515625" bestFit="1" customWidth="1"/>
    <col min="10243" max="10243" width="8.28515625" bestFit="1" customWidth="1"/>
    <col min="10244" max="10244" width="9.28515625" bestFit="1" customWidth="1"/>
    <col min="10245" max="10245" width="10.28515625" bestFit="1" customWidth="1"/>
    <col min="10246" max="10246" width="9.28515625" bestFit="1" customWidth="1"/>
    <col min="10247" max="10247" width="10.28515625" bestFit="1" customWidth="1"/>
    <col min="10248" max="10248" width="8.28515625" bestFit="1" customWidth="1"/>
    <col min="10249" max="10249" width="10.28515625" bestFit="1" customWidth="1"/>
    <col min="10250" max="10250" width="12.7109375" customWidth="1"/>
    <col min="10251" max="10495" width="11.42578125" customWidth="1"/>
    <col min="10498" max="10498" width="9.28515625" bestFit="1" customWidth="1"/>
    <col min="10499" max="10499" width="8.28515625" bestFit="1" customWidth="1"/>
    <col min="10500" max="10500" width="9.28515625" bestFit="1" customWidth="1"/>
    <col min="10501" max="10501" width="10.28515625" bestFit="1" customWidth="1"/>
    <col min="10502" max="10502" width="9.28515625" bestFit="1" customWidth="1"/>
    <col min="10503" max="10503" width="10.28515625" bestFit="1" customWidth="1"/>
    <col min="10504" max="10504" width="8.28515625" bestFit="1" customWidth="1"/>
    <col min="10505" max="10505" width="10.28515625" bestFit="1" customWidth="1"/>
    <col min="10506" max="10506" width="12.7109375" customWidth="1"/>
    <col min="10507" max="10751" width="11.42578125" customWidth="1"/>
    <col min="10754" max="10754" width="9.28515625" bestFit="1" customWidth="1"/>
    <col min="10755" max="10755" width="8.28515625" bestFit="1" customWidth="1"/>
    <col min="10756" max="10756" width="9.28515625" bestFit="1" customWidth="1"/>
    <col min="10757" max="10757" width="10.28515625" bestFit="1" customWidth="1"/>
    <col min="10758" max="10758" width="9.28515625" bestFit="1" customWidth="1"/>
    <col min="10759" max="10759" width="10.28515625" bestFit="1" customWidth="1"/>
    <col min="10760" max="10760" width="8.28515625" bestFit="1" customWidth="1"/>
    <col min="10761" max="10761" width="10.28515625" bestFit="1" customWidth="1"/>
    <col min="10762" max="10762" width="12.7109375" customWidth="1"/>
    <col min="10763" max="11007" width="11.42578125" customWidth="1"/>
    <col min="11010" max="11010" width="9.28515625" bestFit="1" customWidth="1"/>
    <col min="11011" max="11011" width="8.28515625" bestFit="1" customWidth="1"/>
    <col min="11012" max="11012" width="9.28515625" bestFit="1" customWidth="1"/>
    <col min="11013" max="11013" width="10.28515625" bestFit="1" customWidth="1"/>
    <col min="11014" max="11014" width="9.28515625" bestFit="1" customWidth="1"/>
    <col min="11015" max="11015" width="10.28515625" bestFit="1" customWidth="1"/>
    <col min="11016" max="11016" width="8.28515625" bestFit="1" customWidth="1"/>
    <col min="11017" max="11017" width="10.28515625" bestFit="1" customWidth="1"/>
    <col min="11018" max="11018" width="12.7109375" customWidth="1"/>
    <col min="11019" max="11263" width="11.42578125" customWidth="1"/>
    <col min="11266" max="11266" width="9.28515625" bestFit="1" customWidth="1"/>
    <col min="11267" max="11267" width="8.28515625" bestFit="1" customWidth="1"/>
    <col min="11268" max="11268" width="9.28515625" bestFit="1" customWidth="1"/>
    <col min="11269" max="11269" width="10.28515625" bestFit="1" customWidth="1"/>
    <col min="11270" max="11270" width="9.28515625" bestFit="1" customWidth="1"/>
    <col min="11271" max="11271" width="10.28515625" bestFit="1" customWidth="1"/>
    <col min="11272" max="11272" width="8.28515625" bestFit="1" customWidth="1"/>
    <col min="11273" max="11273" width="10.28515625" bestFit="1" customWidth="1"/>
    <col min="11274" max="11274" width="12.7109375" customWidth="1"/>
    <col min="11275" max="11519" width="11.42578125" customWidth="1"/>
    <col min="11522" max="11522" width="9.28515625" bestFit="1" customWidth="1"/>
    <col min="11523" max="11523" width="8.28515625" bestFit="1" customWidth="1"/>
    <col min="11524" max="11524" width="9.28515625" bestFit="1" customWidth="1"/>
    <col min="11525" max="11525" width="10.28515625" bestFit="1" customWidth="1"/>
    <col min="11526" max="11526" width="9.28515625" bestFit="1" customWidth="1"/>
    <col min="11527" max="11527" width="10.28515625" bestFit="1" customWidth="1"/>
    <col min="11528" max="11528" width="8.28515625" bestFit="1" customWidth="1"/>
    <col min="11529" max="11529" width="10.28515625" bestFit="1" customWidth="1"/>
    <col min="11530" max="11530" width="12.7109375" customWidth="1"/>
    <col min="11531" max="11775" width="11.42578125" customWidth="1"/>
    <col min="11778" max="11778" width="9.28515625" bestFit="1" customWidth="1"/>
    <col min="11779" max="11779" width="8.28515625" bestFit="1" customWidth="1"/>
    <col min="11780" max="11780" width="9.28515625" bestFit="1" customWidth="1"/>
    <col min="11781" max="11781" width="10.28515625" bestFit="1" customWidth="1"/>
    <col min="11782" max="11782" width="9.28515625" bestFit="1" customWidth="1"/>
    <col min="11783" max="11783" width="10.28515625" bestFit="1" customWidth="1"/>
    <col min="11784" max="11784" width="8.28515625" bestFit="1" customWidth="1"/>
    <col min="11785" max="11785" width="10.28515625" bestFit="1" customWidth="1"/>
    <col min="11786" max="11786" width="12.7109375" customWidth="1"/>
    <col min="11787" max="12031" width="11.42578125" customWidth="1"/>
    <col min="12034" max="12034" width="9.28515625" bestFit="1" customWidth="1"/>
    <col min="12035" max="12035" width="8.28515625" bestFit="1" customWidth="1"/>
    <col min="12036" max="12036" width="9.28515625" bestFit="1" customWidth="1"/>
    <col min="12037" max="12037" width="10.28515625" bestFit="1" customWidth="1"/>
    <col min="12038" max="12038" width="9.28515625" bestFit="1" customWidth="1"/>
    <col min="12039" max="12039" width="10.28515625" bestFit="1" customWidth="1"/>
    <col min="12040" max="12040" width="8.28515625" bestFit="1" customWidth="1"/>
    <col min="12041" max="12041" width="10.28515625" bestFit="1" customWidth="1"/>
    <col min="12042" max="12042" width="12.7109375" customWidth="1"/>
    <col min="12043" max="12287" width="11.42578125" customWidth="1"/>
    <col min="12290" max="12290" width="9.28515625" bestFit="1" customWidth="1"/>
    <col min="12291" max="12291" width="8.28515625" bestFit="1" customWidth="1"/>
    <col min="12292" max="12292" width="9.28515625" bestFit="1" customWidth="1"/>
    <col min="12293" max="12293" width="10.28515625" bestFit="1" customWidth="1"/>
    <col min="12294" max="12294" width="9.28515625" bestFit="1" customWidth="1"/>
    <col min="12295" max="12295" width="10.28515625" bestFit="1" customWidth="1"/>
    <col min="12296" max="12296" width="8.28515625" bestFit="1" customWidth="1"/>
    <col min="12297" max="12297" width="10.28515625" bestFit="1" customWidth="1"/>
    <col min="12298" max="12298" width="12.7109375" customWidth="1"/>
    <col min="12299" max="12543" width="11.42578125" customWidth="1"/>
    <col min="12546" max="12546" width="9.28515625" bestFit="1" customWidth="1"/>
    <col min="12547" max="12547" width="8.28515625" bestFit="1" customWidth="1"/>
    <col min="12548" max="12548" width="9.28515625" bestFit="1" customWidth="1"/>
    <col min="12549" max="12549" width="10.28515625" bestFit="1" customWidth="1"/>
    <col min="12550" max="12550" width="9.28515625" bestFit="1" customWidth="1"/>
    <col min="12551" max="12551" width="10.28515625" bestFit="1" customWidth="1"/>
    <col min="12552" max="12552" width="8.28515625" bestFit="1" customWidth="1"/>
    <col min="12553" max="12553" width="10.28515625" bestFit="1" customWidth="1"/>
    <col min="12554" max="12554" width="12.7109375" customWidth="1"/>
    <col min="12555" max="12799" width="11.42578125" customWidth="1"/>
    <col min="12802" max="12802" width="9.28515625" bestFit="1" customWidth="1"/>
    <col min="12803" max="12803" width="8.28515625" bestFit="1" customWidth="1"/>
    <col min="12804" max="12804" width="9.28515625" bestFit="1" customWidth="1"/>
    <col min="12805" max="12805" width="10.28515625" bestFit="1" customWidth="1"/>
    <col min="12806" max="12806" width="9.28515625" bestFit="1" customWidth="1"/>
    <col min="12807" max="12807" width="10.28515625" bestFit="1" customWidth="1"/>
    <col min="12808" max="12808" width="8.28515625" bestFit="1" customWidth="1"/>
    <col min="12809" max="12809" width="10.28515625" bestFit="1" customWidth="1"/>
    <col min="12810" max="12810" width="12.7109375" customWidth="1"/>
    <col min="12811" max="13055" width="11.42578125" customWidth="1"/>
    <col min="13058" max="13058" width="9.28515625" bestFit="1" customWidth="1"/>
    <col min="13059" max="13059" width="8.28515625" bestFit="1" customWidth="1"/>
    <col min="13060" max="13060" width="9.28515625" bestFit="1" customWidth="1"/>
    <col min="13061" max="13061" width="10.28515625" bestFit="1" customWidth="1"/>
    <col min="13062" max="13062" width="9.28515625" bestFit="1" customWidth="1"/>
    <col min="13063" max="13063" width="10.28515625" bestFit="1" customWidth="1"/>
    <col min="13064" max="13064" width="8.28515625" bestFit="1" customWidth="1"/>
    <col min="13065" max="13065" width="10.28515625" bestFit="1" customWidth="1"/>
    <col min="13066" max="13066" width="12.7109375" customWidth="1"/>
    <col min="13067" max="13311" width="11.42578125" customWidth="1"/>
    <col min="13314" max="13314" width="9.28515625" bestFit="1" customWidth="1"/>
    <col min="13315" max="13315" width="8.28515625" bestFit="1" customWidth="1"/>
    <col min="13316" max="13316" width="9.28515625" bestFit="1" customWidth="1"/>
    <col min="13317" max="13317" width="10.28515625" bestFit="1" customWidth="1"/>
    <col min="13318" max="13318" width="9.28515625" bestFit="1" customWidth="1"/>
    <col min="13319" max="13319" width="10.28515625" bestFit="1" customWidth="1"/>
    <col min="13320" max="13320" width="8.28515625" bestFit="1" customWidth="1"/>
    <col min="13321" max="13321" width="10.28515625" bestFit="1" customWidth="1"/>
    <col min="13322" max="13322" width="12.7109375" customWidth="1"/>
    <col min="13323" max="13567" width="11.42578125" customWidth="1"/>
    <col min="13570" max="13570" width="9.28515625" bestFit="1" customWidth="1"/>
    <col min="13571" max="13571" width="8.28515625" bestFit="1" customWidth="1"/>
    <col min="13572" max="13572" width="9.28515625" bestFit="1" customWidth="1"/>
    <col min="13573" max="13573" width="10.28515625" bestFit="1" customWidth="1"/>
    <col min="13574" max="13574" width="9.28515625" bestFit="1" customWidth="1"/>
    <col min="13575" max="13575" width="10.28515625" bestFit="1" customWidth="1"/>
    <col min="13576" max="13576" width="8.28515625" bestFit="1" customWidth="1"/>
    <col min="13577" max="13577" width="10.28515625" bestFit="1" customWidth="1"/>
    <col min="13578" max="13578" width="12.7109375" customWidth="1"/>
    <col min="13579" max="13823" width="11.42578125" customWidth="1"/>
    <col min="13826" max="13826" width="9.28515625" bestFit="1" customWidth="1"/>
    <col min="13827" max="13827" width="8.28515625" bestFit="1" customWidth="1"/>
    <col min="13828" max="13828" width="9.28515625" bestFit="1" customWidth="1"/>
    <col min="13829" max="13829" width="10.28515625" bestFit="1" customWidth="1"/>
    <col min="13830" max="13830" width="9.28515625" bestFit="1" customWidth="1"/>
    <col min="13831" max="13831" width="10.28515625" bestFit="1" customWidth="1"/>
    <col min="13832" max="13832" width="8.28515625" bestFit="1" customWidth="1"/>
    <col min="13833" max="13833" width="10.28515625" bestFit="1" customWidth="1"/>
    <col min="13834" max="13834" width="12.7109375" customWidth="1"/>
    <col min="13835" max="14079" width="11.42578125" customWidth="1"/>
    <col min="14082" max="14082" width="9.28515625" bestFit="1" customWidth="1"/>
    <col min="14083" max="14083" width="8.28515625" bestFit="1" customWidth="1"/>
    <col min="14084" max="14084" width="9.28515625" bestFit="1" customWidth="1"/>
    <col min="14085" max="14085" width="10.28515625" bestFit="1" customWidth="1"/>
    <col min="14086" max="14086" width="9.28515625" bestFit="1" customWidth="1"/>
    <col min="14087" max="14087" width="10.28515625" bestFit="1" customWidth="1"/>
    <col min="14088" max="14088" width="8.28515625" bestFit="1" customWidth="1"/>
    <col min="14089" max="14089" width="10.28515625" bestFit="1" customWidth="1"/>
    <col min="14090" max="14090" width="12.7109375" customWidth="1"/>
    <col min="14091" max="14335" width="11.42578125" customWidth="1"/>
    <col min="14338" max="14338" width="9.28515625" bestFit="1" customWidth="1"/>
    <col min="14339" max="14339" width="8.28515625" bestFit="1" customWidth="1"/>
    <col min="14340" max="14340" width="9.28515625" bestFit="1" customWidth="1"/>
    <col min="14341" max="14341" width="10.28515625" bestFit="1" customWidth="1"/>
    <col min="14342" max="14342" width="9.28515625" bestFit="1" customWidth="1"/>
    <col min="14343" max="14343" width="10.28515625" bestFit="1" customWidth="1"/>
    <col min="14344" max="14344" width="8.28515625" bestFit="1" customWidth="1"/>
    <col min="14345" max="14345" width="10.28515625" bestFit="1" customWidth="1"/>
    <col min="14346" max="14346" width="12.7109375" customWidth="1"/>
    <col min="14347" max="14591" width="11.42578125" customWidth="1"/>
    <col min="14594" max="14594" width="9.28515625" bestFit="1" customWidth="1"/>
    <col min="14595" max="14595" width="8.28515625" bestFit="1" customWidth="1"/>
    <col min="14596" max="14596" width="9.28515625" bestFit="1" customWidth="1"/>
    <col min="14597" max="14597" width="10.28515625" bestFit="1" customWidth="1"/>
    <col min="14598" max="14598" width="9.28515625" bestFit="1" customWidth="1"/>
    <col min="14599" max="14599" width="10.28515625" bestFit="1" customWidth="1"/>
    <col min="14600" max="14600" width="8.28515625" bestFit="1" customWidth="1"/>
    <col min="14601" max="14601" width="10.28515625" bestFit="1" customWidth="1"/>
    <col min="14602" max="14602" width="12.7109375" customWidth="1"/>
    <col min="14603" max="14847" width="11.42578125" customWidth="1"/>
    <col min="14850" max="14850" width="9.28515625" bestFit="1" customWidth="1"/>
    <col min="14851" max="14851" width="8.28515625" bestFit="1" customWidth="1"/>
    <col min="14852" max="14852" width="9.28515625" bestFit="1" customWidth="1"/>
    <col min="14853" max="14853" width="10.28515625" bestFit="1" customWidth="1"/>
    <col min="14854" max="14854" width="9.28515625" bestFit="1" customWidth="1"/>
    <col min="14855" max="14855" width="10.28515625" bestFit="1" customWidth="1"/>
    <col min="14856" max="14856" width="8.28515625" bestFit="1" customWidth="1"/>
    <col min="14857" max="14857" width="10.28515625" bestFit="1" customWidth="1"/>
    <col min="14858" max="14858" width="12.7109375" customWidth="1"/>
    <col min="14859" max="15103" width="11.42578125" customWidth="1"/>
    <col min="15106" max="15106" width="9.28515625" bestFit="1" customWidth="1"/>
    <col min="15107" max="15107" width="8.28515625" bestFit="1" customWidth="1"/>
    <col min="15108" max="15108" width="9.28515625" bestFit="1" customWidth="1"/>
    <col min="15109" max="15109" width="10.28515625" bestFit="1" customWidth="1"/>
    <col min="15110" max="15110" width="9.28515625" bestFit="1" customWidth="1"/>
    <col min="15111" max="15111" width="10.28515625" bestFit="1" customWidth="1"/>
    <col min="15112" max="15112" width="8.28515625" bestFit="1" customWidth="1"/>
    <col min="15113" max="15113" width="10.28515625" bestFit="1" customWidth="1"/>
    <col min="15114" max="15114" width="12.7109375" customWidth="1"/>
    <col min="15115" max="15359" width="11.42578125" customWidth="1"/>
    <col min="15362" max="15362" width="9.28515625" bestFit="1" customWidth="1"/>
    <col min="15363" max="15363" width="8.28515625" bestFit="1" customWidth="1"/>
    <col min="15364" max="15364" width="9.28515625" bestFit="1" customWidth="1"/>
    <col min="15365" max="15365" width="10.28515625" bestFit="1" customWidth="1"/>
    <col min="15366" max="15366" width="9.28515625" bestFit="1" customWidth="1"/>
    <col min="15367" max="15367" width="10.28515625" bestFit="1" customWidth="1"/>
    <col min="15368" max="15368" width="8.28515625" bestFit="1" customWidth="1"/>
    <col min="15369" max="15369" width="10.28515625" bestFit="1" customWidth="1"/>
    <col min="15370" max="15370" width="12.7109375" customWidth="1"/>
    <col min="15371" max="15615" width="11.42578125" customWidth="1"/>
    <col min="15618" max="15618" width="9.28515625" bestFit="1" customWidth="1"/>
    <col min="15619" max="15619" width="8.28515625" bestFit="1" customWidth="1"/>
    <col min="15620" max="15620" width="9.28515625" bestFit="1" customWidth="1"/>
    <col min="15621" max="15621" width="10.28515625" bestFit="1" customWidth="1"/>
    <col min="15622" max="15622" width="9.28515625" bestFit="1" customWidth="1"/>
    <col min="15623" max="15623" width="10.28515625" bestFit="1" customWidth="1"/>
    <col min="15624" max="15624" width="8.28515625" bestFit="1" customWidth="1"/>
    <col min="15625" max="15625" width="10.28515625" bestFit="1" customWidth="1"/>
    <col min="15626" max="15626" width="12.7109375" customWidth="1"/>
    <col min="15627" max="15871" width="11.42578125" customWidth="1"/>
    <col min="15874" max="15874" width="9.28515625" bestFit="1" customWidth="1"/>
    <col min="15875" max="15875" width="8.28515625" bestFit="1" customWidth="1"/>
    <col min="15876" max="15876" width="9.28515625" bestFit="1" customWidth="1"/>
    <col min="15877" max="15877" width="10.28515625" bestFit="1" customWidth="1"/>
    <col min="15878" max="15878" width="9.28515625" bestFit="1" customWidth="1"/>
    <col min="15879" max="15879" width="10.28515625" bestFit="1" customWidth="1"/>
    <col min="15880" max="15880" width="8.28515625" bestFit="1" customWidth="1"/>
    <col min="15881" max="15881" width="10.28515625" bestFit="1" customWidth="1"/>
    <col min="15882" max="15882" width="12.7109375" customWidth="1"/>
    <col min="15883" max="16127" width="11.42578125" customWidth="1"/>
    <col min="16130" max="16130" width="9.28515625" bestFit="1" customWidth="1"/>
    <col min="16131" max="16131" width="8.28515625" bestFit="1" customWidth="1"/>
    <col min="16132" max="16132" width="9.28515625" bestFit="1" customWidth="1"/>
    <col min="16133" max="16133" width="10.28515625" bestFit="1" customWidth="1"/>
    <col min="16134" max="16134" width="9.28515625" bestFit="1" customWidth="1"/>
    <col min="16135" max="16135" width="10.28515625" bestFit="1" customWidth="1"/>
    <col min="16136" max="16136" width="8.28515625" bestFit="1" customWidth="1"/>
    <col min="16137" max="16137" width="10.28515625" bestFit="1" customWidth="1"/>
    <col min="16138" max="16138" width="12.7109375" customWidth="1"/>
    <col min="16139" max="16383" width="11.42578125" customWidth="1"/>
  </cols>
  <sheetData>
    <row r="1" spans="1:10" ht="30" customHeight="1" x14ac:dyDescent="0.25">
      <c r="A1" s="767" t="s">
        <v>426</v>
      </c>
      <c r="B1" s="767"/>
      <c r="C1" s="767"/>
      <c r="D1" s="767"/>
      <c r="E1" s="767"/>
      <c r="F1" s="767"/>
      <c r="G1" s="767"/>
      <c r="H1" s="767"/>
      <c r="I1" s="767"/>
      <c r="J1" s="767"/>
    </row>
    <row r="2" spans="1:10" ht="18" x14ac:dyDescent="0.25">
      <c r="A2" s="768" t="s">
        <v>477</v>
      </c>
      <c r="B2" s="768"/>
      <c r="C2" s="768"/>
      <c r="D2" s="768"/>
      <c r="E2" s="768"/>
      <c r="F2" s="768"/>
      <c r="G2" s="768"/>
      <c r="H2" s="768"/>
      <c r="I2" s="768"/>
      <c r="J2" s="768"/>
    </row>
    <row r="3" spans="1:10" ht="30" customHeight="1" x14ac:dyDescent="0.25">
      <c r="A3" s="774" t="s">
        <v>2</v>
      </c>
      <c r="B3" s="774"/>
      <c r="C3" s="774"/>
      <c r="D3" s="774"/>
      <c r="E3" s="774"/>
      <c r="F3" s="774"/>
      <c r="G3" s="774"/>
      <c r="H3" s="774"/>
      <c r="I3" s="774"/>
      <c r="J3" s="774"/>
    </row>
    <row r="4" spans="1:10" x14ac:dyDescent="0.25">
      <c r="A4" s="20"/>
      <c r="B4" s="69"/>
      <c r="C4" s="69"/>
      <c r="D4" s="69"/>
      <c r="E4" s="69"/>
      <c r="F4" s="69"/>
      <c r="G4" s="2"/>
      <c r="H4" s="2"/>
      <c r="I4" s="2"/>
      <c r="J4" s="2"/>
    </row>
    <row r="5" spans="1:10" ht="30" customHeight="1" x14ac:dyDescent="0.25">
      <c r="A5" s="70"/>
      <c r="B5" s="71" t="s">
        <v>427</v>
      </c>
      <c r="C5" s="71" t="s">
        <v>459</v>
      </c>
      <c r="D5" s="71" t="s">
        <v>460</v>
      </c>
      <c r="E5" s="71" t="s">
        <v>461</v>
      </c>
      <c r="F5" s="71" t="s">
        <v>462</v>
      </c>
      <c r="G5" s="71" t="s">
        <v>463</v>
      </c>
      <c r="H5" s="71" t="s">
        <v>464</v>
      </c>
      <c r="I5" s="71" t="s">
        <v>465</v>
      </c>
      <c r="J5" s="72" t="s">
        <v>472</v>
      </c>
    </row>
    <row r="6" spans="1:10" x14ac:dyDescent="0.25">
      <c r="A6" s="20"/>
      <c r="B6" s="3"/>
      <c r="C6" s="3"/>
      <c r="D6" s="3"/>
      <c r="E6" s="3"/>
      <c r="F6" s="3"/>
      <c r="G6" s="3"/>
      <c r="H6" s="3"/>
      <c r="I6" s="3"/>
      <c r="J6" s="3"/>
    </row>
    <row r="7" spans="1:10" x14ac:dyDescent="0.25">
      <c r="A7" s="17" t="s">
        <v>478</v>
      </c>
      <c r="B7" s="71"/>
      <c r="C7" s="71"/>
      <c r="D7" s="71"/>
      <c r="E7" s="71"/>
      <c r="F7" s="71"/>
      <c r="G7" s="71"/>
      <c r="H7" s="71"/>
      <c r="I7" s="71"/>
      <c r="J7" s="71"/>
    </row>
    <row r="8" spans="1:10" x14ac:dyDescent="0.25">
      <c r="A8" s="20" t="s">
        <v>479</v>
      </c>
      <c r="B8" s="77">
        <v>5.5494018990644975E-2</v>
      </c>
      <c r="C8" s="77">
        <v>6.3392658562291565E-2</v>
      </c>
      <c r="D8" s="77">
        <v>5.99486429142191E-2</v>
      </c>
      <c r="E8" s="77">
        <v>1.3527730839641454E-2</v>
      </c>
      <c r="F8" s="77">
        <v>0.13617808379460683</v>
      </c>
      <c r="G8" s="77">
        <v>0.10307259351202697</v>
      </c>
      <c r="H8" s="77">
        <v>6.3672402696558243E-3</v>
      </c>
      <c r="I8" s="77">
        <v>0.11746657219179035</v>
      </c>
      <c r="J8" s="77">
        <v>7.8512452277110206E-2</v>
      </c>
    </row>
    <row r="9" spans="1:10" x14ac:dyDescent="0.25">
      <c r="A9" s="20" t="s">
        <v>480</v>
      </c>
      <c r="B9" s="77">
        <v>0.75013067763194141</v>
      </c>
      <c r="C9" s="77">
        <v>0.78312348928928255</v>
      </c>
      <c r="D9" s="77">
        <v>0.78307810298076219</v>
      </c>
      <c r="E9" s="77">
        <v>0.87596792230356146</v>
      </c>
      <c r="F9" s="77">
        <v>0.83114278088056914</v>
      </c>
      <c r="G9" s="77">
        <v>0.66897575282742305</v>
      </c>
      <c r="H9" s="77">
        <v>0.40725065531968796</v>
      </c>
      <c r="I9" s="77">
        <v>0.77698998428065713</v>
      </c>
      <c r="J9" s="77">
        <v>0.76654511722398033</v>
      </c>
    </row>
    <row r="10" spans="1:10" x14ac:dyDescent="0.25">
      <c r="A10" s="17" t="s">
        <v>481</v>
      </c>
      <c r="B10" s="78"/>
      <c r="C10" s="78"/>
      <c r="D10" s="78"/>
      <c r="E10" s="78"/>
      <c r="F10" s="78"/>
      <c r="G10" s="78"/>
      <c r="H10" s="78"/>
      <c r="I10" s="78"/>
      <c r="J10" s="78"/>
    </row>
    <row r="11" spans="1:10" x14ac:dyDescent="0.25">
      <c r="A11" s="79" t="s">
        <v>482</v>
      </c>
      <c r="B11" s="77">
        <v>0.15025251474899162</v>
      </c>
      <c r="C11" s="77">
        <v>0.2329465240819388</v>
      </c>
      <c r="D11" s="77">
        <v>0.14172414354329424</v>
      </c>
      <c r="E11" s="77">
        <v>9.1270654017204023E-4</v>
      </c>
      <c r="F11" s="77">
        <v>0.16955147328429759</v>
      </c>
      <c r="G11" s="77">
        <v>0.24338076035833445</v>
      </c>
      <c r="H11" s="77">
        <v>0</v>
      </c>
      <c r="I11" s="77">
        <v>0.14327485356240147</v>
      </c>
      <c r="J11" s="77">
        <v>0.18617416962068056</v>
      </c>
    </row>
    <row r="12" spans="1:10" x14ac:dyDescent="0.25">
      <c r="A12" s="79" t="s">
        <v>483</v>
      </c>
      <c r="B12" s="77">
        <v>0.15025251474899162</v>
      </c>
      <c r="C12" s="77">
        <v>0.2329465240819388</v>
      </c>
      <c r="D12" s="77">
        <v>0.14172414354329424</v>
      </c>
      <c r="E12" s="77">
        <v>9.1270654017204023E-4</v>
      </c>
      <c r="F12" s="77">
        <v>0.16955147328429759</v>
      </c>
      <c r="G12" s="77">
        <v>0.24338076035833445</v>
      </c>
      <c r="H12" s="77">
        <v>0</v>
      </c>
      <c r="I12" s="77">
        <v>0.14351263016563665</v>
      </c>
      <c r="J12" s="77">
        <v>0.18621021398091986</v>
      </c>
    </row>
    <row r="13" spans="1:10" x14ac:dyDescent="0.25">
      <c r="A13" s="20" t="s">
        <v>484</v>
      </c>
      <c r="B13" s="77">
        <v>0.46626080469600301</v>
      </c>
      <c r="C13" s="77">
        <v>0.42703135786946322</v>
      </c>
      <c r="D13" s="77">
        <v>0.46838436096434438</v>
      </c>
      <c r="E13" s="77">
        <v>0.71599424127239331</v>
      </c>
      <c r="F13" s="77">
        <v>0.29152803440509517</v>
      </c>
      <c r="G13" s="77">
        <v>0.47760131961924135</v>
      </c>
      <c r="H13" s="77">
        <v>0.7949719775671783</v>
      </c>
      <c r="I13" s="77">
        <v>0.35630415172668306</v>
      </c>
      <c r="J13" s="77">
        <v>0.43124996464322585</v>
      </c>
    </row>
    <row r="14" spans="1:10" x14ac:dyDescent="0.25">
      <c r="A14" s="79" t="s">
        <v>485</v>
      </c>
      <c r="B14" s="77">
        <v>5.5804898838375215E-3</v>
      </c>
      <c r="C14" s="77">
        <v>5.8359560722792622E-3</v>
      </c>
      <c r="D14" s="77">
        <v>0</v>
      </c>
      <c r="E14" s="77">
        <v>3.7025641242149153E-2</v>
      </c>
      <c r="F14" s="77">
        <v>0</v>
      </c>
      <c r="G14" s="77">
        <v>7.0225986655140524E-3</v>
      </c>
      <c r="H14" s="77">
        <v>0</v>
      </c>
      <c r="I14" s="77">
        <v>1.5680937303275678E-2</v>
      </c>
      <c r="J14" s="77">
        <v>6.0425489009715404E-3</v>
      </c>
    </row>
    <row r="15" spans="1:10" x14ac:dyDescent="0.25">
      <c r="A15" s="80" t="s">
        <v>486</v>
      </c>
      <c r="B15" s="78"/>
      <c r="C15" s="78"/>
      <c r="D15" s="78"/>
      <c r="E15" s="78"/>
      <c r="F15" s="78"/>
      <c r="G15" s="78"/>
      <c r="H15" s="78"/>
      <c r="I15" s="78"/>
      <c r="J15" s="78"/>
    </row>
    <row r="16" spans="1:10" x14ac:dyDescent="0.25">
      <c r="A16" s="79" t="s">
        <v>487</v>
      </c>
      <c r="B16" s="77">
        <v>0.57622410481724329</v>
      </c>
      <c r="C16" s="77">
        <v>0.78651746546115509</v>
      </c>
      <c r="D16" s="77">
        <v>0.31344024476804055</v>
      </c>
      <c r="E16" s="77">
        <v>0</v>
      </c>
      <c r="F16" s="77">
        <v>0.68409260399087457</v>
      </c>
      <c r="G16" s="77">
        <v>0.10819444392661746</v>
      </c>
      <c r="H16" s="77">
        <v>0</v>
      </c>
      <c r="I16" s="77">
        <v>0.83448964655393543</v>
      </c>
      <c r="J16" s="77">
        <v>0.59371855293572617</v>
      </c>
    </row>
    <row r="17" spans="1:10" x14ac:dyDescent="0.25">
      <c r="A17" s="79" t="s">
        <v>488</v>
      </c>
      <c r="B17" s="77">
        <v>0.42377589518275677</v>
      </c>
      <c r="C17" s="77">
        <v>0.21348253453884503</v>
      </c>
      <c r="D17" s="77">
        <v>0.68655975523195933</v>
      </c>
      <c r="E17" s="77">
        <v>0</v>
      </c>
      <c r="F17" s="77">
        <v>0.31590739600912549</v>
      </c>
      <c r="G17" s="77">
        <v>0.89180555607338241</v>
      </c>
      <c r="H17" s="77">
        <v>0</v>
      </c>
      <c r="I17" s="77">
        <v>0.1655103534460646</v>
      </c>
      <c r="J17" s="77">
        <v>0.40628144706427383</v>
      </c>
    </row>
    <row r="18" spans="1:10" x14ac:dyDescent="0.25">
      <c r="A18" s="79" t="s">
        <v>489</v>
      </c>
      <c r="B18" s="81">
        <v>541.24286677899215</v>
      </c>
      <c r="C18" s="81">
        <v>297.76756863884845</v>
      </c>
      <c r="D18" s="81">
        <v>461.51348952749811</v>
      </c>
      <c r="E18" s="81">
        <v>0</v>
      </c>
      <c r="F18" s="81">
        <v>530.82268108982362</v>
      </c>
      <c r="G18" s="81">
        <v>461.69454048300736</v>
      </c>
      <c r="H18" s="81">
        <v>0</v>
      </c>
      <c r="I18" s="81">
        <v>326.52687667783448</v>
      </c>
      <c r="J18" s="81">
        <v>383.8425990305405</v>
      </c>
    </row>
    <row r="19" spans="1:10" x14ac:dyDescent="0.25">
      <c r="A19" s="80" t="s">
        <v>490</v>
      </c>
      <c r="B19" s="82"/>
      <c r="C19" s="82"/>
      <c r="D19" s="82"/>
      <c r="E19" s="82"/>
      <c r="F19" s="82"/>
      <c r="G19" s="82"/>
      <c r="H19" s="82"/>
      <c r="I19" s="82"/>
      <c r="J19" s="82"/>
    </row>
    <row r="20" spans="1:10" x14ac:dyDescent="0.25">
      <c r="A20" s="20" t="s">
        <v>491</v>
      </c>
      <c r="B20" s="77">
        <v>0.97131567117619089</v>
      </c>
      <c r="C20" s="77">
        <v>0.98547365457909208</v>
      </c>
      <c r="D20" s="77">
        <v>0.98064022780304005</v>
      </c>
      <c r="E20" s="77">
        <v>0.98098298053424837</v>
      </c>
      <c r="F20" s="77">
        <v>0.97561774552698777</v>
      </c>
      <c r="G20" s="77">
        <v>0.97325876345437035</v>
      </c>
      <c r="H20" s="77">
        <v>0.96230693780320764</v>
      </c>
      <c r="I20" s="77">
        <v>0.96454356751422998</v>
      </c>
      <c r="J20" s="77">
        <v>0.97805421429152628</v>
      </c>
    </row>
    <row r="21" spans="1:10" x14ac:dyDescent="0.25">
      <c r="A21" s="20" t="s">
        <v>492</v>
      </c>
      <c r="B21" s="77">
        <v>0.18966293037957871</v>
      </c>
      <c r="C21" s="77">
        <v>4.2716025645599752E-2</v>
      </c>
      <c r="D21" s="77">
        <v>6.0309692022454162E-2</v>
      </c>
      <c r="E21" s="77">
        <v>0.33113965875698059</v>
      </c>
      <c r="F21" s="77">
        <v>2.7656558456591554E-2</v>
      </c>
      <c r="G21" s="77">
        <v>0.12433243659255507</v>
      </c>
      <c r="H21" s="77">
        <v>6.5111351686644642E-2</v>
      </c>
      <c r="I21" s="77">
        <v>8.6507349181612014E-2</v>
      </c>
      <c r="J21" s="77">
        <v>7.5758763894129194E-2</v>
      </c>
    </row>
    <row r="22" spans="1:10" x14ac:dyDescent="0.25">
      <c r="A22" s="79" t="s">
        <v>493</v>
      </c>
      <c r="B22" s="77">
        <v>2.868432882380928E-2</v>
      </c>
      <c r="C22" s="77">
        <v>1.4526345420908086E-2</v>
      </c>
      <c r="D22" s="77">
        <v>1.935977219695971E-2</v>
      </c>
      <c r="E22" s="77">
        <v>1.9017019465751874E-2</v>
      </c>
      <c r="F22" s="77">
        <v>2.4382254473012125E-2</v>
      </c>
      <c r="G22" s="77">
        <v>2.674123654562956E-2</v>
      </c>
      <c r="H22" s="77">
        <v>3.7693062196792075E-2</v>
      </c>
      <c r="I22" s="77">
        <v>3.545643248576983E-2</v>
      </c>
      <c r="J22" s="77">
        <v>2.1945785708473834E-2</v>
      </c>
    </row>
    <row r="23" spans="1:10" x14ac:dyDescent="0.25">
      <c r="A23" s="79" t="s">
        <v>494</v>
      </c>
      <c r="B23" s="77">
        <v>0.1849996768296637</v>
      </c>
      <c r="C23" s="77">
        <v>3.8355938103119901E-2</v>
      </c>
      <c r="D23" s="77">
        <v>5.4501958244101818E-2</v>
      </c>
      <c r="E23" s="77">
        <v>0.32308149780169354</v>
      </c>
      <c r="F23" s="77">
        <v>2.0224421861948453E-2</v>
      </c>
      <c r="G23" s="77">
        <v>0.11770907186141245</v>
      </c>
      <c r="H23" s="77">
        <v>6.2754913652049646E-2</v>
      </c>
      <c r="I23" s="77">
        <v>8.025411386565777E-2</v>
      </c>
      <c r="J23" s="77">
        <v>7.0115433865441709E-2</v>
      </c>
    </row>
    <row r="24" spans="1:10" x14ac:dyDescent="0.25">
      <c r="A24" s="79" t="s">
        <v>495</v>
      </c>
      <c r="B24" s="77">
        <v>5.2566123978167692E-2</v>
      </c>
      <c r="C24" s="77">
        <v>0.1151150902732746</v>
      </c>
      <c r="D24" s="77">
        <v>0.11379396982646227</v>
      </c>
      <c r="E24" s="77">
        <v>4.2888876981143506E-2</v>
      </c>
      <c r="F24" s="77">
        <v>0.2865596457885311</v>
      </c>
      <c r="G24" s="77">
        <v>7.858810728028659E-2</v>
      </c>
      <c r="H24" s="77">
        <v>7.2519810689240363E-2</v>
      </c>
      <c r="I24" s="77">
        <v>0.10517903937659047</v>
      </c>
      <c r="J24" s="77">
        <v>9.4801814945025986E-2</v>
      </c>
    </row>
    <row r="25" spans="1:10" x14ac:dyDescent="0.25">
      <c r="A25" s="79" t="s">
        <v>496</v>
      </c>
      <c r="B25" s="77">
        <v>0.20558052412894606</v>
      </c>
      <c r="C25" s="77">
        <v>2.0845049830856253E-2</v>
      </c>
      <c r="D25" s="77">
        <v>2.4421919704961634E-2</v>
      </c>
      <c r="E25" s="77">
        <v>0.18698758554546929</v>
      </c>
      <c r="F25" s="77">
        <v>1.7103963626706679E-2</v>
      </c>
      <c r="G25" s="77">
        <v>0.1025203616864076</v>
      </c>
      <c r="H25" s="77">
        <v>0.17498148758356857</v>
      </c>
      <c r="I25" s="77">
        <v>0.11017277030785973</v>
      </c>
      <c r="J25" s="77">
        <v>6.0976222370384539E-2</v>
      </c>
    </row>
    <row r="26" spans="1:10" x14ac:dyDescent="0.25">
      <c r="A26" s="79" t="s">
        <v>497</v>
      </c>
      <c r="B26" s="77">
        <v>6.2655701873328223E-2</v>
      </c>
      <c r="C26" s="77">
        <v>6.433203377585224E-2</v>
      </c>
      <c r="D26" s="77">
        <v>4.3933999630432187E-2</v>
      </c>
      <c r="E26" s="77">
        <v>3.3412390061884276E-2</v>
      </c>
      <c r="F26" s="77">
        <v>4.0510388682455073E-2</v>
      </c>
      <c r="G26" s="77">
        <v>4.5713524728850763E-2</v>
      </c>
      <c r="H26" s="77">
        <v>0.15097375461400664</v>
      </c>
      <c r="I26" s="77">
        <v>6.7035731982582142E-2</v>
      </c>
      <c r="J26" s="77">
        <v>5.647869764745566E-2</v>
      </c>
    </row>
    <row r="27" spans="1:10" x14ac:dyDescent="0.25">
      <c r="A27" s="79" t="s">
        <v>498</v>
      </c>
      <c r="B27" s="77">
        <v>0.92439423603736037</v>
      </c>
      <c r="C27" s="77">
        <v>0.97616316202857667</v>
      </c>
      <c r="D27" s="77">
        <v>0.97729559627914964</v>
      </c>
      <c r="E27" s="77">
        <v>0.96064793165289775</v>
      </c>
      <c r="F27" s="77">
        <v>0.97025613005232136</v>
      </c>
      <c r="G27" s="77">
        <v>0.92631632522585972</v>
      </c>
      <c r="H27" s="77">
        <v>0.90922034441953536</v>
      </c>
      <c r="I27" s="77">
        <v>0.94494260660829532</v>
      </c>
      <c r="J27" s="77">
        <v>0.96103425211734028</v>
      </c>
    </row>
    <row r="28" spans="1:10" x14ac:dyDescent="0.25">
      <c r="A28" s="79" t="s">
        <v>499</v>
      </c>
      <c r="B28" s="77">
        <v>5.4516898181598841E-2</v>
      </c>
      <c r="C28" s="77">
        <v>7.0979320200206166E-3</v>
      </c>
      <c r="D28" s="77">
        <v>1.9524606560199366E-3</v>
      </c>
      <c r="E28" s="77">
        <v>2.2362075057178459E-2</v>
      </c>
      <c r="F28" s="77">
        <v>5.6260062832550429E-3</v>
      </c>
      <c r="G28" s="77">
        <v>3.960141506404305E-2</v>
      </c>
      <c r="H28" s="77">
        <v>5.1962074210694868E-2</v>
      </c>
      <c r="I28" s="77">
        <v>1.4835707452760409E-2</v>
      </c>
      <c r="J28" s="77">
        <v>1.5180075191353899E-2</v>
      </c>
    </row>
    <row r="29" spans="1:10" x14ac:dyDescent="0.25">
      <c r="A29" s="79" t="s">
        <v>500</v>
      </c>
      <c r="B29" s="77">
        <v>7.5915195001840657E-3</v>
      </c>
      <c r="C29" s="77">
        <v>2.4172128283767641E-3</v>
      </c>
      <c r="D29" s="77">
        <v>1.5522322325652706E-3</v>
      </c>
      <c r="E29" s="77">
        <v>4.4270817828915936E-4</v>
      </c>
      <c r="F29" s="77">
        <v>1.8494077290887865E-3</v>
      </c>
      <c r="G29" s="77">
        <v>1.0662241664009064E-2</v>
      </c>
      <c r="H29" s="77">
        <v>1.0731989090311499E-3</v>
      </c>
      <c r="I29" s="77">
        <v>1.4771002689382969E-2</v>
      </c>
      <c r="J29" s="77">
        <v>5.3354315207288791E-3</v>
      </c>
    </row>
    <row r="30" spans="1:10" x14ac:dyDescent="0.25">
      <c r="A30" s="79" t="s">
        <v>501</v>
      </c>
      <c r="B30" s="77">
        <v>1.7783042994435393E-4</v>
      </c>
      <c r="C30" s="77">
        <v>1.5900156321624955E-3</v>
      </c>
      <c r="D30" s="77">
        <v>8.788063277166368E-4</v>
      </c>
      <c r="E30" s="77">
        <v>0</v>
      </c>
      <c r="F30" s="77">
        <v>7.1134495517002124E-4</v>
      </c>
      <c r="G30" s="77">
        <v>2.978131507218101E-3</v>
      </c>
      <c r="H30" s="77">
        <v>2.2051618240871511E-3</v>
      </c>
      <c r="I30" s="77">
        <v>2.4065738826497939E-3</v>
      </c>
      <c r="J30" s="77">
        <v>1.485623517563412E-3</v>
      </c>
    </row>
    <row r="31" spans="1:10" x14ac:dyDescent="0.25">
      <c r="A31" s="79" t="s">
        <v>502</v>
      </c>
      <c r="B31" s="77">
        <v>5.6297733414967222E-4</v>
      </c>
      <c r="C31" s="77">
        <v>1.1439644249617827E-3</v>
      </c>
      <c r="D31" s="77">
        <v>9.1624067020604401E-4</v>
      </c>
      <c r="E31" s="77">
        <v>0</v>
      </c>
      <c r="F31" s="77">
        <v>9.3148601491493857E-4</v>
      </c>
      <c r="G31" s="77">
        <v>1.4390987845766228E-3</v>
      </c>
      <c r="H31" s="77">
        <v>5.9515285373765148E-4</v>
      </c>
      <c r="I31" s="77">
        <v>1.5494025026070782E-3</v>
      </c>
      <c r="J31" s="77">
        <v>1.1024137303510255E-3</v>
      </c>
    </row>
    <row r="32" spans="1:10" x14ac:dyDescent="0.25">
      <c r="A32" s="79" t="s">
        <v>503</v>
      </c>
      <c r="B32" s="77">
        <v>1.2756538528653603E-2</v>
      </c>
      <c r="C32" s="77">
        <v>1.1587713059258171E-2</v>
      </c>
      <c r="D32" s="77">
        <v>1.7325897828392976E-2</v>
      </c>
      <c r="E32" s="77">
        <v>1.6547289742505269E-2</v>
      </c>
      <c r="F32" s="77">
        <v>2.0625625267968579E-2</v>
      </c>
      <c r="G32" s="77">
        <v>1.9002787894314907E-2</v>
      </c>
      <c r="H32" s="77">
        <v>3.4944066527433537E-2</v>
      </c>
      <c r="I32" s="77">
        <v>1.9417441040712378E-2</v>
      </c>
      <c r="J32" s="77">
        <v>1.5539477045000253E-2</v>
      </c>
    </row>
    <row r="33" spans="1:10" x14ac:dyDescent="0.25">
      <c r="A33" s="80" t="s">
        <v>504</v>
      </c>
      <c r="B33" s="78"/>
      <c r="C33" s="78"/>
      <c r="D33" s="78"/>
      <c r="E33" s="78"/>
      <c r="F33" s="78"/>
      <c r="G33" s="78"/>
      <c r="H33" s="78"/>
      <c r="I33" s="78"/>
      <c r="J33" s="78"/>
    </row>
    <row r="34" spans="1:10" x14ac:dyDescent="0.25">
      <c r="A34" s="79" t="s">
        <v>505</v>
      </c>
      <c r="B34" s="77">
        <v>0.65567786919303905</v>
      </c>
      <c r="C34" s="77">
        <v>0.56678081400755864</v>
      </c>
      <c r="D34" s="77">
        <v>0.73401659214683479</v>
      </c>
      <c r="E34" s="77">
        <v>14.821555718327108</v>
      </c>
      <c r="F34" s="77">
        <v>1.1693292676601641</v>
      </c>
      <c r="G34" s="77">
        <v>1.3574353493670508</v>
      </c>
      <c r="H34" s="77">
        <v>0</v>
      </c>
      <c r="I34" s="77">
        <v>1.9878323667731266</v>
      </c>
      <c r="J34" s="77">
        <v>0.88106705881059522</v>
      </c>
    </row>
    <row r="35" spans="1:10" x14ac:dyDescent="0.25">
      <c r="A35" s="79" t="s">
        <v>506</v>
      </c>
      <c r="B35" s="77">
        <v>1.1244842179155932</v>
      </c>
      <c r="C35" s="77">
        <v>1.02149641247902</v>
      </c>
      <c r="D35" s="77">
        <v>1.2416682068351375</v>
      </c>
      <c r="E35" s="77">
        <v>42.603249134866573</v>
      </c>
      <c r="F35" s="77">
        <v>1.3235070738325978</v>
      </c>
      <c r="G35" s="77">
        <v>1.8094641674631067</v>
      </c>
      <c r="H35" s="77">
        <v>0</v>
      </c>
      <c r="I35" s="77">
        <v>2.6668137659657982</v>
      </c>
      <c r="J35" s="77">
        <v>1.3503506941745458</v>
      </c>
    </row>
    <row r="36" spans="1:10" x14ac:dyDescent="0.25">
      <c r="A36" s="79" t="s">
        <v>507</v>
      </c>
      <c r="B36" s="77">
        <v>0.14133419859964316</v>
      </c>
      <c r="C36" s="77">
        <v>0.15756569743579638</v>
      </c>
      <c r="D36" s="77">
        <v>0.15187218489715834</v>
      </c>
      <c r="E36" s="77">
        <v>4.8430438035650517E-2</v>
      </c>
      <c r="F36" s="77">
        <v>0.28941736752316</v>
      </c>
      <c r="G36" s="77">
        <v>0.17844882447528362</v>
      </c>
      <c r="H36" s="77">
        <v>3.0882901517014925E-2</v>
      </c>
      <c r="I36" s="77">
        <v>0.27705367141177006</v>
      </c>
      <c r="J36" s="77">
        <v>0.17718541597047643</v>
      </c>
    </row>
    <row r="37" spans="1:10" x14ac:dyDescent="0.25">
      <c r="A37" s="79" t="s">
        <v>508</v>
      </c>
      <c r="B37" s="77">
        <v>9.5171960921128132E-2</v>
      </c>
      <c r="C37" s="77">
        <v>0.11425117381976992</v>
      </c>
      <c r="D37" s="77">
        <v>0.10140959311531195</v>
      </c>
      <c r="E37" s="77">
        <v>3.8884264117971537E-2</v>
      </c>
      <c r="F37" s="77">
        <v>0.15413336704021541</v>
      </c>
      <c r="G37" s="77">
        <v>0.13739598331107836</v>
      </c>
      <c r="H37" s="77">
        <v>2.6121382471610402E-2</v>
      </c>
      <c r="I37" s="77">
        <v>0.15758948138589929</v>
      </c>
      <c r="J37" s="77">
        <v>0.12033061884853971</v>
      </c>
    </row>
    <row r="38" spans="1:10" x14ac:dyDescent="0.25">
      <c r="A38" s="20" t="s">
        <v>509</v>
      </c>
      <c r="B38" s="77">
        <v>0.80923769079245178</v>
      </c>
      <c r="C38" s="77">
        <v>0.48986345844426488</v>
      </c>
      <c r="D38" s="77">
        <v>0.56525656442762284</v>
      </c>
      <c r="E38" s="77">
        <v>0.45602613356756871</v>
      </c>
      <c r="F38" s="77">
        <v>0.61913464105492866</v>
      </c>
      <c r="G38" s="77">
        <v>0.82416946161756965</v>
      </c>
      <c r="H38" s="77">
        <v>5.8832173364676194E-2</v>
      </c>
      <c r="I38" s="77">
        <v>1.3736712760880663</v>
      </c>
      <c r="J38" s="77">
        <v>0.65455929982816752</v>
      </c>
    </row>
    <row r="39" spans="1:10" x14ac:dyDescent="0.25">
      <c r="A39" s="17" t="s">
        <v>510</v>
      </c>
      <c r="B39" s="78"/>
      <c r="C39" s="78"/>
      <c r="D39" s="78"/>
      <c r="E39" s="78"/>
      <c r="F39" s="78"/>
      <c r="G39" s="78"/>
      <c r="H39" s="78"/>
      <c r="I39" s="78"/>
      <c r="J39" s="78"/>
    </row>
    <row r="40" spans="1:10" x14ac:dyDescent="0.25">
      <c r="A40" s="79" t="s">
        <v>511</v>
      </c>
      <c r="B40" s="77">
        <v>8.9253574351833009E-2</v>
      </c>
      <c r="C40" s="77">
        <v>0.14362798065613114</v>
      </c>
      <c r="D40" s="77">
        <v>0.21441434681635918</v>
      </c>
      <c r="E40" s="77">
        <v>0.19711103811722425</v>
      </c>
      <c r="F40" s="77">
        <v>0.14599165726330512</v>
      </c>
      <c r="G40" s="77">
        <v>8.6264083624000051E-2</v>
      </c>
      <c r="H40" s="77">
        <v>0.15417978271183996</v>
      </c>
      <c r="I40" s="77">
        <v>0.12210444958802597</v>
      </c>
      <c r="J40" s="77">
        <v>0.14336561369431075</v>
      </c>
    </row>
    <row r="41" spans="1:10" x14ac:dyDescent="0.25">
      <c r="A41" s="79" t="s">
        <v>512</v>
      </c>
      <c r="B41" s="77">
        <v>8.2656588969264491E-2</v>
      </c>
      <c r="C41" s="77">
        <v>0.14362798065613114</v>
      </c>
      <c r="D41" s="77">
        <v>0.21440085835583347</v>
      </c>
      <c r="E41" s="77">
        <v>0.19711103811722425</v>
      </c>
      <c r="F41" s="77">
        <v>0.14599165726330512</v>
      </c>
      <c r="G41" s="77">
        <v>8.6264083624000051E-2</v>
      </c>
      <c r="H41" s="77">
        <v>0.15417978271183996</v>
      </c>
      <c r="I41" s="77">
        <v>0.12191625045187519</v>
      </c>
      <c r="J41" s="77">
        <v>0.14213237605749279</v>
      </c>
    </row>
    <row r="42" spans="1:10" x14ac:dyDescent="0.25">
      <c r="A42" s="79" t="s">
        <v>513</v>
      </c>
      <c r="B42" s="77">
        <v>0.206584648506905</v>
      </c>
      <c r="C42" s="77">
        <v>8.2357770937017336E-2</v>
      </c>
      <c r="D42" s="77">
        <v>7.2112281168961886E-2</v>
      </c>
      <c r="E42" s="77">
        <v>7.3261161430010116E-2</v>
      </c>
      <c r="F42" s="77">
        <v>0.14116843242286317</v>
      </c>
      <c r="G42" s="77">
        <v>0.19467390992369693</v>
      </c>
      <c r="H42" s="77">
        <v>9.7228267539158489E-2</v>
      </c>
      <c r="I42" s="77">
        <v>0.21533983166304554</v>
      </c>
      <c r="J42" s="77">
        <v>0.11612103099142916</v>
      </c>
    </row>
    <row r="43" spans="1:10" x14ac:dyDescent="0.25">
      <c r="A43" s="79" t="s">
        <v>514</v>
      </c>
      <c r="B43" s="77">
        <v>7.1802863537909919E-2</v>
      </c>
      <c r="C43" s="77">
        <v>2.7878622656974314E-2</v>
      </c>
      <c r="D43" s="77">
        <v>2.5563207811443965E-2</v>
      </c>
      <c r="E43" s="77">
        <v>5.4712583182228151E-2</v>
      </c>
      <c r="F43" s="77">
        <v>4.5885651296327892E-2</v>
      </c>
      <c r="G43" s="77">
        <v>7.1132412772919762E-2</v>
      </c>
      <c r="H43" s="77">
        <v>1.2179921778086385E-2</v>
      </c>
      <c r="I43" s="77">
        <v>5.5260083567813964E-2</v>
      </c>
      <c r="J43" s="77">
        <v>3.8002247378396123E-2</v>
      </c>
    </row>
    <row r="44" spans="1:10" x14ac:dyDescent="0.25">
      <c r="A44" s="79" t="s">
        <v>515</v>
      </c>
      <c r="B44" s="77">
        <v>0.14406293660514471</v>
      </c>
      <c r="C44" s="77">
        <v>3.0577101280050287E-2</v>
      </c>
      <c r="D44" s="77">
        <v>1.514042214629609E-2</v>
      </c>
      <c r="E44" s="77">
        <v>3.9103865622936558E-2</v>
      </c>
      <c r="F44" s="77">
        <v>1.3522423875047153E-2</v>
      </c>
      <c r="G44" s="77">
        <v>7.7513947297529071E-2</v>
      </c>
      <c r="H44" s="77">
        <v>5.4502245972955872E-3</v>
      </c>
      <c r="I44" s="77">
        <v>9.7701919262410356E-2</v>
      </c>
      <c r="J44" s="77">
        <v>4.4202466209692634E-2</v>
      </c>
    </row>
    <row r="45" spans="1:10" x14ac:dyDescent="0.25">
      <c r="A45" s="79" t="s">
        <v>516</v>
      </c>
      <c r="B45" s="77">
        <v>0.13377265645392047</v>
      </c>
      <c r="C45" s="77">
        <v>0.16754817619215229</v>
      </c>
      <c r="D45" s="77">
        <v>0.26540336575725892</v>
      </c>
      <c r="E45" s="77">
        <v>0.21617967975791785</v>
      </c>
      <c r="F45" s="77">
        <v>0.15417993531686039</v>
      </c>
      <c r="G45" s="77">
        <v>0.12589788836339089</v>
      </c>
      <c r="H45" s="77">
        <v>0.1758603344137292</v>
      </c>
      <c r="I45" s="77">
        <v>0.17659067224915928</v>
      </c>
      <c r="J45" s="77">
        <v>0.18128829652416673</v>
      </c>
    </row>
    <row r="46" spans="1:10" x14ac:dyDescent="0.25">
      <c r="A46" s="80" t="s">
        <v>517</v>
      </c>
      <c r="B46" s="78"/>
      <c r="C46" s="78"/>
      <c r="D46" s="78"/>
      <c r="E46" s="78"/>
      <c r="F46" s="78"/>
      <c r="G46" s="78"/>
      <c r="H46" s="78"/>
      <c r="I46" s="78"/>
      <c r="J46" s="78"/>
    </row>
    <row r="47" spans="1:10" x14ac:dyDescent="0.25">
      <c r="A47" s="79" t="s">
        <v>518</v>
      </c>
      <c r="B47" s="77">
        <v>0.79665332032787839</v>
      </c>
      <c r="C47" s="77">
        <v>0.92530064614754892</v>
      </c>
      <c r="D47" s="77">
        <v>0.89182549850537873</v>
      </c>
      <c r="E47" s="77">
        <v>0.77874613466393583</v>
      </c>
      <c r="F47" s="77">
        <v>0.8384877702552751</v>
      </c>
      <c r="G47" s="77">
        <v>0.80603830695118772</v>
      </c>
      <c r="H47" s="77">
        <v>0.80247539217338038</v>
      </c>
      <c r="I47" s="77">
        <v>0.79807286197458704</v>
      </c>
      <c r="J47" s="77">
        <v>0.86348167596248626</v>
      </c>
    </row>
    <row r="48" spans="1:10" x14ac:dyDescent="0.25">
      <c r="A48" s="79" t="s">
        <v>519</v>
      </c>
      <c r="B48" s="77">
        <v>0.86251955877943343</v>
      </c>
      <c r="C48" s="77">
        <v>0.92354838275985462</v>
      </c>
      <c r="D48" s="77">
        <v>0.94679214872821249</v>
      </c>
      <c r="E48" s="77">
        <v>0.91318636776464646</v>
      </c>
      <c r="F48" s="77">
        <v>0.91342310990277908</v>
      </c>
      <c r="G48" s="77">
        <v>0.9504607005712169</v>
      </c>
      <c r="H48" s="77">
        <v>0.91850089390680711</v>
      </c>
      <c r="I48" s="77">
        <v>0.93325041247560425</v>
      </c>
      <c r="J48" s="77">
        <v>0.92510072047476388</v>
      </c>
    </row>
    <row r="49" spans="1:10" x14ac:dyDescent="0.25">
      <c r="A49" s="79" t="s">
        <v>520</v>
      </c>
      <c r="B49" s="77">
        <v>6.8585737162209243E-3</v>
      </c>
      <c r="C49" s="77">
        <v>0.1699323350777146</v>
      </c>
      <c r="D49" s="77">
        <v>0.19901395319940615</v>
      </c>
      <c r="E49" s="77">
        <v>6.2138123029781112E-2</v>
      </c>
      <c r="F49" s="77">
        <v>7.4886538817539164E-2</v>
      </c>
      <c r="G49" s="77">
        <v>-7.1887073324391523E-2</v>
      </c>
      <c r="H49" s="77">
        <v>3.2937581449413667E-2</v>
      </c>
      <c r="I49" s="77">
        <v>-2.6113349862600634E-2</v>
      </c>
      <c r="J49" s="77">
        <v>8.8037412077713123E-2</v>
      </c>
    </row>
    <row r="50" spans="1:10" ht="15.75" thickBot="1" x14ac:dyDescent="0.3">
      <c r="A50" s="439" t="s">
        <v>521</v>
      </c>
      <c r="B50" s="84">
        <v>2.4601387766888765</v>
      </c>
      <c r="C50" s="84">
        <v>0.52008914635716774</v>
      </c>
      <c r="D50" s="84">
        <v>0.50454322955688868</v>
      </c>
      <c r="E50" s="84">
        <v>1.1224833852505096</v>
      </c>
      <c r="F50" s="84">
        <v>1.1063113658161128</v>
      </c>
      <c r="G50" s="84">
        <v>2.2484640756660053</v>
      </c>
      <c r="H50" s="84">
        <v>1.2811317045101207</v>
      </c>
      <c r="I50" s="84">
        <v>1.6562774632338368</v>
      </c>
      <c r="J50" s="84">
        <v>0.96050124415208438</v>
      </c>
    </row>
    <row r="51" spans="1:10" ht="15.75" thickTop="1" x14ac:dyDescent="0.25">
      <c r="A51" s="773" t="s">
        <v>522</v>
      </c>
      <c r="B51" s="773"/>
      <c r="C51" s="773"/>
      <c r="D51" s="773"/>
      <c r="E51" s="773"/>
      <c r="F51" s="773"/>
      <c r="G51" s="773"/>
      <c r="H51" s="773"/>
      <c r="I51" s="773"/>
      <c r="J51" s="773"/>
    </row>
    <row r="52" spans="1:10" ht="48.75" customHeight="1" x14ac:dyDescent="0.25">
      <c r="A52" s="776" t="s">
        <v>523</v>
      </c>
      <c r="B52" s="776"/>
      <c r="C52" s="776"/>
      <c r="D52" s="776"/>
      <c r="E52" s="776"/>
      <c r="F52" s="776"/>
      <c r="G52" s="776"/>
      <c r="H52" s="776"/>
      <c r="I52" s="776"/>
      <c r="J52" s="776"/>
    </row>
    <row r="53" spans="1:10" ht="50.25" customHeight="1" x14ac:dyDescent="0.25">
      <c r="A53" s="776" t="s">
        <v>524</v>
      </c>
      <c r="B53" s="776"/>
      <c r="C53" s="776"/>
      <c r="D53" s="776"/>
      <c r="E53" s="776"/>
      <c r="F53" s="776"/>
      <c r="G53" s="776"/>
      <c r="H53" s="776"/>
      <c r="I53" s="776"/>
      <c r="J53" s="776"/>
    </row>
    <row r="54" spans="1:10" x14ac:dyDescent="0.25">
      <c r="A54" s="777" t="s">
        <v>525</v>
      </c>
      <c r="B54" s="777"/>
      <c r="C54" s="777"/>
      <c r="D54" s="777"/>
      <c r="E54" s="777"/>
      <c r="F54" s="777"/>
      <c r="G54" s="777"/>
      <c r="H54" s="777"/>
      <c r="I54" s="777"/>
      <c r="J54" s="777"/>
    </row>
    <row r="55" spans="1:10" x14ac:dyDescent="0.25">
      <c r="A55" s="777" t="s">
        <v>526</v>
      </c>
      <c r="B55" s="777"/>
      <c r="C55" s="777"/>
      <c r="D55" s="777"/>
      <c r="E55" s="777"/>
      <c r="F55" s="777"/>
      <c r="G55" s="777"/>
      <c r="H55" s="777"/>
      <c r="I55" s="777"/>
      <c r="J55" s="777"/>
    </row>
    <row r="56" spans="1:10" x14ac:dyDescent="0.25">
      <c r="A56" s="828" t="s">
        <v>1028</v>
      </c>
      <c r="B56" s="828"/>
      <c r="C56" s="828"/>
      <c r="D56" s="828"/>
      <c r="E56" s="828"/>
      <c r="F56" s="828"/>
      <c r="G56" s="828"/>
      <c r="H56" s="828"/>
      <c r="I56" s="828"/>
      <c r="J56" s="828"/>
    </row>
    <row r="57" spans="1:10" ht="30" customHeight="1" x14ac:dyDescent="0.25">
      <c r="A57" s="500"/>
      <c r="B57" s="86" t="s">
        <v>427</v>
      </c>
      <c r="C57" s="86" t="s">
        <v>459</v>
      </c>
      <c r="D57" s="86" t="s">
        <v>460</v>
      </c>
      <c r="E57" s="86" t="s">
        <v>461</v>
      </c>
      <c r="F57" s="86" t="s">
        <v>462</v>
      </c>
      <c r="G57" s="86" t="s">
        <v>463</v>
      </c>
      <c r="H57" s="86" t="s">
        <v>464</v>
      </c>
      <c r="I57" s="86" t="s">
        <v>465</v>
      </c>
      <c r="J57" s="72" t="s">
        <v>472</v>
      </c>
    </row>
    <row r="58" spans="1:10" x14ac:dyDescent="0.25">
      <c r="A58" s="59"/>
      <c r="B58" s="59"/>
      <c r="C58" s="59"/>
      <c r="D58" s="59"/>
      <c r="E58" s="59"/>
      <c r="F58" s="59"/>
      <c r="G58" s="59"/>
      <c r="H58" s="59"/>
      <c r="I58" s="59"/>
      <c r="J58" s="59"/>
    </row>
    <row r="59" spans="1:10" x14ac:dyDescent="0.25">
      <c r="A59" s="501" t="s">
        <v>528</v>
      </c>
      <c r="B59" s="502"/>
      <c r="C59" s="502"/>
      <c r="D59" s="502"/>
      <c r="E59" s="502"/>
      <c r="F59" s="502"/>
      <c r="G59" s="502"/>
      <c r="H59" s="502"/>
      <c r="I59" s="502"/>
      <c r="J59" s="502"/>
    </row>
    <row r="60" spans="1:10" x14ac:dyDescent="0.25">
      <c r="A60" s="91" t="s">
        <v>529</v>
      </c>
      <c r="B60" s="77">
        <v>5.1594669338007375E-2</v>
      </c>
      <c r="C60" s="77">
        <v>0.13907075206051137</v>
      </c>
      <c r="D60" s="77">
        <v>9.8636203267193787E-2</v>
      </c>
      <c r="E60" s="77">
        <v>0.12698540869445973</v>
      </c>
      <c r="F60" s="77">
        <v>0.14184828894275281</v>
      </c>
      <c r="G60" s="77">
        <v>8.8600182493547688E-2</v>
      </c>
      <c r="H60" s="77">
        <v>0.13221738861143539</v>
      </c>
      <c r="I60" s="77">
        <v>0.13938462024599133</v>
      </c>
      <c r="J60" s="77">
        <v>0.11439265763846931</v>
      </c>
    </row>
    <row r="61" spans="1:10" x14ac:dyDescent="0.25">
      <c r="A61" s="91" t="s">
        <v>530</v>
      </c>
      <c r="B61" s="77">
        <v>6.0803987510304476E-2</v>
      </c>
      <c r="C61" s="77">
        <v>0.13334806013414835</v>
      </c>
      <c r="D61" s="77">
        <v>0.10432206909517121</v>
      </c>
      <c r="E61" s="77">
        <v>0.13374511871832165</v>
      </c>
      <c r="F61" s="77">
        <v>0.14876029737692603</v>
      </c>
      <c r="G61" s="77">
        <v>9.2130955123328112E-2</v>
      </c>
      <c r="H61" s="77">
        <v>0.12838313749295863</v>
      </c>
      <c r="I61" s="77">
        <v>0.12909655428298569</v>
      </c>
      <c r="J61" s="77">
        <v>0.11407644800872431</v>
      </c>
    </row>
    <row r="62" spans="1:10" x14ac:dyDescent="0.25">
      <c r="A62" s="91" t="s">
        <v>531</v>
      </c>
      <c r="B62" s="77">
        <v>5.9284397838464176E-2</v>
      </c>
      <c r="C62" s="77">
        <v>0.11236981087308877</v>
      </c>
      <c r="D62" s="77">
        <v>9.3050583956254193E-2</v>
      </c>
      <c r="E62" s="77">
        <v>0.13746519301384574</v>
      </c>
      <c r="F62" s="77">
        <v>0.14149803141442427</v>
      </c>
      <c r="G62" s="77">
        <v>7.4063420024588017E-2</v>
      </c>
      <c r="H62" s="77">
        <v>0.130567037943877</v>
      </c>
      <c r="I62" s="77">
        <v>9.6894657875224444E-2</v>
      </c>
      <c r="J62" s="77">
        <v>9.7102836040960067E-2</v>
      </c>
    </row>
    <row r="63" spans="1:10" x14ac:dyDescent="0.25">
      <c r="A63" s="91" t="s">
        <v>532</v>
      </c>
      <c r="B63" s="77">
        <v>1.6489014500020479E-3</v>
      </c>
      <c r="C63" s="77">
        <v>1.5178281570228443E-2</v>
      </c>
      <c r="D63" s="77">
        <v>1.3192882583179326E-3</v>
      </c>
      <c r="E63" s="77">
        <v>1.5369746119142131E-3</v>
      </c>
      <c r="F63" s="77">
        <v>3.1983598487396722E-2</v>
      </c>
      <c r="G63" s="77">
        <v>3.5578182475408393E-3</v>
      </c>
      <c r="H63" s="77">
        <v>1.9389173635596454E-3</v>
      </c>
      <c r="I63" s="77">
        <v>8.1392577893069674E-3</v>
      </c>
      <c r="J63" s="77">
        <v>8.982904532488404E-3</v>
      </c>
    </row>
    <row r="64" spans="1:10" x14ac:dyDescent="0.25">
      <c r="A64" s="91" t="s">
        <v>533</v>
      </c>
      <c r="B64" s="77">
        <v>1.0640448275477971E-3</v>
      </c>
      <c r="C64" s="77">
        <v>9.4611614241354412E-3</v>
      </c>
      <c r="D64" s="77">
        <v>1.553965454667187E-3</v>
      </c>
      <c r="E64" s="77">
        <v>1.5575912140356949E-3</v>
      </c>
      <c r="F64" s="77">
        <v>3.2286399011491052E-2</v>
      </c>
      <c r="G64" s="77">
        <v>3.3242242728186086E-3</v>
      </c>
      <c r="H64" s="77">
        <v>1.5602364410844073E-3</v>
      </c>
      <c r="I64" s="77">
        <v>2.0904878301509318E-3</v>
      </c>
      <c r="J64" s="77">
        <v>6.1510872611663936E-3</v>
      </c>
    </row>
    <row r="65" spans="1:10" x14ac:dyDescent="0.25">
      <c r="A65" s="91" t="s">
        <v>534</v>
      </c>
      <c r="B65" s="77">
        <v>1.0640448275477971E-3</v>
      </c>
      <c r="C65" s="77">
        <v>9.4611614241354412E-3</v>
      </c>
      <c r="D65" s="77">
        <v>1.553965454667187E-3</v>
      </c>
      <c r="E65" s="77">
        <v>1.5575912140356949E-3</v>
      </c>
      <c r="F65" s="77">
        <v>2.8553000662028531E-2</v>
      </c>
      <c r="G65" s="77">
        <v>3.3242242728186086E-3</v>
      </c>
      <c r="H65" s="77">
        <v>1.5602364410844073E-3</v>
      </c>
      <c r="I65" s="77">
        <v>2.0904878301509318E-3</v>
      </c>
      <c r="J65" s="77">
        <v>5.939746956352872E-3</v>
      </c>
    </row>
    <row r="66" spans="1:10" x14ac:dyDescent="0.25">
      <c r="A66" s="91" t="s">
        <v>535</v>
      </c>
      <c r="B66" s="77">
        <v>1.2779700896587443E-2</v>
      </c>
      <c r="C66" s="77">
        <v>6.531597528733149E-2</v>
      </c>
      <c r="D66" s="77">
        <v>7.2932644988397324E-3</v>
      </c>
      <c r="E66" s="77">
        <v>7.9238508647345336E-3</v>
      </c>
      <c r="F66" s="77">
        <v>0.19809838877863065</v>
      </c>
      <c r="G66" s="77">
        <v>3.7451706847070561E-2</v>
      </c>
      <c r="H66" s="77">
        <v>1.0105482391670671E-2</v>
      </c>
      <c r="I66" s="77">
        <v>1.7007125924433382E-2</v>
      </c>
      <c r="J66" s="77">
        <v>4.1524594862085908E-2</v>
      </c>
    </row>
    <row r="67" spans="1:10" x14ac:dyDescent="0.25">
      <c r="A67" s="80" t="s">
        <v>536</v>
      </c>
      <c r="B67" s="71"/>
      <c r="C67" s="71"/>
      <c r="D67" s="71"/>
      <c r="E67" s="71"/>
      <c r="F67" s="71"/>
      <c r="G67" s="71"/>
      <c r="H67" s="71"/>
      <c r="I67" s="71"/>
      <c r="J67" s="71"/>
    </row>
    <row r="68" spans="1:10" x14ac:dyDescent="0.25">
      <c r="A68" s="91" t="s">
        <v>537</v>
      </c>
      <c r="B68" s="77">
        <v>9.5321867394499535E-2</v>
      </c>
      <c r="C68" s="77">
        <v>0.18024200242955554</v>
      </c>
      <c r="D68" s="77">
        <v>0.14347561291541897</v>
      </c>
      <c r="E68" s="77">
        <v>0.16760411607693201</v>
      </c>
      <c r="F68" s="77">
        <v>0.18989796444098514</v>
      </c>
      <c r="G68" s="77">
        <v>0.13928597629355197</v>
      </c>
      <c r="H68" s="77">
        <v>0.16384745057696756</v>
      </c>
      <c r="I68" s="77">
        <v>0.18827649909276251</v>
      </c>
      <c r="J68" s="77">
        <v>0.15930872940612417</v>
      </c>
    </row>
    <row r="69" spans="1:10" x14ac:dyDescent="0.25">
      <c r="A69" s="91" t="s">
        <v>538</v>
      </c>
      <c r="B69" s="77">
        <v>-4.3727198056492153E-2</v>
      </c>
      <c r="C69" s="77">
        <v>-4.1171250369044163E-2</v>
      </c>
      <c r="D69" s="77">
        <v>-4.4839409648225158E-2</v>
      </c>
      <c r="E69" s="77">
        <v>-4.0618707382472308E-2</v>
      </c>
      <c r="F69" s="77">
        <v>-4.8049675498232337E-2</v>
      </c>
      <c r="G69" s="77">
        <v>-5.0685793800004271E-2</v>
      </c>
      <c r="H69" s="77">
        <v>-3.1630061965532155E-2</v>
      </c>
      <c r="I69" s="77">
        <v>-4.8891878846771188E-2</v>
      </c>
      <c r="J69" s="77">
        <v>-4.4916071767654844E-2</v>
      </c>
    </row>
    <row r="70" spans="1:10" x14ac:dyDescent="0.25">
      <c r="A70" s="91" t="s">
        <v>539</v>
      </c>
      <c r="B70" s="77">
        <v>5.5277931833257903E-2</v>
      </c>
      <c r="C70" s="77">
        <v>5.2098602453451062E-2</v>
      </c>
      <c r="D70" s="77">
        <v>6.0173188226935938E-2</v>
      </c>
      <c r="E70" s="77">
        <v>5.5118581763254598E-2</v>
      </c>
      <c r="F70" s="77">
        <v>6.1312876850922154E-2</v>
      </c>
      <c r="G70" s="77">
        <v>5.8488390690237133E-2</v>
      </c>
      <c r="H70" s="77">
        <v>4.0575662029511246E-2</v>
      </c>
      <c r="I70" s="77">
        <v>5.9737293762155641E-2</v>
      </c>
      <c r="J70" s="77">
        <v>5.6628699517462966E-2</v>
      </c>
    </row>
    <row r="71" spans="1:10" x14ac:dyDescent="0.25">
      <c r="A71" s="91" t="s">
        <v>540</v>
      </c>
      <c r="B71" s="77">
        <v>-4.5241935028173625E-4</v>
      </c>
      <c r="C71" s="77">
        <v>-6.2002551723328615E-3</v>
      </c>
      <c r="D71" s="77">
        <v>-2.9219922811513674E-4</v>
      </c>
      <c r="E71" s="77">
        <v>0</v>
      </c>
      <c r="F71" s="77">
        <v>0</v>
      </c>
      <c r="G71" s="77">
        <v>-7.4822418400870844E-5</v>
      </c>
      <c r="H71" s="77">
        <v>0</v>
      </c>
      <c r="I71" s="77">
        <v>-6.0487699591560374E-3</v>
      </c>
      <c r="J71" s="77">
        <v>-3.0884853063252644E-3</v>
      </c>
    </row>
    <row r="72" spans="1:10" x14ac:dyDescent="0.25">
      <c r="A72" s="91" t="s">
        <v>541</v>
      </c>
      <c r="B72" s="77">
        <v>-1.5195896718402842E-3</v>
      </c>
      <c r="C72" s="77">
        <v>-2.0978249261059595E-2</v>
      </c>
      <c r="D72" s="77">
        <v>-1.1271485138917034E-2</v>
      </c>
      <c r="E72" s="77">
        <v>3.720074295524076E-3</v>
      </c>
      <c r="F72" s="77">
        <v>-7.2622659625017566E-3</v>
      </c>
      <c r="G72" s="77">
        <v>-1.8067535098740088E-2</v>
      </c>
      <c r="H72" s="77">
        <v>2.1839004509183529E-3</v>
      </c>
      <c r="I72" s="77">
        <v>-3.2201896407761263E-2</v>
      </c>
      <c r="J72" s="77">
        <v>-1.6973611967764229E-2</v>
      </c>
    </row>
    <row r="73" spans="1:10" x14ac:dyDescent="0.25">
      <c r="A73" s="91" t="s">
        <v>542</v>
      </c>
      <c r="B73" s="77">
        <v>9.2093181722970926E-3</v>
      </c>
      <c r="C73" s="77">
        <v>-5.72269192636301E-3</v>
      </c>
      <c r="D73" s="77">
        <v>5.6858658279774401E-3</v>
      </c>
      <c r="E73" s="77">
        <v>6.7597100238619232E-3</v>
      </c>
      <c r="F73" s="77">
        <v>6.9120084341732406E-3</v>
      </c>
      <c r="G73" s="77">
        <v>3.5307726297804163E-3</v>
      </c>
      <c r="H73" s="77">
        <v>-3.8342511184767483E-3</v>
      </c>
      <c r="I73" s="77">
        <v>-1.0288065963005643E-2</v>
      </c>
      <c r="J73" s="77">
        <v>-3.1620962974502194E-4</v>
      </c>
    </row>
    <row r="74" spans="1:10" x14ac:dyDescent="0.25">
      <c r="A74" s="91" t="s">
        <v>543</v>
      </c>
      <c r="B74" s="77">
        <v>-5.7635496388462139E-2</v>
      </c>
      <c r="C74" s="77">
        <v>-9.7191529302860333E-2</v>
      </c>
      <c r="D74" s="77">
        <v>-9.1731295697936255E-2</v>
      </c>
      <c r="E74" s="77">
        <v>-0.13592821840193153</v>
      </c>
      <c r="F74" s="77">
        <v>-0.10951443292702753</v>
      </c>
      <c r="G74" s="77">
        <v>-7.0505601777047178E-2</v>
      </c>
      <c r="H74" s="77">
        <v>-0.12862812058031736</v>
      </c>
      <c r="I74" s="77">
        <v>-8.8755400085917466E-2</v>
      </c>
      <c r="J74" s="77">
        <v>-8.8119931508471652E-2</v>
      </c>
    </row>
    <row r="75" spans="1:10" x14ac:dyDescent="0.25">
      <c r="A75" s="91" t="s">
        <v>544</v>
      </c>
      <c r="B75" s="77">
        <v>-1.3243727217251419E-4</v>
      </c>
      <c r="C75" s="77">
        <v>4.8313502623986037E-4</v>
      </c>
      <c r="D75" s="77">
        <v>5.2687642446439095E-4</v>
      </c>
      <c r="E75" s="77">
        <v>2.0616602121481683E-5</v>
      </c>
      <c r="F75" s="77">
        <v>3.0280052409433487E-4</v>
      </c>
      <c r="G75" s="77">
        <v>-1.5877155632135976E-4</v>
      </c>
      <c r="H75" s="77">
        <v>-3.7868092247523834E-4</v>
      </c>
      <c r="I75" s="77">
        <v>0</v>
      </c>
      <c r="J75" s="77">
        <v>2.5666803500325457E-4</v>
      </c>
    </row>
    <row r="76" spans="1:10" x14ac:dyDescent="0.25">
      <c r="A76" s="91" t="s">
        <v>545</v>
      </c>
      <c r="B76" s="77">
        <v>0.1170207282176217</v>
      </c>
      <c r="C76" s="77">
        <v>0.1749903781851927</v>
      </c>
      <c r="D76" s="77">
        <v>0.21111133572449431</v>
      </c>
      <c r="E76" s="77">
        <v>8.3622473701189567E-2</v>
      </c>
      <c r="F76" s="77">
        <v>0.39740488357995496</v>
      </c>
      <c r="G76" s="77">
        <v>0.33266728093301623</v>
      </c>
      <c r="H76" s="77">
        <v>0.22023967438059286</v>
      </c>
      <c r="I76" s="77">
        <v>0.2433478059963807</v>
      </c>
      <c r="J76" s="77">
        <v>0.20322797034360235</v>
      </c>
    </row>
    <row r="77" spans="1:10" x14ac:dyDescent="0.25">
      <c r="A77" s="80" t="s">
        <v>546</v>
      </c>
      <c r="B77" s="71"/>
      <c r="C77" s="71"/>
      <c r="D77" s="71"/>
      <c r="E77" s="71"/>
      <c r="F77" s="71"/>
      <c r="G77" s="71"/>
      <c r="H77" s="71"/>
      <c r="I77" s="71"/>
      <c r="J77" s="71"/>
    </row>
    <row r="78" spans="1:10" x14ac:dyDescent="0.25">
      <c r="A78" s="91" t="s">
        <v>547</v>
      </c>
      <c r="B78" s="77">
        <v>0.15646165346143279</v>
      </c>
      <c r="C78" s="77">
        <v>0.21958913756293086</v>
      </c>
      <c r="D78" s="77">
        <v>0.17932062172946223</v>
      </c>
      <c r="E78" s="77">
        <v>0.23835300820195116</v>
      </c>
      <c r="F78" s="77">
        <v>0.22515299906252537</v>
      </c>
      <c r="G78" s="77">
        <v>0.21979636374670805</v>
      </c>
      <c r="H78" s="77">
        <v>0.21051066756432935</v>
      </c>
      <c r="I78" s="77">
        <v>0.25736453278413324</v>
      </c>
      <c r="J78" s="77">
        <v>0.21139057868616484</v>
      </c>
    </row>
    <row r="79" spans="1:10" x14ac:dyDescent="0.25">
      <c r="A79" s="91" t="s">
        <v>548</v>
      </c>
      <c r="B79" s="77">
        <v>0.1426648655307283</v>
      </c>
      <c r="C79" s="77">
        <v>0.10758884644172548</v>
      </c>
      <c r="D79" s="77">
        <v>0.17428099522201343</v>
      </c>
      <c r="E79" s="77">
        <v>0.1747995220634406</v>
      </c>
      <c r="F79" s="77">
        <v>0.17328174580083497</v>
      </c>
      <c r="G79" s="77">
        <v>0.18893997148712754</v>
      </c>
      <c r="H79" s="77">
        <v>0.17528479962023522</v>
      </c>
      <c r="I79" s="77">
        <v>0.13605303680822739</v>
      </c>
      <c r="J79" s="77">
        <v>0.14986921777644457</v>
      </c>
    </row>
    <row r="80" spans="1:10" x14ac:dyDescent="0.25">
      <c r="A80" s="91" t="s">
        <v>549</v>
      </c>
      <c r="B80" s="77">
        <v>8.5011291711378223E-2</v>
      </c>
      <c r="C80" s="77">
        <v>0.10135891866614717</v>
      </c>
      <c r="D80" s="77">
        <v>7.8277335367572948E-2</v>
      </c>
      <c r="E80" s="77">
        <v>0.14987451655744394</v>
      </c>
      <c r="F80" s="77">
        <v>8.860147840247648E-2</v>
      </c>
      <c r="G80" s="77">
        <v>0.15958113717357761</v>
      </c>
      <c r="H80" s="77">
        <v>5.5694222086001208E-3</v>
      </c>
      <c r="I80" s="77">
        <v>0.13032332359520793</v>
      </c>
      <c r="J80" s="77">
        <v>0.10813867254221599</v>
      </c>
    </row>
    <row r="81" spans="1:10" x14ac:dyDescent="0.25">
      <c r="A81" s="91" t="s">
        <v>550</v>
      </c>
      <c r="B81" s="77">
        <v>2.6879987149901242E-2</v>
      </c>
      <c r="C81" s="77">
        <v>8.6172124921300539E-2</v>
      </c>
      <c r="D81" s="77">
        <v>8.3183578220170876E-2</v>
      </c>
      <c r="E81" s="77">
        <v>3.4198103964851186E-2</v>
      </c>
      <c r="F81" s="77">
        <v>6.8416496094773849E-2</v>
      </c>
      <c r="G81" s="77">
        <v>0.13148809825791197</v>
      </c>
      <c r="H81" s="77">
        <v>0</v>
      </c>
      <c r="I81" s="77">
        <v>0.14589623792512743</v>
      </c>
      <c r="J81" s="77">
        <v>9.2464405979782463E-2</v>
      </c>
    </row>
    <row r="82" spans="1:10" x14ac:dyDescent="0.25">
      <c r="A82" s="91" t="s">
        <v>551</v>
      </c>
      <c r="B82" s="77">
        <v>6.9787696938831221E-3</v>
      </c>
      <c r="C82" s="77">
        <v>1.002901626687498E-2</v>
      </c>
      <c r="D82" s="77">
        <v>2.2235976859241648E-2</v>
      </c>
      <c r="E82" s="77">
        <v>1.9377790796946577E-2</v>
      </c>
      <c r="F82" s="77">
        <v>2.061050427410448E-2</v>
      </c>
      <c r="G82" s="77">
        <v>0</v>
      </c>
      <c r="H82" s="77">
        <v>0</v>
      </c>
      <c r="I82" s="77">
        <v>2.3014612103965438E-3</v>
      </c>
      <c r="J82" s="77">
        <v>7.5150714718123556E-3</v>
      </c>
    </row>
    <row r="83" spans="1:10" x14ac:dyDescent="0.25">
      <c r="A83" s="91" t="s">
        <v>552</v>
      </c>
      <c r="B83" s="77">
        <v>0.53371326558637733</v>
      </c>
      <c r="C83" s="77">
        <v>0.15251750227176919</v>
      </c>
      <c r="D83" s="77">
        <v>3.7104567361263318E-3</v>
      </c>
      <c r="E83" s="77">
        <v>0</v>
      </c>
      <c r="F83" s="77">
        <v>4.396496705222213E-2</v>
      </c>
      <c r="G83" s="77">
        <v>0</v>
      </c>
      <c r="H83" s="77">
        <v>0</v>
      </c>
      <c r="I83" s="77">
        <v>0</v>
      </c>
      <c r="J83" s="77">
        <v>5.6229135622977704E-2</v>
      </c>
    </row>
    <row r="84" spans="1:10" x14ac:dyDescent="0.25">
      <c r="A84" s="91" t="s">
        <v>553</v>
      </c>
      <c r="B84" s="77">
        <v>9.9348769898697543E-3</v>
      </c>
      <c r="C84" s="77">
        <v>5.9371423952269048E-2</v>
      </c>
      <c r="D84" s="77">
        <v>1.6876860484165857E-2</v>
      </c>
      <c r="E84" s="77">
        <v>1.9377790796946577E-2</v>
      </c>
      <c r="F84" s="77">
        <v>3.2145586842694474E-2</v>
      </c>
      <c r="G84" s="77">
        <v>0</v>
      </c>
      <c r="H84" s="77">
        <v>0</v>
      </c>
      <c r="I84" s="77">
        <v>1.7693277778305845E-3</v>
      </c>
      <c r="J84" s="77">
        <v>1.9355301931037412E-2</v>
      </c>
    </row>
    <row r="85" spans="1:10" x14ac:dyDescent="0.25">
      <c r="A85" s="91" t="s">
        <v>554</v>
      </c>
      <c r="B85" s="77">
        <v>0</v>
      </c>
      <c r="C85" s="77">
        <v>0</v>
      </c>
      <c r="D85" s="77">
        <v>0</v>
      </c>
      <c r="E85" s="77">
        <v>0</v>
      </c>
      <c r="F85" s="77">
        <v>0</v>
      </c>
      <c r="G85" s="77">
        <v>0</v>
      </c>
      <c r="H85" s="77">
        <v>0</v>
      </c>
      <c r="I85" s="77">
        <v>0</v>
      </c>
      <c r="J85" s="77">
        <v>0</v>
      </c>
    </row>
    <row r="86" spans="1:10" x14ac:dyDescent="0.25">
      <c r="A86" s="91" t="s">
        <v>555</v>
      </c>
      <c r="B86" s="77">
        <v>3.3802583221225466E-2</v>
      </c>
      <c r="C86" s="77">
        <v>2.8713452482591974E-2</v>
      </c>
      <c r="D86" s="77">
        <v>3.2596927983214001E-2</v>
      </c>
      <c r="E86" s="77">
        <v>0</v>
      </c>
      <c r="F86" s="77">
        <v>3.0282798522527646E-2</v>
      </c>
      <c r="G86" s="77">
        <v>5.4142369619845372E-2</v>
      </c>
      <c r="H86" s="77">
        <v>0</v>
      </c>
      <c r="I86" s="77">
        <v>2.8987031319952433E-2</v>
      </c>
      <c r="J86" s="77">
        <v>3.2676310154831738E-2</v>
      </c>
    </row>
    <row r="87" spans="1:10" x14ac:dyDescent="0.25">
      <c r="A87" s="91" t="s">
        <v>556</v>
      </c>
      <c r="B87" s="77">
        <v>4.9950033697572144E-2</v>
      </c>
      <c r="C87" s="77">
        <v>5.6977989282417492E-2</v>
      </c>
      <c r="D87" s="77">
        <v>8.4632634143676069E-2</v>
      </c>
      <c r="E87" s="77">
        <v>0</v>
      </c>
      <c r="F87" s="77">
        <v>7.1001667150687536E-2</v>
      </c>
      <c r="G87" s="77">
        <v>9.7077062234726244E-2</v>
      </c>
      <c r="H87" s="77">
        <v>0</v>
      </c>
      <c r="I87" s="77">
        <v>5.7174908011557092E-2</v>
      </c>
      <c r="J87" s="77">
        <v>6.9737965655850873E-2</v>
      </c>
    </row>
    <row r="88" spans="1:10" x14ac:dyDescent="0.25">
      <c r="A88" s="91" t="s">
        <v>557</v>
      </c>
      <c r="B88" s="77">
        <v>0</v>
      </c>
      <c r="C88" s="77">
        <v>0</v>
      </c>
      <c r="D88" s="77">
        <v>0</v>
      </c>
      <c r="E88" s="77">
        <v>0</v>
      </c>
      <c r="F88" s="77">
        <v>0</v>
      </c>
      <c r="G88" s="77">
        <v>0</v>
      </c>
      <c r="H88" s="77">
        <v>0</v>
      </c>
      <c r="I88" s="77">
        <v>9.9092837299832962E-5</v>
      </c>
      <c r="J88" s="77">
        <v>9.9092837299832962E-5</v>
      </c>
    </row>
    <row r="89" spans="1:10" x14ac:dyDescent="0.25">
      <c r="A89" s="91" t="s">
        <v>558</v>
      </c>
      <c r="B89" s="77">
        <v>0</v>
      </c>
      <c r="C89" s="77">
        <v>0</v>
      </c>
      <c r="D89" s="77">
        <v>0</v>
      </c>
      <c r="E89" s="77">
        <v>0</v>
      </c>
      <c r="F89" s="77">
        <v>0</v>
      </c>
      <c r="G89" s="77">
        <v>0</v>
      </c>
      <c r="H89" s="77">
        <v>0</v>
      </c>
      <c r="I89" s="77">
        <v>0</v>
      </c>
      <c r="J89" s="77">
        <v>0</v>
      </c>
    </row>
    <row r="90" spans="1:10" x14ac:dyDescent="0.25">
      <c r="A90" s="80" t="s">
        <v>559</v>
      </c>
      <c r="B90" s="71"/>
      <c r="C90" s="71"/>
      <c r="D90" s="71"/>
      <c r="E90" s="71"/>
      <c r="F90" s="71"/>
      <c r="G90" s="71"/>
      <c r="H90" s="71"/>
      <c r="I90" s="71"/>
      <c r="J90" s="71"/>
    </row>
    <row r="91" spans="1:10" x14ac:dyDescent="0.25">
      <c r="A91" s="80" t="s">
        <v>560</v>
      </c>
      <c r="B91" s="71"/>
      <c r="C91" s="71"/>
      <c r="D91" s="71"/>
      <c r="E91" s="71"/>
      <c r="F91" s="71"/>
      <c r="G91" s="71"/>
      <c r="H91" s="71"/>
      <c r="I91" s="71"/>
      <c r="J91" s="71"/>
    </row>
    <row r="92" spans="1:10" x14ac:dyDescent="0.25">
      <c r="A92" s="91" t="s">
        <v>561</v>
      </c>
      <c r="B92" s="77">
        <v>5.7635496388462139E-2</v>
      </c>
      <c r="C92" s="77">
        <v>9.7191529302860333E-2</v>
      </c>
      <c r="D92" s="77">
        <v>9.1731295697936255E-2</v>
      </c>
      <c r="E92" s="77">
        <v>0.13592821840193153</v>
      </c>
      <c r="F92" s="77">
        <v>0.10951443292702753</v>
      </c>
      <c r="G92" s="77">
        <v>7.0505601777047178E-2</v>
      </c>
      <c r="H92" s="77">
        <v>0.12862812058031736</v>
      </c>
      <c r="I92" s="77">
        <v>8.8755400085917466E-2</v>
      </c>
      <c r="J92" s="77">
        <v>8.8119931508471652E-2</v>
      </c>
    </row>
    <row r="93" spans="1:10" x14ac:dyDescent="0.25">
      <c r="A93" s="91" t="s">
        <v>562</v>
      </c>
      <c r="B93" s="77">
        <v>7.868682991291015E-2</v>
      </c>
      <c r="C93" s="77">
        <v>0.1040378285233557</v>
      </c>
      <c r="D93" s="77">
        <v>0.10437454840715181</v>
      </c>
      <c r="E93" s="77">
        <v>0.17416415710774666</v>
      </c>
      <c r="F93" s="77">
        <v>0.13140058123032786</v>
      </c>
      <c r="G93" s="77">
        <v>8.5514179944040342E-2</v>
      </c>
      <c r="H93" s="77">
        <v>0.15938783561105002</v>
      </c>
      <c r="I93" s="77">
        <v>0.10880901964315733</v>
      </c>
      <c r="J93" s="77">
        <v>0.10233632600605287</v>
      </c>
    </row>
    <row r="94" spans="1:10" x14ac:dyDescent="0.25">
      <c r="A94" s="91" t="s">
        <v>563</v>
      </c>
      <c r="B94" s="77">
        <v>8.465015710194683E-2</v>
      </c>
      <c r="C94" s="77">
        <v>0.11708272499710561</v>
      </c>
      <c r="D94" s="77">
        <v>0.11609477682282542</v>
      </c>
      <c r="E94" s="77">
        <v>0.17764897037182178</v>
      </c>
      <c r="F94" s="77">
        <v>0.12910139817898342</v>
      </c>
      <c r="G94" s="77">
        <v>0.10972508395232129</v>
      </c>
      <c r="H94" s="77">
        <v>0.32040795177082637</v>
      </c>
      <c r="I94" s="77">
        <v>0.11692400985035464</v>
      </c>
      <c r="J94" s="77">
        <v>0.11439425983600282</v>
      </c>
    </row>
    <row r="95" spans="1:10" x14ac:dyDescent="0.25">
      <c r="A95" s="91" t="s">
        <v>564</v>
      </c>
      <c r="B95" s="77">
        <v>0.43056991546940954</v>
      </c>
      <c r="C95" s="77">
        <v>0.46253121189033086</v>
      </c>
      <c r="D95" s="77">
        <v>0.71394956112561792</v>
      </c>
      <c r="E95" s="77">
        <v>0</v>
      </c>
      <c r="F95" s="77">
        <v>0.66689881410164764</v>
      </c>
      <c r="G95" s="77">
        <v>0.3162513625434657</v>
      </c>
      <c r="H95" s="77">
        <v>0</v>
      </c>
      <c r="I95" s="77">
        <v>0.6223843473376458</v>
      </c>
      <c r="J95" s="77">
        <v>0.51742954185529988</v>
      </c>
    </row>
    <row r="96" spans="1:10" x14ac:dyDescent="0.25">
      <c r="A96" s="80" t="s">
        <v>565</v>
      </c>
      <c r="B96" s="71"/>
      <c r="C96" s="71"/>
      <c r="D96" s="71"/>
      <c r="E96" s="71"/>
      <c r="F96" s="71"/>
      <c r="G96" s="71"/>
      <c r="H96" s="71"/>
      <c r="I96" s="71"/>
      <c r="J96" s="71"/>
    </row>
    <row r="97" spans="1:10" x14ac:dyDescent="0.25">
      <c r="A97" s="91" t="s">
        <v>566</v>
      </c>
      <c r="B97" s="77">
        <v>0.59938244716776956</v>
      </c>
      <c r="C97" s="77">
        <v>0.71107510089571357</v>
      </c>
      <c r="D97" s="77">
        <v>0.62890212796439771</v>
      </c>
      <c r="E97" s="77">
        <v>0.64000470334954818</v>
      </c>
      <c r="F97" s="77">
        <v>0.66629977363283055</v>
      </c>
      <c r="G97" s="77">
        <v>0.6163527769394137</v>
      </c>
      <c r="H97" s="77">
        <v>0.69838112618125114</v>
      </c>
      <c r="I97" s="77">
        <v>0.62470977834376373</v>
      </c>
      <c r="J97" s="77">
        <v>0.65801245765412908</v>
      </c>
    </row>
    <row r="98" spans="1:10" x14ac:dyDescent="0.25">
      <c r="A98" s="91" t="s">
        <v>567</v>
      </c>
      <c r="B98" s="77">
        <v>3.9270638090530871E-2</v>
      </c>
      <c r="C98" s="77">
        <v>2.6068023880689104E-2</v>
      </c>
      <c r="D98" s="77">
        <v>0.11288806789630003</v>
      </c>
      <c r="E98" s="77">
        <v>2.4474366819431E-2</v>
      </c>
      <c r="F98" s="77">
        <v>3.221867313363682E-2</v>
      </c>
      <c r="G98" s="77">
        <v>3.6475512118222739E-2</v>
      </c>
      <c r="H98" s="77">
        <v>5.7332182931775125E-2</v>
      </c>
      <c r="I98" s="77">
        <v>3.6723284557526832E-2</v>
      </c>
      <c r="J98" s="77">
        <v>4.9933029893164782E-2</v>
      </c>
    </row>
    <row r="99" spans="1:10" x14ac:dyDescent="0.25">
      <c r="A99" s="91" t="s">
        <v>568</v>
      </c>
      <c r="B99" s="77">
        <v>0.3613469147416995</v>
      </c>
      <c r="C99" s="77">
        <v>0.2628568752235973</v>
      </c>
      <c r="D99" s="77">
        <v>0.25820980413930222</v>
      </c>
      <c r="E99" s="77">
        <v>0.33552092983102083</v>
      </c>
      <c r="F99" s="77">
        <v>0.3014815532335326</v>
      </c>
      <c r="G99" s="77">
        <v>0.3471717109423636</v>
      </c>
      <c r="H99" s="77">
        <v>0.24428669088697372</v>
      </c>
      <c r="I99" s="77">
        <v>0.33856693709870944</v>
      </c>
      <c r="J99" s="77">
        <v>0.29205451245270608</v>
      </c>
    </row>
    <row r="100" spans="1:10" x14ac:dyDescent="0.25">
      <c r="A100" s="91" t="s">
        <v>569</v>
      </c>
      <c r="B100" s="77">
        <v>0.46872874029235084</v>
      </c>
      <c r="C100" s="77">
        <v>0.53671310932763872</v>
      </c>
      <c r="D100" s="77">
        <v>0.58973775026286113</v>
      </c>
      <c r="E100" s="77">
        <v>0.69868142659946086</v>
      </c>
      <c r="F100" s="77">
        <v>0.57734311193314003</v>
      </c>
      <c r="G100" s="77">
        <v>0.42372843838437407</v>
      </c>
      <c r="H100" s="77">
        <v>0.76635382459753676</v>
      </c>
      <c r="I100" s="77">
        <v>0.38695890519822357</v>
      </c>
      <c r="J100" s="77">
        <v>0.50361727487143215</v>
      </c>
    </row>
    <row r="101" spans="1:10" x14ac:dyDescent="0.25">
      <c r="A101" s="80" t="s">
        <v>570</v>
      </c>
      <c r="B101" s="71"/>
      <c r="C101" s="71"/>
      <c r="D101" s="71"/>
      <c r="E101" s="71"/>
      <c r="F101" s="71"/>
      <c r="G101" s="71"/>
      <c r="H101" s="71"/>
      <c r="I101" s="71"/>
      <c r="J101" s="71"/>
    </row>
    <row r="102" spans="1:10" x14ac:dyDescent="0.25">
      <c r="A102" s="79" t="s">
        <v>571</v>
      </c>
      <c r="B102" s="77">
        <v>6.3197416250166019E-2</v>
      </c>
      <c r="C102" s="77">
        <v>0.13207487481438604</v>
      </c>
      <c r="D102" s="77">
        <v>9.9740669176963073E-2</v>
      </c>
      <c r="E102" s="77">
        <v>0.13371830717507013</v>
      </c>
      <c r="F102" s="77">
        <v>0.14876029737692606</v>
      </c>
      <c r="G102" s="77">
        <v>8.570857066165298E-2</v>
      </c>
      <c r="H102" s="77">
        <v>0.1282557525328496</v>
      </c>
      <c r="I102" s="77">
        <v>0.1054673370524403</v>
      </c>
      <c r="J102" s="77">
        <v>0.10899470441290834</v>
      </c>
    </row>
    <row r="103" spans="1:10" x14ac:dyDescent="0.25">
      <c r="A103" s="79" t="s">
        <v>572</v>
      </c>
      <c r="B103" s="77">
        <v>5.1066387024103217E-2</v>
      </c>
      <c r="C103" s="77">
        <v>0.13780100264750658</v>
      </c>
      <c r="D103" s="77">
        <v>9.4361631559271783E-2</v>
      </c>
      <c r="E103" s="77">
        <v>0.12695859715120822</v>
      </c>
      <c r="F103" s="77">
        <v>0.14184828894275281</v>
      </c>
      <c r="G103" s="77">
        <v>8.217779803187257E-2</v>
      </c>
      <c r="H103" s="77">
        <v>0.13209000365132634</v>
      </c>
      <c r="I103" s="77">
        <v>0.11588785115700824</v>
      </c>
      <c r="J103" s="77">
        <v>0.10917203991604911</v>
      </c>
    </row>
    <row r="104" spans="1:10" x14ac:dyDescent="0.25">
      <c r="A104" s="20" t="s">
        <v>573</v>
      </c>
      <c r="B104" s="77">
        <v>7.4230742521638804E-2</v>
      </c>
      <c r="C104" s="77">
        <v>0.14804710327971327</v>
      </c>
      <c r="D104" s="77">
        <v>0.11024500890597239</v>
      </c>
      <c r="E104" s="77">
        <v>0.17093384711573645</v>
      </c>
      <c r="F104" s="77">
        <v>0.17471509646073766</v>
      </c>
      <c r="G104" s="77">
        <v>0.10731035617594736</v>
      </c>
      <c r="H104" s="77">
        <v>0.17114659275916577</v>
      </c>
      <c r="I104" s="77">
        <v>0.14679944749933774</v>
      </c>
      <c r="J104" s="77">
        <v>0.12915818123225023</v>
      </c>
    </row>
    <row r="105" spans="1:10" x14ac:dyDescent="0.25">
      <c r="A105" s="20" t="s">
        <v>574</v>
      </c>
      <c r="B105" s="77">
        <v>0.12157032158961001</v>
      </c>
      <c r="C105" s="77">
        <v>0.18921491774199992</v>
      </c>
      <c r="D105" s="77">
        <v>0.15478003976547544</v>
      </c>
      <c r="E105" s="77">
        <v>0.21155255449820876</v>
      </c>
      <c r="F105" s="77">
        <v>0.22276477195896999</v>
      </c>
      <c r="G105" s="77">
        <v>0.15799614997595163</v>
      </c>
      <c r="H105" s="77">
        <v>0.20277665472469794</v>
      </c>
      <c r="I105" s="77">
        <v>0.19565111564522511</v>
      </c>
      <c r="J105" s="77">
        <v>0.17439072916324599</v>
      </c>
    </row>
    <row r="106" spans="1:10" x14ac:dyDescent="0.25">
      <c r="A106" s="20" t="s">
        <v>575</v>
      </c>
      <c r="B106" s="77">
        <v>-4.7339579067971205E-2</v>
      </c>
      <c r="C106" s="77">
        <v>-4.1167814462286637E-2</v>
      </c>
      <c r="D106" s="77">
        <v>-4.4535030859503048E-2</v>
      </c>
      <c r="E106" s="77">
        <v>-4.0618707382472308E-2</v>
      </c>
      <c r="F106" s="77">
        <v>-4.8049675498232337E-2</v>
      </c>
      <c r="G106" s="77">
        <v>-5.0685793800004271E-2</v>
      </c>
      <c r="H106" s="77">
        <v>-3.1630061965532155E-2</v>
      </c>
      <c r="I106" s="77">
        <v>-4.8851668145887379E-2</v>
      </c>
      <c r="J106" s="77">
        <v>-4.5232547930995771E-2</v>
      </c>
    </row>
    <row r="107" spans="1:10" x14ac:dyDescent="0.25">
      <c r="A107" s="20" t="s">
        <v>576</v>
      </c>
      <c r="B107" s="77">
        <v>-2.316435549753559E-2</v>
      </c>
      <c r="C107" s="77">
        <v>-1.0246100632206675E-2</v>
      </c>
      <c r="D107" s="77">
        <v>-1.5883377346700634E-2</v>
      </c>
      <c r="E107" s="77">
        <v>-4.3975249964528215E-2</v>
      </c>
      <c r="F107" s="77">
        <v>-3.2866807517984854E-2</v>
      </c>
      <c r="G107" s="77">
        <v>-2.5132558144074786E-2</v>
      </c>
      <c r="H107" s="77">
        <v>-3.9056589107839441E-2</v>
      </c>
      <c r="I107" s="77">
        <v>-3.0911596342329484E-2</v>
      </c>
      <c r="J107" s="77">
        <v>-1.9986141316201116E-2</v>
      </c>
    </row>
    <row r="108" spans="1:10" x14ac:dyDescent="0.25">
      <c r="A108" s="20" t="s">
        <v>577</v>
      </c>
      <c r="B108" s="77">
        <v>1.2131029226062797E-2</v>
      </c>
      <c r="C108" s="77">
        <v>-5.7261278331205354E-3</v>
      </c>
      <c r="D108" s="77">
        <v>5.379037617691285E-3</v>
      </c>
      <c r="E108" s="77">
        <v>6.7597100238619232E-3</v>
      </c>
      <c r="F108" s="77">
        <v>6.9120084341732406E-3</v>
      </c>
      <c r="G108" s="77">
        <v>3.5307726297804163E-3</v>
      </c>
      <c r="H108" s="77">
        <v>-3.8342511184767483E-3</v>
      </c>
      <c r="I108" s="77">
        <v>-1.0420514104567949E-2</v>
      </c>
      <c r="J108" s="77">
        <v>-1.7733550314076127E-4</v>
      </c>
    </row>
    <row r="109" spans="1:10" x14ac:dyDescent="0.25">
      <c r="A109" s="80" t="s">
        <v>578</v>
      </c>
      <c r="B109" s="71"/>
      <c r="C109" s="71"/>
      <c r="D109" s="71"/>
      <c r="E109" s="71"/>
      <c r="F109" s="71"/>
      <c r="G109" s="71"/>
      <c r="H109" s="71"/>
      <c r="I109" s="71"/>
      <c r="J109" s="71"/>
    </row>
    <row r="110" spans="1:10" x14ac:dyDescent="0.25">
      <c r="A110" s="20" t="s">
        <v>571</v>
      </c>
      <c r="B110" s="77">
        <v>6.3197416250166019E-2</v>
      </c>
      <c r="C110" s="77">
        <v>0.13207487481438604</v>
      </c>
      <c r="D110" s="77">
        <v>9.9740669176963073E-2</v>
      </c>
      <c r="E110" s="77">
        <v>0.13371830717507013</v>
      </c>
      <c r="F110" s="77">
        <v>0.14876029737692606</v>
      </c>
      <c r="G110" s="77">
        <v>8.570857066165298E-2</v>
      </c>
      <c r="H110" s="77">
        <v>0.1282557525328496</v>
      </c>
      <c r="I110" s="77">
        <v>0.1054673370524403</v>
      </c>
      <c r="J110" s="77">
        <v>0.10899470441290834</v>
      </c>
    </row>
    <row r="111" spans="1:10" x14ac:dyDescent="0.25">
      <c r="A111" s="20" t="s">
        <v>579</v>
      </c>
      <c r="B111" s="77">
        <v>9.8457033276706796E-4</v>
      </c>
      <c r="C111" s="77">
        <v>-1.9705063941297282E-2</v>
      </c>
      <c r="D111" s="77">
        <v>-6.6842640335403498E-3</v>
      </c>
      <c r="E111" s="77">
        <v>3.7468858387755834E-3</v>
      </c>
      <c r="F111" s="77">
        <v>-7.2622659625017566E-3</v>
      </c>
      <c r="G111" s="77">
        <v>-1.1645150637064994E-2</v>
      </c>
      <c r="H111" s="77">
        <v>2.3112854110274019E-3</v>
      </c>
      <c r="I111" s="77">
        <v>-8.4216598532446466E-3</v>
      </c>
      <c r="J111" s="77">
        <v>-1.1021070258620359E-2</v>
      </c>
    </row>
    <row r="112" spans="1:10" x14ac:dyDescent="0.25">
      <c r="A112" s="20" t="s">
        <v>580</v>
      </c>
      <c r="B112" s="77">
        <v>-6.2396866473777686E-2</v>
      </c>
      <c r="C112" s="77">
        <v>-9.7191529302860333E-2</v>
      </c>
      <c r="D112" s="77">
        <v>-9.1737034351244667E-2</v>
      </c>
      <c r="E112" s="77">
        <v>-0.13592821840193153</v>
      </c>
      <c r="F112" s="77">
        <v>-0.10951443292702753</v>
      </c>
      <c r="G112" s="77">
        <v>-7.0505601777047178E-2</v>
      </c>
      <c r="H112" s="77">
        <v>-0.12862812058031736</v>
      </c>
      <c r="I112" s="77">
        <v>-8.8893733620641693E-2</v>
      </c>
      <c r="J112" s="77">
        <v>-8.891017279526367E-2</v>
      </c>
    </row>
    <row r="113" spans="1:10" x14ac:dyDescent="0.25">
      <c r="A113" s="20" t="s">
        <v>581</v>
      </c>
      <c r="B113" s="77">
        <v>4.29998411088331E-8</v>
      </c>
      <c r="C113" s="77">
        <v>-1.84497440860567E-3</v>
      </c>
      <c r="D113" s="77">
        <v>-5.0337474563828387E-4</v>
      </c>
      <c r="E113" s="77">
        <v>0</v>
      </c>
      <c r="F113" s="77">
        <v>0</v>
      </c>
      <c r="G113" s="77">
        <v>0</v>
      </c>
      <c r="H113" s="77">
        <v>0</v>
      </c>
      <c r="I113" s="77">
        <v>0</v>
      </c>
      <c r="J113" s="77">
        <v>-7.2730126785348838E-4</v>
      </c>
    </row>
    <row r="114" spans="1:10" x14ac:dyDescent="0.25">
      <c r="A114" s="20" t="s">
        <v>582</v>
      </c>
      <c r="B114" s="77">
        <v>-1.4342114882420667E-4</v>
      </c>
      <c r="C114" s="77">
        <v>2.3281094348455303E-3</v>
      </c>
      <c r="D114" s="77">
        <v>1.0302841311669809E-3</v>
      </c>
      <c r="E114" s="77">
        <v>2.0616602121481683E-5</v>
      </c>
      <c r="F114" s="77">
        <v>3.0280052409433487E-4</v>
      </c>
      <c r="G114" s="77">
        <v>-1.5877155632135976E-4</v>
      </c>
      <c r="H114" s="77">
        <v>-3.7868092247523834E-4</v>
      </c>
      <c r="I114" s="77">
        <v>0</v>
      </c>
      <c r="J114" s="77">
        <v>9.8627104861150278E-4</v>
      </c>
    </row>
    <row r="115" spans="1:10" x14ac:dyDescent="0.25">
      <c r="A115" s="20" t="s">
        <v>583</v>
      </c>
      <c r="B115" s="77">
        <v>-4.5241935028173625E-4</v>
      </c>
      <c r="C115" s="77">
        <v>-6.2002551723328615E-3</v>
      </c>
      <c r="D115" s="77">
        <v>-2.9219922811513674E-4</v>
      </c>
      <c r="E115" s="77">
        <v>0</v>
      </c>
      <c r="F115" s="77">
        <v>0</v>
      </c>
      <c r="G115" s="77">
        <v>-7.4822418400870844E-5</v>
      </c>
      <c r="H115" s="77">
        <v>0</v>
      </c>
      <c r="I115" s="77">
        <v>-6.0487699591560374E-3</v>
      </c>
      <c r="J115" s="77">
        <v>-3.0884853063252644E-3</v>
      </c>
    </row>
    <row r="116" spans="1:10" x14ac:dyDescent="0.25">
      <c r="A116" s="503" t="s">
        <v>584</v>
      </c>
      <c r="B116" s="92">
        <v>1.1519474488278154E-3</v>
      </c>
      <c r="C116" s="92">
        <v>9.4611614241354221E-3</v>
      </c>
      <c r="D116" s="92">
        <v>1.5540626697880386E-3</v>
      </c>
      <c r="E116" s="92">
        <v>2.1649383836460888E-3</v>
      </c>
      <c r="F116" s="92">
        <v>3.2286399011491065E-2</v>
      </c>
      <c r="G116" s="92">
        <v>3.324224272818596E-3</v>
      </c>
      <c r="H116" s="92">
        <v>1.5602364410844006E-3</v>
      </c>
      <c r="I116" s="92">
        <v>2.093746049600807E-3</v>
      </c>
      <c r="J116" s="92">
        <v>6.2103740144254073E-3</v>
      </c>
    </row>
    <row r="117" spans="1:10" ht="3.75" customHeight="1" thickBot="1" x14ac:dyDescent="0.3">
      <c r="A117" s="504"/>
      <c r="B117" s="505"/>
      <c r="C117" s="505"/>
      <c r="D117" s="505"/>
      <c r="E117" s="505"/>
      <c r="F117" s="505"/>
      <c r="G117" s="445"/>
      <c r="H117" s="445"/>
      <c r="I117" s="445"/>
      <c r="J117" s="445"/>
    </row>
    <row r="118" spans="1:10" ht="15.75" thickTop="1" x14ac:dyDescent="0.25">
      <c r="A118" s="829" t="s">
        <v>585</v>
      </c>
      <c r="B118" s="829"/>
      <c r="C118" s="829"/>
      <c r="D118" s="829"/>
      <c r="E118" s="829"/>
      <c r="F118" s="829"/>
      <c r="G118" s="829"/>
      <c r="H118" s="829"/>
      <c r="I118" s="829"/>
      <c r="J118" s="829"/>
    </row>
    <row r="119" spans="1:10" x14ac:dyDescent="0.25">
      <c r="A119" s="773" t="s">
        <v>586</v>
      </c>
      <c r="B119" s="773"/>
      <c r="C119" s="773"/>
      <c r="D119" s="773"/>
      <c r="E119" s="773"/>
      <c r="F119" s="773"/>
      <c r="G119" s="773"/>
      <c r="H119" s="773"/>
      <c r="I119" s="773"/>
      <c r="J119" s="773"/>
    </row>
    <row r="120" spans="1:10" x14ac:dyDescent="0.25">
      <c r="A120" s="773" t="s">
        <v>587</v>
      </c>
      <c r="B120" s="773"/>
      <c r="C120" s="773"/>
      <c r="D120" s="773"/>
      <c r="E120" s="773"/>
      <c r="F120" s="773"/>
      <c r="G120" s="773"/>
      <c r="H120" s="773"/>
      <c r="I120" s="773"/>
      <c r="J120" s="773"/>
    </row>
    <row r="121" spans="1:10" x14ac:dyDescent="0.25">
      <c r="A121" s="773" t="s">
        <v>588</v>
      </c>
      <c r="B121" s="773"/>
      <c r="C121" s="773"/>
      <c r="D121" s="773"/>
      <c r="E121" s="773"/>
      <c r="F121" s="773"/>
      <c r="G121" s="773"/>
      <c r="H121" s="773"/>
      <c r="I121" s="773"/>
      <c r="J121" s="773"/>
    </row>
    <row r="122" spans="1:10" x14ac:dyDescent="0.25">
      <c r="A122" s="773" t="s">
        <v>589</v>
      </c>
      <c r="B122" s="773"/>
      <c r="C122" s="773"/>
      <c r="D122" s="773"/>
      <c r="E122" s="773"/>
      <c r="F122" s="773"/>
      <c r="G122" s="773"/>
      <c r="H122" s="773"/>
      <c r="I122" s="773"/>
      <c r="J122" s="773"/>
    </row>
    <row r="123" spans="1:10" ht="27.75" customHeight="1" x14ac:dyDescent="0.25">
      <c r="A123" s="781" t="s">
        <v>590</v>
      </c>
      <c r="B123" s="781"/>
      <c r="C123" s="781"/>
      <c r="D123" s="781"/>
      <c r="E123" s="781"/>
      <c r="F123" s="781"/>
      <c r="G123" s="781"/>
      <c r="H123" s="781"/>
      <c r="I123" s="781"/>
      <c r="J123" s="781"/>
    </row>
    <row r="124" spans="1:10" x14ac:dyDescent="0.25">
      <c r="A124" s="773" t="s">
        <v>591</v>
      </c>
      <c r="B124" s="773"/>
      <c r="C124" s="773"/>
      <c r="D124" s="773"/>
      <c r="E124" s="773"/>
      <c r="F124" s="773"/>
      <c r="G124" s="773"/>
      <c r="H124" s="773"/>
      <c r="I124" s="773"/>
      <c r="J124" s="773"/>
    </row>
    <row r="125" spans="1:10" x14ac:dyDescent="0.25">
      <c r="A125" s="780" t="s">
        <v>592</v>
      </c>
      <c r="B125" s="780"/>
      <c r="C125" s="780"/>
      <c r="D125" s="780"/>
      <c r="E125" s="780"/>
      <c r="F125" s="780"/>
      <c r="G125" s="780"/>
      <c r="H125" s="780"/>
      <c r="I125" s="780"/>
      <c r="J125" s="780"/>
    </row>
    <row r="126" spans="1:10" ht="15.75" x14ac:dyDescent="0.25">
      <c r="A126" s="506"/>
      <c r="B126" s="59"/>
      <c r="C126" s="59"/>
      <c r="D126" s="59"/>
      <c r="E126" s="59"/>
      <c r="F126" s="59"/>
    </row>
  </sheetData>
  <mergeCells count="17">
    <mergeCell ref="A121:J121"/>
    <mergeCell ref="A122:J122"/>
    <mergeCell ref="A123:J123"/>
    <mergeCell ref="A124:J124"/>
    <mergeCell ref="A125:J125"/>
    <mergeCell ref="A120:J120"/>
    <mergeCell ref="A1:J1"/>
    <mergeCell ref="A2:J2"/>
    <mergeCell ref="A3:J3"/>
    <mergeCell ref="A51:J51"/>
    <mergeCell ref="A52:J52"/>
    <mergeCell ref="A53:J53"/>
    <mergeCell ref="A54:J54"/>
    <mergeCell ref="A55:J55"/>
    <mergeCell ref="A56:J56"/>
    <mergeCell ref="A118:J118"/>
    <mergeCell ref="A119:J119"/>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93F98-B233-4C8A-931D-45EADAEA5D0B}">
  <sheetPr>
    <pageSetUpPr fitToPage="1"/>
  </sheetPr>
  <dimension ref="A1:AC85"/>
  <sheetViews>
    <sheetView zoomScaleNormal="100" workbookViewId="0">
      <selection sqref="A1:L1"/>
    </sheetView>
  </sheetViews>
  <sheetFormatPr baseColWidth="10" defaultColWidth="9.140625" defaultRowHeight="18" x14ac:dyDescent="0.25"/>
  <cols>
    <col min="1" max="1" width="89.85546875" style="98" bestFit="1" customWidth="1"/>
    <col min="2" max="6" width="9.7109375" style="98" bestFit="1" customWidth="1"/>
    <col min="7" max="7" width="9.7109375" style="98" customWidth="1"/>
    <col min="8" max="8" width="10.7109375" style="98" bestFit="1" customWidth="1"/>
    <col min="9" max="11" width="10.7109375" style="98" customWidth="1"/>
    <col min="12" max="12" width="10.7109375" style="98" bestFit="1" customWidth="1"/>
    <col min="13" max="256" width="11.42578125" style="98" customWidth="1"/>
    <col min="257" max="257" width="89.85546875" style="98" bestFit="1" customWidth="1"/>
    <col min="258" max="262" width="9.7109375" style="98" bestFit="1" customWidth="1"/>
    <col min="263" max="263" width="9.7109375" style="98" customWidth="1"/>
    <col min="264" max="264" width="10.7109375" style="98" bestFit="1" customWidth="1"/>
    <col min="265" max="267" width="10.7109375" style="98" customWidth="1"/>
    <col min="268" max="268" width="10.7109375" style="98" bestFit="1" customWidth="1"/>
    <col min="269" max="512" width="11.42578125" style="98" customWidth="1"/>
    <col min="513" max="513" width="89.85546875" style="98" bestFit="1" customWidth="1"/>
    <col min="514" max="518" width="9.7109375" style="98" bestFit="1" customWidth="1"/>
    <col min="519" max="519" width="9.7109375" style="98" customWidth="1"/>
    <col min="520" max="520" width="10.7109375" style="98" bestFit="1" customWidth="1"/>
    <col min="521" max="523" width="10.7109375" style="98" customWidth="1"/>
    <col min="524" max="524" width="10.7109375" style="98" bestFit="1" customWidth="1"/>
    <col min="525" max="768" width="11.42578125" style="98" customWidth="1"/>
    <col min="769" max="769" width="89.85546875" style="98" bestFit="1" customWidth="1"/>
    <col min="770" max="774" width="9.7109375" style="98" bestFit="1" customWidth="1"/>
    <col min="775" max="775" width="9.7109375" style="98" customWidth="1"/>
    <col min="776" max="776" width="10.7109375" style="98" bestFit="1" customWidth="1"/>
    <col min="777" max="779" width="10.7109375" style="98" customWidth="1"/>
    <col min="780" max="780" width="10.7109375" style="98" bestFit="1" customWidth="1"/>
    <col min="781" max="1024" width="11.42578125" style="98" customWidth="1"/>
    <col min="1025" max="1025" width="89.85546875" style="98" bestFit="1" customWidth="1"/>
    <col min="1026" max="1030" width="9.7109375" style="98" bestFit="1" customWidth="1"/>
    <col min="1031" max="1031" width="9.7109375" style="98" customWidth="1"/>
    <col min="1032" max="1032" width="10.7109375" style="98" bestFit="1" customWidth="1"/>
    <col min="1033" max="1035" width="10.7109375" style="98" customWidth="1"/>
    <col min="1036" max="1036" width="10.7109375" style="98" bestFit="1" customWidth="1"/>
    <col min="1037" max="1280" width="11.42578125" style="98" customWidth="1"/>
    <col min="1281" max="1281" width="89.85546875" style="98" bestFit="1" customWidth="1"/>
    <col min="1282" max="1286" width="9.7109375" style="98" bestFit="1" customWidth="1"/>
    <col min="1287" max="1287" width="9.7109375" style="98" customWidth="1"/>
    <col min="1288" max="1288" width="10.7109375" style="98" bestFit="1" customWidth="1"/>
    <col min="1289" max="1291" width="10.7109375" style="98" customWidth="1"/>
    <col min="1292" max="1292" width="10.7109375" style="98" bestFit="1" customWidth="1"/>
    <col min="1293" max="1536" width="11.42578125" style="98" customWidth="1"/>
    <col min="1537" max="1537" width="89.85546875" style="98" bestFit="1" customWidth="1"/>
    <col min="1538" max="1542" width="9.7109375" style="98" bestFit="1" customWidth="1"/>
    <col min="1543" max="1543" width="9.7109375" style="98" customWidth="1"/>
    <col min="1544" max="1544" width="10.7109375" style="98" bestFit="1" customWidth="1"/>
    <col min="1545" max="1547" width="10.7109375" style="98" customWidth="1"/>
    <col min="1548" max="1548" width="10.7109375" style="98" bestFit="1" customWidth="1"/>
    <col min="1549" max="1792" width="11.42578125" style="98" customWidth="1"/>
    <col min="1793" max="1793" width="89.85546875" style="98" bestFit="1" customWidth="1"/>
    <col min="1794" max="1798" width="9.7109375" style="98" bestFit="1" customWidth="1"/>
    <col min="1799" max="1799" width="9.7109375" style="98" customWidth="1"/>
    <col min="1800" max="1800" width="10.7109375" style="98" bestFit="1" customWidth="1"/>
    <col min="1801" max="1803" width="10.7109375" style="98" customWidth="1"/>
    <col min="1804" max="1804" width="10.7109375" style="98" bestFit="1" customWidth="1"/>
    <col min="1805" max="2048" width="11.42578125" style="98" customWidth="1"/>
    <col min="2049" max="2049" width="89.85546875" style="98" bestFit="1" customWidth="1"/>
    <col min="2050" max="2054" width="9.7109375" style="98" bestFit="1" customWidth="1"/>
    <col min="2055" max="2055" width="9.7109375" style="98" customWidth="1"/>
    <col min="2056" max="2056" width="10.7109375" style="98" bestFit="1" customWidth="1"/>
    <col min="2057" max="2059" width="10.7109375" style="98" customWidth="1"/>
    <col min="2060" max="2060" width="10.7109375" style="98" bestFit="1" customWidth="1"/>
    <col min="2061" max="2304" width="11.42578125" style="98" customWidth="1"/>
    <col min="2305" max="2305" width="89.85546875" style="98" bestFit="1" customWidth="1"/>
    <col min="2306" max="2310" width="9.7109375" style="98" bestFit="1" customWidth="1"/>
    <col min="2311" max="2311" width="9.7109375" style="98" customWidth="1"/>
    <col min="2312" max="2312" width="10.7109375" style="98" bestFit="1" customWidth="1"/>
    <col min="2313" max="2315" width="10.7109375" style="98" customWidth="1"/>
    <col min="2316" max="2316" width="10.7109375" style="98" bestFit="1" customWidth="1"/>
    <col min="2317" max="2560" width="11.42578125" style="98" customWidth="1"/>
    <col min="2561" max="2561" width="89.85546875" style="98" bestFit="1" customWidth="1"/>
    <col min="2562" max="2566" width="9.7109375" style="98" bestFit="1" customWidth="1"/>
    <col min="2567" max="2567" width="9.7109375" style="98" customWidth="1"/>
    <col min="2568" max="2568" width="10.7109375" style="98" bestFit="1" customWidth="1"/>
    <col min="2569" max="2571" width="10.7109375" style="98" customWidth="1"/>
    <col min="2572" max="2572" width="10.7109375" style="98" bestFit="1" customWidth="1"/>
    <col min="2573" max="2816" width="11.42578125" style="98" customWidth="1"/>
    <col min="2817" max="2817" width="89.85546875" style="98" bestFit="1" customWidth="1"/>
    <col min="2818" max="2822" width="9.7109375" style="98" bestFit="1" customWidth="1"/>
    <col min="2823" max="2823" width="9.7109375" style="98" customWidth="1"/>
    <col min="2824" max="2824" width="10.7109375" style="98" bestFit="1" customWidth="1"/>
    <col min="2825" max="2827" width="10.7109375" style="98" customWidth="1"/>
    <col min="2828" max="2828" width="10.7109375" style="98" bestFit="1" customWidth="1"/>
    <col min="2829" max="3072" width="11.42578125" style="98" customWidth="1"/>
    <col min="3073" max="3073" width="89.85546875" style="98" bestFit="1" customWidth="1"/>
    <col min="3074" max="3078" width="9.7109375" style="98" bestFit="1" customWidth="1"/>
    <col min="3079" max="3079" width="9.7109375" style="98" customWidth="1"/>
    <col min="3080" max="3080" width="10.7109375" style="98" bestFit="1" customWidth="1"/>
    <col min="3081" max="3083" width="10.7109375" style="98" customWidth="1"/>
    <col min="3084" max="3084" width="10.7109375" style="98" bestFit="1" customWidth="1"/>
    <col min="3085" max="3328" width="11.42578125" style="98" customWidth="1"/>
    <col min="3329" max="3329" width="89.85546875" style="98" bestFit="1" customWidth="1"/>
    <col min="3330" max="3334" width="9.7109375" style="98" bestFit="1" customWidth="1"/>
    <col min="3335" max="3335" width="9.7109375" style="98" customWidth="1"/>
    <col min="3336" max="3336" width="10.7109375" style="98" bestFit="1" customWidth="1"/>
    <col min="3337" max="3339" width="10.7109375" style="98" customWidth="1"/>
    <col min="3340" max="3340" width="10.7109375" style="98" bestFit="1" customWidth="1"/>
    <col min="3341" max="3584" width="11.42578125" style="98" customWidth="1"/>
    <col min="3585" max="3585" width="89.85546875" style="98" bestFit="1" customWidth="1"/>
    <col min="3586" max="3590" width="9.7109375" style="98" bestFit="1" customWidth="1"/>
    <col min="3591" max="3591" width="9.7109375" style="98" customWidth="1"/>
    <col min="3592" max="3592" width="10.7109375" style="98" bestFit="1" customWidth="1"/>
    <col min="3593" max="3595" width="10.7109375" style="98" customWidth="1"/>
    <col min="3596" max="3596" width="10.7109375" style="98" bestFit="1" customWidth="1"/>
    <col min="3597" max="3840" width="11.42578125" style="98" customWidth="1"/>
    <col min="3841" max="3841" width="89.85546875" style="98" bestFit="1" customWidth="1"/>
    <col min="3842" max="3846" width="9.7109375" style="98" bestFit="1" customWidth="1"/>
    <col min="3847" max="3847" width="9.7109375" style="98" customWidth="1"/>
    <col min="3848" max="3848" width="10.7109375" style="98" bestFit="1" customWidth="1"/>
    <col min="3849" max="3851" width="10.7109375" style="98" customWidth="1"/>
    <col min="3852" max="3852" width="10.7109375" style="98" bestFit="1" customWidth="1"/>
    <col min="3853" max="4096" width="11.42578125" style="98" customWidth="1"/>
    <col min="4097" max="4097" width="89.85546875" style="98" bestFit="1" customWidth="1"/>
    <col min="4098" max="4102" width="9.7109375" style="98" bestFit="1" customWidth="1"/>
    <col min="4103" max="4103" width="9.7109375" style="98" customWidth="1"/>
    <col min="4104" max="4104" width="10.7109375" style="98" bestFit="1" customWidth="1"/>
    <col min="4105" max="4107" width="10.7109375" style="98" customWidth="1"/>
    <col min="4108" max="4108" width="10.7109375" style="98" bestFit="1" customWidth="1"/>
    <col min="4109" max="4352" width="11.42578125" style="98" customWidth="1"/>
    <col min="4353" max="4353" width="89.85546875" style="98" bestFit="1" customWidth="1"/>
    <col min="4354" max="4358" width="9.7109375" style="98" bestFit="1" customWidth="1"/>
    <col min="4359" max="4359" width="9.7109375" style="98" customWidth="1"/>
    <col min="4360" max="4360" width="10.7109375" style="98" bestFit="1" customWidth="1"/>
    <col min="4361" max="4363" width="10.7109375" style="98" customWidth="1"/>
    <col min="4364" max="4364" width="10.7109375" style="98" bestFit="1" customWidth="1"/>
    <col min="4365" max="4608" width="11.42578125" style="98" customWidth="1"/>
    <col min="4609" max="4609" width="89.85546875" style="98" bestFit="1" customWidth="1"/>
    <col min="4610" max="4614" width="9.7109375" style="98" bestFit="1" customWidth="1"/>
    <col min="4615" max="4615" width="9.7109375" style="98" customWidth="1"/>
    <col min="4616" max="4616" width="10.7109375" style="98" bestFit="1" customWidth="1"/>
    <col min="4617" max="4619" width="10.7109375" style="98" customWidth="1"/>
    <col min="4620" max="4620" width="10.7109375" style="98" bestFit="1" customWidth="1"/>
    <col min="4621" max="4864" width="11.42578125" style="98" customWidth="1"/>
    <col min="4865" max="4865" width="89.85546875" style="98" bestFit="1" customWidth="1"/>
    <col min="4866" max="4870" width="9.7109375" style="98" bestFit="1" customWidth="1"/>
    <col min="4871" max="4871" width="9.7109375" style="98" customWidth="1"/>
    <col min="4872" max="4872" width="10.7109375" style="98" bestFit="1" customWidth="1"/>
    <col min="4873" max="4875" width="10.7109375" style="98" customWidth="1"/>
    <col min="4876" max="4876" width="10.7109375" style="98" bestFit="1" customWidth="1"/>
    <col min="4877" max="5120" width="11.42578125" style="98" customWidth="1"/>
    <col min="5121" max="5121" width="89.85546875" style="98" bestFit="1" customWidth="1"/>
    <col min="5122" max="5126" width="9.7109375" style="98" bestFit="1" customWidth="1"/>
    <col min="5127" max="5127" width="9.7109375" style="98" customWidth="1"/>
    <col min="5128" max="5128" width="10.7109375" style="98" bestFit="1" customWidth="1"/>
    <col min="5129" max="5131" width="10.7109375" style="98" customWidth="1"/>
    <col min="5132" max="5132" width="10.7109375" style="98" bestFit="1" customWidth="1"/>
    <col min="5133" max="5376" width="11.42578125" style="98" customWidth="1"/>
    <col min="5377" max="5377" width="89.85546875" style="98" bestFit="1" customWidth="1"/>
    <col min="5378" max="5382" width="9.7109375" style="98" bestFit="1" customWidth="1"/>
    <col min="5383" max="5383" width="9.7109375" style="98" customWidth="1"/>
    <col min="5384" max="5384" width="10.7109375" style="98" bestFit="1" customWidth="1"/>
    <col min="5385" max="5387" width="10.7109375" style="98" customWidth="1"/>
    <col min="5388" max="5388" width="10.7109375" style="98" bestFit="1" customWidth="1"/>
    <col min="5389" max="5632" width="11.42578125" style="98" customWidth="1"/>
    <col min="5633" max="5633" width="89.85546875" style="98" bestFit="1" customWidth="1"/>
    <col min="5634" max="5638" width="9.7109375" style="98" bestFit="1" customWidth="1"/>
    <col min="5639" max="5639" width="9.7109375" style="98" customWidth="1"/>
    <col min="5640" max="5640" width="10.7109375" style="98" bestFit="1" customWidth="1"/>
    <col min="5641" max="5643" width="10.7109375" style="98" customWidth="1"/>
    <col min="5644" max="5644" width="10.7109375" style="98" bestFit="1" customWidth="1"/>
    <col min="5645" max="5888" width="11.42578125" style="98" customWidth="1"/>
    <col min="5889" max="5889" width="89.85546875" style="98" bestFit="1" customWidth="1"/>
    <col min="5890" max="5894" width="9.7109375" style="98" bestFit="1" customWidth="1"/>
    <col min="5895" max="5895" width="9.7109375" style="98" customWidth="1"/>
    <col min="5896" max="5896" width="10.7109375" style="98" bestFit="1" customWidth="1"/>
    <col min="5897" max="5899" width="10.7109375" style="98" customWidth="1"/>
    <col min="5900" max="5900" width="10.7109375" style="98" bestFit="1" customWidth="1"/>
    <col min="5901" max="6144" width="11.42578125" style="98" customWidth="1"/>
    <col min="6145" max="6145" width="89.85546875" style="98" bestFit="1" customWidth="1"/>
    <col min="6146" max="6150" width="9.7109375" style="98" bestFit="1" customWidth="1"/>
    <col min="6151" max="6151" width="9.7109375" style="98" customWidth="1"/>
    <col min="6152" max="6152" width="10.7109375" style="98" bestFit="1" customWidth="1"/>
    <col min="6153" max="6155" width="10.7109375" style="98" customWidth="1"/>
    <col min="6156" max="6156" width="10.7109375" style="98" bestFit="1" customWidth="1"/>
    <col min="6157" max="6400" width="11.42578125" style="98" customWidth="1"/>
    <col min="6401" max="6401" width="89.85546875" style="98" bestFit="1" customWidth="1"/>
    <col min="6402" max="6406" width="9.7109375" style="98" bestFit="1" customWidth="1"/>
    <col min="6407" max="6407" width="9.7109375" style="98" customWidth="1"/>
    <col min="6408" max="6408" width="10.7109375" style="98" bestFit="1" customWidth="1"/>
    <col min="6409" max="6411" width="10.7109375" style="98" customWidth="1"/>
    <col min="6412" max="6412" width="10.7109375" style="98" bestFit="1" customWidth="1"/>
    <col min="6413" max="6656" width="11.42578125" style="98" customWidth="1"/>
    <col min="6657" max="6657" width="89.85546875" style="98" bestFit="1" customWidth="1"/>
    <col min="6658" max="6662" width="9.7109375" style="98" bestFit="1" customWidth="1"/>
    <col min="6663" max="6663" width="9.7109375" style="98" customWidth="1"/>
    <col min="6664" max="6664" width="10.7109375" style="98" bestFit="1" customWidth="1"/>
    <col min="6665" max="6667" width="10.7109375" style="98" customWidth="1"/>
    <col min="6668" max="6668" width="10.7109375" style="98" bestFit="1" customWidth="1"/>
    <col min="6669" max="6912" width="11.42578125" style="98" customWidth="1"/>
    <col min="6913" max="6913" width="89.85546875" style="98" bestFit="1" customWidth="1"/>
    <col min="6914" max="6918" width="9.7109375" style="98" bestFit="1" customWidth="1"/>
    <col min="6919" max="6919" width="9.7109375" style="98" customWidth="1"/>
    <col min="6920" max="6920" width="10.7109375" style="98" bestFit="1" customWidth="1"/>
    <col min="6921" max="6923" width="10.7109375" style="98" customWidth="1"/>
    <col min="6924" max="6924" width="10.7109375" style="98" bestFit="1" customWidth="1"/>
    <col min="6925" max="7168" width="11.42578125" style="98" customWidth="1"/>
    <col min="7169" max="7169" width="89.85546875" style="98" bestFit="1" customWidth="1"/>
    <col min="7170" max="7174" width="9.7109375" style="98" bestFit="1" customWidth="1"/>
    <col min="7175" max="7175" width="9.7109375" style="98" customWidth="1"/>
    <col min="7176" max="7176" width="10.7109375" style="98" bestFit="1" customWidth="1"/>
    <col min="7177" max="7179" width="10.7109375" style="98" customWidth="1"/>
    <col min="7180" max="7180" width="10.7109375" style="98" bestFit="1" customWidth="1"/>
    <col min="7181" max="7424" width="11.42578125" style="98" customWidth="1"/>
    <col min="7425" max="7425" width="89.85546875" style="98" bestFit="1" customWidth="1"/>
    <col min="7426" max="7430" width="9.7109375" style="98" bestFit="1" customWidth="1"/>
    <col min="7431" max="7431" width="9.7109375" style="98" customWidth="1"/>
    <col min="7432" max="7432" width="10.7109375" style="98" bestFit="1" customWidth="1"/>
    <col min="7433" max="7435" width="10.7109375" style="98" customWidth="1"/>
    <col min="7436" max="7436" width="10.7109375" style="98" bestFit="1" customWidth="1"/>
    <col min="7437" max="7680" width="11.42578125" style="98" customWidth="1"/>
    <col min="7681" max="7681" width="89.85546875" style="98" bestFit="1" customWidth="1"/>
    <col min="7682" max="7686" width="9.7109375" style="98" bestFit="1" customWidth="1"/>
    <col min="7687" max="7687" width="9.7109375" style="98" customWidth="1"/>
    <col min="7688" max="7688" width="10.7109375" style="98" bestFit="1" customWidth="1"/>
    <col min="7689" max="7691" width="10.7109375" style="98" customWidth="1"/>
    <col min="7692" max="7692" width="10.7109375" style="98" bestFit="1" customWidth="1"/>
    <col min="7693" max="7936" width="11.42578125" style="98" customWidth="1"/>
    <col min="7937" max="7937" width="89.85546875" style="98" bestFit="1" customWidth="1"/>
    <col min="7938" max="7942" width="9.7109375" style="98" bestFit="1" customWidth="1"/>
    <col min="7943" max="7943" width="9.7109375" style="98" customWidth="1"/>
    <col min="7944" max="7944" width="10.7109375" style="98" bestFit="1" customWidth="1"/>
    <col min="7945" max="7947" width="10.7109375" style="98" customWidth="1"/>
    <col min="7948" max="7948" width="10.7109375" style="98" bestFit="1" customWidth="1"/>
    <col min="7949" max="8192" width="11.42578125" style="98" customWidth="1"/>
    <col min="8193" max="8193" width="89.85546875" style="98" bestFit="1" customWidth="1"/>
    <col min="8194" max="8198" width="9.7109375" style="98" bestFit="1" customWidth="1"/>
    <col min="8199" max="8199" width="9.7109375" style="98" customWidth="1"/>
    <col min="8200" max="8200" width="10.7109375" style="98" bestFit="1" customWidth="1"/>
    <col min="8201" max="8203" width="10.7109375" style="98" customWidth="1"/>
    <col min="8204" max="8204" width="10.7109375" style="98" bestFit="1" customWidth="1"/>
    <col min="8205" max="8448" width="11.42578125" style="98" customWidth="1"/>
    <col min="8449" max="8449" width="89.85546875" style="98" bestFit="1" customWidth="1"/>
    <col min="8450" max="8454" width="9.7109375" style="98" bestFit="1" customWidth="1"/>
    <col min="8455" max="8455" width="9.7109375" style="98" customWidth="1"/>
    <col min="8456" max="8456" width="10.7109375" style="98" bestFit="1" customWidth="1"/>
    <col min="8457" max="8459" width="10.7109375" style="98" customWidth="1"/>
    <col min="8460" max="8460" width="10.7109375" style="98" bestFit="1" customWidth="1"/>
    <col min="8461" max="8704" width="11.42578125" style="98" customWidth="1"/>
    <col min="8705" max="8705" width="89.85546875" style="98" bestFit="1" customWidth="1"/>
    <col min="8706" max="8710" width="9.7109375" style="98" bestFit="1" customWidth="1"/>
    <col min="8711" max="8711" width="9.7109375" style="98" customWidth="1"/>
    <col min="8712" max="8712" width="10.7109375" style="98" bestFit="1" customWidth="1"/>
    <col min="8713" max="8715" width="10.7109375" style="98" customWidth="1"/>
    <col min="8716" max="8716" width="10.7109375" style="98" bestFit="1" customWidth="1"/>
    <col min="8717" max="8960" width="11.42578125" style="98" customWidth="1"/>
    <col min="8961" max="8961" width="89.85546875" style="98" bestFit="1" customWidth="1"/>
    <col min="8962" max="8966" width="9.7109375" style="98" bestFit="1" customWidth="1"/>
    <col min="8967" max="8967" width="9.7109375" style="98" customWidth="1"/>
    <col min="8968" max="8968" width="10.7109375" style="98" bestFit="1" customWidth="1"/>
    <col min="8969" max="8971" width="10.7109375" style="98" customWidth="1"/>
    <col min="8972" max="8972" width="10.7109375" style="98" bestFit="1" customWidth="1"/>
    <col min="8973" max="9216" width="11.42578125" style="98" customWidth="1"/>
    <col min="9217" max="9217" width="89.85546875" style="98" bestFit="1" customWidth="1"/>
    <col min="9218" max="9222" width="9.7109375" style="98" bestFit="1" customWidth="1"/>
    <col min="9223" max="9223" width="9.7109375" style="98" customWidth="1"/>
    <col min="9224" max="9224" width="10.7109375" style="98" bestFit="1" customWidth="1"/>
    <col min="9225" max="9227" width="10.7109375" style="98" customWidth="1"/>
    <col min="9228" max="9228" width="10.7109375" style="98" bestFit="1" customWidth="1"/>
    <col min="9229" max="9472" width="11.42578125" style="98" customWidth="1"/>
    <col min="9473" max="9473" width="89.85546875" style="98" bestFit="1" customWidth="1"/>
    <col min="9474" max="9478" width="9.7109375" style="98" bestFit="1" customWidth="1"/>
    <col min="9479" max="9479" width="9.7109375" style="98" customWidth="1"/>
    <col min="9480" max="9480" width="10.7109375" style="98" bestFit="1" customWidth="1"/>
    <col min="9481" max="9483" width="10.7109375" style="98" customWidth="1"/>
    <col min="9484" max="9484" width="10.7109375" style="98" bestFit="1" customWidth="1"/>
    <col min="9485" max="9728" width="11.42578125" style="98" customWidth="1"/>
    <col min="9729" max="9729" width="89.85546875" style="98" bestFit="1" customWidth="1"/>
    <col min="9730" max="9734" width="9.7109375" style="98" bestFit="1" customWidth="1"/>
    <col min="9735" max="9735" width="9.7109375" style="98" customWidth="1"/>
    <col min="9736" max="9736" width="10.7109375" style="98" bestFit="1" customWidth="1"/>
    <col min="9737" max="9739" width="10.7109375" style="98" customWidth="1"/>
    <col min="9740" max="9740" width="10.7109375" style="98" bestFit="1" customWidth="1"/>
    <col min="9741" max="9984" width="11.42578125" style="98" customWidth="1"/>
    <col min="9985" max="9985" width="89.85546875" style="98" bestFit="1" customWidth="1"/>
    <col min="9986" max="9990" width="9.7109375" style="98" bestFit="1" customWidth="1"/>
    <col min="9991" max="9991" width="9.7109375" style="98" customWidth="1"/>
    <col min="9992" max="9992" width="10.7109375" style="98" bestFit="1" customWidth="1"/>
    <col min="9993" max="9995" width="10.7109375" style="98" customWidth="1"/>
    <col min="9996" max="9996" width="10.7109375" style="98" bestFit="1" customWidth="1"/>
    <col min="9997" max="10240" width="11.42578125" style="98" customWidth="1"/>
    <col min="10241" max="10241" width="89.85546875" style="98" bestFit="1" customWidth="1"/>
    <col min="10242" max="10246" width="9.7109375" style="98" bestFit="1" customWidth="1"/>
    <col min="10247" max="10247" width="9.7109375" style="98" customWidth="1"/>
    <col min="10248" max="10248" width="10.7109375" style="98" bestFit="1" customWidth="1"/>
    <col min="10249" max="10251" width="10.7109375" style="98" customWidth="1"/>
    <col min="10252" max="10252" width="10.7109375" style="98" bestFit="1" customWidth="1"/>
    <col min="10253" max="10496" width="11.42578125" style="98" customWidth="1"/>
    <col min="10497" max="10497" width="89.85546875" style="98" bestFit="1" customWidth="1"/>
    <col min="10498" max="10502" width="9.7109375" style="98" bestFit="1" customWidth="1"/>
    <col min="10503" max="10503" width="9.7109375" style="98" customWidth="1"/>
    <col min="10504" max="10504" width="10.7109375" style="98" bestFit="1" customWidth="1"/>
    <col min="10505" max="10507" width="10.7109375" style="98" customWidth="1"/>
    <col min="10508" max="10508" width="10.7109375" style="98" bestFit="1" customWidth="1"/>
    <col min="10509" max="10752" width="11.42578125" style="98" customWidth="1"/>
    <col min="10753" max="10753" width="89.85546875" style="98" bestFit="1" customWidth="1"/>
    <col min="10754" max="10758" width="9.7109375" style="98" bestFit="1" customWidth="1"/>
    <col min="10759" max="10759" width="9.7109375" style="98" customWidth="1"/>
    <col min="10760" max="10760" width="10.7109375" style="98" bestFit="1" customWidth="1"/>
    <col min="10761" max="10763" width="10.7109375" style="98" customWidth="1"/>
    <col min="10764" max="10764" width="10.7109375" style="98" bestFit="1" customWidth="1"/>
    <col min="10765" max="11008" width="11.42578125" style="98" customWidth="1"/>
    <col min="11009" max="11009" width="89.85546875" style="98" bestFit="1" customWidth="1"/>
    <col min="11010" max="11014" width="9.7109375" style="98" bestFit="1" customWidth="1"/>
    <col min="11015" max="11015" width="9.7109375" style="98" customWidth="1"/>
    <col min="11016" max="11016" width="10.7109375" style="98" bestFit="1" customWidth="1"/>
    <col min="11017" max="11019" width="10.7109375" style="98" customWidth="1"/>
    <col min="11020" max="11020" width="10.7109375" style="98" bestFit="1" customWidth="1"/>
    <col min="11021" max="11264" width="11.42578125" style="98" customWidth="1"/>
    <col min="11265" max="11265" width="89.85546875" style="98" bestFit="1" customWidth="1"/>
    <col min="11266" max="11270" width="9.7109375" style="98" bestFit="1" customWidth="1"/>
    <col min="11271" max="11271" width="9.7109375" style="98" customWidth="1"/>
    <col min="11272" max="11272" width="10.7109375" style="98" bestFit="1" customWidth="1"/>
    <col min="11273" max="11275" width="10.7109375" style="98" customWidth="1"/>
    <col min="11276" max="11276" width="10.7109375" style="98" bestFit="1" customWidth="1"/>
    <col min="11277" max="11520" width="11.42578125" style="98" customWidth="1"/>
    <col min="11521" max="11521" width="89.85546875" style="98" bestFit="1" customWidth="1"/>
    <col min="11522" max="11526" width="9.7109375" style="98" bestFit="1" customWidth="1"/>
    <col min="11527" max="11527" width="9.7109375" style="98" customWidth="1"/>
    <col min="11528" max="11528" width="10.7109375" style="98" bestFit="1" customWidth="1"/>
    <col min="11529" max="11531" width="10.7109375" style="98" customWidth="1"/>
    <col min="11532" max="11532" width="10.7109375" style="98" bestFit="1" customWidth="1"/>
    <col min="11533" max="11776" width="11.42578125" style="98" customWidth="1"/>
    <col min="11777" max="11777" width="89.85546875" style="98" bestFit="1" customWidth="1"/>
    <col min="11778" max="11782" width="9.7109375" style="98" bestFit="1" customWidth="1"/>
    <col min="11783" max="11783" width="9.7109375" style="98" customWidth="1"/>
    <col min="11784" max="11784" width="10.7109375" style="98" bestFit="1" customWidth="1"/>
    <col min="11785" max="11787" width="10.7109375" style="98" customWidth="1"/>
    <col min="11788" max="11788" width="10.7109375" style="98" bestFit="1" customWidth="1"/>
    <col min="11789" max="12032" width="11.42578125" style="98" customWidth="1"/>
    <col min="12033" max="12033" width="89.85546875" style="98" bestFit="1" customWidth="1"/>
    <col min="12034" max="12038" width="9.7109375" style="98" bestFit="1" customWidth="1"/>
    <col min="12039" max="12039" width="9.7109375" style="98" customWidth="1"/>
    <col min="12040" max="12040" width="10.7109375" style="98" bestFit="1" customWidth="1"/>
    <col min="12041" max="12043" width="10.7109375" style="98" customWidth="1"/>
    <col min="12044" max="12044" width="10.7109375" style="98" bestFit="1" customWidth="1"/>
    <col min="12045" max="12288" width="11.42578125" style="98" customWidth="1"/>
    <col min="12289" max="12289" width="89.85546875" style="98" bestFit="1" customWidth="1"/>
    <col min="12290" max="12294" width="9.7109375" style="98" bestFit="1" customWidth="1"/>
    <col min="12295" max="12295" width="9.7109375" style="98" customWidth="1"/>
    <col min="12296" max="12296" width="10.7109375" style="98" bestFit="1" customWidth="1"/>
    <col min="12297" max="12299" width="10.7109375" style="98" customWidth="1"/>
    <col min="12300" max="12300" width="10.7109375" style="98" bestFit="1" customWidth="1"/>
    <col min="12301" max="12544" width="11.42578125" style="98" customWidth="1"/>
    <col min="12545" max="12545" width="89.85546875" style="98" bestFit="1" customWidth="1"/>
    <col min="12546" max="12550" width="9.7109375" style="98" bestFit="1" customWidth="1"/>
    <col min="12551" max="12551" width="9.7109375" style="98" customWidth="1"/>
    <col min="12552" max="12552" width="10.7109375" style="98" bestFit="1" customWidth="1"/>
    <col min="12553" max="12555" width="10.7109375" style="98" customWidth="1"/>
    <col min="12556" max="12556" width="10.7109375" style="98" bestFit="1" customWidth="1"/>
    <col min="12557" max="12800" width="11.42578125" style="98" customWidth="1"/>
    <col min="12801" max="12801" width="89.85546875" style="98" bestFit="1" customWidth="1"/>
    <col min="12802" max="12806" width="9.7109375" style="98" bestFit="1" customWidth="1"/>
    <col min="12807" max="12807" width="9.7109375" style="98" customWidth="1"/>
    <col min="12808" max="12808" width="10.7109375" style="98" bestFit="1" customWidth="1"/>
    <col min="12809" max="12811" width="10.7109375" style="98" customWidth="1"/>
    <col min="12812" max="12812" width="10.7109375" style="98" bestFit="1" customWidth="1"/>
    <col min="12813" max="13056" width="11.42578125" style="98" customWidth="1"/>
    <col min="13057" max="13057" width="89.85546875" style="98" bestFit="1" customWidth="1"/>
    <col min="13058" max="13062" width="9.7109375" style="98" bestFit="1" customWidth="1"/>
    <col min="13063" max="13063" width="9.7109375" style="98" customWidth="1"/>
    <col min="13064" max="13064" width="10.7109375" style="98" bestFit="1" customWidth="1"/>
    <col min="13065" max="13067" width="10.7109375" style="98" customWidth="1"/>
    <col min="13068" max="13068" width="10.7109375" style="98" bestFit="1" customWidth="1"/>
    <col min="13069" max="13312" width="11.42578125" style="98" customWidth="1"/>
    <col min="13313" max="13313" width="89.85546875" style="98" bestFit="1" customWidth="1"/>
    <col min="13314" max="13318" width="9.7109375" style="98" bestFit="1" customWidth="1"/>
    <col min="13319" max="13319" width="9.7109375" style="98" customWidth="1"/>
    <col min="13320" max="13320" width="10.7109375" style="98" bestFit="1" customWidth="1"/>
    <col min="13321" max="13323" width="10.7109375" style="98" customWidth="1"/>
    <col min="13324" max="13324" width="10.7109375" style="98" bestFit="1" customWidth="1"/>
    <col min="13325" max="13568" width="11.42578125" style="98" customWidth="1"/>
    <col min="13569" max="13569" width="89.85546875" style="98" bestFit="1" customWidth="1"/>
    <col min="13570" max="13574" width="9.7109375" style="98" bestFit="1" customWidth="1"/>
    <col min="13575" max="13575" width="9.7109375" style="98" customWidth="1"/>
    <col min="13576" max="13576" width="10.7109375" style="98" bestFit="1" customWidth="1"/>
    <col min="13577" max="13579" width="10.7109375" style="98" customWidth="1"/>
    <col min="13580" max="13580" width="10.7109375" style="98" bestFit="1" customWidth="1"/>
    <col min="13581" max="13824" width="11.42578125" style="98" customWidth="1"/>
    <col min="13825" max="13825" width="89.85546875" style="98" bestFit="1" customWidth="1"/>
    <col min="13826" max="13830" width="9.7109375" style="98" bestFit="1" customWidth="1"/>
    <col min="13831" max="13831" width="9.7109375" style="98" customWidth="1"/>
    <col min="13832" max="13832" width="10.7109375" style="98" bestFit="1" customWidth="1"/>
    <col min="13833" max="13835" width="10.7109375" style="98" customWidth="1"/>
    <col min="13836" max="13836" width="10.7109375" style="98" bestFit="1" customWidth="1"/>
    <col min="13837" max="14080" width="11.42578125" style="98" customWidth="1"/>
    <col min="14081" max="14081" width="89.85546875" style="98" bestFit="1" customWidth="1"/>
    <col min="14082" max="14086" width="9.7109375" style="98" bestFit="1" customWidth="1"/>
    <col min="14087" max="14087" width="9.7109375" style="98" customWidth="1"/>
    <col min="14088" max="14088" width="10.7109375" style="98" bestFit="1" customWidth="1"/>
    <col min="14089" max="14091" width="10.7109375" style="98" customWidth="1"/>
    <col min="14092" max="14092" width="10.7109375" style="98" bestFit="1" customWidth="1"/>
    <col min="14093" max="14336" width="11.42578125" style="98" customWidth="1"/>
    <col min="14337" max="14337" width="89.85546875" style="98" bestFit="1" customWidth="1"/>
    <col min="14338" max="14342" width="9.7109375" style="98" bestFit="1" customWidth="1"/>
    <col min="14343" max="14343" width="9.7109375" style="98" customWidth="1"/>
    <col min="14344" max="14344" width="10.7109375" style="98" bestFit="1" customWidth="1"/>
    <col min="14345" max="14347" width="10.7109375" style="98" customWidth="1"/>
    <col min="14348" max="14348" width="10.7109375" style="98" bestFit="1" customWidth="1"/>
    <col min="14349" max="14592" width="11.42578125" style="98" customWidth="1"/>
    <col min="14593" max="14593" width="89.85546875" style="98" bestFit="1" customWidth="1"/>
    <col min="14594" max="14598" width="9.7109375" style="98" bestFit="1" customWidth="1"/>
    <col min="14599" max="14599" width="9.7109375" style="98" customWidth="1"/>
    <col min="14600" max="14600" width="10.7109375" style="98" bestFit="1" customWidth="1"/>
    <col min="14601" max="14603" width="10.7109375" style="98" customWidth="1"/>
    <col min="14604" max="14604" width="10.7109375" style="98" bestFit="1" customWidth="1"/>
    <col min="14605" max="14848" width="11.42578125" style="98" customWidth="1"/>
    <col min="14849" max="14849" width="89.85546875" style="98" bestFit="1" customWidth="1"/>
    <col min="14850" max="14854" width="9.7109375" style="98" bestFit="1" customWidth="1"/>
    <col min="14855" max="14855" width="9.7109375" style="98" customWidth="1"/>
    <col min="14856" max="14856" width="10.7109375" style="98" bestFit="1" customWidth="1"/>
    <col min="14857" max="14859" width="10.7109375" style="98" customWidth="1"/>
    <col min="14860" max="14860" width="10.7109375" style="98" bestFit="1" customWidth="1"/>
    <col min="14861" max="15104" width="11.42578125" style="98" customWidth="1"/>
    <col min="15105" max="15105" width="89.85546875" style="98" bestFit="1" customWidth="1"/>
    <col min="15106" max="15110" width="9.7109375" style="98" bestFit="1" customWidth="1"/>
    <col min="15111" max="15111" width="9.7109375" style="98" customWidth="1"/>
    <col min="15112" max="15112" width="10.7109375" style="98" bestFit="1" customWidth="1"/>
    <col min="15113" max="15115" width="10.7109375" style="98" customWidth="1"/>
    <col min="15116" max="15116" width="10.7109375" style="98" bestFit="1" customWidth="1"/>
    <col min="15117" max="15360" width="11.42578125" style="98" customWidth="1"/>
    <col min="15361" max="15361" width="89.85546875" style="98" bestFit="1" customWidth="1"/>
    <col min="15362" max="15366" width="9.7109375" style="98" bestFit="1" customWidth="1"/>
    <col min="15367" max="15367" width="9.7109375" style="98" customWidth="1"/>
    <col min="15368" max="15368" width="10.7109375" style="98" bestFit="1" customWidth="1"/>
    <col min="15369" max="15371" width="10.7109375" style="98" customWidth="1"/>
    <col min="15372" max="15372" width="10.7109375" style="98" bestFit="1" customWidth="1"/>
    <col min="15373" max="15616" width="11.42578125" style="98" customWidth="1"/>
    <col min="15617" max="15617" width="89.85546875" style="98" bestFit="1" customWidth="1"/>
    <col min="15618" max="15622" width="9.7109375" style="98" bestFit="1" customWidth="1"/>
    <col min="15623" max="15623" width="9.7109375" style="98" customWidth="1"/>
    <col min="15624" max="15624" width="10.7109375" style="98" bestFit="1" customWidth="1"/>
    <col min="15625" max="15627" width="10.7109375" style="98" customWidth="1"/>
    <col min="15628" max="15628" width="10.7109375" style="98" bestFit="1" customWidth="1"/>
    <col min="15629" max="15872" width="11.42578125" style="98" customWidth="1"/>
    <col min="15873" max="15873" width="89.85546875" style="98" bestFit="1" customWidth="1"/>
    <col min="15874" max="15878" width="9.7109375" style="98" bestFit="1" customWidth="1"/>
    <col min="15879" max="15879" width="9.7109375" style="98" customWidth="1"/>
    <col min="15880" max="15880" width="10.7109375" style="98" bestFit="1" customWidth="1"/>
    <col min="15881" max="15883" width="10.7109375" style="98" customWidth="1"/>
    <col min="15884" max="15884" width="10.7109375" style="98" bestFit="1" customWidth="1"/>
    <col min="15885" max="16128" width="11.42578125" style="98" customWidth="1"/>
    <col min="16129" max="16129" width="89.85546875" style="98" bestFit="1" customWidth="1"/>
    <col min="16130" max="16134" width="9.7109375" style="98" bestFit="1" customWidth="1"/>
    <col min="16135" max="16135" width="9.7109375" style="98" customWidth="1"/>
    <col min="16136" max="16136" width="10.7109375" style="98" bestFit="1" customWidth="1"/>
    <col min="16137" max="16139" width="10.7109375" style="98" customWidth="1"/>
    <col min="16140" max="16140" width="10.7109375" style="98" bestFit="1" customWidth="1"/>
    <col min="16141" max="16384" width="11.42578125" style="98" customWidth="1"/>
  </cols>
  <sheetData>
    <row r="1" spans="1:29" ht="30" customHeight="1" x14ac:dyDescent="0.25">
      <c r="A1" s="782" t="s">
        <v>426</v>
      </c>
      <c r="B1" s="782"/>
      <c r="C1" s="782"/>
      <c r="D1" s="782"/>
      <c r="E1" s="782"/>
      <c r="F1" s="782"/>
      <c r="G1" s="782"/>
      <c r="H1" s="782"/>
      <c r="I1" s="782"/>
      <c r="J1" s="782"/>
      <c r="K1" s="782"/>
      <c r="L1" s="782"/>
      <c r="M1" s="97"/>
      <c r="N1" s="97"/>
      <c r="O1" s="97"/>
      <c r="P1" s="97"/>
      <c r="Q1" s="97"/>
      <c r="R1" s="97"/>
      <c r="S1" s="97"/>
      <c r="T1" s="97"/>
      <c r="U1" s="97"/>
      <c r="V1" s="97"/>
      <c r="W1" s="97"/>
      <c r="X1" s="97"/>
      <c r="Y1" s="97"/>
      <c r="Z1" s="97"/>
      <c r="AA1" s="97"/>
      <c r="AB1" s="97"/>
      <c r="AC1" s="97"/>
    </row>
    <row r="2" spans="1:29" ht="15" customHeight="1" x14ac:dyDescent="0.25">
      <c r="A2" s="783" t="s">
        <v>593</v>
      </c>
      <c r="B2" s="783"/>
      <c r="C2" s="783"/>
      <c r="D2" s="783"/>
      <c r="E2" s="783"/>
      <c r="F2" s="783"/>
      <c r="G2" s="783"/>
      <c r="H2" s="783"/>
      <c r="I2" s="783"/>
      <c r="J2" s="783"/>
      <c r="K2" s="783"/>
      <c r="L2" s="783"/>
      <c r="M2" s="97"/>
      <c r="N2" s="97"/>
      <c r="O2" s="97"/>
      <c r="P2" s="97"/>
      <c r="Q2" s="97"/>
      <c r="R2" s="97"/>
      <c r="S2" s="97"/>
      <c r="T2" s="97"/>
      <c r="U2" s="97"/>
      <c r="V2" s="97"/>
      <c r="W2" s="97"/>
      <c r="X2" s="97"/>
      <c r="Y2" s="97"/>
      <c r="Z2" s="97"/>
      <c r="AA2" s="97"/>
      <c r="AB2" s="97"/>
      <c r="AC2" s="97"/>
    </row>
    <row r="3" spans="1:29" ht="30" customHeight="1" x14ac:dyDescent="0.25">
      <c r="A3" s="784" t="s">
        <v>3</v>
      </c>
      <c r="B3" s="784"/>
      <c r="C3" s="784"/>
      <c r="D3" s="784"/>
      <c r="E3" s="784"/>
      <c r="F3" s="784"/>
      <c r="G3" s="784"/>
      <c r="H3" s="784"/>
      <c r="I3" s="784"/>
      <c r="J3" s="784"/>
      <c r="K3" s="784"/>
      <c r="L3" s="784"/>
      <c r="M3" s="97"/>
      <c r="N3" s="97"/>
      <c r="O3" s="97"/>
      <c r="P3" s="97"/>
      <c r="Q3" s="97"/>
      <c r="R3" s="97"/>
      <c r="S3" s="97"/>
      <c r="T3" s="97"/>
      <c r="U3" s="97"/>
      <c r="V3" s="97"/>
      <c r="W3" s="97"/>
      <c r="X3" s="97"/>
      <c r="Y3" s="97"/>
      <c r="Z3" s="97"/>
      <c r="AA3" s="97"/>
      <c r="AB3" s="97"/>
      <c r="AC3" s="97"/>
    </row>
    <row r="4" spans="1:29" ht="3.75" customHeight="1" thickBot="1" x14ac:dyDescent="0.3">
      <c r="A4" s="97"/>
      <c r="B4" s="97"/>
      <c r="C4" s="97"/>
      <c r="D4" s="97"/>
      <c r="E4" s="97"/>
      <c r="F4" s="97"/>
      <c r="G4" s="97"/>
      <c r="H4" s="97"/>
      <c r="I4" s="97"/>
      <c r="J4" s="97"/>
      <c r="K4" s="97"/>
      <c r="L4" s="97"/>
      <c r="M4" s="97"/>
      <c r="N4" s="97"/>
      <c r="O4" s="97"/>
      <c r="P4" s="97"/>
      <c r="Q4" s="97"/>
      <c r="R4" s="97"/>
      <c r="S4" s="97"/>
      <c r="T4" s="97"/>
      <c r="U4" s="97"/>
      <c r="V4" s="97"/>
      <c r="W4" s="97"/>
      <c r="X4" s="97"/>
      <c r="Y4" s="97"/>
      <c r="Z4" s="97"/>
      <c r="AA4" s="97"/>
      <c r="AB4" s="97"/>
      <c r="AC4" s="97"/>
    </row>
    <row r="5" spans="1:29" s="100" customFormat="1" ht="30" customHeight="1" thickTop="1" thickBot="1" x14ac:dyDescent="0.3">
      <c r="A5" s="676"/>
      <c r="B5" s="677" t="s">
        <v>596</v>
      </c>
      <c r="C5" s="677" t="s">
        <v>597</v>
      </c>
      <c r="D5" s="677" t="s">
        <v>598</v>
      </c>
      <c r="E5" s="677" t="s">
        <v>599</v>
      </c>
      <c r="F5" s="677" t="s">
        <v>600</v>
      </c>
      <c r="G5" s="677" t="s">
        <v>601</v>
      </c>
      <c r="H5" s="677" t="s">
        <v>602</v>
      </c>
      <c r="I5" s="677" t="s">
        <v>603</v>
      </c>
      <c r="J5" s="677" t="s">
        <v>604</v>
      </c>
      <c r="K5" s="677" t="s">
        <v>605</v>
      </c>
      <c r="L5" s="677" t="s">
        <v>606</v>
      </c>
      <c r="M5" s="99"/>
      <c r="N5" s="99"/>
      <c r="O5" s="99"/>
      <c r="P5" s="99"/>
      <c r="Q5" s="99"/>
      <c r="R5" s="99"/>
      <c r="S5" s="99"/>
      <c r="T5" s="99"/>
      <c r="U5" s="99"/>
      <c r="V5" s="99"/>
      <c r="W5" s="99"/>
      <c r="X5" s="99"/>
      <c r="Y5" s="99"/>
      <c r="Z5" s="99"/>
      <c r="AA5" s="99"/>
      <c r="AB5" s="99"/>
      <c r="AC5" s="99"/>
    </row>
    <row r="6" spans="1:29" ht="15" customHeight="1" thickTop="1" thickBot="1" x14ac:dyDescent="0.3">
      <c r="A6" s="678" t="s">
        <v>607</v>
      </c>
      <c r="B6" s="679">
        <v>4033457.8172399998</v>
      </c>
      <c r="C6" s="679">
        <v>4474596.6765600005</v>
      </c>
      <c r="D6" s="679">
        <v>5432872.0645200005</v>
      </c>
      <c r="E6" s="679">
        <v>6231244.4709200002</v>
      </c>
      <c r="F6" s="679">
        <v>7901964.2556099994</v>
      </c>
      <c r="G6" s="679">
        <v>9581779.4965799991</v>
      </c>
      <c r="H6" s="679">
        <v>10434812.486129999</v>
      </c>
      <c r="I6" s="679">
        <v>10498848.348299999</v>
      </c>
      <c r="J6" s="679">
        <v>10326959.808020005</v>
      </c>
      <c r="K6" s="679">
        <v>10601854.223309999</v>
      </c>
      <c r="L6" s="679">
        <v>11019845.47249</v>
      </c>
      <c r="M6" s="97"/>
      <c r="N6" s="97"/>
      <c r="O6" s="97"/>
      <c r="P6" s="97"/>
      <c r="Q6" s="97"/>
      <c r="R6" s="97"/>
      <c r="S6" s="97"/>
      <c r="T6" s="97"/>
      <c r="U6" s="97"/>
      <c r="V6" s="97"/>
      <c r="W6" s="97"/>
      <c r="X6" s="97"/>
      <c r="Y6" s="97"/>
      <c r="Z6" s="97"/>
      <c r="AA6" s="97"/>
      <c r="AB6" s="97"/>
      <c r="AC6" s="97"/>
    </row>
    <row r="7" spans="1:29" s="103" customFormat="1" ht="15" customHeight="1" thickTop="1" x14ac:dyDescent="0.25">
      <c r="A7" s="101" t="s">
        <v>10</v>
      </c>
      <c r="B7" s="102">
        <v>167653.16861000002</v>
      </c>
      <c r="C7" s="102">
        <v>198970.63688999999</v>
      </c>
      <c r="D7" s="102">
        <v>229045.20624</v>
      </c>
      <c r="E7" s="102">
        <v>229137.53441999998</v>
      </c>
      <c r="F7" s="102">
        <v>434587.40337000001</v>
      </c>
      <c r="G7" s="102">
        <v>545176.59058000008</v>
      </c>
      <c r="H7" s="102">
        <v>573746.33739999996</v>
      </c>
      <c r="I7" s="102">
        <v>644735.52259000007</v>
      </c>
      <c r="J7" s="102">
        <v>642501.76079999993</v>
      </c>
      <c r="K7" s="102">
        <v>674669.38617999991</v>
      </c>
      <c r="L7" s="102">
        <v>865195.09175999986</v>
      </c>
      <c r="M7" s="97"/>
      <c r="N7" s="97"/>
      <c r="O7" s="97"/>
      <c r="P7" s="97"/>
      <c r="Q7" s="97"/>
      <c r="R7" s="97"/>
      <c r="S7" s="97"/>
      <c r="T7" s="97"/>
      <c r="U7" s="97"/>
      <c r="V7" s="97"/>
      <c r="W7" s="97"/>
      <c r="X7" s="97"/>
      <c r="Y7" s="97"/>
      <c r="Z7" s="97"/>
      <c r="AA7" s="97"/>
      <c r="AB7" s="97"/>
      <c r="AC7" s="97"/>
    </row>
    <row r="8" spans="1:29" s="103" customFormat="1" ht="15" customHeight="1" x14ac:dyDescent="0.25">
      <c r="A8" s="101" t="s">
        <v>19</v>
      </c>
      <c r="B8" s="102">
        <v>52894.738880000004</v>
      </c>
      <c r="C8" s="102">
        <v>60604.879860000001</v>
      </c>
      <c r="D8" s="102">
        <v>136397.93575999999</v>
      </c>
      <c r="E8" s="102">
        <v>79538.324200000003</v>
      </c>
      <c r="F8" s="102">
        <v>184966.36011000001</v>
      </c>
      <c r="G8" s="102">
        <v>228183.17246999999</v>
      </c>
      <c r="H8" s="102">
        <v>172867.4307</v>
      </c>
      <c r="I8" s="102">
        <v>344112.72126999998</v>
      </c>
      <c r="J8" s="102">
        <v>299959.77677</v>
      </c>
      <c r="K8" s="102">
        <v>371582.50474999996</v>
      </c>
      <c r="L8" s="102">
        <v>460829.73355999996</v>
      </c>
      <c r="M8" s="97"/>
      <c r="N8" s="97"/>
      <c r="O8" s="97"/>
      <c r="P8" s="97"/>
      <c r="Q8" s="97"/>
      <c r="R8" s="97"/>
      <c r="S8" s="97"/>
      <c r="T8" s="97"/>
      <c r="U8" s="97"/>
      <c r="V8" s="97"/>
      <c r="W8" s="97"/>
      <c r="X8" s="97"/>
      <c r="Y8" s="97"/>
      <c r="Z8" s="97"/>
      <c r="AA8" s="97"/>
      <c r="AB8" s="97"/>
      <c r="AC8" s="97"/>
    </row>
    <row r="9" spans="1:29" s="103" customFormat="1" ht="15" customHeight="1" x14ac:dyDescent="0.25">
      <c r="A9" s="101" t="s">
        <v>36</v>
      </c>
      <c r="B9" s="102">
        <v>3650795.88864</v>
      </c>
      <c r="C9" s="102">
        <v>4017883.3179899999</v>
      </c>
      <c r="D9" s="102">
        <v>4823990.2233999996</v>
      </c>
      <c r="E9" s="102">
        <v>5603732.0973699996</v>
      </c>
      <c r="F9" s="102">
        <v>6803438.93621</v>
      </c>
      <c r="G9" s="102">
        <v>7343778.2615600005</v>
      </c>
      <c r="H9" s="102">
        <v>8218822.4450500002</v>
      </c>
      <c r="I9" s="102">
        <v>8182236.0536700003</v>
      </c>
      <c r="J9" s="102">
        <v>8160983.3434400009</v>
      </c>
      <c r="K9" s="102">
        <v>8332246.26578</v>
      </c>
      <c r="L9" s="102">
        <v>8447208.7394999992</v>
      </c>
      <c r="M9" s="97"/>
      <c r="N9" s="97"/>
      <c r="O9" s="97"/>
      <c r="P9" s="97"/>
      <c r="Q9" s="97"/>
      <c r="R9" s="97"/>
      <c r="S9" s="97"/>
      <c r="T9" s="97"/>
      <c r="U9" s="97"/>
      <c r="V9" s="97"/>
      <c r="W9" s="97"/>
      <c r="X9" s="97"/>
      <c r="Y9" s="97"/>
      <c r="Z9" s="97"/>
      <c r="AA9" s="97"/>
      <c r="AB9" s="97"/>
      <c r="AC9" s="97"/>
    </row>
    <row r="10" spans="1:29" s="103" customFormat="1" ht="15" customHeight="1" x14ac:dyDescent="0.25">
      <c r="A10" s="104" t="s">
        <v>608</v>
      </c>
      <c r="B10" s="102">
        <v>3699217.34485</v>
      </c>
      <c r="C10" s="102">
        <v>4071615.3467399999</v>
      </c>
      <c r="D10" s="102">
        <v>4910921.35513</v>
      </c>
      <c r="E10" s="102">
        <v>5683864.59241</v>
      </c>
      <c r="F10" s="102">
        <v>6334049.8495100001</v>
      </c>
      <c r="G10" s="102">
        <v>6920057.4871899998</v>
      </c>
      <c r="H10" s="102">
        <v>7865646.2810200006</v>
      </c>
      <c r="I10" s="102">
        <v>7892019.61558</v>
      </c>
      <c r="J10" s="102">
        <v>7874992.0051499996</v>
      </c>
      <c r="K10" s="102">
        <v>8068469.1628500009</v>
      </c>
      <c r="L10" s="102">
        <v>8176043.2537599998</v>
      </c>
      <c r="M10" s="97"/>
      <c r="N10" s="97"/>
      <c r="O10" s="97"/>
      <c r="P10" s="97"/>
      <c r="Q10" s="97"/>
      <c r="R10" s="97"/>
      <c r="S10" s="97"/>
      <c r="T10" s="97"/>
      <c r="U10" s="97"/>
      <c r="V10" s="97"/>
      <c r="W10" s="97"/>
      <c r="X10" s="97"/>
      <c r="Y10" s="97"/>
      <c r="Z10" s="97"/>
      <c r="AA10" s="97"/>
      <c r="AB10" s="97"/>
      <c r="AC10" s="97"/>
    </row>
    <row r="11" spans="1:29" s="103" customFormat="1" ht="15" customHeight="1" x14ac:dyDescent="0.25">
      <c r="A11" s="104" t="s">
        <v>609</v>
      </c>
      <c r="B11" s="102">
        <v>3637800.8045199998</v>
      </c>
      <c r="C11" s="102">
        <v>4001629.3086100002</v>
      </c>
      <c r="D11" s="102">
        <v>4834281.6162900003</v>
      </c>
      <c r="E11" s="102">
        <v>5565460.0044</v>
      </c>
      <c r="F11" s="102">
        <v>6209520.4820699999</v>
      </c>
      <c r="G11" s="102">
        <v>5988815.5118699996</v>
      </c>
      <c r="H11" s="102">
        <v>7076533.0847700005</v>
      </c>
      <c r="I11" s="102">
        <v>7180467.51774</v>
      </c>
      <c r="J11" s="102">
        <v>7235640.5328000002</v>
      </c>
      <c r="K11" s="102">
        <v>7497181.9685200006</v>
      </c>
      <c r="L11" s="102">
        <v>7602776.4337200001</v>
      </c>
      <c r="M11" s="97"/>
      <c r="N11" s="97"/>
      <c r="O11" s="97"/>
      <c r="P11" s="97"/>
      <c r="Q11" s="97"/>
      <c r="R11" s="97"/>
      <c r="S11" s="97"/>
      <c r="T11" s="97"/>
      <c r="U11" s="97"/>
      <c r="V11" s="97"/>
      <c r="W11" s="97"/>
      <c r="X11" s="97"/>
      <c r="Y11" s="97"/>
      <c r="Z11" s="97"/>
      <c r="AA11" s="97"/>
      <c r="AB11" s="97"/>
      <c r="AC11" s="97"/>
    </row>
    <row r="12" spans="1:29" s="103" customFormat="1" ht="15" customHeight="1" x14ac:dyDescent="0.25">
      <c r="A12" s="104" t="s">
        <v>610</v>
      </c>
      <c r="B12" s="102">
        <v>61416.540329999996</v>
      </c>
      <c r="C12" s="102">
        <v>69986.038130000001</v>
      </c>
      <c r="D12" s="102">
        <v>76639.738840000005</v>
      </c>
      <c r="E12" s="102">
        <v>118404.58801000001</v>
      </c>
      <c r="F12" s="102">
        <v>124529.36744</v>
      </c>
      <c r="G12" s="102">
        <v>931241.97532000009</v>
      </c>
      <c r="H12" s="102">
        <v>789113.19625000004</v>
      </c>
      <c r="I12" s="102">
        <v>711552.09784000006</v>
      </c>
      <c r="J12" s="102">
        <v>639351.47234999994</v>
      </c>
      <c r="K12" s="102">
        <v>571287.19432999997</v>
      </c>
      <c r="L12" s="102">
        <v>573266.82004000002</v>
      </c>
      <c r="M12" s="97"/>
      <c r="N12" s="97"/>
      <c r="O12" s="97"/>
      <c r="P12" s="97"/>
      <c r="Q12" s="97"/>
      <c r="R12" s="97"/>
      <c r="S12" s="97"/>
      <c r="T12" s="97"/>
      <c r="U12" s="97"/>
      <c r="V12" s="97"/>
      <c r="W12" s="97"/>
      <c r="X12" s="97"/>
      <c r="Y12" s="97"/>
      <c r="Z12" s="97"/>
      <c r="AA12" s="97"/>
      <c r="AB12" s="97"/>
      <c r="AC12" s="97"/>
    </row>
    <row r="13" spans="1:29" s="103" customFormat="1" ht="15" customHeight="1" x14ac:dyDescent="0.25">
      <c r="A13" s="104" t="s">
        <v>611</v>
      </c>
      <c r="B13" s="102">
        <v>30095.301649999998</v>
      </c>
      <c r="C13" s="102">
        <v>35620.276669999999</v>
      </c>
      <c r="D13" s="102">
        <v>44006.29305</v>
      </c>
      <c r="E13" s="102">
        <v>48912.301439999996</v>
      </c>
      <c r="F13" s="102">
        <v>18276.403050000001</v>
      </c>
      <c r="G13" s="102">
        <v>53528.510040000001</v>
      </c>
      <c r="H13" s="102">
        <v>78035.802420000007</v>
      </c>
      <c r="I13" s="102">
        <v>93724.681639999995</v>
      </c>
      <c r="J13" s="102">
        <v>104907.72524999999</v>
      </c>
      <c r="K13" s="102">
        <v>105139.17729000001</v>
      </c>
      <c r="L13" s="102">
        <v>99618.079549999995</v>
      </c>
      <c r="M13" s="97"/>
      <c r="N13" s="97"/>
      <c r="O13" s="97"/>
      <c r="P13" s="97"/>
      <c r="Q13" s="97"/>
      <c r="R13" s="97"/>
      <c r="S13" s="97"/>
      <c r="T13" s="97"/>
      <c r="U13" s="97"/>
      <c r="V13" s="97"/>
      <c r="W13" s="97"/>
      <c r="X13" s="97"/>
      <c r="Y13" s="97"/>
      <c r="Z13" s="97"/>
      <c r="AA13" s="97"/>
      <c r="AB13" s="97"/>
      <c r="AC13" s="97"/>
    </row>
    <row r="14" spans="1:29" s="103" customFormat="1" ht="15" customHeight="1" x14ac:dyDescent="0.25">
      <c r="A14" s="104" t="s">
        <v>612</v>
      </c>
      <c r="B14" s="102">
        <v>27758.771579999997</v>
      </c>
      <c r="C14" s="102">
        <v>33634.244119999996</v>
      </c>
      <c r="D14" s="102">
        <v>42132.066279999999</v>
      </c>
      <c r="E14" s="102">
        <v>45387.281329999998</v>
      </c>
      <c r="F14" s="102">
        <v>17433.83223</v>
      </c>
      <c r="G14" s="102">
        <v>42918.20534</v>
      </c>
      <c r="H14" s="102">
        <v>59156.182820000002</v>
      </c>
      <c r="I14" s="102">
        <v>70727.308620000011</v>
      </c>
      <c r="J14" s="102">
        <v>74294.847289999991</v>
      </c>
      <c r="K14" s="102">
        <v>75031.630980000002</v>
      </c>
      <c r="L14" s="102">
        <v>70723.827149999997</v>
      </c>
      <c r="M14" s="97"/>
      <c r="N14" s="97"/>
      <c r="O14" s="97"/>
      <c r="P14" s="97"/>
      <c r="Q14" s="97"/>
      <c r="R14" s="97"/>
      <c r="S14" s="97"/>
      <c r="T14" s="97"/>
      <c r="U14" s="97"/>
      <c r="V14" s="97"/>
      <c r="W14" s="97"/>
      <c r="X14" s="97"/>
      <c r="Y14" s="97"/>
      <c r="Z14" s="97"/>
      <c r="AA14" s="97"/>
      <c r="AB14" s="97"/>
      <c r="AC14" s="97"/>
    </row>
    <row r="15" spans="1:29" s="103" customFormat="1" ht="15" customHeight="1" x14ac:dyDescent="0.25">
      <c r="A15" s="104" t="s">
        <v>613</v>
      </c>
      <c r="B15" s="102">
        <v>2336.5300699999998</v>
      </c>
      <c r="C15" s="102">
        <v>1986.0325500000001</v>
      </c>
      <c r="D15" s="102">
        <v>1874.22677</v>
      </c>
      <c r="E15" s="102">
        <v>3525.0201099999999</v>
      </c>
      <c r="F15" s="102">
        <v>842.57081999999991</v>
      </c>
      <c r="G15" s="102">
        <v>10610.304699999999</v>
      </c>
      <c r="H15" s="102">
        <v>18879.619600000002</v>
      </c>
      <c r="I15" s="102">
        <v>22997.373019999999</v>
      </c>
      <c r="J15" s="102">
        <v>30612.877960000005</v>
      </c>
      <c r="K15" s="102">
        <v>30107.546310000005</v>
      </c>
      <c r="L15" s="102">
        <v>28894.252399999998</v>
      </c>
      <c r="M15" s="97"/>
      <c r="N15" s="97"/>
      <c r="O15" s="97"/>
      <c r="P15" s="97"/>
      <c r="Q15" s="97"/>
      <c r="R15" s="97"/>
      <c r="S15" s="97"/>
      <c r="T15" s="97"/>
      <c r="U15" s="97"/>
      <c r="V15" s="97"/>
      <c r="W15" s="97"/>
      <c r="X15" s="97"/>
      <c r="Y15" s="97"/>
      <c r="Z15" s="97"/>
      <c r="AA15" s="97"/>
      <c r="AB15" s="97"/>
      <c r="AC15" s="97"/>
    </row>
    <row r="16" spans="1:29" s="103" customFormat="1" ht="15" customHeight="1" x14ac:dyDescent="0.25">
      <c r="A16" s="104" t="s">
        <v>614</v>
      </c>
      <c r="B16" s="102">
        <v>38999.727869999995</v>
      </c>
      <c r="C16" s="102">
        <v>37554.837390000001</v>
      </c>
      <c r="D16" s="102">
        <v>50358.245619999994</v>
      </c>
      <c r="E16" s="102">
        <v>50482.565020000002</v>
      </c>
      <c r="F16" s="102">
        <v>43159.670239999999</v>
      </c>
      <c r="G16" s="102">
        <v>45977.541119999994</v>
      </c>
      <c r="H16" s="102">
        <v>78571.60742</v>
      </c>
      <c r="I16" s="102">
        <v>113729.46931</v>
      </c>
      <c r="J16" s="102">
        <v>106783.46282999999</v>
      </c>
      <c r="K16" s="102">
        <v>80938.271189999985</v>
      </c>
      <c r="L16" s="102">
        <v>83837.694749999995</v>
      </c>
      <c r="M16" s="97"/>
      <c r="N16" s="97"/>
      <c r="O16" s="97"/>
      <c r="P16" s="97"/>
      <c r="Q16" s="97"/>
      <c r="R16" s="97"/>
      <c r="S16" s="97"/>
      <c r="T16" s="97"/>
      <c r="U16" s="97"/>
      <c r="V16" s="97"/>
      <c r="W16" s="97"/>
      <c r="X16" s="97"/>
      <c r="Y16" s="97"/>
      <c r="Z16" s="97"/>
      <c r="AA16" s="97"/>
      <c r="AB16" s="97"/>
      <c r="AC16" s="97"/>
    </row>
    <row r="17" spans="1:29" s="103" customFormat="1" ht="15" customHeight="1" x14ac:dyDescent="0.25">
      <c r="A17" s="104" t="s">
        <v>615</v>
      </c>
      <c r="B17" s="102">
        <v>32562.236209999999</v>
      </c>
      <c r="C17" s="102">
        <v>32264.638589999999</v>
      </c>
      <c r="D17" s="102">
        <v>41378.485679999998</v>
      </c>
      <c r="E17" s="102">
        <v>42441.834490000001</v>
      </c>
      <c r="F17" s="102">
        <v>35553.579010000001</v>
      </c>
      <c r="G17" s="102">
        <v>36134.13809</v>
      </c>
      <c r="H17" s="102">
        <v>57203.369829999996</v>
      </c>
      <c r="I17" s="102">
        <v>78806.524609999993</v>
      </c>
      <c r="J17" s="102">
        <v>74655.749489999987</v>
      </c>
      <c r="K17" s="102">
        <v>51688.414339999988</v>
      </c>
      <c r="L17" s="102">
        <v>52693.454049999993</v>
      </c>
      <c r="M17" s="97"/>
      <c r="N17" s="97"/>
      <c r="O17" s="97"/>
      <c r="P17" s="97"/>
      <c r="Q17" s="97"/>
      <c r="R17" s="97"/>
      <c r="S17" s="97"/>
      <c r="T17" s="97"/>
      <c r="U17" s="97"/>
      <c r="V17" s="97"/>
      <c r="W17" s="97"/>
      <c r="X17" s="97"/>
      <c r="Y17" s="97"/>
      <c r="Z17" s="97"/>
      <c r="AA17" s="97"/>
      <c r="AB17" s="97"/>
      <c r="AC17" s="97"/>
    </row>
    <row r="18" spans="1:29" s="103" customFormat="1" ht="15" customHeight="1" x14ac:dyDescent="0.25">
      <c r="A18" s="104" t="s">
        <v>616</v>
      </c>
      <c r="B18" s="102">
        <v>6437.4916600000006</v>
      </c>
      <c r="C18" s="102">
        <v>5290.1988000000001</v>
      </c>
      <c r="D18" s="102">
        <v>8979.7599399999999</v>
      </c>
      <c r="E18" s="102">
        <v>8040.7305299999998</v>
      </c>
      <c r="F18" s="102">
        <v>7606.09123</v>
      </c>
      <c r="G18" s="102">
        <v>9843.4030299999995</v>
      </c>
      <c r="H18" s="102">
        <v>21368.237590000001</v>
      </c>
      <c r="I18" s="102">
        <v>34922.9447</v>
      </c>
      <c r="J18" s="102">
        <v>32127.713339999998</v>
      </c>
      <c r="K18" s="102">
        <v>29249.856849999996</v>
      </c>
      <c r="L18" s="102">
        <v>31144.240699999998</v>
      </c>
      <c r="M18" s="97"/>
      <c r="N18" s="97"/>
      <c r="O18" s="97"/>
      <c r="P18" s="97"/>
      <c r="Q18" s="97"/>
      <c r="R18" s="97"/>
      <c r="S18" s="97"/>
      <c r="T18" s="97"/>
      <c r="U18" s="97"/>
      <c r="V18" s="97"/>
      <c r="W18" s="97"/>
      <c r="X18" s="97"/>
      <c r="Y18" s="97"/>
      <c r="Z18" s="97"/>
      <c r="AA18" s="97"/>
      <c r="AB18" s="97"/>
      <c r="AC18" s="97"/>
    </row>
    <row r="19" spans="1:29" s="103" customFormat="1" ht="15" customHeight="1" x14ac:dyDescent="0.25">
      <c r="A19" s="104" t="s">
        <v>49</v>
      </c>
      <c r="B19" s="102">
        <v>62099.027649999996</v>
      </c>
      <c r="C19" s="102">
        <v>64549.689130000006</v>
      </c>
      <c r="D19" s="102">
        <v>74435.349170000001</v>
      </c>
      <c r="E19" s="102">
        <v>87059.976060000001</v>
      </c>
      <c r="F19" s="102">
        <v>659131.64682000002</v>
      </c>
      <c r="G19" s="102">
        <v>614684.82927999995</v>
      </c>
      <c r="H19" s="102">
        <v>538174.81886</v>
      </c>
      <c r="I19" s="102">
        <v>472487.37358999997</v>
      </c>
      <c r="J19" s="102">
        <v>476060.79937999998</v>
      </c>
      <c r="K19" s="102">
        <v>498216.60501999996</v>
      </c>
      <c r="L19" s="102">
        <v>509730.67164000002</v>
      </c>
      <c r="M19" s="97"/>
      <c r="N19" s="97"/>
      <c r="O19" s="97"/>
      <c r="P19" s="97"/>
      <c r="Q19" s="97"/>
      <c r="R19" s="97"/>
      <c r="S19" s="97"/>
      <c r="T19" s="97"/>
      <c r="U19" s="97"/>
      <c r="V19" s="97"/>
      <c r="W19" s="97"/>
      <c r="X19" s="97"/>
      <c r="Y19" s="97"/>
      <c r="Z19" s="97"/>
      <c r="AA19" s="97"/>
      <c r="AB19" s="97"/>
      <c r="AC19" s="97"/>
    </row>
    <row r="20" spans="1:29" s="103" customFormat="1" ht="15" customHeight="1" x14ac:dyDescent="0.25">
      <c r="A20" s="104" t="s">
        <v>617</v>
      </c>
      <c r="B20" s="102">
        <v>-179615.51337999999</v>
      </c>
      <c r="C20" s="102">
        <v>-191456.83194</v>
      </c>
      <c r="D20" s="102">
        <v>-255731.01957</v>
      </c>
      <c r="E20" s="102">
        <v>-266587.33756000001</v>
      </c>
      <c r="F20" s="102">
        <v>-251178.63341000001</v>
      </c>
      <c r="G20" s="102">
        <v>-290470.10606999998</v>
      </c>
      <c r="H20" s="102">
        <v>-341606.06466999999</v>
      </c>
      <c r="I20" s="102">
        <v>-389725.08645</v>
      </c>
      <c r="J20" s="102">
        <v>-401760.64916999999</v>
      </c>
      <c r="K20" s="102">
        <v>-420516.95057000004</v>
      </c>
      <c r="L20" s="102">
        <v>-422020.96019999997</v>
      </c>
      <c r="M20" s="97"/>
      <c r="N20" s="97"/>
      <c r="O20" s="97"/>
      <c r="P20" s="97"/>
      <c r="Q20" s="97"/>
      <c r="R20" s="97"/>
      <c r="S20" s="97"/>
      <c r="T20" s="97"/>
      <c r="U20" s="97"/>
      <c r="V20" s="97"/>
      <c r="W20" s="97"/>
      <c r="X20" s="97"/>
      <c r="Y20" s="97"/>
      <c r="Z20" s="97"/>
      <c r="AA20" s="97"/>
      <c r="AB20" s="97"/>
      <c r="AC20" s="97"/>
    </row>
    <row r="21" spans="1:29" s="103" customFormat="1" ht="15" customHeight="1" x14ac:dyDescent="0.25">
      <c r="A21" s="101" t="s">
        <v>79</v>
      </c>
      <c r="B21" s="102">
        <v>37145.192350000005</v>
      </c>
      <c r="C21" s="102">
        <v>40798.39849</v>
      </c>
      <c r="D21" s="102">
        <v>53844.791979999995</v>
      </c>
      <c r="E21" s="102">
        <v>64462.572959999998</v>
      </c>
      <c r="F21" s="102">
        <v>72009.969870000001</v>
      </c>
      <c r="G21" s="102">
        <v>76659.866190000001</v>
      </c>
      <c r="H21" s="102">
        <v>69851.534540000008</v>
      </c>
      <c r="I21" s="102">
        <v>77500.515310000003</v>
      </c>
      <c r="J21" s="102">
        <v>68189.738659999988</v>
      </c>
      <c r="K21" s="102">
        <v>58724.630769999996</v>
      </c>
      <c r="L21" s="102">
        <v>62473.147559999998</v>
      </c>
      <c r="M21" s="97"/>
      <c r="N21" s="97"/>
      <c r="O21" s="97"/>
      <c r="P21" s="97"/>
      <c r="Q21" s="97"/>
      <c r="R21" s="97"/>
      <c r="S21" s="97"/>
      <c r="T21" s="97"/>
      <c r="U21" s="97"/>
      <c r="V21" s="97"/>
      <c r="W21" s="97"/>
      <c r="X21" s="97"/>
      <c r="Y21" s="97"/>
      <c r="Z21" s="97"/>
      <c r="AA21" s="97"/>
      <c r="AB21" s="97"/>
      <c r="AC21" s="97"/>
    </row>
    <row r="22" spans="1:29" s="103" customFormat="1" ht="15" customHeight="1" x14ac:dyDescent="0.25">
      <c r="A22" s="101" t="s">
        <v>90</v>
      </c>
      <c r="B22" s="102">
        <v>989.4274200000001</v>
      </c>
      <c r="C22" s="102">
        <v>912.89164000000005</v>
      </c>
      <c r="D22" s="102">
        <v>1062.1120600000002</v>
      </c>
      <c r="E22" s="102">
        <v>2877.1207100000001</v>
      </c>
      <c r="F22" s="102">
        <v>637.98235</v>
      </c>
      <c r="G22" s="102">
        <v>664.51229000000001</v>
      </c>
      <c r="H22" s="102">
        <v>878.26316000000008</v>
      </c>
      <c r="I22" s="102">
        <v>943.36964</v>
      </c>
      <c r="J22" s="102">
        <v>1648.8295899999989</v>
      </c>
      <c r="K22" s="102">
        <v>4252.7974400000003</v>
      </c>
      <c r="L22" s="102">
        <v>4087.4856100000006</v>
      </c>
      <c r="M22" s="97"/>
      <c r="N22" s="97"/>
      <c r="O22" s="97"/>
      <c r="P22" s="97"/>
      <c r="Q22" s="97"/>
      <c r="R22" s="97"/>
      <c r="S22" s="97"/>
      <c r="T22" s="97"/>
      <c r="U22" s="97"/>
      <c r="V22" s="97"/>
      <c r="W22" s="97"/>
      <c r="X22" s="97"/>
      <c r="Y22" s="97"/>
      <c r="Z22" s="97"/>
      <c r="AA22" s="97"/>
      <c r="AB22" s="97"/>
      <c r="AC22" s="97"/>
    </row>
    <row r="23" spans="1:29" s="103" customFormat="1" ht="15" customHeight="1" x14ac:dyDescent="0.25">
      <c r="A23" s="101" t="s">
        <v>618</v>
      </c>
      <c r="B23" s="102">
        <v>13457.860859999999</v>
      </c>
      <c r="C23" s="102">
        <v>24624.93823</v>
      </c>
      <c r="D23" s="102">
        <v>33323.506090000003</v>
      </c>
      <c r="E23" s="102">
        <v>52974.815950000004</v>
      </c>
      <c r="F23" s="102">
        <v>213182.56372000001</v>
      </c>
      <c r="G23" s="102">
        <v>1202678.12249</v>
      </c>
      <c r="H23" s="102">
        <v>1185592.16793</v>
      </c>
      <c r="I23" s="102">
        <v>1037082.18536</v>
      </c>
      <c r="J23" s="102">
        <v>947203.09242000012</v>
      </c>
      <c r="K23" s="102">
        <v>959821.05695999996</v>
      </c>
      <c r="L23" s="102">
        <v>959928.03138000006</v>
      </c>
      <c r="M23" s="97"/>
      <c r="N23" s="97"/>
      <c r="O23" s="97"/>
      <c r="P23" s="97"/>
      <c r="Q23" s="97"/>
      <c r="R23" s="97"/>
      <c r="S23" s="97"/>
      <c r="T23" s="97"/>
      <c r="U23" s="97"/>
      <c r="V23" s="97"/>
      <c r="W23" s="97"/>
      <c r="X23" s="97"/>
      <c r="Y23" s="97"/>
      <c r="Z23" s="97"/>
      <c r="AA23" s="97"/>
      <c r="AB23" s="97"/>
      <c r="AC23" s="97"/>
    </row>
    <row r="24" spans="1:29" s="103" customFormat="1" ht="15" customHeight="1" x14ac:dyDescent="0.25">
      <c r="A24" s="101" t="s">
        <v>109</v>
      </c>
      <c r="B24" s="102">
        <v>93378.84852</v>
      </c>
      <c r="C24" s="102">
        <v>110883.16448000001</v>
      </c>
      <c r="D24" s="102">
        <v>127605.06381000001</v>
      </c>
      <c r="E24" s="102">
        <v>170249.22097999998</v>
      </c>
      <c r="F24" s="102">
        <v>160427.28587999998</v>
      </c>
      <c r="G24" s="102">
        <v>157049.12966999999</v>
      </c>
      <c r="H24" s="102">
        <v>178584.03883</v>
      </c>
      <c r="I24" s="102">
        <v>178972.65340000001</v>
      </c>
      <c r="J24" s="102">
        <v>169917.70085000002</v>
      </c>
      <c r="K24" s="102">
        <v>164278.29764</v>
      </c>
      <c r="L24" s="102">
        <v>173729.08679999999</v>
      </c>
      <c r="M24" s="97"/>
      <c r="N24" s="97"/>
      <c r="O24" s="97"/>
      <c r="P24" s="97"/>
      <c r="Q24" s="97"/>
      <c r="R24" s="97"/>
      <c r="S24" s="97"/>
      <c r="T24" s="97"/>
      <c r="U24" s="97"/>
      <c r="V24" s="97"/>
      <c r="W24" s="97"/>
      <c r="X24" s="97"/>
      <c r="Y24" s="97"/>
      <c r="Z24" s="97"/>
      <c r="AA24" s="97"/>
      <c r="AB24" s="97"/>
      <c r="AC24" s="97"/>
    </row>
    <row r="25" spans="1:29" s="103" customFormat="1" ht="15" customHeight="1" x14ac:dyDescent="0.25">
      <c r="A25" s="101" t="s">
        <v>619</v>
      </c>
      <c r="B25" s="102">
        <v>17142.69196</v>
      </c>
      <c r="C25" s="102">
        <v>19918.448980000001</v>
      </c>
      <c r="D25" s="102">
        <v>27603.225180000001</v>
      </c>
      <c r="E25" s="102">
        <v>28272.784329999999</v>
      </c>
      <c r="F25" s="102">
        <v>32713.754100000002</v>
      </c>
      <c r="G25" s="102">
        <v>27589.841329999999</v>
      </c>
      <c r="H25" s="102">
        <v>34470.268520000005</v>
      </c>
      <c r="I25" s="102">
        <v>33265.327059999996</v>
      </c>
      <c r="J25" s="102">
        <v>36555.565490000001</v>
      </c>
      <c r="K25" s="102">
        <v>36279.283790000001</v>
      </c>
      <c r="L25" s="102">
        <v>46394.156320000002</v>
      </c>
      <c r="M25" s="97"/>
      <c r="N25" s="97"/>
      <c r="O25" s="97"/>
      <c r="P25" s="97"/>
      <c r="Q25" s="97"/>
      <c r="R25" s="97"/>
      <c r="S25" s="97"/>
      <c r="T25" s="97"/>
      <c r="U25" s="97"/>
      <c r="V25" s="97"/>
      <c r="W25" s="97"/>
      <c r="X25" s="97"/>
      <c r="Y25" s="97"/>
      <c r="Z25" s="97"/>
      <c r="AA25" s="97"/>
      <c r="AB25" s="97"/>
      <c r="AC25" s="97"/>
    </row>
    <row r="26" spans="1:29" s="105" customFormat="1" ht="15" customHeight="1" thickBot="1" x14ac:dyDescent="0.3">
      <c r="A26" s="101" t="s">
        <v>130</v>
      </c>
      <c r="B26" s="102">
        <v>0</v>
      </c>
      <c r="C26" s="102">
        <v>0</v>
      </c>
      <c r="D26" s="102">
        <v>0</v>
      </c>
      <c r="E26" s="102">
        <v>0</v>
      </c>
      <c r="F26" s="102">
        <v>0</v>
      </c>
      <c r="G26" s="102">
        <v>0</v>
      </c>
      <c r="H26" s="102">
        <v>0</v>
      </c>
      <c r="I26" s="102">
        <v>0</v>
      </c>
      <c r="J26" s="102">
        <v>0</v>
      </c>
      <c r="K26" s="102">
        <v>0</v>
      </c>
      <c r="L26" s="102">
        <v>0</v>
      </c>
      <c r="M26" s="97"/>
      <c r="N26" s="97"/>
      <c r="O26" s="97"/>
      <c r="P26" s="97"/>
      <c r="Q26" s="97"/>
      <c r="R26" s="97"/>
      <c r="S26" s="97"/>
      <c r="T26" s="97"/>
      <c r="U26" s="97"/>
      <c r="V26" s="97"/>
      <c r="W26" s="97"/>
      <c r="X26" s="97"/>
      <c r="Y26" s="97"/>
      <c r="Z26" s="97"/>
      <c r="AA26" s="97"/>
      <c r="AB26" s="97"/>
      <c r="AC26" s="97"/>
    </row>
    <row r="27" spans="1:29" ht="15" customHeight="1" thickTop="1" thickBot="1" x14ac:dyDescent="0.3">
      <c r="A27" s="678" t="s">
        <v>620</v>
      </c>
      <c r="B27" s="679">
        <v>3162034.3268400002</v>
      </c>
      <c r="C27" s="679">
        <v>3542495.1760500004</v>
      </c>
      <c r="D27" s="679">
        <v>4303495.4396200003</v>
      </c>
      <c r="E27" s="679">
        <v>4951125.1679499997</v>
      </c>
      <c r="F27" s="679">
        <v>6572587.8021999998</v>
      </c>
      <c r="G27" s="679">
        <v>8235986.3786499994</v>
      </c>
      <c r="H27" s="679">
        <v>9016444.043610001</v>
      </c>
      <c r="I27" s="679">
        <v>9037507.8740300015</v>
      </c>
      <c r="J27" s="679">
        <v>8828178.0067200009</v>
      </c>
      <c r="K27" s="679">
        <v>9044743.8102299999</v>
      </c>
      <c r="L27" s="679">
        <v>9439978.5637300014</v>
      </c>
      <c r="M27" s="97"/>
      <c r="N27" s="97"/>
      <c r="O27" s="97"/>
      <c r="P27" s="97"/>
      <c r="Q27" s="97"/>
      <c r="R27" s="97"/>
      <c r="S27" s="97"/>
      <c r="T27" s="97"/>
      <c r="U27" s="97"/>
      <c r="V27" s="97"/>
      <c r="W27" s="97"/>
      <c r="X27" s="97"/>
      <c r="Y27" s="97"/>
      <c r="Z27" s="97"/>
      <c r="AA27" s="97"/>
      <c r="AB27" s="97"/>
      <c r="AC27" s="97"/>
    </row>
    <row r="28" spans="1:29" s="103" customFormat="1" ht="15" customHeight="1" thickTop="1" x14ac:dyDescent="0.25">
      <c r="A28" s="101" t="s">
        <v>621</v>
      </c>
      <c r="B28" s="102">
        <v>294.24556999999999</v>
      </c>
      <c r="C28" s="102">
        <v>342.54304999999999</v>
      </c>
      <c r="D28" s="102">
        <v>235.81457999999998</v>
      </c>
      <c r="E28" s="102">
        <v>188.90720999999999</v>
      </c>
      <c r="F28" s="102">
        <v>2697.0132100000001</v>
      </c>
      <c r="G28" s="102">
        <v>218795.19500000001</v>
      </c>
      <c r="H28" s="102">
        <v>1082598.2287699999</v>
      </c>
      <c r="I28" s="102">
        <v>948109.25002000004</v>
      </c>
      <c r="J28" s="102">
        <v>1780656.5631300001</v>
      </c>
      <c r="K28" s="102">
        <v>1658654.6989</v>
      </c>
      <c r="L28" s="102">
        <v>2051610.5802300004</v>
      </c>
      <c r="M28" s="97"/>
      <c r="N28" s="97"/>
      <c r="O28" s="97"/>
      <c r="P28" s="97"/>
      <c r="Q28" s="97"/>
      <c r="R28" s="97"/>
      <c r="S28" s="97"/>
      <c r="T28" s="97"/>
      <c r="U28" s="97"/>
      <c r="V28" s="97"/>
      <c r="W28" s="97"/>
      <c r="X28" s="97"/>
      <c r="Y28" s="97"/>
      <c r="Z28" s="97"/>
      <c r="AA28" s="97"/>
      <c r="AB28" s="97"/>
      <c r="AC28" s="97"/>
    </row>
    <row r="29" spans="1:29" s="103" customFormat="1" ht="15" customHeight="1" x14ac:dyDescent="0.25">
      <c r="A29" s="104" t="s">
        <v>622</v>
      </c>
      <c r="B29" s="102">
        <v>294.24556999999999</v>
      </c>
      <c r="C29" s="102">
        <v>342.54304999999999</v>
      </c>
      <c r="D29" s="102">
        <v>235.81457999999998</v>
      </c>
      <c r="E29" s="102">
        <v>188.90720999999999</v>
      </c>
      <c r="F29" s="102">
        <v>113.66438000000001</v>
      </c>
      <c r="G29" s="102">
        <v>93.094880000000003</v>
      </c>
      <c r="H29" s="102">
        <v>957.70365000000004</v>
      </c>
      <c r="I29" s="102">
        <v>2231.6353599999998</v>
      </c>
      <c r="J29" s="102">
        <v>103.13771000000001</v>
      </c>
      <c r="K29" s="102">
        <v>745.70577000000003</v>
      </c>
      <c r="L29" s="102">
        <v>592.07281</v>
      </c>
      <c r="M29" s="97"/>
      <c r="N29" s="97"/>
      <c r="O29" s="97"/>
      <c r="P29" s="97"/>
      <c r="Q29" s="97"/>
      <c r="R29" s="97"/>
      <c r="S29" s="97"/>
      <c r="T29" s="97"/>
      <c r="U29" s="97"/>
      <c r="V29" s="97"/>
      <c r="W29" s="97"/>
      <c r="X29" s="97"/>
      <c r="Y29" s="97"/>
      <c r="Z29" s="97"/>
      <c r="AA29" s="97"/>
      <c r="AB29" s="97"/>
      <c r="AC29" s="97"/>
    </row>
    <row r="30" spans="1:29" s="103" customFormat="1" ht="15" customHeight="1" x14ac:dyDescent="0.25">
      <c r="A30" s="104" t="s">
        <v>623</v>
      </c>
      <c r="B30" s="102">
        <v>0</v>
      </c>
      <c r="C30" s="102">
        <v>0</v>
      </c>
      <c r="D30" s="102">
        <v>0</v>
      </c>
      <c r="E30" s="102">
        <v>0</v>
      </c>
      <c r="F30" s="102">
        <v>86.106020000000001</v>
      </c>
      <c r="G30" s="102">
        <v>55099.786570000004</v>
      </c>
      <c r="H30" s="102">
        <v>321520.93037999998</v>
      </c>
      <c r="I30" s="102">
        <v>498059.15883999999</v>
      </c>
      <c r="J30" s="102">
        <v>670745.05943000002</v>
      </c>
      <c r="K30" s="102">
        <v>926259.98728</v>
      </c>
      <c r="L30" s="102">
        <v>968483.09207000001</v>
      </c>
      <c r="M30" s="97"/>
      <c r="N30" s="97"/>
      <c r="O30" s="97"/>
      <c r="P30" s="97"/>
      <c r="Q30" s="97"/>
      <c r="R30" s="97"/>
      <c r="S30" s="97"/>
      <c r="T30" s="97"/>
      <c r="U30" s="97"/>
      <c r="V30" s="97"/>
      <c r="W30" s="97"/>
      <c r="X30" s="97"/>
      <c r="Y30" s="97"/>
      <c r="Z30" s="97"/>
      <c r="AA30" s="97"/>
      <c r="AB30" s="97"/>
      <c r="AC30" s="97"/>
    </row>
    <row r="31" spans="1:29" s="103" customFormat="1" ht="15" customHeight="1" x14ac:dyDescent="0.25">
      <c r="A31" s="104" t="s">
        <v>624</v>
      </c>
      <c r="B31" s="102">
        <v>0</v>
      </c>
      <c r="C31" s="102">
        <v>0</v>
      </c>
      <c r="D31" s="102">
        <v>0</v>
      </c>
      <c r="E31" s="102">
        <v>0</v>
      </c>
      <c r="F31" s="102">
        <v>2493.38</v>
      </c>
      <c r="G31" s="102">
        <v>32880.391100000001</v>
      </c>
      <c r="H31" s="102">
        <v>55853.521500000003</v>
      </c>
      <c r="I31" s="102">
        <v>62879.54219</v>
      </c>
      <c r="J31" s="102">
        <v>81807.831040000005</v>
      </c>
      <c r="K31" s="102">
        <v>95571.705459999997</v>
      </c>
      <c r="L31" s="102">
        <v>109164.86491</v>
      </c>
      <c r="M31" s="97"/>
      <c r="N31" s="97"/>
      <c r="O31" s="97"/>
      <c r="P31" s="97"/>
      <c r="Q31" s="97"/>
      <c r="R31" s="97"/>
      <c r="S31" s="97"/>
      <c r="T31" s="97"/>
      <c r="U31" s="97"/>
      <c r="V31" s="97"/>
      <c r="W31" s="97"/>
      <c r="X31" s="97"/>
      <c r="Y31" s="97"/>
      <c r="Z31" s="97"/>
      <c r="AA31" s="97"/>
      <c r="AB31" s="97"/>
      <c r="AC31" s="97"/>
    </row>
    <row r="32" spans="1:29" s="103" customFormat="1" ht="15" customHeight="1" x14ac:dyDescent="0.25">
      <c r="A32" s="104" t="s">
        <v>625</v>
      </c>
      <c r="B32" s="102">
        <v>0</v>
      </c>
      <c r="C32" s="102">
        <v>0</v>
      </c>
      <c r="D32" s="102">
        <v>0</v>
      </c>
      <c r="E32" s="102">
        <v>0</v>
      </c>
      <c r="F32" s="102">
        <v>0</v>
      </c>
      <c r="G32" s="102">
        <v>0.76036999999999999</v>
      </c>
      <c r="H32" s="102">
        <v>821.25189999999998</v>
      </c>
      <c r="I32" s="102">
        <v>844.45620999999994</v>
      </c>
      <c r="J32" s="102">
        <v>4130.0840900000003</v>
      </c>
      <c r="K32" s="102">
        <v>18330.913189999999</v>
      </c>
      <c r="L32" s="102">
        <v>6197.0334599999996</v>
      </c>
      <c r="M32" s="97"/>
      <c r="N32" s="97"/>
      <c r="O32" s="97"/>
      <c r="P32" s="97"/>
      <c r="Q32" s="97"/>
      <c r="R32" s="97"/>
      <c r="S32" s="97"/>
      <c r="T32" s="97"/>
      <c r="U32" s="97"/>
      <c r="V32" s="97"/>
      <c r="W32" s="97"/>
      <c r="X32" s="97"/>
      <c r="Y32" s="97"/>
      <c r="Z32" s="97"/>
      <c r="AA32" s="97"/>
      <c r="AB32" s="97"/>
      <c r="AC32" s="97"/>
    </row>
    <row r="33" spans="1:29" s="103" customFormat="1" ht="15" customHeight="1" x14ac:dyDescent="0.25">
      <c r="A33" s="104" t="s">
        <v>626</v>
      </c>
      <c r="B33" s="102">
        <v>0</v>
      </c>
      <c r="C33" s="102">
        <v>0</v>
      </c>
      <c r="D33" s="102">
        <v>0</v>
      </c>
      <c r="E33" s="102">
        <v>0</v>
      </c>
      <c r="F33" s="102">
        <v>0</v>
      </c>
      <c r="G33" s="102">
        <v>129408.17202</v>
      </c>
      <c r="H33" s="102">
        <v>683637.05327000003</v>
      </c>
      <c r="I33" s="102">
        <v>375653.51629</v>
      </c>
      <c r="J33" s="102">
        <v>973397.19559000013</v>
      </c>
      <c r="K33" s="102">
        <v>605183.65116999997</v>
      </c>
      <c r="L33" s="102">
        <v>953266.50425000011</v>
      </c>
      <c r="M33" s="97"/>
      <c r="N33" s="97"/>
      <c r="O33" s="97"/>
      <c r="P33" s="97"/>
      <c r="Q33" s="97"/>
      <c r="R33" s="97"/>
      <c r="S33" s="97"/>
      <c r="T33" s="97"/>
      <c r="U33" s="97"/>
      <c r="V33" s="97"/>
      <c r="W33" s="97"/>
      <c r="X33" s="97"/>
      <c r="Y33" s="97"/>
      <c r="Z33" s="97"/>
      <c r="AA33" s="97"/>
      <c r="AB33" s="97"/>
      <c r="AC33" s="97"/>
    </row>
    <row r="34" spans="1:29" s="103" customFormat="1" ht="15" customHeight="1" x14ac:dyDescent="0.25">
      <c r="A34" s="104" t="s">
        <v>627</v>
      </c>
      <c r="B34" s="102">
        <v>0</v>
      </c>
      <c r="C34" s="102">
        <v>0</v>
      </c>
      <c r="D34" s="102">
        <v>0</v>
      </c>
      <c r="E34" s="102">
        <v>0</v>
      </c>
      <c r="F34" s="102">
        <v>3.8628100000000001</v>
      </c>
      <c r="G34" s="102">
        <v>1312.9900600000001</v>
      </c>
      <c r="H34" s="102">
        <v>19807.768070000002</v>
      </c>
      <c r="I34" s="102">
        <v>8440.9411300000011</v>
      </c>
      <c r="J34" s="102">
        <v>50473.255270000001</v>
      </c>
      <c r="K34" s="102">
        <v>12562.73603</v>
      </c>
      <c r="L34" s="102">
        <v>13907.012730000002</v>
      </c>
      <c r="M34" s="97"/>
      <c r="N34" s="97"/>
      <c r="O34" s="97"/>
      <c r="P34" s="97"/>
      <c r="Q34" s="97"/>
      <c r="R34" s="97"/>
      <c r="S34" s="97"/>
      <c r="T34" s="97"/>
      <c r="U34" s="97"/>
      <c r="V34" s="97"/>
      <c r="W34" s="97"/>
      <c r="X34" s="97"/>
      <c r="Y34" s="97"/>
      <c r="Z34" s="97"/>
      <c r="AA34" s="97"/>
      <c r="AB34" s="97"/>
      <c r="AC34" s="97"/>
    </row>
    <row r="35" spans="1:29" s="103" customFormat="1" ht="15" customHeight="1" x14ac:dyDescent="0.25">
      <c r="A35" s="101" t="s">
        <v>628</v>
      </c>
      <c r="B35" s="102">
        <v>0</v>
      </c>
      <c r="C35" s="102">
        <v>0</v>
      </c>
      <c r="D35" s="102">
        <v>0</v>
      </c>
      <c r="E35" s="102">
        <v>0</v>
      </c>
      <c r="F35" s="102">
        <v>373.82026000000002</v>
      </c>
      <c r="G35" s="102">
        <v>0</v>
      </c>
      <c r="H35" s="102">
        <v>0</v>
      </c>
      <c r="I35" s="102">
        <v>26.93562</v>
      </c>
      <c r="J35" s="102">
        <v>26.111440000000002</v>
      </c>
      <c r="K35" s="102">
        <v>15.964619999999998</v>
      </c>
      <c r="L35" s="102">
        <v>14.290089999999999</v>
      </c>
      <c r="M35" s="97"/>
      <c r="N35" s="97"/>
      <c r="O35" s="97"/>
      <c r="P35" s="97"/>
      <c r="Q35" s="97"/>
      <c r="R35" s="97"/>
      <c r="S35" s="97"/>
      <c r="T35" s="97"/>
      <c r="U35" s="97"/>
      <c r="V35" s="97"/>
      <c r="W35" s="97"/>
      <c r="X35" s="97"/>
      <c r="Y35" s="97"/>
      <c r="Z35" s="97"/>
      <c r="AA35" s="97"/>
      <c r="AB35" s="97"/>
      <c r="AC35" s="97"/>
    </row>
    <row r="36" spans="1:29" s="103" customFormat="1" ht="15" customHeight="1" x14ac:dyDescent="0.25">
      <c r="A36" s="101" t="s">
        <v>629</v>
      </c>
      <c r="B36" s="102">
        <v>2953569.32039</v>
      </c>
      <c r="C36" s="102">
        <v>3283430.8400599998</v>
      </c>
      <c r="D36" s="102">
        <v>3948086.0904099997</v>
      </c>
      <c r="E36" s="102">
        <v>4380989.3709399998</v>
      </c>
      <c r="F36" s="102">
        <v>4198076.3662600005</v>
      </c>
      <c r="G36" s="102">
        <v>5540758.1034799991</v>
      </c>
      <c r="H36" s="102">
        <v>5703533.4702399997</v>
      </c>
      <c r="I36" s="102">
        <v>5279982.2512299996</v>
      </c>
      <c r="J36" s="102">
        <v>5003204.1323200008</v>
      </c>
      <c r="K36" s="102">
        <v>4572584.4495599996</v>
      </c>
      <c r="L36" s="102">
        <v>4752307.9704800006</v>
      </c>
      <c r="M36" s="97"/>
      <c r="N36" s="97"/>
      <c r="O36" s="97"/>
      <c r="P36" s="97"/>
      <c r="Q36" s="97"/>
      <c r="R36" s="97"/>
      <c r="S36" s="97"/>
      <c r="T36" s="97"/>
      <c r="U36" s="97"/>
      <c r="V36" s="97"/>
      <c r="W36" s="97"/>
      <c r="X36" s="97"/>
      <c r="Y36" s="97"/>
      <c r="Z36" s="97"/>
      <c r="AA36" s="97"/>
      <c r="AB36" s="97"/>
      <c r="AC36" s="97"/>
    </row>
    <row r="37" spans="1:29" s="103" customFormat="1" ht="15" customHeight="1" x14ac:dyDescent="0.25">
      <c r="A37" s="101" t="s">
        <v>630</v>
      </c>
      <c r="B37" s="102">
        <v>130956.26829000001</v>
      </c>
      <c r="C37" s="102">
        <v>158501.36709000001</v>
      </c>
      <c r="D37" s="102">
        <v>209383.23475999999</v>
      </c>
      <c r="E37" s="102">
        <v>257386.67238</v>
      </c>
      <c r="F37" s="102">
        <v>269879.69416000001</v>
      </c>
      <c r="G37" s="102">
        <v>193753.85512999998</v>
      </c>
      <c r="H37" s="102">
        <v>250515.79528999998</v>
      </c>
      <c r="I37" s="102">
        <v>225301.69900999998</v>
      </c>
      <c r="J37" s="102">
        <v>205930.57238</v>
      </c>
      <c r="K37" s="102">
        <v>248754.87899</v>
      </c>
      <c r="L37" s="102">
        <v>229072.66944000003</v>
      </c>
      <c r="M37" s="97"/>
      <c r="N37" s="97"/>
      <c r="O37" s="97"/>
      <c r="P37" s="97"/>
      <c r="Q37" s="97"/>
      <c r="R37" s="97"/>
      <c r="S37" s="97"/>
      <c r="T37" s="97"/>
      <c r="U37" s="97"/>
      <c r="V37" s="97"/>
      <c r="W37" s="97"/>
      <c r="X37" s="97"/>
      <c r="Y37" s="97"/>
      <c r="Z37" s="97"/>
      <c r="AA37" s="97"/>
      <c r="AB37" s="97"/>
      <c r="AC37" s="97"/>
    </row>
    <row r="38" spans="1:29" s="103" customFormat="1" ht="15" customHeight="1" x14ac:dyDescent="0.25">
      <c r="A38" s="101" t="s">
        <v>175</v>
      </c>
      <c r="B38" s="102">
        <v>42236.150090000003</v>
      </c>
      <c r="C38" s="102">
        <v>53454.892319999999</v>
      </c>
      <c r="D38" s="102">
        <v>77776.618989999988</v>
      </c>
      <c r="E38" s="102">
        <v>91027.669420000006</v>
      </c>
      <c r="F38" s="102">
        <v>104886.95666</v>
      </c>
      <c r="G38" s="102">
        <v>112257.44953</v>
      </c>
      <c r="H38" s="102">
        <v>162269.50881999999</v>
      </c>
      <c r="I38" s="102">
        <v>156496.18458999999</v>
      </c>
      <c r="J38" s="102">
        <v>170001.92223999999</v>
      </c>
      <c r="K38" s="102">
        <v>199997.27139000001</v>
      </c>
      <c r="L38" s="102">
        <v>207494.80140999999</v>
      </c>
      <c r="M38" s="97"/>
      <c r="N38" s="97"/>
      <c r="O38" s="97"/>
      <c r="P38" s="97"/>
      <c r="Q38" s="97"/>
      <c r="R38" s="97"/>
      <c r="S38" s="97"/>
      <c r="T38" s="97"/>
      <c r="U38" s="97"/>
      <c r="V38" s="97"/>
      <c r="W38" s="97"/>
      <c r="X38" s="97"/>
      <c r="Y38" s="97"/>
      <c r="Z38" s="97"/>
      <c r="AA38" s="97"/>
      <c r="AB38" s="97"/>
      <c r="AC38" s="97"/>
    </row>
    <row r="39" spans="1:29" s="103" customFormat="1" ht="15" customHeight="1" x14ac:dyDescent="0.25">
      <c r="A39" s="101" t="s">
        <v>182</v>
      </c>
      <c r="B39" s="102">
        <v>3544.6462799999999</v>
      </c>
      <c r="C39" s="102">
        <v>0</v>
      </c>
      <c r="D39" s="102">
        <v>33810.927499999998</v>
      </c>
      <c r="E39" s="102">
        <v>191279.02999000001</v>
      </c>
      <c r="F39" s="102">
        <v>1973898.14934</v>
      </c>
      <c r="G39" s="102">
        <v>2121958.5817999998</v>
      </c>
      <c r="H39" s="102">
        <v>1743274.0814799999</v>
      </c>
      <c r="I39" s="102">
        <v>1922680.2747500001</v>
      </c>
      <c r="J39" s="102">
        <v>1593894.8553599999</v>
      </c>
      <c r="K39" s="102">
        <v>2289201.6375600002</v>
      </c>
      <c r="L39" s="102">
        <v>2132493.0936499997</v>
      </c>
      <c r="M39" s="97"/>
      <c r="N39" s="97"/>
      <c r="O39" s="97"/>
      <c r="P39" s="97"/>
      <c r="Q39" s="97"/>
      <c r="R39" s="97"/>
      <c r="S39" s="97"/>
      <c r="T39" s="97"/>
      <c r="U39" s="97"/>
      <c r="V39" s="97"/>
      <c r="W39" s="97"/>
      <c r="X39" s="97"/>
      <c r="Y39" s="97"/>
      <c r="Z39" s="97"/>
      <c r="AA39" s="97"/>
      <c r="AB39" s="97"/>
      <c r="AC39" s="97"/>
    </row>
    <row r="40" spans="1:29" s="103" customFormat="1" ht="15" customHeight="1" x14ac:dyDescent="0.25">
      <c r="A40" s="101" t="s">
        <v>631</v>
      </c>
      <c r="B40" s="102">
        <v>31433.696219999998</v>
      </c>
      <c r="C40" s="102">
        <v>46765.533530000001</v>
      </c>
      <c r="D40" s="102">
        <v>34202.753380000002</v>
      </c>
      <c r="E40" s="102">
        <v>30253.518010000003</v>
      </c>
      <c r="F40" s="102">
        <v>22775.802309999999</v>
      </c>
      <c r="G40" s="102">
        <v>48463.19371</v>
      </c>
      <c r="H40" s="102">
        <v>71955.981889999995</v>
      </c>
      <c r="I40" s="102">
        <v>83033.450629999992</v>
      </c>
      <c r="J40" s="102">
        <v>74463.849849999999</v>
      </c>
      <c r="K40" s="102">
        <v>75534.909210000013</v>
      </c>
      <c r="L40" s="102">
        <v>66587.955150000009</v>
      </c>
      <c r="M40" s="97"/>
      <c r="N40" s="97"/>
      <c r="O40" s="97"/>
      <c r="P40" s="97"/>
      <c r="Q40" s="97"/>
      <c r="R40" s="97"/>
      <c r="S40" s="97"/>
      <c r="T40" s="97"/>
      <c r="U40" s="97"/>
      <c r="V40" s="97"/>
      <c r="W40" s="97"/>
      <c r="X40" s="97"/>
      <c r="Y40" s="97"/>
      <c r="Z40" s="97"/>
      <c r="AA40" s="97"/>
      <c r="AB40" s="97"/>
      <c r="AC40" s="97"/>
    </row>
    <row r="41" spans="1:29" s="105" customFormat="1" ht="15" customHeight="1" thickBot="1" x14ac:dyDescent="0.3">
      <c r="A41" s="101" t="s">
        <v>156</v>
      </c>
      <c r="B41" s="102">
        <v>0</v>
      </c>
      <c r="C41" s="102">
        <v>0</v>
      </c>
      <c r="D41" s="102">
        <v>0</v>
      </c>
      <c r="E41" s="102">
        <v>0</v>
      </c>
      <c r="F41" s="102">
        <v>0</v>
      </c>
      <c r="G41" s="102">
        <v>0</v>
      </c>
      <c r="H41" s="102">
        <v>2296.97712</v>
      </c>
      <c r="I41" s="102">
        <v>421877.82818000001</v>
      </c>
      <c r="J41" s="102">
        <v>0</v>
      </c>
      <c r="K41" s="102">
        <v>0</v>
      </c>
      <c r="L41" s="102">
        <v>397.20328000000001</v>
      </c>
      <c r="M41" s="97"/>
      <c r="N41" s="97"/>
      <c r="O41" s="97"/>
      <c r="P41" s="97"/>
      <c r="Q41" s="97"/>
      <c r="R41" s="97"/>
      <c r="S41" s="97"/>
      <c r="T41" s="97"/>
      <c r="U41" s="97"/>
      <c r="V41" s="97"/>
      <c r="W41" s="97"/>
      <c r="X41" s="97"/>
      <c r="Y41" s="97"/>
      <c r="Z41" s="97"/>
      <c r="AA41" s="97"/>
      <c r="AB41" s="97"/>
      <c r="AC41" s="97"/>
    </row>
    <row r="42" spans="1:29" ht="15" customHeight="1" thickTop="1" thickBot="1" x14ac:dyDescent="0.3">
      <c r="A42" s="678" t="s">
        <v>632</v>
      </c>
      <c r="B42" s="679">
        <v>871423.49040000001</v>
      </c>
      <c r="C42" s="679">
        <v>932101.50051000004</v>
      </c>
      <c r="D42" s="679">
        <v>1129376.6249000002</v>
      </c>
      <c r="E42" s="679">
        <v>1280119.3029400001</v>
      </c>
      <c r="F42" s="679">
        <v>1329376.4534200002</v>
      </c>
      <c r="G42" s="679">
        <v>1345793.11794</v>
      </c>
      <c r="H42" s="679">
        <v>1418368.44252</v>
      </c>
      <c r="I42" s="679">
        <v>1461340.4742699999</v>
      </c>
      <c r="J42" s="679">
        <v>1498781.8014700001</v>
      </c>
      <c r="K42" s="679">
        <v>1557110.4133000001</v>
      </c>
      <c r="L42" s="679">
        <v>1579866.9089799998</v>
      </c>
      <c r="M42" s="97"/>
      <c r="N42" s="97"/>
      <c r="O42" s="97"/>
      <c r="P42" s="97"/>
      <c r="Q42" s="97"/>
      <c r="R42" s="97"/>
      <c r="S42" s="97"/>
      <c r="T42" s="97"/>
      <c r="U42" s="97"/>
      <c r="V42" s="97"/>
      <c r="W42" s="97"/>
      <c r="X42" s="97"/>
      <c r="Y42" s="97"/>
      <c r="Z42" s="97"/>
      <c r="AA42" s="97"/>
      <c r="AB42" s="97"/>
      <c r="AC42" s="97"/>
    </row>
    <row r="43" spans="1:29" s="103" customFormat="1" ht="15" customHeight="1" thickTop="1" x14ac:dyDescent="0.25">
      <c r="A43" s="101" t="s">
        <v>197</v>
      </c>
      <c r="B43" s="102">
        <v>754985.15498999995</v>
      </c>
      <c r="C43" s="102">
        <v>817483.82941999997</v>
      </c>
      <c r="D43" s="102">
        <v>989765.58779999998</v>
      </c>
      <c r="E43" s="102">
        <v>1102032.50523</v>
      </c>
      <c r="F43" s="102">
        <v>1174735.3027899999</v>
      </c>
      <c r="G43" s="102">
        <v>1215512.5841199998</v>
      </c>
      <c r="H43" s="102">
        <v>1255084.6971500001</v>
      </c>
      <c r="I43" s="102">
        <v>1310621.0605299999</v>
      </c>
      <c r="J43" s="102">
        <v>1330354.6885499998</v>
      </c>
      <c r="K43" s="102">
        <v>1357309.45212</v>
      </c>
      <c r="L43" s="102">
        <v>1357325.76997</v>
      </c>
      <c r="M43" s="97"/>
      <c r="N43" s="97"/>
      <c r="O43" s="97"/>
      <c r="P43" s="97"/>
      <c r="Q43" s="97"/>
      <c r="R43" s="97"/>
      <c r="S43" s="97"/>
      <c r="T43" s="97"/>
      <c r="U43" s="97"/>
      <c r="V43" s="97"/>
      <c r="W43" s="97"/>
      <c r="X43" s="97"/>
      <c r="Y43" s="97"/>
      <c r="Z43" s="97"/>
      <c r="AA43" s="97"/>
      <c r="AB43" s="97"/>
      <c r="AC43" s="97"/>
    </row>
    <row r="44" spans="1:29" s="103" customFormat="1" ht="15" customHeight="1" x14ac:dyDescent="0.25">
      <c r="A44" s="101" t="s">
        <v>201</v>
      </c>
      <c r="B44" s="102">
        <v>2880.52144</v>
      </c>
      <c r="C44" s="102">
        <v>2880.52144</v>
      </c>
      <c r="D44" s="102">
        <v>2880.52144</v>
      </c>
      <c r="E44" s="102">
        <v>24036.31695</v>
      </c>
      <c r="F44" s="102">
        <v>21128.33814</v>
      </c>
      <c r="G44" s="102">
        <v>18727.438120000003</v>
      </c>
      <c r="H44" s="102">
        <v>7243.1701199999998</v>
      </c>
      <c r="I44" s="102">
        <v>5185.1701199999998</v>
      </c>
      <c r="J44" s="102">
        <v>5415.7313400000003</v>
      </c>
      <c r="K44" s="102">
        <v>1617.3455899999999</v>
      </c>
      <c r="L44" s="102">
        <v>1617.3455899999999</v>
      </c>
      <c r="M44" s="97"/>
      <c r="N44" s="97"/>
      <c r="O44" s="97"/>
      <c r="P44" s="97"/>
      <c r="Q44" s="97"/>
      <c r="R44" s="97"/>
      <c r="S44" s="97"/>
      <c r="T44" s="97"/>
      <c r="U44" s="97"/>
      <c r="V44" s="97"/>
      <c r="W44" s="97"/>
      <c r="X44" s="97"/>
      <c r="Y44" s="97"/>
      <c r="Z44" s="97"/>
      <c r="AA44" s="97"/>
      <c r="AB44" s="97"/>
      <c r="AC44" s="97"/>
    </row>
    <row r="45" spans="1:29" s="103" customFormat="1" ht="15" customHeight="1" x14ac:dyDescent="0.25">
      <c r="A45" s="101" t="s">
        <v>205</v>
      </c>
      <c r="B45" s="102">
        <v>0</v>
      </c>
      <c r="C45" s="102">
        <v>0</v>
      </c>
      <c r="D45" s="102">
        <v>0</v>
      </c>
      <c r="E45" s="102">
        <v>0</v>
      </c>
      <c r="F45" s="102">
        <v>0</v>
      </c>
      <c r="G45" s="102">
        <v>0</v>
      </c>
      <c r="H45" s="102">
        <v>0</v>
      </c>
      <c r="I45" s="102">
        <v>0</v>
      </c>
      <c r="J45" s="102">
        <v>0</v>
      </c>
      <c r="K45" s="102">
        <v>0</v>
      </c>
      <c r="L45" s="102">
        <v>0</v>
      </c>
      <c r="M45" s="97"/>
      <c r="N45" s="97"/>
      <c r="O45" s="97"/>
      <c r="P45" s="97"/>
      <c r="Q45" s="97"/>
      <c r="R45" s="97"/>
      <c r="S45" s="97"/>
      <c r="T45" s="97"/>
      <c r="U45" s="97"/>
      <c r="V45" s="97"/>
      <c r="W45" s="97"/>
      <c r="X45" s="97"/>
      <c r="Y45" s="97"/>
      <c r="Z45" s="97"/>
      <c r="AA45" s="97"/>
      <c r="AB45" s="97"/>
      <c r="AC45" s="97"/>
    </row>
    <row r="46" spans="1:29" s="103" customFormat="1" ht="15" customHeight="1" x14ac:dyDescent="0.25">
      <c r="A46" s="101" t="s">
        <v>633</v>
      </c>
      <c r="B46" s="102">
        <v>43052.662880000003</v>
      </c>
      <c r="C46" s="102">
        <v>51066.139729999995</v>
      </c>
      <c r="D46" s="102">
        <v>65722.340649999998</v>
      </c>
      <c r="E46" s="102">
        <v>81108.213470000002</v>
      </c>
      <c r="F46" s="102">
        <v>107983.31731</v>
      </c>
      <c r="G46" s="102">
        <v>116959.98092</v>
      </c>
      <c r="H46" s="102">
        <v>122246.24523999999</v>
      </c>
      <c r="I46" s="102">
        <v>134968.04084999999</v>
      </c>
      <c r="J46" s="102">
        <v>143373.88487000001</v>
      </c>
      <c r="K46" s="102">
        <v>150636.36783999999</v>
      </c>
      <c r="L46" s="102">
        <v>151323.87950999997</v>
      </c>
      <c r="M46" s="97"/>
      <c r="N46" s="97"/>
      <c r="O46" s="97"/>
      <c r="P46" s="97"/>
      <c r="Q46" s="97"/>
      <c r="R46" s="97"/>
      <c r="S46" s="97"/>
      <c r="T46" s="97"/>
      <c r="U46" s="97"/>
      <c r="V46" s="97"/>
      <c r="W46" s="97"/>
      <c r="X46" s="97"/>
      <c r="Y46" s="97"/>
      <c r="Z46" s="97"/>
      <c r="AA46" s="97"/>
      <c r="AB46" s="97"/>
      <c r="AC46" s="97"/>
    </row>
    <row r="47" spans="1:29" s="103" customFormat="1" ht="15" customHeight="1" x14ac:dyDescent="0.25">
      <c r="A47" s="101" t="s">
        <v>211</v>
      </c>
      <c r="B47" s="102">
        <v>70505.151089999999</v>
      </c>
      <c r="C47" s="102">
        <v>60671.009920000004</v>
      </c>
      <c r="D47" s="102">
        <v>71008.175010000006</v>
      </c>
      <c r="E47" s="102">
        <v>72942.267290000003</v>
      </c>
      <c r="F47" s="102">
        <v>25529.495179999998</v>
      </c>
      <c r="G47" s="102">
        <v>-5406.8852200000001</v>
      </c>
      <c r="H47" s="102">
        <v>33794.330009999998</v>
      </c>
      <c r="I47" s="102">
        <v>10566.20277</v>
      </c>
      <c r="J47" s="102">
        <v>19637.496710000007</v>
      </c>
      <c r="K47" s="102">
        <v>47547.247749999995</v>
      </c>
      <c r="L47" s="102">
        <v>69599.913909999988</v>
      </c>
      <c r="M47" s="97"/>
      <c r="N47" s="97"/>
      <c r="O47" s="97"/>
      <c r="P47" s="97"/>
      <c r="Q47" s="97"/>
      <c r="R47" s="97"/>
      <c r="S47" s="97"/>
      <c r="T47" s="97"/>
      <c r="U47" s="97"/>
      <c r="V47" s="97"/>
      <c r="W47" s="97"/>
      <c r="X47" s="97"/>
      <c r="Y47" s="97"/>
      <c r="Z47" s="97"/>
      <c r="AA47" s="97"/>
      <c r="AB47" s="97"/>
      <c r="AC47" s="97"/>
    </row>
    <row r="48" spans="1:29" s="103" customFormat="1" ht="15" customHeight="1" x14ac:dyDescent="0.25">
      <c r="A48" s="104" t="s">
        <v>634</v>
      </c>
      <c r="B48" s="102">
        <v>2499.93145</v>
      </c>
      <c r="C48" s="102">
        <v>0</v>
      </c>
      <c r="D48" s="102">
        <v>-3872.1011200000003</v>
      </c>
      <c r="E48" s="102">
        <v>-25174.512149999999</v>
      </c>
      <c r="F48" s="102">
        <v>-22635.634100000003</v>
      </c>
      <c r="G48" s="102">
        <v>-15513.55083</v>
      </c>
      <c r="H48" s="102">
        <v>-29296.262920000001</v>
      </c>
      <c r="I48" s="102">
        <v>-29812.831420000002</v>
      </c>
      <c r="J48" s="102">
        <v>-17966.597979999995</v>
      </c>
      <c r="K48" s="102">
        <v>-5879.3640599999999</v>
      </c>
      <c r="L48" s="102">
        <v>58703.729990000007</v>
      </c>
      <c r="M48" s="97"/>
      <c r="N48" s="97"/>
      <c r="O48" s="97"/>
      <c r="P48" s="97"/>
      <c r="Q48" s="97"/>
      <c r="R48" s="97"/>
      <c r="S48" s="97"/>
      <c r="T48" s="97"/>
      <c r="U48" s="97"/>
      <c r="V48" s="97"/>
      <c r="W48" s="97"/>
      <c r="X48" s="97"/>
      <c r="Y48" s="97"/>
      <c r="Z48" s="97"/>
      <c r="AA48" s="97"/>
      <c r="AB48" s="97"/>
      <c r="AC48" s="97"/>
    </row>
    <row r="49" spans="1:29" s="105" customFormat="1" ht="15" customHeight="1" thickBot="1" x14ac:dyDescent="0.3">
      <c r="A49" s="104" t="s">
        <v>635</v>
      </c>
      <c r="B49" s="102">
        <v>68005.219639999996</v>
      </c>
      <c r="C49" s="102">
        <v>60671.009920000004</v>
      </c>
      <c r="D49" s="102">
        <v>74880.276129999998</v>
      </c>
      <c r="E49" s="102">
        <v>98116.779439999998</v>
      </c>
      <c r="F49" s="102">
        <v>48165.129280000001</v>
      </c>
      <c r="G49" s="102">
        <v>10106.66561</v>
      </c>
      <c r="H49" s="102">
        <v>63090.592929999999</v>
      </c>
      <c r="I49" s="102">
        <v>40379.034189999998</v>
      </c>
      <c r="J49" s="102">
        <v>37604.094690000005</v>
      </c>
      <c r="K49" s="102">
        <v>53426.611810000002</v>
      </c>
      <c r="L49" s="102">
        <v>10896.183919999999</v>
      </c>
      <c r="M49" s="97"/>
      <c r="N49" s="97"/>
      <c r="O49" s="97"/>
      <c r="P49" s="97"/>
      <c r="Q49" s="97"/>
      <c r="R49" s="97"/>
      <c r="S49" s="97"/>
      <c r="T49" s="97"/>
      <c r="U49" s="97"/>
      <c r="V49" s="97"/>
      <c r="W49" s="97"/>
      <c r="X49" s="97"/>
      <c r="Y49" s="97"/>
      <c r="Z49" s="97"/>
      <c r="AA49" s="97"/>
      <c r="AB49" s="97"/>
      <c r="AC49" s="97"/>
    </row>
    <row r="50" spans="1:29" ht="15" customHeight="1" thickTop="1" thickBot="1" x14ac:dyDescent="0.3">
      <c r="A50" s="678" t="s">
        <v>636</v>
      </c>
      <c r="B50" s="679">
        <v>4033457.8172399998</v>
      </c>
      <c r="C50" s="679">
        <v>4474596.6765600005</v>
      </c>
      <c r="D50" s="679">
        <v>5432872.0645200005</v>
      </c>
      <c r="E50" s="679">
        <v>6231244.4708900005</v>
      </c>
      <c r="F50" s="679">
        <v>7901964.25562</v>
      </c>
      <c r="G50" s="679">
        <v>9581779.4965899996</v>
      </c>
      <c r="H50" s="679">
        <v>10434812.486129999</v>
      </c>
      <c r="I50" s="679">
        <v>10498848.348299999</v>
      </c>
      <c r="J50" s="679">
        <v>10326959.808190001</v>
      </c>
      <c r="K50" s="679">
        <v>10601854.22353</v>
      </c>
      <c r="L50" s="679">
        <v>11019845.472710002</v>
      </c>
      <c r="M50" s="97"/>
      <c r="N50" s="97"/>
      <c r="O50" s="97"/>
      <c r="P50" s="97"/>
      <c r="Q50" s="97"/>
      <c r="R50" s="97"/>
      <c r="S50" s="97"/>
      <c r="T50" s="97"/>
      <c r="U50" s="97"/>
      <c r="V50" s="97"/>
      <c r="W50" s="97"/>
      <c r="X50" s="97"/>
      <c r="Y50" s="97"/>
      <c r="Z50" s="97"/>
      <c r="AA50" s="97"/>
      <c r="AB50" s="97"/>
      <c r="AC50" s="97"/>
    </row>
    <row r="51" spans="1:29" s="103" customFormat="1" ht="15" customHeight="1" thickTop="1" x14ac:dyDescent="0.25">
      <c r="A51" s="106" t="s">
        <v>637</v>
      </c>
      <c r="B51" s="102">
        <v>0</v>
      </c>
      <c r="C51" s="102">
        <v>0</v>
      </c>
      <c r="D51" s="102">
        <v>804.84282999999994</v>
      </c>
      <c r="E51" s="102">
        <v>905.41243999999995</v>
      </c>
      <c r="F51" s="102">
        <v>905.41243999999995</v>
      </c>
      <c r="G51" s="102">
        <v>14896.94081</v>
      </c>
      <c r="H51" s="102">
        <v>15696.06639</v>
      </c>
      <c r="I51" s="102">
        <v>14562.17251</v>
      </c>
      <c r="J51" s="102">
        <v>41811.355349999991</v>
      </c>
      <c r="K51" s="102">
        <v>111045.70104000001</v>
      </c>
      <c r="L51" s="102">
        <v>95615.71097</v>
      </c>
      <c r="M51" s="97"/>
      <c r="N51" s="97"/>
      <c r="O51" s="97"/>
      <c r="P51" s="97"/>
      <c r="Q51" s="97"/>
      <c r="R51" s="97"/>
      <c r="S51" s="97"/>
      <c r="T51" s="97"/>
      <c r="U51" s="97"/>
      <c r="V51" s="97"/>
      <c r="W51" s="97"/>
      <c r="X51" s="97"/>
      <c r="Y51" s="97"/>
      <c r="Z51" s="97"/>
      <c r="AA51" s="97"/>
      <c r="AB51" s="97"/>
      <c r="AC51" s="97"/>
    </row>
    <row r="52" spans="1:29" s="105" customFormat="1" ht="15" customHeight="1" x14ac:dyDescent="0.25">
      <c r="A52" s="104" t="s">
        <v>638</v>
      </c>
      <c r="B52" s="102">
        <v>0</v>
      </c>
      <c r="C52" s="102">
        <v>0</v>
      </c>
      <c r="D52" s="102">
        <v>0</v>
      </c>
      <c r="E52" s="102">
        <v>0</v>
      </c>
      <c r="F52" s="102">
        <v>0</v>
      </c>
      <c r="G52" s="102">
        <v>0</v>
      </c>
      <c r="H52" s="102">
        <v>0</v>
      </c>
      <c r="I52" s="102">
        <v>0</v>
      </c>
      <c r="J52" s="102">
        <v>0</v>
      </c>
      <c r="K52" s="102">
        <v>0</v>
      </c>
      <c r="L52" s="102">
        <v>0</v>
      </c>
      <c r="M52" s="97"/>
      <c r="N52" s="97"/>
      <c r="O52" s="97"/>
      <c r="P52" s="97"/>
      <c r="Q52" s="97"/>
      <c r="R52" s="97"/>
      <c r="S52" s="97"/>
      <c r="T52" s="97"/>
      <c r="U52" s="97"/>
      <c r="V52" s="97"/>
      <c r="W52" s="97"/>
      <c r="X52" s="97"/>
      <c r="Y52" s="97"/>
      <c r="Z52" s="97"/>
      <c r="AA52" s="97"/>
      <c r="AB52" s="97"/>
      <c r="AC52" s="97"/>
    </row>
    <row r="53" spans="1:29" s="105" customFormat="1" ht="15" customHeight="1" x14ac:dyDescent="0.25">
      <c r="A53" s="104" t="s">
        <v>639</v>
      </c>
      <c r="B53" s="102">
        <v>0</v>
      </c>
      <c r="C53" s="102">
        <v>0</v>
      </c>
      <c r="D53" s="102">
        <v>0</v>
      </c>
      <c r="E53" s="102">
        <v>0</v>
      </c>
      <c r="F53" s="102">
        <v>0</v>
      </c>
      <c r="G53" s="102">
        <v>0</v>
      </c>
      <c r="H53" s="102">
        <v>0</v>
      </c>
      <c r="I53" s="102">
        <v>0</v>
      </c>
      <c r="J53" s="102">
        <v>27991.074820000002</v>
      </c>
      <c r="K53" s="102">
        <v>97177.318270000018</v>
      </c>
      <c r="L53" s="102">
        <v>92887.01741</v>
      </c>
      <c r="M53" s="97"/>
      <c r="N53" s="97"/>
      <c r="O53" s="97"/>
      <c r="P53" s="97"/>
      <c r="Q53" s="97"/>
      <c r="R53" s="97"/>
      <c r="S53" s="97"/>
      <c r="T53" s="97"/>
      <c r="U53" s="97"/>
      <c r="V53" s="97"/>
      <c r="W53" s="97"/>
      <c r="X53" s="97"/>
      <c r="Y53" s="97"/>
      <c r="Z53" s="97"/>
      <c r="AA53" s="97"/>
      <c r="AB53" s="97"/>
      <c r="AC53" s="97"/>
    </row>
    <row r="54" spans="1:29"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97"/>
      <c r="N54" s="97"/>
      <c r="O54" s="97"/>
      <c r="P54" s="97"/>
      <c r="Q54" s="97"/>
      <c r="R54" s="97"/>
      <c r="S54" s="97"/>
      <c r="T54" s="97"/>
      <c r="U54" s="97"/>
      <c r="V54" s="97"/>
      <c r="W54" s="97"/>
      <c r="X54" s="97"/>
      <c r="Y54" s="97"/>
      <c r="Z54" s="97"/>
      <c r="AA54" s="97"/>
      <c r="AB54" s="97"/>
      <c r="AC54" s="97"/>
    </row>
    <row r="55" spans="1:29" s="105" customFormat="1" ht="15" customHeight="1" x14ac:dyDescent="0.25">
      <c r="A55" s="104" t="s">
        <v>641</v>
      </c>
      <c r="B55" s="102">
        <v>0</v>
      </c>
      <c r="C55" s="102">
        <v>0</v>
      </c>
      <c r="D55" s="102">
        <v>0</v>
      </c>
      <c r="E55" s="102">
        <v>0</v>
      </c>
      <c r="F55" s="102">
        <v>0</v>
      </c>
      <c r="G55" s="102">
        <v>0</v>
      </c>
      <c r="H55" s="102">
        <v>0</v>
      </c>
      <c r="I55" s="102">
        <v>0</v>
      </c>
      <c r="J55" s="102">
        <v>0</v>
      </c>
      <c r="K55" s="102">
        <v>0</v>
      </c>
      <c r="L55" s="102">
        <v>0</v>
      </c>
      <c r="M55" s="97"/>
      <c r="N55" s="97"/>
      <c r="O55" s="97"/>
      <c r="P55" s="97"/>
      <c r="Q55" s="97"/>
      <c r="R55" s="97"/>
      <c r="S55" s="97"/>
      <c r="T55" s="97"/>
      <c r="U55" s="97"/>
      <c r="V55" s="97"/>
      <c r="W55" s="97"/>
      <c r="X55" s="97"/>
      <c r="Y55" s="97"/>
      <c r="Z55" s="97"/>
      <c r="AA55" s="97"/>
      <c r="AB55" s="97"/>
      <c r="AC55" s="97"/>
    </row>
    <row r="56" spans="1:29" s="105" customFormat="1" ht="15" customHeight="1" x14ac:dyDescent="0.25">
      <c r="A56" s="104" t="s">
        <v>642</v>
      </c>
      <c r="B56" s="102">
        <v>0</v>
      </c>
      <c r="C56" s="102">
        <v>0</v>
      </c>
      <c r="D56" s="102">
        <v>804.84282999999994</v>
      </c>
      <c r="E56" s="102">
        <v>905.41243999999995</v>
      </c>
      <c r="F56" s="102">
        <v>905.41243999999995</v>
      </c>
      <c r="G56" s="102">
        <v>14896.94081</v>
      </c>
      <c r="H56" s="102">
        <v>15696.06639</v>
      </c>
      <c r="I56" s="102">
        <v>14562.17251</v>
      </c>
      <c r="J56" s="102">
        <v>13820.28053</v>
      </c>
      <c r="K56" s="102">
        <v>13868.38277</v>
      </c>
      <c r="L56" s="102">
        <v>2728.6935600000002</v>
      </c>
      <c r="M56" s="97"/>
      <c r="N56" s="97"/>
      <c r="O56" s="97"/>
      <c r="P56" s="97"/>
      <c r="Q56" s="97"/>
      <c r="R56" s="97"/>
      <c r="S56" s="97"/>
      <c r="T56" s="97"/>
      <c r="U56" s="97"/>
      <c r="V56" s="97"/>
      <c r="W56" s="97"/>
      <c r="X56" s="97"/>
      <c r="Y56" s="97"/>
      <c r="Z56" s="97"/>
      <c r="AA56" s="97"/>
      <c r="AB56" s="97"/>
      <c r="AC56" s="97"/>
    </row>
    <row r="57" spans="1:29" s="105" customFormat="1" ht="15" customHeight="1" x14ac:dyDescent="0.25">
      <c r="A57" s="101" t="s">
        <v>643</v>
      </c>
      <c r="B57" s="102">
        <v>4894074.6201599995</v>
      </c>
      <c r="C57" s="102">
        <v>6153867.5195699995</v>
      </c>
      <c r="D57" s="102">
        <v>6287396.8164600004</v>
      </c>
      <c r="E57" s="102">
        <v>8682354.6926000006</v>
      </c>
      <c r="F57" s="102">
        <v>8952864.1272400003</v>
      </c>
      <c r="G57" s="102">
        <v>9489469.8861699998</v>
      </c>
      <c r="H57" s="102">
        <v>9911396.9378200006</v>
      </c>
      <c r="I57" s="102">
        <v>10593518.94283</v>
      </c>
      <c r="J57" s="102">
        <v>11220273.584399998</v>
      </c>
      <c r="K57" s="102">
        <v>11833022.684250001</v>
      </c>
      <c r="L57" s="102">
        <v>11923567.070119999</v>
      </c>
      <c r="M57" s="97"/>
      <c r="N57" s="97"/>
      <c r="O57" s="97"/>
      <c r="P57" s="97"/>
      <c r="Q57" s="97"/>
      <c r="R57" s="97"/>
      <c r="S57" s="97"/>
      <c r="T57" s="97"/>
      <c r="U57" s="97"/>
      <c r="V57" s="97"/>
      <c r="W57" s="97"/>
      <c r="X57" s="97"/>
      <c r="Y57" s="97"/>
      <c r="Z57" s="97"/>
      <c r="AA57" s="97"/>
      <c r="AB57" s="97"/>
      <c r="AC57" s="97"/>
    </row>
    <row r="58" spans="1:29" x14ac:dyDescent="0.25">
      <c r="A58" s="680" t="s">
        <v>644</v>
      </c>
      <c r="B58" s="681">
        <v>798147.99959999998</v>
      </c>
      <c r="C58" s="681">
        <v>854236.13709000009</v>
      </c>
      <c r="D58" s="681">
        <v>1101134.18689</v>
      </c>
      <c r="E58" s="681">
        <v>1262600.2797699999</v>
      </c>
      <c r="F58" s="681">
        <v>1159088.2856300001</v>
      </c>
      <c r="G58" s="681">
        <v>1224081.39808</v>
      </c>
      <c r="H58" s="681">
        <v>1536498.3663299999</v>
      </c>
      <c r="I58" s="681">
        <v>1673024.1520799999</v>
      </c>
      <c r="J58" s="681">
        <v>1671602.7994299999</v>
      </c>
      <c r="K58" s="681">
        <v>1562021.8258699998</v>
      </c>
      <c r="L58" s="681">
        <v>292244.30408000003</v>
      </c>
      <c r="M58" s="97"/>
      <c r="N58" s="97"/>
      <c r="O58" s="97"/>
      <c r="P58" s="97"/>
      <c r="Q58" s="97"/>
      <c r="R58" s="97"/>
      <c r="S58" s="97"/>
      <c r="T58" s="97"/>
      <c r="U58" s="97"/>
      <c r="V58" s="97"/>
      <c r="W58" s="97"/>
      <c r="X58" s="97"/>
      <c r="Y58" s="97"/>
      <c r="Z58" s="97"/>
      <c r="AA58" s="97"/>
      <c r="AB58" s="97"/>
      <c r="AC58" s="97"/>
    </row>
    <row r="59" spans="1:29" ht="15" customHeight="1" x14ac:dyDescent="0.25">
      <c r="A59" s="104" t="s">
        <v>645</v>
      </c>
      <c r="B59" s="102">
        <v>-179026.93430000002</v>
      </c>
      <c r="C59" s="102">
        <v>-181000.85099000001</v>
      </c>
      <c r="D59" s="102">
        <v>-225234.72203</v>
      </c>
      <c r="E59" s="102">
        <v>-262751.36200999998</v>
      </c>
      <c r="F59" s="102">
        <v>-306525.27294</v>
      </c>
      <c r="G59" s="102">
        <v>-381024.20204</v>
      </c>
      <c r="H59" s="102">
        <v>-416101.17019999999</v>
      </c>
      <c r="I59" s="102">
        <v>-423890.97604000004</v>
      </c>
      <c r="J59" s="102">
        <v>430202.96828000003</v>
      </c>
      <c r="K59" s="102">
        <v>-412128.46743000008</v>
      </c>
      <c r="L59" s="102">
        <v>-82396.402159999983</v>
      </c>
      <c r="M59" s="97"/>
      <c r="N59" s="97"/>
      <c r="O59" s="97"/>
      <c r="P59" s="97"/>
      <c r="Q59" s="97"/>
      <c r="R59" s="97"/>
      <c r="S59" s="97"/>
      <c r="T59" s="97"/>
      <c r="U59" s="97"/>
      <c r="V59" s="97"/>
      <c r="W59" s="97"/>
      <c r="X59" s="97"/>
      <c r="Y59" s="97"/>
      <c r="Z59" s="97"/>
      <c r="AA59" s="97"/>
      <c r="AB59" s="97"/>
      <c r="AC59" s="97"/>
    </row>
    <row r="60" spans="1:29" ht="15" customHeight="1" x14ac:dyDescent="0.25">
      <c r="A60" s="101" t="s">
        <v>646</v>
      </c>
      <c r="B60" s="102">
        <v>619121.0652999999</v>
      </c>
      <c r="C60" s="102">
        <v>673235.28610000003</v>
      </c>
      <c r="D60" s="102">
        <v>875899.46486000007</v>
      </c>
      <c r="E60" s="102">
        <v>999848.91775999998</v>
      </c>
      <c r="F60" s="102">
        <v>852563.01269</v>
      </c>
      <c r="G60" s="102">
        <v>843057.19603999995</v>
      </c>
      <c r="H60" s="102">
        <v>1120397.1961300001</v>
      </c>
      <c r="I60" s="102">
        <v>1249133.17604</v>
      </c>
      <c r="J60" s="102">
        <v>1241399.83115</v>
      </c>
      <c r="K60" s="102">
        <v>1149893.3584399996</v>
      </c>
      <c r="L60" s="102">
        <v>209847.90192000003</v>
      </c>
      <c r="M60" s="97"/>
      <c r="N60" s="97"/>
      <c r="O60" s="97"/>
      <c r="P60" s="97"/>
      <c r="Q60" s="97"/>
      <c r="R60" s="97"/>
      <c r="S60" s="97"/>
      <c r="T60" s="97"/>
      <c r="U60" s="97"/>
      <c r="V60" s="97"/>
      <c r="W60" s="97"/>
      <c r="X60" s="97"/>
      <c r="Y60" s="97"/>
      <c r="Z60" s="97"/>
      <c r="AA60" s="97"/>
      <c r="AB60" s="97"/>
      <c r="AC60" s="97"/>
    </row>
    <row r="61" spans="1:29" ht="15" customHeight="1" x14ac:dyDescent="0.25">
      <c r="A61" s="107" t="s">
        <v>647</v>
      </c>
      <c r="B61" s="102">
        <v>26658.72078</v>
      </c>
      <c r="C61" s="102">
        <v>30707.047979999999</v>
      </c>
      <c r="D61" s="102">
        <v>36115.45433</v>
      </c>
      <c r="E61" s="102">
        <v>39645.167999999998</v>
      </c>
      <c r="F61" s="102">
        <v>36189.795579999998</v>
      </c>
      <c r="G61" s="102">
        <v>35228.070220000001</v>
      </c>
      <c r="H61" s="102">
        <v>37055.942840000003</v>
      </c>
      <c r="I61" s="102">
        <v>48052.083639999997</v>
      </c>
      <c r="J61" s="102">
        <v>82053.347979999991</v>
      </c>
      <c r="K61" s="102">
        <v>69442.982080000002</v>
      </c>
      <c r="L61" s="102">
        <v>9495.7115999999987</v>
      </c>
      <c r="M61" s="97"/>
      <c r="N61" s="97"/>
      <c r="O61" s="97"/>
      <c r="P61" s="97"/>
      <c r="Q61" s="97"/>
      <c r="R61" s="97"/>
      <c r="S61" s="97"/>
      <c r="T61" s="97"/>
      <c r="U61" s="97"/>
      <c r="V61" s="97"/>
      <c r="W61" s="97"/>
      <c r="X61" s="97"/>
      <c r="Y61" s="97"/>
      <c r="Z61" s="97"/>
      <c r="AA61" s="97"/>
      <c r="AB61" s="97"/>
      <c r="AC61" s="97"/>
    </row>
    <row r="62" spans="1:29" ht="15" customHeight="1" x14ac:dyDescent="0.25">
      <c r="A62" s="104" t="s">
        <v>648</v>
      </c>
      <c r="B62" s="102">
        <v>-19541.875510000002</v>
      </c>
      <c r="C62" s="102">
        <v>-17897.221430000001</v>
      </c>
      <c r="D62" s="102">
        <v>-25668.53944</v>
      </c>
      <c r="E62" s="102">
        <v>-32309.356820000001</v>
      </c>
      <c r="F62" s="102">
        <v>-34876.357219999998</v>
      </c>
      <c r="G62" s="102">
        <v>-27314.336340000002</v>
      </c>
      <c r="H62" s="102">
        <v>-35588.837079999998</v>
      </c>
      <c r="I62" s="102">
        <v>-76148.523419999998</v>
      </c>
      <c r="J62" s="102">
        <v>152993.18466</v>
      </c>
      <c r="K62" s="102">
        <v>-98438.946920000002</v>
      </c>
      <c r="L62" s="102">
        <v>-10075.783159999999</v>
      </c>
      <c r="M62" s="97"/>
      <c r="N62" s="97"/>
      <c r="O62" s="97"/>
      <c r="P62" s="97"/>
      <c r="Q62" s="97"/>
      <c r="R62" s="97"/>
      <c r="S62" s="97"/>
      <c r="T62" s="97"/>
      <c r="U62" s="97"/>
      <c r="V62" s="97"/>
      <c r="W62" s="97"/>
      <c r="X62" s="97"/>
      <c r="Y62" s="97"/>
      <c r="Z62" s="97"/>
      <c r="AA62" s="97"/>
      <c r="AB62" s="97"/>
      <c r="AC62" s="97"/>
    </row>
    <row r="63" spans="1:29" ht="15" customHeight="1" x14ac:dyDescent="0.25">
      <c r="A63" s="108" t="s">
        <v>649</v>
      </c>
      <c r="B63" s="102">
        <v>626237.91057000007</v>
      </c>
      <c r="C63" s="102">
        <v>686045.11265000002</v>
      </c>
      <c r="D63" s="102">
        <v>886346.37974999996</v>
      </c>
      <c r="E63" s="102">
        <v>1007184.7289400001</v>
      </c>
      <c r="F63" s="102">
        <v>853876.45104999992</v>
      </c>
      <c r="G63" s="102">
        <v>850970.92991999991</v>
      </c>
      <c r="H63" s="102">
        <v>1121864.30189</v>
      </c>
      <c r="I63" s="102">
        <v>1221036.7362599999</v>
      </c>
      <c r="J63" s="102">
        <v>1170459.99447</v>
      </c>
      <c r="K63" s="102">
        <v>1120897.3935999996</v>
      </c>
      <c r="L63" s="102">
        <v>209267.83036000005</v>
      </c>
      <c r="M63" s="97"/>
      <c r="N63" s="97"/>
      <c r="O63" s="97"/>
      <c r="P63" s="97"/>
      <c r="Q63" s="97"/>
      <c r="R63" s="97"/>
      <c r="S63" s="97"/>
      <c r="T63" s="97"/>
      <c r="U63" s="97"/>
      <c r="V63" s="97"/>
      <c r="W63" s="97"/>
      <c r="X63" s="97"/>
      <c r="Y63" s="97"/>
      <c r="Z63" s="97"/>
      <c r="AA63" s="97"/>
      <c r="AB63" s="97"/>
      <c r="AC63" s="97"/>
    </row>
    <row r="64" spans="1:29" ht="15" customHeight="1" x14ac:dyDescent="0.25">
      <c r="A64" s="107" t="s">
        <v>650</v>
      </c>
      <c r="B64" s="102">
        <v>279325.6459</v>
      </c>
      <c r="C64" s="102">
        <v>281893.38447000005</v>
      </c>
      <c r="D64" s="102">
        <v>342752.37552999996</v>
      </c>
      <c r="E64" s="102">
        <v>278523.58954000002</v>
      </c>
      <c r="F64" s="102">
        <v>257746.31447000001</v>
      </c>
      <c r="G64" s="102">
        <v>132040.87423000002</v>
      </c>
      <c r="H64" s="102">
        <v>198361.86318000001</v>
      </c>
      <c r="I64" s="102">
        <v>257116.92251</v>
      </c>
      <c r="J64" s="102">
        <v>360731.30154000001</v>
      </c>
      <c r="K64" s="102">
        <v>233356.05419</v>
      </c>
      <c r="L64" s="102">
        <v>33626.417910000004</v>
      </c>
      <c r="M64" s="97"/>
      <c r="N64" s="97"/>
      <c r="O64" s="97"/>
      <c r="P64" s="97"/>
      <c r="Q64" s="97"/>
      <c r="R64" s="97"/>
      <c r="S64" s="97"/>
      <c r="T64" s="97"/>
      <c r="U64" s="97"/>
      <c r="V64" s="97"/>
      <c r="W64" s="97"/>
      <c r="X64" s="97"/>
      <c r="Y64" s="97"/>
      <c r="Z64" s="97"/>
      <c r="AA64" s="97"/>
      <c r="AB64" s="97"/>
      <c r="AC64" s="97"/>
    </row>
    <row r="65" spans="1:29" ht="15" customHeight="1" x14ac:dyDescent="0.25">
      <c r="A65" s="107" t="s">
        <v>651</v>
      </c>
      <c r="B65" s="102">
        <v>-341995.56542</v>
      </c>
      <c r="C65" s="102">
        <v>-351883.66342</v>
      </c>
      <c r="D65" s="102">
        <v>-430812.26555000001</v>
      </c>
      <c r="E65" s="102">
        <v>-355472.11443000002</v>
      </c>
      <c r="F65" s="102">
        <v>-323580.17786</v>
      </c>
      <c r="G65" s="102">
        <v>-215524.60389</v>
      </c>
      <c r="H65" s="102">
        <v>-392864.00052</v>
      </c>
      <c r="I65" s="102">
        <v>-505993.80524000002</v>
      </c>
      <c r="J65" s="102">
        <v>574061.61628999992</v>
      </c>
      <c r="K65" s="102">
        <v>-402835.72290000005</v>
      </c>
      <c r="L65" s="102">
        <v>-64763.703580000001</v>
      </c>
      <c r="M65" s="97"/>
      <c r="N65" s="97"/>
      <c r="O65" s="97"/>
      <c r="P65" s="97"/>
      <c r="Q65" s="97"/>
      <c r="R65" s="97"/>
      <c r="S65" s="97"/>
      <c r="T65" s="97"/>
      <c r="U65" s="97"/>
      <c r="V65" s="97"/>
      <c r="W65" s="97"/>
      <c r="X65" s="97"/>
      <c r="Y65" s="97"/>
      <c r="Z65" s="97"/>
      <c r="AA65" s="97"/>
      <c r="AB65" s="97"/>
      <c r="AC65" s="97"/>
    </row>
    <row r="66" spans="1:29" ht="15" customHeight="1" x14ac:dyDescent="0.25">
      <c r="A66" s="101" t="s">
        <v>652</v>
      </c>
      <c r="B66" s="102">
        <v>563567.99104999995</v>
      </c>
      <c r="C66" s="102">
        <v>616054.83370000008</v>
      </c>
      <c r="D66" s="102">
        <v>798286.48973000003</v>
      </c>
      <c r="E66" s="102">
        <v>930236.20404999994</v>
      </c>
      <c r="F66" s="102">
        <v>788042.58765999996</v>
      </c>
      <c r="G66" s="102">
        <v>767487.20025999995</v>
      </c>
      <c r="H66" s="102">
        <v>927362.16454999999</v>
      </c>
      <c r="I66" s="102">
        <v>972159.85352999996</v>
      </c>
      <c r="J66" s="102">
        <v>957129.67972000025</v>
      </c>
      <c r="K66" s="102">
        <v>951417.7248899996</v>
      </c>
      <c r="L66" s="102">
        <v>178130.54469000004</v>
      </c>
      <c r="M66" s="97"/>
      <c r="N66" s="97"/>
      <c r="O66" s="97"/>
      <c r="P66" s="97"/>
      <c r="Q66" s="97"/>
      <c r="R66" s="97"/>
      <c r="S66" s="97"/>
      <c r="T66" s="97"/>
      <c r="U66" s="97"/>
      <c r="V66" s="97"/>
      <c r="W66" s="97"/>
      <c r="X66" s="97"/>
      <c r="Y66" s="97"/>
      <c r="Z66" s="97"/>
      <c r="AA66" s="97"/>
      <c r="AB66" s="97"/>
      <c r="AC66" s="97"/>
    </row>
    <row r="67" spans="1:29" ht="15" customHeight="1" x14ac:dyDescent="0.25">
      <c r="A67" s="104" t="s">
        <v>653</v>
      </c>
      <c r="B67" s="102">
        <v>-454359.52593</v>
      </c>
      <c r="C67" s="102">
        <v>-507631.47766000003</v>
      </c>
      <c r="D67" s="102">
        <v>-651504.03161000006</v>
      </c>
      <c r="E67" s="102">
        <v>-729456.94159000006</v>
      </c>
      <c r="F67" s="102">
        <v>-702440.50465999998</v>
      </c>
      <c r="G67" s="102">
        <v>-724500.14249</v>
      </c>
      <c r="H67" s="102">
        <v>-809995.3001799999</v>
      </c>
      <c r="I67" s="102">
        <v>-887264.12624999997</v>
      </c>
      <c r="J67" s="102">
        <v>901176.82277000009</v>
      </c>
      <c r="K67" s="102">
        <v>-880350.1563400001</v>
      </c>
      <c r="L67" s="102">
        <v>-161651.83261000001</v>
      </c>
      <c r="M67" s="97"/>
      <c r="N67" s="97"/>
      <c r="O67" s="97"/>
      <c r="P67" s="97"/>
      <c r="Q67" s="97"/>
      <c r="R67" s="97"/>
      <c r="S67" s="97"/>
      <c r="T67" s="97"/>
      <c r="U67" s="97"/>
      <c r="V67" s="97"/>
      <c r="W67" s="97"/>
      <c r="X67" s="97"/>
      <c r="Y67" s="97"/>
      <c r="Z67" s="97"/>
      <c r="AA67" s="97"/>
      <c r="AB67" s="97"/>
      <c r="AC67" s="97"/>
    </row>
    <row r="68" spans="1:29" ht="15" customHeight="1" x14ac:dyDescent="0.25">
      <c r="A68" s="108" t="s">
        <v>654</v>
      </c>
      <c r="B68" s="102">
        <v>109208.46512000001</v>
      </c>
      <c r="C68" s="102">
        <v>108423.35604000001</v>
      </c>
      <c r="D68" s="102">
        <v>146782.45812</v>
      </c>
      <c r="E68" s="102">
        <v>200779.26246</v>
      </c>
      <c r="F68" s="102">
        <v>85602.082999999999</v>
      </c>
      <c r="G68" s="102">
        <v>42987.057770000007</v>
      </c>
      <c r="H68" s="102">
        <v>117366.86437000001</v>
      </c>
      <c r="I68" s="102">
        <v>84895.727280000006</v>
      </c>
      <c r="J68" s="102">
        <v>55952.856950000161</v>
      </c>
      <c r="K68" s="102">
        <v>71067.568549999502</v>
      </c>
      <c r="L68" s="102">
        <v>16478.712080000027</v>
      </c>
      <c r="M68" s="97"/>
      <c r="N68" s="97"/>
      <c r="O68" s="97"/>
      <c r="P68" s="97"/>
      <c r="Q68" s="97"/>
      <c r="R68" s="97"/>
      <c r="S68" s="97"/>
      <c r="T68" s="97"/>
      <c r="U68" s="97"/>
      <c r="V68" s="97"/>
      <c r="W68" s="97"/>
      <c r="X68" s="97"/>
      <c r="Y68" s="97"/>
      <c r="Z68" s="97"/>
      <c r="AA68" s="97"/>
      <c r="AB68" s="97"/>
      <c r="AC68" s="97"/>
    </row>
    <row r="69" spans="1:29" ht="15" customHeight="1" x14ac:dyDescent="0.25">
      <c r="A69" s="108" t="s">
        <v>655</v>
      </c>
      <c r="B69" s="102">
        <v>306.38585</v>
      </c>
      <c r="C69" s="102">
        <v>26.748139999999999</v>
      </c>
      <c r="D69" s="102">
        <v>-4.8061400000000001</v>
      </c>
      <c r="E69" s="102">
        <v>31.566890000000001</v>
      </c>
      <c r="F69" s="102">
        <v>35.59675</v>
      </c>
      <c r="G69" s="102">
        <v>15.807799999999999</v>
      </c>
      <c r="H69" s="102">
        <v>18.451740000000001</v>
      </c>
      <c r="I69" s="102">
        <v>13.06781</v>
      </c>
      <c r="J69" s="102">
        <v>60.286600000000007</v>
      </c>
      <c r="K69" s="102">
        <v>2508.5000199999999</v>
      </c>
      <c r="L69" s="102">
        <v>1140.8471500000001</v>
      </c>
      <c r="M69" s="97"/>
      <c r="N69" s="97"/>
      <c r="O69" s="97"/>
      <c r="P69" s="97"/>
      <c r="Q69" s="97"/>
      <c r="R69" s="97"/>
      <c r="S69" s="97"/>
      <c r="T69" s="97"/>
      <c r="U69" s="97"/>
      <c r="V69" s="97"/>
      <c r="W69" s="97"/>
      <c r="X69" s="97"/>
      <c r="Y69" s="97"/>
      <c r="Z69" s="97"/>
      <c r="AA69" s="97"/>
      <c r="AB69" s="97"/>
      <c r="AC69" s="97"/>
    </row>
    <row r="70" spans="1:29" ht="15" customHeight="1" x14ac:dyDescent="0.25">
      <c r="A70" s="109" t="s">
        <v>656</v>
      </c>
      <c r="B70" s="102">
        <v>306.25893000000002</v>
      </c>
      <c r="C70" s="102">
        <v>26.424209999999999</v>
      </c>
      <c r="D70" s="102">
        <v>-5.0344499999999996</v>
      </c>
      <c r="E70" s="102">
        <v>31.518999999999998</v>
      </c>
      <c r="F70" s="102">
        <v>35.560430000000004</v>
      </c>
      <c r="G70" s="102">
        <v>15.790959999999998</v>
      </c>
      <c r="H70" s="102">
        <v>18.451520000000002</v>
      </c>
      <c r="I70" s="102">
        <v>13.06781</v>
      </c>
      <c r="J70" s="102">
        <v>58.33135</v>
      </c>
      <c r="K70" s="102">
        <v>2887.7075300000001</v>
      </c>
      <c r="L70" s="102">
        <v>1140.8471500000001</v>
      </c>
      <c r="M70" s="97"/>
      <c r="N70" s="97"/>
      <c r="O70" s="97"/>
      <c r="P70" s="97"/>
      <c r="Q70" s="97"/>
      <c r="R70" s="97"/>
      <c r="S70" s="97"/>
      <c r="T70" s="97"/>
      <c r="U70" s="97"/>
      <c r="V70" s="97"/>
      <c r="W70" s="97"/>
      <c r="X70" s="97"/>
      <c r="Y70" s="97"/>
      <c r="Z70" s="97"/>
      <c r="AA70" s="97"/>
      <c r="AB70" s="97"/>
      <c r="AC70" s="97"/>
    </row>
    <row r="71" spans="1:29" ht="15" customHeight="1" x14ac:dyDescent="0.25">
      <c r="A71" s="109" t="s">
        <v>657</v>
      </c>
      <c r="B71" s="102">
        <v>0.12692000000000001</v>
      </c>
      <c r="C71" s="102">
        <v>0.32393</v>
      </c>
      <c r="D71" s="102">
        <v>0.22831000000000001</v>
      </c>
      <c r="E71" s="102">
        <v>4.7890000000000002E-2</v>
      </c>
      <c r="F71" s="102">
        <v>3.6319999999999998E-2</v>
      </c>
      <c r="G71" s="102">
        <v>1.6840000000000001E-2</v>
      </c>
      <c r="H71" s="102">
        <v>2.2000000000000001E-4</v>
      </c>
      <c r="I71" s="102">
        <v>0</v>
      </c>
      <c r="J71" s="102">
        <v>1.9552499999999999</v>
      </c>
      <c r="K71" s="102">
        <v>0</v>
      </c>
      <c r="L71" s="102">
        <v>0</v>
      </c>
      <c r="M71" s="97"/>
      <c r="N71" s="97"/>
      <c r="O71" s="97"/>
      <c r="P71" s="97"/>
      <c r="Q71" s="97"/>
      <c r="R71" s="97"/>
      <c r="S71" s="97"/>
      <c r="T71" s="97"/>
      <c r="U71" s="97"/>
      <c r="V71" s="97"/>
      <c r="W71" s="97"/>
      <c r="X71" s="97"/>
      <c r="Y71" s="97"/>
      <c r="Z71" s="97"/>
      <c r="AA71" s="97"/>
      <c r="AB71" s="97"/>
      <c r="AC71" s="97"/>
    </row>
    <row r="72" spans="1:29" ht="15" customHeight="1" x14ac:dyDescent="0.25">
      <c r="A72" s="101" t="s">
        <v>658</v>
      </c>
      <c r="B72" s="102">
        <v>-143.40394000000001</v>
      </c>
      <c r="C72" s="102">
        <v>-327.61212</v>
      </c>
      <c r="D72" s="102">
        <v>-1177.0200300000001</v>
      </c>
      <c r="E72" s="102">
        <v>-0.13904</v>
      </c>
      <c r="F72" s="102">
        <v>-4.3377299999999996</v>
      </c>
      <c r="G72" s="102">
        <v>212.68557000000001</v>
      </c>
      <c r="H72" s="102">
        <v>717.13481999999999</v>
      </c>
      <c r="I72" s="102">
        <v>-204.66982999999999</v>
      </c>
      <c r="J72" s="102">
        <v>-226.65985999999998</v>
      </c>
      <c r="K72" s="102">
        <v>-1896.6600100000001</v>
      </c>
      <c r="L72" s="102">
        <v>-6806.5268800000003</v>
      </c>
      <c r="M72" s="97"/>
      <c r="N72" s="97"/>
      <c r="O72" s="97"/>
      <c r="P72" s="97"/>
      <c r="Q72" s="97"/>
      <c r="R72" s="97"/>
      <c r="S72" s="97"/>
      <c r="T72" s="97"/>
      <c r="U72" s="97"/>
      <c r="V72" s="97"/>
      <c r="W72" s="97"/>
      <c r="X72" s="97"/>
      <c r="Y72" s="97"/>
      <c r="Z72" s="97"/>
      <c r="AA72" s="97"/>
      <c r="AB72" s="97"/>
      <c r="AC72" s="97"/>
    </row>
    <row r="73" spans="1:29" ht="15" customHeight="1" x14ac:dyDescent="0.25">
      <c r="A73" s="101" t="s">
        <v>659</v>
      </c>
      <c r="B73" s="102">
        <v>-143.40394000000001</v>
      </c>
      <c r="C73" s="102">
        <v>-327.61212</v>
      </c>
      <c r="D73" s="102">
        <v>-1177.0200300000001</v>
      </c>
      <c r="E73" s="102">
        <v>-0.13904</v>
      </c>
      <c r="F73" s="102">
        <v>-4.3377299999999996</v>
      </c>
      <c r="G73" s="102">
        <v>212.68644</v>
      </c>
      <c r="H73" s="102">
        <v>79.102910000000008</v>
      </c>
      <c r="I73" s="102">
        <v>-4.9349699999999999</v>
      </c>
      <c r="J73" s="102">
        <v>-86.457849999999993</v>
      </c>
      <c r="K73" s="102">
        <v>-53.59572</v>
      </c>
      <c r="L73" s="102">
        <v>-52.884149999999991</v>
      </c>
      <c r="M73" s="97"/>
      <c r="N73" s="97"/>
      <c r="O73" s="97"/>
      <c r="P73" s="97"/>
      <c r="Q73" s="97"/>
      <c r="R73" s="97"/>
      <c r="S73" s="97"/>
      <c r="T73" s="97"/>
      <c r="U73" s="97"/>
      <c r="V73" s="97"/>
      <c r="W73" s="97"/>
      <c r="X73" s="97"/>
      <c r="Y73" s="97"/>
      <c r="Z73" s="97"/>
      <c r="AA73" s="97"/>
      <c r="AB73" s="97"/>
      <c r="AC73" s="97"/>
    </row>
    <row r="74" spans="1:29" ht="15" customHeight="1" x14ac:dyDescent="0.25">
      <c r="A74" s="104" t="s">
        <v>660</v>
      </c>
      <c r="B74" s="102">
        <v>0</v>
      </c>
      <c r="C74" s="102">
        <v>0</v>
      </c>
      <c r="D74" s="102">
        <v>0</v>
      </c>
      <c r="E74" s="102">
        <v>0</v>
      </c>
      <c r="F74" s="102">
        <v>0</v>
      </c>
      <c r="G74" s="102">
        <v>-8.7000000000000001E-4</v>
      </c>
      <c r="H74" s="102">
        <v>638.03191000000004</v>
      </c>
      <c r="I74" s="102">
        <v>-199.73486</v>
      </c>
      <c r="J74" s="102">
        <v>-140.20201</v>
      </c>
      <c r="K74" s="102">
        <v>-3884.1864599999999</v>
      </c>
      <c r="L74" s="102">
        <v>-6753.6427300000005</v>
      </c>
      <c r="M74" s="97"/>
      <c r="N74" s="97"/>
      <c r="O74" s="97"/>
      <c r="P74" s="97"/>
      <c r="Q74" s="97"/>
      <c r="R74" s="97"/>
      <c r="S74" s="97"/>
      <c r="T74" s="97"/>
      <c r="U74" s="97"/>
      <c r="V74" s="97"/>
      <c r="W74" s="97"/>
      <c r="X74" s="97"/>
      <c r="Y74" s="97"/>
      <c r="Z74" s="97"/>
      <c r="AA74" s="97"/>
      <c r="AB74" s="97"/>
      <c r="AC74" s="97"/>
    </row>
    <row r="75" spans="1:29" ht="15" customHeight="1" x14ac:dyDescent="0.25">
      <c r="A75" s="101" t="s">
        <v>661</v>
      </c>
      <c r="B75" s="102">
        <v>109371.44703</v>
      </c>
      <c r="C75" s="102">
        <v>108122.49206</v>
      </c>
      <c r="D75" s="102">
        <v>145600.63194999998</v>
      </c>
      <c r="E75" s="102">
        <v>200810.69031000001</v>
      </c>
      <c r="F75" s="102">
        <v>85633.342019999996</v>
      </c>
      <c r="G75" s="102">
        <v>43215.551140000003</v>
      </c>
      <c r="H75" s="102">
        <v>118102.45093000001</v>
      </c>
      <c r="I75" s="102">
        <v>84704.125260000001</v>
      </c>
      <c r="J75" s="102">
        <v>56239.803410000161</v>
      </c>
      <c r="K75" s="102">
        <v>71679.408559999501</v>
      </c>
      <c r="L75" s="102">
        <v>10813.032350000027</v>
      </c>
      <c r="M75" s="97"/>
      <c r="N75" s="97"/>
      <c r="O75" s="97"/>
      <c r="P75" s="97"/>
      <c r="Q75" s="97"/>
      <c r="R75" s="97"/>
      <c r="S75" s="97"/>
      <c r="T75" s="97"/>
      <c r="U75" s="97"/>
      <c r="V75" s="97"/>
      <c r="W75" s="97"/>
      <c r="X75" s="97"/>
      <c r="Y75" s="97"/>
      <c r="Z75" s="97"/>
      <c r="AA75" s="97"/>
      <c r="AB75" s="97"/>
      <c r="AC75" s="97"/>
    </row>
    <row r="76" spans="1:29" ht="15" customHeight="1" x14ac:dyDescent="0.25">
      <c r="A76" s="110" t="s">
        <v>662</v>
      </c>
      <c r="B76" s="102">
        <v>3337.3301099999999</v>
      </c>
      <c r="C76" s="102">
        <v>2037.3966699999999</v>
      </c>
      <c r="D76" s="102">
        <v>-1449.3150500000002</v>
      </c>
      <c r="E76" s="102">
        <v>-5291.6878499999993</v>
      </c>
      <c r="F76" s="102">
        <v>5985.9975800000002</v>
      </c>
      <c r="G76" s="102">
        <v>-1134.88509</v>
      </c>
      <c r="H76" s="102">
        <v>9045.9273400000002</v>
      </c>
      <c r="I76" s="102">
        <v>-6847.1352999999999</v>
      </c>
      <c r="J76" s="102">
        <v>-3908.7662599999981</v>
      </c>
      <c r="K76" s="102">
        <v>-17527.849779999997</v>
      </c>
      <c r="L76" s="102">
        <v>-1322.3411799999999</v>
      </c>
      <c r="M76" s="97"/>
      <c r="N76" s="97"/>
      <c r="O76" s="97"/>
      <c r="P76" s="97"/>
      <c r="Q76" s="97"/>
      <c r="R76" s="97"/>
      <c r="S76" s="97"/>
      <c r="T76" s="97"/>
      <c r="U76" s="97"/>
      <c r="V76" s="97"/>
      <c r="W76" s="97"/>
      <c r="X76" s="97"/>
      <c r="Y76" s="97"/>
      <c r="Z76" s="97"/>
      <c r="AA76" s="97"/>
      <c r="AB76" s="97"/>
      <c r="AC76" s="97"/>
    </row>
    <row r="77" spans="1:29" ht="15" customHeight="1" x14ac:dyDescent="0.25">
      <c r="A77" s="108" t="s">
        <v>663</v>
      </c>
      <c r="B77" s="102">
        <v>112708.77714000001</v>
      </c>
      <c r="C77" s="102">
        <v>110159.88873000001</v>
      </c>
      <c r="D77" s="102">
        <v>144151.31690000001</v>
      </c>
      <c r="E77" s="102">
        <v>195519.00246000002</v>
      </c>
      <c r="F77" s="102">
        <v>91619.339599999992</v>
      </c>
      <c r="G77" s="102">
        <v>42080.66605</v>
      </c>
      <c r="H77" s="102">
        <v>127148.37827</v>
      </c>
      <c r="I77" s="102">
        <v>77856.989959999992</v>
      </c>
      <c r="J77" s="102">
        <v>52331.037150000164</v>
      </c>
      <c r="K77" s="102">
        <v>54151.558779999497</v>
      </c>
      <c r="L77" s="102">
        <v>9490.6911700000273</v>
      </c>
      <c r="M77" s="97"/>
      <c r="N77" s="97"/>
      <c r="O77" s="97"/>
      <c r="P77" s="97"/>
      <c r="Q77" s="97"/>
      <c r="R77" s="97"/>
      <c r="S77" s="97"/>
      <c r="T77" s="97"/>
      <c r="U77" s="97"/>
      <c r="V77" s="97"/>
      <c r="W77" s="97"/>
      <c r="X77" s="97"/>
      <c r="Y77" s="97"/>
      <c r="Z77" s="97"/>
      <c r="AA77" s="97"/>
      <c r="AB77" s="97"/>
      <c r="AC77" s="97"/>
    </row>
    <row r="78" spans="1:29" ht="15" customHeight="1" x14ac:dyDescent="0.25">
      <c r="A78" s="107" t="s">
        <v>664</v>
      </c>
      <c r="B78" s="102">
        <v>-117.80033999999999</v>
      </c>
      <c r="C78" s="102">
        <v>1256.30432</v>
      </c>
      <c r="D78" s="102">
        <v>1252.03746</v>
      </c>
      <c r="E78" s="102">
        <v>1494.43941</v>
      </c>
      <c r="F78" s="102">
        <v>-353.96939000000003</v>
      </c>
      <c r="G78" s="102">
        <v>-13665.143699999999</v>
      </c>
      <c r="H78" s="102">
        <v>359.08681999999999</v>
      </c>
      <c r="I78" s="102">
        <v>756.19740000000002</v>
      </c>
      <c r="J78" s="102">
        <v>2201.6794799999989</v>
      </c>
      <c r="K78" s="102">
        <v>2471.1125000000002</v>
      </c>
      <c r="L78" s="102">
        <v>1793.1865100000005</v>
      </c>
      <c r="M78" s="97"/>
      <c r="N78" s="97"/>
      <c r="O78" s="97"/>
      <c r="P78" s="97"/>
      <c r="Q78" s="97"/>
      <c r="R78" s="97"/>
      <c r="S78" s="97"/>
      <c r="T78" s="97"/>
      <c r="U78" s="97"/>
      <c r="V78" s="97"/>
      <c r="W78" s="97"/>
      <c r="X78" s="97"/>
      <c r="Y78" s="97"/>
      <c r="Z78" s="97"/>
      <c r="AA78" s="97"/>
      <c r="AB78" s="97"/>
      <c r="AC78" s="97"/>
    </row>
    <row r="79" spans="1:29" ht="15" customHeight="1" x14ac:dyDescent="0.25">
      <c r="A79" s="101" t="s">
        <v>665</v>
      </c>
      <c r="B79" s="102">
        <v>112590.9768</v>
      </c>
      <c r="C79" s="102">
        <v>111416.19305</v>
      </c>
      <c r="D79" s="102">
        <v>145403.35436000003</v>
      </c>
      <c r="E79" s="102">
        <v>197013.44187000001</v>
      </c>
      <c r="F79" s="102">
        <v>91265.370209999994</v>
      </c>
      <c r="G79" s="102">
        <v>28415.522350000003</v>
      </c>
      <c r="H79" s="102">
        <v>127507.46509</v>
      </c>
      <c r="I79" s="102">
        <v>78613.187359999996</v>
      </c>
      <c r="J79" s="102">
        <v>54532.716630000163</v>
      </c>
      <c r="K79" s="102">
        <v>56622.6712799995</v>
      </c>
      <c r="L79" s="102">
        <v>11283.877680000027</v>
      </c>
      <c r="M79" s="97"/>
      <c r="N79" s="97"/>
      <c r="O79" s="97"/>
      <c r="P79" s="97"/>
      <c r="Q79" s="97"/>
      <c r="R79" s="97"/>
      <c r="S79" s="97"/>
      <c r="T79" s="97"/>
      <c r="U79" s="97"/>
      <c r="V79" s="97"/>
      <c r="W79" s="97"/>
      <c r="X79" s="97"/>
      <c r="Y79" s="97"/>
      <c r="Z79" s="97"/>
      <c r="AA79" s="97"/>
      <c r="AB79" s="97"/>
      <c r="AC79" s="97"/>
    </row>
    <row r="80" spans="1:29" ht="15" customHeight="1" x14ac:dyDescent="0.25">
      <c r="A80" s="107" t="s">
        <v>666</v>
      </c>
      <c r="B80" s="102">
        <v>0</v>
      </c>
      <c r="C80" s="102">
        <v>0</v>
      </c>
      <c r="D80" s="102">
        <v>0</v>
      </c>
      <c r="E80" s="102">
        <v>0</v>
      </c>
      <c r="F80" s="102">
        <v>0</v>
      </c>
      <c r="G80" s="102">
        <v>0</v>
      </c>
      <c r="H80" s="102">
        <v>0</v>
      </c>
      <c r="I80" s="102">
        <v>0</v>
      </c>
      <c r="J80" s="102">
        <v>0</v>
      </c>
      <c r="K80" s="102">
        <v>0</v>
      </c>
      <c r="L80" s="102">
        <v>0</v>
      </c>
      <c r="M80" s="97"/>
      <c r="N80" s="97"/>
      <c r="O80" s="97"/>
      <c r="P80" s="97"/>
      <c r="Q80" s="97"/>
      <c r="R80" s="97"/>
      <c r="S80" s="97"/>
      <c r="T80" s="97"/>
      <c r="U80" s="97"/>
      <c r="V80" s="97"/>
      <c r="W80" s="97"/>
      <c r="X80" s="97"/>
      <c r="Y80" s="97"/>
      <c r="Z80" s="97"/>
      <c r="AA80" s="97"/>
      <c r="AB80" s="97"/>
      <c r="AC80" s="97"/>
    </row>
    <row r="81" spans="1:29" ht="15" customHeight="1" x14ac:dyDescent="0.25">
      <c r="A81" s="101" t="s">
        <v>667</v>
      </c>
      <c r="B81" s="102">
        <v>112590.9768</v>
      </c>
      <c r="C81" s="102">
        <v>111416.19305</v>
      </c>
      <c r="D81" s="102">
        <v>145403.35436000003</v>
      </c>
      <c r="E81" s="102">
        <v>197013.44187000001</v>
      </c>
      <c r="F81" s="102">
        <v>91265.370209999994</v>
      </c>
      <c r="G81" s="102">
        <v>28415.522350000003</v>
      </c>
      <c r="H81" s="102">
        <v>127507.46509</v>
      </c>
      <c r="I81" s="102">
        <v>78613.187359999996</v>
      </c>
      <c r="J81" s="102">
        <v>54532.716630000163</v>
      </c>
      <c r="K81" s="102">
        <v>56622.6712799995</v>
      </c>
      <c r="L81" s="102">
        <v>11283.877680000027</v>
      </c>
      <c r="M81" s="97"/>
      <c r="N81" s="97"/>
      <c r="O81" s="97"/>
      <c r="P81" s="97"/>
      <c r="Q81" s="97"/>
      <c r="R81" s="97"/>
      <c r="S81" s="97"/>
      <c r="T81" s="97"/>
      <c r="U81" s="97"/>
      <c r="V81" s="97"/>
      <c r="W81" s="97"/>
      <c r="X81" s="97"/>
      <c r="Y81" s="97"/>
      <c r="Z81" s="97"/>
      <c r="AA81" s="97"/>
      <c r="AB81" s="97"/>
      <c r="AC81" s="97"/>
    </row>
    <row r="82" spans="1:29" ht="15" customHeight="1" thickBot="1" x14ac:dyDescent="0.3">
      <c r="A82" s="107" t="s">
        <v>668</v>
      </c>
      <c r="B82" s="102">
        <v>-44585.757159999994</v>
      </c>
      <c r="C82" s="102">
        <v>-50745.183130000005</v>
      </c>
      <c r="D82" s="102">
        <v>-70523.078239999988</v>
      </c>
      <c r="E82" s="102">
        <v>-98896.662400000001</v>
      </c>
      <c r="F82" s="102">
        <v>-43100.240819999999</v>
      </c>
      <c r="G82" s="102">
        <v>-18308.856460000003</v>
      </c>
      <c r="H82" s="102">
        <v>-64416.871780000001</v>
      </c>
      <c r="I82" s="102">
        <v>-38234.153429999998</v>
      </c>
      <c r="J82" s="102">
        <v>16928.621939999997</v>
      </c>
      <c r="K82" s="102">
        <v>-3196.0594599999999</v>
      </c>
      <c r="L82" s="102">
        <v>-387.69376</v>
      </c>
      <c r="M82" s="97"/>
      <c r="N82" s="97"/>
      <c r="O82" s="97"/>
      <c r="P82" s="97"/>
      <c r="Q82" s="97"/>
      <c r="R82" s="97"/>
      <c r="S82" s="97"/>
      <c r="T82" s="97"/>
      <c r="U82" s="97"/>
      <c r="V82" s="97"/>
      <c r="W82" s="97"/>
      <c r="X82" s="97"/>
      <c r="Y82" s="97"/>
      <c r="Z82" s="97"/>
      <c r="AA82" s="97"/>
      <c r="AB82" s="97"/>
      <c r="AC82" s="97"/>
    </row>
    <row r="83" spans="1:29" ht="15" customHeight="1" thickTop="1" thickBot="1" x14ac:dyDescent="0.3">
      <c r="A83" s="678" t="s">
        <v>669</v>
      </c>
      <c r="B83" s="679">
        <v>68005.219639999996</v>
      </c>
      <c r="C83" s="679">
        <v>60671.009920000004</v>
      </c>
      <c r="D83" s="679">
        <v>74880.27612000001</v>
      </c>
      <c r="E83" s="679">
        <v>98116.779469999994</v>
      </c>
      <c r="F83" s="679">
        <v>48165.129390000002</v>
      </c>
      <c r="G83" s="679">
        <v>10106.66589</v>
      </c>
      <c r="H83" s="679">
        <v>63090.593310000004</v>
      </c>
      <c r="I83" s="679">
        <v>40379.033929999998</v>
      </c>
      <c r="J83" s="679">
        <v>37604.094690000165</v>
      </c>
      <c r="K83" s="679">
        <v>53426.611819999503</v>
      </c>
      <c r="L83" s="679">
        <v>10896.183920000027</v>
      </c>
      <c r="M83" s="97"/>
      <c r="N83" s="97"/>
      <c r="O83" s="97"/>
      <c r="P83" s="97"/>
      <c r="Q83" s="97"/>
      <c r="R83" s="97"/>
      <c r="S83" s="97"/>
      <c r="T83" s="97"/>
      <c r="U83" s="97"/>
      <c r="V83" s="97"/>
      <c r="W83" s="97"/>
      <c r="X83" s="97"/>
      <c r="Y83" s="97"/>
      <c r="Z83" s="97"/>
      <c r="AA83" s="97"/>
      <c r="AB83" s="97"/>
      <c r="AC83" s="97"/>
    </row>
    <row r="84" spans="1:29" ht="3.75" customHeight="1" thickTop="1" thickBot="1" x14ac:dyDescent="0.3">
      <c r="A84" s="111"/>
      <c r="B84" s="112"/>
      <c r="C84" s="112"/>
      <c r="D84" s="112"/>
      <c r="E84" s="112"/>
      <c r="F84" s="112"/>
      <c r="G84" s="112"/>
      <c r="H84" s="112"/>
      <c r="I84" s="112"/>
      <c r="J84" s="112"/>
      <c r="K84" s="112"/>
      <c r="L84" s="112"/>
      <c r="M84" s="97"/>
      <c r="N84" s="97"/>
      <c r="O84" s="97"/>
      <c r="P84" s="97"/>
      <c r="Q84" s="97"/>
      <c r="R84" s="97"/>
      <c r="S84" s="97"/>
      <c r="T84" s="97"/>
      <c r="U84" s="97"/>
      <c r="V84" s="97"/>
      <c r="W84" s="97"/>
      <c r="X84" s="97"/>
      <c r="Y84" s="97"/>
      <c r="Z84" s="97"/>
      <c r="AA84" s="97"/>
      <c r="AB84" s="97"/>
      <c r="AC84" s="97"/>
    </row>
    <row r="85" spans="1:29" ht="15" customHeight="1" thickTop="1" x14ac:dyDescent="0.25">
      <c r="A85" s="113"/>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row>
  </sheetData>
  <mergeCells count="3">
    <mergeCell ref="A1:L1"/>
    <mergeCell ref="A2:L2"/>
    <mergeCell ref="A3:L3"/>
  </mergeCells>
  <pageMargins left="0.88" right="0.75" top="0.76" bottom="0.56999999999999995" header="0.74" footer="0.22"/>
  <pageSetup scale="34" orientation="portrait"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C4A23-91BE-4127-B960-0173D7D2B238}">
  <sheetPr>
    <pageSetUpPr fitToPage="1"/>
  </sheetPr>
  <dimension ref="A1:P58"/>
  <sheetViews>
    <sheetView topLeftCell="C1" zoomScaleNormal="100" workbookViewId="0">
      <selection activeCell="O9" sqref="O9"/>
    </sheetView>
  </sheetViews>
  <sheetFormatPr baseColWidth="10" defaultColWidth="11.42578125" defaultRowHeight="12.75" x14ac:dyDescent="0.2"/>
  <cols>
    <col min="1" max="1" width="3" style="115" hidden="1" customWidth="1"/>
    <col min="2" max="2" width="6" style="115" hidden="1" customWidth="1"/>
    <col min="3" max="3" width="81.5703125" style="115" customWidth="1"/>
    <col min="4" max="5" width="10.5703125" style="115" customWidth="1"/>
    <col min="6" max="8" width="11.28515625" style="115" customWidth="1"/>
    <col min="9" max="9" width="10.5703125" style="115" customWidth="1"/>
    <col min="10" max="10" width="9.28515625" style="115" bestFit="1" customWidth="1"/>
    <col min="11" max="14" width="9.28515625" style="115" customWidth="1"/>
    <col min="15" max="15" width="9.28515625" style="115" bestFit="1" customWidth="1"/>
    <col min="16" max="256" width="11.42578125" style="115"/>
    <col min="257" max="258" width="0" style="115" hidden="1" customWidth="1"/>
    <col min="259" max="259" width="81.5703125" style="115" customWidth="1"/>
    <col min="260" max="261" width="10.5703125" style="115" customWidth="1"/>
    <col min="262" max="264" width="11.28515625" style="115" customWidth="1"/>
    <col min="265" max="265" width="10.5703125" style="115" customWidth="1"/>
    <col min="266" max="266" width="9.28515625" style="115" bestFit="1" customWidth="1"/>
    <col min="267" max="270" width="9.28515625" style="115" customWidth="1"/>
    <col min="271" max="271" width="9.28515625" style="115" bestFit="1" customWidth="1"/>
    <col min="272" max="512" width="11.42578125" style="115"/>
    <col min="513" max="514" width="0" style="115" hidden="1" customWidth="1"/>
    <col min="515" max="515" width="81.5703125" style="115" customWidth="1"/>
    <col min="516" max="517" width="10.5703125" style="115" customWidth="1"/>
    <col min="518" max="520" width="11.28515625" style="115" customWidth="1"/>
    <col min="521" max="521" width="10.5703125" style="115" customWidth="1"/>
    <col min="522" max="522" width="9.28515625" style="115" bestFit="1" customWidth="1"/>
    <col min="523" max="526" width="9.28515625" style="115" customWidth="1"/>
    <col min="527" max="527" width="9.28515625" style="115" bestFit="1" customWidth="1"/>
    <col min="528" max="768" width="11.42578125" style="115"/>
    <col min="769" max="770" width="0" style="115" hidden="1" customWidth="1"/>
    <col min="771" max="771" width="81.5703125" style="115" customWidth="1"/>
    <col min="772" max="773" width="10.5703125" style="115" customWidth="1"/>
    <col min="774" max="776" width="11.28515625" style="115" customWidth="1"/>
    <col min="777" max="777" width="10.5703125" style="115" customWidth="1"/>
    <col min="778" max="778" width="9.28515625" style="115" bestFit="1" customWidth="1"/>
    <col min="779" max="782" width="9.28515625" style="115" customWidth="1"/>
    <col min="783" max="783" width="9.28515625" style="115" bestFit="1" customWidth="1"/>
    <col min="784" max="1024" width="11.42578125" style="115"/>
    <col min="1025" max="1026" width="0" style="115" hidden="1" customWidth="1"/>
    <col min="1027" max="1027" width="81.5703125" style="115" customWidth="1"/>
    <col min="1028" max="1029" width="10.5703125" style="115" customWidth="1"/>
    <col min="1030" max="1032" width="11.28515625" style="115" customWidth="1"/>
    <col min="1033" max="1033" width="10.5703125" style="115" customWidth="1"/>
    <col min="1034" max="1034" width="9.28515625" style="115" bestFit="1" customWidth="1"/>
    <col min="1035" max="1038" width="9.28515625" style="115" customWidth="1"/>
    <col min="1039" max="1039" width="9.28515625" style="115" bestFit="1" customWidth="1"/>
    <col min="1040" max="1280" width="11.42578125" style="115"/>
    <col min="1281" max="1282" width="0" style="115" hidden="1" customWidth="1"/>
    <col min="1283" max="1283" width="81.5703125" style="115" customWidth="1"/>
    <col min="1284" max="1285" width="10.5703125" style="115" customWidth="1"/>
    <col min="1286" max="1288" width="11.28515625" style="115" customWidth="1"/>
    <col min="1289" max="1289" width="10.5703125" style="115" customWidth="1"/>
    <col min="1290" max="1290" width="9.28515625" style="115" bestFit="1" customWidth="1"/>
    <col min="1291" max="1294" width="9.28515625" style="115" customWidth="1"/>
    <col min="1295" max="1295" width="9.28515625" style="115" bestFit="1" customWidth="1"/>
    <col min="1296" max="1536" width="11.42578125" style="115"/>
    <col min="1537" max="1538" width="0" style="115" hidden="1" customWidth="1"/>
    <col min="1539" max="1539" width="81.5703125" style="115" customWidth="1"/>
    <col min="1540" max="1541" width="10.5703125" style="115" customWidth="1"/>
    <col min="1542" max="1544" width="11.28515625" style="115" customWidth="1"/>
    <col min="1545" max="1545" width="10.5703125" style="115" customWidth="1"/>
    <col min="1546" max="1546" width="9.28515625" style="115" bestFit="1" customWidth="1"/>
    <col min="1547" max="1550" width="9.28515625" style="115" customWidth="1"/>
    <col min="1551" max="1551" width="9.28515625" style="115" bestFit="1" customWidth="1"/>
    <col min="1552" max="1792" width="11.42578125" style="115"/>
    <col min="1793" max="1794" width="0" style="115" hidden="1" customWidth="1"/>
    <col min="1795" max="1795" width="81.5703125" style="115" customWidth="1"/>
    <col min="1796" max="1797" width="10.5703125" style="115" customWidth="1"/>
    <col min="1798" max="1800" width="11.28515625" style="115" customWidth="1"/>
    <col min="1801" max="1801" width="10.5703125" style="115" customWidth="1"/>
    <col min="1802" max="1802" width="9.28515625" style="115" bestFit="1" customWidth="1"/>
    <col min="1803" max="1806" width="9.28515625" style="115" customWidth="1"/>
    <col min="1807" max="1807" width="9.28515625" style="115" bestFit="1" customWidth="1"/>
    <col min="1808" max="2048" width="11.42578125" style="115"/>
    <col min="2049" max="2050" width="0" style="115" hidden="1" customWidth="1"/>
    <col min="2051" max="2051" width="81.5703125" style="115" customWidth="1"/>
    <col min="2052" max="2053" width="10.5703125" style="115" customWidth="1"/>
    <col min="2054" max="2056" width="11.28515625" style="115" customWidth="1"/>
    <col min="2057" max="2057" width="10.5703125" style="115" customWidth="1"/>
    <col min="2058" max="2058" width="9.28515625" style="115" bestFit="1" customWidth="1"/>
    <col min="2059" max="2062" width="9.28515625" style="115" customWidth="1"/>
    <col min="2063" max="2063" width="9.28515625" style="115" bestFit="1" customWidth="1"/>
    <col min="2064" max="2304" width="11.42578125" style="115"/>
    <col min="2305" max="2306" width="0" style="115" hidden="1" customWidth="1"/>
    <col min="2307" max="2307" width="81.5703125" style="115" customWidth="1"/>
    <col min="2308" max="2309" width="10.5703125" style="115" customWidth="1"/>
    <col min="2310" max="2312" width="11.28515625" style="115" customWidth="1"/>
    <col min="2313" max="2313" width="10.5703125" style="115" customWidth="1"/>
    <col min="2314" max="2314" width="9.28515625" style="115" bestFit="1" customWidth="1"/>
    <col min="2315" max="2318" width="9.28515625" style="115" customWidth="1"/>
    <col min="2319" max="2319" width="9.28515625" style="115" bestFit="1" customWidth="1"/>
    <col min="2320" max="2560" width="11.42578125" style="115"/>
    <col min="2561" max="2562" width="0" style="115" hidden="1" customWidth="1"/>
    <col min="2563" max="2563" width="81.5703125" style="115" customWidth="1"/>
    <col min="2564" max="2565" width="10.5703125" style="115" customWidth="1"/>
    <col min="2566" max="2568" width="11.28515625" style="115" customWidth="1"/>
    <col min="2569" max="2569" width="10.5703125" style="115" customWidth="1"/>
    <col min="2570" max="2570" width="9.28515625" style="115" bestFit="1" customWidth="1"/>
    <col min="2571" max="2574" width="9.28515625" style="115" customWidth="1"/>
    <col min="2575" max="2575" width="9.28515625" style="115" bestFit="1" customWidth="1"/>
    <col min="2576" max="2816" width="11.42578125" style="115"/>
    <col min="2817" max="2818" width="0" style="115" hidden="1" customWidth="1"/>
    <col min="2819" max="2819" width="81.5703125" style="115" customWidth="1"/>
    <col min="2820" max="2821" width="10.5703125" style="115" customWidth="1"/>
    <col min="2822" max="2824" width="11.28515625" style="115" customWidth="1"/>
    <col min="2825" max="2825" width="10.5703125" style="115" customWidth="1"/>
    <col min="2826" max="2826" width="9.28515625" style="115" bestFit="1" customWidth="1"/>
    <col min="2827" max="2830" width="9.28515625" style="115" customWidth="1"/>
    <col min="2831" max="2831" width="9.28515625" style="115" bestFit="1" customWidth="1"/>
    <col min="2832" max="3072" width="11.42578125" style="115"/>
    <col min="3073" max="3074" width="0" style="115" hidden="1" customWidth="1"/>
    <col min="3075" max="3075" width="81.5703125" style="115" customWidth="1"/>
    <col min="3076" max="3077" width="10.5703125" style="115" customWidth="1"/>
    <col min="3078" max="3080" width="11.28515625" style="115" customWidth="1"/>
    <col min="3081" max="3081" width="10.5703125" style="115" customWidth="1"/>
    <col min="3082" max="3082" width="9.28515625" style="115" bestFit="1" customWidth="1"/>
    <col min="3083" max="3086" width="9.28515625" style="115" customWidth="1"/>
    <col min="3087" max="3087" width="9.28515625" style="115" bestFit="1" customWidth="1"/>
    <col min="3088" max="3328" width="11.42578125" style="115"/>
    <col min="3329" max="3330" width="0" style="115" hidden="1" customWidth="1"/>
    <col min="3331" max="3331" width="81.5703125" style="115" customWidth="1"/>
    <col min="3332" max="3333" width="10.5703125" style="115" customWidth="1"/>
    <col min="3334" max="3336" width="11.28515625" style="115" customWidth="1"/>
    <col min="3337" max="3337" width="10.5703125" style="115" customWidth="1"/>
    <col min="3338" max="3338" width="9.28515625" style="115" bestFit="1" customWidth="1"/>
    <col min="3339" max="3342" width="9.28515625" style="115" customWidth="1"/>
    <col min="3343" max="3343" width="9.28515625" style="115" bestFit="1" customWidth="1"/>
    <col min="3344" max="3584" width="11.42578125" style="115"/>
    <col min="3585" max="3586" width="0" style="115" hidden="1" customWidth="1"/>
    <col min="3587" max="3587" width="81.5703125" style="115" customWidth="1"/>
    <col min="3588" max="3589" width="10.5703125" style="115" customWidth="1"/>
    <col min="3590" max="3592" width="11.28515625" style="115" customWidth="1"/>
    <col min="3593" max="3593" width="10.5703125" style="115" customWidth="1"/>
    <col min="3594" max="3594" width="9.28515625" style="115" bestFit="1" customWidth="1"/>
    <col min="3595" max="3598" width="9.28515625" style="115" customWidth="1"/>
    <col min="3599" max="3599" width="9.28515625" style="115" bestFit="1" customWidth="1"/>
    <col min="3600" max="3840" width="11.42578125" style="115"/>
    <col min="3841" max="3842" width="0" style="115" hidden="1" customWidth="1"/>
    <col min="3843" max="3843" width="81.5703125" style="115" customWidth="1"/>
    <col min="3844" max="3845" width="10.5703125" style="115" customWidth="1"/>
    <col min="3846" max="3848" width="11.28515625" style="115" customWidth="1"/>
    <col min="3849" max="3849" width="10.5703125" style="115" customWidth="1"/>
    <col min="3850" max="3850" width="9.28515625" style="115" bestFit="1" customWidth="1"/>
    <col min="3851" max="3854" width="9.28515625" style="115" customWidth="1"/>
    <col min="3855" max="3855" width="9.28515625" style="115" bestFit="1" customWidth="1"/>
    <col min="3856" max="4096" width="11.42578125" style="115"/>
    <col min="4097" max="4098" width="0" style="115" hidden="1" customWidth="1"/>
    <col min="4099" max="4099" width="81.5703125" style="115" customWidth="1"/>
    <col min="4100" max="4101" width="10.5703125" style="115" customWidth="1"/>
    <col min="4102" max="4104" width="11.28515625" style="115" customWidth="1"/>
    <col min="4105" max="4105" width="10.5703125" style="115" customWidth="1"/>
    <col min="4106" max="4106" width="9.28515625" style="115" bestFit="1" customWidth="1"/>
    <col min="4107" max="4110" width="9.28515625" style="115" customWidth="1"/>
    <col min="4111" max="4111" width="9.28515625" style="115" bestFit="1" customWidth="1"/>
    <col min="4112" max="4352" width="11.42578125" style="115"/>
    <col min="4353" max="4354" width="0" style="115" hidden="1" customWidth="1"/>
    <col min="4355" max="4355" width="81.5703125" style="115" customWidth="1"/>
    <col min="4356" max="4357" width="10.5703125" style="115" customWidth="1"/>
    <col min="4358" max="4360" width="11.28515625" style="115" customWidth="1"/>
    <col min="4361" max="4361" width="10.5703125" style="115" customWidth="1"/>
    <col min="4362" max="4362" width="9.28515625" style="115" bestFit="1" customWidth="1"/>
    <col min="4363" max="4366" width="9.28515625" style="115" customWidth="1"/>
    <col min="4367" max="4367" width="9.28515625" style="115" bestFit="1" customWidth="1"/>
    <col min="4368" max="4608" width="11.42578125" style="115"/>
    <col min="4609" max="4610" width="0" style="115" hidden="1" customWidth="1"/>
    <col min="4611" max="4611" width="81.5703125" style="115" customWidth="1"/>
    <col min="4612" max="4613" width="10.5703125" style="115" customWidth="1"/>
    <col min="4614" max="4616" width="11.28515625" style="115" customWidth="1"/>
    <col min="4617" max="4617" width="10.5703125" style="115" customWidth="1"/>
    <col min="4618" max="4618" width="9.28515625" style="115" bestFit="1" customWidth="1"/>
    <col min="4619" max="4622" width="9.28515625" style="115" customWidth="1"/>
    <col min="4623" max="4623" width="9.28515625" style="115" bestFit="1" customWidth="1"/>
    <col min="4624" max="4864" width="11.42578125" style="115"/>
    <col min="4865" max="4866" width="0" style="115" hidden="1" customWidth="1"/>
    <col min="4867" max="4867" width="81.5703125" style="115" customWidth="1"/>
    <col min="4868" max="4869" width="10.5703125" style="115" customWidth="1"/>
    <col min="4870" max="4872" width="11.28515625" style="115" customWidth="1"/>
    <col min="4873" max="4873" width="10.5703125" style="115" customWidth="1"/>
    <col min="4874" max="4874" width="9.28515625" style="115" bestFit="1" customWidth="1"/>
    <col min="4875" max="4878" width="9.28515625" style="115" customWidth="1"/>
    <col min="4879" max="4879" width="9.28515625" style="115" bestFit="1" customWidth="1"/>
    <col min="4880" max="5120" width="11.42578125" style="115"/>
    <col min="5121" max="5122" width="0" style="115" hidden="1" customWidth="1"/>
    <col min="5123" max="5123" width="81.5703125" style="115" customWidth="1"/>
    <col min="5124" max="5125" width="10.5703125" style="115" customWidth="1"/>
    <col min="5126" max="5128" width="11.28515625" style="115" customWidth="1"/>
    <col min="5129" max="5129" width="10.5703125" style="115" customWidth="1"/>
    <col min="5130" max="5130" width="9.28515625" style="115" bestFit="1" customWidth="1"/>
    <col min="5131" max="5134" width="9.28515625" style="115" customWidth="1"/>
    <col min="5135" max="5135" width="9.28515625" style="115" bestFit="1" customWidth="1"/>
    <col min="5136" max="5376" width="11.42578125" style="115"/>
    <col min="5377" max="5378" width="0" style="115" hidden="1" customWidth="1"/>
    <col min="5379" max="5379" width="81.5703125" style="115" customWidth="1"/>
    <col min="5380" max="5381" width="10.5703125" style="115" customWidth="1"/>
    <col min="5382" max="5384" width="11.28515625" style="115" customWidth="1"/>
    <col min="5385" max="5385" width="10.5703125" style="115" customWidth="1"/>
    <col min="5386" max="5386" width="9.28515625" style="115" bestFit="1" customWidth="1"/>
    <col min="5387" max="5390" width="9.28515625" style="115" customWidth="1"/>
    <col min="5391" max="5391" width="9.28515625" style="115" bestFit="1" customWidth="1"/>
    <col min="5392" max="5632" width="11.42578125" style="115"/>
    <col min="5633" max="5634" width="0" style="115" hidden="1" customWidth="1"/>
    <col min="5635" max="5635" width="81.5703125" style="115" customWidth="1"/>
    <col min="5636" max="5637" width="10.5703125" style="115" customWidth="1"/>
    <col min="5638" max="5640" width="11.28515625" style="115" customWidth="1"/>
    <col min="5641" max="5641" width="10.5703125" style="115" customWidth="1"/>
    <col min="5642" max="5642" width="9.28515625" style="115" bestFit="1" customWidth="1"/>
    <col min="5643" max="5646" width="9.28515625" style="115" customWidth="1"/>
    <col min="5647" max="5647" width="9.28515625" style="115" bestFit="1" customWidth="1"/>
    <col min="5648" max="5888" width="11.42578125" style="115"/>
    <col min="5889" max="5890" width="0" style="115" hidden="1" customWidth="1"/>
    <col min="5891" max="5891" width="81.5703125" style="115" customWidth="1"/>
    <col min="5892" max="5893" width="10.5703125" style="115" customWidth="1"/>
    <col min="5894" max="5896" width="11.28515625" style="115" customWidth="1"/>
    <col min="5897" max="5897" width="10.5703125" style="115" customWidth="1"/>
    <col min="5898" max="5898" width="9.28515625" style="115" bestFit="1" customWidth="1"/>
    <col min="5899" max="5902" width="9.28515625" style="115" customWidth="1"/>
    <col min="5903" max="5903" width="9.28515625" style="115" bestFit="1" customWidth="1"/>
    <col min="5904" max="6144" width="11.42578125" style="115"/>
    <col min="6145" max="6146" width="0" style="115" hidden="1" customWidth="1"/>
    <col min="6147" max="6147" width="81.5703125" style="115" customWidth="1"/>
    <col min="6148" max="6149" width="10.5703125" style="115" customWidth="1"/>
    <col min="6150" max="6152" width="11.28515625" style="115" customWidth="1"/>
    <col min="6153" max="6153" width="10.5703125" style="115" customWidth="1"/>
    <col min="6154" max="6154" width="9.28515625" style="115" bestFit="1" customWidth="1"/>
    <col min="6155" max="6158" width="9.28515625" style="115" customWidth="1"/>
    <col min="6159" max="6159" width="9.28515625" style="115" bestFit="1" customWidth="1"/>
    <col min="6160" max="6400" width="11.42578125" style="115"/>
    <col min="6401" max="6402" width="0" style="115" hidden="1" customWidth="1"/>
    <col min="6403" max="6403" width="81.5703125" style="115" customWidth="1"/>
    <col min="6404" max="6405" width="10.5703125" style="115" customWidth="1"/>
    <col min="6406" max="6408" width="11.28515625" style="115" customWidth="1"/>
    <col min="6409" max="6409" width="10.5703125" style="115" customWidth="1"/>
    <col min="6410" max="6410" width="9.28515625" style="115" bestFit="1" customWidth="1"/>
    <col min="6411" max="6414" width="9.28515625" style="115" customWidth="1"/>
    <col min="6415" max="6415" width="9.28515625" style="115" bestFit="1" customWidth="1"/>
    <col min="6416" max="6656" width="11.42578125" style="115"/>
    <col min="6657" max="6658" width="0" style="115" hidden="1" customWidth="1"/>
    <col min="6659" max="6659" width="81.5703125" style="115" customWidth="1"/>
    <col min="6660" max="6661" width="10.5703125" style="115" customWidth="1"/>
    <col min="6662" max="6664" width="11.28515625" style="115" customWidth="1"/>
    <col min="6665" max="6665" width="10.5703125" style="115" customWidth="1"/>
    <col min="6666" max="6666" width="9.28515625" style="115" bestFit="1" customWidth="1"/>
    <col min="6667" max="6670" width="9.28515625" style="115" customWidth="1"/>
    <col min="6671" max="6671" width="9.28515625" style="115" bestFit="1" customWidth="1"/>
    <col min="6672" max="6912" width="11.42578125" style="115"/>
    <col min="6913" max="6914" width="0" style="115" hidden="1" customWidth="1"/>
    <col min="6915" max="6915" width="81.5703125" style="115" customWidth="1"/>
    <col min="6916" max="6917" width="10.5703125" style="115" customWidth="1"/>
    <col min="6918" max="6920" width="11.28515625" style="115" customWidth="1"/>
    <col min="6921" max="6921" width="10.5703125" style="115" customWidth="1"/>
    <col min="6922" max="6922" width="9.28515625" style="115" bestFit="1" customWidth="1"/>
    <col min="6923" max="6926" width="9.28515625" style="115" customWidth="1"/>
    <col min="6927" max="6927" width="9.28515625" style="115" bestFit="1" customWidth="1"/>
    <col min="6928" max="7168" width="11.42578125" style="115"/>
    <col min="7169" max="7170" width="0" style="115" hidden="1" customWidth="1"/>
    <col min="7171" max="7171" width="81.5703125" style="115" customWidth="1"/>
    <col min="7172" max="7173" width="10.5703125" style="115" customWidth="1"/>
    <col min="7174" max="7176" width="11.28515625" style="115" customWidth="1"/>
    <col min="7177" max="7177" width="10.5703125" style="115" customWidth="1"/>
    <col min="7178" max="7178" width="9.28515625" style="115" bestFit="1" customWidth="1"/>
    <col min="7179" max="7182" width="9.28515625" style="115" customWidth="1"/>
    <col min="7183" max="7183" width="9.28515625" style="115" bestFit="1" customWidth="1"/>
    <col min="7184" max="7424" width="11.42578125" style="115"/>
    <col min="7425" max="7426" width="0" style="115" hidden="1" customWidth="1"/>
    <col min="7427" max="7427" width="81.5703125" style="115" customWidth="1"/>
    <col min="7428" max="7429" width="10.5703125" style="115" customWidth="1"/>
    <col min="7430" max="7432" width="11.28515625" style="115" customWidth="1"/>
    <col min="7433" max="7433" width="10.5703125" style="115" customWidth="1"/>
    <col min="7434" max="7434" width="9.28515625" style="115" bestFit="1" customWidth="1"/>
    <col min="7435" max="7438" width="9.28515625" style="115" customWidth="1"/>
    <col min="7439" max="7439" width="9.28515625" style="115" bestFit="1" customWidth="1"/>
    <col min="7440" max="7680" width="11.42578125" style="115"/>
    <col min="7681" max="7682" width="0" style="115" hidden="1" customWidth="1"/>
    <col min="7683" max="7683" width="81.5703125" style="115" customWidth="1"/>
    <col min="7684" max="7685" width="10.5703125" style="115" customWidth="1"/>
    <col min="7686" max="7688" width="11.28515625" style="115" customWidth="1"/>
    <col min="7689" max="7689" width="10.5703125" style="115" customWidth="1"/>
    <col min="7690" max="7690" width="9.28515625" style="115" bestFit="1" customWidth="1"/>
    <col min="7691" max="7694" width="9.28515625" style="115" customWidth="1"/>
    <col min="7695" max="7695" width="9.28515625" style="115" bestFit="1" customWidth="1"/>
    <col min="7696" max="7936" width="11.42578125" style="115"/>
    <col min="7937" max="7938" width="0" style="115" hidden="1" customWidth="1"/>
    <col min="7939" max="7939" width="81.5703125" style="115" customWidth="1"/>
    <col min="7940" max="7941" width="10.5703125" style="115" customWidth="1"/>
    <col min="7942" max="7944" width="11.28515625" style="115" customWidth="1"/>
    <col min="7945" max="7945" width="10.5703125" style="115" customWidth="1"/>
    <col min="7946" max="7946" width="9.28515625" style="115" bestFit="1" customWidth="1"/>
    <col min="7947" max="7950" width="9.28515625" style="115" customWidth="1"/>
    <col min="7951" max="7951" width="9.28515625" style="115" bestFit="1" customWidth="1"/>
    <col min="7952" max="8192" width="11.42578125" style="115"/>
    <col min="8193" max="8194" width="0" style="115" hidden="1" customWidth="1"/>
    <col min="8195" max="8195" width="81.5703125" style="115" customWidth="1"/>
    <col min="8196" max="8197" width="10.5703125" style="115" customWidth="1"/>
    <col min="8198" max="8200" width="11.28515625" style="115" customWidth="1"/>
    <col min="8201" max="8201" width="10.5703125" style="115" customWidth="1"/>
    <col min="8202" max="8202" width="9.28515625" style="115" bestFit="1" customWidth="1"/>
    <col min="8203" max="8206" width="9.28515625" style="115" customWidth="1"/>
    <col min="8207" max="8207" width="9.28515625" style="115" bestFit="1" customWidth="1"/>
    <col min="8208" max="8448" width="11.42578125" style="115"/>
    <col min="8449" max="8450" width="0" style="115" hidden="1" customWidth="1"/>
    <col min="8451" max="8451" width="81.5703125" style="115" customWidth="1"/>
    <col min="8452" max="8453" width="10.5703125" style="115" customWidth="1"/>
    <col min="8454" max="8456" width="11.28515625" style="115" customWidth="1"/>
    <col min="8457" max="8457" width="10.5703125" style="115" customWidth="1"/>
    <col min="8458" max="8458" width="9.28515625" style="115" bestFit="1" customWidth="1"/>
    <col min="8459" max="8462" width="9.28515625" style="115" customWidth="1"/>
    <col min="8463" max="8463" width="9.28515625" style="115" bestFit="1" customWidth="1"/>
    <col min="8464" max="8704" width="11.42578125" style="115"/>
    <col min="8705" max="8706" width="0" style="115" hidden="1" customWidth="1"/>
    <col min="8707" max="8707" width="81.5703125" style="115" customWidth="1"/>
    <col min="8708" max="8709" width="10.5703125" style="115" customWidth="1"/>
    <col min="8710" max="8712" width="11.28515625" style="115" customWidth="1"/>
    <col min="8713" max="8713" width="10.5703125" style="115" customWidth="1"/>
    <col min="8714" max="8714" width="9.28515625" style="115" bestFit="1" customWidth="1"/>
    <col min="8715" max="8718" width="9.28515625" style="115" customWidth="1"/>
    <col min="8719" max="8719" width="9.28515625" style="115" bestFit="1" customWidth="1"/>
    <col min="8720" max="8960" width="11.42578125" style="115"/>
    <col min="8961" max="8962" width="0" style="115" hidden="1" customWidth="1"/>
    <col min="8963" max="8963" width="81.5703125" style="115" customWidth="1"/>
    <col min="8964" max="8965" width="10.5703125" style="115" customWidth="1"/>
    <col min="8966" max="8968" width="11.28515625" style="115" customWidth="1"/>
    <col min="8969" max="8969" width="10.5703125" style="115" customWidth="1"/>
    <col min="8970" max="8970" width="9.28515625" style="115" bestFit="1" customWidth="1"/>
    <col min="8971" max="8974" width="9.28515625" style="115" customWidth="1"/>
    <col min="8975" max="8975" width="9.28515625" style="115" bestFit="1" customWidth="1"/>
    <col min="8976" max="9216" width="11.42578125" style="115"/>
    <col min="9217" max="9218" width="0" style="115" hidden="1" customWidth="1"/>
    <col min="9219" max="9219" width="81.5703125" style="115" customWidth="1"/>
    <col min="9220" max="9221" width="10.5703125" style="115" customWidth="1"/>
    <col min="9222" max="9224" width="11.28515625" style="115" customWidth="1"/>
    <col min="9225" max="9225" width="10.5703125" style="115" customWidth="1"/>
    <col min="9226" max="9226" width="9.28515625" style="115" bestFit="1" customWidth="1"/>
    <col min="9227" max="9230" width="9.28515625" style="115" customWidth="1"/>
    <col min="9231" max="9231" width="9.28515625" style="115" bestFit="1" customWidth="1"/>
    <col min="9232" max="9472" width="11.42578125" style="115"/>
    <col min="9473" max="9474" width="0" style="115" hidden="1" customWidth="1"/>
    <col min="9475" max="9475" width="81.5703125" style="115" customWidth="1"/>
    <col min="9476" max="9477" width="10.5703125" style="115" customWidth="1"/>
    <col min="9478" max="9480" width="11.28515625" style="115" customWidth="1"/>
    <col min="9481" max="9481" width="10.5703125" style="115" customWidth="1"/>
    <col min="9482" max="9482" width="9.28515625" style="115" bestFit="1" customWidth="1"/>
    <col min="9483" max="9486" width="9.28515625" style="115" customWidth="1"/>
    <col min="9487" max="9487" width="9.28515625" style="115" bestFit="1" customWidth="1"/>
    <col min="9488" max="9728" width="11.42578125" style="115"/>
    <col min="9729" max="9730" width="0" style="115" hidden="1" customWidth="1"/>
    <col min="9731" max="9731" width="81.5703125" style="115" customWidth="1"/>
    <col min="9732" max="9733" width="10.5703125" style="115" customWidth="1"/>
    <col min="9734" max="9736" width="11.28515625" style="115" customWidth="1"/>
    <col min="9737" max="9737" width="10.5703125" style="115" customWidth="1"/>
    <col min="9738" max="9738" width="9.28515625" style="115" bestFit="1" customWidth="1"/>
    <col min="9739" max="9742" width="9.28515625" style="115" customWidth="1"/>
    <col min="9743" max="9743" width="9.28515625" style="115" bestFit="1" customWidth="1"/>
    <col min="9744" max="9984" width="11.42578125" style="115"/>
    <col min="9985" max="9986" width="0" style="115" hidden="1" customWidth="1"/>
    <col min="9987" max="9987" width="81.5703125" style="115" customWidth="1"/>
    <col min="9988" max="9989" width="10.5703125" style="115" customWidth="1"/>
    <col min="9990" max="9992" width="11.28515625" style="115" customWidth="1"/>
    <col min="9993" max="9993" width="10.5703125" style="115" customWidth="1"/>
    <col min="9994" max="9994" width="9.28515625" style="115" bestFit="1" customWidth="1"/>
    <col min="9995" max="9998" width="9.28515625" style="115" customWidth="1"/>
    <col min="9999" max="9999" width="9.28515625" style="115" bestFit="1" customWidth="1"/>
    <col min="10000" max="10240" width="11.42578125" style="115"/>
    <col min="10241" max="10242" width="0" style="115" hidden="1" customWidth="1"/>
    <col min="10243" max="10243" width="81.5703125" style="115" customWidth="1"/>
    <col min="10244" max="10245" width="10.5703125" style="115" customWidth="1"/>
    <col min="10246" max="10248" width="11.28515625" style="115" customWidth="1"/>
    <col min="10249" max="10249" width="10.5703125" style="115" customWidth="1"/>
    <col min="10250" max="10250" width="9.28515625" style="115" bestFit="1" customWidth="1"/>
    <col min="10251" max="10254" width="9.28515625" style="115" customWidth="1"/>
    <col min="10255" max="10255" width="9.28515625" style="115" bestFit="1" customWidth="1"/>
    <col min="10256" max="10496" width="11.42578125" style="115"/>
    <col min="10497" max="10498" width="0" style="115" hidden="1" customWidth="1"/>
    <col min="10499" max="10499" width="81.5703125" style="115" customWidth="1"/>
    <col min="10500" max="10501" width="10.5703125" style="115" customWidth="1"/>
    <col min="10502" max="10504" width="11.28515625" style="115" customWidth="1"/>
    <col min="10505" max="10505" width="10.5703125" style="115" customWidth="1"/>
    <col min="10506" max="10506" width="9.28515625" style="115" bestFit="1" customWidth="1"/>
    <col min="10507" max="10510" width="9.28515625" style="115" customWidth="1"/>
    <col min="10511" max="10511" width="9.28515625" style="115" bestFit="1" customWidth="1"/>
    <col min="10512" max="10752" width="11.42578125" style="115"/>
    <col min="10753" max="10754" width="0" style="115" hidden="1" customWidth="1"/>
    <col min="10755" max="10755" width="81.5703125" style="115" customWidth="1"/>
    <col min="10756" max="10757" width="10.5703125" style="115" customWidth="1"/>
    <col min="10758" max="10760" width="11.28515625" style="115" customWidth="1"/>
    <col min="10761" max="10761" width="10.5703125" style="115" customWidth="1"/>
    <col min="10762" max="10762" width="9.28515625" style="115" bestFit="1" customWidth="1"/>
    <col min="10763" max="10766" width="9.28515625" style="115" customWidth="1"/>
    <col min="10767" max="10767" width="9.28515625" style="115" bestFit="1" customWidth="1"/>
    <col min="10768" max="11008" width="11.42578125" style="115"/>
    <col min="11009" max="11010" width="0" style="115" hidden="1" customWidth="1"/>
    <col min="11011" max="11011" width="81.5703125" style="115" customWidth="1"/>
    <col min="11012" max="11013" width="10.5703125" style="115" customWidth="1"/>
    <col min="11014" max="11016" width="11.28515625" style="115" customWidth="1"/>
    <col min="11017" max="11017" width="10.5703125" style="115" customWidth="1"/>
    <col min="11018" max="11018" width="9.28515625" style="115" bestFit="1" customWidth="1"/>
    <col min="11019" max="11022" width="9.28515625" style="115" customWidth="1"/>
    <col min="11023" max="11023" width="9.28515625" style="115" bestFit="1" customWidth="1"/>
    <col min="11024" max="11264" width="11.42578125" style="115"/>
    <col min="11265" max="11266" width="0" style="115" hidden="1" customWidth="1"/>
    <col min="11267" max="11267" width="81.5703125" style="115" customWidth="1"/>
    <col min="11268" max="11269" width="10.5703125" style="115" customWidth="1"/>
    <col min="11270" max="11272" width="11.28515625" style="115" customWidth="1"/>
    <col min="11273" max="11273" width="10.5703125" style="115" customWidth="1"/>
    <col min="11274" max="11274" width="9.28515625" style="115" bestFit="1" customWidth="1"/>
    <col min="11275" max="11278" width="9.28515625" style="115" customWidth="1"/>
    <col min="11279" max="11279" width="9.28515625" style="115" bestFit="1" customWidth="1"/>
    <col min="11280" max="11520" width="11.42578125" style="115"/>
    <col min="11521" max="11522" width="0" style="115" hidden="1" customWidth="1"/>
    <col min="11523" max="11523" width="81.5703125" style="115" customWidth="1"/>
    <col min="11524" max="11525" width="10.5703125" style="115" customWidth="1"/>
    <col min="11526" max="11528" width="11.28515625" style="115" customWidth="1"/>
    <col min="11529" max="11529" width="10.5703125" style="115" customWidth="1"/>
    <col min="11530" max="11530" width="9.28515625" style="115" bestFit="1" customWidth="1"/>
    <col min="11531" max="11534" width="9.28515625" style="115" customWidth="1"/>
    <col min="11535" max="11535" width="9.28515625" style="115" bestFit="1" customWidth="1"/>
    <col min="11536" max="11776" width="11.42578125" style="115"/>
    <col min="11777" max="11778" width="0" style="115" hidden="1" customWidth="1"/>
    <col min="11779" max="11779" width="81.5703125" style="115" customWidth="1"/>
    <col min="11780" max="11781" width="10.5703125" style="115" customWidth="1"/>
    <col min="11782" max="11784" width="11.28515625" style="115" customWidth="1"/>
    <col min="11785" max="11785" width="10.5703125" style="115" customWidth="1"/>
    <col min="11786" max="11786" width="9.28515625" style="115" bestFit="1" customWidth="1"/>
    <col min="11787" max="11790" width="9.28515625" style="115" customWidth="1"/>
    <col min="11791" max="11791" width="9.28515625" style="115" bestFit="1" customWidth="1"/>
    <col min="11792" max="12032" width="11.42578125" style="115"/>
    <col min="12033" max="12034" width="0" style="115" hidden="1" customWidth="1"/>
    <col min="12035" max="12035" width="81.5703125" style="115" customWidth="1"/>
    <col min="12036" max="12037" width="10.5703125" style="115" customWidth="1"/>
    <col min="12038" max="12040" width="11.28515625" style="115" customWidth="1"/>
    <col min="12041" max="12041" width="10.5703125" style="115" customWidth="1"/>
    <col min="12042" max="12042" width="9.28515625" style="115" bestFit="1" customWidth="1"/>
    <col min="12043" max="12046" width="9.28515625" style="115" customWidth="1"/>
    <col min="12047" max="12047" width="9.28515625" style="115" bestFit="1" customWidth="1"/>
    <col min="12048" max="12288" width="11.42578125" style="115"/>
    <col min="12289" max="12290" width="0" style="115" hidden="1" customWidth="1"/>
    <col min="12291" max="12291" width="81.5703125" style="115" customWidth="1"/>
    <col min="12292" max="12293" width="10.5703125" style="115" customWidth="1"/>
    <col min="12294" max="12296" width="11.28515625" style="115" customWidth="1"/>
    <col min="12297" max="12297" width="10.5703125" style="115" customWidth="1"/>
    <col min="12298" max="12298" width="9.28515625" style="115" bestFit="1" customWidth="1"/>
    <col min="12299" max="12302" width="9.28515625" style="115" customWidth="1"/>
    <col min="12303" max="12303" width="9.28515625" style="115" bestFit="1" customWidth="1"/>
    <col min="12304" max="12544" width="11.42578125" style="115"/>
    <col min="12545" max="12546" width="0" style="115" hidden="1" customWidth="1"/>
    <col min="12547" max="12547" width="81.5703125" style="115" customWidth="1"/>
    <col min="12548" max="12549" width="10.5703125" style="115" customWidth="1"/>
    <col min="12550" max="12552" width="11.28515625" style="115" customWidth="1"/>
    <col min="12553" max="12553" width="10.5703125" style="115" customWidth="1"/>
    <col min="12554" max="12554" width="9.28515625" style="115" bestFit="1" customWidth="1"/>
    <col min="12555" max="12558" width="9.28515625" style="115" customWidth="1"/>
    <col min="12559" max="12559" width="9.28515625" style="115" bestFit="1" customWidth="1"/>
    <col min="12560" max="12800" width="11.42578125" style="115"/>
    <col min="12801" max="12802" width="0" style="115" hidden="1" customWidth="1"/>
    <col min="12803" max="12803" width="81.5703125" style="115" customWidth="1"/>
    <col min="12804" max="12805" width="10.5703125" style="115" customWidth="1"/>
    <col min="12806" max="12808" width="11.28515625" style="115" customWidth="1"/>
    <col min="12809" max="12809" width="10.5703125" style="115" customWidth="1"/>
    <col min="12810" max="12810" width="9.28515625" style="115" bestFit="1" customWidth="1"/>
    <col min="12811" max="12814" width="9.28515625" style="115" customWidth="1"/>
    <col min="12815" max="12815" width="9.28515625" style="115" bestFit="1" customWidth="1"/>
    <col min="12816" max="13056" width="11.42578125" style="115"/>
    <col min="13057" max="13058" width="0" style="115" hidden="1" customWidth="1"/>
    <col min="13059" max="13059" width="81.5703125" style="115" customWidth="1"/>
    <col min="13060" max="13061" width="10.5703125" style="115" customWidth="1"/>
    <col min="13062" max="13064" width="11.28515625" style="115" customWidth="1"/>
    <col min="13065" max="13065" width="10.5703125" style="115" customWidth="1"/>
    <col min="13066" max="13066" width="9.28515625" style="115" bestFit="1" customWidth="1"/>
    <col min="13067" max="13070" width="9.28515625" style="115" customWidth="1"/>
    <col min="13071" max="13071" width="9.28515625" style="115" bestFit="1" customWidth="1"/>
    <col min="13072" max="13312" width="11.42578125" style="115"/>
    <col min="13313" max="13314" width="0" style="115" hidden="1" customWidth="1"/>
    <col min="13315" max="13315" width="81.5703125" style="115" customWidth="1"/>
    <col min="13316" max="13317" width="10.5703125" style="115" customWidth="1"/>
    <col min="13318" max="13320" width="11.28515625" style="115" customWidth="1"/>
    <col min="13321" max="13321" width="10.5703125" style="115" customWidth="1"/>
    <col min="13322" max="13322" width="9.28515625" style="115" bestFit="1" customWidth="1"/>
    <col min="13323" max="13326" width="9.28515625" style="115" customWidth="1"/>
    <col min="13327" max="13327" width="9.28515625" style="115" bestFit="1" customWidth="1"/>
    <col min="13328" max="13568" width="11.42578125" style="115"/>
    <col min="13569" max="13570" width="0" style="115" hidden="1" customWidth="1"/>
    <col min="13571" max="13571" width="81.5703125" style="115" customWidth="1"/>
    <col min="13572" max="13573" width="10.5703125" style="115" customWidth="1"/>
    <col min="13574" max="13576" width="11.28515625" style="115" customWidth="1"/>
    <col min="13577" max="13577" width="10.5703125" style="115" customWidth="1"/>
    <col min="13578" max="13578" width="9.28515625" style="115" bestFit="1" customWidth="1"/>
    <col min="13579" max="13582" width="9.28515625" style="115" customWidth="1"/>
    <col min="13583" max="13583" width="9.28515625" style="115" bestFit="1" customWidth="1"/>
    <col min="13584" max="13824" width="11.42578125" style="115"/>
    <col min="13825" max="13826" width="0" style="115" hidden="1" customWidth="1"/>
    <col min="13827" max="13827" width="81.5703125" style="115" customWidth="1"/>
    <col min="13828" max="13829" width="10.5703125" style="115" customWidth="1"/>
    <col min="13830" max="13832" width="11.28515625" style="115" customWidth="1"/>
    <col min="13833" max="13833" width="10.5703125" style="115" customWidth="1"/>
    <col min="13834" max="13834" width="9.28515625" style="115" bestFit="1" customWidth="1"/>
    <col min="13835" max="13838" width="9.28515625" style="115" customWidth="1"/>
    <col min="13839" max="13839" width="9.28515625" style="115" bestFit="1" customWidth="1"/>
    <col min="13840" max="14080" width="11.42578125" style="115"/>
    <col min="14081" max="14082" width="0" style="115" hidden="1" customWidth="1"/>
    <col min="14083" max="14083" width="81.5703125" style="115" customWidth="1"/>
    <col min="14084" max="14085" width="10.5703125" style="115" customWidth="1"/>
    <col min="14086" max="14088" width="11.28515625" style="115" customWidth="1"/>
    <col min="14089" max="14089" width="10.5703125" style="115" customWidth="1"/>
    <col min="14090" max="14090" width="9.28515625" style="115" bestFit="1" customWidth="1"/>
    <col min="14091" max="14094" width="9.28515625" style="115" customWidth="1"/>
    <col min="14095" max="14095" width="9.28515625" style="115" bestFit="1" customWidth="1"/>
    <col min="14096" max="14336" width="11.42578125" style="115"/>
    <col min="14337" max="14338" width="0" style="115" hidden="1" customWidth="1"/>
    <col min="14339" max="14339" width="81.5703125" style="115" customWidth="1"/>
    <col min="14340" max="14341" width="10.5703125" style="115" customWidth="1"/>
    <col min="14342" max="14344" width="11.28515625" style="115" customWidth="1"/>
    <col min="14345" max="14345" width="10.5703125" style="115" customWidth="1"/>
    <col min="14346" max="14346" width="9.28515625" style="115" bestFit="1" customWidth="1"/>
    <col min="14347" max="14350" width="9.28515625" style="115" customWidth="1"/>
    <col min="14351" max="14351" width="9.28515625" style="115" bestFit="1" customWidth="1"/>
    <col min="14352" max="14592" width="11.42578125" style="115"/>
    <col min="14593" max="14594" width="0" style="115" hidden="1" customWidth="1"/>
    <col min="14595" max="14595" width="81.5703125" style="115" customWidth="1"/>
    <col min="14596" max="14597" width="10.5703125" style="115" customWidth="1"/>
    <col min="14598" max="14600" width="11.28515625" style="115" customWidth="1"/>
    <col min="14601" max="14601" width="10.5703125" style="115" customWidth="1"/>
    <col min="14602" max="14602" width="9.28515625" style="115" bestFit="1" customWidth="1"/>
    <col min="14603" max="14606" width="9.28515625" style="115" customWidth="1"/>
    <col min="14607" max="14607" width="9.28515625" style="115" bestFit="1" customWidth="1"/>
    <col min="14608" max="14848" width="11.42578125" style="115"/>
    <col min="14849" max="14850" width="0" style="115" hidden="1" customWidth="1"/>
    <col min="14851" max="14851" width="81.5703125" style="115" customWidth="1"/>
    <col min="14852" max="14853" width="10.5703125" style="115" customWidth="1"/>
    <col min="14854" max="14856" width="11.28515625" style="115" customWidth="1"/>
    <col min="14857" max="14857" width="10.5703125" style="115" customWidth="1"/>
    <col min="14858" max="14858" width="9.28515625" style="115" bestFit="1" customWidth="1"/>
    <col min="14859" max="14862" width="9.28515625" style="115" customWidth="1"/>
    <col min="14863" max="14863" width="9.28515625" style="115" bestFit="1" customWidth="1"/>
    <col min="14864" max="15104" width="11.42578125" style="115"/>
    <col min="15105" max="15106" width="0" style="115" hidden="1" customWidth="1"/>
    <col min="15107" max="15107" width="81.5703125" style="115" customWidth="1"/>
    <col min="15108" max="15109" width="10.5703125" style="115" customWidth="1"/>
    <col min="15110" max="15112" width="11.28515625" style="115" customWidth="1"/>
    <col min="15113" max="15113" width="10.5703125" style="115" customWidth="1"/>
    <col min="15114" max="15114" width="9.28515625" style="115" bestFit="1" customWidth="1"/>
    <col min="15115" max="15118" width="9.28515625" style="115" customWidth="1"/>
    <col min="15119" max="15119" width="9.28515625" style="115" bestFit="1" customWidth="1"/>
    <col min="15120" max="15360" width="11.42578125" style="115"/>
    <col min="15361" max="15362" width="0" style="115" hidden="1" customWidth="1"/>
    <col min="15363" max="15363" width="81.5703125" style="115" customWidth="1"/>
    <col min="15364" max="15365" width="10.5703125" style="115" customWidth="1"/>
    <col min="15366" max="15368" width="11.28515625" style="115" customWidth="1"/>
    <col min="15369" max="15369" width="10.5703125" style="115" customWidth="1"/>
    <col min="15370" max="15370" width="9.28515625" style="115" bestFit="1" customWidth="1"/>
    <col min="15371" max="15374" width="9.28515625" style="115" customWidth="1"/>
    <col min="15375" max="15375" width="9.28515625" style="115" bestFit="1" customWidth="1"/>
    <col min="15376" max="15616" width="11.42578125" style="115"/>
    <col min="15617" max="15618" width="0" style="115" hidden="1" customWidth="1"/>
    <col min="15619" max="15619" width="81.5703125" style="115" customWidth="1"/>
    <col min="15620" max="15621" width="10.5703125" style="115" customWidth="1"/>
    <col min="15622" max="15624" width="11.28515625" style="115" customWidth="1"/>
    <col min="15625" max="15625" width="10.5703125" style="115" customWidth="1"/>
    <col min="15626" max="15626" width="9.28515625" style="115" bestFit="1" customWidth="1"/>
    <col min="15627" max="15630" width="9.28515625" style="115" customWidth="1"/>
    <col min="15631" max="15631" width="9.28515625" style="115" bestFit="1" customWidth="1"/>
    <col min="15632" max="15872" width="11.42578125" style="115"/>
    <col min="15873" max="15874" width="0" style="115" hidden="1" customWidth="1"/>
    <col min="15875" max="15875" width="81.5703125" style="115" customWidth="1"/>
    <col min="15876" max="15877" width="10.5703125" style="115" customWidth="1"/>
    <col min="15878" max="15880" width="11.28515625" style="115" customWidth="1"/>
    <col min="15881" max="15881" width="10.5703125" style="115" customWidth="1"/>
    <col min="15882" max="15882" width="9.28515625" style="115" bestFit="1" customWidth="1"/>
    <col min="15883" max="15886" width="9.28515625" style="115" customWidth="1"/>
    <col min="15887" max="15887" width="9.28515625" style="115" bestFit="1" customWidth="1"/>
    <col min="15888" max="16128" width="11.42578125" style="115"/>
    <col min="16129" max="16130" width="0" style="115" hidden="1" customWidth="1"/>
    <col min="16131" max="16131" width="81.5703125" style="115" customWidth="1"/>
    <col min="16132" max="16133" width="10.5703125" style="115" customWidth="1"/>
    <col min="16134" max="16136" width="11.28515625" style="115" customWidth="1"/>
    <col min="16137" max="16137" width="10.5703125" style="115" customWidth="1"/>
    <col min="16138" max="16138" width="9.28515625" style="115" bestFit="1" customWidth="1"/>
    <col min="16139" max="16142" width="9.28515625" style="115" customWidth="1"/>
    <col min="16143" max="16143" width="9.28515625" style="115" bestFit="1" customWidth="1"/>
    <col min="16144" max="16384" width="11.42578125" style="115"/>
  </cols>
  <sheetData>
    <row r="1" spans="1:15" ht="15" customHeight="1" x14ac:dyDescent="0.2">
      <c r="A1" s="524"/>
      <c r="B1" s="524"/>
      <c r="C1" s="788"/>
      <c r="D1" s="788"/>
      <c r="E1" s="788"/>
      <c r="F1" s="788"/>
      <c r="G1" s="788"/>
      <c r="H1" s="788"/>
      <c r="I1" s="788"/>
      <c r="J1" s="788"/>
      <c r="K1" s="788"/>
      <c r="L1" s="788"/>
      <c r="M1" s="788"/>
      <c r="N1" s="788"/>
      <c r="O1" s="788"/>
    </row>
    <row r="2" spans="1:15" ht="18" x14ac:dyDescent="0.2">
      <c r="A2" s="783" t="s">
        <v>426</v>
      </c>
      <c r="B2" s="783"/>
      <c r="C2" s="783"/>
      <c r="D2" s="783"/>
      <c r="E2" s="783"/>
      <c r="F2" s="783"/>
      <c r="G2" s="783"/>
      <c r="H2" s="783"/>
      <c r="I2" s="783"/>
      <c r="J2" s="783"/>
      <c r="K2" s="783"/>
      <c r="L2" s="783"/>
      <c r="M2" s="783"/>
      <c r="N2" s="783"/>
      <c r="O2" s="783"/>
    </row>
    <row r="3" spans="1:15" ht="15" customHeight="1" x14ac:dyDescent="0.2">
      <c r="A3" s="524"/>
      <c r="B3" s="524"/>
      <c r="C3" s="783" t="s">
        <v>670</v>
      </c>
      <c r="D3" s="783"/>
      <c r="E3" s="783"/>
      <c r="F3" s="783"/>
      <c r="G3" s="783"/>
      <c r="H3" s="783"/>
      <c r="I3" s="783"/>
      <c r="J3" s="783"/>
      <c r="K3" s="783"/>
      <c r="L3" s="783"/>
      <c r="M3" s="783"/>
      <c r="N3" s="783"/>
      <c r="O3" s="783"/>
    </row>
    <row r="4" spans="1:15" ht="15" customHeight="1" x14ac:dyDescent="0.2">
      <c r="A4" s="789"/>
      <c r="B4" s="783"/>
      <c r="C4" s="783"/>
      <c r="D4" s="783"/>
      <c r="E4" s="783"/>
      <c r="F4" s="783"/>
      <c r="G4" s="783"/>
      <c r="H4" s="783"/>
      <c r="I4" s="783"/>
      <c r="J4" s="783"/>
      <c r="K4" s="783"/>
      <c r="L4" s="783"/>
      <c r="M4" s="783"/>
      <c r="N4" s="783"/>
      <c r="O4" s="783"/>
    </row>
    <row r="5" spans="1:15" s="118" customFormat="1" ht="15" customHeight="1" thickBot="1" x14ac:dyDescent="0.25">
      <c r="A5" s="116"/>
      <c r="B5" s="117"/>
      <c r="C5" s="117"/>
      <c r="D5" s="117"/>
      <c r="E5" s="117"/>
      <c r="F5" s="117"/>
      <c r="G5" s="117"/>
      <c r="H5" s="117"/>
      <c r="I5" s="117"/>
      <c r="J5" s="117"/>
      <c r="K5" s="117"/>
      <c r="L5" s="117"/>
      <c r="M5" s="117"/>
      <c r="N5" s="117"/>
      <c r="O5" s="117"/>
    </row>
    <row r="6" spans="1:15" s="119" customFormat="1" ht="30" customHeight="1" thickTop="1" thickBot="1" x14ac:dyDescent="0.3">
      <c r="A6" s="97"/>
      <c r="B6" s="97"/>
      <c r="C6" s="682"/>
      <c r="D6" s="677" t="s">
        <v>596</v>
      </c>
      <c r="E6" s="677" t="s">
        <v>597</v>
      </c>
      <c r="F6" s="677" t="s">
        <v>598</v>
      </c>
      <c r="G6" s="683" t="s">
        <v>599</v>
      </c>
      <c r="H6" s="683" t="s">
        <v>600</v>
      </c>
      <c r="I6" s="683" t="s">
        <v>601</v>
      </c>
      <c r="J6" s="683" t="s">
        <v>602</v>
      </c>
      <c r="K6" s="683" t="s">
        <v>603</v>
      </c>
      <c r="L6" s="683" t="s">
        <v>604</v>
      </c>
      <c r="M6" s="684" t="s">
        <v>671</v>
      </c>
      <c r="N6" s="683" t="s">
        <v>605</v>
      </c>
      <c r="O6" s="684" t="s">
        <v>606</v>
      </c>
    </row>
    <row r="7" spans="1:15" ht="15" customHeight="1" thickTop="1" thickBot="1" x14ac:dyDescent="0.25">
      <c r="A7" s="97"/>
      <c r="B7" s="97"/>
      <c r="C7" s="97"/>
      <c r="D7" s="97"/>
      <c r="E7" s="97"/>
      <c r="F7" s="97"/>
      <c r="G7" s="97"/>
      <c r="H7" s="97"/>
      <c r="I7" s="97"/>
      <c r="J7" s="97"/>
      <c r="K7" s="97"/>
      <c r="L7" s="97"/>
      <c r="M7" s="97"/>
      <c r="N7" s="97"/>
      <c r="O7" s="97"/>
    </row>
    <row r="8" spans="1:15" s="121" customFormat="1" ht="15" customHeight="1" thickTop="1" thickBot="1" x14ac:dyDescent="0.3">
      <c r="A8" s="97"/>
      <c r="B8" s="120"/>
      <c r="C8" s="685" t="s">
        <v>478</v>
      </c>
      <c r="D8" s="686"/>
      <c r="E8" s="686"/>
      <c r="F8" s="686"/>
      <c r="G8" s="687"/>
      <c r="H8" s="687"/>
      <c r="I8" s="687"/>
      <c r="J8" s="687"/>
      <c r="K8" s="687"/>
      <c r="L8" s="687"/>
      <c r="M8" s="687"/>
      <c r="N8" s="687"/>
      <c r="O8" s="687"/>
    </row>
    <row r="9" spans="1:15" ht="15" customHeight="1" thickTop="1" x14ac:dyDescent="0.2">
      <c r="A9" s="97" t="s">
        <v>672</v>
      </c>
      <c r="B9" s="122" t="s">
        <v>673</v>
      </c>
      <c r="C9" s="123" t="s">
        <v>674</v>
      </c>
      <c r="D9" s="124">
        <v>4.1599999999999998E-2</v>
      </c>
      <c r="E9" s="124">
        <v>4.4499999999999998E-2</v>
      </c>
      <c r="F9" s="124">
        <v>4.2200000000000001E-2</v>
      </c>
      <c r="G9" s="124">
        <v>3.6799999999999999E-2</v>
      </c>
      <c r="H9" s="124">
        <v>5.5E-2</v>
      </c>
      <c r="I9" s="124">
        <v>5.6899999999999999E-2</v>
      </c>
      <c r="J9" s="124">
        <v>5.5E-2</v>
      </c>
      <c r="K9" s="124">
        <v>6.1400000000000003E-2</v>
      </c>
      <c r="L9" s="124">
        <v>6.2215964111821918E-2</v>
      </c>
      <c r="M9" s="124">
        <v>5.9098221473529833E-2</v>
      </c>
      <c r="N9" s="124">
        <v>6.6780229722327583E-2</v>
      </c>
      <c r="O9" s="124">
        <v>7.8512452277110206E-2</v>
      </c>
    </row>
    <row r="10" spans="1:15" ht="15" customHeight="1" thickBot="1" x14ac:dyDescent="0.25">
      <c r="A10" s="97" t="s">
        <v>672</v>
      </c>
      <c r="B10" s="122" t="s">
        <v>675</v>
      </c>
      <c r="C10" s="123" t="s">
        <v>676</v>
      </c>
      <c r="D10" s="124">
        <v>0.90510000000000002</v>
      </c>
      <c r="E10" s="124">
        <v>0.89790000000000003</v>
      </c>
      <c r="F10" s="124">
        <v>0.88790000000000002</v>
      </c>
      <c r="G10" s="124">
        <v>0.89929999999999999</v>
      </c>
      <c r="H10" s="124">
        <v>0.86099999999999999</v>
      </c>
      <c r="I10" s="124">
        <v>0.76639999999999997</v>
      </c>
      <c r="J10" s="124">
        <v>0.78759999999999997</v>
      </c>
      <c r="K10" s="124">
        <v>0.77929999999999999</v>
      </c>
      <c r="L10" s="124">
        <v>0.79026000828454013</v>
      </c>
      <c r="M10" s="124">
        <v>0.79029634774491564</v>
      </c>
      <c r="N10" s="124">
        <v>0.78664880896797562</v>
      </c>
      <c r="O10" s="124">
        <v>0.76654511722398033</v>
      </c>
    </row>
    <row r="11" spans="1:15" s="126" customFormat="1" ht="15" customHeight="1" thickTop="1" thickBot="1" x14ac:dyDescent="0.25">
      <c r="A11" s="97"/>
      <c r="B11" s="120"/>
      <c r="C11" s="685" t="s">
        <v>481</v>
      </c>
      <c r="D11" s="686"/>
      <c r="E11" s="686"/>
      <c r="F11" s="686"/>
      <c r="G11" s="687"/>
      <c r="H11" s="687"/>
      <c r="I11" s="687"/>
      <c r="J11" s="687"/>
      <c r="K11" s="687"/>
      <c r="L11" s="688"/>
      <c r="M11" s="688"/>
      <c r="N11" s="688"/>
      <c r="O11" s="688"/>
    </row>
    <row r="12" spans="1:15" s="119" customFormat="1" ht="15" customHeight="1" thickTop="1" x14ac:dyDescent="0.25">
      <c r="A12" s="97" t="s">
        <v>672</v>
      </c>
      <c r="B12" s="122" t="s">
        <v>677</v>
      </c>
      <c r="C12" s="123" t="s">
        <v>678</v>
      </c>
      <c r="D12" s="124">
        <v>1E-4</v>
      </c>
      <c r="E12" s="124">
        <v>1E-4</v>
      </c>
      <c r="F12" s="124">
        <v>0</v>
      </c>
      <c r="G12" s="124">
        <v>0</v>
      </c>
      <c r="H12" s="124">
        <v>2.9999999999999997E-4</v>
      </c>
      <c r="I12" s="124">
        <v>2.2800000000000001E-2</v>
      </c>
      <c r="J12" s="124">
        <v>0.1037</v>
      </c>
      <c r="K12" s="124">
        <v>9.0300000000000005E-2</v>
      </c>
      <c r="L12" s="124">
        <v>0.17242795519721249</v>
      </c>
      <c r="M12" s="124">
        <v>0.14770347125578354</v>
      </c>
      <c r="N12" s="124">
        <v>0.16426451356909505</v>
      </c>
      <c r="O12" s="124">
        <v>0.18617416962068056</v>
      </c>
    </row>
    <row r="13" spans="1:15" s="128" customFormat="1" ht="15" customHeight="1" x14ac:dyDescent="0.25">
      <c r="A13" s="97" t="s">
        <v>672</v>
      </c>
      <c r="B13" s="122" t="s">
        <v>679</v>
      </c>
      <c r="C13" s="123" t="s">
        <v>680</v>
      </c>
      <c r="D13" s="124">
        <v>1E-4</v>
      </c>
      <c r="E13" s="124">
        <v>1E-4</v>
      </c>
      <c r="F13" s="124">
        <v>0</v>
      </c>
      <c r="G13" s="124">
        <v>0</v>
      </c>
      <c r="H13" s="124">
        <v>2.9999999999999997E-4</v>
      </c>
      <c r="I13" s="124">
        <v>2.2800000000000001E-2</v>
      </c>
      <c r="J13" s="124">
        <v>0.104</v>
      </c>
      <c r="K13" s="124">
        <v>0.1305</v>
      </c>
      <c r="L13" s="124">
        <v>0.17242795519721249</v>
      </c>
      <c r="M13" s="124">
        <v>0.14770347125578354</v>
      </c>
      <c r="N13" s="124">
        <v>0.16426451356909505</v>
      </c>
      <c r="O13" s="124">
        <v>0.18621021398091986</v>
      </c>
    </row>
    <row r="14" spans="1:15" s="128" customFormat="1" ht="15" customHeight="1" x14ac:dyDescent="0.25">
      <c r="A14" s="97"/>
      <c r="B14" s="122"/>
      <c r="C14" s="123" t="s">
        <v>681</v>
      </c>
      <c r="D14" s="124">
        <v>0.73229999999999995</v>
      </c>
      <c r="E14" s="124">
        <v>0.73380000000000001</v>
      </c>
      <c r="F14" s="124">
        <v>0.72670000000000001</v>
      </c>
      <c r="G14" s="124">
        <v>0.70309999999999995</v>
      </c>
      <c r="H14" s="124">
        <v>0.53129999999999999</v>
      </c>
      <c r="I14" s="124">
        <v>0.57830000000000004</v>
      </c>
      <c r="J14" s="124">
        <v>0.54659999999999997</v>
      </c>
      <c r="K14" s="124">
        <v>0.50290000000000001</v>
      </c>
      <c r="L14" s="124">
        <v>0.48447986873659638</v>
      </c>
      <c r="M14" s="124">
        <v>0.47923055768754719</v>
      </c>
      <c r="N14" s="124">
        <v>0.43389334353189951</v>
      </c>
      <c r="O14" s="124">
        <v>0.43124996464322585</v>
      </c>
    </row>
    <row r="15" spans="1:15" s="128" customFormat="1" ht="15" customHeight="1" thickBot="1" x14ac:dyDescent="0.3">
      <c r="A15" s="97" t="s">
        <v>672</v>
      </c>
      <c r="B15" s="122" t="s">
        <v>682</v>
      </c>
      <c r="C15" s="123" t="s">
        <v>683</v>
      </c>
      <c r="D15" s="124">
        <v>7.7999999999999996E-3</v>
      </c>
      <c r="E15" s="124">
        <v>1.0500000000000001E-2</v>
      </c>
      <c r="F15" s="124">
        <v>6.3E-3</v>
      </c>
      <c r="G15" s="124">
        <v>4.8999999999999998E-3</v>
      </c>
      <c r="H15" s="124">
        <v>2.8999999999999998E-3</v>
      </c>
      <c r="I15" s="124">
        <v>5.1000000000000004E-3</v>
      </c>
      <c r="J15" s="124">
        <v>6.8999999999999999E-3</v>
      </c>
      <c r="K15" s="124">
        <v>7.9000000000000008E-3</v>
      </c>
      <c r="L15" s="124">
        <v>7.2106264799195723E-3</v>
      </c>
      <c r="M15" s="124">
        <v>7.6683264755931192E-3</v>
      </c>
      <c r="N15" s="124">
        <v>6.9123711936006161E-3</v>
      </c>
      <c r="O15" s="124">
        <v>6.0425489009715404E-3</v>
      </c>
    </row>
    <row r="16" spans="1:15" s="126" customFormat="1" ht="15" customHeight="1" thickTop="1" thickBot="1" x14ac:dyDescent="0.25">
      <c r="A16" s="97"/>
      <c r="B16" s="120"/>
      <c r="C16" s="685" t="s">
        <v>684</v>
      </c>
      <c r="D16" s="686"/>
      <c r="E16" s="686"/>
      <c r="F16" s="686"/>
      <c r="G16" s="687"/>
      <c r="H16" s="687"/>
      <c r="I16" s="687"/>
      <c r="J16" s="687"/>
      <c r="K16" s="687"/>
      <c r="L16" s="688"/>
      <c r="M16" s="688"/>
      <c r="N16" s="688"/>
      <c r="O16" s="688"/>
    </row>
    <row r="17" spans="1:15" s="119" customFormat="1" ht="15" customHeight="1" thickTop="1" x14ac:dyDescent="0.25">
      <c r="A17" s="97" t="s">
        <v>672</v>
      </c>
      <c r="B17" s="122" t="s">
        <v>685</v>
      </c>
      <c r="C17" s="123" t="s">
        <v>686</v>
      </c>
      <c r="D17" s="124">
        <v>0</v>
      </c>
      <c r="E17" s="124">
        <v>0</v>
      </c>
      <c r="F17" s="124">
        <v>0</v>
      </c>
      <c r="G17" s="124">
        <v>0</v>
      </c>
      <c r="H17" s="124">
        <v>0</v>
      </c>
      <c r="I17" s="124">
        <v>0.60750000000000004</v>
      </c>
      <c r="J17" s="124">
        <v>0.85429999999999995</v>
      </c>
      <c r="K17" s="124">
        <v>0.81789999999999996</v>
      </c>
      <c r="L17" s="124">
        <v>0.7317834066088249</v>
      </c>
      <c r="M17" s="124">
        <v>0.67128985001666053</v>
      </c>
      <c r="N17" s="124">
        <v>0.57762855281854741</v>
      </c>
      <c r="O17" s="124">
        <v>0.59371855293572617</v>
      </c>
    </row>
    <row r="18" spans="1:15" s="128" customFormat="1" ht="15" customHeight="1" x14ac:dyDescent="0.25">
      <c r="A18" s="97" t="s">
        <v>672</v>
      </c>
      <c r="B18" s="122" t="s">
        <v>687</v>
      </c>
      <c r="C18" s="123" t="s">
        <v>688</v>
      </c>
      <c r="D18" s="124">
        <v>0</v>
      </c>
      <c r="E18" s="124">
        <v>0</v>
      </c>
      <c r="F18" s="124">
        <v>0</v>
      </c>
      <c r="G18" s="124">
        <v>0</v>
      </c>
      <c r="H18" s="124">
        <v>1</v>
      </c>
      <c r="I18" s="124">
        <v>0.39250000000000002</v>
      </c>
      <c r="J18" s="124">
        <v>0.1457</v>
      </c>
      <c r="K18" s="124">
        <v>0.18210000000000001</v>
      </c>
      <c r="L18" s="124">
        <v>0.2682165933911751</v>
      </c>
      <c r="M18" s="124">
        <v>0.32871014998333936</v>
      </c>
      <c r="N18" s="124">
        <v>0.42237144718145259</v>
      </c>
      <c r="O18" s="124">
        <v>0.40628144706427383</v>
      </c>
    </row>
    <row r="19" spans="1:15" s="128" customFormat="1" ht="15" customHeight="1" thickBot="1" x14ac:dyDescent="0.3">
      <c r="A19" s="97" t="s">
        <v>672</v>
      </c>
      <c r="B19" s="122" t="s">
        <v>689</v>
      </c>
      <c r="C19" s="123" t="s">
        <v>690</v>
      </c>
      <c r="D19" s="129">
        <v>0</v>
      </c>
      <c r="E19" s="129">
        <v>0</v>
      </c>
      <c r="F19" s="129">
        <v>0</v>
      </c>
      <c r="G19" s="129">
        <v>0</v>
      </c>
      <c r="H19" s="129">
        <v>424.75020000000001</v>
      </c>
      <c r="I19" s="129">
        <v>499.2833</v>
      </c>
      <c r="J19" s="129">
        <v>631.14430000000004</v>
      </c>
      <c r="K19" s="129">
        <v>453.58100000000002</v>
      </c>
      <c r="L19" s="130">
        <v>527.53676414113465</v>
      </c>
      <c r="M19" s="130">
        <v>487.51494457699619</v>
      </c>
      <c r="N19" s="130">
        <v>389.13947799349836</v>
      </c>
      <c r="O19" s="130">
        <v>383.8425990305405</v>
      </c>
    </row>
    <row r="20" spans="1:15" s="126" customFormat="1" ht="15" customHeight="1" thickTop="1" thickBot="1" x14ac:dyDescent="0.25">
      <c r="A20" s="97"/>
      <c r="B20" s="120"/>
      <c r="C20" s="685" t="s">
        <v>691</v>
      </c>
      <c r="D20" s="686"/>
      <c r="E20" s="686"/>
      <c r="F20" s="686"/>
      <c r="G20" s="687"/>
      <c r="H20" s="687"/>
      <c r="I20" s="687"/>
      <c r="J20" s="687"/>
      <c r="K20" s="687"/>
      <c r="L20" s="689"/>
      <c r="M20" s="689"/>
      <c r="N20" s="689"/>
      <c r="O20" s="689"/>
    </row>
    <row r="21" spans="1:15" s="119" customFormat="1" ht="15" customHeight="1" thickTop="1" x14ac:dyDescent="0.25">
      <c r="A21" s="97" t="s">
        <v>672</v>
      </c>
      <c r="B21" s="122" t="s">
        <v>692</v>
      </c>
      <c r="C21" s="123" t="s">
        <v>693</v>
      </c>
      <c r="D21" s="124">
        <v>0.98170000000000002</v>
      </c>
      <c r="E21" s="124">
        <v>0.98229999999999995</v>
      </c>
      <c r="F21" s="124">
        <v>0.98109999999999997</v>
      </c>
      <c r="G21" s="124">
        <v>0.98280000000000001</v>
      </c>
      <c r="H21" s="124">
        <v>0.99039999999999995</v>
      </c>
      <c r="I21" s="124">
        <v>0.98580000000000001</v>
      </c>
      <c r="J21" s="124">
        <v>0.98050000000000004</v>
      </c>
      <c r="K21" s="124">
        <v>0.97440000000000004</v>
      </c>
      <c r="L21" s="124">
        <v>0.97382224788313432</v>
      </c>
      <c r="M21" s="124">
        <v>0.97347677612901895</v>
      </c>
      <c r="N21" s="124">
        <v>0.97730161155979167</v>
      </c>
      <c r="O21" s="124">
        <v>0.97805421429152628</v>
      </c>
    </row>
    <row r="22" spans="1:15" s="128" customFormat="1" ht="15" customHeight="1" x14ac:dyDescent="0.25">
      <c r="A22" s="97" t="s">
        <v>672</v>
      </c>
      <c r="B22" s="122" t="s">
        <v>694</v>
      </c>
      <c r="C22" s="123" t="s">
        <v>695</v>
      </c>
      <c r="D22" s="124">
        <v>1.8599999999999998E-2</v>
      </c>
      <c r="E22" s="124">
        <v>1.8599999999999998E-2</v>
      </c>
      <c r="F22" s="124">
        <v>1.7500000000000002E-2</v>
      </c>
      <c r="G22" s="124">
        <v>2.2499999999999999E-2</v>
      </c>
      <c r="H22" s="124">
        <v>2.0799999999999999E-2</v>
      </c>
      <c r="I22" s="124">
        <v>0.1356</v>
      </c>
      <c r="J22" s="124">
        <v>0.10340000000000001</v>
      </c>
      <c r="K22" s="124">
        <v>9.5000000000000001E-2</v>
      </c>
      <c r="L22" s="124">
        <v>8.6820770255693555E-2</v>
      </c>
      <c r="M22" s="124">
        <v>8.7406556027999113E-2</v>
      </c>
      <c r="N22" s="124">
        <v>7.4326899008771638E-2</v>
      </c>
      <c r="O22" s="124">
        <v>7.5758763894129194E-2</v>
      </c>
    </row>
    <row r="23" spans="1:15" s="128" customFormat="1" ht="15" customHeight="1" x14ac:dyDescent="0.25">
      <c r="A23" s="97" t="s">
        <v>672</v>
      </c>
      <c r="B23" s="122" t="s">
        <v>696</v>
      </c>
      <c r="C23" s="123" t="s">
        <v>697</v>
      </c>
      <c r="D23" s="124">
        <v>1.83E-2</v>
      </c>
      <c r="E23" s="124">
        <v>1.77E-2</v>
      </c>
      <c r="F23" s="124">
        <v>1.89E-2</v>
      </c>
      <c r="G23" s="124">
        <v>1.72E-2</v>
      </c>
      <c r="H23" s="124">
        <v>9.5999999999999992E-3</v>
      </c>
      <c r="I23" s="124">
        <v>1.4200000000000001E-2</v>
      </c>
      <c r="J23" s="124">
        <v>1.95E-2</v>
      </c>
      <c r="K23" s="124">
        <v>2.5600000000000001E-2</v>
      </c>
      <c r="L23" s="124">
        <v>2.6177752116865838E-2</v>
      </c>
      <c r="M23" s="124">
        <v>2.6523223870981136E-2</v>
      </c>
      <c r="N23" s="124">
        <v>2.269838844020839E-2</v>
      </c>
      <c r="O23" s="124">
        <v>2.1945785708473834E-2</v>
      </c>
    </row>
    <row r="24" spans="1:15" s="128" customFormat="1" ht="15" customHeight="1" x14ac:dyDescent="0.25">
      <c r="A24" s="97" t="s">
        <v>672</v>
      </c>
      <c r="B24" s="122" t="s">
        <v>698</v>
      </c>
      <c r="C24" s="123" t="s">
        <v>699</v>
      </c>
      <c r="D24" s="124">
        <v>1.66E-2</v>
      </c>
      <c r="E24" s="124">
        <v>1.72E-2</v>
      </c>
      <c r="F24" s="124">
        <v>1.5599999999999999E-2</v>
      </c>
      <c r="G24" s="124">
        <v>2.0799999999999999E-2</v>
      </c>
      <c r="H24" s="124">
        <v>1.9699999999999999E-2</v>
      </c>
      <c r="I24" s="124">
        <v>0.1346</v>
      </c>
      <c r="J24" s="124">
        <v>0.1003</v>
      </c>
      <c r="K24" s="124">
        <v>9.0200000000000002E-2</v>
      </c>
      <c r="L24" s="124">
        <v>8.1187570975549447E-2</v>
      </c>
      <c r="M24" s="124">
        <v>8.1638950216331052E-2</v>
      </c>
      <c r="N24" s="124">
        <v>6.8629091480293294E-2</v>
      </c>
      <c r="O24" s="124">
        <v>7.0115433865441709E-2</v>
      </c>
    </row>
    <row r="25" spans="1:15" s="128" customFormat="1" ht="15" customHeight="1" x14ac:dyDescent="0.25">
      <c r="A25" s="97" t="s">
        <v>672</v>
      </c>
      <c r="B25" s="122" t="s">
        <v>700</v>
      </c>
      <c r="C25" s="123" t="s">
        <v>1001</v>
      </c>
      <c r="D25" s="124">
        <v>0.125</v>
      </c>
      <c r="E25" s="124">
        <v>9.4200000000000006E-2</v>
      </c>
      <c r="F25" s="124">
        <v>0.1241</v>
      </c>
      <c r="G25" s="124">
        <v>8.8999999999999996E-2</v>
      </c>
      <c r="H25" s="124">
        <v>6.3500000000000001E-2</v>
      </c>
      <c r="I25" s="124">
        <v>2.1499999999999998E-2</v>
      </c>
      <c r="J25" s="124">
        <v>4.8500000000000001E-2</v>
      </c>
      <c r="K25" s="124">
        <v>7.5300000000000006E-2</v>
      </c>
      <c r="L25" s="124">
        <v>8.9362342274355661E-2</v>
      </c>
      <c r="M25" s="124">
        <v>9.0759026843553206E-2</v>
      </c>
      <c r="N25" s="124">
        <v>9.7617113076927262E-2</v>
      </c>
      <c r="O25" s="124">
        <v>9.4801814945025986E-2</v>
      </c>
    </row>
    <row r="26" spans="1:15" s="128" customFormat="1" ht="15" customHeight="1" x14ac:dyDescent="0.25">
      <c r="A26" s="97" t="s">
        <v>672</v>
      </c>
      <c r="B26" s="122" t="s">
        <v>702</v>
      </c>
      <c r="C26" s="123" t="s">
        <v>703</v>
      </c>
      <c r="D26" s="124">
        <v>1.6500000000000001E-2</v>
      </c>
      <c r="E26" s="124">
        <v>1.5599999999999999E-2</v>
      </c>
      <c r="F26" s="124">
        <v>1.49E-2</v>
      </c>
      <c r="G26" s="124">
        <v>1.5100000000000001E-2</v>
      </c>
      <c r="H26" s="124">
        <v>0.1031</v>
      </c>
      <c r="I26" s="124">
        <v>8.7599999999999997E-2</v>
      </c>
      <c r="J26" s="124">
        <v>6.7100000000000007E-2</v>
      </c>
      <c r="K26" s="124">
        <v>5.8299999999999998E-2</v>
      </c>
      <c r="L26" s="124">
        <v>5.8869722975984522E-2</v>
      </c>
      <c r="M26" s="124">
        <v>5.8852031149890661E-2</v>
      </c>
      <c r="N26" s="124">
        <v>6.0975328548562864E-2</v>
      </c>
      <c r="O26" s="124">
        <v>6.0976222370384539E-2</v>
      </c>
    </row>
    <row r="27" spans="1:15" s="128" customFormat="1" ht="15" customHeight="1" x14ac:dyDescent="0.25">
      <c r="A27" s="97" t="s">
        <v>672</v>
      </c>
      <c r="B27" s="122" t="s">
        <v>704</v>
      </c>
      <c r="C27" s="123" t="s">
        <v>705</v>
      </c>
      <c r="D27" s="124">
        <v>5.0299999999999997E-2</v>
      </c>
      <c r="E27" s="124">
        <v>4.9200000000000001E-2</v>
      </c>
      <c r="F27" s="124">
        <v>5.5E-2</v>
      </c>
      <c r="G27" s="124">
        <v>4.9700000000000001E-2</v>
      </c>
      <c r="H27" s="124">
        <v>4.3799999999999999E-2</v>
      </c>
      <c r="I27" s="124">
        <v>4.5999999999999999E-2</v>
      </c>
      <c r="J27" s="124">
        <v>5.0999999999999997E-2</v>
      </c>
      <c r="K27" s="124">
        <v>5.4300000000000001E-2</v>
      </c>
      <c r="L27" s="124">
        <v>5.5872434502968582E-2</v>
      </c>
      <c r="M27" s="124">
        <v>5.7318246798790655E-2</v>
      </c>
      <c r="N27" s="124">
        <v>5.5998731771029528E-2</v>
      </c>
      <c r="O27" s="124">
        <v>5.647869764745566E-2</v>
      </c>
    </row>
    <row r="28" spans="1:15" s="128" customFormat="1" ht="15" customHeight="1" x14ac:dyDescent="0.25">
      <c r="A28" s="97" t="s">
        <v>672</v>
      </c>
      <c r="B28" s="122" t="s">
        <v>706</v>
      </c>
      <c r="C28" s="123" t="s">
        <v>707</v>
      </c>
      <c r="D28" s="124">
        <v>0.97360000000000002</v>
      </c>
      <c r="E28" s="124">
        <v>0.97309999999999997</v>
      </c>
      <c r="F28" s="124">
        <v>0.97260000000000002</v>
      </c>
      <c r="G28" s="124">
        <v>0.97509999999999997</v>
      </c>
      <c r="H28" s="124">
        <v>0.98580000000000001</v>
      </c>
      <c r="I28" s="124">
        <v>0.97760000000000002</v>
      </c>
      <c r="J28" s="124">
        <v>0.96540000000000004</v>
      </c>
      <c r="K28" s="124">
        <v>0.94810000000000005</v>
      </c>
      <c r="L28" s="124">
        <v>0.9539308863613104</v>
      </c>
      <c r="M28" s="124">
        <v>0.94886567100995067</v>
      </c>
      <c r="N28" s="124">
        <v>0.96070625649075025</v>
      </c>
      <c r="O28" s="124">
        <v>0.96103425211734028</v>
      </c>
    </row>
    <row r="29" spans="1:15" s="128" customFormat="1" ht="15" customHeight="1" x14ac:dyDescent="0.25">
      <c r="A29" s="97" t="s">
        <v>672</v>
      </c>
      <c r="B29" s="122" t="s">
        <v>708</v>
      </c>
      <c r="C29" s="123" t="s">
        <v>709</v>
      </c>
      <c r="D29" s="124">
        <v>7.9000000000000008E-3</v>
      </c>
      <c r="E29" s="124">
        <v>8.5000000000000006E-3</v>
      </c>
      <c r="F29" s="124">
        <v>7.4999999999999997E-3</v>
      </c>
      <c r="G29" s="124">
        <v>6.7000000000000002E-3</v>
      </c>
      <c r="H29" s="124">
        <v>8.0000000000000004E-4</v>
      </c>
      <c r="I29" s="124">
        <v>4.7000000000000002E-3</v>
      </c>
      <c r="J29" s="124">
        <v>1.12E-2</v>
      </c>
      <c r="K29" s="124">
        <v>2.2100000000000002E-2</v>
      </c>
      <c r="L29" s="124">
        <v>1.5961601578814551E-2</v>
      </c>
      <c r="M29" s="124">
        <v>2.0768991754749732E-2</v>
      </c>
      <c r="N29" s="124">
        <v>1.4900555230556153E-2</v>
      </c>
      <c r="O29" s="124">
        <v>1.5180075191353899E-2</v>
      </c>
    </row>
    <row r="30" spans="1:15" s="128" customFormat="1" ht="15" customHeight="1" x14ac:dyDescent="0.25">
      <c r="A30" s="97" t="s">
        <v>672</v>
      </c>
      <c r="B30" s="122" t="s">
        <v>710</v>
      </c>
      <c r="C30" s="123" t="s">
        <v>711</v>
      </c>
      <c r="D30" s="124">
        <v>2.5999999999999999E-3</v>
      </c>
      <c r="E30" s="124">
        <v>2.8999999999999998E-3</v>
      </c>
      <c r="F30" s="124">
        <v>1.8E-3</v>
      </c>
      <c r="G30" s="124">
        <v>1.8E-3</v>
      </c>
      <c r="H30" s="124">
        <v>3.0000000000000001E-3</v>
      </c>
      <c r="I30" s="124">
        <v>1.6999999999999999E-3</v>
      </c>
      <c r="J30" s="124">
        <v>2.0999999999999999E-3</v>
      </c>
      <c r="K30" s="124">
        <v>4.0000000000000001E-3</v>
      </c>
      <c r="L30" s="124">
        <v>7.8254359168035761E-3</v>
      </c>
      <c r="M30" s="124">
        <v>7.578132053457671E-3</v>
      </c>
      <c r="N30" s="124">
        <v>6.5260198289781319E-3</v>
      </c>
      <c r="O30" s="124">
        <v>5.3354315207288791E-3</v>
      </c>
    </row>
    <row r="31" spans="1:15" s="128" customFormat="1" ht="15" customHeight="1" x14ac:dyDescent="0.25">
      <c r="A31" s="97" t="s">
        <v>672</v>
      </c>
      <c r="B31" s="122" t="s">
        <v>712</v>
      </c>
      <c r="C31" s="123" t="s">
        <v>713</v>
      </c>
      <c r="D31" s="124">
        <v>8.9999999999999998E-4</v>
      </c>
      <c r="E31" s="124">
        <v>8.9999999999999998E-4</v>
      </c>
      <c r="F31" s="124">
        <v>8.9999999999999998E-4</v>
      </c>
      <c r="G31" s="124">
        <v>8.9999999999999998E-4</v>
      </c>
      <c r="H31" s="124">
        <v>1E-4</v>
      </c>
      <c r="I31" s="124">
        <v>8.9999999999999998E-4</v>
      </c>
      <c r="J31" s="124">
        <v>1.1000000000000001E-3</v>
      </c>
      <c r="K31" s="124">
        <v>3.2000000000000002E-3</v>
      </c>
      <c r="L31" s="124">
        <v>2.050937849606152E-3</v>
      </c>
      <c r="M31" s="124">
        <v>1.3215298352066678E-3</v>
      </c>
      <c r="N31" s="124">
        <v>1.1227242041521282E-3</v>
      </c>
      <c r="O31" s="124">
        <v>1.485623517563412E-3</v>
      </c>
    </row>
    <row r="32" spans="1:15" s="128" customFormat="1" ht="15" customHeight="1" x14ac:dyDescent="0.25">
      <c r="A32" s="97" t="s">
        <v>672</v>
      </c>
      <c r="B32" s="122" t="s">
        <v>714</v>
      </c>
      <c r="C32" s="123" t="s">
        <v>715</v>
      </c>
      <c r="D32" s="124">
        <v>1.5E-3</v>
      </c>
      <c r="E32" s="124">
        <v>1.4E-3</v>
      </c>
      <c r="F32" s="124">
        <v>1.2999999999999999E-3</v>
      </c>
      <c r="G32" s="124">
        <v>1.5E-3</v>
      </c>
      <c r="H32" s="124">
        <v>2.0000000000000001E-4</v>
      </c>
      <c r="I32" s="124">
        <v>1.1000000000000001E-3</v>
      </c>
      <c r="J32" s="124">
        <v>1.1999999999999999E-3</v>
      </c>
      <c r="K32" s="124">
        <v>2.0999999999999999E-3</v>
      </c>
      <c r="L32" s="124">
        <v>2.5677488070218611E-3</v>
      </c>
      <c r="M32" s="124">
        <v>1.6861204112813618E-3</v>
      </c>
      <c r="N32" s="124">
        <v>1.541843069436084E-3</v>
      </c>
      <c r="O32" s="124">
        <v>1.1024137303510255E-3</v>
      </c>
    </row>
    <row r="33" spans="1:15" s="128" customFormat="1" ht="15" customHeight="1" thickBot="1" x14ac:dyDescent="0.3">
      <c r="A33" s="97" t="s">
        <v>672</v>
      </c>
      <c r="B33" s="123" t="s">
        <v>716</v>
      </c>
      <c r="C33" s="123" t="s">
        <v>717</v>
      </c>
      <c r="D33" s="124">
        <v>1.35E-2</v>
      </c>
      <c r="E33" s="124">
        <v>1.3299999999999999E-2</v>
      </c>
      <c r="F33" s="124">
        <v>1.5699999999999999E-2</v>
      </c>
      <c r="G33" s="124">
        <v>1.37E-2</v>
      </c>
      <c r="H33" s="124">
        <v>9.9000000000000008E-3</v>
      </c>
      <c r="I33" s="124">
        <v>1.1900000000000001E-2</v>
      </c>
      <c r="J33" s="124">
        <v>1.7100000000000001E-2</v>
      </c>
      <c r="K33" s="124">
        <v>1.8700000000000001E-2</v>
      </c>
      <c r="L33" s="124">
        <v>1.5963163348946048E-2</v>
      </c>
      <c r="M33" s="124">
        <v>1.8070341974922844E-2</v>
      </c>
      <c r="N33" s="124">
        <v>1.4881662407131324E-2</v>
      </c>
      <c r="O33" s="124">
        <v>1.5539477045000253E-2</v>
      </c>
    </row>
    <row r="34" spans="1:15" s="126" customFormat="1" ht="15" customHeight="1" thickTop="1" thickBot="1" x14ac:dyDescent="0.25">
      <c r="A34" s="97"/>
      <c r="B34" s="120"/>
      <c r="C34" s="685" t="s">
        <v>504</v>
      </c>
      <c r="D34" s="686"/>
      <c r="E34" s="686"/>
      <c r="F34" s="686"/>
      <c r="G34" s="687"/>
      <c r="H34" s="687"/>
      <c r="I34" s="687"/>
      <c r="J34" s="687"/>
      <c r="K34" s="687"/>
      <c r="L34" s="688"/>
      <c r="M34" s="688"/>
      <c r="N34" s="688"/>
      <c r="O34" s="688"/>
    </row>
    <row r="35" spans="1:15" s="119" customFormat="1" ht="15" customHeight="1" thickTop="1" x14ac:dyDescent="0.25">
      <c r="A35" s="97" t="s">
        <v>672</v>
      </c>
      <c r="B35" s="122" t="s">
        <v>718</v>
      </c>
      <c r="C35" s="123" t="s">
        <v>719</v>
      </c>
      <c r="D35" s="124">
        <v>569.77300000000002</v>
      </c>
      <c r="E35" s="124">
        <v>580.86320000000001</v>
      </c>
      <c r="F35" s="124">
        <v>971.29369999999994</v>
      </c>
      <c r="G35" s="124">
        <v>1212.9634000000001</v>
      </c>
      <c r="H35" s="124">
        <v>1281.7026000000001</v>
      </c>
      <c r="I35" s="124">
        <v>9.6891999999999996</v>
      </c>
      <c r="J35" s="124">
        <v>1.7602</v>
      </c>
      <c r="K35" s="124">
        <v>1.2316</v>
      </c>
      <c r="L35" s="124">
        <v>0.94944245324625909</v>
      </c>
      <c r="M35" s="124">
        <v>0.83632106026344222</v>
      </c>
      <c r="N35" s="124">
        <v>0.77381362174779078</v>
      </c>
      <c r="O35" s="124">
        <v>0.88106705881059522</v>
      </c>
    </row>
    <row r="36" spans="1:15" s="128" customFormat="1" ht="15" customHeight="1" x14ac:dyDescent="0.25">
      <c r="A36" s="97" t="s">
        <v>672</v>
      </c>
      <c r="B36" s="122" t="s">
        <v>720</v>
      </c>
      <c r="C36" s="123" t="s">
        <v>721</v>
      </c>
      <c r="D36" s="124">
        <v>749.53689999999995</v>
      </c>
      <c r="E36" s="124">
        <v>757.78949999999998</v>
      </c>
      <c r="F36" s="124">
        <v>1549.7055</v>
      </c>
      <c r="G36" s="124">
        <v>1634.0078000000001</v>
      </c>
      <c r="H36" s="124">
        <v>1827.2128</v>
      </c>
      <c r="I36" s="124">
        <v>13.7445</v>
      </c>
      <c r="J36" s="124">
        <v>2.2905000000000002</v>
      </c>
      <c r="K36" s="124">
        <v>1.8889</v>
      </c>
      <c r="L36" s="124">
        <v>1.3927012327663371</v>
      </c>
      <c r="M36" s="124">
        <v>1.2746738887451445</v>
      </c>
      <c r="N36" s="124">
        <v>1.1619116223766546</v>
      </c>
      <c r="O36" s="124">
        <v>1.3503506941745458</v>
      </c>
    </row>
    <row r="37" spans="1:15" s="128" customFormat="1" ht="15" customHeight="1" x14ac:dyDescent="0.25">
      <c r="A37" s="97" t="s">
        <v>672</v>
      </c>
      <c r="B37" s="122" t="s">
        <v>722</v>
      </c>
      <c r="C37" s="123" t="s">
        <v>723</v>
      </c>
      <c r="D37" s="124">
        <v>6.9800000000000001E-2</v>
      </c>
      <c r="E37" s="124">
        <v>7.3300000000000004E-2</v>
      </c>
      <c r="F37" s="124">
        <v>8.5599999999999996E-2</v>
      </c>
      <c r="G37" s="124">
        <v>6.4699999999999994E-2</v>
      </c>
      <c r="H37" s="124">
        <v>0.1275</v>
      </c>
      <c r="I37" s="124">
        <v>0.1215</v>
      </c>
      <c r="J37" s="124">
        <v>9.9900000000000003E-2</v>
      </c>
      <c r="K37" s="124">
        <v>0.1363</v>
      </c>
      <c r="L37" s="124">
        <v>0.12746695748039163</v>
      </c>
      <c r="M37" s="124">
        <v>0.13072643115559737</v>
      </c>
      <c r="N37" s="124">
        <v>0.15203810737653711</v>
      </c>
      <c r="O37" s="124">
        <v>0.17718541597047643</v>
      </c>
    </row>
    <row r="38" spans="1:15" s="128" customFormat="1" ht="15" customHeight="1" x14ac:dyDescent="0.25">
      <c r="A38" s="97" t="s">
        <v>672</v>
      </c>
      <c r="B38" s="122" t="s">
        <v>724</v>
      </c>
      <c r="C38" s="123" t="s">
        <v>725</v>
      </c>
      <c r="D38" s="124">
        <v>5.4699999999999999E-2</v>
      </c>
      <c r="E38" s="124">
        <v>5.8000000000000003E-2</v>
      </c>
      <c r="F38" s="124">
        <v>6.7299999999999999E-2</v>
      </c>
      <c r="G38" s="124">
        <v>4.9500000000000002E-2</v>
      </c>
      <c r="H38" s="124">
        <v>7.8399999999999997E-2</v>
      </c>
      <c r="I38" s="124">
        <v>8.0699999999999994E-2</v>
      </c>
      <c r="J38" s="124">
        <v>7.1599999999999997E-2</v>
      </c>
      <c r="K38" s="124">
        <v>9.4200000000000006E-2</v>
      </c>
      <c r="L38" s="124">
        <v>9.1262245141893197E-2</v>
      </c>
      <c r="M38" s="124">
        <v>9.0074211164617474E-2</v>
      </c>
      <c r="N38" s="124">
        <v>0.10027314443508872</v>
      </c>
      <c r="O38" s="124">
        <v>0.12033061884853971</v>
      </c>
    </row>
    <row r="39" spans="1:15" s="128" customFormat="1" ht="15" customHeight="1" thickBot="1" x14ac:dyDescent="0.3">
      <c r="A39" s="97" t="s">
        <v>672</v>
      </c>
      <c r="B39" s="122" t="s">
        <v>726</v>
      </c>
      <c r="C39" s="20" t="s">
        <v>727</v>
      </c>
      <c r="D39" s="124">
        <v>0.74419999999999997</v>
      </c>
      <c r="E39" s="124">
        <v>0.82989999999999997</v>
      </c>
      <c r="F39" s="124">
        <v>0.90200000000000002</v>
      </c>
      <c r="G39" s="124">
        <v>0.4637</v>
      </c>
      <c r="H39" s="124">
        <v>0.61670000000000003</v>
      </c>
      <c r="I39" s="124">
        <v>0.69620000000000004</v>
      </c>
      <c r="J39" s="124">
        <v>0.48830000000000001</v>
      </c>
      <c r="K39" s="124">
        <v>0.54349999999999998</v>
      </c>
      <c r="L39" s="124">
        <v>0.49086472639430523</v>
      </c>
      <c r="M39" s="124">
        <v>0.54532884942286064</v>
      </c>
      <c r="N39" s="124">
        <v>0.5368117687607239</v>
      </c>
      <c r="O39" s="124">
        <v>0.65455929982816752</v>
      </c>
    </row>
    <row r="40" spans="1:15" s="126" customFormat="1" ht="15" customHeight="1" thickTop="1" thickBot="1" x14ac:dyDescent="0.25">
      <c r="A40" s="97"/>
      <c r="B40" s="120"/>
      <c r="C40" s="685" t="s">
        <v>510</v>
      </c>
      <c r="D40" s="686"/>
      <c r="E40" s="686"/>
      <c r="F40" s="686"/>
      <c r="G40" s="687"/>
      <c r="H40" s="687"/>
      <c r="I40" s="687"/>
      <c r="J40" s="687"/>
      <c r="K40" s="687"/>
      <c r="L40" s="688"/>
      <c r="M40" s="688"/>
      <c r="N40" s="688"/>
      <c r="O40" s="688"/>
    </row>
    <row r="41" spans="1:15" s="119" customFormat="1" ht="15" customHeight="1" thickTop="1" x14ac:dyDescent="0.25">
      <c r="A41" s="97" t="s">
        <v>672</v>
      </c>
      <c r="B41" s="122" t="s">
        <v>728</v>
      </c>
      <c r="C41" s="123" t="s">
        <v>729</v>
      </c>
      <c r="D41" s="124">
        <v>0.2167</v>
      </c>
      <c r="E41" s="124">
        <v>0.20830000000000001</v>
      </c>
      <c r="F41" s="124">
        <v>0.21379999999999999</v>
      </c>
      <c r="G41" s="124">
        <v>0.2346</v>
      </c>
      <c r="H41" s="124">
        <v>0.38519999999999999</v>
      </c>
      <c r="I41" s="124">
        <v>0.33560000000000001</v>
      </c>
      <c r="J41" s="124">
        <v>0.2838</v>
      </c>
      <c r="K41" s="124">
        <v>0.309</v>
      </c>
      <c r="L41" s="124">
        <v>0.14513291707652756</v>
      </c>
      <c r="M41" s="124">
        <v>0.14695608987039979</v>
      </c>
      <c r="N41" s="124">
        <v>0.14530294651755082</v>
      </c>
      <c r="O41" s="124">
        <v>0.14336561369431075</v>
      </c>
    </row>
    <row r="42" spans="1:15" s="128" customFormat="1" ht="15" customHeight="1" x14ac:dyDescent="0.25">
      <c r="A42" s="97" t="s">
        <v>672</v>
      </c>
      <c r="B42" s="122" t="s">
        <v>730</v>
      </c>
      <c r="C42" s="123" t="s">
        <v>731</v>
      </c>
      <c r="D42" s="124">
        <v>0.2167</v>
      </c>
      <c r="E42" s="124">
        <v>0.20830000000000001</v>
      </c>
      <c r="F42" s="124">
        <v>0.21379999999999999</v>
      </c>
      <c r="G42" s="124">
        <v>0.2346</v>
      </c>
      <c r="H42" s="124">
        <v>0.38519999999999999</v>
      </c>
      <c r="I42" s="124">
        <v>0.33500000000000002</v>
      </c>
      <c r="J42" s="124">
        <v>0.28339999999999999</v>
      </c>
      <c r="K42" s="124">
        <v>0.30859999999999999</v>
      </c>
      <c r="L42" s="124">
        <v>0.14454767858748596</v>
      </c>
      <c r="M42" s="124">
        <v>0.14618099817521196</v>
      </c>
      <c r="N42" s="124">
        <v>0.14396908946463094</v>
      </c>
      <c r="O42" s="124">
        <v>0.14213237605749279</v>
      </c>
    </row>
    <row r="43" spans="1:15" s="128" customFormat="1" ht="15" customHeight="1" x14ac:dyDescent="0.25">
      <c r="A43" s="97" t="s">
        <v>672</v>
      </c>
      <c r="B43" s="122" t="s">
        <v>732</v>
      </c>
      <c r="C43" s="123" t="s">
        <v>733</v>
      </c>
      <c r="D43" s="124">
        <v>7.9100000000000004E-2</v>
      </c>
      <c r="E43" s="124">
        <v>7.85E-2</v>
      </c>
      <c r="F43" s="124">
        <v>8.1199999999999994E-2</v>
      </c>
      <c r="G43" s="124">
        <v>6.8000000000000005E-2</v>
      </c>
      <c r="H43" s="124">
        <v>2.0199999999999999E-2</v>
      </c>
      <c r="I43" s="124">
        <v>3.09E-2</v>
      </c>
      <c r="J43" s="124">
        <v>5.2900000000000003E-2</v>
      </c>
      <c r="K43" s="124">
        <v>6.3899999999999998E-2</v>
      </c>
      <c r="L43" s="124">
        <v>0.14124216605270629</v>
      </c>
      <c r="M43" s="124">
        <v>0.14020427738083063</v>
      </c>
      <c r="N43" s="124">
        <v>0.11940000000000001</v>
      </c>
      <c r="O43" s="124">
        <v>0.11939617780972057</v>
      </c>
    </row>
    <row r="44" spans="1:15" s="128" customFormat="1" ht="15" customHeight="1" x14ac:dyDescent="0.25">
      <c r="A44" s="97" t="s">
        <v>672</v>
      </c>
      <c r="B44" s="122" t="s">
        <v>734</v>
      </c>
      <c r="C44" s="123" t="s">
        <v>735</v>
      </c>
      <c r="D44" s="124">
        <v>0.01</v>
      </c>
      <c r="E44" s="124">
        <v>7.7999999999999996E-3</v>
      </c>
      <c r="F44" s="124">
        <v>9.2999999999999992E-3</v>
      </c>
      <c r="G44" s="124">
        <v>7.9000000000000008E-3</v>
      </c>
      <c r="H44" s="124">
        <v>2.8E-3</v>
      </c>
      <c r="I44" s="124">
        <v>6.4000000000000003E-3</v>
      </c>
      <c r="J44" s="124">
        <v>1.3599999999999999E-2</v>
      </c>
      <c r="K44" s="124">
        <v>1.7899999999999999E-2</v>
      </c>
      <c r="L44" s="124">
        <v>4.186105758587691E-2</v>
      </c>
      <c r="M44" s="124">
        <v>4.2332762530164859E-2</v>
      </c>
      <c r="N44" s="124">
        <v>3.88551992374929E-2</v>
      </c>
      <c r="O44" s="124">
        <v>3.8002247378396123E-2</v>
      </c>
    </row>
    <row r="45" spans="1:15" s="128" customFormat="1" ht="15" customHeight="1" x14ac:dyDescent="0.25">
      <c r="A45" s="97" t="s">
        <v>672</v>
      </c>
      <c r="B45" s="122" t="s">
        <v>736</v>
      </c>
      <c r="C45" s="123" t="s">
        <v>737</v>
      </c>
      <c r="D45" s="124">
        <v>2.1000000000000001E-2</v>
      </c>
      <c r="E45" s="124">
        <v>2.1999999999999999E-2</v>
      </c>
      <c r="F45" s="124">
        <v>1.84E-2</v>
      </c>
      <c r="G45" s="124">
        <v>1.5900000000000001E-2</v>
      </c>
      <c r="H45" s="124">
        <v>3.0000000000000001E-3</v>
      </c>
      <c r="I45" s="124">
        <v>1.0500000000000001E-2</v>
      </c>
      <c r="J45" s="124">
        <v>1.6E-2</v>
      </c>
      <c r="K45" s="124">
        <v>2.2200000000000001E-2</v>
      </c>
      <c r="L45" s="124">
        <v>5.8313283457458252E-2</v>
      </c>
      <c r="M45" s="124">
        <v>5.418773490535201E-2</v>
      </c>
      <c r="N45" s="124">
        <v>4.4299999999999999E-2</v>
      </c>
      <c r="O45" s="124">
        <v>4.7511739350499294E-2</v>
      </c>
    </row>
    <row r="46" spans="1:15" s="128" customFormat="1" ht="15" customHeight="1" thickBot="1" x14ac:dyDescent="0.3">
      <c r="A46" s="97" t="s">
        <v>672</v>
      </c>
      <c r="B46" s="122" t="s">
        <v>738</v>
      </c>
      <c r="C46" s="123" t="s">
        <v>739</v>
      </c>
      <c r="D46" s="124">
        <v>0.21240000000000001</v>
      </c>
      <c r="E46" s="124">
        <v>0.21659999999999999</v>
      </c>
      <c r="F46" s="124">
        <v>0.21440000000000001</v>
      </c>
      <c r="G46" s="124">
        <v>0.20749999999999999</v>
      </c>
      <c r="H46" s="124">
        <v>0.1885</v>
      </c>
      <c r="I46" s="124">
        <v>0.1807</v>
      </c>
      <c r="J46" s="124">
        <v>0.17449999999999999</v>
      </c>
      <c r="K46" s="124">
        <v>0.17949999999999999</v>
      </c>
      <c r="L46" s="124">
        <v>0.18372108429204884</v>
      </c>
      <c r="M46" s="124">
        <v>0.18613648317769804</v>
      </c>
      <c r="N46" s="124">
        <v>0.18221856750227824</v>
      </c>
      <c r="O46" s="124">
        <v>0.18128829652416675</v>
      </c>
    </row>
    <row r="47" spans="1:15" s="121" customFormat="1" ht="15" customHeight="1" thickTop="1" thickBot="1" x14ac:dyDescent="0.3">
      <c r="A47" s="97"/>
      <c r="B47" s="120"/>
      <c r="C47" s="685" t="s">
        <v>740</v>
      </c>
      <c r="D47" s="686"/>
      <c r="E47" s="686"/>
      <c r="F47" s="686"/>
      <c r="G47" s="687"/>
      <c r="H47" s="687"/>
      <c r="I47" s="687"/>
      <c r="J47" s="687"/>
      <c r="K47" s="687"/>
      <c r="L47" s="688"/>
      <c r="M47" s="688"/>
      <c r="N47" s="688"/>
      <c r="O47" s="688"/>
    </row>
    <row r="48" spans="1:15" s="119" customFormat="1" ht="15" customHeight="1" thickTop="1" x14ac:dyDescent="0.25">
      <c r="A48" s="97" t="s">
        <v>672</v>
      </c>
      <c r="B48" s="122" t="s">
        <v>741</v>
      </c>
      <c r="C48" s="123" t="s">
        <v>742</v>
      </c>
      <c r="D48" s="124">
        <v>0.92500000000000004</v>
      </c>
      <c r="E48" s="124">
        <v>0.92069999999999996</v>
      </c>
      <c r="F48" s="124">
        <v>0.92749999999999999</v>
      </c>
      <c r="G48" s="124">
        <v>0.9264</v>
      </c>
      <c r="H48" s="124">
        <v>0.8468</v>
      </c>
      <c r="I48" s="124">
        <v>0.8659</v>
      </c>
      <c r="J48" s="124">
        <v>0.87729999999999997</v>
      </c>
      <c r="K48" s="124">
        <v>0.875</v>
      </c>
      <c r="L48" s="124">
        <v>0.87436843254850805</v>
      </c>
      <c r="M48" s="124">
        <v>0.87912447361616841</v>
      </c>
      <c r="N48" s="124">
        <v>0.87608648980241077</v>
      </c>
      <c r="O48" s="124">
        <v>0.86348167596248626</v>
      </c>
    </row>
    <row r="49" spans="1:16" s="128" customFormat="1" ht="15" customHeight="1" x14ac:dyDescent="0.25">
      <c r="A49" s="97" t="s">
        <v>672</v>
      </c>
      <c r="B49" s="122" t="s">
        <v>743</v>
      </c>
      <c r="C49" s="123" t="s">
        <v>744</v>
      </c>
      <c r="D49" s="124">
        <v>0.91120000000000001</v>
      </c>
      <c r="E49" s="124">
        <v>0.91120000000000001</v>
      </c>
      <c r="F49" s="124">
        <v>0.90569999999999995</v>
      </c>
      <c r="G49" s="124">
        <v>0.89800000000000002</v>
      </c>
      <c r="H49" s="124">
        <v>0.91190000000000004</v>
      </c>
      <c r="I49" s="124">
        <v>0.93540000000000001</v>
      </c>
      <c r="J49" s="124">
        <v>0.92910000000000004</v>
      </c>
      <c r="K49" s="124">
        <v>0.93279999999999996</v>
      </c>
      <c r="L49" s="124">
        <v>0.93052893576456375</v>
      </c>
      <c r="M49" s="124">
        <v>0.9274776090702489</v>
      </c>
      <c r="N49" s="124">
        <v>0.92603329254058764</v>
      </c>
      <c r="O49" s="124">
        <v>0.92510072047476388</v>
      </c>
    </row>
    <row r="50" spans="1:16" s="128" customFormat="1" ht="15" customHeight="1" x14ac:dyDescent="0.25">
      <c r="A50" s="97" t="s">
        <v>672</v>
      </c>
      <c r="B50" s="122" t="s">
        <v>745</v>
      </c>
      <c r="C50" s="123" t="s">
        <v>746</v>
      </c>
      <c r="D50" s="124">
        <v>0.29499999999999998</v>
      </c>
      <c r="E50" s="124">
        <v>0.27629999999999999</v>
      </c>
      <c r="F50" s="124">
        <v>0.29270000000000002</v>
      </c>
      <c r="G50" s="124">
        <v>0.29830000000000001</v>
      </c>
      <c r="H50" s="124">
        <v>0.11650000000000001</v>
      </c>
      <c r="I50" s="124">
        <v>7.6600000000000001E-2</v>
      </c>
      <c r="J50" s="124">
        <v>9.2399999999999996E-2</v>
      </c>
      <c r="K50" s="124">
        <v>8.9399999999999993E-2</v>
      </c>
      <c r="L50" s="124">
        <v>9.8420875633753124E-2</v>
      </c>
      <c r="M50" s="124">
        <v>0.11014861320774277</v>
      </c>
      <c r="N50" s="124">
        <v>0.1051747029350988</v>
      </c>
      <c r="O50" s="124">
        <v>8.8037412077713123E-2</v>
      </c>
    </row>
    <row r="51" spans="1:16" s="128" customFormat="1" ht="15" customHeight="1" x14ac:dyDescent="0.25">
      <c r="A51" s="97" t="s">
        <v>672</v>
      </c>
      <c r="B51" s="122" t="s">
        <v>747</v>
      </c>
      <c r="C51" s="123" t="s">
        <v>748</v>
      </c>
      <c r="D51" s="124">
        <v>0.34589999999999999</v>
      </c>
      <c r="E51" s="124">
        <v>0.38069999999999998</v>
      </c>
      <c r="F51" s="124">
        <v>0.33910000000000001</v>
      </c>
      <c r="G51" s="124">
        <v>0.31380000000000002</v>
      </c>
      <c r="H51" s="124">
        <v>0.39760000000000001</v>
      </c>
      <c r="I51" s="124">
        <v>0.40039999999999998</v>
      </c>
      <c r="J51" s="124">
        <v>0.43309999999999998</v>
      </c>
      <c r="K51" s="124">
        <v>0.4052</v>
      </c>
      <c r="L51" s="124">
        <v>0.86913583586508281</v>
      </c>
      <c r="M51" s="124">
        <v>0.82688945822459536</v>
      </c>
      <c r="N51" s="124">
        <v>0.86069524130755304</v>
      </c>
      <c r="O51" s="124">
        <v>0.96050124415208438</v>
      </c>
    </row>
    <row r="52" spans="1:16" ht="3.75" customHeight="1" thickBot="1" x14ac:dyDescent="0.25">
      <c r="A52" s="97"/>
      <c r="B52" s="97"/>
      <c r="C52" s="111"/>
      <c r="D52" s="111"/>
      <c r="E52" s="111"/>
      <c r="F52" s="111"/>
      <c r="G52" s="111"/>
      <c r="H52" s="111"/>
      <c r="I52" s="111"/>
      <c r="J52" s="111"/>
      <c r="K52" s="111"/>
      <c r="L52" s="111"/>
      <c r="M52" s="111"/>
      <c r="N52" s="111"/>
      <c r="O52" s="111"/>
    </row>
    <row r="53" spans="1:16" ht="15" customHeight="1" thickTop="1" x14ac:dyDescent="0.2">
      <c r="A53" s="97" t="s">
        <v>749</v>
      </c>
      <c r="B53" s="123" t="s">
        <v>749</v>
      </c>
      <c r="C53" s="790" t="s">
        <v>522</v>
      </c>
      <c r="D53" s="790"/>
      <c r="E53" s="790"/>
      <c r="F53" s="790"/>
      <c r="G53" s="790"/>
      <c r="H53" s="790"/>
      <c r="I53" s="790"/>
      <c r="J53" s="790"/>
      <c r="K53" s="790"/>
      <c r="L53" s="790"/>
      <c r="M53" s="790"/>
      <c r="N53" s="790"/>
      <c r="O53" s="790"/>
    </row>
    <row r="54" spans="1:16" ht="51.75" customHeight="1" x14ac:dyDescent="0.2">
      <c r="A54" s="97"/>
      <c r="B54" s="97"/>
      <c r="C54" s="785" t="s">
        <v>750</v>
      </c>
      <c r="D54" s="785"/>
      <c r="E54" s="785"/>
      <c r="F54" s="785"/>
      <c r="G54" s="785"/>
      <c r="H54" s="785"/>
      <c r="I54" s="785"/>
      <c r="J54" s="785"/>
      <c r="K54" s="785"/>
      <c r="L54" s="785"/>
      <c r="M54" s="785"/>
      <c r="N54" s="785"/>
      <c r="O54" s="785"/>
    </row>
    <row r="55" spans="1:16" ht="48" customHeight="1" x14ac:dyDescent="0.2">
      <c r="A55" s="97"/>
      <c r="B55" s="97"/>
      <c r="C55" s="785" t="s">
        <v>751</v>
      </c>
      <c r="D55" s="785"/>
      <c r="E55" s="785"/>
      <c r="F55" s="785"/>
      <c r="G55" s="785"/>
      <c r="H55" s="785"/>
      <c r="I55" s="785"/>
      <c r="J55" s="785"/>
      <c r="K55" s="785"/>
      <c r="L55" s="785"/>
      <c r="M55" s="785"/>
      <c r="N55" s="785"/>
      <c r="O55" s="785"/>
    </row>
    <row r="56" spans="1:16" ht="15" customHeight="1" x14ac:dyDescent="0.2">
      <c r="A56" s="97"/>
      <c r="B56" s="97"/>
      <c r="C56" s="786" t="s">
        <v>752</v>
      </c>
      <c r="D56" s="786"/>
      <c r="E56" s="786"/>
      <c r="F56" s="786"/>
      <c r="G56" s="786"/>
      <c r="H56" s="786"/>
      <c r="I56" s="786"/>
      <c r="J56" s="786"/>
      <c r="K56" s="786"/>
      <c r="L56" s="786"/>
      <c r="M56" s="786"/>
      <c r="N56" s="786"/>
      <c r="O56" s="786"/>
    </row>
    <row r="57" spans="1:16" ht="15" customHeight="1" x14ac:dyDescent="0.2">
      <c r="A57" s="97"/>
      <c r="B57" s="97"/>
      <c r="C57" s="786" t="s">
        <v>526</v>
      </c>
      <c r="D57" s="786"/>
      <c r="E57" s="786"/>
      <c r="F57" s="786"/>
      <c r="G57" s="786"/>
      <c r="H57" s="786"/>
      <c r="I57" s="786"/>
      <c r="J57" s="786"/>
      <c r="K57" s="786"/>
      <c r="L57" s="786"/>
      <c r="M57" s="786"/>
      <c r="N57" s="786"/>
      <c r="O57" s="786"/>
    </row>
    <row r="58" spans="1:16" ht="26.25" customHeight="1" x14ac:dyDescent="0.2">
      <c r="A58" s="97"/>
      <c r="B58" s="97"/>
      <c r="C58" s="824" t="s">
        <v>753</v>
      </c>
      <c r="D58" s="824"/>
      <c r="E58" s="824"/>
      <c r="F58" s="824"/>
      <c r="G58" s="824"/>
      <c r="H58" s="824"/>
      <c r="I58" s="824"/>
      <c r="J58" s="824"/>
      <c r="K58" s="824"/>
      <c r="L58" s="824"/>
      <c r="M58" s="824"/>
      <c r="N58" s="824"/>
      <c r="O58" s="824"/>
      <c r="P58" s="507"/>
    </row>
  </sheetData>
  <mergeCells count="10">
    <mergeCell ref="C55:O55"/>
    <mergeCell ref="C56:O56"/>
    <mergeCell ref="C57:O57"/>
    <mergeCell ref="C58:O58"/>
    <mergeCell ref="C1:O1"/>
    <mergeCell ref="A2:O2"/>
    <mergeCell ref="C3:O3"/>
    <mergeCell ref="A4:O4"/>
    <mergeCell ref="C53:O53"/>
    <mergeCell ref="C54:O54"/>
  </mergeCells>
  <pageMargins left="0.93" right="0.62" top="0.77" bottom="0.56999999999999995" header="0.5" footer="0.5"/>
  <pageSetup scale="46" orientation="portrait"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5DC8C-6B2A-49F3-9BD7-C142D1EA2316}">
  <sheetPr>
    <pageSetUpPr fitToPage="1"/>
  </sheetPr>
  <dimension ref="A1:O76"/>
  <sheetViews>
    <sheetView topLeftCell="C1" zoomScaleNormal="100" workbookViewId="0">
      <selection activeCell="C8" sqref="C8:O65"/>
    </sheetView>
  </sheetViews>
  <sheetFormatPr baseColWidth="10" defaultColWidth="11.42578125" defaultRowHeight="12.75" x14ac:dyDescent="0.2"/>
  <cols>
    <col min="1" max="2" width="9.140625" style="115" hidden="1" customWidth="1"/>
    <col min="3" max="3" width="90.28515625" style="131" customWidth="1"/>
    <col min="4" max="7" width="9" style="131" customWidth="1"/>
    <col min="8" max="8" width="10.5703125" style="131" customWidth="1"/>
    <col min="9" max="15" width="9" style="131" customWidth="1"/>
    <col min="16" max="256" width="11.42578125" style="131"/>
    <col min="257" max="258" width="0" style="131" hidden="1" customWidth="1"/>
    <col min="259" max="259" width="90.28515625" style="131" customWidth="1"/>
    <col min="260" max="263" width="9" style="131" customWidth="1"/>
    <col min="264" max="264" width="10.5703125" style="131" customWidth="1"/>
    <col min="265" max="271" width="9" style="131" customWidth="1"/>
    <col min="272" max="512" width="11.42578125" style="131"/>
    <col min="513" max="514" width="0" style="131" hidden="1" customWidth="1"/>
    <col min="515" max="515" width="90.28515625" style="131" customWidth="1"/>
    <col min="516" max="519" width="9" style="131" customWidth="1"/>
    <col min="520" max="520" width="10.5703125" style="131" customWidth="1"/>
    <col min="521" max="527" width="9" style="131" customWidth="1"/>
    <col min="528" max="768" width="11.42578125" style="131"/>
    <col min="769" max="770" width="0" style="131" hidden="1" customWidth="1"/>
    <col min="771" max="771" width="90.28515625" style="131" customWidth="1"/>
    <col min="772" max="775" width="9" style="131" customWidth="1"/>
    <col min="776" max="776" width="10.5703125" style="131" customWidth="1"/>
    <col min="777" max="783" width="9" style="131" customWidth="1"/>
    <col min="784" max="1024" width="11.42578125" style="131"/>
    <col min="1025" max="1026" width="0" style="131" hidden="1" customWidth="1"/>
    <col min="1027" max="1027" width="90.28515625" style="131" customWidth="1"/>
    <col min="1028" max="1031" width="9" style="131" customWidth="1"/>
    <col min="1032" max="1032" width="10.5703125" style="131" customWidth="1"/>
    <col min="1033" max="1039" width="9" style="131" customWidth="1"/>
    <col min="1040" max="1280" width="11.42578125" style="131"/>
    <col min="1281" max="1282" width="0" style="131" hidden="1" customWidth="1"/>
    <col min="1283" max="1283" width="90.28515625" style="131" customWidth="1"/>
    <col min="1284" max="1287" width="9" style="131" customWidth="1"/>
    <col min="1288" max="1288" width="10.5703125" style="131" customWidth="1"/>
    <col min="1289" max="1295" width="9" style="131" customWidth="1"/>
    <col min="1296" max="1536" width="11.42578125" style="131"/>
    <col min="1537" max="1538" width="0" style="131" hidden="1" customWidth="1"/>
    <col min="1539" max="1539" width="90.28515625" style="131" customWidth="1"/>
    <col min="1540" max="1543" width="9" style="131" customWidth="1"/>
    <col min="1544" max="1544" width="10.5703125" style="131" customWidth="1"/>
    <col min="1545" max="1551" width="9" style="131" customWidth="1"/>
    <col min="1552" max="1792" width="11.42578125" style="131"/>
    <col min="1793" max="1794" width="0" style="131" hidden="1" customWidth="1"/>
    <col min="1795" max="1795" width="90.28515625" style="131" customWidth="1"/>
    <col min="1796" max="1799" width="9" style="131" customWidth="1"/>
    <col min="1800" max="1800" width="10.5703125" style="131" customWidth="1"/>
    <col min="1801" max="1807" width="9" style="131" customWidth="1"/>
    <col min="1808" max="2048" width="11.42578125" style="131"/>
    <col min="2049" max="2050" width="0" style="131" hidden="1" customWidth="1"/>
    <col min="2051" max="2051" width="90.28515625" style="131" customWidth="1"/>
    <col min="2052" max="2055" width="9" style="131" customWidth="1"/>
    <col min="2056" max="2056" width="10.5703125" style="131" customWidth="1"/>
    <col min="2057" max="2063" width="9" style="131" customWidth="1"/>
    <col min="2064" max="2304" width="11.42578125" style="131"/>
    <col min="2305" max="2306" width="0" style="131" hidden="1" customWidth="1"/>
    <col min="2307" max="2307" width="90.28515625" style="131" customWidth="1"/>
    <col min="2308" max="2311" width="9" style="131" customWidth="1"/>
    <col min="2312" max="2312" width="10.5703125" style="131" customWidth="1"/>
    <col min="2313" max="2319" width="9" style="131" customWidth="1"/>
    <col min="2320" max="2560" width="11.42578125" style="131"/>
    <col min="2561" max="2562" width="0" style="131" hidden="1" customWidth="1"/>
    <col min="2563" max="2563" width="90.28515625" style="131" customWidth="1"/>
    <col min="2564" max="2567" width="9" style="131" customWidth="1"/>
    <col min="2568" max="2568" width="10.5703125" style="131" customWidth="1"/>
    <col min="2569" max="2575" width="9" style="131" customWidth="1"/>
    <col min="2576" max="2816" width="11.42578125" style="131"/>
    <col min="2817" max="2818" width="0" style="131" hidden="1" customWidth="1"/>
    <col min="2819" max="2819" width="90.28515625" style="131" customWidth="1"/>
    <col min="2820" max="2823" width="9" style="131" customWidth="1"/>
    <col min="2824" max="2824" width="10.5703125" style="131" customWidth="1"/>
    <col min="2825" max="2831" width="9" style="131" customWidth="1"/>
    <col min="2832" max="3072" width="11.42578125" style="131"/>
    <col min="3073" max="3074" width="0" style="131" hidden="1" customWidth="1"/>
    <col min="3075" max="3075" width="90.28515625" style="131" customWidth="1"/>
    <col min="3076" max="3079" width="9" style="131" customWidth="1"/>
    <col min="3080" max="3080" width="10.5703125" style="131" customWidth="1"/>
    <col min="3081" max="3087" width="9" style="131" customWidth="1"/>
    <col min="3088" max="3328" width="11.42578125" style="131"/>
    <col min="3329" max="3330" width="0" style="131" hidden="1" customWidth="1"/>
    <col min="3331" max="3331" width="90.28515625" style="131" customWidth="1"/>
    <col min="3332" max="3335" width="9" style="131" customWidth="1"/>
    <col min="3336" max="3336" width="10.5703125" style="131" customWidth="1"/>
    <col min="3337" max="3343" width="9" style="131" customWidth="1"/>
    <col min="3344" max="3584" width="11.42578125" style="131"/>
    <col min="3585" max="3586" width="0" style="131" hidden="1" customWidth="1"/>
    <col min="3587" max="3587" width="90.28515625" style="131" customWidth="1"/>
    <col min="3588" max="3591" width="9" style="131" customWidth="1"/>
    <col min="3592" max="3592" width="10.5703125" style="131" customWidth="1"/>
    <col min="3593" max="3599" width="9" style="131" customWidth="1"/>
    <col min="3600" max="3840" width="11.42578125" style="131"/>
    <col min="3841" max="3842" width="0" style="131" hidden="1" customWidth="1"/>
    <col min="3843" max="3843" width="90.28515625" style="131" customWidth="1"/>
    <col min="3844" max="3847" width="9" style="131" customWidth="1"/>
    <col min="3848" max="3848" width="10.5703125" style="131" customWidth="1"/>
    <col min="3849" max="3855" width="9" style="131" customWidth="1"/>
    <col min="3856" max="4096" width="11.42578125" style="131"/>
    <col min="4097" max="4098" width="0" style="131" hidden="1" customWidth="1"/>
    <col min="4099" max="4099" width="90.28515625" style="131" customWidth="1"/>
    <col min="4100" max="4103" width="9" style="131" customWidth="1"/>
    <col min="4104" max="4104" width="10.5703125" style="131" customWidth="1"/>
    <col min="4105" max="4111" width="9" style="131" customWidth="1"/>
    <col min="4112" max="4352" width="11.42578125" style="131"/>
    <col min="4353" max="4354" width="0" style="131" hidden="1" customWidth="1"/>
    <col min="4355" max="4355" width="90.28515625" style="131" customWidth="1"/>
    <col min="4356" max="4359" width="9" style="131" customWidth="1"/>
    <col min="4360" max="4360" width="10.5703125" style="131" customWidth="1"/>
    <col min="4361" max="4367" width="9" style="131" customWidth="1"/>
    <col min="4368" max="4608" width="11.42578125" style="131"/>
    <col min="4609" max="4610" width="0" style="131" hidden="1" customWidth="1"/>
    <col min="4611" max="4611" width="90.28515625" style="131" customWidth="1"/>
    <col min="4612" max="4615" width="9" style="131" customWidth="1"/>
    <col min="4616" max="4616" width="10.5703125" style="131" customWidth="1"/>
    <col min="4617" max="4623" width="9" style="131" customWidth="1"/>
    <col min="4624" max="4864" width="11.42578125" style="131"/>
    <col min="4865" max="4866" width="0" style="131" hidden="1" customWidth="1"/>
    <col min="4867" max="4867" width="90.28515625" style="131" customWidth="1"/>
    <col min="4868" max="4871" width="9" style="131" customWidth="1"/>
    <col min="4872" max="4872" width="10.5703125" style="131" customWidth="1"/>
    <col min="4873" max="4879" width="9" style="131" customWidth="1"/>
    <col min="4880" max="5120" width="11.42578125" style="131"/>
    <col min="5121" max="5122" width="0" style="131" hidden="1" customWidth="1"/>
    <col min="5123" max="5123" width="90.28515625" style="131" customWidth="1"/>
    <col min="5124" max="5127" width="9" style="131" customWidth="1"/>
    <col min="5128" max="5128" width="10.5703125" style="131" customWidth="1"/>
    <col min="5129" max="5135" width="9" style="131" customWidth="1"/>
    <col min="5136" max="5376" width="11.42578125" style="131"/>
    <col min="5377" max="5378" width="0" style="131" hidden="1" customWidth="1"/>
    <col min="5379" max="5379" width="90.28515625" style="131" customWidth="1"/>
    <col min="5380" max="5383" width="9" style="131" customWidth="1"/>
    <col min="5384" max="5384" width="10.5703125" style="131" customWidth="1"/>
    <col min="5385" max="5391" width="9" style="131" customWidth="1"/>
    <col min="5392" max="5632" width="11.42578125" style="131"/>
    <col min="5633" max="5634" width="0" style="131" hidden="1" customWidth="1"/>
    <col min="5635" max="5635" width="90.28515625" style="131" customWidth="1"/>
    <col min="5636" max="5639" width="9" style="131" customWidth="1"/>
    <col min="5640" max="5640" width="10.5703125" style="131" customWidth="1"/>
    <col min="5641" max="5647" width="9" style="131" customWidth="1"/>
    <col min="5648" max="5888" width="11.42578125" style="131"/>
    <col min="5889" max="5890" width="0" style="131" hidden="1" customWidth="1"/>
    <col min="5891" max="5891" width="90.28515625" style="131" customWidth="1"/>
    <col min="5892" max="5895" width="9" style="131" customWidth="1"/>
    <col min="5896" max="5896" width="10.5703125" style="131" customWidth="1"/>
    <col min="5897" max="5903" width="9" style="131" customWidth="1"/>
    <col min="5904" max="6144" width="11.42578125" style="131"/>
    <col min="6145" max="6146" width="0" style="131" hidden="1" customWidth="1"/>
    <col min="6147" max="6147" width="90.28515625" style="131" customWidth="1"/>
    <col min="6148" max="6151" width="9" style="131" customWidth="1"/>
    <col min="6152" max="6152" width="10.5703125" style="131" customWidth="1"/>
    <col min="6153" max="6159" width="9" style="131" customWidth="1"/>
    <col min="6160" max="6400" width="11.42578125" style="131"/>
    <col min="6401" max="6402" width="0" style="131" hidden="1" customWidth="1"/>
    <col min="6403" max="6403" width="90.28515625" style="131" customWidth="1"/>
    <col min="6404" max="6407" width="9" style="131" customWidth="1"/>
    <col min="6408" max="6408" width="10.5703125" style="131" customWidth="1"/>
    <col min="6409" max="6415" width="9" style="131" customWidth="1"/>
    <col min="6416" max="6656" width="11.42578125" style="131"/>
    <col min="6657" max="6658" width="0" style="131" hidden="1" customWidth="1"/>
    <col min="6659" max="6659" width="90.28515625" style="131" customWidth="1"/>
    <col min="6660" max="6663" width="9" style="131" customWidth="1"/>
    <col min="6664" max="6664" width="10.5703125" style="131" customWidth="1"/>
    <col min="6665" max="6671" width="9" style="131" customWidth="1"/>
    <col min="6672" max="6912" width="11.42578125" style="131"/>
    <col min="6913" max="6914" width="0" style="131" hidden="1" customWidth="1"/>
    <col min="6915" max="6915" width="90.28515625" style="131" customWidth="1"/>
    <col min="6916" max="6919" width="9" style="131" customWidth="1"/>
    <col min="6920" max="6920" width="10.5703125" style="131" customWidth="1"/>
    <col min="6921" max="6927" width="9" style="131" customWidth="1"/>
    <col min="6928" max="7168" width="11.42578125" style="131"/>
    <col min="7169" max="7170" width="0" style="131" hidden="1" customWidth="1"/>
    <col min="7171" max="7171" width="90.28515625" style="131" customWidth="1"/>
    <col min="7172" max="7175" width="9" style="131" customWidth="1"/>
    <col min="7176" max="7176" width="10.5703125" style="131" customWidth="1"/>
    <col min="7177" max="7183" width="9" style="131" customWidth="1"/>
    <col min="7184" max="7424" width="11.42578125" style="131"/>
    <col min="7425" max="7426" width="0" style="131" hidden="1" customWidth="1"/>
    <col min="7427" max="7427" width="90.28515625" style="131" customWidth="1"/>
    <col min="7428" max="7431" width="9" style="131" customWidth="1"/>
    <col min="7432" max="7432" width="10.5703125" style="131" customWidth="1"/>
    <col min="7433" max="7439" width="9" style="131" customWidth="1"/>
    <col min="7440" max="7680" width="11.42578125" style="131"/>
    <col min="7681" max="7682" width="0" style="131" hidden="1" customWidth="1"/>
    <col min="7683" max="7683" width="90.28515625" style="131" customWidth="1"/>
    <col min="7684" max="7687" width="9" style="131" customWidth="1"/>
    <col min="7688" max="7688" width="10.5703125" style="131" customWidth="1"/>
    <col min="7689" max="7695" width="9" style="131" customWidth="1"/>
    <col min="7696" max="7936" width="11.42578125" style="131"/>
    <col min="7937" max="7938" width="0" style="131" hidden="1" customWidth="1"/>
    <col min="7939" max="7939" width="90.28515625" style="131" customWidth="1"/>
    <col min="7940" max="7943" width="9" style="131" customWidth="1"/>
    <col min="7944" max="7944" width="10.5703125" style="131" customWidth="1"/>
    <col min="7945" max="7951" width="9" style="131" customWidth="1"/>
    <col min="7952" max="8192" width="11.42578125" style="131"/>
    <col min="8193" max="8194" width="0" style="131" hidden="1" customWidth="1"/>
    <col min="8195" max="8195" width="90.28515625" style="131" customWidth="1"/>
    <col min="8196" max="8199" width="9" style="131" customWidth="1"/>
    <col min="8200" max="8200" width="10.5703125" style="131" customWidth="1"/>
    <col min="8201" max="8207" width="9" style="131" customWidth="1"/>
    <col min="8208" max="8448" width="11.42578125" style="131"/>
    <col min="8449" max="8450" width="0" style="131" hidden="1" customWidth="1"/>
    <col min="8451" max="8451" width="90.28515625" style="131" customWidth="1"/>
    <col min="8452" max="8455" width="9" style="131" customWidth="1"/>
    <col min="8456" max="8456" width="10.5703125" style="131" customWidth="1"/>
    <col min="8457" max="8463" width="9" style="131" customWidth="1"/>
    <col min="8464" max="8704" width="11.42578125" style="131"/>
    <col min="8705" max="8706" width="0" style="131" hidden="1" customWidth="1"/>
    <col min="8707" max="8707" width="90.28515625" style="131" customWidth="1"/>
    <col min="8708" max="8711" width="9" style="131" customWidth="1"/>
    <col min="8712" max="8712" width="10.5703125" style="131" customWidth="1"/>
    <col min="8713" max="8719" width="9" style="131" customWidth="1"/>
    <col min="8720" max="8960" width="11.42578125" style="131"/>
    <col min="8961" max="8962" width="0" style="131" hidden="1" customWidth="1"/>
    <col min="8963" max="8963" width="90.28515625" style="131" customWidth="1"/>
    <col min="8964" max="8967" width="9" style="131" customWidth="1"/>
    <col min="8968" max="8968" width="10.5703125" style="131" customWidth="1"/>
    <col min="8969" max="8975" width="9" style="131" customWidth="1"/>
    <col min="8976" max="9216" width="11.42578125" style="131"/>
    <col min="9217" max="9218" width="0" style="131" hidden="1" customWidth="1"/>
    <col min="9219" max="9219" width="90.28515625" style="131" customWidth="1"/>
    <col min="9220" max="9223" width="9" style="131" customWidth="1"/>
    <col min="9224" max="9224" width="10.5703125" style="131" customWidth="1"/>
    <col min="9225" max="9231" width="9" style="131" customWidth="1"/>
    <col min="9232" max="9472" width="11.42578125" style="131"/>
    <col min="9473" max="9474" width="0" style="131" hidden="1" customWidth="1"/>
    <col min="9475" max="9475" width="90.28515625" style="131" customWidth="1"/>
    <col min="9476" max="9479" width="9" style="131" customWidth="1"/>
    <col min="9480" max="9480" width="10.5703125" style="131" customWidth="1"/>
    <col min="9481" max="9487" width="9" style="131" customWidth="1"/>
    <col min="9488" max="9728" width="11.42578125" style="131"/>
    <col min="9729" max="9730" width="0" style="131" hidden="1" customWidth="1"/>
    <col min="9731" max="9731" width="90.28515625" style="131" customWidth="1"/>
    <col min="9732" max="9735" width="9" style="131" customWidth="1"/>
    <col min="9736" max="9736" width="10.5703125" style="131" customWidth="1"/>
    <col min="9737" max="9743" width="9" style="131" customWidth="1"/>
    <col min="9744" max="9984" width="11.42578125" style="131"/>
    <col min="9985" max="9986" width="0" style="131" hidden="1" customWidth="1"/>
    <col min="9987" max="9987" width="90.28515625" style="131" customWidth="1"/>
    <col min="9988" max="9991" width="9" style="131" customWidth="1"/>
    <col min="9992" max="9992" width="10.5703125" style="131" customWidth="1"/>
    <col min="9993" max="9999" width="9" style="131" customWidth="1"/>
    <col min="10000" max="10240" width="11.42578125" style="131"/>
    <col min="10241" max="10242" width="0" style="131" hidden="1" customWidth="1"/>
    <col min="10243" max="10243" width="90.28515625" style="131" customWidth="1"/>
    <col min="10244" max="10247" width="9" style="131" customWidth="1"/>
    <col min="10248" max="10248" width="10.5703125" style="131" customWidth="1"/>
    <col min="10249" max="10255" width="9" style="131" customWidth="1"/>
    <col min="10256" max="10496" width="11.42578125" style="131"/>
    <col min="10497" max="10498" width="0" style="131" hidden="1" customWidth="1"/>
    <col min="10499" max="10499" width="90.28515625" style="131" customWidth="1"/>
    <col min="10500" max="10503" width="9" style="131" customWidth="1"/>
    <col min="10504" max="10504" width="10.5703125" style="131" customWidth="1"/>
    <col min="10505" max="10511" width="9" style="131" customWidth="1"/>
    <col min="10512" max="10752" width="11.42578125" style="131"/>
    <col min="10753" max="10754" width="0" style="131" hidden="1" customWidth="1"/>
    <col min="10755" max="10755" width="90.28515625" style="131" customWidth="1"/>
    <col min="10756" max="10759" width="9" style="131" customWidth="1"/>
    <col min="10760" max="10760" width="10.5703125" style="131" customWidth="1"/>
    <col min="10761" max="10767" width="9" style="131" customWidth="1"/>
    <col min="10768" max="11008" width="11.42578125" style="131"/>
    <col min="11009" max="11010" width="0" style="131" hidden="1" customWidth="1"/>
    <col min="11011" max="11011" width="90.28515625" style="131" customWidth="1"/>
    <col min="11012" max="11015" width="9" style="131" customWidth="1"/>
    <col min="11016" max="11016" width="10.5703125" style="131" customWidth="1"/>
    <col min="11017" max="11023" width="9" style="131" customWidth="1"/>
    <col min="11024" max="11264" width="11.42578125" style="131"/>
    <col min="11265" max="11266" width="0" style="131" hidden="1" customWidth="1"/>
    <col min="11267" max="11267" width="90.28515625" style="131" customWidth="1"/>
    <col min="11268" max="11271" width="9" style="131" customWidth="1"/>
    <col min="11272" max="11272" width="10.5703125" style="131" customWidth="1"/>
    <col min="11273" max="11279" width="9" style="131" customWidth="1"/>
    <col min="11280" max="11520" width="11.42578125" style="131"/>
    <col min="11521" max="11522" width="0" style="131" hidden="1" customWidth="1"/>
    <col min="11523" max="11523" width="90.28515625" style="131" customWidth="1"/>
    <col min="11524" max="11527" width="9" style="131" customWidth="1"/>
    <col min="11528" max="11528" width="10.5703125" style="131" customWidth="1"/>
    <col min="11529" max="11535" width="9" style="131" customWidth="1"/>
    <col min="11536" max="11776" width="11.42578125" style="131"/>
    <col min="11777" max="11778" width="0" style="131" hidden="1" customWidth="1"/>
    <col min="11779" max="11779" width="90.28515625" style="131" customWidth="1"/>
    <col min="11780" max="11783" width="9" style="131" customWidth="1"/>
    <col min="11784" max="11784" width="10.5703125" style="131" customWidth="1"/>
    <col min="11785" max="11791" width="9" style="131" customWidth="1"/>
    <col min="11792" max="12032" width="11.42578125" style="131"/>
    <col min="12033" max="12034" width="0" style="131" hidden="1" customWidth="1"/>
    <col min="12035" max="12035" width="90.28515625" style="131" customWidth="1"/>
    <col min="12036" max="12039" width="9" style="131" customWidth="1"/>
    <col min="12040" max="12040" width="10.5703125" style="131" customWidth="1"/>
    <col min="12041" max="12047" width="9" style="131" customWidth="1"/>
    <col min="12048" max="12288" width="11.42578125" style="131"/>
    <col min="12289" max="12290" width="0" style="131" hidden="1" customWidth="1"/>
    <col min="12291" max="12291" width="90.28515625" style="131" customWidth="1"/>
    <col min="12292" max="12295" width="9" style="131" customWidth="1"/>
    <col min="12296" max="12296" width="10.5703125" style="131" customWidth="1"/>
    <col min="12297" max="12303" width="9" style="131" customWidth="1"/>
    <col min="12304" max="12544" width="11.42578125" style="131"/>
    <col min="12545" max="12546" width="0" style="131" hidden="1" customWidth="1"/>
    <col min="12547" max="12547" width="90.28515625" style="131" customWidth="1"/>
    <col min="12548" max="12551" width="9" style="131" customWidth="1"/>
    <col min="12552" max="12552" width="10.5703125" style="131" customWidth="1"/>
    <col min="12553" max="12559" width="9" style="131" customWidth="1"/>
    <col min="12560" max="12800" width="11.42578125" style="131"/>
    <col min="12801" max="12802" width="0" style="131" hidden="1" customWidth="1"/>
    <col min="12803" max="12803" width="90.28515625" style="131" customWidth="1"/>
    <col min="12804" max="12807" width="9" style="131" customWidth="1"/>
    <col min="12808" max="12808" width="10.5703125" style="131" customWidth="1"/>
    <col min="12809" max="12815" width="9" style="131" customWidth="1"/>
    <col min="12816" max="13056" width="11.42578125" style="131"/>
    <col min="13057" max="13058" width="0" style="131" hidden="1" customWidth="1"/>
    <col min="13059" max="13059" width="90.28515625" style="131" customWidth="1"/>
    <col min="13060" max="13063" width="9" style="131" customWidth="1"/>
    <col min="13064" max="13064" width="10.5703125" style="131" customWidth="1"/>
    <col min="13065" max="13071" width="9" style="131" customWidth="1"/>
    <col min="13072" max="13312" width="11.42578125" style="131"/>
    <col min="13313" max="13314" width="0" style="131" hidden="1" customWidth="1"/>
    <col min="13315" max="13315" width="90.28515625" style="131" customWidth="1"/>
    <col min="13316" max="13319" width="9" style="131" customWidth="1"/>
    <col min="13320" max="13320" width="10.5703125" style="131" customWidth="1"/>
    <col min="13321" max="13327" width="9" style="131" customWidth="1"/>
    <col min="13328" max="13568" width="11.42578125" style="131"/>
    <col min="13569" max="13570" width="0" style="131" hidden="1" customWidth="1"/>
    <col min="13571" max="13571" width="90.28515625" style="131" customWidth="1"/>
    <col min="13572" max="13575" width="9" style="131" customWidth="1"/>
    <col min="13576" max="13576" width="10.5703125" style="131" customWidth="1"/>
    <col min="13577" max="13583" width="9" style="131" customWidth="1"/>
    <col min="13584" max="13824" width="11.42578125" style="131"/>
    <col min="13825" max="13826" width="0" style="131" hidden="1" customWidth="1"/>
    <col min="13827" max="13827" width="90.28515625" style="131" customWidth="1"/>
    <col min="13828" max="13831" width="9" style="131" customWidth="1"/>
    <col min="13832" max="13832" width="10.5703125" style="131" customWidth="1"/>
    <col min="13833" max="13839" width="9" style="131" customWidth="1"/>
    <col min="13840" max="14080" width="11.42578125" style="131"/>
    <col min="14081" max="14082" width="0" style="131" hidden="1" customWidth="1"/>
    <col min="14083" max="14083" width="90.28515625" style="131" customWidth="1"/>
    <col min="14084" max="14087" width="9" style="131" customWidth="1"/>
    <col min="14088" max="14088" width="10.5703125" style="131" customWidth="1"/>
    <col min="14089" max="14095" width="9" style="131" customWidth="1"/>
    <col min="14096" max="14336" width="11.42578125" style="131"/>
    <col min="14337" max="14338" width="0" style="131" hidden="1" customWidth="1"/>
    <col min="14339" max="14339" width="90.28515625" style="131" customWidth="1"/>
    <col min="14340" max="14343" width="9" style="131" customWidth="1"/>
    <col min="14344" max="14344" width="10.5703125" style="131" customWidth="1"/>
    <col min="14345" max="14351" width="9" style="131" customWidth="1"/>
    <col min="14352" max="14592" width="11.42578125" style="131"/>
    <col min="14593" max="14594" width="0" style="131" hidden="1" customWidth="1"/>
    <col min="14595" max="14595" width="90.28515625" style="131" customWidth="1"/>
    <col min="14596" max="14599" width="9" style="131" customWidth="1"/>
    <col min="14600" max="14600" width="10.5703125" style="131" customWidth="1"/>
    <col min="14601" max="14607" width="9" style="131" customWidth="1"/>
    <col min="14608" max="14848" width="11.42578125" style="131"/>
    <col min="14849" max="14850" width="0" style="131" hidden="1" customWidth="1"/>
    <col min="14851" max="14851" width="90.28515625" style="131" customWidth="1"/>
    <col min="14852" max="14855" width="9" style="131" customWidth="1"/>
    <col min="14856" max="14856" width="10.5703125" style="131" customWidth="1"/>
    <col min="14857" max="14863" width="9" style="131" customWidth="1"/>
    <col min="14864" max="15104" width="11.42578125" style="131"/>
    <col min="15105" max="15106" width="0" style="131" hidden="1" customWidth="1"/>
    <col min="15107" max="15107" width="90.28515625" style="131" customWidth="1"/>
    <col min="15108" max="15111" width="9" style="131" customWidth="1"/>
    <col min="15112" max="15112" width="10.5703125" style="131" customWidth="1"/>
    <col min="15113" max="15119" width="9" style="131" customWidth="1"/>
    <col min="15120" max="15360" width="11.42578125" style="131"/>
    <col min="15361" max="15362" width="0" style="131" hidden="1" customWidth="1"/>
    <col min="15363" max="15363" width="90.28515625" style="131" customWidth="1"/>
    <col min="15364" max="15367" width="9" style="131" customWidth="1"/>
    <col min="15368" max="15368" width="10.5703125" style="131" customWidth="1"/>
    <col min="15369" max="15375" width="9" style="131" customWidth="1"/>
    <col min="15376" max="15616" width="11.42578125" style="131"/>
    <col min="15617" max="15618" width="0" style="131" hidden="1" customWidth="1"/>
    <col min="15619" max="15619" width="90.28515625" style="131" customWidth="1"/>
    <col min="15620" max="15623" width="9" style="131" customWidth="1"/>
    <col min="15624" max="15624" width="10.5703125" style="131" customWidth="1"/>
    <col min="15625" max="15631" width="9" style="131" customWidth="1"/>
    <col min="15632" max="15872" width="11.42578125" style="131"/>
    <col min="15873" max="15874" width="0" style="131" hidden="1" customWidth="1"/>
    <col min="15875" max="15875" width="90.28515625" style="131" customWidth="1"/>
    <col min="15876" max="15879" width="9" style="131" customWidth="1"/>
    <col min="15880" max="15880" width="10.5703125" style="131" customWidth="1"/>
    <col min="15881" max="15887" width="9" style="131" customWidth="1"/>
    <col min="15888" max="16128" width="11.42578125" style="131"/>
    <col min="16129" max="16130" width="0" style="131" hidden="1" customWidth="1"/>
    <col min="16131" max="16131" width="90.28515625" style="131" customWidth="1"/>
    <col min="16132" max="16135" width="9" style="131" customWidth="1"/>
    <col min="16136" max="16136" width="10.5703125" style="131" customWidth="1"/>
    <col min="16137" max="16143" width="9" style="131" customWidth="1"/>
    <col min="16144" max="16384" width="11.42578125" style="131"/>
  </cols>
  <sheetData>
    <row r="1" spans="1:15" ht="15" customHeight="1" x14ac:dyDescent="0.2">
      <c r="A1" s="523"/>
      <c r="B1" s="523"/>
      <c r="C1" s="792"/>
      <c r="D1" s="792"/>
      <c r="E1" s="792"/>
      <c r="F1" s="792"/>
      <c r="G1" s="792"/>
      <c r="H1" s="792"/>
      <c r="I1" s="792"/>
      <c r="J1" s="792"/>
      <c r="K1" s="792"/>
      <c r="L1" s="792"/>
      <c r="M1" s="714"/>
      <c r="N1" s="714"/>
      <c r="O1" s="714"/>
    </row>
    <row r="2" spans="1:15" ht="18" x14ac:dyDescent="0.2">
      <c r="A2" s="783" t="s">
        <v>426</v>
      </c>
      <c r="B2" s="783"/>
      <c r="C2" s="783"/>
      <c r="D2" s="783"/>
      <c r="E2" s="783"/>
      <c r="F2" s="783"/>
      <c r="G2" s="783"/>
      <c r="H2" s="783"/>
      <c r="I2" s="783"/>
      <c r="J2" s="783"/>
      <c r="K2" s="783"/>
      <c r="L2" s="783"/>
      <c r="M2" s="783"/>
      <c r="N2" s="783"/>
      <c r="O2" s="783"/>
    </row>
    <row r="3" spans="1:15" ht="15" customHeight="1" x14ac:dyDescent="0.2">
      <c r="A3" s="523"/>
      <c r="B3" s="523"/>
      <c r="C3" s="783" t="s">
        <v>670</v>
      </c>
      <c r="D3" s="783"/>
      <c r="E3" s="783"/>
      <c r="F3" s="783"/>
      <c r="G3" s="783"/>
      <c r="H3" s="783"/>
      <c r="I3" s="783"/>
      <c r="J3" s="783"/>
      <c r="K3" s="783"/>
      <c r="L3" s="783"/>
      <c r="M3" s="783"/>
      <c r="N3" s="783"/>
      <c r="O3" s="783"/>
    </row>
    <row r="4" spans="1:15" s="132" customFormat="1" ht="15" customHeight="1" x14ac:dyDescent="0.25">
      <c r="A4" s="789"/>
      <c r="B4" s="783"/>
      <c r="C4" s="783"/>
      <c r="D4" s="783"/>
      <c r="E4" s="783"/>
      <c r="F4" s="783"/>
      <c r="G4" s="783"/>
      <c r="H4" s="783"/>
      <c r="I4" s="783"/>
      <c r="J4" s="783"/>
      <c r="K4" s="783"/>
      <c r="L4" s="783"/>
      <c r="M4" s="523"/>
      <c r="N4" s="523"/>
      <c r="O4" s="523"/>
    </row>
    <row r="5" spans="1:15" s="134" customFormat="1" ht="15" customHeight="1" thickBot="1" x14ac:dyDescent="0.25">
      <c r="A5" s="133"/>
      <c r="B5" s="133"/>
      <c r="C5" s="117"/>
      <c r="D5" s="117"/>
      <c r="E5" s="117"/>
      <c r="F5" s="117"/>
      <c r="G5" s="117"/>
      <c r="H5" s="117"/>
      <c r="I5" s="117"/>
      <c r="J5" s="117"/>
      <c r="K5" s="117"/>
      <c r="L5" s="117"/>
      <c r="M5" s="117"/>
      <c r="N5" s="117"/>
      <c r="O5" s="117"/>
    </row>
    <row r="6" spans="1:15" ht="30" customHeight="1" thickTop="1" thickBot="1" x14ac:dyDescent="0.25">
      <c r="A6" s="97"/>
      <c r="B6" s="135"/>
      <c r="C6" s="690"/>
      <c r="D6" s="677" t="s">
        <v>596</v>
      </c>
      <c r="E6" s="677" t="s">
        <v>597</v>
      </c>
      <c r="F6" s="677" t="s">
        <v>598</v>
      </c>
      <c r="G6" s="683" t="s">
        <v>599</v>
      </c>
      <c r="H6" s="683" t="s">
        <v>600</v>
      </c>
      <c r="I6" s="683" t="s">
        <v>601</v>
      </c>
      <c r="J6" s="683" t="s">
        <v>602</v>
      </c>
      <c r="K6" s="683" t="s">
        <v>603</v>
      </c>
      <c r="L6" s="683" t="s">
        <v>604</v>
      </c>
      <c r="M6" s="684" t="s">
        <v>671</v>
      </c>
      <c r="N6" s="683" t="s">
        <v>605</v>
      </c>
      <c r="O6" s="684" t="s">
        <v>606</v>
      </c>
    </row>
    <row r="7" spans="1:15" ht="15" customHeight="1" thickTop="1" thickBot="1" x14ac:dyDescent="0.25">
      <c r="A7" s="97"/>
      <c r="B7" s="97"/>
      <c r="C7" s="97"/>
      <c r="D7" s="136"/>
      <c r="E7" s="136"/>
      <c r="F7" s="136"/>
      <c r="G7" s="136"/>
      <c r="H7" s="136"/>
      <c r="I7" s="136"/>
      <c r="J7" s="136"/>
      <c r="K7" s="136"/>
      <c r="L7" s="136"/>
      <c r="M7" s="136"/>
      <c r="N7" s="136"/>
      <c r="O7" s="136"/>
    </row>
    <row r="8" spans="1:15" s="97" customFormat="1" ht="15" customHeight="1" thickTop="1" thickBot="1" x14ac:dyDescent="0.3">
      <c r="B8" s="120"/>
      <c r="C8" s="691" t="s">
        <v>528</v>
      </c>
      <c r="D8" s="686"/>
      <c r="E8" s="686"/>
      <c r="F8" s="686"/>
      <c r="G8" s="687"/>
      <c r="H8" s="687"/>
      <c r="I8" s="687"/>
      <c r="J8" s="687"/>
      <c r="K8" s="687"/>
      <c r="L8" s="687"/>
      <c r="M8" s="687"/>
      <c r="N8" s="687"/>
      <c r="O8" s="687"/>
    </row>
    <row r="9" spans="1:15" s="97" customFormat="1" ht="15" customHeight="1" thickTop="1" x14ac:dyDescent="0.25">
      <c r="A9" s="97" t="s">
        <v>672</v>
      </c>
      <c r="B9" s="122" t="s">
        <v>754</v>
      </c>
      <c r="C9" s="123" t="s">
        <v>529</v>
      </c>
      <c r="D9" s="124">
        <v>0.19470000000000001</v>
      </c>
      <c r="E9" s="124">
        <v>0.1583</v>
      </c>
      <c r="F9" s="124">
        <v>0.17680000000000001</v>
      </c>
      <c r="G9" s="124">
        <v>0.1714</v>
      </c>
      <c r="H9" s="124">
        <v>0.1206</v>
      </c>
      <c r="I9" s="124">
        <v>9.64E-2</v>
      </c>
      <c r="J9" s="124">
        <v>0.1118</v>
      </c>
      <c r="K9" s="124">
        <v>0.1192</v>
      </c>
      <c r="L9" s="124">
        <v>0.12166426678584229</v>
      </c>
      <c r="M9" s="124">
        <v>0.11823984443661537</v>
      </c>
      <c r="N9" s="124">
        <v>0.11921624250806263</v>
      </c>
      <c r="O9" s="124">
        <v>0.11439265763846931</v>
      </c>
    </row>
    <row r="10" spans="1:15" s="132" customFormat="1" ht="15" customHeight="1" x14ac:dyDescent="0.25">
      <c r="A10" s="97" t="s">
        <v>672</v>
      </c>
      <c r="B10" s="122" t="s">
        <v>755</v>
      </c>
      <c r="C10" s="123" t="s">
        <v>530</v>
      </c>
      <c r="D10" s="124">
        <v>0.19700000000000001</v>
      </c>
      <c r="E10" s="124">
        <v>0.1613</v>
      </c>
      <c r="F10" s="124">
        <v>0.1789</v>
      </c>
      <c r="G10" s="124">
        <v>0.17269999999999999</v>
      </c>
      <c r="H10" s="124">
        <v>0.1208</v>
      </c>
      <c r="I10" s="124">
        <v>9.7299999999999998E-2</v>
      </c>
      <c r="J10" s="124">
        <v>0.1119</v>
      </c>
      <c r="K10" s="124">
        <v>0.11650000000000001</v>
      </c>
      <c r="L10" s="124">
        <v>0.11471175801388264</v>
      </c>
      <c r="M10" s="124">
        <v>0.11570783411085699</v>
      </c>
      <c r="N10" s="124">
        <v>0.11695331614667137</v>
      </c>
      <c r="O10" s="124">
        <v>0.11407644800872431</v>
      </c>
    </row>
    <row r="11" spans="1:15" s="132" customFormat="1" ht="15" customHeight="1" x14ac:dyDescent="0.25">
      <c r="A11" s="97" t="s">
        <v>672</v>
      </c>
      <c r="B11" s="122" t="s">
        <v>756</v>
      </c>
      <c r="C11" s="123" t="s">
        <v>531</v>
      </c>
      <c r="D11" s="124">
        <v>0.1772</v>
      </c>
      <c r="E11" s="124">
        <v>0.14480000000000001</v>
      </c>
      <c r="F11" s="124">
        <v>0.16109999999999999</v>
      </c>
      <c r="G11" s="124">
        <v>0.1595</v>
      </c>
      <c r="H11" s="124">
        <v>0.1115</v>
      </c>
      <c r="I11" s="124">
        <v>8.77E-2</v>
      </c>
      <c r="J11" s="124">
        <v>9.2499999999999999E-2</v>
      </c>
      <c r="K11" s="124">
        <v>9.2700000000000005E-2</v>
      </c>
      <c r="L11" s="124">
        <v>9.3804169921810829E-2</v>
      </c>
      <c r="M11" s="124">
        <v>0.10066603634656555</v>
      </c>
      <c r="N11" s="124">
        <v>9.8677610444457081E-2</v>
      </c>
      <c r="O11" s="124">
        <v>9.7102836040960067E-2</v>
      </c>
    </row>
    <row r="12" spans="1:15" s="132" customFormat="1" ht="15" customHeight="1" x14ac:dyDescent="0.25">
      <c r="A12" s="97" t="s">
        <v>672</v>
      </c>
      <c r="B12" s="122" t="s">
        <v>757</v>
      </c>
      <c r="C12" s="123" t="s">
        <v>532</v>
      </c>
      <c r="D12" s="124">
        <v>3.4299999999999997E-2</v>
      </c>
      <c r="E12" s="124">
        <v>2.5499999999999998E-2</v>
      </c>
      <c r="F12" s="124">
        <v>2.9600000000000001E-2</v>
      </c>
      <c r="G12" s="124">
        <v>3.44E-2</v>
      </c>
      <c r="H12" s="124">
        <v>1.21E-2</v>
      </c>
      <c r="I12" s="124">
        <v>4.8999999999999998E-3</v>
      </c>
      <c r="J12" s="124">
        <v>1.17E-2</v>
      </c>
      <c r="K12" s="124">
        <v>8.0999999999999996E-3</v>
      </c>
      <c r="L12" s="124">
        <v>5.4836992438517043E-3</v>
      </c>
      <c r="M12" s="124">
        <v>8.9275195888331663E-3</v>
      </c>
      <c r="N12" s="124">
        <v>8.4603212412434226E-3</v>
      </c>
      <c r="O12" s="124">
        <v>8.982904532488404E-3</v>
      </c>
    </row>
    <row r="13" spans="1:15" s="132" customFormat="1" ht="15" customHeight="1" x14ac:dyDescent="0.25">
      <c r="A13" s="97" t="s">
        <v>672</v>
      </c>
      <c r="B13" s="122" t="s">
        <v>758</v>
      </c>
      <c r="C13" s="123" t="s">
        <v>533</v>
      </c>
      <c r="D13" s="124">
        <v>3.5400000000000001E-2</v>
      </c>
      <c r="E13" s="124">
        <v>2.6200000000000001E-2</v>
      </c>
      <c r="F13" s="124">
        <v>2.93E-2</v>
      </c>
      <c r="G13" s="124">
        <v>3.3799999999999997E-2</v>
      </c>
      <c r="H13" s="124">
        <v>1.29E-2</v>
      </c>
      <c r="I13" s="124">
        <v>3.2000000000000002E-3</v>
      </c>
      <c r="J13" s="124">
        <v>1.2699999999999999E-2</v>
      </c>
      <c r="K13" s="124">
        <v>7.4999999999999997E-3</v>
      </c>
      <c r="L13" s="124">
        <v>5.3445173892789103E-3</v>
      </c>
      <c r="M13" s="124">
        <v>6.8848592894513528E-3</v>
      </c>
      <c r="N13" s="124">
        <v>6.5287966672532864E-3</v>
      </c>
      <c r="O13" s="124">
        <v>6.1510872611663936E-3</v>
      </c>
    </row>
    <row r="14" spans="1:15" s="132" customFormat="1" ht="15" customHeight="1" x14ac:dyDescent="0.25">
      <c r="A14" s="97" t="s">
        <v>672</v>
      </c>
      <c r="B14" s="122" t="s">
        <v>759</v>
      </c>
      <c r="C14" s="123" t="s">
        <v>534</v>
      </c>
      <c r="D14" s="124">
        <v>2.1399999999999999E-2</v>
      </c>
      <c r="E14" s="124">
        <v>1.43E-2</v>
      </c>
      <c r="F14" s="124">
        <v>1.5100000000000001E-2</v>
      </c>
      <c r="G14" s="124">
        <v>1.6799999999999999E-2</v>
      </c>
      <c r="H14" s="124">
        <v>6.7999999999999996E-3</v>
      </c>
      <c r="I14" s="124">
        <v>1.1999999999999999E-3</v>
      </c>
      <c r="J14" s="124">
        <v>6.3E-3</v>
      </c>
      <c r="K14" s="124">
        <v>3.8999999999999998E-3</v>
      </c>
      <c r="L14" s="124">
        <v>3.6854158457279855E-3</v>
      </c>
      <c r="M14" s="124">
        <v>4.8359348451317034E-3</v>
      </c>
      <c r="N14" s="124">
        <v>6.1398147528487282E-3</v>
      </c>
      <c r="O14" s="124">
        <v>5.939746956352872E-3</v>
      </c>
    </row>
    <row r="15" spans="1:15" s="132" customFormat="1" ht="15" customHeight="1" thickBot="1" x14ac:dyDescent="0.3">
      <c r="A15" s="97" t="s">
        <v>672</v>
      </c>
      <c r="B15" s="122" t="s">
        <v>760</v>
      </c>
      <c r="C15" s="123" t="s">
        <v>535</v>
      </c>
      <c r="D15" s="124">
        <v>9.2200000000000004E-2</v>
      </c>
      <c r="E15" s="124">
        <v>6.7299999999999999E-2</v>
      </c>
      <c r="F15" s="124">
        <v>7.2599999999999998E-2</v>
      </c>
      <c r="G15" s="124">
        <v>8.14E-2</v>
      </c>
      <c r="H15" s="124">
        <v>3.6900000000000002E-2</v>
      </c>
      <c r="I15" s="124">
        <v>7.6E-3</v>
      </c>
      <c r="J15" s="124">
        <v>4.5600000000000002E-2</v>
      </c>
      <c r="K15" s="124">
        <v>2.8000000000000001E-2</v>
      </c>
      <c r="L15" s="124">
        <v>2.5819643732844646E-2</v>
      </c>
      <c r="M15" s="124">
        <v>3.3268343719358773E-2</v>
      </c>
      <c r="N15" s="124">
        <v>4.2563357393008421E-2</v>
      </c>
      <c r="O15" s="124">
        <v>4.1524594862085908E-2</v>
      </c>
    </row>
    <row r="16" spans="1:15" ht="15" customHeight="1" thickTop="1" thickBot="1" x14ac:dyDescent="0.25">
      <c r="A16" s="97"/>
      <c r="B16" s="120"/>
      <c r="C16" s="691" t="s">
        <v>536</v>
      </c>
      <c r="D16" s="686"/>
      <c r="E16" s="686"/>
      <c r="F16" s="686"/>
      <c r="G16" s="687"/>
      <c r="H16" s="687"/>
      <c r="I16" s="687"/>
      <c r="J16" s="687"/>
      <c r="K16" s="687"/>
      <c r="L16" s="687"/>
      <c r="M16" s="687"/>
      <c r="N16" s="687"/>
      <c r="O16" s="687"/>
    </row>
    <row r="17" spans="1:15" s="97" customFormat="1" ht="15" customHeight="1" thickTop="1" x14ac:dyDescent="0.25">
      <c r="A17" s="97" t="s">
        <v>672</v>
      </c>
      <c r="B17" s="122" t="s">
        <v>761</v>
      </c>
      <c r="C17" s="123" t="s">
        <v>537</v>
      </c>
      <c r="D17" s="124">
        <v>0.251</v>
      </c>
      <c r="E17" s="124">
        <v>0.20080000000000001</v>
      </c>
      <c r="F17" s="124">
        <v>0.2223</v>
      </c>
      <c r="G17" s="124">
        <v>0.2165</v>
      </c>
      <c r="H17" s="124">
        <v>0.16400000000000001</v>
      </c>
      <c r="I17" s="124">
        <v>0.1399</v>
      </c>
      <c r="J17" s="124">
        <v>0.15329999999999999</v>
      </c>
      <c r="K17" s="124">
        <v>0.15959999999999999</v>
      </c>
      <c r="L17" s="124">
        <v>0.16382661238274193</v>
      </c>
      <c r="M17" s="124">
        <v>0.15965061221422219</v>
      </c>
      <c r="N17" s="124">
        <v>0.16193139203994253</v>
      </c>
      <c r="O17" s="124">
        <v>0.15930872940612417</v>
      </c>
    </row>
    <row r="18" spans="1:15" s="132" customFormat="1" ht="15" customHeight="1" x14ac:dyDescent="0.25">
      <c r="A18" s="97" t="s">
        <v>672</v>
      </c>
      <c r="B18" s="122" t="s">
        <v>762</v>
      </c>
      <c r="C18" s="123" t="s">
        <v>538</v>
      </c>
      <c r="D18" s="124">
        <v>-5.6300000000000003E-2</v>
      </c>
      <c r="E18" s="124">
        <v>-4.2500000000000003E-2</v>
      </c>
      <c r="F18" s="124">
        <v>-4.5499999999999999E-2</v>
      </c>
      <c r="G18" s="124">
        <v>-4.4999999999999998E-2</v>
      </c>
      <c r="H18" s="124">
        <v>-4.3400000000000001E-2</v>
      </c>
      <c r="I18" s="124">
        <v>-4.3499999999999997E-2</v>
      </c>
      <c r="J18" s="124">
        <v>-4.1500000000000002E-2</v>
      </c>
      <c r="K18" s="124">
        <v>-4.0399999999999998E-2</v>
      </c>
      <c r="L18" s="124">
        <v>-4.2162345596899631E-2</v>
      </c>
      <c r="M18" s="124">
        <v>-4.1410767777606841E-2</v>
      </c>
      <c r="N18" s="124">
        <v>-4.2715149531879909E-2</v>
      </c>
      <c r="O18" s="124">
        <v>-4.4916071767654844E-2</v>
      </c>
    </row>
    <row r="19" spans="1:15" s="132" customFormat="1" ht="15" customHeight="1" x14ac:dyDescent="0.25">
      <c r="A19" s="97" t="s">
        <v>672</v>
      </c>
      <c r="B19" s="122" t="s">
        <v>763</v>
      </c>
      <c r="C19" s="123" t="s">
        <v>539</v>
      </c>
      <c r="D19" s="124">
        <v>8.1000000000000003E-2</v>
      </c>
      <c r="E19" s="124">
        <v>5.9299999999999999E-2</v>
      </c>
      <c r="F19" s="124">
        <v>6.3200000000000006E-2</v>
      </c>
      <c r="G19" s="124">
        <v>6.3E-2</v>
      </c>
      <c r="H19" s="124">
        <v>5.8700000000000002E-2</v>
      </c>
      <c r="I19" s="124">
        <v>5.5599999999999997E-2</v>
      </c>
      <c r="J19" s="124">
        <v>5.1700000000000003E-2</v>
      </c>
      <c r="K19" s="124">
        <v>5.04E-2</v>
      </c>
      <c r="L19" s="124">
        <v>5.2815368163721635E-2</v>
      </c>
      <c r="M19" s="124">
        <v>5.215673093381832E-2</v>
      </c>
      <c r="N19" s="124">
        <v>5.3775274359103065E-2</v>
      </c>
      <c r="O19" s="124">
        <v>5.6628699517462966E-2</v>
      </c>
    </row>
    <row r="20" spans="1:15" s="132" customFormat="1" ht="15" customHeight="1" x14ac:dyDescent="0.25">
      <c r="A20" s="97" t="s">
        <v>672</v>
      </c>
      <c r="B20" s="122" t="s">
        <v>764</v>
      </c>
      <c r="C20" s="123" t="s">
        <v>540</v>
      </c>
      <c r="D20" s="124">
        <v>1E-4</v>
      </c>
      <c r="E20" s="124">
        <v>-1E-4</v>
      </c>
      <c r="F20" s="124">
        <v>-2.0000000000000001E-4</v>
      </c>
      <c r="G20" s="124">
        <v>0</v>
      </c>
      <c r="H20" s="124">
        <v>0</v>
      </c>
      <c r="I20" s="124">
        <v>0</v>
      </c>
      <c r="J20" s="124">
        <v>1E-4</v>
      </c>
      <c r="K20" s="124">
        <v>0</v>
      </c>
      <c r="L20" s="124">
        <v>2.8122390374704868E-5</v>
      </c>
      <c r="M20" s="124">
        <v>8.725488243630758E-5</v>
      </c>
      <c r="N20" s="124">
        <v>-9.8752758946815217E-5</v>
      </c>
      <c r="O20" s="124">
        <v>-3.0884853063252644E-3</v>
      </c>
    </row>
    <row r="21" spans="1:15" s="132" customFormat="1" ht="15" customHeight="1" x14ac:dyDescent="0.25">
      <c r="A21" s="97" t="s">
        <v>672</v>
      </c>
      <c r="B21" s="122" t="s">
        <v>765</v>
      </c>
      <c r="C21" s="123" t="s">
        <v>541</v>
      </c>
      <c r="D21" s="124">
        <v>-1.9699999999999999E-2</v>
      </c>
      <c r="E21" s="124">
        <v>-1.6500000000000001E-2</v>
      </c>
      <c r="F21" s="124">
        <v>-1.78E-2</v>
      </c>
      <c r="G21" s="124">
        <v>-1.32E-2</v>
      </c>
      <c r="H21" s="124">
        <v>-9.2999999999999992E-3</v>
      </c>
      <c r="I21" s="124">
        <v>-9.4999999999999998E-3</v>
      </c>
      <c r="J21" s="124">
        <v>-1.9400000000000001E-2</v>
      </c>
      <c r="K21" s="124">
        <v>-2.3699999999999999E-2</v>
      </c>
      <c r="L21" s="124">
        <v>-2.0907588092071789E-2</v>
      </c>
      <c r="M21" s="124">
        <v>-1.504179776429143E-2</v>
      </c>
      <c r="N21" s="124">
        <v>-1.827570570221429E-2</v>
      </c>
      <c r="O21" s="124">
        <v>-1.6973611967764229E-2</v>
      </c>
    </row>
    <row r="22" spans="1:15" s="132" customFormat="1" ht="15" customHeight="1" x14ac:dyDescent="0.25">
      <c r="A22" s="97" t="s">
        <v>672</v>
      </c>
      <c r="B22" s="122" t="s">
        <v>766</v>
      </c>
      <c r="C22" s="123" t="s">
        <v>542</v>
      </c>
      <c r="D22" s="124">
        <v>2.2000000000000001E-3</v>
      </c>
      <c r="E22" s="124">
        <v>3.0000000000000001E-3</v>
      </c>
      <c r="F22" s="124">
        <v>2.0999999999999999E-3</v>
      </c>
      <c r="G22" s="124">
        <v>1.2999999999999999E-3</v>
      </c>
      <c r="H22" s="124">
        <v>2.0000000000000001E-4</v>
      </c>
      <c r="I22" s="124">
        <v>8.9999999999999998E-4</v>
      </c>
      <c r="J22" s="124">
        <v>1E-4</v>
      </c>
      <c r="K22" s="124">
        <v>-2.7000000000000001E-3</v>
      </c>
      <c r="L22" s="124">
        <v>-6.9525087719596469E-3</v>
      </c>
      <c r="M22" s="124">
        <v>-2.5320103257583612E-3</v>
      </c>
      <c r="N22" s="124">
        <v>-2.2629263613912465E-3</v>
      </c>
      <c r="O22" s="124">
        <v>-3.1620962974502194E-4</v>
      </c>
    </row>
    <row r="23" spans="1:15" s="132" customFormat="1" ht="15" customHeight="1" x14ac:dyDescent="0.25">
      <c r="A23" s="97" t="s">
        <v>672</v>
      </c>
      <c r="B23" s="122" t="s">
        <v>767</v>
      </c>
      <c r="C23" s="123" t="s">
        <v>543</v>
      </c>
      <c r="D23" s="124">
        <v>-0.1429</v>
      </c>
      <c r="E23" s="124">
        <v>-0.1193</v>
      </c>
      <c r="F23" s="124">
        <v>-0.13150000000000001</v>
      </c>
      <c r="G23" s="124">
        <v>-0.12509999999999999</v>
      </c>
      <c r="H23" s="124">
        <v>-9.9400000000000002E-2</v>
      </c>
      <c r="I23" s="124">
        <v>-8.2799999999999999E-2</v>
      </c>
      <c r="J23" s="124">
        <v>-8.0799999999999997E-2</v>
      </c>
      <c r="K23" s="124">
        <v>-8.4599999999999995E-2</v>
      </c>
      <c r="L23" s="124">
        <v>-8.8320470677959118E-2</v>
      </c>
      <c r="M23" s="124">
        <v>-9.1738516757732397E-2</v>
      </c>
      <c r="N23" s="124">
        <v>-9.0217289203213646E-2</v>
      </c>
      <c r="O23" s="124">
        <v>-8.8119931508471652E-2</v>
      </c>
    </row>
    <row r="24" spans="1:15" s="132" customFormat="1" ht="15" customHeight="1" x14ac:dyDescent="0.25">
      <c r="A24" s="97" t="s">
        <v>672</v>
      </c>
      <c r="B24" s="122" t="s">
        <v>768</v>
      </c>
      <c r="C24" s="123" t="s">
        <v>544</v>
      </c>
      <c r="D24" s="124">
        <v>1E-3</v>
      </c>
      <c r="E24" s="124">
        <v>8.0000000000000004E-4</v>
      </c>
      <c r="F24" s="124">
        <v>0</v>
      </c>
      <c r="G24" s="124">
        <v>-6.9999999999999999E-4</v>
      </c>
      <c r="H24" s="124">
        <v>8.0000000000000004E-4</v>
      </c>
      <c r="I24" s="124">
        <v>-1.6999999999999999E-3</v>
      </c>
      <c r="J24" s="124">
        <v>8.9999999999999998E-4</v>
      </c>
      <c r="K24" s="124">
        <v>-5.9999999999999995E-4</v>
      </c>
      <c r="L24" s="124">
        <v>-1.6730424494749974E-4</v>
      </c>
      <c r="M24" s="124">
        <v>-2.1299151818181222E-3</v>
      </c>
      <c r="N24" s="124">
        <v>-1.8327718150433223E-3</v>
      </c>
      <c r="O24" s="124">
        <v>2.5666803500325457E-4</v>
      </c>
    </row>
    <row r="25" spans="1:15" s="132" customFormat="1" ht="15" customHeight="1" thickBot="1" x14ac:dyDescent="0.3">
      <c r="A25" s="97" t="s">
        <v>672</v>
      </c>
      <c r="B25" s="122" t="s">
        <v>769</v>
      </c>
      <c r="C25" s="123" t="s">
        <v>545</v>
      </c>
      <c r="D25" s="124">
        <v>0.23830000000000001</v>
      </c>
      <c r="E25" s="124">
        <v>0.1908</v>
      </c>
      <c r="F25" s="124">
        <v>0.19739999999999999</v>
      </c>
      <c r="G25" s="124">
        <v>0.20019999999999999</v>
      </c>
      <c r="H25" s="124">
        <v>0.19919999999999999</v>
      </c>
      <c r="I25" s="124">
        <v>0.2059</v>
      </c>
      <c r="J25" s="124">
        <v>0.2094</v>
      </c>
      <c r="K25" s="124">
        <v>0.214</v>
      </c>
      <c r="L25" s="124">
        <v>0.21345508849153916</v>
      </c>
      <c r="M25" s="124">
        <v>0.21657886829311862</v>
      </c>
      <c r="N25" s="124">
        <v>0.21496015944320535</v>
      </c>
      <c r="O25" s="124">
        <v>0.20322797034360235</v>
      </c>
    </row>
    <row r="26" spans="1:15" ht="15" customHeight="1" thickTop="1" thickBot="1" x14ac:dyDescent="0.25">
      <c r="A26" s="97"/>
      <c r="B26" s="138"/>
      <c r="C26" s="691" t="s">
        <v>546</v>
      </c>
      <c r="D26" s="686"/>
      <c r="E26" s="686"/>
      <c r="F26" s="686"/>
      <c r="G26" s="687"/>
      <c r="H26" s="687"/>
      <c r="I26" s="687"/>
      <c r="J26" s="687"/>
      <c r="K26" s="687"/>
      <c r="L26" s="687"/>
      <c r="M26" s="687"/>
      <c r="N26" s="687"/>
      <c r="O26" s="687"/>
    </row>
    <row r="27" spans="1:15" s="97" customFormat="1" ht="15" customHeight="1" thickTop="1" x14ac:dyDescent="0.25">
      <c r="A27" s="97" t="s">
        <v>672</v>
      </c>
      <c r="B27" s="122" t="s">
        <v>770</v>
      </c>
      <c r="C27" s="123" t="s">
        <v>547</v>
      </c>
      <c r="D27" s="124">
        <v>0.27050000000000002</v>
      </c>
      <c r="E27" s="124">
        <v>0.21709999999999999</v>
      </c>
      <c r="F27" s="124">
        <v>0.24260000000000001</v>
      </c>
      <c r="G27" s="124">
        <v>0.23530000000000001</v>
      </c>
      <c r="H27" s="124">
        <v>0.1905</v>
      </c>
      <c r="I27" s="124">
        <v>0.17519999999999999</v>
      </c>
      <c r="J27" s="124">
        <v>0.21190000000000001</v>
      </c>
      <c r="K27" s="124">
        <v>0.21340000000000001</v>
      </c>
      <c r="L27" s="124">
        <v>0.21202174477913038</v>
      </c>
      <c r="M27" s="124">
        <v>0.20156771967001799</v>
      </c>
      <c r="N27" s="124">
        <v>0.20484076440815702</v>
      </c>
      <c r="O27" s="124">
        <v>0.21139057868616484</v>
      </c>
    </row>
    <row r="28" spans="1:15" s="132" customFormat="1" ht="15" customHeight="1" x14ac:dyDescent="0.25">
      <c r="A28" s="97" t="s">
        <v>672</v>
      </c>
      <c r="B28" s="122" t="s">
        <v>771</v>
      </c>
      <c r="C28" s="123" t="s">
        <v>548</v>
      </c>
      <c r="D28" s="124">
        <v>0.14449999999999999</v>
      </c>
      <c r="E28" s="124">
        <v>0.16</v>
      </c>
      <c r="F28" s="124">
        <v>0.15429999999999999</v>
      </c>
      <c r="G28" s="124">
        <v>0.1719</v>
      </c>
      <c r="H28" s="124">
        <v>0.16200000000000001</v>
      </c>
      <c r="I28" s="124">
        <v>0.23519999999999999</v>
      </c>
      <c r="J28" s="124">
        <v>0.13300000000000001</v>
      </c>
      <c r="K28" s="124">
        <v>0.13539999999999999</v>
      </c>
      <c r="L28" s="124">
        <v>0.1499515292074963</v>
      </c>
      <c r="M28" s="124">
        <v>0.14824709696088545</v>
      </c>
      <c r="N28" s="124">
        <v>0.14983812062164267</v>
      </c>
      <c r="O28" s="124">
        <v>0.14986921777644457</v>
      </c>
    </row>
    <row r="29" spans="1:15" s="132" customFormat="1" ht="15" customHeight="1" x14ac:dyDescent="0.25">
      <c r="A29" s="97" t="s">
        <v>672</v>
      </c>
      <c r="B29" s="122" t="s">
        <v>772</v>
      </c>
      <c r="C29" s="123" t="s">
        <v>549</v>
      </c>
      <c r="D29" s="124">
        <v>0.2782</v>
      </c>
      <c r="E29" s="124">
        <v>0.17299999999999999</v>
      </c>
      <c r="F29" s="124">
        <v>0.16420000000000001</v>
      </c>
      <c r="G29" s="124">
        <v>0.16950000000000001</v>
      </c>
      <c r="H29" s="124">
        <v>0.1031</v>
      </c>
      <c r="I29" s="124">
        <v>0.1749</v>
      </c>
      <c r="J29" s="124">
        <v>0.1439</v>
      </c>
      <c r="K29" s="124">
        <v>0.1507</v>
      </c>
      <c r="L29" s="124">
        <v>0.23276752774232778</v>
      </c>
      <c r="M29" s="124">
        <v>0.46461934239351266</v>
      </c>
      <c r="N29" s="124">
        <v>0.49424745155676847</v>
      </c>
      <c r="O29" s="124">
        <v>0.10813867254221599</v>
      </c>
    </row>
    <row r="30" spans="1:15" s="132" customFormat="1" ht="15" customHeight="1" x14ac:dyDescent="0.25">
      <c r="A30" s="97" t="s">
        <v>672</v>
      </c>
      <c r="B30" s="122" t="s">
        <v>773</v>
      </c>
      <c r="C30" s="123" t="s">
        <v>550</v>
      </c>
      <c r="D30" s="124">
        <v>0.16009999999999999</v>
      </c>
      <c r="E30" s="124">
        <v>0.1507</v>
      </c>
      <c r="F30" s="124">
        <v>0.12239999999999999</v>
      </c>
      <c r="G30" s="124">
        <v>0.13400000000000001</v>
      </c>
      <c r="H30" s="124">
        <v>3.7900000000000003E-2</v>
      </c>
      <c r="I30" s="124">
        <v>0.15190000000000001</v>
      </c>
      <c r="J30" s="124">
        <v>9.7799999999999998E-2</v>
      </c>
      <c r="K30" s="124">
        <v>0.1135</v>
      </c>
      <c r="L30" s="124">
        <v>0.1900410022530975</v>
      </c>
      <c r="M30" s="124">
        <v>8.9905681671241536E-2</v>
      </c>
      <c r="N30" s="124">
        <v>0.1325328069106943</v>
      </c>
      <c r="O30" s="124">
        <v>9.2464405979782463E-2</v>
      </c>
    </row>
    <row r="31" spans="1:15" s="132" customFormat="1" ht="15" customHeight="1" x14ac:dyDescent="0.25">
      <c r="A31" s="97" t="s">
        <v>672</v>
      </c>
      <c r="B31" s="122" t="s">
        <v>774</v>
      </c>
      <c r="C31" s="123" t="s">
        <v>551</v>
      </c>
      <c r="D31" s="124">
        <v>1.24E-2</v>
      </c>
      <c r="E31" s="124">
        <v>1.6299999999999999E-2</v>
      </c>
      <c r="F31" s="124">
        <v>1.5299999999999999E-2</v>
      </c>
      <c r="G31" s="124">
        <v>1.5599999999999999E-2</v>
      </c>
      <c r="H31" s="124">
        <v>1.52E-2</v>
      </c>
      <c r="I31" s="124">
        <v>1.3599999999999999E-2</v>
      </c>
      <c r="J31" s="124">
        <v>1.35E-2</v>
      </c>
      <c r="K31" s="124">
        <v>1.04E-2</v>
      </c>
      <c r="L31" s="124">
        <v>5.2706669861498591E-3</v>
      </c>
      <c r="M31" s="124">
        <v>1.8043005262967232E-3</v>
      </c>
      <c r="N31" s="124">
        <v>2.0834511880388875E-3</v>
      </c>
      <c r="O31" s="124">
        <v>7.5150714718123556E-3</v>
      </c>
    </row>
    <row r="32" spans="1:15" s="132" customFormat="1" ht="15" customHeight="1" x14ac:dyDescent="0.25">
      <c r="A32" s="97" t="s">
        <v>672</v>
      </c>
      <c r="B32" s="122" t="s">
        <v>775</v>
      </c>
      <c r="C32" s="123" t="s">
        <v>552</v>
      </c>
      <c r="D32" s="124">
        <v>2.4400000000000002E-2</v>
      </c>
      <c r="E32" s="124">
        <v>4.0399999999999998E-2</v>
      </c>
      <c r="F32" s="124">
        <v>3.8300000000000001E-2</v>
      </c>
      <c r="G32" s="124">
        <v>2.9100000000000001E-2</v>
      </c>
      <c r="H32" s="124">
        <v>3.4299999999999997E-2</v>
      </c>
      <c r="I32" s="124">
        <v>6.6299999999999998E-2</v>
      </c>
      <c r="J32" s="124">
        <v>6.59E-2</v>
      </c>
      <c r="K32" s="124">
        <v>5.1299999999999998E-2</v>
      </c>
      <c r="L32" s="124">
        <v>4.9433913267691657E-2</v>
      </c>
      <c r="M32" s="124">
        <v>8.9969272619696269E-2</v>
      </c>
      <c r="N32" s="124">
        <v>4.7219568376561313E-2</v>
      </c>
      <c r="O32" s="124">
        <v>5.6229135622977704E-2</v>
      </c>
    </row>
    <row r="33" spans="1:15" s="132" customFormat="1" ht="15" customHeight="1" x14ac:dyDescent="0.25">
      <c r="A33" s="97" t="s">
        <v>672</v>
      </c>
      <c r="B33" s="122" t="s">
        <v>776</v>
      </c>
      <c r="C33" s="123" t="s">
        <v>553</v>
      </c>
      <c r="D33" s="124">
        <v>1.5699999999999999E-2</v>
      </c>
      <c r="E33" s="124">
        <v>2.2800000000000001E-2</v>
      </c>
      <c r="F33" s="124">
        <v>2.1499999999999998E-2</v>
      </c>
      <c r="G33" s="124">
        <v>0.02</v>
      </c>
      <c r="H33" s="124">
        <v>2.3099999999999999E-2</v>
      </c>
      <c r="I33" s="124">
        <v>2.7300000000000001E-2</v>
      </c>
      <c r="J33" s="124">
        <v>2.6200000000000001E-2</v>
      </c>
      <c r="K33" s="124">
        <v>2.1100000000000001E-2</v>
      </c>
      <c r="L33" s="124">
        <v>1.301512407079413E-2</v>
      </c>
      <c r="M33" s="124">
        <v>6.5071140082708506E-3</v>
      </c>
      <c r="N33" s="124">
        <v>6.509999522359128E-3</v>
      </c>
      <c r="O33" s="124">
        <v>1.9355301931037412E-2</v>
      </c>
    </row>
    <row r="34" spans="1:15" s="132" customFormat="1" ht="15" customHeight="1" x14ac:dyDescent="0.25">
      <c r="A34" s="97" t="s">
        <v>672</v>
      </c>
      <c r="B34" s="122" t="s">
        <v>777</v>
      </c>
      <c r="C34" s="123" t="s">
        <v>554</v>
      </c>
      <c r="D34" s="124">
        <v>0</v>
      </c>
      <c r="E34" s="124">
        <v>0</v>
      </c>
      <c r="F34" s="124">
        <v>0</v>
      </c>
      <c r="G34" s="124">
        <v>0</v>
      </c>
      <c r="H34" s="124">
        <v>0</v>
      </c>
      <c r="I34" s="124">
        <v>0</v>
      </c>
      <c r="J34" s="124">
        <v>0</v>
      </c>
      <c r="K34" s="124">
        <v>0</v>
      </c>
      <c r="L34" s="124">
        <v>0</v>
      </c>
      <c r="M34" s="124">
        <v>0</v>
      </c>
      <c r="N34" s="124">
        <v>0</v>
      </c>
      <c r="O34" s="124">
        <v>0</v>
      </c>
    </row>
    <row r="35" spans="1:15" s="132" customFormat="1" ht="15" customHeight="1" x14ac:dyDescent="0.25">
      <c r="A35" s="97" t="s">
        <v>672</v>
      </c>
      <c r="B35" s="122" t="s">
        <v>778</v>
      </c>
      <c r="C35" s="123" t="s">
        <v>555</v>
      </c>
      <c r="D35" s="124">
        <v>0</v>
      </c>
      <c r="E35" s="124">
        <v>0</v>
      </c>
      <c r="F35" s="124">
        <v>0</v>
      </c>
      <c r="G35" s="124">
        <v>0</v>
      </c>
      <c r="H35" s="124">
        <v>4.3E-3</v>
      </c>
      <c r="I35" s="124">
        <v>1.1599999999999999E-2</v>
      </c>
      <c r="J35" s="124">
        <v>2.69E-2</v>
      </c>
      <c r="K35" s="124">
        <v>2.9499999999999998E-2</v>
      </c>
      <c r="L35" s="124">
        <v>3.0469639485655238E-2</v>
      </c>
      <c r="M35" s="124">
        <v>2.9492106769670526E-2</v>
      </c>
      <c r="N35" s="124">
        <v>3.3255429340991613E-2</v>
      </c>
      <c r="O35" s="124">
        <v>3.2676310154831738E-2</v>
      </c>
    </row>
    <row r="36" spans="1:15" s="132" customFormat="1" ht="15" customHeight="1" x14ac:dyDescent="0.25">
      <c r="A36" s="97" t="s">
        <v>672</v>
      </c>
      <c r="B36" s="122" t="s">
        <v>779</v>
      </c>
      <c r="C36" s="123" t="s">
        <v>556</v>
      </c>
      <c r="D36" s="124">
        <v>0</v>
      </c>
      <c r="E36" s="124">
        <v>0</v>
      </c>
      <c r="F36" s="124">
        <v>0</v>
      </c>
      <c r="G36" s="124">
        <v>0</v>
      </c>
      <c r="H36" s="124">
        <v>3.0999999999999999E-3</v>
      </c>
      <c r="I36" s="124">
        <v>2.29E-2</v>
      </c>
      <c r="J36" s="124">
        <v>5.2999999999999999E-2</v>
      </c>
      <c r="K36" s="124">
        <v>5.8799999999999998E-2</v>
      </c>
      <c r="L36" s="124">
        <v>6.6021867262450906E-2</v>
      </c>
      <c r="M36" s="124">
        <v>6.0744776213797105E-2</v>
      </c>
      <c r="N36" s="124">
        <v>5.3522844557636562E-2</v>
      </c>
      <c r="O36" s="124">
        <v>6.9737965655850873E-2</v>
      </c>
    </row>
    <row r="37" spans="1:15" s="132" customFormat="1" ht="15" customHeight="1" x14ac:dyDescent="0.25">
      <c r="A37" s="97"/>
      <c r="B37" s="122"/>
      <c r="C37" s="123" t="s">
        <v>557</v>
      </c>
      <c r="D37" s="124">
        <v>0</v>
      </c>
      <c r="E37" s="124">
        <v>0</v>
      </c>
      <c r="F37" s="124">
        <v>0</v>
      </c>
      <c r="G37" s="124">
        <v>0</v>
      </c>
      <c r="H37" s="124">
        <v>0</v>
      </c>
      <c r="I37" s="124">
        <v>0</v>
      </c>
      <c r="J37" s="124">
        <v>0.01</v>
      </c>
      <c r="K37" s="124">
        <v>3.9800000000000002E-2</v>
      </c>
      <c r="L37" s="124">
        <v>3.6469848599071791E-2</v>
      </c>
      <c r="M37" s="124">
        <v>0</v>
      </c>
      <c r="N37" s="124">
        <v>0</v>
      </c>
      <c r="O37" s="124">
        <v>9.9092837299832962E-5</v>
      </c>
    </row>
    <row r="38" spans="1:15" s="132" customFormat="1" ht="15" customHeight="1" thickBot="1" x14ac:dyDescent="0.3">
      <c r="A38" s="97" t="s">
        <v>672</v>
      </c>
      <c r="B38" s="122" t="s">
        <v>780</v>
      </c>
      <c r="C38" s="123" t="s">
        <v>558</v>
      </c>
      <c r="D38" s="124">
        <v>0</v>
      </c>
      <c r="E38" s="124">
        <v>0</v>
      </c>
      <c r="F38" s="124">
        <v>0</v>
      </c>
      <c r="G38" s="124">
        <v>0</v>
      </c>
      <c r="H38" s="124">
        <v>0</v>
      </c>
      <c r="I38" s="124">
        <v>0</v>
      </c>
      <c r="J38" s="124">
        <v>0</v>
      </c>
      <c r="K38" s="124">
        <v>0</v>
      </c>
      <c r="L38" s="124">
        <v>0</v>
      </c>
      <c r="M38" s="124">
        <v>0</v>
      </c>
      <c r="N38" s="124">
        <v>7.6731695577340634E-6</v>
      </c>
      <c r="O38" s="124">
        <v>0</v>
      </c>
    </row>
    <row r="39" spans="1:15" ht="15" customHeight="1" thickTop="1" thickBot="1" x14ac:dyDescent="0.25">
      <c r="A39" s="97"/>
      <c r="B39" s="139"/>
      <c r="C39" s="691" t="s">
        <v>559</v>
      </c>
      <c r="D39" s="686"/>
      <c r="E39" s="686"/>
      <c r="F39" s="686"/>
      <c r="G39" s="687"/>
      <c r="H39" s="687"/>
      <c r="I39" s="687"/>
      <c r="J39" s="687"/>
      <c r="K39" s="687"/>
      <c r="L39" s="687"/>
      <c r="M39" s="687"/>
      <c r="N39" s="687"/>
      <c r="O39" s="687"/>
    </row>
    <row r="40" spans="1:15" ht="15" customHeight="1" thickTop="1" thickBot="1" x14ac:dyDescent="0.25">
      <c r="A40" s="97"/>
      <c r="B40" s="138"/>
      <c r="C40" s="691" t="s">
        <v>560</v>
      </c>
      <c r="D40" s="686"/>
      <c r="E40" s="686"/>
      <c r="F40" s="686"/>
      <c r="G40" s="687"/>
      <c r="H40" s="687"/>
      <c r="I40" s="687"/>
      <c r="J40" s="687"/>
      <c r="K40" s="687"/>
      <c r="L40" s="687"/>
      <c r="M40" s="687"/>
      <c r="N40" s="687"/>
      <c r="O40" s="687"/>
    </row>
    <row r="41" spans="1:15" s="97" customFormat="1" ht="15" customHeight="1" thickTop="1" x14ac:dyDescent="0.25">
      <c r="A41" s="97" t="s">
        <v>672</v>
      </c>
      <c r="B41" s="122" t="s">
        <v>781</v>
      </c>
      <c r="C41" s="123" t="s">
        <v>561</v>
      </c>
      <c r="D41" s="124">
        <v>0.1429</v>
      </c>
      <c r="E41" s="124">
        <v>0.1193</v>
      </c>
      <c r="F41" s="124">
        <v>0.13150000000000001</v>
      </c>
      <c r="G41" s="124">
        <v>0.12509999999999999</v>
      </c>
      <c r="H41" s="124">
        <v>9.9400000000000002E-2</v>
      </c>
      <c r="I41" s="124">
        <v>8.2799999999999999E-2</v>
      </c>
      <c r="J41" s="124">
        <v>8.0799999999999997E-2</v>
      </c>
      <c r="K41" s="124">
        <v>8.4599999999999995E-2</v>
      </c>
      <c r="L41" s="124">
        <v>8.8320470677959118E-2</v>
      </c>
      <c r="M41" s="124">
        <v>9.1738516757732397E-2</v>
      </c>
      <c r="N41" s="124">
        <v>9.0217289203213646E-2</v>
      </c>
      <c r="O41" s="124">
        <v>8.8119931508471652E-2</v>
      </c>
    </row>
    <row r="42" spans="1:15" s="132" customFormat="1" ht="15" customHeight="1" x14ac:dyDescent="0.25">
      <c r="A42" s="97" t="s">
        <v>672</v>
      </c>
      <c r="B42" s="122" t="s">
        <v>782</v>
      </c>
      <c r="C42" s="123" t="s">
        <v>562</v>
      </c>
      <c r="D42" s="124">
        <v>0.153</v>
      </c>
      <c r="E42" s="124">
        <v>0.1293</v>
      </c>
      <c r="F42" s="124">
        <v>0.14230000000000001</v>
      </c>
      <c r="G42" s="124">
        <v>0.13489999999999999</v>
      </c>
      <c r="H42" s="124">
        <v>0.11269999999999999</v>
      </c>
      <c r="I42" s="124">
        <v>9.6600000000000005E-2</v>
      </c>
      <c r="J42" s="124">
        <v>9.2700000000000005E-2</v>
      </c>
      <c r="K42" s="124">
        <v>9.6600000000000005E-2</v>
      </c>
      <c r="L42" s="124">
        <v>0.10108994481671707</v>
      </c>
      <c r="M42" s="124">
        <v>0.10503314349464511</v>
      </c>
      <c r="N42" s="124">
        <v>0.10377475259983354</v>
      </c>
      <c r="O42" s="124">
        <v>0.10233632600605287</v>
      </c>
    </row>
    <row r="43" spans="1:15" s="132" customFormat="1" ht="15" customHeight="1" x14ac:dyDescent="0.25">
      <c r="A43" s="97" t="s">
        <v>672</v>
      </c>
      <c r="B43" s="122" t="s">
        <v>783</v>
      </c>
      <c r="C43" s="123" t="s">
        <v>563</v>
      </c>
      <c r="D43" s="124">
        <v>0.1535</v>
      </c>
      <c r="E43" s="124">
        <v>0.1283</v>
      </c>
      <c r="F43" s="124">
        <v>0.1424</v>
      </c>
      <c r="G43" s="124">
        <v>0.13519999999999999</v>
      </c>
      <c r="H43" s="124">
        <v>0.1153</v>
      </c>
      <c r="I43" s="124">
        <v>0.1079</v>
      </c>
      <c r="J43" s="124">
        <v>0.1075</v>
      </c>
      <c r="K43" s="124">
        <v>0.1099</v>
      </c>
      <c r="L43" s="124">
        <v>0.11308063898898904</v>
      </c>
      <c r="M43" s="124">
        <v>0.11691800307893517</v>
      </c>
      <c r="N43" s="124">
        <v>0.11536650677879152</v>
      </c>
      <c r="O43" s="124">
        <v>0.11439425983600282</v>
      </c>
    </row>
    <row r="44" spans="1:15" s="132" customFormat="1" ht="15" customHeight="1" thickBot="1" x14ac:dyDescent="0.3">
      <c r="A44" s="97" t="s">
        <v>672</v>
      </c>
      <c r="B44" s="122" t="s">
        <v>784</v>
      </c>
      <c r="C44" s="123" t="s">
        <v>564</v>
      </c>
      <c r="D44" s="124">
        <v>0</v>
      </c>
      <c r="E44" s="124">
        <v>0</v>
      </c>
      <c r="F44" s="124">
        <v>0</v>
      </c>
      <c r="G44" s="124">
        <v>0</v>
      </c>
      <c r="H44" s="124">
        <v>544.63599999999997</v>
      </c>
      <c r="I44" s="124">
        <v>6.5872999999999999</v>
      </c>
      <c r="J44" s="124">
        <v>1.2672000000000001</v>
      </c>
      <c r="K44" s="124">
        <v>0.88829999999999998</v>
      </c>
      <c r="L44" s="124">
        <v>0.676929580894162</v>
      </c>
      <c r="M44" s="124">
        <v>0.59352034551611177</v>
      </c>
      <c r="N44" s="124">
        <v>0.55400785714407008</v>
      </c>
      <c r="O44" s="124">
        <v>0.51742954185529988</v>
      </c>
    </row>
    <row r="45" spans="1:15" ht="15" customHeight="1" thickTop="1" thickBot="1" x14ac:dyDescent="0.25">
      <c r="A45" s="97"/>
      <c r="B45" s="138"/>
      <c r="C45" s="691" t="s">
        <v>565</v>
      </c>
      <c r="D45" s="686"/>
      <c r="E45" s="686"/>
      <c r="F45" s="686"/>
      <c r="G45" s="687"/>
      <c r="H45" s="687"/>
      <c r="I45" s="687"/>
      <c r="J45" s="687"/>
      <c r="K45" s="687"/>
      <c r="L45" s="687"/>
      <c r="M45" s="687"/>
      <c r="N45" s="687"/>
      <c r="O45" s="687"/>
    </row>
    <row r="46" spans="1:15" s="140" customFormat="1" ht="15" customHeight="1" thickTop="1" x14ac:dyDescent="0.25">
      <c r="A46" s="140" t="s">
        <v>672</v>
      </c>
      <c r="B46" s="122" t="s">
        <v>785</v>
      </c>
      <c r="C46" s="123" t="s">
        <v>566</v>
      </c>
      <c r="D46" s="124">
        <v>0.68830000000000002</v>
      </c>
      <c r="E46" s="124">
        <v>0.70140000000000002</v>
      </c>
      <c r="F46" s="124">
        <v>0.70399999999999996</v>
      </c>
      <c r="G46" s="124">
        <v>0.68520000000000003</v>
      </c>
      <c r="H46" s="124">
        <v>0.67100000000000004</v>
      </c>
      <c r="I46" s="124">
        <v>0.65639999999999998</v>
      </c>
      <c r="J46" s="124">
        <v>0.67049999999999998</v>
      </c>
      <c r="K46" s="124">
        <v>0.65300000000000002</v>
      </c>
      <c r="L46" s="124">
        <v>0.64953486435746144</v>
      </c>
      <c r="M46" s="124">
        <v>0.65394077577970045</v>
      </c>
      <c r="N46" s="124">
        <v>0.64334727474295761</v>
      </c>
      <c r="O46" s="124">
        <v>0.65801245765412908</v>
      </c>
    </row>
    <row r="47" spans="1:15" ht="15" customHeight="1" x14ac:dyDescent="0.2">
      <c r="A47" s="97" t="s">
        <v>672</v>
      </c>
      <c r="B47" s="122" t="s">
        <v>786</v>
      </c>
      <c r="C47" s="123" t="s">
        <v>567</v>
      </c>
      <c r="D47" s="124">
        <v>5.5199999999999999E-2</v>
      </c>
      <c r="E47" s="124">
        <v>5.1999999999999998E-2</v>
      </c>
      <c r="F47" s="124">
        <v>4.5900000000000003E-2</v>
      </c>
      <c r="G47" s="124">
        <v>5.0599999999999999E-2</v>
      </c>
      <c r="H47" s="124">
        <v>5.8599999999999999E-2</v>
      </c>
      <c r="I47" s="124">
        <v>5.7000000000000002E-2</v>
      </c>
      <c r="J47" s="124">
        <v>5.4699999999999999E-2</v>
      </c>
      <c r="K47" s="124">
        <v>5.3400000000000003E-2</v>
      </c>
      <c r="L47" s="124">
        <v>4.9886586709824758E-2</v>
      </c>
      <c r="M47" s="124">
        <v>4.8297632299803925E-2</v>
      </c>
      <c r="N47" s="124">
        <v>5.0405065850033612E-2</v>
      </c>
      <c r="O47" s="124">
        <v>4.9933029893164782E-2</v>
      </c>
    </row>
    <row r="48" spans="1:15" ht="15" customHeight="1" x14ac:dyDescent="0.2">
      <c r="A48" s="97" t="s">
        <v>672</v>
      </c>
      <c r="B48" s="122" t="s">
        <v>787</v>
      </c>
      <c r="C48" s="123" t="s">
        <v>568</v>
      </c>
      <c r="D48" s="124">
        <v>0.25650000000000001</v>
      </c>
      <c r="E48" s="124">
        <v>0.2467</v>
      </c>
      <c r="F48" s="124">
        <v>0.25009999999999999</v>
      </c>
      <c r="G48" s="124">
        <v>0.26419999999999999</v>
      </c>
      <c r="H48" s="124">
        <v>0.27039999999999997</v>
      </c>
      <c r="I48" s="124">
        <v>0.28660000000000002</v>
      </c>
      <c r="J48" s="124">
        <v>0.27479999999999999</v>
      </c>
      <c r="K48" s="124">
        <v>0.29360000000000003</v>
      </c>
      <c r="L48" s="124">
        <v>0.30057854893271385</v>
      </c>
      <c r="M48" s="124">
        <v>0.29776159192049562</v>
      </c>
      <c r="N48" s="124">
        <v>0.30624765940700877</v>
      </c>
      <c r="O48" s="124">
        <v>0.29205451245270608</v>
      </c>
    </row>
    <row r="49" spans="1:15" ht="15" customHeight="1" thickBot="1" x14ac:dyDescent="0.25">
      <c r="A49" s="97" t="s">
        <v>672</v>
      </c>
      <c r="B49" s="122" t="s">
        <v>788</v>
      </c>
      <c r="C49" s="123" t="s">
        <v>569</v>
      </c>
      <c r="D49" s="124">
        <v>0.43519999999999998</v>
      </c>
      <c r="E49" s="124">
        <v>0.4556</v>
      </c>
      <c r="F49" s="124">
        <v>0.46200000000000002</v>
      </c>
      <c r="G49" s="124">
        <v>0.49070000000000003</v>
      </c>
      <c r="H49" s="124">
        <v>0.49640000000000001</v>
      </c>
      <c r="I49" s="124">
        <v>0.51670000000000005</v>
      </c>
      <c r="J49" s="124">
        <v>0.47039999999999998</v>
      </c>
      <c r="K49" s="124">
        <v>0.45529999999999998</v>
      </c>
      <c r="L49" s="124">
        <v>0.43123596104953787</v>
      </c>
      <c r="M49" s="124">
        <v>0.47775695223929071</v>
      </c>
      <c r="N49" s="124">
        <v>0.48084503503244191</v>
      </c>
      <c r="O49" s="124">
        <v>0.50361727487143215</v>
      </c>
    </row>
    <row r="50" spans="1:15" s="97" customFormat="1" ht="15" customHeight="1" thickTop="1" thickBot="1" x14ac:dyDescent="0.3">
      <c r="B50" s="139"/>
      <c r="C50" s="691" t="s">
        <v>570</v>
      </c>
      <c r="D50" s="686"/>
      <c r="E50" s="686"/>
      <c r="F50" s="686"/>
      <c r="G50" s="687"/>
      <c r="H50" s="687"/>
      <c r="I50" s="687"/>
      <c r="J50" s="687"/>
      <c r="K50" s="687"/>
      <c r="L50" s="687"/>
      <c r="M50" s="687"/>
      <c r="N50" s="687"/>
      <c r="O50" s="687"/>
    </row>
    <row r="51" spans="1:15" s="97" customFormat="1" ht="15" customHeight="1" thickTop="1" x14ac:dyDescent="0.25">
      <c r="A51" s="97" t="s">
        <v>672</v>
      </c>
      <c r="B51" s="122" t="s">
        <v>789</v>
      </c>
      <c r="C51" s="123" t="s">
        <v>571</v>
      </c>
      <c r="D51" s="124">
        <v>0.19420000000000001</v>
      </c>
      <c r="E51" s="124">
        <v>0.15840000000000001</v>
      </c>
      <c r="F51" s="124">
        <v>0.17610000000000001</v>
      </c>
      <c r="G51" s="124">
        <v>0.1699</v>
      </c>
      <c r="H51" s="124">
        <v>0.1172</v>
      </c>
      <c r="I51" s="124">
        <v>9.3899999999999997E-2</v>
      </c>
      <c r="J51" s="124">
        <v>0.1084</v>
      </c>
      <c r="K51" s="124">
        <v>0.11169999999999999</v>
      </c>
      <c r="L51" s="124">
        <v>0.10890652127817282</v>
      </c>
      <c r="M51" s="124">
        <v>0.11109870471502863</v>
      </c>
      <c r="N51" s="124">
        <v>0.11088936809021972</v>
      </c>
      <c r="O51" s="124">
        <v>0.10899470441290834</v>
      </c>
    </row>
    <row r="52" spans="1:15" s="97" customFormat="1" ht="15" customHeight="1" x14ac:dyDescent="0.25">
      <c r="A52" s="97" t="s">
        <v>672</v>
      </c>
      <c r="B52" s="122" t="s">
        <v>790</v>
      </c>
      <c r="C52" s="123" t="s">
        <v>572</v>
      </c>
      <c r="D52" s="124">
        <v>0.192</v>
      </c>
      <c r="E52" s="124">
        <v>0.15540000000000001</v>
      </c>
      <c r="F52" s="124">
        <v>0.1741</v>
      </c>
      <c r="G52" s="124">
        <v>0.16869999999999999</v>
      </c>
      <c r="H52" s="124">
        <v>0.1171</v>
      </c>
      <c r="I52" s="124">
        <v>9.2999999999999999E-2</v>
      </c>
      <c r="J52" s="124">
        <v>0.10829999999999999</v>
      </c>
      <c r="K52" s="124">
        <v>0.1145</v>
      </c>
      <c r="L52" s="124">
        <v>0.1157148794380088</v>
      </c>
      <c r="M52" s="124">
        <v>0.11344165409505431</v>
      </c>
      <c r="N52" s="124">
        <v>0.11302717700576394</v>
      </c>
      <c r="O52" s="124">
        <v>0.10917203991604911</v>
      </c>
    </row>
    <row r="53" spans="1:15" s="97" customFormat="1" ht="15" customHeight="1" x14ac:dyDescent="0.25">
      <c r="A53" s="97" t="s">
        <v>672</v>
      </c>
      <c r="B53" s="122" t="s">
        <v>791</v>
      </c>
      <c r="C53" s="123" t="s">
        <v>573</v>
      </c>
      <c r="D53" s="124">
        <v>0.2054</v>
      </c>
      <c r="E53" s="124">
        <v>0.16889999999999999</v>
      </c>
      <c r="F53" s="124">
        <v>0.18890000000000001</v>
      </c>
      <c r="G53" s="124">
        <v>0.18240000000000001</v>
      </c>
      <c r="H53" s="124">
        <v>0.13689999999999999</v>
      </c>
      <c r="I53" s="124">
        <v>0.1129</v>
      </c>
      <c r="J53" s="124">
        <v>0.12720000000000001</v>
      </c>
      <c r="K53" s="124">
        <v>0.13250000000000001</v>
      </c>
      <c r="L53" s="124">
        <v>0.13216221747496107</v>
      </c>
      <c r="M53" s="124">
        <v>0.12582423912416357</v>
      </c>
      <c r="N53" s="124">
        <v>0.12615015159017298</v>
      </c>
      <c r="O53" s="124">
        <v>0.12915818123225023</v>
      </c>
    </row>
    <row r="54" spans="1:15" s="97" customFormat="1" ht="15" customHeight="1" x14ac:dyDescent="0.25">
      <c r="A54" s="97" t="s">
        <v>672</v>
      </c>
      <c r="B54" s="122" t="s">
        <v>792</v>
      </c>
      <c r="C54" s="123" t="s">
        <v>574</v>
      </c>
      <c r="D54" s="124">
        <v>0.2616</v>
      </c>
      <c r="E54" s="124">
        <v>0.2114</v>
      </c>
      <c r="F54" s="124">
        <v>0.23430000000000001</v>
      </c>
      <c r="G54" s="124">
        <v>0.22739999999999999</v>
      </c>
      <c r="H54" s="124">
        <v>0.18010000000000001</v>
      </c>
      <c r="I54" s="124">
        <v>0.15640000000000001</v>
      </c>
      <c r="J54" s="124">
        <v>0.16869999999999999</v>
      </c>
      <c r="K54" s="124">
        <v>0.1729</v>
      </c>
      <c r="L54" s="124">
        <v>0.17430924023755454</v>
      </c>
      <c r="M54" s="124">
        <v>0.16734042805738428</v>
      </c>
      <c r="N54" s="124">
        <v>0.16907482946075683</v>
      </c>
      <c r="O54" s="124">
        <v>0.17439072916324599</v>
      </c>
    </row>
    <row r="55" spans="1:15" s="97" customFormat="1" ht="15" customHeight="1" x14ac:dyDescent="0.25">
      <c r="A55" s="97" t="s">
        <v>672</v>
      </c>
      <c r="B55" s="122" t="s">
        <v>793</v>
      </c>
      <c r="C55" s="123" t="s">
        <v>575</v>
      </c>
      <c r="D55" s="124">
        <v>-5.62E-2</v>
      </c>
      <c r="E55" s="124">
        <v>-4.2500000000000003E-2</v>
      </c>
      <c r="F55" s="124">
        <v>-4.5400000000000003E-2</v>
      </c>
      <c r="G55" s="124">
        <v>-4.4999999999999998E-2</v>
      </c>
      <c r="H55" s="124">
        <v>-4.3299999999999998E-2</v>
      </c>
      <c r="I55" s="124">
        <v>-4.3499999999999997E-2</v>
      </c>
      <c r="J55" s="124">
        <v>-4.1500000000000002E-2</v>
      </c>
      <c r="K55" s="124">
        <v>-4.0500000000000001E-2</v>
      </c>
      <c r="L55" s="124">
        <v>-4.2147022762593467E-2</v>
      </c>
      <c r="M55" s="124">
        <v>-4.1516188933220705E-2</v>
      </c>
      <c r="N55" s="124">
        <v>-4.2924677870583849E-2</v>
      </c>
      <c r="O55" s="124">
        <v>-4.5232547930995771E-2</v>
      </c>
    </row>
    <row r="56" spans="1:15" s="97" customFormat="1" ht="15" customHeight="1" x14ac:dyDescent="0.25">
      <c r="A56" s="97" t="s">
        <v>672</v>
      </c>
      <c r="B56" s="122" t="s">
        <v>794</v>
      </c>
      <c r="C56" s="123" t="s">
        <v>576</v>
      </c>
      <c r="D56" s="124">
        <v>-1.34E-2</v>
      </c>
      <c r="E56" s="124">
        <v>-1.35E-2</v>
      </c>
      <c r="F56" s="124">
        <v>-1.4800000000000001E-2</v>
      </c>
      <c r="G56" s="124">
        <v>-1.37E-2</v>
      </c>
      <c r="H56" s="124">
        <v>-1.9699999999999999E-2</v>
      </c>
      <c r="I56" s="124">
        <v>-1.9900000000000001E-2</v>
      </c>
      <c r="J56" s="124">
        <v>-1.89E-2</v>
      </c>
      <c r="K56" s="124">
        <v>-1.7999999999999999E-2</v>
      </c>
      <c r="L56" s="124">
        <v>-1.6447338036952277E-2</v>
      </c>
      <c r="M56" s="124">
        <v>-1.2382585029109284E-2</v>
      </c>
      <c r="N56" s="124">
        <v>-1.3122974584409045E-2</v>
      </c>
      <c r="O56" s="124">
        <v>-1.9986141316201116E-2</v>
      </c>
    </row>
    <row r="57" spans="1:15" s="97" customFormat="1" ht="15" customHeight="1" thickBot="1" x14ac:dyDescent="0.3">
      <c r="A57" s="97" t="s">
        <v>672</v>
      </c>
      <c r="B57" s="122" t="s">
        <v>795</v>
      </c>
      <c r="C57" s="123" t="s">
        <v>577</v>
      </c>
      <c r="D57" s="124">
        <v>2.2000000000000001E-3</v>
      </c>
      <c r="E57" s="124">
        <v>3.0000000000000001E-3</v>
      </c>
      <c r="F57" s="124">
        <v>2.0999999999999999E-3</v>
      </c>
      <c r="G57" s="124">
        <v>1.1999999999999999E-3</v>
      </c>
      <c r="H57" s="124">
        <v>1E-4</v>
      </c>
      <c r="I57" s="124">
        <v>8.9999999999999998E-4</v>
      </c>
      <c r="J57" s="124">
        <v>1E-4</v>
      </c>
      <c r="K57" s="124">
        <v>-2.7000000000000001E-3</v>
      </c>
      <c r="L57" s="124">
        <v>-6.8083581598359852E-3</v>
      </c>
      <c r="M57" s="124">
        <v>-2.3429493800256941E-3</v>
      </c>
      <c r="N57" s="124">
        <v>-2.1378089155442152E-3</v>
      </c>
      <c r="O57" s="124">
        <v>-1.7733550314076127E-4</v>
      </c>
    </row>
    <row r="58" spans="1:15" ht="15" customHeight="1" thickTop="1" thickBot="1" x14ac:dyDescent="0.25">
      <c r="A58" s="97"/>
      <c r="B58" s="97"/>
      <c r="C58" s="691" t="s">
        <v>578</v>
      </c>
      <c r="D58" s="692"/>
      <c r="E58" s="692"/>
      <c r="F58" s="692"/>
      <c r="G58" s="692"/>
      <c r="H58" s="692"/>
      <c r="I58" s="692"/>
      <c r="J58" s="692"/>
      <c r="K58" s="692"/>
      <c r="L58" s="692"/>
      <c r="M58" s="692"/>
      <c r="N58" s="692"/>
      <c r="O58" s="683"/>
    </row>
    <row r="59" spans="1:15" s="97" customFormat="1" ht="15" customHeight="1" thickTop="1" x14ac:dyDescent="0.25">
      <c r="A59" s="97" t="s">
        <v>672</v>
      </c>
      <c r="B59" s="122" t="s">
        <v>789</v>
      </c>
      <c r="C59" s="123" t="s">
        <v>571</v>
      </c>
      <c r="D59" s="124">
        <v>0.19420000000000001</v>
      </c>
      <c r="E59" s="124">
        <v>0.15840000000000001</v>
      </c>
      <c r="F59" s="124">
        <v>0.17610000000000001</v>
      </c>
      <c r="G59" s="124">
        <v>0.1699</v>
      </c>
      <c r="H59" s="124">
        <v>0.1172</v>
      </c>
      <c r="I59" s="124">
        <v>9.3899999999999997E-2</v>
      </c>
      <c r="J59" s="124">
        <v>0.1084</v>
      </c>
      <c r="K59" s="124">
        <v>0.11169999999999999</v>
      </c>
      <c r="L59" s="124">
        <v>0.10890652127817282</v>
      </c>
      <c r="M59" s="124">
        <v>0.11109870471502863</v>
      </c>
      <c r="N59" s="124">
        <v>0.11088936809021972</v>
      </c>
      <c r="O59" s="124">
        <v>0.10899470441290834</v>
      </c>
    </row>
    <row r="60" spans="1:15" s="97" customFormat="1" ht="15" customHeight="1" x14ac:dyDescent="0.25">
      <c r="A60" s="97" t="s">
        <v>672</v>
      </c>
      <c r="B60" s="122" t="s">
        <v>796</v>
      </c>
      <c r="C60" s="123" t="s">
        <v>579</v>
      </c>
      <c r="D60" s="124">
        <v>-1.6899999999999998E-2</v>
      </c>
      <c r="E60" s="124">
        <v>-1.3599999999999999E-2</v>
      </c>
      <c r="F60" s="124">
        <v>-1.4999999999999999E-2</v>
      </c>
      <c r="G60" s="124">
        <v>-1.04E-2</v>
      </c>
      <c r="H60" s="124">
        <v>-5.7000000000000002E-3</v>
      </c>
      <c r="I60" s="124">
        <v>-6.1000000000000004E-3</v>
      </c>
      <c r="J60" s="124">
        <v>-1.5699999999999999E-2</v>
      </c>
      <c r="K60" s="124">
        <v>-1.8800000000000001E-2</v>
      </c>
      <c r="L60" s="124">
        <v>-1.4578268072088068E-2</v>
      </c>
      <c r="M60" s="124">
        <v>-9.7860894548782249E-3</v>
      </c>
      <c r="N60" s="124">
        <v>-1.1549140789378055E-2</v>
      </c>
      <c r="O60" s="124">
        <v>-1.1021070258620359E-2</v>
      </c>
    </row>
    <row r="61" spans="1:15" s="132" customFormat="1" ht="15" customHeight="1" x14ac:dyDescent="0.25">
      <c r="A61" s="97" t="s">
        <v>672</v>
      </c>
      <c r="B61" s="122" t="s">
        <v>797</v>
      </c>
      <c r="C61" s="123" t="s">
        <v>580</v>
      </c>
      <c r="D61" s="124">
        <v>-0.1429</v>
      </c>
      <c r="E61" s="124">
        <v>-0.1193</v>
      </c>
      <c r="F61" s="124">
        <v>-0.13150000000000001</v>
      </c>
      <c r="G61" s="124">
        <v>-0.12509999999999999</v>
      </c>
      <c r="H61" s="124">
        <v>-9.9400000000000002E-2</v>
      </c>
      <c r="I61" s="124">
        <v>-8.2900000000000001E-2</v>
      </c>
      <c r="J61" s="124">
        <v>-8.09E-2</v>
      </c>
      <c r="K61" s="124">
        <v>-8.48E-2</v>
      </c>
      <c r="L61" s="124">
        <v>-8.8565128630592377E-2</v>
      </c>
      <c r="M61" s="124">
        <v>-9.2167202747664226E-2</v>
      </c>
      <c r="N61" s="124">
        <v>-9.0823095285202424E-2</v>
      </c>
      <c r="O61" s="124">
        <v>-8.891017279526367E-2</v>
      </c>
    </row>
    <row r="62" spans="1:15" s="132" customFormat="1" ht="15" customHeight="1" x14ac:dyDescent="0.25">
      <c r="A62" s="97" t="s">
        <v>672</v>
      </c>
      <c r="B62" s="122" t="s">
        <v>798</v>
      </c>
      <c r="C62" s="123" t="s">
        <v>581</v>
      </c>
      <c r="D62" s="124">
        <v>1E-3</v>
      </c>
      <c r="E62" s="124">
        <v>5.0000000000000001E-4</v>
      </c>
      <c r="F62" s="124">
        <v>-2.9999999999999997E-4</v>
      </c>
      <c r="G62" s="124">
        <v>-8.9999999999999998E-4</v>
      </c>
      <c r="H62" s="124">
        <v>8.0000000000000004E-4</v>
      </c>
      <c r="I62" s="124">
        <v>-1E-4</v>
      </c>
      <c r="J62" s="124">
        <v>8.9999999999999998E-4</v>
      </c>
      <c r="K62" s="124">
        <v>-6.9999999999999999E-4</v>
      </c>
      <c r="L62" s="124">
        <v>-3.8414257652537526E-4</v>
      </c>
      <c r="M62" s="124">
        <v>-2.2815094438016045E-3</v>
      </c>
      <c r="N62" s="124">
        <v>-2.1111173974369432E-3</v>
      </c>
      <c r="O62" s="124">
        <v>-7.2730126785348838E-4</v>
      </c>
    </row>
    <row r="63" spans="1:15" s="132" customFormat="1" ht="15" customHeight="1" x14ac:dyDescent="0.25">
      <c r="A63" s="97" t="s">
        <v>672</v>
      </c>
      <c r="B63" s="122" t="s">
        <v>799</v>
      </c>
      <c r="C63" s="123" t="s">
        <v>582</v>
      </c>
      <c r="D63" s="124">
        <v>0</v>
      </c>
      <c r="E63" s="124">
        <v>2.9999999999999997E-4</v>
      </c>
      <c r="F63" s="124">
        <v>2.9999999999999997E-4</v>
      </c>
      <c r="G63" s="124">
        <v>2.9999999999999997E-4</v>
      </c>
      <c r="H63" s="124">
        <v>-1E-4</v>
      </c>
      <c r="I63" s="124">
        <v>-1.6000000000000001E-3</v>
      </c>
      <c r="J63" s="124">
        <v>0</v>
      </c>
      <c r="K63" s="124">
        <v>1E-4</v>
      </c>
      <c r="L63" s="124">
        <v>2.1637487940510632E-4</v>
      </c>
      <c r="M63" s="124">
        <v>1.4164135637242034E-4</v>
      </c>
      <c r="N63" s="124">
        <v>2.6603858090580319E-4</v>
      </c>
      <c r="O63" s="124">
        <v>9.8627104861150278E-4</v>
      </c>
    </row>
    <row r="64" spans="1:15" s="132" customFormat="1" ht="15" customHeight="1" thickBot="1" x14ac:dyDescent="0.3">
      <c r="A64" s="97"/>
      <c r="B64" s="122"/>
      <c r="C64" s="123" t="s">
        <v>583</v>
      </c>
      <c r="D64" s="124">
        <v>1E-4</v>
      </c>
      <c r="E64" s="124">
        <v>-1E-4</v>
      </c>
      <c r="F64" s="124">
        <v>-2.0000000000000001E-4</v>
      </c>
      <c r="G64" s="124">
        <v>0</v>
      </c>
      <c r="H64" s="124">
        <v>0</v>
      </c>
      <c r="I64" s="124">
        <v>0</v>
      </c>
      <c r="J64" s="124">
        <v>1E-4</v>
      </c>
      <c r="K64" s="124">
        <v>0</v>
      </c>
      <c r="L64" s="124">
        <v>2.8122390374704868E-5</v>
      </c>
      <c r="M64" s="124">
        <v>8.725488243630758E-5</v>
      </c>
      <c r="N64" s="124">
        <v>-9.8752758946815217E-5</v>
      </c>
      <c r="O64" s="124">
        <v>-3.0884853063252644E-3</v>
      </c>
    </row>
    <row r="65" spans="1:15" s="97" customFormat="1" ht="15" customHeight="1" thickTop="1" thickBot="1" x14ac:dyDescent="0.3">
      <c r="A65" s="97" t="s">
        <v>672</v>
      </c>
      <c r="B65" s="122" t="s">
        <v>800</v>
      </c>
      <c r="C65" s="691" t="s">
        <v>801</v>
      </c>
      <c r="D65" s="686">
        <v>3.5400000000000001E-2</v>
      </c>
      <c r="E65" s="686">
        <v>2.6200000000000001E-2</v>
      </c>
      <c r="F65" s="686">
        <v>2.9399999999999999E-2</v>
      </c>
      <c r="G65" s="688">
        <v>3.3799999999999997E-2</v>
      </c>
      <c r="H65" s="688">
        <v>1.29E-2</v>
      </c>
      <c r="I65" s="688">
        <v>3.3E-3</v>
      </c>
      <c r="J65" s="688">
        <v>1.2699999999999999E-2</v>
      </c>
      <c r="K65" s="688">
        <v>7.4999999999999997E-3</v>
      </c>
      <c r="L65" s="688">
        <v>5.3658905353502553E-3</v>
      </c>
      <c r="M65" s="688">
        <v>6.9170316291005032E-3</v>
      </c>
      <c r="N65" s="688">
        <v>6.5735112603764259E-3</v>
      </c>
      <c r="O65" s="688">
        <v>6.2103740144254073E-3</v>
      </c>
    </row>
    <row r="66" spans="1:15" ht="3.75" customHeight="1" thickTop="1" thickBot="1" x14ac:dyDescent="0.25">
      <c r="A66" s="141"/>
      <c r="B66" s="141"/>
      <c r="C66" s="111"/>
      <c r="D66" s="111"/>
      <c r="E66" s="111"/>
      <c r="F66" s="111"/>
      <c r="G66" s="111"/>
      <c r="H66" s="111"/>
      <c r="I66" s="111"/>
      <c r="J66" s="111"/>
      <c r="K66" s="111"/>
      <c r="L66" s="111"/>
      <c r="M66" s="111"/>
      <c r="N66" s="111"/>
      <c r="O66" s="111"/>
    </row>
    <row r="67" spans="1:15" ht="15" customHeight="1" x14ac:dyDescent="0.2">
      <c r="A67" s="97"/>
      <c r="B67" s="97"/>
      <c r="C67" s="142" t="s">
        <v>585</v>
      </c>
      <c r="D67" s="97"/>
      <c r="E67" s="97"/>
      <c r="F67" s="97"/>
      <c r="G67" s="97"/>
      <c r="H67" s="97"/>
      <c r="I67" s="97"/>
      <c r="J67" s="97"/>
      <c r="K67" s="97"/>
      <c r="L67" s="97"/>
      <c r="M67" s="97"/>
      <c r="N67" s="97"/>
      <c r="O67" s="97"/>
    </row>
    <row r="68" spans="1:15" ht="15" customHeight="1" x14ac:dyDescent="0.2">
      <c r="A68" s="97"/>
      <c r="B68" s="97"/>
      <c r="C68" s="142" t="s">
        <v>802</v>
      </c>
      <c r="D68" s="97"/>
      <c r="E68" s="97"/>
      <c r="F68" s="97"/>
      <c r="G68" s="97"/>
      <c r="H68" s="97"/>
      <c r="I68" s="97"/>
      <c r="J68" s="97"/>
      <c r="K68" s="97"/>
      <c r="L68" s="97"/>
      <c r="M68" s="97"/>
      <c r="N68" s="97"/>
      <c r="O68" s="97"/>
    </row>
    <row r="69" spans="1:15" ht="15" customHeight="1" x14ac:dyDescent="0.2">
      <c r="A69" s="97"/>
      <c r="B69" s="97"/>
      <c r="C69" s="142" t="s">
        <v>803</v>
      </c>
      <c r="D69" s="97"/>
      <c r="E69" s="97"/>
      <c r="F69" s="97"/>
      <c r="G69" s="97"/>
      <c r="H69" s="97"/>
      <c r="I69" s="97"/>
      <c r="J69" s="97"/>
      <c r="K69" s="97"/>
      <c r="L69" s="97"/>
      <c r="M69" s="97"/>
      <c r="N69" s="97"/>
      <c r="O69" s="97"/>
    </row>
    <row r="70" spans="1:15" ht="15" customHeight="1" x14ac:dyDescent="0.2">
      <c r="A70" s="97"/>
      <c r="B70" s="97"/>
      <c r="C70" s="142" t="s">
        <v>588</v>
      </c>
      <c r="D70" s="97"/>
      <c r="E70" s="97"/>
      <c r="F70" s="97"/>
      <c r="G70" s="97"/>
      <c r="H70" s="97"/>
      <c r="I70" s="97"/>
      <c r="J70" s="97"/>
      <c r="K70" s="97"/>
      <c r="L70" s="97"/>
      <c r="M70" s="97"/>
      <c r="N70" s="97"/>
      <c r="O70" s="97"/>
    </row>
    <row r="71" spans="1:15" ht="15" customHeight="1" x14ac:dyDescent="0.2">
      <c r="A71" s="97"/>
      <c r="B71" s="97"/>
      <c r="C71" s="142" t="s">
        <v>589</v>
      </c>
      <c r="D71" s="97"/>
      <c r="E71" s="97"/>
      <c r="F71" s="97"/>
      <c r="G71" s="97"/>
      <c r="H71" s="97"/>
      <c r="I71" s="97"/>
      <c r="J71" s="97"/>
      <c r="K71" s="97"/>
      <c r="L71" s="97"/>
      <c r="M71" s="97"/>
      <c r="N71" s="97"/>
      <c r="O71" s="97"/>
    </row>
    <row r="72" spans="1:15" ht="30" customHeight="1" x14ac:dyDescent="0.2">
      <c r="A72" s="97"/>
      <c r="B72" s="97"/>
      <c r="C72" s="791" t="s">
        <v>590</v>
      </c>
      <c r="D72" s="791"/>
      <c r="E72" s="791"/>
      <c r="F72" s="791"/>
      <c r="G72" s="791"/>
      <c r="H72" s="791"/>
      <c r="I72" s="791"/>
      <c r="J72" s="791"/>
      <c r="K72" s="791"/>
      <c r="L72" s="791"/>
      <c r="M72" s="143"/>
      <c r="N72" s="143"/>
      <c r="O72" s="143"/>
    </row>
    <row r="73" spans="1:15" ht="15" customHeight="1" x14ac:dyDescent="0.2">
      <c r="A73" s="97"/>
      <c r="B73" s="97"/>
      <c r="C73" s="142" t="s">
        <v>591</v>
      </c>
      <c r="D73" s="97"/>
      <c r="E73" s="97"/>
      <c r="F73" s="97"/>
      <c r="G73" s="97"/>
      <c r="H73" s="97"/>
      <c r="I73" s="97"/>
      <c r="J73" s="97"/>
      <c r="K73" s="97"/>
      <c r="L73" s="97"/>
      <c r="M73" s="97"/>
      <c r="N73" s="97"/>
      <c r="O73" s="97"/>
    </row>
    <row r="74" spans="1:15" ht="30" customHeight="1" x14ac:dyDescent="0.2">
      <c r="A74" s="97"/>
      <c r="B74" s="97"/>
      <c r="C74" s="791" t="s">
        <v>592</v>
      </c>
      <c r="D74" s="791"/>
      <c r="E74" s="791"/>
      <c r="F74" s="791"/>
      <c r="G74" s="791"/>
      <c r="H74" s="791"/>
      <c r="I74" s="791"/>
      <c r="J74" s="791"/>
      <c r="K74" s="791"/>
      <c r="L74" s="791"/>
      <c r="M74" s="143"/>
      <c r="N74" s="143"/>
      <c r="O74" s="143"/>
    </row>
    <row r="75" spans="1:15" ht="15" customHeight="1" x14ac:dyDescent="0.2">
      <c r="A75" s="97"/>
      <c r="B75" s="97"/>
      <c r="C75" s="142"/>
      <c r="D75" s="97"/>
      <c r="E75" s="97"/>
      <c r="F75" s="97"/>
      <c r="G75" s="97"/>
      <c r="H75" s="97"/>
      <c r="I75" s="97"/>
      <c r="J75" s="97"/>
      <c r="K75" s="97"/>
      <c r="L75" s="97"/>
      <c r="M75" s="97"/>
      <c r="N75" s="97"/>
      <c r="O75" s="97"/>
    </row>
    <row r="76" spans="1:15" ht="15" customHeight="1" x14ac:dyDescent="0.2">
      <c r="A76" s="97"/>
      <c r="B76" s="97"/>
      <c r="C76" s="97"/>
      <c r="D76" s="97"/>
      <c r="E76" s="97"/>
      <c r="F76" s="97"/>
      <c r="G76" s="97"/>
      <c r="H76" s="97"/>
      <c r="I76" s="97"/>
      <c r="J76" s="97"/>
      <c r="K76" s="97"/>
      <c r="L76" s="97"/>
      <c r="M76" s="97"/>
      <c r="N76" s="97"/>
      <c r="O76" s="97"/>
    </row>
  </sheetData>
  <mergeCells count="6">
    <mergeCell ref="C74:L74"/>
    <mergeCell ref="C1:L1"/>
    <mergeCell ref="A2:O2"/>
    <mergeCell ref="C3:O3"/>
    <mergeCell ref="A4:L4"/>
    <mergeCell ref="C72:L72"/>
  </mergeCells>
  <pageMargins left="0.93" right="0.42" top="0.69" bottom="0.59" header="0.5" footer="0.5"/>
  <pageSetup scale="35"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18665-BF01-446D-8BCC-71A27470DAAF}">
  <sheetPr codeName="Sheet38">
    <pageSetUpPr fitToPage="1"/>
  </sheetPr>
  <dimension ref="A1:J37"/>
  <sheetViews>
    <sheetView zoomScale="70" zoomScaleNormal="70" workbookViewId="0">
      <selection sqref="A1:J1"/>
    </sheetView>
  </sheetViews>
  <sheetFormatPr baseColWidth="10" defaultColWidth="11.42578125" defaultRowHeight="12.75" x14ac:dyDescent="0.2"/>
  <cols>
    <col min="1" max="1" width="85.5703125" style="181" customWidth="1"/>
    <col min="2" max="2" width="16.28515625" style="115" bestFit="1" customWidth="1"/>
    <col min="3" max="3" width="16.7109375" style="115" bestFit="1" customWidth="1"/>
    <col min="4" max="4" width="16.28515625" style="115" bestFit="1" customWidth="1"/>
    <col min="5" max="5" width="13.5703125" style="115" bestFit="1" customWidth="1"/>
    <col min="6" max="6" width="14.42578125" style="115" bestFit="1" customWidth="1"/>
    <col min="7" max="7" width="15.85546875" style="115" bestFit="1" customWidth="1"/>
    <col min="8" max="8" width="13.140625" style="115" bestFit="1" customWidth="1"/>
    <col min="9" max="9" width="15.85546875" style="115" bestFit="1" customWidth="1"/>
    <col min="10" max="10" width="20" style="115" bestFit="1" customWidth="1"/>
    <col min="11" max="256" width="11.42578125" style="115"/>
    <col min="257" max="257" width="85.5703125" style="115" customWidth="1"/>
    <col min="258" max="258" width="16.28515625" style="115" bestFit="1" customWidth="1"/>
    <col min="259" max="259" width="16.7109375" style="115" bestFit="1" customWidth="1"/>
    <col min="260" max="260" width="16.28515625" style="115" bestFit="1" customWidth="1"/>
    <col min="261" max="261" width="13.5703125" style="115" bestFit="1" customWidth="1"/>
    <col min="262" max="262" width="14.42578125" style="115" bestFit="1" customWidth="1"/>
    <col min="263" max="263" width="15.85546875" style="115" bestFit="1" customWidth="1"/>
    <col min="264" max="264" width="13.140625" style="115" bestFit="1" customWidth="1"/>
    <col min="265" max="265" width="15.85546875" style="115" bestFit="1" customWidth="1"/>
    <col min="266" max="266" width="20" style="115" bestFit="1" customWidth="1"/>
    <col min="267" max="512" width="11.42578125" style="115"/>
    <col min="513" max="513" width="85.5703125" style="115" customWidth="1"/>
    <col min="514" max="514" width="16.28515625" style="115" bestFit="1" customWidth="1"/>
    <col min="515" max="515" width="16.7109375" style="115" bestFit="1" customWidth="1"/>
    <col min="516" max="516" width="16.28515625" style="115" bestFit="1" customWidth="1"/>
    <col min="517" max="517" width="13.5703125" style="115" bestFit="1" customWidth="1"/>
    <col min="518" max="518" width="14.42578125" style="115" bestFit="1" customWidth="1"/>
    <col min="519" max="519" width="15.85546875" style="115" bestFit="1" customWidth="1"/>
    <col min="520" max="520" width="13.140625" style="115" bestFit="1" customWidth="1"/>
    <col min="521" max="521" width="15.85546875" style="115" bestFit="1" customWidth="1"/>
    <col min="522" max="522" width="20" style="115" bestFit="1" customWidth="1"/>
    <col min="523" max="768" width="11.42578125" style="115"/>
    <col min="769" max="769" width="85.5703125" style="115" customWidth="1"/>
    <col min="770" max="770" width="16.28515625" style="115" bestFit="1" customWidth="1"/>
    <col min="771" max="771" width="16.7109375" style="115" bestFit="1" customWidth="1"/>
    <col min="772" max="772" width="16.28515625" style="115" bestFit="1" customWidth="1"/>
    <col min="773" max="773" width="13.5703125" style="115" bestFit="1" customWidth="1"/>
    <col min="774" max="774" width="14.42578125" style="115" bestFit="1" customWidth="1"/>
    <col min="775" max="775" width="15.85546875" style="115" bestFit="1" customWidth="1"/>
    <col min="776" max="776" width="13.140625" style="115" bestFit="1" customWidth="1"/>
    <col min="777" max="777" width="15.85546875" style="115" bestFit="1" customWidth="1"/>
    <col min="778" max="778" width="20" style="115" bestFit="1" customWidth="1"/>
    <col min="779" max="1024" width="11.42578125" style="115"/>
    <col min="1025" max="1025" width="85.5703125" style="115" customWidth="1"/>
    <col min="1026" max="1026" width="16.28515625" style="115" bestFit="1" customWidth="1"/>
    <col min="1027" max="1027" width="16.7109375" style="115" bestFit="1" customWidth="1"/>
    <col min="1028" max="1028" width="16.28515625" style="115" bestFit="1" customWidth="1"/>
    <col min="1029" max="1029" width="13.5703125" style="115" bestFit="1" customWidth="1"/>
    <col min="1030" max="1030" width="14.42578125" style="115" bestFit="1" customWidth="1"/>
    <col min="1031" max="1031" width="15.85546875" style="115" bestFit="1" customWidth="1"/>
    <col min="1032" max="1032" width="13.140625" style="115" bestFit="1" customWidth="1"/>
    <col min="1033" max="1033" width="15.85546875" style="115" bestFit="1" customWidth="1"/>
    <col min="1034" max="1034" width="20" style="115" bestFit="1" customWidth="1"/>
    <col min="1035" max="1280" width="11.42578125" style="115"/>
    <col min="1281" max="1281" width="85.5703125" style="115" customWidth="1"/>
    <col min="1282" max="1282" width="16.28515625" style="115" bestFit="1" customWidth="1"/>
    <col min="1283" max="1283" width="16.7109375" style="115" bestFit="1" customWidth="1"/>
    <col min="1284" max="1284" width="16.28515625" style="115" bestFit="1" customWidth="1"/>
    <col min="1285" max="1285" width="13.5703125" style="115" bestFit="1" customWidth="1"/>
    <col min="1286" max="1286" width="14.42578125" style="115" bestFit="1" customWidth="1"/>
    <col min="1287" max="1287" width="15.85546875" style="115" bestFit="1" customWidth="1"/>
    <col min="1288" max="1288" width="13.140625" style="115" bestFit="1" customWidth="1"/>
    <col min="1289" max="1289" width="15.85546875" style="115" bestFit="1" customWidth="1"/>
    <col min="1290" max="1290" width="20" style="115" bestFit="1" customWidth="1"/>
    <col min="1291" max="1536" width="11.42578125" style="115"/>
    <col min="1537" max="1537" width="85.5703125" style="115" customWidth="1"/>
    <col min="1538" max="1538" width="16.28515625" style="115" bestFit="1" customWidth="1"/>
    <col min="1539" max="1539" width="16.7109375" style="115" bestFit="1" customWidth="1"/>
    <col min="1540" max="1540" width="16.28515625" style="115" bestFit="1" customWidth="1"/>
    <col min="1541" max="1541" width="13.5703125" style="115" bestFit="1" customWidth="1"/>
    <col min="1542" max="1542" width="14.42578125" style="115" bestFit="1" customWidth="1"/>
    <col min="1543" max="1543" width="15.85546875" style="115" bestFit="1" customWidth="1"/>
    <col min="1544" max="1544" width="13.140625" style="115" bestFit="1" customWidth="1"/>
    <col min="1545" max="1545" width="15.85546875" style="115" bestFit="1" customWidth="1"/>
    <col min="1546" max="1546" width="20" style="115" bestFit="1" customWidth="1"/>
    <col min="1547" max="1792" width="11.42578125" style="115"/>
    <col min="1793" max="1793" width="85.5703125" style="115" customWidth="1"/>
    <col min="1794" max="1794" width="16.28515625" style="115" bestFit="1" customWidth="1"/>
    <col min="1795" max="1795" width="16.7109375" style="115" bestFit="1" customWidth="1"/>
    <col min="1796" max="1796" width="16.28515625" style="115" bestFit="1" customWidth="1"/>
    <col min="1797" max="1797" width="13.5703125" style="115" bestFit="1" customWidth="1"/>
    <col min="1798" max="1798" width="14.42578125" style="115" bestFit="1" customWidth="1"/>
    <col min="1799" max="1799" width="15.85546875" style="115" bestFit="1" customWidth="1"/>
    <col min="1800" max="1800" width="13.140625" style="115" bestFit="1" customWidth="1"/>
    <col min="1801" max="1801" width="15.85546875" style="115" bestFit="1" customWidth="1"/>
    <col min="1802" max="1802" width="20" style="115" bestFit="1" customWidth="1"/>
    <col min="1803" max="2048" width="11.42578125" style="115"/>
    <col min="2049" max="2049" width="85.5703125" style="115" customWidth="1"/>
    <col min="2050" max="2050" width="16.28515625" style="115" bestFit="1" customWidth="1"/>
    <col min="2051" max="2051" width="16.7109375" style="115" bestFit="1" customWidth="1"/>
    <col min="2052" max="2052" width="16.28515625" style="115" bestFit="1" customWidth="1"/>
    <col min="2053" max="2053" width="13.5703125" style="115" bestFit="1" customWidth="1"/>
    <col min="2054" max="2054" width="14.42578125" style="115" bestFit="1" customWidth="1"/>
    <col min="2055" max="2055" width="15.85546875" style="115" bestFit="1" customWidth="1"/>
    <col min="2056" max="2056" width="13.140625" style="115" bestFit="1" customWidth="1"/>
    <col min="2057" max="2057" width="15.85546875" style="115" bestFit="1" customWidth="1"/>
    <col min="2058" max="2058" width="20" style="115" bestFit="1" customWidth="1"/>
    <col min="2059" max="2304" width="11.42578125" style="115"/>
    <col min="2305" max="2305" width="85.5703125" style="115" customWidth="1"/>
    <col min="2306" max="2306" width="16.28515625" style="115" bestFit="1" customWidth="1"/>
    <col min="2307" max="2307" width="16.7109375" style="115" bestFit="1" customWidth="1"/>
    <col min="2308" max="2308" width="16.28515625" style="115" bestFit="1" customWidth="1"/>
    <col min="2309" max="2309" width="13.5703125" style="115" bestFit="1" customWidth="1"/>
    <col min="2310" max="2310" width="14.42578125" style="115" bestFit="1" customWidth="1"/>
    <col min="2311" max="2311" width="15.85546875" style="115" bestFit="1" customWidth="1"/>
    <col min="2312" max="2312" width="13.140625" style="115" bestFit="1" customWidth="1"/>
    <col min="2313" max="2313" width="15.85546875" style="115" bestFit="1" customWidth="1"/>
    <col min="2314" max="2314" width="20" style="115" bestFit="1" customWidth="1"/>
    <col min="2315" max="2560" width="11.42578125" style="115"/>
    <col min="2561" max="2561" width="85.5703125" style="115" customWidth="1"/>
    <col min="2562" max="2562" width="16.28515625" style="115" bestFit="1" customWidth="1"/>
    <col min="2563" max="2563" width="16.7109375" style="115" bestFit="1" customWidth="1"/>
    <col min="2564" max="2564" width="16.28515625" style="115" bestFit="1" customWidth="1"/>
    <col min="2565" max="2565" width="13.5703125" style="115" bestFit="1" customWidth="1"/>
    <col min="2566" max="2566" width="14.42578125" style="115" bestFit="1" customWidth="1"/>
    <col min="2567" max="2567" width="15.85546875" style="115" bestFit="1" customWidth="1"/>
    <col min="2568" max="2568" width="13.140625" style="115" bestFit="1" customWidth="1"/>
    <col min="2569" max="2569" width="15.85546875" style="115" bestFit="1" customWidth="1"/>
    <col min="2570" max="2570" width="20" style="115" bestFit="1" customWidth="1"/>
    <col min="2571" max="2816" width="11.42578125" style="115"/>
    <col min="2817" max="2817" width="85.5703125" style="115" customWidth="1"/>
    <col min="2818" max="2818" width="16.28515625" style="115" bestFit="1" customWidth="1"/>
    <col min="2819" max="2819" width="16.7109375" style="115" bestFit="1" customWidth="1"/>
    <col min="2820" max="2820" width="16.28515625" style="115" bestFit="1" customWidth="1"/>
    <col min="2821" max="2821" width="13.5703125" style="115" bestFit="1" customWidth="1"/>
    <col min="2822" max="2822" width="14.42578125" style="115" bestFit="1" customWidth="1"/>
    <col min="2823" max="2823" width="15.85546875" style="115" bestFit="1" customWidth="1"/>
    <col min="2824" max="2824" width="13.140625" style="115" bestFit="1" customWidth="1"/>
    <col min="2825" max="2825" width="15.85546875" style="115" bestFit="1" customWidth="1"/>
    <col min="2826" max="2826" width="20" style="115" bestFit="1" customWidth="1"/>
    <col min="2827" max="3072" width="11.42578125" style="115"/>
    <col min="3073" max="3073" width="85.5703125" style="115" customWidth="1"/>
    <col min="3074" max="3074" width="16.28515625" style="115" bestFit="1" customWidth="1"/>
    <col min="3075" max="3075" width="16.7109375" style="115" bestFit="1" customWidth="1"/>
    <col min="3076" max="3076" width="16.28515625" style="115" bestFit="1" customWidth="1"/>
    <col min="3077" max="3077" width="13.5703125" style="115" bestFit="1" customWidth="1"/>
    <col min="3078" max="3078" width="14.42578125" style="115" bestFit="1" customWidth="1"/>
    <col min="3079" max="3079" width="15.85546875" style="115" bestFit="1" customWidth="1"/>
    <col min="3080" max="3080" width="13.140625" style="115" bestFit="1" customWidth="1"/>
    <col min="3081" max="3081" width="15.85546875" style="115" bestFit="1" customWidth="1"/>
    <col min="3082" max="3082" width="20" style="115" bestFit="1" customWidth="1"/>
    <col min="3083" max="3328" width="11.42578125" style="115"/>
    <col min="3329" max="3329" width="85.5703125" style="115" customWidth="1"/>
    <col min="3330" max="3330" width="16.28515625" style="115" bestFit="1" customWidth="1"/>
    <col min="3331" max="3331" width="16.7109375" style="115" bestFit="1" customWidth="1"/>
    <col min="3332" max="3332" width="16.28515625" style="115" bestFit="1" customWidth="1"/>
    <col min="3333" max="3333" width="13.5703125" style="115" bestFit="1" customWidth="1"/>
    <col min="3334" max="3334" width="14.42578125" style="115" bestFit="1" customWidth="1"/>
    <col min="3335" max="3335" width="15.85546875" style="115" bestFit="1" customWidth="1"/>
    <col min="3336" max="3336" width="13.140625" style="115" bestFit="1" customWidth="1"/>
    <col min="3337" max="3337" width="15.85546875" style="115" bestFit="1" customWidth="1"/>
    <col min="3338" max="3338" width="20" style="115" bestFit="1" customWidth="1"/>
    <col min="3339" max="3584" width="11.42578125" style="115"/>
    <col min="3585" max="3585" width="85.5703125" style="115" customWidth="1"/>
    <col min="3586" max="3586" width="16.28515625" style="115" bestFit="1" customWidth="1"/>
    <col min="3587" max="3587" width="16.7109375" style="115" bestFit="1" customWidth="1"/>
    <col min="3588" max="3588" width="16.28515625" style="115" bestFit="1" customWidth="1"/>
    <col min="3589" max="3589" width="13.5703125" style="115" bestFit="1" customWidth="1"/>
    <col min="3590" max="3590" width="14.42578125" style="115" bestFit="1" customWidth="1"/>
    <col min="3591" max="3591" width="15.85546875" style="115" bestFit="1" customWidth="1"/>
    <col min="3592" max="3592" width="13.140625" style="115" bestFit="1" customWidth="1"/>
    <col min="3593" max="3593" width="15.85546875" style="115" bestFit="1" customWidth="1"/>
    <col min="3594" max="3594" width="20" style="115" bestFit="1" customWidth="1"/>
    <col min="3595" max="3840" width="11.42578125" style="115"/>
    <col min="3841" max="3841" width="85.5703125" style="115" customWidth="1"/>
    <col min="3842" max="3842" width="16.28515625" style="115" bestFit="1" customWidth="1"/>
    <col min="3843" max="3843" width="16.7109375" style="115" bestFit="1" customWidth="1"/>
    <col min="3844" max="3844" width="16.28515625" style="115" bestFit="1" customWidth="1"/>
    <col min="3845" max="3845" width="13.5703125" style="115" bestFit="1" customWidth="1"/>
    <col min="3846" max="3846" width="14.42578125" style="115" bestFit="1" customWidth="1"/>
    <col min="3847" max="3847" width="15.85546875" style="115" bestFit="1" customWidth="1"/>
    <col min="3848" max="3848" width="13.140625" style="115" bestFit="1" customWidth="1"/>
    <col min="3849" max="3849" width="15.85546875" style="115" bestFit="1" customWidth="1"/>
    <col min="3850" max="3850" width="20" style="115" bestFit="1" customWidth="1"/>
    <col min="3851" max="4096" width="11.42578125" style="115"/>
    <col min="4097" max="4097" width="85.5703125" style="115" customWidth="1"/>
    <col min="4098" max="4098" width="16.28515625" style="115" bestFit="1" customWidth="1"/>
    <col min="4099" max="4099" width="16.7109375" style="115" bestFit="1" customWidth="1"/>
    <col min="4100" max="4100" width="16.28515625" style="115" bestFit="1" customWidth="1"/>
    <col min="4101" max="4101" width="13.5703125" style="115" bestFit="1" customWidth="1"/>
    <col min="4102" max="4102" width="14.42578125" style="115" bestFit="1" customWidth="1"/>
    <col min="4103" max="4103" width="15.85546875" style="115" bestFit="1" customWidth="1"/>
    <col min="4104" max="4104" width="13.140625" style="115" bestFit="1" customWidth="1"/>
    <col min="4105" max="4105" width="15.85546875" style="115" bestFit="1" customWidth="1"/>
    <col min="4106" max="4106" width="20" style="115" bestFit="1" customWidth="1"/>
    <col min="4107" max="4352" width="11.42578125" style="115"/>
    <col min="4353" max="4353" width="85.5703125" style="115" customWidth="1"/>
    <col min="4354" max="4354" width="16.28515625" style="115" bestFit="1" customWidth="1"/>
    <col min="4355" max="4355" width="16.7109375" style="115" bestFit="1" customWidth="1"/>
    <col min="4356" max="4356" width="16.28515625" style="115" bestFit="1" customWidth="1"/>
    <col min="4357" max="4357" width="13.5703125" style="115" bestFit="1" customWidth="1"/>
    <col min="4358" max="4358" width="14.42578125" style="115" bestFit="1" customWidth="1"/>
    <col min="4359" max="4359" width="15.85546875" style="115" bestFit="1" customWidth="1"/>
    <col min="4360" max="4360" width="13.140625" style="115" bestFit="1" customWidth="1"/>
    <col min="4361" max="4361" width="15.85546875" style="115" bestFit="1" customWidth="1"/>
    <col min="4362" max="4362" width="20" style="115" bestFit="1" customWidth="1"/>
    <col min="4363" max="4608" width="11.42578125" style="115"/>
    <col min="4609" max="4609" width="85.5703125" style="115" customWidth="1"/>
    <col min="4610" max="4610" width="16.28515625" style="115" bestFit="1" customWidth="1"/>
    <col min="4611" max="4611" width="16.7109375" style="115" bestFit="1" customWidth="1"/>
    <col min="4612" max="4612" width="16.28515625" style="115" bestFit="1" customWidth="1"/>
    <col min="4613" max="4613" width="13.5703125" style="115" bestFit="1" customWidth="1"/>
    <col min="4614" max="4614" width="14.42578125" style="115" bestFit="1" customWidth="1"/>
    <col min="4615" max="4615" width="15.85546875" style="115" bestFit="1" customWidth="1"/>
    <col min="4616" max="4616" width="13.140625" style="115" bestFit="1" customWidth="1"/>
    <col min="4617" max="4617" width="15.85546875" style="115" bestFit="1" customWidth="1"/>
    <col min="4618" max="4618" width="20" style="115" bestFit="1" customWidth="1"/>
    <col min="4619" max="4864" width="11.42578125" style="115"/>
    <col min="4865" max="4865" width="85.5703125" style="115" customWidth="1"/>
    <col min="4866" max="4866" width="16.28515625" style="115" bestFit="1" customWidth="1"/>
    <col min="4867" max="4867" width="16.7109375" style="115" bestFit="1" customWidth="1"/>
    <col min="4868" max="4868" width="16.28515625" style="115" bestFit="1" customWidth="1"/>
    <col min="4869" max="4869" width="13.5703125" style="115" bestFit="1" customWidth="1"/>
    <col min="4870" max="4870" width="14.42578125" style="115" bestFit="1" customWidth="1"/>
    <col min="4871" max="4871" width="15.85546875" style="115" bestFit="1" customWidth="1"/>
    <col min="4872" max="4872" width="13.140625" style="115" bestFit="1" customWidth="1"/>
    <col min="4873" max="4873" width="15.85546875" style="115" bestFit="1" customWidth="1"/>
    <col min="4874" max="4874" width="20" style="115" bestFit="1" customWidth="1"/>
    <col min="4875" max="5120" width="11.42578125" style="115"/>
    <col min="5121" max="5121" width="85.5703125" style="115" customWidth="1"/>
    <col min="5122" max="5122" width="16.28515625" style="115" bestFit="1" customWidth="1"/>
    <col min="5123" max="5123" width="16.7109375" style="115" bestFit="1" customWidth="1"/>
    <col min="5124" max="5124" width="16.28515625" style="115" bestFit="1" customWidth="1"/>
    <col min="5125" max="5125" width="13.5703125" style="115" bestFit="1" customWidth="1"/>
    <col min="5126" max="5126" width="14.42578125" style="115" bestFit="1" customWidth="1"/>
    <col min="5127" max="5127" width="15.85546875" style="115" bestFit="1" customWidth="1"/>
    <col min="5128" max="5128" width="13.140625" style="115" bestFit="1" customWidth="1"/>
    <col min="5129" max="5129" width="15.85546875" style="115" bestFit="1" customWidth="1"/>
    <col min="5130" max="5130" width="20" style="115" bestFit="1" customWidth="1"/>
    <col min="5131" max="5376" width="11.42578125" style="115"/>
    <col min="5377" max="5377" width="85.5703125" style="115" customWidth="1"/>
    <col min="5378" max="5378" width="16.28515625" style="115" bestFit="1" customWidth="1"/>
    <col min="5379" max="5379" width="16.7109375" style="115" bestFit="1" customWidth="1"/>
    <col min="5380" max="5380" width="16.28515625" style="115" bestFit="1" customWidth="1"/>
    <col min="5381" max="5381" width="13.5703125" style="115" bestFit="1" customWidth="1"/>
    <col min="5382" max="5382" width="14.42578125" style="115" bestFit="1" customWidth="1"/>
    <col min="5383" max="5383" width="15.85546875" style="115" bestFit="1" customWidth="1"/>
    <col min="5384" max="5384" width="13.140625" style="115" bestFit="1" customWidth="1"/>
    <col min="5385" max="5385" width="15.85546875" style="115" bestFit="1" customWidth="1"/>
    <col min="5386" max="5386" width="20" style="115" bestFit="1" customWidth="1"/>
    <col min="5387" max="5632" width="11.42578125" style="115"/>
    <col min="5633" max="5633" width="85.5703125" style="115" customWidth="1"/>
    <col min="5634" max="5634" width="16.28515625" style="115" bestFit="1" customWidth="1"/>
    <col min="5635" max="5635" width="16.7109375" style="115" bestFit="1" customWidth="1"/>
    <col min="5636" max="5636" width="16.28515625" style="115" bestFit="1" customWidth="1"/>
    <col min="5637" max="5637" width="13.5703125" style="115" bestFit="1" customWidth="1"/>
    <col min="5638" max="5638" width="14.42578125" style="115" bestFit="1" customWidth="1"/>
    <col min="5639" max="5639" width="15.85546875" style="115" bestFit="1" customWidth="1"/>
    <col min="5640" max="5640" width="13.140625" style="115" bestFit="1" customWidth="1"/>
    <col min="5641" max="5641" width="15.85546875" style="115" bestFit="1" customWidth="1"/>
    <col min="5642" max="5642" width="20" style="115" bestFit="1" customWidth="1"/>
    <col min="5643" max="5888" width="11.42578125" style="115"/>
    <col min="5889" max="5889" width="85.5703125" style="115" customWidth="1"/>
    <col min="5890" max="5890" width="16.28515625" style="115" bestFit="1" customWidth="1"/>
    <col min="5891" max="5891" width="16.7109375" style="115" bestFit="1" customWidth="1"/>
    <col min="5892" max="5892" width="16.28515625" style="115" bestFit="1" customWidth="1"/>
    <col min="5893" max="5893" width="13.5703125" style="115" bestFit="1" customWidth="1"/>
    <col min="5894" max="5894" width="14.42578125" style="115" bestFit="1" customWidth="1"/>
    <col min="5895" max="5895" width="15.85546875" style="115" bestFit="1" customWidth="1"/>
    <col min="5896" max="5896" width="13.140625" style="115" bestFit="1" customWidth="1"/>
    <col min="5897" max="5897" width="15.85546875" style="115" bestFit="1" customWidth="1"/>
    <col min="5898" max="5898" width="20" style="115" bestFit="1" customWidth="1"/>
    <col min="5899" max="6144" width="11.42578125" style="115"/>
    <col min="6145" max="6145" width="85.5703125" style="115" customWidth="1"/>
    <col min="6146" max="6146" width="16.28515625" style="115" bestFit="1" customWidth="1"/>
    <col min="6147" max="6147" width="16.7109375" style="115" bestFit="1" customWidth="1"/>
    <col min="6148" max="6148" width="16.28515625" style="115" bestFit="1" customWidth="1"/>
    <col min="6149" max="6149" width="13.5703125" style="115" bestFit="1" customWidth="1"/>
    <col min="6150" max="6150" width="14.42578125" style="115" bestFit="1" customWidth="1"/>
    <col min="6151" max="6151" width="15.85546875" style="115" bestFit="1" customWidth="1"/>
    <col min="6152" max="6152" width="13.140625" style="115" bestFit="1" customWidth="1"/>
    <col min="6153" max="6153" width="15.85546875" style="115" bestFit="1" customWidth="1"/>
    <col min="6154" max="6154" width="20" style="115" bestFit="1" customWidth="1"/>
    <col min="6155" max="6400" width="11.42578125" style="115"/>
    <col min="6401" max="6401" width="85.5703125" style="115" customWidth="1"/>
    <col min="6402" max="6402" width="16.28515625" style="115" bestFit="1" customWidth="1"/>
    <col min="6403" max="6403" width="16.7109375" style="115" bestFit="1" customWidth="1"/>
    <col min="6404" max="6404" width="16.28515625" style="115" bestFit="1" customWidth="1"/>
    <col min="6405" max="6405" width="13.5703125" style="115" bestFit="1" customWidth="1"/>
    <col min="6406" max="6406" width="14.42578125" style="115" bestFit="1" customWidth="1"/>
    <col min="6407" max="6407" width="15.85546875" style="115" bestFit="1" customWidth="1"/>
    <col min="6408" max="6408" width="13.140625" style="115" bestFit="1" customWidth="1"/>
    <col min="6409" max="6409" width="15.85546875" style="115" bestFit="1" customWidth="1"/>
    <col min="6410" max="6410" width="20" style="115" bestFit="1" customWidth="1"/>
    <col min="6411" max="6656" width="11.42578125" style="115"/>
    <col min="6657" max="6657" width="85.5703125" style="115" customWidth="1"/>
    <col min="6658" max="6658" width="16.28515625" style="115" bestFit="1" customWidth="1"/>
    <col min="6659" max="6659" width="16.7109375" style="115" bestFit="1" customWidth="1"/>
    <col min="6660" max="6660" width="16.28515625" style="115" bestFit="1" customWidth="1"/>
    <col min="6661" max="6661" width="13.5703125" style="115" bestFit="1" customWidth="1"/>
    <col min="6662" max="6662" width="14.42578125" style="115" bestFit="1" customWidth="1"/>
    <col min="6663" max="6663" width="15.85546875" style="115" bestFit="1" customWidth="1"/>
    <col min="6664" max="6664" width="13.140625" style="115" bestFit="1" customWidth="1"/>
    <col min="6665" max="6665" width="15.85546875" style="115" bestFit="1" customWidth="1"/>
    <col min="6666" max="6666" width="20" style="115" bestFit="1" customWidth="1"/>
    <col min="6667" max="6912" width="11.42578125" style="115"/>
    <col min="6913" max="6913" width="85.5703125" style="115" customWidth="1"/>
    <col min="6914" max="6914" width="16.28515625" style="115" bestFit="1" customWidth="1"/>
    <col min="6915" max="6915" width="16.7109375" style="115" bestFit="1" customWidth="1"/>
    <col min="6916" max="6916" width="16.28515625" style="115" bestFit="1" customWidth="1"/>
    <col min="6917" max="6917" width="13.5703125" style="115" bestFit="1" customWidth="1"/>
    <col min="6918" max="6918" width="14.42578125" style="115" bestFit="1" customWidth="1"/>
    <col min="6919" max="6919" width="15.85546875" style="115" bestFit="1" customWidth="1"/>
    <col min="6920" max="6920" width="13.140625" style="115" bestFit="1" customWidth="1"/>
    <col min="6921" max="6921" width="15.85546875" style="115" bestFit="1" customWidth="1"/>
    <col min="6922" max="6922" width="20" style="115" bestFit="1" customWidth="1"/>
    <col min="6923" max="7168" width="11.42578125" style="115"/>
    <col min="7169" max="7169" width="85.5703125" style="115" customWidth="1"/>
    <col min="7170" max="7170" width="16.28515625" style="115" bestFit="1" customWidth="1"/>
    <col min="7171" max="7171" width="16.7109375" style="115" bestFit="1" customWidth="1"/>
    <col min="7172" max="7172" width="16.28515625" style="115" bestFit="1" customWidth="1"/>
    <col min="7173" max="7173" width="13.5703125" style="115" bestFit="1" customWidth="1"/>
    <col min="7174" max="7174" width="14.42578125" style="115" bestFit="1" customWidth="1"/>
    <col min="7175" max="7175" width="15.85546875" style="115" bestFit="1" customWidth="1"/>
    <col min="7176" max="7176" width="13.140625" style="115" bestFit="1" customWidth="1"/>
    <col min="7177" max="7177" width="15.85546875" style="115" bestFit="1" customWidth="1"/>
    <col min="7178" max="7178" width="20" style="115" bestFit="1" customWidth="1"/>
    <col min="7179" max="7424" width="11.42578125" style="115"/>
    <col min="7425" max="7425" width="85.5703125" style="115" customWidth="1"/>
    <col min="7426" max="7426" width="16.28515625" style="115" bestFit="1" customWidth="1"/>
    <col min="7427" max="7427" width="16.7109375" style="115" bestFit="1" customWidth="1"/>
    <col min="7428" max="7428" width="16.28515625" style="115" bestFit="1" customWidth="1"/>
    <col min="7429" max="7429" width="13.5703125" style="115" bestFit="1" customWidth="1"/>
    <col min="7430" max="7430" width="14.42578125" style="115" bestFit="1" customWidth="1"/>
    <col min="7431" max="7431" width="15.85546875" style="115" bestFit="1" customWidth="1"/>
    <col min="7432" max="7432" width="13.140625" style="115" bestFit="1" customWidth="1"/>
    <col min="7433" max="7433" width="15.85546875" style="115" bestFit="1" customWidth="1"/>
    <col min="7434" max="7434" width="20" style="115" bestFit="1" customWidth="1"/>
    <col min="7435" max="7680" width="11.42578125" style="115"/>
    <col min="7681" max="7681" width="85.5703125" style="115" customWidth="1"/>
    <col min="7682" max="7682" width="16.28515625" style="115" bestFit="1" customWidth="1"/>
    <col min="7683" max="7683" width="16.7109375" style="115" bestFit="1" customWidth="1"/>
    <col min="7684" max="7684" width="16.28515625" style="115" bestFit="1" customWidth="1"/>
    <col min="7685" max="7685" width="13.5703125" style="115" bestFit="1" customWidth="1"/>
    <col min="7686" max="7686" width="14.42578125" style="115" bestFit="1" customWidth="1"/>
    <col min="7687" max="7687" width="15.85546875" style="115" bestFit="1" customWidth="1"/>
    <col min="7688" max="7688" width="13.140625" style="115" bestFit="1" customWidth="1"/>
    <col min="7689" max="7689" width="15.85546875" style="115" bestFit="1" customWidth="1"/>
    <col min="7690" max="7690" width="20" style="115" bestFit="1" customWidth="1"/>
    <col min="7691" max="7936" width="11.42578125" style="115"/>
    <col min="7937" max="7937" width="85.5703125" style="115" customWidth="1"/>
    <col min="7938" max="7938" width="16.28515625" style="115" bestFit="1" customWidth="1"/>
    <col min="7939" max="7939" width="16.7109375" style="115" bestFit="1" customWidth="1"/>
    <col min="7940" max="7940" width="16.28515625" style="115" bestFit="1" customWidth="1"/>
    <col min="7941" max="7941" width="13.5703125" style="115" bestFit="1" customWidth="1"/>
    <col min="7942" max="7942" width="14.42578125" style="115" bestFit="1" customWidth="1"/>
    <col min="7943" max="7943" width="15.85546875" style="115" bestFit="1" customWidth="1"/>
    <col min="7944" max="7944" width="13.140625" style="115" bestFit="1" customWidth="1"/>
    <col min="7945" max="7945" width="15.85546875" style="115" bestFit="1" customWidth="1"/>
    <col min="7946" max="7946" width="20" style="115" bestFit="1" customWidth="1"/>
    <col min="7947" max="8192" width="11.42578125" style="115"/>
    <col min="8193" max="8193" width="85.5703125" style="115" customWidth="1"/>
    <col min="8194" max="8194" width="16.28515625" style="115" bestFit="1" customWidth="1"/>
    <col min="8195" max="8195" width="16.7109375" style="115" bestFit="1" customWidth="1"/>
    <col min="8196" max="8196" width="16.28515625" style="115" bestFit="1" customWidth="1"/>
    <col min="8197" max="8197" width="13.5703125" style="115" bestFit="1" customWidth="1"/>
    <col min="8198" max="8198" width="14.42578125" style="115" bestFit="1" customWidth="1"/>
    <col min="8199" max="8199" width="15.85546875" style="115" bestFit="1" customWidth="1"/>
    <col min="8200" max="8200" width="13.140625" style="115" bestFit="1" customWidth="1"/>
    <col min="8201" max="8201" width="15.85546875" style="115" bestFit="1" customWidth="1"/>
    <col min="8202" max="8202" width="20" style="115" bestFit="1" customWidth="1"/>
    <col min="8203" max="8448" width="11.42578125" style="115"/>
    <col min="8449" max="8449" width="85.5703125" style="115" customWidth="1"/>
    <col min="8450" max="8450" width="16.28515625" style="115" bestFit="1" customWidth="1"/>
    <col min="8451" max="8451" width="16.7109375" style="115" bestFit="1" customWidth="1"/>
    <col min="8452" max="8452" width="16.28515625" style="115" bestFit="1" customWidth="1"/>
    <col min="8453" max="8453" width="13.5703125" style="115" bestFit="1" customWidth="1"/>
    <col min="8454" max="8454" width="14.42578125" style="115" bestFit="1" customWidth="1"/>
    <col min="8455" max="8455" width="15.85546875" style="115" bestFit="1" customWidth="1"/>
    <col min="8456" max="8456" width="13.140625" style="115" bestFit="1" customWidth="1"/>
    <col min="8457" max="8457" width="15.85546875" style="115" bestFit="1" customWidth="1"/>
    <col min="8458" max="8458" width="20" style="115" bestFit="1" customWidth="1"/>
    <col min="8459" max="8704" width="11.42578125" style="115"/>
    <col min="8705" max="8705" width="85.5703125" style="115" customWidth="1"/>
    <col min="8706" max="8706" width="16.28515625" style="115" bestFit="1" customWidth="1"/>
    <col min="8707" max="8707" width="16.7109375" style="115" bestFit="1" customWidth="1"/>
    <col min="8708" max="8708" width="16.28515625" style="115" bestFit="1" customWidth="1"/>
    <col min="8709" max="8709" width="13.5703125" style="115" bestFit="1" customWidth="1"/>
    <col min="8710" max="8710" width="14.42578125" style="115" bestFit="1" customWidth="1"/>
    <col min="8711" max="8711" width="15.85546875" style="115" bestFit="1" customWidth="1"/>
    <col min="8712" max="8712" width="13.140625" style="115" bestFit="1" customWidth="1"/>
    <col min="8713" max="8713" width="15.85546875" style="115" bestFit="1" customWidth="1"/>
    <col min="8714" max="8714" width="20" style="115" bestFit="1" customWidth="1"/>
    <col min="8715" max="8960" width="11.42578125" style="115"/>
    <col min="8961" max="8961" width="85.5703125" style="115" customWidth="1"/>
    <col min="8962" max="8962" width="16.28515625" style="115" bestFit="1" customWidth="1"/>
    <col min="8963" max="8963" width="16.7109375" style="115" bestFit="1" customWidth="1"/>
    <col min="8964" max="8964" width="16.28515625" style="115" bestFit="1" customWidth="1"/>
    <col min="8965" max="8965" width="13.5703125" style="115" bestFit="1" customWidth="1"/>
    <col min="8966" max="8966" width="14.42578125" style="115" bestFit="1" customWidth="1"/>
    <col min="8967" max="8967" width="15.85546875" style="115" bestFit="1" customWidth="1"/>
    <col min="8968" max="8968" width="13.140625" style="115" bestFit="1" customWidth="1"/>
    <col min="8969" max="8969" width="15.85546875" style="115" bestFit="1" customWidth="1"/>
    <col min="8970" max="8970" width="20" style="115" bestFit="1" customWidth="1"/>
    <col min="8971" max="9216" width="11.42578125" style="115"/>
    <col min="9217" max="9217" width="85.5703125" style="115" customWidth="1"/>
    <col min="9218" max="9218" width="16.28515625" style="115" bestFit="1" customWidth="1"/>
    <col min="9219" max="9219" width="16.7109375" style="115" bestFit="1" customWidth="1"/>
    <col min="9220" max="9220" width="16.28515625" style="115" bestFit="1" customWidth="1"/>
    <col min="9221" max="9221" width="13.5703125" style="115" bestFit="1" customWidth="1"/>
    <col min="9222" max="9222" width="14.42578125" style="115" bestFit="1" customWidth="1"/>
    <col min="9223" max="9223" width="15.85546875" style="115" bestFit="1" customWidth="1"/>
    <col min="9224" max="9224" width="13.140625" style="115" bestFit="1" customWidth="1"/>
    <col min="9225" max="9225" width="15.85546875" style="115" bestFit="1" customWidth="1"/>
    <col min="9226" max="9226" width="20" style="115" bestFit="1" customWidth="1"/>
    <col min="9227" max="9472" width="11.42578125" style="115"/>
    <col min="9473" max="9473" width="85.5703125" style="115" customWidth="1"/>
    <col min="9474" max="9474" width="16.28515625" style="115" bestFit="1" customWidth="1"/>
    <col min="9475" max="9475" width="16.7109375" style="115" bestFit="1" customWidth="1"/>
    <col min="9476" max="9476" width="16.28515625" style="115" bestFit="1" customWidth="1"/>
    <col min="9477" max="9477" width="13.5703125" style="115" bestFit="1" customWidth="1"/>
    <col min="9478" max="9478" width="14.42578125" style="115" bestFit="1" customWidth="1"/>
    <col min="9479" max="9479" width="15.85546875" style="115" bestFit="1" customWidth="1"/>
    <col min="9480" max="9480" width="13.140625" style="115" bestFit="1" customWidth="1"/>
    <col min="9481" max="9481" width="15.85546875" style="115" bestFit="1" customWidth="1"/>
    <col min="9482" max="9482" width="20" style="115" bestFit="1" customWidth="1"/>
    <col min="9483" max="9728" width="11.42578125" style="115"/>
    <col min="9729" max="9729" width="85.5703125" style="115" customWidth="1"/>
    <col min="9730" max="9730" width="16.28515625" style="115" bestFit="1" customWidth="1"/>
    <col min="9731" max="9731" width="16.7109375" style="115" bestFit="1" customWidth="1"/>
    <col min="9732" max="9732" width="16.28515625" style="115" bestFit="1" customWidth="1"/>
    <col min="9733" max="9733" width="13.5703125" style="115" bestFit="1" customWidth="1"/>
    <col min="9734" max="9734" width="14.42578125" style="115" bestFit="1" customWidth="1"/>
    <col min="9735" max="9735" width="15.85546875" style="115" bestFit="1" customWidth="1"/>
    <col min="9736" max="9736" width="13.140625" style="115" bestFit="1" customWidth="1"/>
    <col min="9737" max="9737" width="15.85546875" style="115" bestFit="1" customWidth="1"/>
    <col min="9738" max="9738" width="20" style="115" bestFit="1" customWidth="1"/>
    <col min="9739" max="9984" width="11.42578125" style="115"/>
    <col min="9985" max="9985" width="85.5703125" style="115" customWidth="1"/>
    <col min="9986" max="9986" width="16.28515625" style="115" bestFit="1" customWidth="1"/>
    <col min="9987" max="9987" width="16.7109375" style="115" bestFit="1" customWidth="1"/>
    <col min="9988" max="9988" width="16.28515625" style="115" bestFit="1" customWidth="1"/>
    <col min="9989" max="9989" width="13.5703125" style="115" bestFit="1" customWidth="1"/>
    <col min="9990" max="9990" width="14.42578125" style="115" bestFit="1" customWidth="1"/>
    <col min="9991" max="9991" width="15.85546875" style="115" bestFit="1" customWidth="1"/>
    <col min="9992" max="9992" width="13.140625" style="115" bestFit="1" customWidth="1"/>
    <col min="9993" max="9993" width="15.85546875" style="115" bestFit="1" customWidth="1"/>
    <col min="9994" max="9994" width="20" style="115" bestFit="1" customWidth="1"/>
    <col min="9995" max="10240" width="11.42578125" style="115"/>
    <col min="10241" max="10241" width="85.5703125" style="115" customWidth="1"/>
    <col min="10242" max="10242" width="16.28515625" style="115" bestFit="1" customWidth="1"/>
    <col min="10243" max="10243" width="16.7109375" style="115" bestFit="1" customWidth="1"/>
    <col min="10244" max="10244" width="16.28515625" style="115" bestFit="1" customWidth="1"/>
    <col min="10245" max="10245" width="13.5703125" style="115" bestFit="1" customWidth="1"/>
    <col min="10246" max="10246" width="14.42578125" style="115" bestFit="1" customWidth="1"/>
    <col min="10247" max="10247" width="15.85546875" style="115" bestFit="1" customWidth="1"/>
    <col min="10248" max="10248" width="13.140625" style="115" bestFit="1" customWidth="1"/>
    <col min="10249" max="10249" width="15.85546875" style="115" bestFit="1" customWidth="1"/>
    <col min="10250" max="10250" width="20" style="115" bestFit="1" customWidth="1"/>
    <col min="10251" max="10496" width="11.42578125" style="115"/>
    <col min="10497" max="10497" width="85.5703125" style="115" customWidth="1"/>
    <col min="10498" max="10498" width="16.28515625" style="115" bestFit="1" customWidth="1"/>
    <col min="10499" max="10499" width="16.7109375" style="115" bestFit="1" customWidth="1"/>
    <col min="10500" max="10500" width="16.28515625" style="115" bestFit="1" customWidth="1"/>
    <col min="10501" max="10501" width="13.5703125" style="115" bestFit="1" customWidth="1"/>
    <col min="10502" max="10502" width="14.42578125" style="115" bestFit="1" customWidth="1"/>
    <col min="10503" max="10503" width="15.85546875" style="115" bestFit="1" customWidth="1"/>
    <col min="10504" max="10504" width="13.140625" style="115" bestFit="1" customWidth="1"/>
    <col min="10505" max="10505" width="15.85546875" style="115" bestFit="1" customWidth="1"/>
    <col min="10506" max="10506" width="20" style="115" bestFit="1" customWidth="1"/>
    <col min="10507" max="10752" width="11.42578125" style="115"/>
    <col min="10753" max="10753" width="85.5703125" style="115" customWidth="1"/>
    <col min="10754" max="10754" width="16.28515625" style="115" bestFit="1" customWidth="1"/>
    <col min="10755" max="10755" width="16.7109375" style="115" bestFit="1" customWidth="1"/>
    <col min="10756" max="10756" width="16.28515625" style="115" bestFit="1" customWidth="1"/>
    <col min="10757" max="10757" width="13.5703125" style="115" bestFit="1" customWidth="1"/>
    <col min="10758" max="10758" width="14.42578125" style="115" bestFit="1" customWidth="1"/>
    <col min="10759" max="10759" width="15.85546875" style="115" bestFit="1" customWidth="1"/>
    <col min="10760" max="10760" width="13.140625" style="115" bestFit="1" customWidth="1"/>
    <col min="10761" max="10761" width="15.85546875" style="115" bestFit="1" customWidth="1"/>
    <col min="10762" max="10762" width="20" style="115" bestFit="1" customWidth="1"/>
    <col min="10763" max="11008" width="11.42578125" style="115"/>
    <col min="11009" max="11009" width="85.5703125" style="115" customWidth="1"/>
    <col min="11010" max="11010" width="16.28515625" style="115" bestFit="1" customWidth="1"/>
    <col min="11011" max="11011" width="16.7109375" style="115" bestFit="1" customWidth="1"/>
    <col min="11012" max="11012" width="16.28515625" style="115" bestFit="1" customWidth="1"/>
    <col min="11013" max="11013" width="13.5703125" style="115" bestFit="1" customWidth="1"/>
    <col min="11014" max="11014" width="14.42578125" style="115" bestFit="1" customWidth="1"/>
    <col min="11015" max="11015" width="15.85546875" style="115" bestFit="1" customWidth="1"/>
    <col min="11016" max="11016" width="13.140625" style="115" bestFit="1" customWidth="1"/>
    <col min="11017" max="11017" width="15.85546875" style="115" bestFit="1" customWidth="1"/>
    <col min="11018" max="11018" width="20" style="115" bestFit="1" customWidth="1"/>
    <col min="11019" max="11264" width="11.42578125" style="115"/>
    <col min="11265" max="11265" width="85.5703125" style="115" customWidth="1"/>
    <col min="11266" max="11266" width="16.28515625" style="115" bestFit="1" customWidth="1"/>
    <col min="11267" max="11267" width="16.7109375" style="115" bestFit="1" customWidth="1"/>
    <col min="11268" max="11268" width="16.28515625" style="115" bestFit="1" customWidth="1"/>
    <col min="11269" max="11269" width="13.5703125" style="115" bestFit="1" customWidth="1"/>
    <col min="11270" max="11270" width="14.42578125" style="115" bestFit="1" customWidth="1"/>
    <col min="11271" max="11271" width="15.85546875" style="115" bestFit="1" customWidth="1"/>
    <col min="11272" max="11272" width="13.140625" style="115" bestFit="1" customWidth="1"/>
    <col min="11273" max="11273" width="15.85546875" style="115" bestFit="1" customWidth="1"/>
    <col min="11274" max="11274" width="20" style="115" bestFit="1" customWidth="1"/>
    <col min="11275" max="11520" width="11.42578125" style="115"/>
    <col min="11521" max="11521" width="85.5703125" style="115" customWidth="1"/>
    <col min="11522" max="11522" width="16.28515625" style="115" bestFit="1" customWidth="1"/>
    <col min="11523" max="11523" width="16.7109375" style="115" bestFit="1" customWidth="1"/>
    <col min="11524" max="11524" width="16.28515625" style="115" bestFit="1" customWidth="1"/>
    <col min="11525" max="11525" width="13.5703125" style="115" bestFit="1" customWidth="1"/>
    <col min="11526" max="11526" width="14.42578125" style="115" bestFit="1" customWidth="1"/>
    <col min="11527" max="11527" width="15.85546875" style="115" bestFit="1" customWidth="1"/>
    <col min="11528" max="11528" width="13.140625" style="115" bestFit="1" customWidth="1"/>
    <col min="11529" max="11529" width="15.85546875" style="115" bestFit="1" customWidth="1"/>
    <col min="11530" max="11530" width="20" style="115" bestFit="1" customWidth="1"/>
    <col min="11531" max="11776" width="11.42578125" style="115"/>
    <col min="11777" max="11777" width="85.5703125" style="115" customWidth="1"/>
    <col min="11778" max="11778" width="16.28515625" style="115" bestFit="1" customWidth="1"/>
    <col min="11779" max="11779" width="16.7109375" style="115" bestFit="1" customWidth="1"/>
    <col min="11780" max="11780" width="16.28515625" style="115" bestFit="1" customWidth="1"/>
    <col min="11781" max="11781" width="13.5703125" style="115" bestFit="1" customWidth="1"/>
    <col min="11782" max="11782" width="14.42578125" style="115" bestFit="1" customWidth="1"/>
    <col min="11783" max="11783" width="15.85546875" style="115" bestFit="1" customWidth="1"/>
    <col min="11784" max="11784" width="13.140625" style="115" bestFit="1" customWidth="1"/>
    <col min="11785" max="11785" width="15.85546875" style="115" bestFit="1" customWidth="1"/>
    <col min="11786" max="11786" width="20" style="115" bestFit="1" customWidth="1"/>
    <col min="11787" max="12032" width="11.42578125" style="115"/>
    <col min="12033" max="12033" width="85.5703125" style="115" customWidth="1"/>
    <col min="12034" max="12034" width="16.28515625" style="115" bestFit="1" customWidth="1"/>
    <col min="12035" max="12035" width="16.7109375" style="115" bestFit="1" customWidth="1"/>
    <col min="12036" max="12036" width="16.28515625" style="115" bestFit="1" customWidth="1"/>
    <col min="12037" max="12037" width="13.5703125" style="115" bestFit="1" customWidth="1"/>
    <col min="12038" max="12038" width="14.42578125" style="115" bestFit="1" customWidth="1"/>
    <col min="12039" max="12039" width="15.85546875" style="115" bestFit="1" customWidth="1"/>
    <col min="12040" max="12040" width="13.140625" style="115" bestFit="1" customWidth="1"/>
    <col min="12041" max="12041" width="15.85546875" style="115" bestFit="1" customWidth="1"/>
    <col min="12042" max="12042" width="20" style="115" bestFit="1" customWidth="1"/>
    <col min="12043" max="12288" width="11.42578125" style="115"/>
    <col min="12289" max="12289" width="85.5703125" style="115" customWidth="1"/>
    <col min="12290" max="12290" width="16.28515625" style="115" bestFit="1" customWidth="1"/>
    <col min="12291" max="12291" width="16.7109375" style="115" bestFit="1" customWidth="1"/>
    <col min="12292" max="12292" width="16.28515625" style="115" bestFit="1" customWidth="1"/>
    <col min="12293" max="12293" width="13.5703125" style="115" bestFit="1" customWidth="1"/>
    <col min="12294" max="12294" width="14.42578125" style="115" bestFit="1" customWidth="1"/>
    <col min="12295" max="12295" width="15.85546875" style="115" bestFit="1" customWidth="1"/>
    <col min="12296" max="12296" width="13.140625" style="115" bestFit="1" customWidth="1"/>
    <col min="12297" max="12297" width="15.85546875" style="115" bestFit="1" customWidth="1"/>
    <col min="12298" max="12298" width="20" style="115" bestFit="1" customWidth="1"/>
    <col min="12299" max="12544" width="11.42578125" style="115"/>
    <col min="12545" max="12545" width="85.5703125" style="115" customWidth="1"/>
    <col min="12546" max="12546" width="16.28515625" style="115" bestFit="1" customWidth="1"/>
    <col min="12547" max="12547" width="16.7109375" style="115" bestFit="1" customWidth="1"/>
    <col min="12548" max="12548" width="16.28515625" style="115" bestFit="1" customWidth="1"/>
    <col min="12549" max="12549" width="13.5703125" style="115" bestFit="1" customWidth="1"/>
    <col min="12550" max="12550" width="14.42578125" style="115" bestFit="1" customWidth="1"/>
    <col min="12551" max="12551" width="15.85546875" style="115" bestFit="1" customWidth="1"/>
    <col min="12552" max="12552" width="13.140625" style="115" bestFit="1" customWidth="1"/>
    <col min="12553" max="12553" width="15.85546875" style="115" bestFit="1" customWidth="1"/>
    <col min="12554" max="12554" width="20" style="115" bestFit="1" customWidth="1"/>
    <col min="12555" max="12800" width="11.42578125" style="115"/>
    <col min="12801" max="12801" width="85.5703125" style="115" customWidth="1"/>
    <col min="12802" max="12802" width="16.28515625" style="115" bestFit="1" customWidth="1"/>
    <col min="12803" max="12803" width="16.7109375" style="115" bestFit="1" customWidth="1"/>
    <col min="12804" max="12804" width="16.28515625" style="115" bestFit="1" customWidth="1"/>
    <col min="12805" max="12805" width="13.5703125" style="115" bestFit="1" customWidth="1"/>
    <col min="12806" max="12806" width="14.42578125" style="115" bestFit="1" customWidth="1"/>
    <col min="12807" max="12807" width="15.85546875" style="115" bestFit="1" customWidth="1"/>
    <col min="12808" max="12808" width="13.140625" style="115" bestFit="1" customWidth="1"/>
    <col min="12809" max="12809" width="15.85546875" style="115" bestFit="1" customWidth="1"/>
    <col min="12810" max="12810" width="20" style="115" bestFit="1" customWidth="1"/>
    <col min="12811" max="13056" width="11.42578125" style="115"/>
    <col min="13057" max="13057" width="85.5703125" style="115" customWidth="1"/>
    <col min="13058" max="13058" width="16.28515625" style="115" bestFit="1" customWidth="1"/>
    <col min="13059" max="13059" width="16.7109375" style="115" bestFit="1" customWidth="1"/>
    <col min="13060" max="13060" width="16.28515625" style="115" bestFit="1" customWidth="1"/>
    <col min="13061" max="13061" width="13.5703125" style="115" bestFit="1" customWidth="1"/>
    <col min="13062" max="13062" width="14.42578125" style="115" bestFit="1" customWidth="1"/>
    <col min="13063" max="13063" width="15.85546875" style="115" bestFit="1" customWidth="1"/>
    <col min="13064" max="13064" width="13.140625" style="115" bestFit="1" customWidth="1"/>
    <col min="13065" max="13065" width="15.85546875" style="115" bestFit="1" customWidth="1"/>
    <col min="13066" max="13066" width="20" style="115" bestFit="1" customWidth="1"/>
    <col min="13067" max="13312" width="11.42578125" style="115"/>
    <col min="13313" max="13313" width="85.5703125" style="115" customWidth="1"/>
    <col min="13314" max="13314" width="16.28515625" style="115" bestFit="1" customWidth="1"/>
    <col min="13315" max="13315" width="16.7109375" style="115" bestFit="1" customWidth="1"/>
    <col min="13316" max="13316" width="16.28515625" style="115" bestFit="1" customWidth="1"/>
    <col min="13317" max="13317" width="13.5703125" style="115" bestFit="1" customWidth="1"/>
    <col min="13318" max="13318" width="14.42578125" style="115" bestFit="1" customWidth="1"/>
    <col min="13319" max="13319" width="15.85546875" style="115" bestFit="1" customWidth="1"/>
    <col min="13320" max="13320" width="13.140625" style="115" bestFit="1" customWidth="1"/>
    <col min="13321" max="13321" width="15.85546875" style="115" bestFit="1" customWidth="1"/>
    <col min="13322" max="13322" width="20" style="115" bestFit="1" customWidth="1"/>
    <col min="13323" max="13568" width="11.42578125" style="115"/>
    <col min="13569" max="13569" width="85.5703125" style="115" customWidth="1"/>
    <col min="13570" max="13570" width="16.28515625" style="115" bestFit="1" customWidth="1"/>
    <col min="13571" max="13571" width="16.7109375" style="115" bestFit="1" customWidth="1"/>
    <col min="13572" max="13572" width="16.28515625" style="115" bestFit="1" customWidth="1"/>
    <col min="13573" max="13573" width="13.5703125" style="115" bestFit="1" customWidth="1"/>
    <col min="13574" max="13574" width="14.42578125" style="115" bestFit="1" customWidth="1"/>
    <col min="13575" max="13575" width="15.85546875" style="115" bestFit="1" customWidth="1"/>
    <col min="13576" max="13576" width="13.140625" style="115" bestFit="1" customWidth="1"/>
    <col min="13577" max="13577" width="15.85546875" style="115" bestFit="1" customWidth="1"/>
    <col min="13578" max="13578" width="20" style="115" bestFit="1" customWidth="1"/>
    <col min="13579" max="13824" width="11.42578125" style="115"/>
    <col min="13825" max="13825" width="85.5703125" style="115" customWidth="1"/>
    <col min="13826" max="13826" width="16.28515625" style="115" bestFit="1" customWidth="1"/>
    <col min="13827" max="13827" width="16.7109375" style="115" bestFit="1" customWidth="1"/>
    <col min="13828" max="13828" width="16.28515625" style="115" bestFit="1" customWidth="1"/>
    <col min="13829" max="13829" width="13.5703125" style="115" bestFit="1" customWidth="1"/>
    <col min="13830" max="13830" width="14.42578125" style="115" bestFit="1" customWidth="1"/>
    <col min="13831" max="13831" width="15.85546875" style="115" bestFit="1" customWidth="1"/>
    <col min="13832" max="13832" width="13.140625" style="115" bestFit="1" customWidth="1"/>
    <col min="13833" max="13833" width="15.85546875" style="115" bestFit="1" customWidth="1"/>
    <col min="13834" max="13834" width="20" style="115" bestFit="1" customWidth="1"/>
    <col min="13835" max="14080" width="11.42578125" style="115"/>
    <col min="14081" max="14081" width="85.5703125" style="115" customWidth="1"/>
    <col min="14082" max="14082" width="16.28515625" style="115" bestFit="1" customWidth="1"/>
    <col min="14083" max="14083" width="16.7109375" style="115" bestFit="1" customWidth="1"/>
    <col min="14084" max="14084" width="16.28515625" style="115" bestFit="1" customWidth="1"/>
    <col min="14085" max="14085" width="13.5703125" style="115" bestFit="1" customWidth="1"/>
    <col min="14086" max="14086" width="14.42578125" style="115" bestFit="1" customWidth="1"/>
    <col min="14087" max="14087" width="15.85546875" style="115" bestFit="1" customWidth="1"/>
    <col min="14088" max="14088" width="13.140625" style="115" bestFit="1" customWidth="1"/>
    <col min="14089" max="14089" width="15.85546875" style="115" bestFit="1" customWidth="1"/>
    <col min="14090" max="14090" width="20" style="115" bestFit="1" customWidth="1"/>
    <col min="14091" max="14336" width="11.42578125" style="115"/>
    <col min="14337" max="14337" width="85.5703125" style="115" customWidth="1"/>
    <col min="14338" max="14338" width="16.28515625" style="115" bestFit="1" customWidth="1"/>
    <col min="14339" max="14339" width="16.7109375" style="115" bestFit="1" customWidth="1"/>
    <col min="14340" max="14340" width="16.28515625" style="115" bestFit="1" customWidth="1"/>
    <col min="14341" max="14341" width="13.5703125" style="115" bestFit="1" customWidth="1"/>
    <col min="14342" max="14342" width="14.42578125" style="115" bestFit="1" customWidth="1"/>
    <col min="14343" max="14343" width="15.85546875" style="115" bestFit="1" customWidth="1"/>
    <col min="14344" max="14344" width="13.140625" style="115" bestFit="1" customWidth="1"/>
    <col min="14345" max="14345" width="15.85546875" style="115" bestFit="1" customWidth="1"/>
    <col min="14346" max="14346" width="20" style="115" bestFit="1" customWidth="1"/>
    <col min="14347" max="14592" width="11.42578125" style="115"/>
    <col min="14593" max="14593" width="85.5703125" style="115" customWidth="1"/>
    <col min="14594" max="14594" width="16.28515625" style="115" bestFit="1" customWidth="1"/>
    <col min="14595" max="14595" width="16.7109375" style="115" bestFit="1" customWidth="1"/>
    <col min="14596" max="14596" width="16.28515625" style="115" bestFit="1" customWidth="1"/>
    <col min="14597" max="14597" width="13.5703125" style="115" bestFit="1" customWidth="1"/>
    <col min="14598" max="14598" width="14.42578125" style="115" bestFit="1" customWidth="1"/>
    <col min="14599" max="14599" width="15.85546875" style="115" bestFit="1" customWidth="1"/>
    <col min="14600" max="14600" width="13.140625" style="115" bestFit="1" customWidth="1"/>
    <col min="14601" max="14601" width="15.85546875" style="115" bestFit="1" customWidth="1"/>
    <col min="14602" max="14602" width="20" style="115" bestFit="1" customWidth="1"/>
    <col min="14603" max="14848" width="11.42578125" style="115"/>
    <col min="14849" max="14849" width="85.5703125" style="115" customWidth="1"/>
    <col min="14850" max="14850" width="16.28515625" style="115" bestFit="1" customWidth="1"/>
    <col min="14851" max="14851" width="16.7109375" style="115" bestFit="1" customWidth="1"/>
    <col min="14852" max="14852" width="16.28515625" style="115" bestFit="1" customWidth="1"/>
    <col min="14853" max="14853" width="13.5703125" style="115" bestFit="1" customWidth="1"/>
    <col min="14854" max="14854" width="14.42578125" style="115" bestFit="1" customWidth="1"/>
    <col min="14855" max="14855" width="15.85546875" style="115" bestFit="1" customWidth="1"/>
    <col min="14856" max="14856" width="13.140625" style="115" bestFit="1" customWidth="1"/>
    <col min="14857" max="14857" width="15.85546875" style="115" bestFit="1" customWidth="1"/>
    <col min="14858" max="14858" width="20" style="115" bestFit="1" customWidth="1"/>
    <col min="14859" max="15104" width="11.42578125" style="115"/>
    <col min="15105" max="15105" width="85.5703125" style="115" customWidth="1"/>
    <col min="15106" max="15106" width="16.28515625" style="115" bestFit="1" customWidth="1"/>
    <col min="15107" max="15107" width="16.7109375" style="115" bestFit="1" customWidth="1"/>
    <col min="15108" max="15108" width="16.28515625" style="115" bestFit="1" customWidth="1"/>
    <col min="15109" max="15109" width="13.5703125" style="115" bestFit="1" customWidth="1"/>
    <col min="15110" max="15110" width="14.42578125" style="115" bestFit="1" customWidth="1"/>
    <col min="15111" max="15111" width="15.85546875" style="115" bestFit="1" customWidth="1"/>
    <col min="15112" max="15112" width="13.140625" style="115" bestFit="1" customWidth="1"/>
    <col min="15113" max="15113" width="15.85546875" style="115" bestFit="1" customWidth="1"/>
    <col min="15114" max="15114" width="20" style="115" bestFit="1" customWidth="1"/>
    <col min="15115" max="15360" width="11.42578125" style="115"/>
    <col min="15361" max="15361" width="85.5703125" style="115" customWidth="1"/>
    <col min="15362" max="15362" width="16.28515625" style="115" bestFit="1" customWidth="1"/>
    <col min="15363" max="15363" width="16.7109375" style="115" bestFit="1" customWidth="1"/>
    <col min="15364" max="15364" width="16.28515625" style="115" bestFit="1" customWidth="1"/>
    <col min="15365" max="15365" width="13.5703125" style="115" bestFit="1" customWidth="1"/>
    <col min="15366" max="15366" width="14.42578125" style="115" bestFit="1" customWidth="1"/>
    <col min="15367" max="15367" width="15.85546875" style="115" bestFit="1" customWidth="1"/>
    <col min="15368" max="15368" width="13.140625" style="115" bestFit="1" customWidth="1"/>
    <col min="15369" max="15369" width="15.85546875" style="115" bestFit="1" customWidth="1"/>
    <col min="15370" max="15370" width="20" style="115" bestFit="1" customWidth="1"/>
    <col min="15371" max="15616" width="11.42578125" style="115"/>
    <col min="15617" max="15617" width="85.5703125" style="115" customWidth="1"/>
    <col min="15618" max="15618" width="16.28515625" style="115" bestFit="1" customWidth="1"/>
    <col min="15619" max="15619" width="16.7109375" style="115" bestFit="1" customWidth="1"/>
    <col min="15620" max="15620" width="16.28515625" style="115" bestFit="1" customWidth="1"/>
    <col min="15621" max="15621" width="13.5703125" style="115" bestFit="1" customWidth="1"/>
    <col min="15622" max="15622" width="14.42578125" style="115" bestFit="1" customWidth="1"/>
    <col min="15623" max="15623" width="15.85546875" style="115" bestFit="1" customWidth="1"/>
    <col min="15624" max="15624" width="13.140625" style="115" bestFit="1" customWidth="1"/>
    <col min="15625" max="15625" width="15.85546875" style="115" bestFit="1" customWidth="1"/>
    <col min="15626" max="15626" width="20" style="115" bestFit="1" customWidth="1"/>
    <col min="15627" max="15872" width="11.42578125" style="115"/>
    <col min="15873" max="15873" width="85.5703125" style="115" customWidth="1"/>
    <col min="15874" max="15874" width="16.28515625" style="115" bestFit="1" customWidth="1"/>
    <col min="15875" max="15875" width="16.7109375" style="115" bestFit="1" customWidth="1"/>
    <col min="15876" max="15876" width="16.28515625" style="115" bestFit="1" customWidth="1"/>
    <col min="15877" max="15877" width="13.5703125" style="115" bestFit="1" customWidth="1"/>
    <col min="15878" max="15878" width="14.42578125" style="115" bestFit="1" customWidth="1"/>
    <col min="15879" max="15879" width="15.85546875" style="115" bestFit="1" customWidth="1"/>
    <col min="15880" max="15880" width="13.140625" style="115" bestFit="1" customWidth="1"/>
    <col min="15881" max="15881" width="15.85546875" style="115" bestFit="1" customWidth="1"/>
    <col min="15882" max="15882" width="20" style="115" bestFit="1" customWidth="1"/>
    <col min="15883" max="16128" width="11.42578125" style="115"/>
    <col min="16129" max="16129" width="85.5703125" style="115" customWidth="1"/>
    <col min="16130" max="16130" width="16.28515625" style="115" bestFit="1" customWidth="1"/>
    <col min="16131" max="16131" width="16.7109375" style="115" bestFit="1" customWidth="1"/>
    <col min="16132" max="16132" width="16.28515625" style="115" bestFit="1" customWidth="1"/>
    <col min="16133" max="16133" width="13.5703125" style="115" bestFit="1" customWidth="1"/>
    <col min="16134" max="16134" width="14.42578125" style="115" bestFit="1" customWidth="1"/>
    <col min="16135" max="16135" width="15.85546875" style="115" bestFit="1" customWidth="1"/>
    <col min="16136" max="16136" width="13.140625" style="115" bestFit="1" customWidth="1"/>
    <col min="16137" max="16137" width="15.85546875" style="115" bestFit="1" customWidth="1"/>
    <col min="16138" max="16138" width="20" style="115" bestFit="1" customWidth="1"/>
    <col min="16139" max="16384" width="11.42578125" style="115"/>
  </cols>
  <sheetData>
    <row r="1" spans="1:10" ht="30" customHeight="1" x14ac:dyDescent="0.25">
      <c r="A1" s="782" t="s">
        <v>426</v>
      </c>
      <c r="B1" s="793"/>
      <c r="C1" s="793"/>
      <c r="D1" s="793"/>
      <c r="E1" s="793"/>
      <c r="F1" s="793"/>
      <c r="G1" s="793"/>
      <c r="H1" s="793"/>
      <c r="I1" s="793"/>
      <c r="J1" s="793"/>
    </row>
    <row r="2" spans="1:10" ht="15" customHeight="1" x14ac:dyDescent="0.2">
      <c r="A2" s="783" t="s">
        <v>817</v>
      </c>
      <c r="B2" s="794"/>
      <c r="C2" s="794"/>
      <c r="D2" s="794"/>
      <c r="E2" s="794"/>
      <c r="F2" s="794"/>
      <c r="G2" s="794"/>
      <c r="H2" s="794"/>
      <c r="I2" s="794"/>
      <c r="J2" s="794"/>
    </row>
    <row r="3" spans="1:10" ht="15" customHeight="1" x14ac:dyDescent="0.2">
      <c r="A3" s="783" t="s">
        <v>2</v>
      </c>
      <c r="B3" s="794"/>
      <c r="C3" s="794"/>
      <c r="D3" s="794"/>
      <c r="E3" s="794"/>
      <c r="F3" s="794"/>
      <c r="G3" s="794"/>
      <c r="H3" s="794"/>
      <c r="I3" s="794"/>
      <c r="J3" s="794"/>
    </row>
    <row r="4" spans="1:10" s="119" customFormat="1" ht="30" customHeight="1" x14ac:dyDescent="0.25">
      <c r="A4" s="784" t="s">
        <v>818</v>
      </c>
      <c r="B4" s="795"/>
      <c r="C4" s="795"/>
      <c r="D4" s="795"/>
      <c r="E4" s="795"/>
      <c r="F4" s="795"/>
      <c r="G4" s="795"/>
      <c r="H4" s="795"/>
      <c r="I4" s="795"/>
      <c r="J4" s="795"/>
    </row>
    <row r="5" spans="1:10" ht="3.75" customHeight="1" x14ac:dyDescent="0.2">
      <c r="A5" s="97"/>
      <c r="B5" s="97"/>
      <c r="C5" s="97"/>
      <c r="D5" s="97"/>
      <c r="E5" s="97"/>
      <c r="F5" s="97"/>
      <c r="G5" s="97"/>
      <c r="H5" s="97"/>
      <c r="I5" s="97"/>
      <c r="J5" s="97"/>
    </row>
    <row r="6" spans="1:10" s="508" customFormat="1" ht="30" customHeight="1" thickBot="1" x14ac:dyDescent="0.25">
      <c r="A6" s="350"/>
      <c r="B6" s="349" t="s">
        <v>427</v>
      </c>
      <c r="C6" s="349" t="s">
        <v>459</v>
      </c>
      <c r="D6" s="349" t="s">
        <v>460</v>
      </c>
      <c r="E6" s="349" t="s">
        <v>461</v>
      </c>
      <c r="F6" s="349" t="s">
        <v>462</v>
      </c>
      <c r="G6" s="349" t="s">
        <v>463</v>
      </c>
      <c r="H6" s="349" t="s">
        <v>464</v>
      </c>
      <c r="I6" s="460" t="s">
        <v>465</v>
      </c>
      <c r="J6" s="460" t="s">
        <v>472</v>
      </c>
    </row>
    <row r="7" spans="1:10" s="167" customFormat="1" ht="15" customHeight="1" x14ac:dyDescent="0.25">
      <c r="A7" s="449" t="s">
        <v>819</v>
      </c>
      <c r="B7" s="509">
        <v>0.13377265645392047</v>
      </c>
      <c r="C7" s="509">
        <v>0.16754817619215229</v>
      </c>
      <c r="D7" s="509">
        <v>0.26540336575725892</v>
      </c>
      <c r="E7" s="509">
        <v>0.21617967975791785</v>
      </c>
      <c r="F7" s="509">
        <v>0.15417993531686039</v>
      </c>
      <c r="G7" s="509">
        <v>0.12589788836339089</v>
      </c>
      <c r="H7" s="509">
        <v>0.1758603344137292</v>
      </c>
      <c r="I7" s="509">
        <v>0.17659067224915928</v>
      </c>
      <c r="J7" s="509">
        <v>0.18128829652416675</v>
      </c>
    </row>
    <row r="8" spans="1:10" s="119" customFormat="1" ht="15" customHeight="1" x14ac:dyDescent="0.25">
      <c r="A8" s="140" t="s">
        <v>820</v>
      </c>
      <c r="B8" s="168">
        <v>497501341.38</v>
      </c>
      <c r="C8" s="168">
        <v>372326631.69</v>
      </c>
      <c r="D8" s="168">
        <v>254161347.77000001</v>
      </c>
      <c r="E8" s="168">
        <v>1462734.0200000003</v>
      </c>
      <c r="F8" s="168">
        <v>25858927.640000001</v>
      </c>
      <c r="G8" s="168">
        <v>685391476.47000015</v>
      </c>
      <c r="H8" s="168">
        <v>2575488.1800000002</v>
      </c>
      <c r="I8" s="168">
        <v>131286137.48</v>
      </c>
      <c r="J8" s="168">
        <v>1970564084.6300004</v>
      </c>
    </row>
    <row r="9" spans="1:10" s="119" customFormat="1" ht="15" customHeight="1" x14ac:dyDescent="0.25">
      <c r="A9" s="140" t="s">
        <v>821</v>
      </c>
      <c r="B9" s="168">
        <v>0</v>
      </c>
      <c r="C9" s="168">
        <v>0</v>
      </c>
      <c r="D9" s="168">
        <v>0</v>
      </c>
      <c r="E9" s="168">
        <v>0</v>
      </c>
      <c r="F9" s="168">
        <v>0</v>
      </c>
      <c r="G9" s="168">
        <v>0</v>
      </c>
      <c r="H9" s="168">
        <v>0</v>
      </c>
      <c r="I9" s="168">
        <v>0</v>
      </c>
      <c r="J9" s="168">
        <v>0</v>
      </c>
    </row>
    <row r="10" spans="1:10" s="119" customFormat="1" ht="15" customHeight="1" x14ac:dyDescent="0.25">
      <c r="A10" s="140" t="s">
        <v>822</v>
      </c>
      <c r="B10" s="168">
        <v>162366573.05000001</v>
      </c>
      <c r="C10" s="168">
        <v>299603314.51999998</v>
      </c>
      <c r="D10" s="168">
        <v>91511608.459999993</v>
      </c>
      <c r="E10" s="168">
        <v>2547662.2799999998</v>
      </c>
      <c r="F10" s="168">
        <v>61446345.990000002</v>
      </c>
      <c r="G10" s="168">
        <v>71294844.549999997</v>
      </c>
      <c r="H10" s="168">
        <v>3814402.87</v>
      </c>
      <c r="I10" s="168">
        <v>231241131.88</v>
      </c>
      <c r="J10" s="168">
        <v>923825883.5999999</v>
      </c>
    </row>
    <row r="11" spans="1:10" s="119" customFormat="1" ht="15" customHeight="1" x14ac:dyDescent="0.25">
      <c r="A11" s="140" t="s">
        <v>823</v>
      </c>
      <c r="B11" s="168">
        <v>26333255.25</v>
      </c>
      <c r="C11" s="168">
        <v>87427376.379999995</v>
      </c>
      <c r="D11" s="168">
        <v>360560267.34000003</v>
      </c>
      <c r="E11" s="168">
        <v>1382279.75</v>
      </c>
      <c r="F11" s="168">
        <v>83399.26999999999</v>
      </c>
      <c r="G11" s="168">
        <v>12109308.080000002</v>
      </c>
      <c r="H11" s="168">
        <v>140047.54999999999</v>
      </c>
      <c r="I11" s="168">
        <v>51606820.219999999</v>
      </c>
      <c r="J11" s="168">
        <v>539642753.84000003</v>
      </c>
    </row>
    <row r="12" spans="1:10" s="119" customFormat="1" ht="15" customHeight="1" x14ac:dyDescent="0.25">
      <c r="A12" s="140" t="s">
        <v>824</v>
      </c>
      <c r="B12" s="168">
        <v>99785326.24000001</v>
      </c>
      <c r="C12" s="168">
        <v>34259087.859999999</v>
      </c>
      <c r="D12" s="168">
        <v>17366863.119999997</v>
      </c>
      <c r="E12" s="168">
        <v>17208730.649999999</v>
      </c>
      <c r="F12" s="168">
        <v>143070.75</v>
      </c>
      <c r="G12" s="168">
        <v>87613.99</v>
      </c>
      <c r="H12" s="168">
        <v>0</v>
      </c>
      <c r="I12" s="168">
        <v>0</v>
      </c>
      <c r="J12" s="168">
        <v>168850692.61000001</v>
      </c>
    </row>
    <row r="13" spans="1:10" s="119" customFormat="1" ht="15" customHeight="1" x14ac:dyDescent="0.25">
      <c r="A13" s="140" t="s">
        <v>825</v>
      </c>
      <c r="B13" s="168">
        <v>800837857.8900001</v>
      </c>
      <c r="C13" s="168">
        <v>2903676098.7399998</v>
      </c>
      <c r="D13" s="168">
        <v>1660819689.0999999</v>
      </c>
      <c r="E13" s="168">
        <v>51494493.200000003</v>
      </c>
      <c r="F13" s="168">
        <v>537769640.14999998</v>
      </c>
      <c r="G13" s="168">
        <v>936163121.83999991</v>
      </c>
      <c r="H13" s="168">
        <v>33525507.570000008</v>
      </c>
      <c r="I13" s="168">
        <v>1258933939.5300002</v>
      </c>
      <c r="J13" s="168">
        <v>8183220348.0199986</v>
      </c>
    </row>
    <row r="14" spans="1:10" s="119" customFormat="1" ht="15" customHeight="1" x14ac:dyDescent="0.25">
      <c r="A14" s="348" t="s">
        <v>826</v>
      </c>
      <c r="B14" s="453">
        <v>1586824353.8100002</v>
      </c>
      <c r="C14" s="453">
        <v>3697292509.1899996</v>
      </c>
      <c r="D14" s="453">
        <v>2384419775.79</v>
      </c>
      <c r="E14" s="453">
        <v>74095899.900000006</v>
      </c>
      <c r="F14" s="453">
        <v>625301383.79999995</v>
      </c>
      <c r="G14" s="453">
        <v>1705046364.9300001</v>
      </c>
      <c r="H14" s="453">
        <v>40055446.170000009</v>
      </c>
      <c r="I14" s="453">
        <v>1673068029.1100001</v>
      </c>
      <c r="J14" s="453">
        <v>11786103762.699999</v>
      </c>
    </row>
    <row r="15" spans="1:10" s="171" customFormat="1" ht="15" customHeight="1" x14ac:dyDescent="0.25">
      <c r="A15" s="140" t="s">
        <v>827</v>
      </c>
      <c r="B15" s="510">
        <v>921316794.80500007</v>
      </c>
      <c r="C15" s="510">
        <v>3033004765.7289996</v>
      </c>
      <c r="D15" s="510">
        <v>1872427291.802</v>
      </c>
      <c r="E15" s="510">
        <v>65601713.5185</v>
      </c>
      <c r="F15" s="510">
        <v>550207912.04549992</v>
      </c>
      <c r="G15" s="510">
        <v>956542455.28249991</v>
      </c>
      <c r="H15" s="510">
        <v>34358411.919000007</v>
      </c>
      <c r="I15" s="510">
        <v>1330985576.0160003</v>
      </c>
      <c r="J15" s="510">
        <v>8764444921.1174984</v>
      </c>
    </row>
    <row r="16" spans="1:10" s="173" customFormat="1" ht="15" customHeight="1" x14ac:dyDescent="0.25">
      <c r="A16" s="172" t="s">
        <v>828</v>
      </c>
      <c r="B16" s="454">
        <v>0.580604143485004</v>
      </c>
      <c r="C16" s="454">
        <v>0.82033129869767007</v>
      </c>
      <c r="D16" s="454">
        <v>0.78527586074127076</v>
      </c>
      <c r="E16" s="454">
        <v>0.88536226170457777</v>
      </c>
      <c r="F16" s="454">
        <v>0.87990835507487319</v>
      </c>
      <c r="G16" s="454">
        <v>0.56100671216748432</v>
      </c>
      <c r="H16" s="454">
        <v>0.85777129464939372</v>
      </c>
      <c r="I16" s="454">
        <v>0.79553583766945035</v>
      </c>
      <c r="J16" s="454">
        <v>0.74362529785752629</v>
      </c>
    </row>
    <row r="17" spans="1:10" s="119" customFormat="1" ht="15" customHeight="1" x14ac:dyDescent="0.25">
      <c r="A17" s="348" t="s">
        <v>829</v>
      </c>
      <c r="B17" s="453">
        <v>92131679.480500013</v>
      </c>
      <c r="C17" s="453">
        <v>303300476.5729</v>
      </c>
      <c r="D17" s="453">
        <v>187242729.18020001</v>
      </c>
      <c r="E17" s="453">
        <v>6560171.3518500002</v>
      </c>
      <c r="F17" s="453">
        <v>55020791.204549998</v>
      </c>
      <c r="G17" s="453">
        <v>95654245.528249994</v>
      </c>
      <c r="H17" s="453">
        <v>3435841.1919000009</v>
      </c>
      <c r="I17" s="453">
        <v>133098557.60160004</v>
      </c>
      <c r="J17" s="453">
        <v>876444492.11174989</v>
      </c>
    </row>
    <row r="18" spans="1:10" s="119" customFormat="1" ht="15" customHeight="1" x14ac:dyDescent="0.25">
      <c r="A18" s="140" t="s">
        <v>830</v>
      </c>
      <c r="B18" s="168">
        <v>99875103</v>
      </c>
      <c r="C18" s="168">
        <v>492957211.81999999</v>
      </c>
      <c r="D18" s="168">
        <v>498289697.38</v>
      </c>
      <c r="E18" s="168">
        <v>14181757.42</v>
      </c>
      <c r="F18" s="168">
        <v>81288980.239999995</v>
      </c>
      <c r="G18" s="168">
        <v>113576131.26000001</v>
      </c>
      <c r="H18" s="168">
        <v>8308419.4900000002</v>
      </c>
      <c r="I18" s="168">
        <v>199480691.09</v>
      </c>
      <c r="J18" s="168">
        <v>1507957991.6999998</v>
      </c>
    </row>
    <row r="19" spans="1:10" s="119" customFormat="1" ht="15" customHeight="1" x14ac:dyDescent="0.25">
      <c r="A19" s="140" t="s">
        <v>831</v>
      </c>
      <c r="B19" s="168">
        <v>0</v>
      </c>
      <c r="C19" s="168">
        <v>0</v>
      </c>
      <c r="D19" s="168">
        <v>0</v>
      </c>
      <c r="E19" s="168">
        <v>0</v>
      </c>
      <c r="F19" s="168">
        <v>0</v>
      </c>
      <c r="G19" s="168">
        <v>0</v>
      </c>
      <c r="H19" s="168">
        <v>0</v>
      </c>
      <c r="I19" s="168">
        <v>0.1474</v>
      </c>
      <c r="J19" s="168">
        <v>0.1474</v>
      </c>
    </row>
    <row r="20" spans="1:10" s="119" customFormat="1" ht="15" customHeight="1" x14ac:dyDescent="0.25">
      <c r="A20" s="172" t="s">
        <v>832</v>
      </c>
      <c r="B20" s="168">
        <v>0</v>
      </c>
      <c r="C20" s="168">
        <v>0</v>
      </c>
      <c r="D20" s="168">
        <v>0</v>
      </c>
      <c r="E20" s="168">
        <v>0</v>
      </c>
      <c r="F20" s="168">
        <v>0</v>
      </c>
      <c r="G20" s="168">
        <v>0</v>
      </c>
      <c r="H20" s="168">
        <v>0</v>
      </c>
      <c r="I20" s="168">
        <v>0</v>
      </c>
      <c r="J20" s="168">
        <v>0</v>
      </c>
    </row>
    <row r="21" spans="1:10" s="119" customFormat="1" ht="15" customHeight="1" x14ac:dyDescent="0.25">
      <c r="A21" s="140" t="s">
        <v>833</v>
      </c>
      <c r="B21" s="168">
        <v>0</v>
      </c>
      <c r="C21" s="168">
        <v>0</v>
      </c>
      <c r="D21" s="168">
        <v>0</v>
      </c>
      <c r="E21" s="168">
        <v>0</v>
      </c>
      <c r="F21" s="168">
        <v>0</v>
      </c>
      <c r="G21" s="168">
        <v>0</v>
      </c>
      <c r="H21" s="168">
        <v>2266137.6800000002</v>
      </c>
      <c r="I21" s="168">
        <v>3640952.11</v>
      </c>
      <c r="J21" s="168">
        <v>5907089.79</v>
      </c>
    </row>
    <row r="22" spans="1:10" s="119" customFormat="1" ht="15" customHeight="1" x14ac:dyDescent="0.25">
      <c r="A22" s="348" t="s">
        <v>834</v>
      </c>
      <c r="B22" s="453">
        <v>99875103</v>
      </c>
      <c r="C22" s="453">
        <v>492957211.81999999</v>
      </c>
      <c r="D22" s="453">
        <v>498289697.38</v>
      </c>
      <c r="E22" s="453">
        <v>14181757.42</v>
      </c>
      <c r="F22" s="453">
        <v>81288980.239999995</v>
      </c>
      <c r="G22" s="453">
        <v>113576131.26000001</v>
      </c>
      <c r="H22" s="453">
        <v>6042281.8100000005</v>
      </c>
      <c r="I22" s="453">
        <v>195839738.8326</v>
      </c>
      <c r="J22" s="453">
        <v>1502050901.7625999</v>
      </c>
    </row>
    <row r="23" spans="1:10" s="119" customFormat="1" ht="15" customHeight="1" x14ac:dyDescent="0.25">
      <c r="A23" s="140" t="s">
        <v>835</v>
      </c>
      <c r="B23" s="168">
        <v>5337843.6766764103</v>
      </c>
      <c r="C23" s="168">
        <v>0</v>
      </c>
      <c r="D23" s="168">
        <v>0</v>
      </c>
      <c r="E23" s="168">
        <v>0</v>
      </c>
      <c r="F23" s="168">
        <v>0</v>
      </c>
      <c r="G23" s="168">
        <v>0</v>
      </c>
      <c r="H23" s="168">
        <v>0</v>
      </c>
      <c r="I23" s="168">
        <v>34300000</v>
      </c>
      <c r="J23" s="168">
        <v>39637843.676676407</v>
      </c>
    </row>
    <row r="24" spans="1:10" s="119" customFormat="1" ht="15" customHeight="1" x14ac:dyDescent="0.25">
      <c r="A24" s="140" t="s">
        <v>836</v>
      </c>
      <c r="B24" s="168">
        <v>0</v>
      </c>
      <c r="C24" s="168">
        <v>0</v>
      </c>
      <c r="D24" s="168">
        <v>0</v>
      </c>
      <c r="E24" s="168">
        <v>0</v>
      </c>
      <c r="F24" s="168">
        <v>0</v>
      </c>
      <c r="G24" s="168">
        <v>0</v>
      </c>
      <c r="H24" s="168">
        <v>0</v>
      </c>
      <c r="I24" s="168">
        <v>0</v>
      </c>
      <c r="J24" s="168">
        <v>0</v>
      </c>
    </row>
    <row r="25" spans="1:10" s="174" customFormat="1" ht="15" customHeight="1" x14ac:dyDescent="0.25">
      <c r="A25" s="140" t="s">
        <v>837</v>
      </c>
      <c r="B25" s="168">
        <v>0</v>
      </c>
      <c r="C25" s="168">
        <v>0</v>
      </c>
      <c r="D25" s="168">
        <v>0</v>
      </c>
      <c r="E25" s="168">
        <v>0</v>
      </c>
      <c r="F25" s="168">
        <v>0</v>
      </c>
      <c r="G25" s="168">
        <v>0</v>
      </c>
      <c r="H25" s="168">
        <v>0</v>
      </c>
      <c r="I25" s="168">
        <v>0</v>
      </c>
      <c r="J25" s="168">
        <v>0</v>
      </c>
    </row>
    <row r="26" spans="1:10" s="119" customFormat="1" ht="15" customHeight="1" x14ac:dyDescent="0.25">
      <c r="A26" s="140" t="s">
        <v>838</v>
      </c>
      <c r="B26" s="168">
        <v>5337843.6766764103</v>
      </c>
      <c r="C26" s="168">
        <v>0</v>
      </c>
      <c r="D26" s="168">
        <v>0</v>
      </c>
      <c r="E26" s="168">
        <v>0</v>
      </c>
      <c r="F26" s="168">
        <v>0</v>
      </c>
      <c r="G26" s="168">
        <v>0</v>
      </c>
      <c r="H26" s="168">
        <v>0</v>
      </c>
      <c r="I26" s="168">
        <v>34300000</v>
      </c>
      <c r="J26" s="168">
        <v>39637843.676676407</v>
      </c>
    </row>
    <row r="27" spans="1:10" s="97" customFormat="1" ht="15" customHeight="1" x14ac:dyDescent="0.25">
      <c r="A27" s="172" t="s">
        <v>839</v>
      </c>
      <c r="B27" s="168">
        <v>18034048.399999999</v>
      </c>
      <c r="C27" s="168">
        <v>15639005.060000001</v>
      </c>
      <c r="D27" s="168">
        <v>0</v>
      </c>
      <c r="E27" s="168">
        <v>0</v>
      </c>
      <c r="F27" s="168">
        <v>3542040.05</v>
      </c>
      <c r="G27" s="168">
        <v>7241243.9900000002</v>
      </c>
      <c r="H27" s="168">
        <v>0</v>
      </c>
      <c r="I27" s="168">
        <v>5705398.79</v>
      </c>
      <c r="J27" s="168">
        <v>50161736.289999999</v>
      </c>
    </row>
    <row r="28" spans="1:10" s="175" customFormat="1" ht="15" customHeight="1" x14ac:dyDescent="0.25">
      <c r="A28" s="172" t="s">
        <v>840</v>
      </c>
      <c r="B28" s="168">
        <v>0</v>
      </c>
      <c r="C28" s="168">
        <v>0</v>
      </c>
      <c r="D28" s="168">
        <v>0</v>
      </c>
      <c r="E28" s="168">
        <v>0</v>
      </c>
      <c r="F28" s="168">
        <v>0</v>
      </c>
      <c r="G28" s="168">
        <v>0</v>
      </c>
      <c r="H28" s="168">
        <v>0</v>
      </c>
      <c r="I28" s="168">
        <v>0</v>
      </c>
      <c r="J28" s="168">
        <v>0</v>
      </c>
    </row>
    <row r="29" spans="1:10" s="119" customFormat="1" ht="15" customHeight="1" x14ac:dyDescent="0.25">
      <c r="A29" s="456" t="s">
        <v>841</v>
      </c>
      <c r="B29" s="453">
        <v>23371892.07667641</v>
      </c>
      <c r="C29" s="453">
        <v>15639005.060000001</v>
      </c>
      <c r="D29" s="453">
        <v>0</v>
      </c>
      <c r="E29" s="453">
        <v>0</v>
      </c>
      <c r="F29" s="453">
        <v>3542040.05</v>
      </c>
      <c r="G29" s="453">
        <v>7241243.9900000002</v>
      </c>
      <c r="H29" s="453">
        <v>0</v>
      </c>
      <c r="I29" s="453">
        <v>40005398.789999999</v>
      </c>
      <c r="J29" s="453">
        <v>89799579.966676414</v>
      </c>
    </row>
    <row r="30" spans="1:10" s="119" customFormat="1" ht="15" customHeight="1" x14ac:dyDescent="0.25">
      <c r="A30" s="172" t="s">
        <v>842</v>
      </c>
      <c r="B30" s="168">
        <v>0</v>
      </c>
      <c r="C30" s="168">
        <v>0</v>
      </c>
      <c r="D30" s="168">
        <v>0</v>
      </c>
      <c r="E30" s="168">
        <v>0</v>
      </c>
      <c r="F30" s="168">
        <v>0</v>
      </c>
      <c r="G30" s="168">
        <v>0</v>
      </c>
      <c r="H30" s="168">
        <v>0</v>
      </c>
      <c r="I30" s="168">
        <v>0</v>
      </c>
      <c r="J30" s="168">
        <v>0</v>
      </c>
    </row>
    <row r="31" spans="1:10" s="119" customFormat="1" ht="15" customHeight="1" x14ac:dyDescent="0.25">
      <c r="A31" s="172" t="s">
        <v>843</v>
      </c>
      <c r="B31" s="168">
        <v>0</v>
      </c>
      <c r="C31" s="168">
        <v>421800</v>
      </c>
      <c r="D31" s="168">
        <v>1341192</v>
      </c>
      <c r="E31" s="168">
        <v>0</v>
      </c>
      <c r="F31" s="168">
        <v>0</v>
      </c>
      <c r="G31" s="168">
        <v>390700</v>
      </c>
      <c r="H31" s="168">
        <v>0</v>
      </c>
      <c r="I31" s="168">
        <v>805500</v>
      </c>
      <c r="J31" s="168">
        <v>2959192</v>
      </c>
    </row>
    <row r="32" spans="1:10" s="119" customFormat="1" ht="15" customHeight="1" x14ac:dyDescent="0.25">
      <c r="A32" s="348" t="s">
        <v>844</v>
      </c>
      <c r="B32" s="453">
        <v>123246995.07667641</v>
      </c>
      <c r="C32" s="453">
        <v>508174416.88</v>
      </c>
      <c r="D32" s="453">
        <v>496948505.38</v>
      </c>
      <c r="E32" s="453">
        <v>14181757.42</v>
      </c>
      <c r="F32" s="453">
        <v>84831020.289999992</v>
      </c>
      <c r="G32" s="453">
        <v>120426675.25</v>
      </c>
      <c r="H32" s="453">
        <v>6042281.8100000005</v>
      </c>
      <c r="I32" s="453">
        <v>235039637.62259999</v>
      </c>
      <c r="J32" s="453">
        <v>1588891289.7292764</v>
      </c>
    </row>
    <row r="33" spans="1:10" s="119" customFormat="1" ht="15" customHeight="1" x14ac:dyDescent="0.25">
      <c r="A33" s="140" t="s">
        <v>845</v>
      </c>
      <c r="B33" s="168">
        <v>31115315.596176401</v>
      </c>
      <c r="C33" s="168">
        <v>204873940.3071</v>
      </c>
      <c r="D33" s="168">
        <v>309705776.19980001</v>
      </c>
      <c r="E33" s="168">
        <v>7621586.0681499997</v>
      </c>
      <c r="F33" s="168">
        <v>29810229.085449994</v>
      </c>
      <c r="G33" s="168">
        <v>24772429.721750006</v>
      </c>
      <c r="H33" s="168">
        <v>2606440.6180999996</v>
      </c>
      <c r="I33" s="168">
        <v>101941080.02099995</v>
      </c>
      <c r="J33" s="168">
        <v>712446797.61752653</v>
      </c>
    </row>
    <row r="34" spans="1:10" s="179" customFormat="1" ht="15" customHeight="1" x14ac:dyDescent="0.25">
      <c r="A34" s="140" t="s">
        <v>846</v>
      </c>
      <c r="B34" s="177">
        <v>0.18236365248513375</v>
      </c>
      <c r="C34" s="177">
        <v>0.11823737841605766</v>
      </c>
      <c r="D34" s="177">
        <v>0.15281302631533439</v>
      </c>
      <c r="E34" s="177">
        <v>0.26626738408842432</v>
      </c>
      <c r="F34" s="177">
        <v>6.076015309469996E-2</v>
      </c>
      <c r="G34" s="177">
        <v>0.11004267304141162</v>
      </c>
      <c r="H34" s="177">
        <v>0.51490387536227811</v>
      </c>
      <c r="I34" s="177">
        <v>7.2546994211160398E-2</v>
      </c>
      <c r="J34" s="177">
        <v>0.12640660904134055</v>
      </c>
    </row>
    <row r="35" spans="1:10" ht="3.75" customHeight="1" thickBot="1" x14ac:dyDescent="0.25">
      <c r="A35" s="111"/>
      <c r="B35" s="511"/>
      <c r="C35" s="511"/>
      <c r="D35" s="511"/>
      <c r="E35" s="511"/>
      <c r="F35" s="511"/>
      <c r="G35" s="511"/>
      <c r="H35" s="511"/>
      <c r="I35" s="511"/>
      <c r="J35" s="511"/>
    </row>
    <row r="36" spans="1:10" ht="15" customHeight="1" thickTop="1" x14ac:dyDescent="0.2">
      <c r="A36" s="180" t="s">
        <v>847</v>
      </c>
      <c r="B36" s="97"/>
      <c r="C36" s="97"/>
      <c r="D36" s="97"/>
      <c r="E36" s="97"/>
      <c r="F36" s="97"/>
      <c r="G36" s="97"/>
      <c r="H36" s="97"/>
      <c r="I36" s="97"/>
      <c r="J36" s="97"/>
    </row>
    <row r="37" spans="1:10" ht="15" customHeight="1" x14ac:dyDescent="0.2">
      <c r="A37" s="140"/>
      <c r="B37" s="97"/>
      <c r="C37" s="97"/>
      <c r="D37" s="97"/>
      <c r="E37" s="97"/>
      <c r="F37" s="97"/>
      <c r="G37" s="97"/>
      <c r="H37" s="97"/>
      <c r="I37" s="97"/>
      <c r="J37" s="97"/>
    </row>
  </sheetData>
  <mergeCells count="4">
    <mergeCell ref="A1:J1"/>
    <mergeCell ref="A2:J2"/>
    <mergeCell ref="A3:J3"/>
    <mergeCell ref="A4:J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50E43-579B-478F-BCF2-24FAC74E1AA9}">
  <sheetPr codeName="Sheet11">
    <pageSetUpPr fitToPage="1"/>
  </sheetPr>
  <dimension ref="A1:L26"/>
  <sheetViews>
    <sheetView zoomScaleNormal="100" workbookViewId="0">
      <selection activeCell="A4" sqref="A4:K4"/>
    </sheetView>
  </sheetViews>
  <sheetFormatPr baseColWidth="10" defaultColWidth="11.42578125" defaultRowHeight="12.75" x14ac:dyDescent="0.2"/>
  <cols>
    <col min="1" max="1" width="38.28515625" style="181" customWidth="1"/>
    <col min="2" max="9" width="13.85546875" style="115" customWidth="1"/>
    <col min="10" max="10" width="14.140625" style="115" customWidth="1"/>
    <col min="11" max="11" width="12.140625" style="115" customWidth="1"/>
    <col min="12" max="256" width="11.42578125" style="115"/>
    <col min="257" max="257" width="38.28515625" style="115" customWidth="1"/>
    <col min="258" max="265" width="13.85546875" style="115" customWidth="1"/>
    <col min="266" max="266" width="14.140625" style="115" customWidth="1"/>
    <col min="267" max="267" width="12.140625" style="115" customWidth="1"/>
    <col min="268" max="512" width="11.42578125" style="115"/>
    <col min="513" max="513" width="38.28515625" style="115" customWidth="1"/>
    <col min="514" max="521" width="13.85546875" style="115" customWidth="1"/>
    <col min="522" max="522" width="14.140625" style="115" customWidth="1"/>
    <col min="523" max="523" width="12.140625" style="115" customWidth="1"/>
    <col min="524" max="768" width="11.42578125" style="115"/>
    <col min="769" max="769" width="38.28515625" style="115" customWidth="1"/>
    <col min="770" max="777" width="13.85546875" style="115" customWidth="1"/>
    <col min="778" max="778" width="14.140625" style="115" customWidth="1"/>
    <col min="779" max="779" width="12.140625" style="115" customWidth="1"/>
    <col min="780" max="1024" width="11.42578125" style="115"/>
    <col min="1025" max="1025" width="38.28515625" style="115" customWidth="1"/>
    <col min="1026" max="1033" width="13.85546875" style="115" customWidth="1"/>
    <col min="1034" max="1034" width="14.140625" style="115" customWidth="1"/>
    <col min="1035" max="1035" width="12.140625" style="115" customWidth="1"/>
    <col min="1036" max="1280" width="11.42578125" style="115"/>
    <col min="1281" max="1281" width="38.28515625" style="115" customWidth="1"/>
    <col min="1282" max="1289" width="13.85546875" style="115" customWidth="1"/>
    <col min="1290" max="1290" width="14.140625" style="115" customWidth="1"/>
    <col min="1291" max="1291" width="12.140625" style="115" customWidth="1"/>
    <col min="1292" max="1536" width="11.42578125" style="115"/>
    <col min="1537" max="1537" width="38.28515625" style="115" customWidth="1"/>
    <col min="1538" max="1545" width="13.85546875" style="115" customWidth="1"/>
    <col min="1546" max="1546" width="14.140625" style="115" customWidth="1"/>
    <col min="1547" max="1547" width="12.140625" style="115" customWidth="1"/>
    <col min="1548" max="1792" width="11.42578125" style="115"/>
    <col min="1793" max="1793" width="38.28515625" style="115" customWidth="1"/>
    <col min="1794" max="1801" width="13.85546875" style="115" customWidth="1"/>
    <col min="1802" max="1802" width="14.140625" style="115" customWidth="1"/>
    <col min="1803" max="1803" width="12.140625" style="115" customWidth="1"/>
    <col min="1804" max="2048" width="11.42578125" style="115"/>
    <col min="2049" max="2049" width="38.28515625" style="115" customWidth="1"/>
    <col min="2050" max="2057" width="13.85546875" style="115" customWidth="1"/>
    <col min="2058" max="2058" width="14.140625" style="115" customWidth="1"/>
    <col min="2059" max="2059" width="12.140625" style="115" customWidth="1"/>
    <col min="2060" max="2304" width="11.42578125" style="115"/>
    <col min="2305" max="2305" width="38.28515625" style="115" customWidth="1"/>
    <col min="2306" max="2313" width="13.85546875" style="115" customWidth="1"/>
    <col min="2314" max="2314" width="14.140625" style="115" customWidth="1"/>
    <col min="2315" max="2315" width="12.140625" style="115" customWidth="1"/>
    <col min="2316" max="2560" width="11.42578125" style="115"/>
    <col min="2561" max="2561" width="38.28515625" style="115" customWidth="1"/>
    <col min="2562" max="2569" width="13.85546875" style="115" customWidth="1"/>
    <col min="2570" max="2570" width="14.140625" style="115" customWidth="1"/>
    <col min="2571" max="2571" width="12.140625" style="115" customWidth="1"/>
    <col min="2572" max="2816" width="11.42578125" style="115"/>
    <col min="2817" max="2817" width="38.28515625" style="115" customWidth="1"/>
    <col min="2818" max="2825" width="13.85546875" style="115" customWidth="1"/>
    <col min="2826" max="2826" width="14.140625" style="115" customWidth="1"/>
    <col min="2827" max="2827" width="12.140625" style="115" customWidth="1"/>
    <col min="2828" max="3072" width="11.42578125" style="115"/>
    <col min="3073" max="3073" width="38.28515625" style="115" customWidth="1"/>
    <col min="3074" max="3081" width="13.85546875" style="115" customWidth="1"/>
    <col min="3082" max="3082" width="14.140625" style="115" customWidth="1"/>
    <col min="3083" max="3083" width="12.140625" style="115" customWidth="1"/>
    <col min="3084" max="3328" width="11.42578125" style="115"/>
    <col min="3329" max="3329" width="38.28515625" style="115" customWidth="1"/>
    <col min="3330" max="3337" width="13.85546875" style="115" customWidth="1"/>
    <col min="3338" max="3338" width="14.140625" style="115" customWidth="1"/>
    <col min="3339" max="3339" width="12.140625" style="115" customWidth="1"/>
    <col min="3340" max="3584" width="11.42578125" style="115"/>
    <col min="3585" max="3585" width="38.28515625" style="115" customWidth="1"/>
    <col min="3586" max="3593" width="13.85546875" style="115" customWidth="1"/>
    <col min="3594" max="3594" width="14.140625" style="115" customWidth="1"/>
    <col min="3595" max="3595" width="12.140625" style="115" customWidth="1"/>
    <col min="3596" max="3840" width="11.42578125" style="115"/>
    <col min="3841" max="3841" width="38.28515625" style="115" customWidth="1"/>
    <col min="3842" max="3849" width="13.85546875" style="115" customWidth="1"/>
    <col min="3850" max="3850" width="14.140625" style="115" customWidth="1"/>
    <col min="3851" max="3851" width="12.140625" style="115" customWidth="1"/>
    <col min="3852" max="4096" width="11.42578125" style="115"/>
    <col min="4097" max="4097" width="38.28515625" style="115" customWidth="1"/>
    <col min="4098" max="4105" width="13.85546875" style="115" customWidth="1"/>
    <col min="4106" max="4106" width="14.140625" style="115" customWidth="1"/>
    <col min="4107" max="4107" width="12.140625" style="115" customWidth="1"/>
    <col min="4108" max="4352" width="11.42578125" style="115"/>
    <col min="4353" max="4353" width="38.28515625" style="115" customWidth="1"/>
    <col min="4354" max="4361" width="13.85546875" style="115" customWidth="1"/>
    <col min="4362" max="4362" width="14.140625" style="115" customWidth="1"/>
    <col min="4363" max="4363" width="12.140625" style="115" customWidth="1"/>
    <col min="4364" max="4608" width="11.42578125" style="115"/>
    <col min="4609" max="4609" width="38.28515625" style="115" customWidth="1"/>
    <col min="4610" max="4617" width="13.85546875" style="115" customWidth="1"/>
    <col min="4618" max="4618" width="14.140625" style="115" customWidth="1"/>
    <col min="4619" max="4619" width="12.140625" style="115" customWidth="1"/>
    <col min="4620" max="4864" width="11.42578125" style="115"/>
    <col min="4865" max="4865" width="38.28515625" style="115" customWidth="1"/>
    <col min="4866" max="4873" width="13.85546875" style="115" customWidth="1"/>
    <col min="4874" max="4874" width="14.140625" style="115" customWidth="1"/>
    <col min="4875" max="4875" width="12.140625" style="115" customWidth="1"/>
    <col min="4876" max="5120" width="11.42578125" style="115"/>
    <col min="5121" max="5121" width="38.28515625" style="115" customWidth="1"/>
    <col min="5122" max="5129" width="13.85546875" style="115" customWidth="1"/>
    <col min="5130" max="5130" width="14.140625" style="115" customWidth="1"/>
    <col min="5131" max="5131" width="12.140625" style="115" customWidth="1"/>
    <col min="5132" max="5376" width="11.42578125" style="115"/>
    <col min="5377" max="5377" width="38.28515625" style="115" customWidth="1"/>
    <col min="5378" max="5385" width="13.85546875" style="115" customWidth="1"/>
    <col min="5386" max="5386" width="14.140625" style="115" customWidth="1"/>
    <col min="5387" max="5387" width="12.140625" style="115" customWidth="1"/>
    <col min="5388" max="5632" width="11.42578125" style="115"/>
    <col min="5633" max="5633" width="38.28515625" style="115" customWidth="1"/>
    <col min="5634" max="5641" width="13.85546875" style="115" customWidth="1"/>
    <col min="5642" max="5642" width="14.140625" style="115" customWidth="1"/>
    <col min="5643" max="5643" width="12.140625" style="115" customWidth="1"/>
    <col min="5644" max="5888" width="11.42578125" style="115"/>
    <col min="5889" max="5889" width="38.28515625" style="115" customWidth="1"/>
    <col min="5890" max="5897" width="13.85546875" style="115" customWidth="1"/>
    <col min="5898" max="5898" width="14.140625" style="115" customWidth="1"/>
    <col min="5899" max="5899" width="12.140625" style="115" customWidth="1"/>
    <col min="5900" max="6144" width="11.42578125" style="115"/>
    <col min="6145" max="6145" width="38.28515625" style="115" customWidth="1"/>
    <col min="6146" max="6153" width="13.85546875" style="115" customWidth="1"/>
    <col min="6154" max="6154" width="14.140625" style="115" customWidth="1"/>
    <col min="6155" max="6155" width="12.140625" style="115" customWidth="1"/>
    <col min="6156" max="6400" width="11.42578125" style="115"/>
    <col min="6401" max="6401" width="38.28515625" style="115" customWidth="1"/>
    <col min="6402" max="6409" width="13.85546875" style="115" customWidth="1"/>
    <col min="6410" max="6410" width="14.140625" style="115" customWidth="1"/>
    <col min="6411" max="6411" width="12.140625" style="115" customWidth="1"/>
    <col min="6412" max="6656" width="11.42578125" style="115"/>
    <col min="6657" max="6657" width="38.28515625" style="115" customWidth="1"/>
    <col min="6658" max="6665" width="13.85546875" style="115" customWidth="1"/>
    <col min="6666" max="6666" width="14.140625" style="115" customWidth="1"/>
    <col min="6667" max="6667" width="12.140625" style="115" customWidth="1"/>
    <col min="6668" max="6912" width="11.42578125" style="115"/>
    <col min="6913" max="6913" width="38.28515625" style="115" customWidth="1"/>
    <col min="6914" max="6921" width="13.85546875" style="115" customWidth="1"/>
    <col min="6922" max="6922" width="14.140625" style="115" customWidth="1"/>
    <col min="6923" max="6923" width="12.140625" style="115" customWidth="1"/>
    <col min="6924" max="7168" width="11.42578125" style="115"/>
    <col min="7169" max="7169" width="38.28515625" style="115" customWidth="1"/>
    <col min="7170" max="7177" width="13.85546875" style="115" customWidth="1"/>
    <col min="7178" max="7178" width="14.140625" style="115" customWidth="1"/>
    <col min="7179" max="7179" width="12.140625" style="115" customWidth="1"/>
    <col min="7180" max="7424" width="11.42578125" style="115"/>
    <col min="7425" max="7425" width="38.28515625" style="115" customWidth="1"/>
    <col min="7426" max="7433" width="13.85546875" style="115" customWidth="1"/>
    <col min="7434" max="7434" width="14.140625" style="115" customWidth="1"/>
    <col min="7435" max="7435" width="12.140625" style="115" customWidth="1"/>
    <col min="7436" max="7680" width="11.42578125" style="115"/>
    <col min="7681" max="7681" width="38.28515625" style="115" customWidth="1"/>
    <col min="7682" max="7689" width="13.85546875" style="115" customWidth="1"/>
    <col min="7690" max="7690" width="14.140625" style="115" customWidth="1"/>
    <col min="7691" max="7691" width="12.140625" style="115" customWidth="1"/>
    <col min="7692" max="7936" width="11.42578125" style="115"/>
    <col min="7937" max="7937" width="38.28515625" style="115" customWidth="1"/>
    <col min="7938" max="7945" width="13.85546875" style="115" customWidth="1"/>
    <col min="7946" max="7946" width="14.140625" style="115" customWidth="1"/>
    <col min="7947" max="7947" width="12.140625" style="115" customWidth="1"/>
    <col min="7948" max="8192" width="11.42578125" style="115"/>
    <col min="8193" max="8193" width="38.28515625" style="115" customWidth="1"/>
    <col min="8194" max="8201" width="13.85546875" style="115" customWidth="1"/>
    <col min="8202" max="8202" width="14.140625" style="115" customWidth="1"/>
    <col min="8203" max="8203" width="12.140625" style="115" customWidth="1"/>
    <col min="8204" max="8448" width="11.42578125" style="115"/>
    <col min="8449" max="8449" width="38.28515625" style="115" customWidth="1"/>
    <col min="8450" max="8457" width="13.85546875" style="115" customWidth="1"/>
    <col min="8458" max="8458" width="14.140625" style="115" customWidth="1"/>
    <col min="8459" max="8459" width="12.140625" style="115" customWidth="1"/>
    <col min="8460" max="8704" width="11.42578125" style="115"/>
    <col min="8705" max="8705" width="38.28515625" style="115" customWidth="1"/>
    <col min="8706" max="8713" width="13.85546875" style="115" customWidth="1"/>
    <col min="8714" max="8714" width="14.140625" style="115" customWidth="1"/>
    <col min="8715" max="8715" width="12.140625" style="115" customWidth="1"/>
    <col min="8716" max="8960" width="11.42578125" style="115"/>
    <col min="8961" max="8961" width="38.28515625" style="115" customWidth="1"/>
    <col min="8962" max="8969" width="13.85546875" style="115" customWidth="1"/>
    <col min="8970" max="8970" width="14.140625" style="115" customWidth="1"/>
    <col min="8971" max="8971" width="12.140625" style="115" customWidth="1"/>
    <col min="8972" max="9216" width="11.42578125" style="115"/>
    <col min="9217" max="9217" width="38.28515625" style="115" customWidth="1"/>
    <col min="9218" max="9225" width="13.85546875" style="115" customWidth="1"/>
    <col min="9226" max="9226" width="14.140625" style="115" customWidth="1"/>
    <col min="9227" max="9227" width="12.140625" style="115" customWidth="1"/>
    <col min="9228" max="9472" width="11.42578125" style="115"/>
    <col min="9473" max="9473" width="38.28515625" style="115" customWidth="1"/>
    <col min="9474" max="9481" width="13.85546875" style="115" customWidth="1"/>
    <col min="9482" max="9482" width="14.140625" style="115" customWidth="1"/>
    <col min="9483" max="9483" width="12.140625" style="115" customWidth="1"/>
    <col min="9484" max="9728" width="11.42578125" style="115"/>
    <col min="9729" max="9729" width="38.28515625" style="115" customWidth="1"/>
    <col min="9730" max="9737" width="13.85546875" style="115" customWidth="1"/>
    <col min="9738" max="9738" width="14.140625" style="115" customWidth="1"/>
    <col min="9739" max="9739" width="12.140625" style="115" customWidth="1"/>
    <col min="9740" max="9984" width="11.42578125" style="115"/>
    <col min="9985" max="9985" width="38.28515625" style="115" customWidth="1"/>
    <col min="9986" max="9993" width="13.85546875" style="115" customWidth="1"/>
    <col min="9994" max="9994" width="14.140625" style="115" customWidth="1"/>
    <col min="9995" max="9995" width="12.140625" style="115" customWidth="1"/>
    <col min="9996" max="10240" width="11.42578125" style="115"/>
    <col min="10241" max="10241" width="38.28515625" style="115" customWidth="1"/>
    <col min="10242" max="10249" width="13.85546875" style="115" customWidth="1"/>
    <col min="10250" max="10250" width="14.140625" style="115" customWidth="1"/>
    <col min="10251" max="10251" width="12.140625" style="115" customWidth="1"/>
    <col min="10252" max="10496" width="11.42578125" style="115"/>
    <col min="10497" max="10497" width="38.28515625" style="115" customWidth="1"/>
    <col min="10498" max="10505" width="13.85546875" style="115" customWidth="1"/>
    <col min="10506" max="10506" width="14.140625" style="115" customWidth="1"/>
    <col min="10507" max="10507" width="12.140625" style="115" customWidth="1"/>
    <col min="10508" max="10752" width="11.42578125" style="115"/>
    <col min="10753" max="10753" width="38.28515625" style="115" customWidth="1"/>
    <col min="10754" max="10761" width="13.85546875" style="115" customWidth="1"/>
    <col min="10762" max="10762" width="14.140625" style="115" customWidth="1"/>
    <col min="10763" max="10763" width="12.140625" style="115" customWidth="1"/>
    <col min="10764" max="11008" width="11.42578125" style="115"/>
    <col min="11009" max="11009" width="38.28515625" style="115" customWidth="1"/>
    <col min="11010" max="11017" width="13.85546875" style="115" customWidth="1"/>
    <col min="11018" max="11018" width="14.140625" style="115" customWidth="1"/>
    <col min="11019" max="11019" width="12.140625" style="115" customWidth="1"/>
    <col min="11020" max="11264" width="11.42578125" style="115"/>
    <col min="11265" max="11265" width="38.28515625" style="115" customWidth="1"/>
    <col min="11266" max="11273" width="13.85546875" style="115" customWidth="1"/>
    <col min="11274" max="11274" width="14.140625" style="115" customWidth="1"/>
    <col min="11275" max="11275" width="12.140625" style="115" customWidth="1"/>
    <col min="11276" max="11520" width="11.42578125" style="115"/>
    <col min="11521" max="11521" width="38.28515625" style="115" customWidth="1"/>
    <col min="11522" max="11529" width="13.85546875" style="115" customWidth="1"/>
    <col min="11530" max="11530" width="14.140625" style="115" customWidth="1"/>
    <col min="11531" max="11531" width="12.140625" style="115" customWidth="1"/>
    <col min="11532" max="11776" width="11.42578125" style="115"/>
    <col min="11777" max="11777" width="38.28515625" style="115" customWidth="1"/>
    <col min="11778" max="11785" width="13.85546875" style="115" customWidth="1"/>
    <col min="11786" max="11786" width="14.140625" style="115" customWidth="1"/>
    <col min="11787" max="11787" width="12.140625" style="115" customWidth="1"/>
    <col min="11788" max="12032" width="11.42578125" style="115"/>
    <col min="12033" max="12033" width="38.28515625" style="115" customWidth="1"/>
    <col min="12034" max="12041" width="13.85546875" style="115" customWidth="1"/>
    <col min="12042" max="12042" width="14.140625" style="115" customWidth="1"/>
    <col min="12043" max="12043" width="12.140625" style="115" customWidth="1"/>
    <col min="12044" max="12288" width="11.42578125" style="115"/>
    <col min="12289" max="12289" width="38.28515625" style="115" customWidth="1"/>
    <col min="12290" max="12297" width="13.85546875" style="115" customWidth="1"/>
    <col min="12298" max="12298" width="14.140625" style="115" customWidth="1"/>
    <col min="12299" max="12299" width="12.140625" style="115" customWidth="1"/>
    <col min="12300" max="12544" width="11.42578125" style="115"/>
    <col min="12545" max="12545" width="38.28515625" style="115" customWidth="1"/>
    <col min="12546" max="12553" width="13.85546875" style="115" customWidth="1"/>
    <col min="12554" max="12554" width="14.140625" style="115" customWidth="1"/>
    <col min="12555" max="12555" width="12.140625" style="115" customWidth="1"/>
    <col min="12556" max="12800" width="11.42578125" style="115"/>
    <col min="12801" max="12801" width="38.28515625" style="115" customWidth="1"/>
    <col min="12802" max="12809" width="13.85546875" style="115" customWidth="1"/>
    <col min="12810" max="12810" width="14.140625" style="115" customWidth="1"/>
    <col min="12811" max="12811" width="12.140625" style="115" customWidth="1"/>
    <col min="12812" max="13056" width="11.42578125" style="115"/>
    <col min="13057" max="13057" width="38.28515625" style="115" customWidth="1"/>
    <col min="13058" max="13065" width="13.85546875" style="115" customWidth="1"/>
    <col min="13066" max="13066" width="14.140625" style="115" customWidth="1"/>
    <col min="13067" max="13067" width="12.140625" style="115" customWidth="1"/>
    <col min="13068" max="13312" width="11.42578125" style="115"/>
    <col min="13313" max="13313" width="38.28515625" style="115" customWidth="1"/>
    <col min="13314" max="13321" width="13.85546875" style="115" customWidth="1"/>
    <col min="13322" max="13322" width="14.140625" style="115" customWidth="1"/>
    <col min="13323" max="13323" width="12.140625" style="115" customWidth="1"/>
    <col min="13324" max="13568" width="11.42578125" style="115"/>
    <col min="13569" max="13569" width="38.28515625" style="115" customWidth="1"/>
    <col min="13570" max="13577" width="13.85546875" style="115" customWidth="1"/>
    <col min="13578" max="13578" width="14.140625" style="115" customWidth="1"/>
    <col min="13579" max="13579" width="12.140625" style="115" customWidth="1"/>
    <col min="13580" max="13824" width="11.42578125" style="115"/>
    <col min="13825" max="13825" width="38.28515625" style="115" customWidth="1"/>
    <col min="13826" max="13833" width="13.85546875" style="115" customWidth="1"/>
    <col min="13834" max="13834" width="14.140625" style="115" customWidth="1"/>
    <col min="13835" max="13835" width="12.140625" style="115" customWidth="1"/>
    <col min="13836" max="14080" width="11.42578125" style="115"/>
    <col min="14081" max="14081" width="38.28515625" style="115" customWidth="1"/>
    <col min="14082" max="14089" width="13.85546875" style="115" customWidth="1"/>
    <col min="14090" max="14090" width="14.140625" style="115" customWidth="1"/>
    <col min="14091" max="14091" width="12.140625" style="115" customWidth="1"/>
    <col min="14092" max="14336" width="11.42578125" style="115"/>
    <col min="14337" max="14337" width="38.28515625" style="115" customWidth="1"/>
    <col min="14338" max="14345" width="13.85546875" style="115" customWidth="1"/>
    <col min="14346" max="14346" width="14.140625" style="115" customWidth="1"/>
    <col min="14347" max="14347" width="12.140625" style="115" customWidth="1"/>
    <col min="14348" max="14592" width="11.42578125" style="115"/>
    <col min="14593" max="14593" width="38.28515625" style="115" customWidth="1"/>
    <col min="14594" max="14601" width="13.85546875" style="115" customWidth="1"/>
    <col min="14602" max="14602" width="14.140625" style="115" customWidth="1"/>
    <col min="14603" max="14603" width="12.140625" style="115" customWidth="1"/>
    <col min="14604" max="14848" width="11.42578125" style="115"/>
    <col min="14849" max="14849" width="38.28515625" style="115" customWidth="1"/>
    <col min="14850" max="14857" width="13.85546875" style="115" customWidth="1"/>
    <col min="14858" max="14858" width="14.140625" style="115" customWidth="1"/>
    <col min="14859" max="14859" width="12.140625" style="115" customWidth="1"/>
    <col min="14860" max="15104" width="11.42578125" style="115"/>
    <col min="15105" max="15105" width="38.28515625" style="115" customWidth="1"/>
    <col min="15106" max="15113" width="13.85546875" style="115" customWidth="1"/>
    <col min="15114" max="15114" width="14.140625" style="115" customWidth="1"/>
    <col min="15115" max="15115" width="12.140625" style="115" customWidth="1"/>
    <col min="15116" max="15360" width="11.42578125" style="115"/>
    <col min="15361" max="15361" width="38.28515625" style="115" customWidth="1"/>
    <col min="15362" max="15369" width="13.85546875" style="115" customWidth="1"/>
    <col min="15370" max="15370" width="14.140625" style="115" customWidth="1"/>
    <col min="15371" max="15371" width="12.140625" style="115" customWidth="1"/>
    <col min="15372" max="15616" width="11.42578125" style="115"/>
    <col min="15617" max="15617" width="38.28515625" style="115" customWidth="1"/>
    <col min="15618" max="15625" width="13.85546875" style="115" customWidth="1"/>
    <col min="15626" max="15626" width="14.140625" style="115" customWidth="1"/>
    <col min="15627" max="15627" width="12.140625" style="115" customWidth="1"/>
    <col min="15628" max="15872" width="11.42578125" style="115"/>
    <col min="15873" max="15873" width="38.28515625" style="115" customWidth="1"/>
    <col min="15874" max="15881" width="13.85546875" style="115" customWidth="1"/>
    <col min="15882" max="15882" width="14.140625" style="115" customWidth="1"/>
    <col min="15883" max="15883" width="12.140625" style="115" customWidth="1"/>
    <col min="15884" max="16128" width="11.42578125" style="115"/>
    <col min="16129" max="16129" width="38.28515625" style="115" customWidth="1"/>
    <col min="16130" max="16137" width="13.85546875" style="115" customWidth="1"/>
    <col min="16138" max="16138" width="14.140625" style="115" customWidth="1"/>
    <col min="16139" max="16139" width="12.140625" style="115" customWidth="1"/>
    <col min="16140" max="16384" width="11.42578125" style="115"/>
  </cols>
  <sheetData>
    <row r="1" spans="1:12" s="182" customFormat="1" ht="30" customHeight="1" x14ac:dyDescent="0.25">
      <c r="A1" s="782" t="s">
        <v>426</v>
      </c>
      <c r="B1" s="782"/>
      <c r="C1" s="782"/>
      <c r="D1" s="782"/>
      <c r="E1" s="782"/>
      <c r="F1" s="782"/>
      <c r="G1" s="782"/>
      <c r="H1" s="782"/>
      <c r="I1" s="782"/>
      <c r="J1" s="782"/>
      <c r="K1" s="782"/>
    </row>
    <row r="2" spans="1:12" s="182" customFormat="1" ht="15" customHeight="1" x14ac:dyDescent="0.25">
      <c r="A2" s="783" t="s">
        <v>848</v>
      </c>
      <c r="B2" s="783"/>
      <c r="C2" s="783"/>
      <c r="D2" s="783"/>
      <c r="E2" s="783"/>
      <c r="F2" s="783"/>
      <c r="G2" s="783"/>
      <c r="H2" s="783"/>
      <c r="I2" s="783"/>
      <c r="J2" s="783"/>
      <c r="K2" s="783"/>
    </row>
    <row r="3" spans="1:12" s="182" customFormat="1" ht="15" customHeight="1" x14ac:dyDescent="0.25">
      <c r="A3" s="783" t="s">
        <v>2</v>
      </c>
      <c r="B3" s="783"/>
      <c r="C3" s="783"/>
      <c r="D3" s="783"/>
      <c r="E3" s="783"/>
      <c r="F3" s="783"/>
      <c r="G3" s="783"/>
      <c r="H3" s="783"/>
      <c r="I3" s="783"/>
      <c r="J3" s="783"/>
      <c r="K3" s="783"/>
    </row>
    <row r="4" spans="1:12" s="183" customFormat="1" ht="30" customHeight="1" x14ac:dyDescent="0.25">
      <c r="A4" s="784" t="s">
        <v>3</v>
      </c>
      <c r="B4" s="784"/>
      <c r="C4" s="784"/>
      <c r="D4" s="784"/>
      <c r="E4" s="784"/>
      <c r="F4" s="784"/>
      <c r="G4" s="784"/>
      <c r="H4" s="784"/>
      <c r="I4" s="784"/>
      <c r="J4" s="784"/>
      <c r="K4" s="784"/>
    </row>
    <row r="5" spans="1:12" ht="15" customHeight="1" x14ac:dyDescent="0.2">
      <c r="A5" s="337"/>
      <c r="B5" s="272"/>
      <c r="C5" s="272"/>
      <c r="D5" s="272"/>
      <c r="E5" s="272"/>
      <c r="F5" s="97"/>
      <c r="G5" s="422"/>
      <c r="H5" s="97"/>
      <c r="I5" s="97"/>
      <c r="J5" s="97"/>
      <c r="K5" s="97"/>
    </row>
    <row r="6" spans="1:12" s="421" customFormat="1" ht="30" customHeight="1" x14ac:dyDescent="0.2">
      <c r="A6" s="339"/>
      <c r="B6" s="339" t="s">
        <v>427</v>
      </c>
      <c r="C6" s="339" t="s">
        <v>459</v>
      </c>
      <c r="D6" s="339" t="s">
        <v>460</v>
      </c>
      <c r="E6" s="339" t="s">
        <v>461</v>
      </c>
      <c r="F6" s="339" t="s">
        <v>462</v>
      </c>
      <c r="G6" s="339" t="s">
        <v>463</v>
      </c>
      <c r="H6" s="339" t="s">
        <v>464</v>
      </c>
      <c r="I6" s="339" t="s">
        <v>465</v>
      </c>
      <c r="J6" s="340" t="s">
        <v>472</v>
      </c>
      <c r="K6" s="341" t="s">
        <v>849</v>
      </c>
    </row>
    <row r="7" spans="1:12" ht="15" customHeight="1" x14ac:dyDescent="0.25">
      <c r="A7" s="290" t="s">
        <v>850</v>
      </c>
      <c r="B7" s="192">
        <v>777413.56889680016</v>
      </c>
      <c r="C7" s="192">
        <v>2938958.790414799</v>
      </c>
      <c r="D7" s="192">
        <v>1861137.1450953996</v>
      </c>
      <c r="E7" s="192">
        <v>53935.53326940001</v>
      </c>
      <c r="F7" s="193">
        <v>512823.07238999981</v>
      </c>
      <c r="G7" s="192">
        <v>794380.90081320039</v>
      </c>
      <c r="H7" s="193">
        <v>14484.025284399999</v>
      </c>
      <c r="I7" s="193">
        <v>1173040.6053099998</v>
      </c>
      <c r="J7" s="193">
        <v>8126173.6414739983</v>
      </c>
      <c r="K7" s="194">
        <v>0.96140587965041746</v>
      </c>
      <c r="L7" s="512"/>
    </row>
    <row r="8" spans="1:12" ht="15" customHeight="1" x14ac:dyDescent="0.25">
      <c r="A8" s="290" t="s">
        <v>851</v>
      </c>
      <c r="B8" s="513">
        <v>4881.6229899999998</v>
      </c>
      <c r="C8" s="513">
        <v>21318.842919999996</v>
      </c>
      <c r="D8" s="513">
        <v>21798.997119999993</v>
      </c>
      <c r="E8" s="513">
        <v>298.2562400000001</v>
      </c>
      <c r="F8" s="514">
        <v>2330.0139699999995</v>
      </c>
      <c r="G8" s="513">
        <v>4751.6750299999985</v>
      </c>
      <c r="H8" s="514">
        <v>123.64081999999999</v>
      </c>
      <c r="I8" s="514">
        <v>6202.5406099999982</v>
      </c>
      <c r="J8" s="514">
        <v>61705.589699999982</v>
      </c>
      <c r="K8" s="194">
        <v>7.3003752272903051E-3</v>
      </c>
      <c r="L8" s="512"/>
    </row>
    <row r="9" spans="1:12" ht="15" customHeight="1" x14ac:dyDescent="0.25">
      <c r="A9" s="290" t="s">
        <v>852</v>
      </c>
      <c r="B9" s="192">
        <v>45848.594492200013</v>
      </c>
      <c r="C9" s="192">
        <v>21369.9210456</v>
      </c>
      <c r="D9" s="192">
        <v>3718.21695</v>
      </c>
      <c r="E9" s="192">
        <v>1255.5176597999994</v>
      </c>
      <c r="F9" s="193">
        <v>2973.5919600000011</v>
      </c>
      <c r="G9" s="192">
        <v>34121.996366599989</v>
      </c>
      <c r="H9" s="193">
        <v>815.8576478</v>
      </c>
      <c r="I9" s="193">
        <v>18416.872230000001</v>
      </c>
      <c r="J9" s="193">
        <v>128520.568352</v>
      </c>
      <c r="K9" s="194">
        <v>1.5205241177594831E-2</v>
      </c>
      <c r="L9" s="512"/>
    </row>
    <row r="10" spans="1:12" ht="15" customHeight="1" x14ac:dyDescent="0.25">
      <c r="A10" s="290" t="s">
        <v>853</v>
      </c>
      <c r="B10" s="513">
        <v>1733.1849399999992</v>
      </c>
      <c r="C10" s="513">
        <v>1030.84736</v>
      </c>
      <c r="D10" s="513">
        <v>184.04358000000002</v>
      </c>
      <c r="E10" s="513">
        <v>64.608649999999997</v>
      </c>
      <c r="F10" s="514">
        <v>142.79748000000001</v>
      </c>
      <c r="G10" s="513">
        <v>1508.9146899999998</v>
      </c>
      <c r="H10" s="514">
        <v>42.630499999999998</v>
      </c>
      <c r="I10" s="514">
        <v>796.03721999999993</v>
      </c>
      <c r="J10" s="514">
        <v>5503.0644199999997</v>
      </c>
      <c r="K10" s="194">
        <v>6.5106638411966593E-4</v>
      </c>
      <c r="L10" s="512"/>
    </row>
    <row r="11" spans="1:12" ht="15" customHeight="1" x14ac:dyDescent="0.25">
      <c r="A11" s="290" t="s">
        <v>854</v>
      </c>
      <c r="B11" s="192">
        <v>6384.4515942000016</v>
      </c>
      <c r="C11" s="192">
        <v>7277.562968799999</v>
      </c>
      <c r="D11" s="192">
        <v>2956.0320099999999</v>
      </c>
      <c r="E11" s="192">
        <v>24.855829999999997</v>
      </c>
      <c r="F11" s="193">
        <v>977.49338999999964</v>
      </c>
      <c r="G11" s="192">
        <v>9241.5217221999992</v>
      </c>
      <c r="H11" s="193">
        <v>17.096232400000002</v>
      </c>
      <c r="I11" s="193">
        <v>18336.548499999997</v>
      </c>
      <c r="J11" s="193">
        <v>45215.562247599999</v>
      </c>
      <c r="K11" s="194">
        <v>5.3494435775626641E-3</v>
      </c>
      <c r="L11" s="512"/>
    </row>
    <row r="12" spans="1:12" ht="15" customHeight="1" x14ac:dyDescent="0.25">
      <c r="A12" s="290" t="s">
        <v>855</v>
      </c>
      <c r="B12" s="513">
        <v>651.2021299999999</v>
      </c>
      <c r="C12" s="513">
        <v>1386.5850200000002</v>
      </c>
      <c r="D12" s="513">
        <v>523.24037999999985</v>
      </c>
      <c r="E12" s="513">
        <v>4.9711699999999999</v>
      </c>
      <c r="F12" s="514">
        <v>195.49864000000005</v>
      </c>
      <c r="G12" s="513">
        <v>1772.4666200000004</v>
      </c>
      <c r="H12" s="514">
        <v>3.4192499999999999</v>
      </c>
      <c r="I12" s="514">
        <v>3535.6638399999997</v>
      </c>
      <c r="J12" s="514">
        <v>8073.0470499999992</v>
      </c>
      <c r="K12" s="194">
        <v>9.5512048388331152E-4</v>
      </c>
      <c r="L12" s="512"/>
    </row>
    <row r="13" spans="1:12" ht="15" customHeight="1" x14ac:dyDescent="0.25">
      <c r="A13" s="290" t="s">
        <v>856</v>
      </c>
      <c r="B13" s="192">
        <v>149.55501000000001</v>
      </c>
      <c r="C13" s="192">
        <v>4787.0997378000011</v>
      </c>
      <c r="D13" s="192">
        <v>1673.5766599999999</v>
      </c>
      <c r="E13" s="192">
        <v>0</v>
      </c>
      <c r="F13" s="193">
        <v>375.97712000000007</v>
      </c>
      <c r="G13" s="192">
        <v>2552.2877563999996</v>
      </c>
      <c r="H13" s="193">
        <v>35.128579199999997</v>
      </c>
      <c r="I13" s="193">
        <v>2987.4924300000002</v>
      </c>
      <c r="J13" s="193">
        <v>12561.117293400001</v>
      </c>
      <c r="K13" s="194">
        <v>1.4861031222885345E-3</v>
      </c>
      <c r="L13" s="512"/>
    </row>
    <row r="14" spans="1:12" ht="15" customHeight="1" x14ac:dyDescent="0.25">
      <c r="A14" s="290" t="s">
        <v>857</v>
      </c>
      <c r="B14" s="513">
        <v>67.164969999999997</v>
      </c>
      <c r="C14" s="513">
        <v>2100.5522999999998</v>
      </c>
      <c r="D14" s="513">
        <v>689.49873000000002</v>
      </c>
      <c r="E14" s="513">
        <v>0</v>
      </c>
      <c r="F14" s="514">
        <v>187.98858000000001</v>
      </c>
      <c r="G14" s="513">
        <v>971.18835999999988</v>
      </c>
      <c r="H14" s="514">
        <v>17.298400000000001</v>
      </c>
      <c r="I14" s="514">
        <v>1419.9989399999997</v>
      </c>
      <c r="J14" s="514">
        <v>5453.6902799999998</v>
      </c>
      <c r="K14" s="194">
        <v>6.4522494009041026E-4</v>
      </c>
      <c r="L14" s="512"/>
    </row>
    <row r="15" spans="1:12" ht="15" customHeight="1" x14ac:dyDescent="0.25">
      <c r="A15" s="290" t="s">
        <v>858</v>
      </c>
      <c r="B15" s="192">
        <v>473.46265</v>
      </c>
      <c r="C15" s="192">
        <v>3444.1622399999997</v>
      </c>
      <c r="D15" s="192">
        <v>1744.8656800000003</v>
      </c>
      <c r="E15" s="192">
        <v>0</v>
      </c>
      <c r="F15" s="193">
        <v>492.33136000000019</v>
      </c>
      <c r="G15" s="192">
        <v>1267.8033299999995</v>
      </c>
      <c r="H15" s="193">
        <v>9.4808799999999991</v>
      </c>
      <c r="I15" s="193">
        <v>1923.4099899999997</v>
      </c>
      <c r="J15" s="193">
        <v>9355.51613</v>
      </c>
      <c r="K15" s="194">
        <v>1.106849128677347E-3</v>
      </c>
      <c r="L15" s="512"/>
    </row>
    <row r="16" spans="1:12" ht="15" customHeight="1" x14ac:dyDescent="0.25">
      <c r="A16" s="290" t="s">
        <v>859</v>
      </c>
      <c r="B16" s="513">
        <v>320.45606000000009</v>
      </c>
      <c r="C16" s="513">
        <v>2519.6336700000002</v>
      </c>
      <c r="D16" s="513">
        <v>1393.82889</v>
      </c>
      <c r="E16" s="513">
        <v>0</v>
      </c>
      <c r="F16" s="514">
        <v>393.86509999999998</v>
      </c>
      <c r="G16" s="513">
        <v>986.65734999999972</v>
      </c>
      <c r="H16" s="514">
        <v>7.5847100000000003</v>
      </c>
      <c r="I16" s="514">
        <v>1502.8115599999999</v>
      </c>
      <c r="J16" s="514">
        <v>7124.83734</v>
      </c>
      <c r="K16" s="194">
        <v>8.4293799424477363E-4</v>
      </c>
      <c r="L16" s="512"/>
    </row>
    <row r="17" spans="1:12" ht="15" customHeight="1" x14ac:dyDescent="0.25">
      <c r="A17" s="290" t="s">
        <v>860</v>
      </c>
      <c r="B17" s="192">
        <v>10728.221520199999</v>
      </c>
      <c r="C17" s="192">
        <v>34887.416861400008</v>
      </c>
      <c r="D17" s="192">
        <v>32995.003908399995</v>
      </c>
      <c r="E17" s="192">
        <v>929.04681239999979</v>
      </c>
      <c r="F17" s="193">
        <v>10901.550830000002</v>
      </c>
      <c r="G17" s="192">
        <v>15445.247026000001</v>
      </c>
      <c r="H17" s="193">
        <v>568.57105000000001</v>
      </c>
      <c r="I17" s="193">
        <v>24104.58226000001</v>
      </c>
      <c r="J17" s="193">
        <v>130559.64026840002</v>
      </c>
      <c r="K17" s="194">
        <v>1.5446483343458939E-2</v>
      </c>
      <c r="L17" s="512"/>
    </row>
    <row r="18" spans="1:12" ht="15" customHeight="1" x14ac:dyDescent="0.25">
      <c r="A18" s="290" t="s">
        <v>861</v>
      </c>
      <c r="B18" s="513">
        <v>5743.4937299999983</v>
      </c>
      <c r="C18" s="513">
        <v>28546.033370000008</v>
      </c>
      <c r="D18" s="513">
        <v>28933.571020000003</v>
      </c>
      <c r="E18" s="513">
        <v>488.54150999999996</v>
      </c>
      <c r="F18" s="514">
        <v>10896.179269999993</v>
      </c>
      <c r="G18" s="513">
        <v>14260.514710000003</v>
      </c>
      <c r="H18" s="514">
        <v>556.27233999999999</v>
      </c>
      <c r="I18" s="514">
        <v>22450.708320000005</v>
      </c>
      <c r="J18" s="514">
        <v>111875.31427000002</v>
      </c>
      <c r="K18" s="194">
        <v>1.323594469824872E-2</v>
      </c>
      <c r="L18" s="512"/>
    </row>
    <row r="19" spans="1:12" ht="15" customHeight="1" x14ac:dyDescent="0.25">
      <c r="A19" s="342" t="s">
        <v>862</v>
      </c>
      <c r="B19" s="196">
        <v>840997.85416340025</v>
      </c>
      <c r="C19" s="196">
        <v>3010724.953268399</v>
      </c>
      <c r="D19" s="196">
        <v>1904224.8403037996</v>
      </c>
      <c r="E19" s="196">
        <v>56144.953571600003</v>
      </c>
      <c r="F19" s="196">
        <v>528544.01704999979</v>
      </c>
      <c r="G19" s="196">
        <v>857009.75701440044</v>
      </c>
      <c r="H19" s="196">
        <v>15930.159673799997</v>
      </c>
      <c r="I19" s="196">
        <v>1238809.5107200001</v>
      </c>
      <c r="J19" s="196">
        <v>8452386.0457653999</v>
      </c>
      <c r="K19" s="515">
        <v>1</v>
      </c>
      <c r="L19" s="512"/>
    </row>
    <row r="20" spans="1:12" ht="15" customHeight="1" x14ac:dyDescent="0.2">
      <c r="A20" s="290" t="s">
        <v>863</v>
      </c>
      <c r="B20" s="516">
        <v>13397.124819999997</v>
      </c>
      <c r="C20" s="516">
        <v>56902.494640000004</v>
      </c>
      <c r="D20" s="516">
        <v>53523.17972</v>
      </c>
      <c r="E20" s="516">
        <v>856.37757000000011</v>
      </c>
      <c r="F20" s="516">
        <v>14146.343039999992</v>
      </c>
      <c r="G20" s="516">
        <v>24251.41676</v>
      </c>
      <c r="H20" s="516">
        <v>750.84601999999995</v>
      </c>
      <c r="I20" s="516">
        <v>35907.760490000001</v>
      </c>
      <c r="J20" s="516">
        <v>199735.54306</v>
      </c>
      <c r="K20" s="200"/>
    </row>
    <row r="21" spans="1:12" s="125" customFormat="1" ht="15" customHeight="1" thickBot="1" x14ac:dyDescent="0.25">
      <c r="A21" s="137" t="s">
        <v>864</v>
      </c>
      <c r="B21" s="202">
        <v>9.9498277718246875E-2</v>
      </c>
      <c r="C21" s="202">
        <v>0.35619823053121857</v>
      </c>
      <c r="D21" s="202">
        <v>0.22528843689739017</v>
      </c>
      <c r="E21" s="202">
        <v>6.6424975465629995E-3</v>
      </c>
      <c r="F21" s="202">
        <v>6.2531930532775115E-2</v>
      </c>
      <c r="G21" s="202">
        <v>0.10139264254781143</v>
      </c>
      <c r="H21" s="202">
        <v>1.8846938116108553E-3</v>
      </c>
      <c r="I21" s="202">
        <v>0.14656329041438387</v>
      </c>
      <c r="J21" s="202">
        <v>0.99999999999999989</v>
      </c>
      <c r="K21" s="203"/>
    </row>
    <row r="22" spans="1:12" ht="15" customHeight="1" thickTop="1" x14ac:dyDescent="0.2">
      <c r="A22" s="517" t="s">
        <v>865</v>
      </c>
      <c r="B22" s="518"/>
      <c r="C22" s="518"/>
      <c r="D22" s="518"/>
      <c r="E22" s="518"/>
      <c r="F22" s="519"/>
      <c r="G22" s="519"/>
      <c r="H22" s="519"/>
      <c r="I22" s="519"/>
      <c r="J22" s="519"/>
      <c r="K22" s="519"/>
    </row>
    <row r="23" spans="1:12" ht="60.75" customHeight="1" x14ac:dyDescent="0.2">
      <c r="A23" s="811" t="s">
        <v>523</v>
      </c>
      <c r="B23" s="813"/>
      <c r="C23" s="813"/>
      <c r="D23" s="813"/>
      <c r="E23" s="813"/>
      <c r="F23" s="813"/>
      <c r="G23" s="813"/>
      <c r="H23" s="813"/>
      <c r="I23" s="813"/>
      <c r="J23" s="813"/>
      <c r="K23" s="813"/>
    </row>
    <row r="24" spans="1:12" ht="51.75" customHeight="1" x14ac:dyDescent="0.2">
      <c r="A24" s="811" t="s">
        <v>524</v>
      </c>
      <c r="B24" s="812"/>
      <c r="C24" s="812"/>
      <c r="D24" s="812"/>
      <c r="E24" s="812"/>
      <c r="F24" s="812"/>
      <c r="G24" s="812"/>
      <c r="H24" s="812"/>
      <c r="I24" s="812"/>
      <c r="J24" s="812"/>
      <c r="K24" s="812"/>
    </row>
    <row r="25" spans="1:12" ht="15" customHeight="1" x14ac:dyDescent="0.2">
      <c r="A25" s="114" t="s">
        <v>866</v>
      </c>
      <c r="B25" s="346"/>
      <c r="C25" s="346"/>
      <c r="D25" s="346"/>
      <c r="E25" s="346"/>
      <c r="F25" s="114"/>
      <c r="G25" s="114"/>
      <c r="H25" s="114"/>
      <c r="I25" s="114"/>
      <c r="J25" s="114"/>
      <c r="K25" s="114"/>
    </row>
    <row r="26" spans="1:12" ht="15" customHeight="1" x14ac:dyDescent="0.2">
      <c r="A26" s="337"/>
      <c r="B26" s="124"/>
      <c r="C26" s="124"/>
      <c r="D26" s="124"/>
      <c r="E26" s="124"/>
      <c r="F26" s="124"/>
      <c r="G26" s="124"/>
      <c r="H26" s="124"/>
      <c r="I26" s="124"/>
      <c r="J26" s="124"/>
      <c r="K26" s="97"/>
    </row>
  </sheetData>
  <mergeCells count="6">
    <mergeCell ref="A24:K24"/>
    <mergeCell ref="A1:K1"/>
    <mergeCell ref="A2:K2"/>
    <mergeCell ref="A3:K3"/>
    <mergeCell ref="A4:K4"/>
    <mergeCell ref="A23:K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ACA99-2A12-4CDC-A5E5-38F0E6967DB5}">
  <dimension ref="A1:L216"/>
  <sheetViews>
    <sheetView zoomScale="85" zoomScaleNormal="85" workbookViewId="0">
      <selection activeCell="B16" sqref="B16"/>
    </sheetView>
  </sheetViews>
  <sheetFormatPr baseColWidth="10" defaultColWidth="16.28515625" defaultRowHeight="15" x14ac:dyDescent="0.25"/>
  <cols>
    <col min="1" max="1" width="43.5703125" customWidth="1"/>
    <col min="2" max="8" width="16.28515625" bestFit="1" customWidth="1"/>
    <col min="9" max="9" width="13.7109375" bestFit="1" customWidth="1"/>
    <col min="10" max="10" width="14.7109375" bestFit="1" customWidth="1"/>
    <col min="11" max="11" width="9.28515625" bestFit="1" customWidth="1"/>
    <col min="12" max="252" width="11.42578125" customWidth="1"/>
    <col min="253" max="253" width="43.5703125" customWidth="1"/>
    <col min="257" max="257" width="43.5703125" customWidth="1"/>
    <col min="265" max="265" width="13.7109375" bestFit="1" customWidth="1"/>
    <col min="266" max="266" width="14.7109375" bestFit="1" customWidth="1"/>
    <col min="267" max="267" width="9.28515625" bestFit="1" customWidth="1"/>
    <col min="268" max="508" width="11.42578125" customWidth="1"/>
    <col min="509" max="509" width="43.5703125" customWidth="1"/>
    <col min="513" max="513" width="43.5703125" customWidth="1"/>
    <col min="521" max="521" width="13.7109375" bestFit="1" customWidth="1"/>
    <col min="522" max="522" width="14.7109375" bestFit="1" customWidth="1"/>
    <col min="523" max="523" width="9.28515625" bestFit="1" customWidth="1"/>
    <col min="524" max="764" width="11.42578125" customWidth="1"/>
    <col min="765" max="765" width="43.5703125" customWidth="1"/>
    <col min="769" max="769" width="43.5703125" customWidth="1"/>
    <col min="777" max="777" width="13.7109375" bestFit="1" customWidth="1"/>
    <col min="778" max="778" width="14.7109375" bestFit="1" customWidth="1"/>
    <col min="779" max="779" width="9.28515625" bestFit="1" customWidth="1"/>
    <col min="780" max="1020" width="11.42578125" customWidth="1"/>
    <col min="1021" max="1021" width="43.5703125" customWidth="1"/>
    <col min="1025" max="1025" width="43.5703125" customWidth="1"/>
    <col min="1033" max="1033" width="13.7109375" bestFit="1" customWidth="1"/>
    <col min="1034" max="1034" width="14.7109375" bestFit="1" customWidth="1"/>
    <col min="1035" max="1035" width="9.28515625" bestFit="1" customWidth="1"/>
    <col min="1036" max="1276" width="11.42578125" customWidth="1"/>
    <col min="1277" max="1277" width="43.5703125" customWidth="1"/>
    <col min="1281" max="1281" width="43.5703125" customWidth="1"/>
    <col min="1289" max="1289" width="13.7109375" bestFit="1" customWidth="1"/>
    <col min="1290" max="1290" width="14.7109375" bestFit="1" customWidth="1"/>
    <col min="1291" max="1291" width="9.28515625" bestFit="1" customWidth="1"/>
    <col min="1292" max="1532" width="11.42578125" customWidth="1"/>
    <col min="1533" max="1533" width="43.5703125" customWidth="1"/>
    <col min="1537" max="1537" width="43.5703125" customWidth="1"/>
    <col min="1545" max="1545" width="13.7109375" bestFit="1" customWidth="1"/>
    <col min="1546" max="1546" width="14.7109375" bestFit="1" customWidth="1"/>
    <col min="1547" max="1547" width="9.28515625" bestFit="1" customWidth="1"/>
    <col min="1548" max="1788" width="11.42578125" customWidth="1"/>
    <col min="1789" max="1789" width="43.5703125" customWidth="1"/>
    <col min="1793" max="1793" width="43.5703125" customWidth="1"/>
    <col min="1801" max="1801" width="13.7109375" bestFit="1" customWidth="1"/>
    <col min="1802" max="1802" width="14.7109375" bestFit="1" customWidth="1"/>
    <col min="1803" max="1803" width="9.28515625" bestFit="1" customWidth="1"/>
    <col min="1804" max="2044" width="11.42578125" customWidth="1"/>
    <col min="2045" max="2045" width="43.5703125" customWidth="1"/>
    <col min="2049" max="2049" width="43.5703125" customWidth="1"/>
    <col min="2057" max="2057" width="13.7109375" bestFit="1" customWidth="1"/>
    <col min="2058" max="2058" width="14.7109375" bestFit="1" customWidth="1"/>
    <col min="2059" max="2059" width="9.28515625" bestFit="1" customWidth="1"/>
    <col min="2060" max="2300" width="11.42578125" customWidth="1"/>
    <col min="2301" max="2301" width="43.5703125" customWidth="1"/>
    <col min="2305" max="2305" width="43.5703125" customWidth="1"/>
    <col min="2313" max="2313" width="13.7109375" bestFit="1" customWidth="1"/>
    <col min="2314" max="2314" width="14.7109375" bestFit="1" customWidth="1"/>
    <col min="2315" max="2315" width="9.28515625" bestFit="1" customWidth="1"/>
    <col min="2316" max="2556" width="11.42578125" customWidth="1"/>
    <col min="2557" max="2557" width="43.5703125" customWidth="1"/>
    <col min="2561" max="2561" width="43.5703125" customWidth="1"/>
    <col min="2569" max="2569" width="13.7109375" bestFit="1" customWidth="1"/>
    <col min="2570" max="2570" width="14.7109375" bestFit="1" customWidth="1"/>
    <col min="2571" max="2571" width="9.28515625" bestFit="1" customWidth="1"/>
    <col min="2572" max="2812" width="11.42578125" customWidth="1"/>
    <col min="2813" max="2813" width="43.5703125" customWidth="1"/>
    <col min="2817" max="2817" width="43.5703125" customWidth="1"/>
    <col min="2825" max="2825" width="13.7109375" bestFit="1" customWidth="1"/>
    <col min="2826" max="2826" width="14.7109375" bestFit="1" customWidth="1"/>
    <col min="2827" max="2827" width="9.28515625" bestFit="1" customWidth="1"/>
    <col min="2828" max="3068" width="11.42578125" customWidth="1"/>
    <col min="3069" max="3069" width="43.5703125" customWidth="1"/>
    <col min="3073" max="3073" width="43.5703125" customWidth="1"/>
    <col min="3081" max="3081" width="13.7109375" bestFit="1" customWidth="1"/>
    <col min="3082" max="3082" width="14.7109375" bestFit="1" customWidth="1"/>
    <col min="3083" max="3083" width="9.28515625" bestFit="1" customWidth="1"/>
    <col min="3084" max="3324" width="11.42578125" customWidth="1"/>
    <col min="3325" max="3325" width="43.5703125" customWidth="1"/>
    <col min="3329" max="3329" width="43.5703125" customWidth="1"/>
    <col min="3337" max="3337" width="13.7109375" bestFit="1" customWidth="1"/>
    <col min="3338" max="3338" width="14.7109375" bestFit="1" customWidth="1"/>
    <col min="3339" max="3339" width="9.28515625" bestFit="1" customWidth="1"/>
    <col min="3340" max="3580" width="11.42578125" customWidth="1"/>
    <col min="3581" max="3581" width="43.5703125" customWidth="1"/>
    <col min="3585" max="3585" width="43.5703125" customWidth="1"/>
    <col min="3593" max="3593" width="13.7109375" bestFit="1" customWidth="1"/>
    <col min="3594" max="3594" width="14.7109375" bestFit="1" customWidth="1"/>
    <col min="3595" max="3595" width="9.28515625" bestFit="1" customWidth="1"/>
    <col min="3596" max="3836" width="11.42578125" customWidth="1"/>
    <col min="3837" max="3837" width="43.5703125" customWidth="1"/>
    <col min="3841" max="3841" width="43.5703125" customWidth="1"/>
    <col min="3849" max="3849" width="13.7109375" bestFit="1" customWidth="1"/>
    <col min="3850" max="3850" width="14.7109375" bestFit="1" customWidth="1"/>
    <col min="3851" max="3851" width="9.28515625" bestFit="1" customWidth="1"/>
    <col min="3852" max="4092" width="11.42578125" customWidth="1"/>
    <col min="4093" max="4093" width="43.5703125" customWidth="1"/>
    <col min="4097" max="4097" width="43.5703125" customWidth="1"/>
    <col min="4105" max="4105" width="13.7109375" bestFit="1" customWidth="1"/>
    <col min="4106" max="4106" width="14.7109375" bestFit="1" customWidth="1"/>
    <col min="4107" max="4107" width="9.28515625" bestFit="1" customWidth="1"/>
    <col min="4108" max="4348" width="11.42578125" customWidth="1"/>
    <col min="4349" max="4349" width="43.5703125" customWidth="1"/>
    <col min="4353" max="4353" width="43.5703125" customWidth="1"/>
    <col min="4361" max="4361" width="13.7109375" bestFit="1" customWidth="1"/>
    <col min="4362" max="4362" width="14.7109375" bestFit="1" customWidth="1"/>
    <col min="4363" max="4363" width="9.28515625" bestFit="1" customWidth="1"/>
    <col min="4364" max="4604" width="11.42578125" customWidth="1"/>
    <col min="4605" max="4605" width="43.5703125" customWidth="1"/>
    <col min="4609" max="4609" width="43.5703125" customWidth="1"/>
    <col min="4617" max="4617" width="13.7109375" bestFit="1" customWidth="1"/>
    <col min="4618" max="4618" width="14.7109375" bestFit="1" customWidth="1"/>
    <col min="4619" max="4619" width="9.28515625" bestFit="1" customWidth="1"/>
    <col min="4620" max="4860" width="11.42578125" customWidth="1"/>
    <col min="4861" max="4861" width="43.5703125" customWidth="1"/>
    <col min="4865" max="4865" width="43.5703125" customWidth="1"/>
    <col min="4873" max="4873" width="13.7109375" bestFit="1" customWidth="1"/>
    <col min="4874" max="4874" width="14.7109375" bestFit="1" customWidth="1"/>
    <col min="4875" max="4875" width="9.28515625" bestFit="1" customWidth="1"/>
    <col min="4876" max="5116" width="11.42578125" customWidth="1"/>
    <col min="5117" max="5117" width="43.5703125" customWidth="1"/>
    <col min="5121" max="5121" width="43.5703125" customWidth="1"/>
    <col min="5129" max="5129" width="13.7109375" bestFit="1" customWidth="1"/>
    <col min="5130" max="5130" width="14.7109375" bestFit="1" customWidth="1"/>
    <col min="5131" max="5131" width="9.28515625" bestFit="1" customWidth="1"/>
    <col min="5132" max="5372" width="11.42578125" customWidth="1"/>
    <col min="5373" max="5373" width="43.5703125" customWidth="1"/>
    <col min="5377" max="5377" width="43.5703125" customWidth="1"/>
    <col min="5385" max="5385" width="13.7109375" bestFit="1" customWidth="1"/>
    <col min="5386" max="5386" width="14.7109375" bestFit="1" customWidth="1"/>
    <col min="5387" max="5387" width="9.28515625" bestFit="1" customWidth="1"/>
    <col min="5388" max="5628" width="11.42578125" customWidth="1"/>
    <col min="5629" max="5629" width="43.5703125" customWidth="1"/>
    <col min="5633" max="5633" width="43.5703125" customWidth="1"/>
    <col min="5641" max="5641" width="13.7109375" bestFit="1" customWidth="1"/>
    <col min="5642" max="5642" width="14.7109375" bestFit="1" customWidth="1"/>
    <col min="5643" max="5643" width="9.28515625" bestFit="1" customWidth="1"/>
    <col min="5644" max="5884" width="11.42578125" customWidth="1"/>
    <col min="5885" max="5885" width="43.5703125" customWidth="1"/>
    <col min="5889" max="5889" width="43.5703125" customWidth="1"/>
    <col min="5897" max="5897" width="13.7109375" bestFit="1" customWidth="1"/>
    <col min="5898" max="5898" width="14.7109375" bestFit="1" customWidth="1"/>
    <col min="5899" max="5899" width="9.28515625" bestFit="1" customWidth="1"/>
    <col min="5900" max="6140" width="11.42578125" customWidth="1"/>
    <col min="6141" max="6141" width="43.5703125" customWidth="1"/>
    <col min="6145" max="6145" width="43.5703125" customWidth="1"/>
    <col min="6153" max="6153" width="13.7109375" bestFit="1" customWidth="1"/>
    <col min="6154" max="6154" width="14.7109375" bestFit="1" customWidth="1"/>
    <col min="6155" max="6155" width="9.28515625" bestFit="1" customWidth="1"/>
    <col min="6156" max="6396" width="11.42578125" customWidth="1"/>
    <col min="6397" max="6397" width="43.5703125" customWidth="1"/>
    <col min="6401" max="6401" width="43.5703125" customWidth="1"/>
    <col min="6409" max="6409" width="13.7109375" bestFit="1" customWidth="1"/>
    <col min="6410" max="6410" width="14.7109375" bestFit="1" customWidth="1"/>
    <col min="6411" max="6411" width="9.28515625" bestFit="1" customWidth="1"/>
    <col min="6412" max="6652" width="11.42578125" customWidth="1"/>
    <col min="6653" max="6653" width="43.5703125" customWidth="1"/>
    <col min="6657" max="6657" width="43.5703125" customWidth="1"/>
    <col min="6665" max="6665" width="13.7109375" bestFit="1" customWidth="1"/>
    <col min="6666" max="6666" width="14.7109375" bestFit="1" customWidth="1"/>
    <col min="6667" max="6667" width="9.28515625" bestFit="1" customWidth="1"/>
    <col min="6668" max="6908" width="11.42578125" customWidth="1"/>
    <col min="6909" max="6909" width="43.5703125" customWidth="1"/>
    <col min="6913" max="6913" width="43.5703125" customWidth="1"/>
    <col min="6921" max="6921" width="13.7109375" bestFit="1" customWidth="1"/>
    <col min="6922" max="6922" width="14.7109375" bestFit="1" customWidth="1"/>
    <col min="6923" max="6923" width="9.28515625" bestFit="1" customWidth="1"/>
    <col min="6924" max="7164" width="11.42578125" customWidth="1"/>
    <col min="7165" max="7165" width="43.5703125" customWidth="1"/>
    <col min="7169" max="7169" width="43.5703125" customWidth="1"/>
    <col min="7177" max="7177" width="13.7109375" bestFit="1" customWidth="1"/>
    <col min="7178" max="7178" width="14.7109375" bestFit="1" customWidth="1"/>
    <col min="7179" max="7179" width="9.28515625" bestFit="1" customWidth="1"/>
    <col min="7180" max="7420" width="11.42578125" customWidth="1"/>
    <col min="7421" max="7421" width="43.5703125" customWidth="1"/>
    <col min="7425" max="7425" width="43.5703125" customWidth="1"/>
    <col min="7433" max="7433" width="13.7109375" bestFit="1" customWidth="1"/>
    <col min="7434" max="7434" width="14.7109375" bestFit="1" customWidth="1"/>
    <col min="7435" max="7435" width="9.28515625" bestFit="1" customWidth="1"/>
    <col min="7436" max="7676" width="11.42578125" customWidth="1"/>
    <col min="7677" max="7677" width="43.5703125" customWidth="1"/>
    <col min="7681" max="7681" width="43.5703125" customWidth="1"/>
    <col min="7689" max="7689" width="13.7109375" bestFit="1" customWidth="1"/>
    <col min="7690" max="7690" width="14.7109375" bestFit="1" customWidth="1"/>
    <col min="7691" max="7691" width="9.28515625" bestFit="1" customWidth="1"/>
    <col min="7692" max="7932" width="11.42578125" customWidth="1"/>
    <col min="7933" max="7933" width="43.5703125" customWidth="1"/>
    <col min="7937" max="7937" width="43.5703125" customWidth="1"/>
    <col min="7945" max="7945" width="13.7109375" bestFit="1" customWidth="1"/>
    <col min="7946" max="7946" width="14.7109375" bestFit="1" customWidth="1"/>
    <col min="7947" max="7947" width="9.28515625" bestFit="1" customWidth="1"/>
    <col min="7948" max="8188" width="11.42578125" customWidth="1"/>
    <col min="8189" max="8189" width="43.5703125" customWidth="1"/>
    <col min="8193" max="8193" width="43.5703125" customWidth="1"/>
    <col min="8201" max="8201" width="13.7109375" bestFit="1" customWidth="1"/>
    <col min="8202" max="8202" width="14.7109375" bestFit="1" customWidth="1"/>
    <col min="8203" max="8203" width="9.28515625" bestFit="1" customWidth="1"/>
    <col min="8204" max="8444" width="11.42578125" customWidth="1"/>
    <col min="8445" max="8445" width="43.5703125" customWidth="1"/>
    <col min="8449" max="8449" width="43.5703125" customWidth="1"/>
    <col min="8457" max="8457" width="13.7109375" bestFit="1" customWidth="1"/>
    <col min="8458" max="8458" width="14.7109375" bestFit="1" customWidth="1"/>
    <col min="8459" max="8459" width="9.28515625" bestFit="1" customWidth="1"/>
    <col min="8460" max="8700" width="11.42578125" customWidth="1"/>
    <col min="8701" max="8701" width="43.5703125" customWidth="1"/>
    <col min="8705" max="8705" width="43.5703125" customWidth="1"/>
    <col min="8713" max="8713" width="13.7109375" bestFit="1" customWidth="1"/>
    <col min="8714" max="8714" width="14.7109375" bestFit="1" customWidth="1"/>
    <col min="8715" max="8715" width="9.28515625" bestFit="1" customWidth="1"/>
    <col min="8716" max="8956" width="11.42578125" customWidth="1"/>
    <col min="8957" max="8957" width="43.5703125" customWidth="1"/>
    <col min="8961" max="8961" width="43.5703125" customWidth="1"/>
    <col min="8969" max="8969" width="13.7109375" bestFit="1" customWidth="1"/>
    <col min="8970" max="8970" width="14.7109375" bestFit="1" customWidth="1"/>
    <col min="8971" max="8971" width="9.28515625" bestFit="1" customWidth="1"/>
    <col min="8972" max="9212" width="11.42578125" customWidth="1"/>
    <col min="9213" max="9213" width="43.5703125" customWidth="1"/>
    <col min="9217" max="9217" width="43.5703125" customWidth="1"/>
    <col min="9225" max="9225" width="13.7109375" bestFit="1" customWidth="1"/>
    <col min="9226" max="9226" width="14.7109375" bestFit="1" customWidth="1"/>
    <col min="9227" max="9227" width="9.28515625" bestFit="1" customWidth="1"/>
    <col min="9228" max="9468" width="11.42578125" customWidth="1"/>
    <col min="9469" max="9469" width="43.5703125" customWidth="1"/>
    <col min="9473" max="9473" width="43.5703125" customWidth="1"/>
    <col min="9481" max="9481" width="13.7109375" bestFit="1" customWidth="1"/>
    <col min="9482" max="9482" width="14.7109375" bestFit="1" customWidth="1"/>
    <col min="9483" max="9483" width="9.28515625" bestFit="1" customWidth="1"/>
    <col min="9484" max="9724" width="11.42578125" customWidth="1"/>
    <col min="9725" max="9725" width="43.5703125" customWidth="1"/>
    <col min="9729" max="9729" width="43.5703125" customWidth="1"/>
    <col min="9737" max="9737" width="13.7109375" bestFit="1" customWidth="1"/>
    <col min="9738" max="9738" width="14.7109375" bestFit="1" customWidth="1"/>
    <col min="9739" max="9739" width="9.28515625" bestFit="1" customWidth="1"/>
    <col min="9740" max="9980" width="11.42578125" customWidth="1"/>
    <col min="9981" max="9981" width="43.5703125" customWidth="1"/>
    <col min="9985" max="9985" width="43.5703125" customWidth="1"/>
    <col min="9993" max="9993" width="13.7109375" bestFit="1" customWidth="1"/>
    <col min="9994" max="9994" width="14.7109375" bestFit="1" customWidth="1"/>
    <col min="9995" max="9995" width="9.28515625" bestFit="1" customWidth="1"/>
    <col min="9996" max="10236" width="11.42578125" customWidth="1"/>
    <col min="10237" max="10237" width="43.5703125" customWidth="1"/>
    <col min="10241" max="10241" width="43.5703125" customWidth="1"/>
    <col min="10249" max="10249" width="13.7109375" bestFit="1" customWidth="1"/>
    <col min="10250" max="10250" width="14.7109375" bestFit="1" customWidth="1"/>
    <col min="10251" max="10251" width="9.28515625" bestFit="1" customWidth="1"/>
    <col min="10252" max="10492" width="11.42578125" customWidth="1"/>
    <col min="10493" max="10493" width="43.5703125" customWidth="1"/>
    <col min="10497" max="10497" width="43.5703125" customWidth="1"/>
    <col min="10505" max="10505" width="13.7109375" bestFit="1" customWidth="1"/>
    <col min="10506" max="10506" width="14.7109375" bestFit="1" customWidth="1"/>
    <col min="10507" max="10507" width="9.28515625" bestFit="1" customWidth="1"/>
    <col min="10508" max="10748" width="11.42578125" customWidth="1"/>
    <col min="10749" max="10749" width="43.5703125" customWidth="1"/>
    <col min="10753" max="10753" width="43.5703125" customWidth="1"/>
    <col min="10761" max="10761" width="13.7109375" bestFit="1" customWidth="1"/>
    <col min="10762" max="10762" width="14.7109375" bestFit="1" customWidth="1"/>
    <col min="10763" max="10763" width="9.28515625" bestFit="1" customWidth="1"/>
    <col min="10764" max="11004" width="11.42578125" customWidth="1"/>
    <col min="11005" max="11005" width="43.5703125" customWidth="1"/>
    <col min="11009" max="11009" width="43.5703125" customWidth="1"/>
    <col min="11017" max="11017" width="13.7109375" bestFit="1" customWidth="1"/>
    <col min="11018" max="11018" width="14.7109375" bestFit="1" customWidth="1"/>
    <col min="11019" max="11019" width="9.28515625" bestFit="1" customWidth="1"/>
    <col min="11020" max="11260" width="11.42578125" customWidth="1"/>
    <col min="11261" max="11261" width="43.5703125" customWidth="1"/>
    <col min="11265" max="11265" width="43.5703125" customWidth="1"/>
    <col min="11273" max="11273" width="13.7109375" bestFit="1" customWidth="1"/>
    <col min="11274" max="11274" width="14.7109375" bestFit="1" customWidth="1"/>
    <col min="11275" max="11275" width="9.28515625" bestFit="1" customWidth="1"/>
    <col min="11276" max="11516" width="11.42578125" customWidth="1"/>
    <col min="11517" max="11517" width="43.5703125" customWidth="1"/>
    <col min="11521" max="11521" width="43.5703125" customWidth="1"/>
    <col min="11529" max="11529" width="13.7109375" bestFit="1" customWidth="1"/>
    <col min="11530" max="11530" width="14.7109375" bestFit="1" customWidth="1"/>
    <col min="11531" max="11531" width="9.28515625" bestFit="1" customWidth="1"/>
    <col min="11532" max="11772" width="11.42578125" customWidth="1"/>
    <col min="11773" max="11773" width="43.5703125" customWidth="1"/>
    <col min="11777" max="11777" width="43.5703125" customWidth="1"/>
    <col min="11785" max="11785" width="13.7109375" bestFit="1" customWidth="1"/>
    <col min="11786" max="11786" width="14.7109375" bestFit="1" customWidth="1"/>
    <col min="11787" max="11787" width="9.28515625" bestFit="1" customWidth="1"/>
    <col min="11788" max="12028" width="11.42578125" customWidth="1"/>
    <col min="12029" max="12029" width="43.5703125" customWidth="1"/>
    <col min="12033" max="12033" width="43.5703125" customWidth="1"/>
    <col min="12041" max="12041" width="13.7109375" bestFit="1" customWidth="1"/>
    <col min="12042" max="12042" width="14.7109375" bestFit="1" customWidth="1"/>
    <col min="12043" max="12043" width="9.28515625" bestFit="1" customWidth="1"/>
    <col min="12044" max="12284" width="11.42578125" customWidth="1"/>
    <col min="12285" max="12285" width="43.5703125" customWidth="1"/>
    <col min="12289" max="12289" width="43.5703125" customWidth="1"/>
    <col min="12297" max="12297" width="13.7109375" bestFit="1" customWidth="1"/>
    <col min="12298" max="12298" width="14.7109375" bestFit="1" customWidth="1"/>
    <col min="12299" max="12299" width="9.28515625" bestFit="1" customWidth="1"/>
    <col min="12300" max="12540" width="11.42578125" customWidth="1"/>
    <col min="12541" max="12541" width="43.5703125" customWidth="1"/>
    <col min="12545" max="12545" width="43.5703125" customWidth="1"/>
    <col min="12553" max="12553" width="13.7109375" bestFit="1" customWidth="1"/>
    <col min="12554" max="12554" width="14.7109375" bestFit="1" customWidth="1"/>
    <col min="12555" max="12555" width="9.28515625" bestFit="1" customWidth="1"/>
    <col min="12556" max="12796" width="11.42578125" customWidth="1"/>
    <col min="12797" max="12797" width="43.5703125" customWidth="1"/>
    <col min="12801" max="12801" width="43.5703125" customWidth="1"/>
    <col min="12809" max="12809" width="13.7109375" bestFit="1" customWidth="1"/>
    <col min="12810" max="12810" width="14.7109375" bestFit="1" customWidth="1"/>
    <col min="12811" max="12811" width="9.28515625" bestFit="1" customWidth="1"/>
    <col min="12812" max="13052" width="11.42578125" customWidth="1"/>
    <col min="13053" max="13053" width="43.5703125" customWidth="1"/>
    <col min="13057" max="13057" width="43.5703125" customWidth="1"/>
    <col min="13065" max="13065" width="13.7109375" bestFit="1" customWidth="1"/>
    <col min="13066" max="13066" width="14.7109375" bestFit="1" customWidth="1"/>
    <col min="13067" max="13067" width="9.28515625" bestFit="1" customWidth="1"/>
    <col min="13068" max="13308" width="11.42578125" customWidth="1"/>
    <col min="13309" max="13309" width="43.5703125" customWidth="1"/>
    <col min="13313" max="13313" width="43.5703125" customWidth="1"/>
    <col min="13321" max="13321" width="13.7109375" bestFit="1" customWidth="1"/>
    <col min="13322" max="13322" width="14.7109375" bestFit="1" customWidth="1"/>
    <col min="13323" max="13323" width="9.28515625" bestFit="1" customWidth="1"/>
    <col min="13324" max="13564" width="11.42578125" customWidth="1"/>
    <col min="13565" max="13565" width="43.5703125" customWidth="1"/>
    <col min="13569" max="13569" width="43.5703125" customWidth="1"/>
    <col min="13577" max="13577" width="13.7109375" bestFit="1" customWidth="1"/>
    <col min="13578" max="13578" width="14.7109375" bestFit="1" customWidth="1"/>
    <col min="13579" max="13579" width="9.28515625" bestFit="1" customWidth="1"/>
    <col min="13580" max="13820" width="11.42578125" customWidth="1"/>
    <col min="13821" max="13821" width="43.5703125" customWidth="1"/>
    <col min="13825" max="13825" width="43.5703125" customWidth="1"/>
    <col min="13833" max="13833" width="13.7109375" bestFit="1" customWidth="1"/>
    <col min="13834" max="13834" width="14.7109375" bestFit="1" customWidth="1"/>
    <col min="13835" max="13835" width="9.28515625" bestFit="1" customWidth="1"/>
    <col min="13836" max="14076" width="11.42578125" customWidth="1"/>
    <col min="14077" max="14077" width="43.5703125" customWidth="1"/>
    <col min="14081" max="14081" width="43.5703125" customWidth="1"/>
    <col min="14089" max="14089" width="13.7109375" bestFit="1" customWidth="1"/>
    <col min="14090" max="14090" width="14.7109375" bestFit="1" customWidth="1"/>
    <col min="14091" max="14091" width="9.28515625" bestFit="1" customWidth="1"/>
    <col min="14092" max="14332" width="11.42578125" customWidth="1"/>
    <col min="14333" max="14333" width="43.5703125" customWidth="1"/>
    <col min="14337" max="14337" width="43.5703125" customWidth="1"/>
    <col min="14345" max="14345" width="13.7109375" bestFit="1" customWidth="1"/>
    <col min="14346" max="14346" width="14.7109375" bestFit="1" customWidth="1"/>
    <col min="14347" max="14347" width="9.28515625" bestFit="1" customWidth="1"/>
    <col min="14348" max="14588" width="11.42578125" customWidth="1"/>
    <col min="14589" max="14589" width="43.5703125" customWidth="1"/>
    <col min="14593" max="14593" width="43.5703125" customWidth="1"/>
    <col min="14601" max="14601" width="13.7109375" bestFit="1" customWidth="1"/>
    <col min="14602" max="14602" width="14.7109375" bestFit="1" customWidth="1"/>
    <col min="14603" max="14603" width="9.28515625" bestFit="1" customWidth="1"/>
    <col min="14604" max="14844" width="11.42578125" customWidth="1"/>
    <col min="14845" max="14845" width="43.5703125" customWidth="1"/>
    <col min="14849" max="14849" width="43.5703125" customWidth="1"/>
    <col min="14857" max="14857" width="13.7109375" bestFit="1" customWidth="1"/>
    <col min="14858" max="14858" width="14.7109375" bestFit="1" customWidth="1"/>
    <col min="14859" max="14859" width="9.28515625" bestFit="1" customWidth="1"/>
    <col min="14860" max="15100" width="11.42578125" customWidth="1"/>
    <col min="15101" max="15101" width="43.5703125" customWidth="1"/>
    <col min="15105" max="15105" width="43.5703125" customWidth="1"/>
    <col min="15113" max="15113" width="13.7109375" bestFit="1" customWidth="1"/>
    <col min="15114" max="15114" width="14.7109375" bestFit="1" customWidth="1"/>
    <col min="15115" max="15115" width="9.28515625" bestFit="1" customWidth="1"/>
    <col min="15116" max="15356" width="11.42578125" customWidth="1"/>
    <col min="15357" max="15357" width="43.5703125" customWidth="1"/>
    <col min="15361" max="15361" width="43.5703125" customWidth="1"/>
    <col min="15369" max="15369" width="13.7109375" bestFit="1" customWidth="1"/>
    <col min="15370" max="15370" width="14.7109375" bestFit="1" customWidth="1"/>
    <col min="15371" max="15371" width="9.28515625" bestFit="1" customWidth="1"/>
    <col min="15372" max="15612" width="11.42578125" customWidth="1"/>
    <col min="15613" max="15613" width="43.5703125" customWidth="1"/>
    <col min="15617" max="15617" width="43.5703125" customWidth="1"/>
    <col min="15625" max="15625" width="13.7109375" bestFit="1" customWidth="1"/>
    <col min="15626" max="15626" width="14.7109375" bestFit="1" customWidth="1"/>
    <col min="15627" max="15627" width="9.28515625" bestFit="1" customWidth="1"/>
    <col min="15628" max="15868" width="11.42578125" customWidth="1"/>
    <col min="15869" max="15869" width="43.5703125" customWidth="1"/>
    <col min="15873" max="15873" width="43.5703125" customWidth="1"/>
    <col min="15881" max="15881" width="13.7109375" bestFit="1" customWidth="1"/>
    <col min="15882" max="15882" width="14.7109375" bestFit="1" customWidth="1"/>
    <col min="15883" max="15883" width="9.28515625" bestFit="1" customWidth="1"/>
    <col min="15884" max="16124" width="11.42578125" customWidth="1"/>
    <col min="16125" max="16125" width="43.5703125" customWidth="1"/>
    <col min="16129" max="16129" width="43.5703125" customWidth="1"/>
    <col min="16137" max="16137" width="13.7109375" bestFit="1" customWidth="1"/>
    <col min="16138" max="16138" width="14.7109375" bestFit="1" customWidth="1"/>
    <col min="16139" max="16139" width="9.28515625" bestFit="1" customWidth="1"/>
    <col min="16140" max="16380" width="11.42578125" customWidth="1"/>
    <col min="16381" max="16381" width="43.5703125" customWidth="1"/>
  </cols>
  <sheetData>
    <row r="1" spans="1:11" ht="18" x14ac:dyDescent="0.25">
      <c r="A1" s="805" t="s">
        <v>426</v>
      </c>
      <c r="B1" s="805"/>
      <c r="C1" s="805"/>
      <c r="D1" s="805"/>
      <c r="E1" s="805"/>
      <c r="F1" s="805"/>
      <c r="G1" s="805"/>
      <c r="H1" s="805"/>
      <c r="I1" s="805"/>
      <c r="J1" s="805"/>
      <c r="K1" s="805"/>
    </row>
    <row r="2" spans="1:11" ht="18" x14ac:dyDescent="0.25">
      <c r="A2" s="805" t="s">
        <v>971</v>
      </c>
      <c r="B2" s="805"/>
      <c r="C2" s="805"/>
      <c r="D2" s="805"/>
      <c r="E2" s="805"/>
      <c r="F2" s="805"/>
      <c r="G2" s="805"/>
      <c r="H2" s="805"/>
      <c r="I2" s="805"/>
      <c r="J2" s="805"/>
      <c r="K2" s="805"/>
    </row>
    <row r="3" spans="1:11" ht="18" x14ac:dyDescent="0.25">
      <c r="A3" s="805" t="s">
        <v>2</v>
      </c>
      <c r="B3" s="805"/>
      <c r="C3" s="805"/>
      <c r="D3" s="805"/>
      <c r="E3" s="805"/>
      <c r="F3" s="805"/>
      <c r="G3" s="805"/>
      <c r="H3" s="805"/>
      <c r="I3" s="805"/>
      <c r="J3" s="805"/>
      <c r="K3" s="805"/>
    </row>
    <row r="4" spans="1:11" ht="18" x14ac:dyDescent="0.25">
      <c r="A4" s="806" t="s">
        <v>3</v>
      </c>
      <c r="B4" s="806"/>
      <c r="C4" s="806"/>
      <c r="D4" s="806"/>
      <c r="E4" s="806"/>
      <c r="F4" s="806"/>
      <c r="G4" s="806"/>
      <c r="H4" s="806"/>
      <c r="I4" s="806"/>
      <c r="J4" s="806"/>
      <c r="K4" s="806"/>
    </row>
    <row r="5" spans="1:11" ht="17.25" thickBot="1" x14ac:dyDescent="0.35">
      <c r="A5" s="292"/>
      <c r="B5" s="293"/>
      <c r="C5" s="293"/>
      <c r="D5" s="293"/>
      <c r="E5" s="293"/>
      <c r="F5" s="293"/>
      <c r="G5" s="293"/>
      <c r="H5" s="293"/>
      <c r="I5" s="293"/>
      <c r="J5" s="293"/>
      <c r="K5" s="294"/>
    </row>
    <row r="6" spans="1:11" ht="27.75" thickTop="1" thickBot="1" x14ac:dyDescent="0.3">
      <c r="A6" s="295" t="s">
        <v>972</v>
      </c>
      <c r="B6" s="296" t="s">
        <v>427</v>
      </c>
      <c r="C6" s="296" t="s">
        <v>459</v>
      </c>
      <c r="D6" s="296" t="s">
        <v>460</v>
      </c>
      <c r="E6" s="296" t="s">
        <v>461</v>
      </c>
      <c r="F6" s="296" t="s">
        <v>462</v>
      </c>
      <c r="G6" s="296" t="s">
        <v>463</v>
      </c>
      <c r="H6" s="296" t="s">
        <v>464</v>
      </c>
      <c r="I6" s="296" t="s">
        <v>465</v>
      </c>
      <c r="J6" s="297" t="s">
        <v>472</v>
      </c>
      <c r="K6" s="296" t="s">
        <v>973</v>
      </c>
    </row>
    <row r="7" spans="1:11" ht="15.75" thickTop="1" x14ac:dyDescent="0.25">
      <c r="A7" s="298" t="s">
        <v>974</v>
      </c>
      <c r="B7" s="299">
        <v>0</v>
      </c>
      <c r="C7" s="299">
        <v>0</v>
      </c>
      <c r="D7" s="299">
        <v>14810.62088</v>
      </c>
      <c r="E7" s="299">
        <v>0</v>
      </c>
      <c r="F7" s="299">
        <v>0</v>
      </c>
      <c r="G7" s="299">
        <v>0</v>
      </c>
      <c r="H7" s="299">
        <v>0</v>
      </c>
      <c r="I7" s="299">
        <v>0</v>
      </c>
      <c r="J7" s="299">
        <v>14810.62088</v>
      </c>
      <c r="K7" s="77">
        <v>6.2137363450017035E-3</v>
      </c>
    </row>
    <row r="8" spans="1:11" x14ac:dyDescent="0.25">
      <c r="A8" s="298" t="s">
        <v>975</v>
      </c>
      <c r="B8" s="299">
        <v>16117.476720000001</v>
      </c>
      <c r="C8" s="299">
        <v>73910.682990000001</v>
      </c>
      <c r="D8" s="299">
        <v>24391.30056</v>
      </c>
      <c r="E8" s="299">
        <v>0</v>
      </c>
      <c r="F8" s="299">
        <v>0</v>
      </c>
      <c r="G8" s="299">
        <v>16840.753670000002</v>
      </c>
      <c r="H8" s="299">
        <v>0</v>
      </c>
      <c r="I8" s="299">
        <v>18123.242710000002</v>
      </c>
      <c r="J8" s="299">
        <v>149383.45665000001</v>
      </c>
      <c r="K8" s="77">
        <v>6.267322764176321E-2</v>
      </c>
    </row>
    <row r="9" spans="1:11" x14ac:dyDescent="0.25">
      <c r="A9" s="298" t="s">
        <v>976</v>
      </c>
      <c r="B9" s="299">
        <v>28438.907149999999</v>
      </c>
      <c r="C9" s="299">
        <v>304421.38229000004</v>
      </c>
      <c r="D9" s="299">
        <v>89652.593260000009</v>
      </c>
      <c r="E9" s="299">
        <v>0</v>
      </c>
      <c r="F9" s="299">
        <v>5033.6632599999994</v>
      </c>
      <c r="G9" s="299">
        <v>9008.6700199999996</v>
      </c>
      <c r="H9" s="299">
        <v>0</v>
      </c>
      <c r="I9" s="299">
        <v>56568.109820000005</v>
      </c>
      <c r="J9" s="299">
        <v>493123.32580000005</v>
      </c>
      <c r="K9" s="77">
        <v>0.20688790543746444</v>
      </c>
    </row>
    <row r="10" spans="1:11" x14ac:dyDescent="0.25">
      <c r="A10" s="298" t="s">
        <v>977</v>
      </c>
      <c r="B10" s="299">
        <v>40092.399700000002</v>
      </c>
      <c r="C10" s="299">
        <v>132417.16454</v>
      </c>
      <c r="D10" s="299">
        <v>18503.595649999999</v>
      </c>
      <c r="E10" s="299">
        <v>0</v>
      </c>
      <c r="F10" s="299">
        <v>17118.806649999999</v>
      </c>
      <c r="G10" s="299">
        <v>19849.803780000002</v>
      </c>
      <c r="H10" s="299">
        <v>0</v>
      </c>
      <c r="I10" s="299">
        <v>74226.066380000004</v>
      </c>
      <c r="J10" s="299">
        <v>302207.83669999999</v>
      </c>
      <c r="K10" s="77">
        <v>0.12679008083873994</v>
      </c>
    </row>
    <row r="11" spans="1:11" x14ac:dyDescent="0.25">
      <c r="A11" s="298" t="s">
        <v>978</v>
      </c>
      <c r="B11" s="299">
        <v>9164.5339100000001</v>
      </c>
      <c r="C11" s="299">
        <v>54804.121749999991</v>
      </c>
      <c r="D11" s="299">
        <v>38399.22378</v>
      </c>
      <c r="E11" s="299">
        <v>0</v>
      </c>
      <c r="F11" s="299">
        <v>8788.8649999999998</v>
      </c>
      <c r="G11" s="299">
        <v>24426.659580000003</v>
      </c>
      <c r="H11" s="299">
        <v>0</v>
      </c>
      <c r="I11" s="299">
        <v>20953.597979999999</v>
      </c>
      <c r="J11" s="299">
        <v>156537.00199999998</v>
      </c>
      <c r="K11" s="77">
        <v>6.5674468784660711E-2</v>
      </c>
    </row>
    <row r="12" spans="1:11" x14ac:dyDescent="0.25">
      <c r="A12" s="298" t="s">
        <v>979</v>
      </c>
      <c r="B12" s="299">
        <v>6759.93163</v>
      </c>
      <c r="C12" s="299">
        <v>47218.52317</v>
      </c>
      <c r="D12" s="299">
        <v>44135.578780000003</v>
      </c>
      <c r="E12" s="299">
        <v>0</v>
      </c>
      <c r="F12" s="299">
        <v>4008.9413799999998</v>
      </c>
      <c r="G12" s="299">
        <v>39758.986279999997</v>
      </c>
      <c r="H12" s="299">
        <v>0</v>
      </c>
      <c r="I12" s="299">
        <v>32088.562000000002</v>
      </c>
      <c r="J12" s="299">
        <v>173970.52324000001</v>
      </c>
      <c r="K12" s="77">
        <v>7.2988632412779142E-2</v>
      </c>
    </row>
    <row r="13" spans="1:11" x14ac:dyDescent="0.25">
      <c r="A13" s="298" t="s">
        <v>980</v>
      </c>
      <c r="B13" s="299">
        <v>10598.560889999999</v>
      </c>
      <c r="C13" s="299">
        <v>12431.097829999999</v>
      </c>
      <c r="D13" s="299">
        <v>17125.995849999999</v>
      </c>
      <c r="E13" s="299">
        <v>0</v>
      </c>
      <c r="F13" s="299">
        <v>3451.7720200000003</v>
      </c>
      <c r="G13" s="299">
        <v>25843.04679</v>
      </c>
      <c r="H13" s="299">
        <v>0</v>
      </c>
      <c r="I13" s="299">
        <v>3296.7747599999998</v>
      </c>
      <c r="J13" s="299">
        <v>72747.248140000011</v>
      </c>
      <c r="K13" s="77">
        <v>3.0520814990058379E-2</v>
      </c>
    </row>
    <row r="14" spans="1:11" x14ac:dyDescent="0.25">
      <c r="A14" s="298" t="s">
        <v>981</v>
      </c>
      <c r="B14" s="299">
        <v>8576.9050599999991</v>
      </c>
      <c r="C14" s="299">
        <v>16540.677820000001</v>
      </c>
      <c r="D14" s="299">
        <v>18258.637070000001</v>
      </c>
      <c r="E14" s="299">
        <v>0</v>
      </c>
      <c r="F14" s="299">
        <v>3882.1635099999999</v>
      </c>
      <c r="G14" s="299">
        <v>31836.782960000004</v>
      </c>
      <c r="H14" s="299">
        <v>0</v>
      </c>
      <c r="I14" s="299">
        <v>3489.1429699999999</v>
      </c>
      <c r="J14" s="299">
        <v>82584.309389999995</v>
      </c>
      <c r="K14" s="77">
        <v>3.4647914421769226E-2</v>
      </c>
    </row>
    <row r="15" spans="1:11" x14ac:dyDescent="0.25">
      <c r="A15" s="298" t="s">
        <v>982</v>
      </c>
      <c r="B15" s="299">
        <v>5939.6349300000002</v>
      </c>
      <c r="C15" s="299">
        <v>9791.4116599999998</v>
      </c>
      <c r="D15" s="299">
        <v>12551.302230000001</v>
      </c>
      <c r="E15" s="299">
        <v>0</v>
      </c>
      <c r="F15" s="299">
        <v>1707.0497800000001</v>
      </c>
      <c r="G15" s="299">
        <v>15041.27015</v>
      </c>
      <c r="H15" s="299">
        <v>0</v>
      </c>
      <c r="I15" s="299">
        <v>459.87506999999999</v>
      </c>
      <c r="J15" s="299">
        <v>45490.543819999999</v>
      </c>
      <c r="K15" s="77">
        <v>1.9085374460562562E-2</v>
      </c>
    </row>
    <row r="16" spans="1:11" x14ac:dyDescent="0.25">
      <c r="A16" s="298" t="s">
        <v>983</v>
      </c>
      <c r="B16" s="299">
        <v>10022.722030000001</v>
      </c>
      <c r="C16" s="299">
        <v>20895.953109999999</v>
      </c>
      <c r="D16" s="299">
        <v>24272.86289</v>
      </c>
      <c r="E16" s="299">
        <v>0</v>
      </c>
      <c r="F16" s="299">
        <v>4807.6527700000006</v>
      </c>
      <c r="G16" s="299">
        <v>32068.82142</v>
      </c>
      <c r="H16" s="299">
        <v>0</v>
      </c>
      <c r="I16" s="299">
        <v>4382.0776100000003</v>
      </c>
      <c r="J16" s="299">
        <v>96450.089830000012</v>
      </c>
      <c r="K16" s="77">
        <v>4.0465246765222056E-2</v>
      </c>
    </row>
    <row r="17" spans="1:12" x14ac:dyDescent="0.25">
      <c r="A17" s="298" t="s">
        <v>984</v>
      </c>
      <c r="B17" s="299">
        <v>12194.87933</v>
      </c>
      <c r="C17" s="299">
        <v>46176.521739999996</v>
      </c>
      <c r="D17" s="299">
        <v>35554.319799999997</v>
      </c>
      <c r="E17" s="299">
        <v>0</v>
      </c>
      <c r="F17" s="299">
        <v>8443.6776700000009</v>
      </c>
      <c r="G17" s="299">
        <v>55702.092580000004</v>
      </c>
      <c r="H17" s="299">
        <v>0</v>
      </c>
      <c r="I17" s="299">
        <v>9144.4439000000002</v>
      </c>
      <c r="J17" s="299">
        <v>167215.93502</v>
      </c>
      <c r="K17" s="77">
        <v>7.0154772127096476E-2</v>
      </c>
    </row>
    <row r="18" spans="1:12" x14ac:dyDescent="0.25">
      <c r="A18" s="298" t="s">
        <v>985</v>
      </c>
      <c r="B18" s="299">
        <v>13636.717259999998</v>
      </c>
      <c r="C18" s="299">
        <v>268433.64993000001</v>
      </c>
      <c r="D18" s="299">
        <v>59116.53602</v>
      </c>
      <c r="E18" s="299">
        <v>0</v>
      </c>
      <c r="F18" s="299">
        <v>51294.361559999998</v>
      </c>
      <c r="G18" s="299">
        <v>55035.38996</v>
      </c>
      <c r="H18" s="299">
        <v>0</v>
      </c>
      <c r="I18" s="299">
        <v>70856.681069999991</v>
      </c>
      <c r="J18" s="299">
        <v>518373.3358</v>
      </c>
      <c r="K18" s="77">
        <v>0.21748144544634598</v>
      </c>
    </row>
    <row r="19" spans="1:12" x14ac:dyDescent="0.25">
      <c r="A19" s="298" t="s">
        <v>986</v>
      </c>
      <c r="B19" s="299">
        <v>2082.2517699999999</v>
      </c>
      <c r="C19" s="299">
        <v>28941.580969999999</v>
      </c>
      <c r="D19" s="299">
        <v>10175.412460000001</v>
      </c>
      <c r="E19" s="299">
        <v>0</v>
      </c>
      <c r="F19" s="299">
        <v>5585.44661</v>
      </c>
      <c r="G19" s="299">
        <v>7349.6547900000005</v>
      </c>
      <c r="H19" s="299">
        <v>0</v>
      </c>
      <c r="I19" s="299">
        <v>6932.3442400000004</v>
      </c>
      <c r="J19" s="299">
        <v>61066.690839999996</v>
      </c>
      <c r="K19" s="77">
        <v>2.5620284214681117E-2</v>
      </c>
    </row>
    <row r="20" spans="1:12" ht="15.75" thickBot="1" x14ac:dyDescent="0.3">
      <c r="A20" s="298" t="s">
        <v>987</v>
      </c>
      <c r="B20" s="299">
        <v>4393.01044</v>
      </c>
      <c r="C20" s="299">
        <v>17641.215190000003</v>
      </c>
      <c r="D20" s="299">
        <v>9793.4609999999993</v>
      </c>
      <c r="E20" s="299">
        <v>0</v>
      </c>
      <c r="F20" s="299">
        <v>3535.5358800000004</v>
      </c>
      <c r="G20" s="299">
        <v>6794.5812500000002</v>
      </c>
      <c r="H20" s="299">
        <v>0</v>
      </c>
      <c r="I20" s="299">
        <v>7410.2947600000007</v>
      </c>
      <c r="J20" s="299">
        <v>49568.09852</v>
      </c>
      <c r="K20" s="77">
        <v>2.0796096113855096E-2</v>
      </c>
    </row>
    <row r="21" spans="1:12" ht="16.5" thickTop="1" thickBot="1" x14ac:dyDescent="0.3">
      <c r="A21" s="295" t="s">
        <v>8</v>
      </c>
      <c r="B21" s="300">
        <v>168017.93082000001</v>
      </c>
      <c r="C21" s="300">
        <v>1033623.9829899998</v>
      </c>
      <c r="D21" s="300">
        <v>416741.44023000001</v>
      </c>
      <c r="E21" s="300">
        <v>0</v>
      </c>
      <c r="F21" s="300">
        <v>117657.93609</v>
      </c>
      <c r="G21" s="300">
        <v>339556.51322999998</v>
      </c>
      <c r="H21" s="300">
        <v>0</v>
      </c>
      <c r="I21" s="300">
        <v>307931.21327000001</v>
      </c>
      <c r="J21" s="300">
        <v>2383529.01663</v>
      </c>
      <c r="K21" s="301">
        <v>0.99999999999999989</v>
      </c>
    </row>
    <row r="22" spans="1:12" ht="16.5" thickTop="1" thickBot="1" x14ac:dyDescent="0.3">
      <c r="A22" s="302" t="s">
        <v>988</v>
      </c>
      <c r="B22" s="77">
        <v>7.0491246235196037E-2</v>
      </c>
      <c r="C22" s="77">
        <v>0.43365277946203051</v>
      </c>
      <c r="D22" s="77">
        <v>0.17484219295102948</v>
      </c>
      <c r="E22" s="77">
        <v>0</v>
      </c>
      <c r="F22" s="77">
        <v>4.9362913255552907E-2</v>
      </c>
      <c r="G22" s="77">
        <v>0.14245956766663942</v>
      </c>
      <c r="H22" s="77">
        <v>0</v>
      </c>
      <c r="I22" s="77">
        <v>0.1291913004295516</v>
      </c>
      <c r="J22" s="77">
        <v>0.99999999999999989</v>
      </c>
      <c r="K22" s="303"/>
    </row>
    <row r="23" spans="1:12" ht="27.75" thickTop="1" thickBot="1" x14ac:dyDescent="0.3">
      <c r="A23" s="304" t="s">
        <v>989</v>
      </c>
      <c r="B23" s="296" t="s">
        <v>427</v>
      </c>
      <c r="C23" s="296" t="s">
        <v>459</v>
      </c>
      <c r="D23" s="296" t="s">
        <v>460</v>
      </c>
      <c r="E23" s="296" t="s">
        <v>461</v>
      </c>
      <c r="F23" s="296" t="s">
        <v>462</v>
      </c>
      <c r="G23" s="296" t="s">
        <v>463</v>
      </c>
      <c r="H23" s="296" t="s">
        <v>464</v>
      </c>
      <c r="I23" s="296" t="s">
        <v>465</v>
      </c>
      <c r="J23" s="297" t="s">
        <v>472</v>
      </c>
      <c r="K23" s="296" t="s">
        <v>849</v>
      </c>
    </row>
    <row r="24" spans="1:12" ht="15.75" thickTop="1" x14ac:dyDescent="0.25">
      <c r="A24" s="298" t="s">
        <v>974</v>
      </c>
      <c r="B24" s="299">
        <v>0</v>
      </c>
      <c r="C24" s="299">
        <v>0</v>
      </c>
      <c r="D24" s="299">
        <v>1</v>
      </c>
      <c r="E24" s="299">
        <v>0</v>
      </c>
      <c r="F24" s="299">
        <v>0</v>
      </c>
      <c r="G24" s="299">
        <v>0</v>
      </c>
      <c r="H24" s="299">
        <v>0</v>
      </c>
      <c r="I24" s="299">
        <v>0</v>
      </c>
      <c r="J24" s="299">
        <v>1</v>
      </c>
      <c r="K24" s="77">
        <v>2.4940579070364854E-6</v>
      </c>
      <c r="L24" s="305"/>
    </row>
    <row r="25" spans="1:12" x14ac:dyDescent="0.25">
      <c r="A25" s="298" t="s">
        <v>975</v>
      </c>
      <c r="B25" s="299">
        <v>2</v>
      </c>
      <c r="C25" s="299">
        <v>9</v>
      </c>
      <c r="D25" s="299">
        <v>3</v>
      </c>
      <c r="E25" s="299">
        <v>0</v>
      </c>
      <c r="F25" s="299">
        <v>0</v>
      </c>
      <c r="G25" s="299">
        <v>2</v>
      </c>
      <c r="H25" s="299">
        <v>0</v>
      </c>
      <c r="I25" s="299">
        <v>2</v>
      </c>
      <c r="J25" s="299">
        <v>18</v>
      </c>
      <c r="K25" s="77">
        <v>4.4893042326656738E-5</v>
      </c>
      <c r="L25" s="305"/>
    </row>
    <row r="26" spans="1:12" x14ac:dyDescent="0.25">
      <c r="A26" s="298" t="s">
        <v>976</v>
      </c>
      <c r="B26" s="299">
        <v>6</v>
      </c>
      <c r="C26" s="299">
        <v>62</v>
      </c>
      <c r="D26" s="299">
        <v>18</v>
      </c>
      <c r="E26" s="299">
        <v>0</v>
      </c>
      <c r="F26" s="299">
        <v>1</v>
      </c>
      <c r="G26" s="299">
        <v>2</v>
      </c>
      <c r="H26" s="299">
        <v>0</v>
      </c>
      <c r="I26" s="299">
        <v>11</v>
      </c>
      <c r="J26" s="299">
        <v>100</v>
      </c>
      <c r="K26" s="77">
        <v>2.4940579070364857E-4</v>
      </c>
      <c r="L26" s="305"/>
    </row>
    <row r="27" spans="1:12" x14ac:dyDescent="0.25">
      <c r="A27" s="298" t="s">
        <v>977</v>
      </c>
      <c r="B27" s="299">
        <v>16</v>
      </c>
      <c r="C27" s="299">
        <v>58</v>
      </c>
      <c r="D27" s="299">
        <v>9</v>
      </c>
      <c r="E27" s="299">
        <v>0</v>
      </c>
      <c r="F27" s="299">
        <v>7</v>
      </c>
      <c r="G27" s="299">
        <v>9</v>
      </c>
      <c r="H27" s="299">
        <v>0</v>
      </c>
      <c r="I27" s="299">
        <v>35</v>
      </c>
      <c r="J27" s="299">
        <v>134</v>
      </c>
      <c r="K27" s="77">
        <v>3.3420375954288907E-4</v>
      </c>
      <c r="L27" s="305"/>
    </row>
    <row r="28" spans="1:12" x14ac:dyDescent="0.25">
      <c r="A28" s="298" t="s">
        <v>978</v>
      </c>
      <c r="B28" s="299">
        <v>9</v>
      </c>
      <c r="C28" s="299">
        <v>55</v>
      </c>
      <c r="D28" s="299">
        <v>39</v>
      </c>
      <c r="E28" s="299">
        <v>0</v>
      </c>
      <c r="F28" s="299">
        <v>9</v>
      </c>
      <c r="G28" s="299">
        <v>26</v>
      </c>
      <c r="H28" s="299">
        <v>0</v>
      </c>
      <c r="I28" s="299">
        <v>21</v>
      </c>
      <c r="J28" s="299">
        <v>159</v>
      </c>
      <c r="K28" s="77">
        <v>3.9655520721880119E-4</v>
      </c>
      <c r="L28" s="305"/>
    </row>
    <row r="29" spans="1:12" x14ac:dyDescent="0.25">
      <c r="A29" s="298" t="s">
        <v>979</v>
      </c>
      <c r="B29" s="299">
        <v>16</v>
      </c>
      <c r="C29" s="299">
        <v>94</v>
      </c>
      <c r="D29" s="299">
        <v>90</v>
      </c>
      <c r="E29" s="299">
        <v>0</v>
      </c>
      <c r="F29" s="299">
        <v>9</v>
      </c>
      <c r="G29" s="299">
        <v>86</v>
      </c>
      <c r="H29" s="299">
        <v>0</v>
      </c>
      <c r="I29" s="299">
        <v>64</v>
      </c>
      <c r="J29" s="299">
        <v>359</v>
      </c>
      <c r="K29" s="77">
        <v>8.9536678862609832E-4</v>
      </c>
      <c r="L29" s="305"/>
    </row>
    <row r="30" spans="1:12" x14ac:dyDescent="0.25">
      <c r="A30" s="298" t="s">
        <v>980</v>
      </c>
      <c r="B30" s="299">
        <v>39</v>
      </c>
      <c r="C30" s="299">
        <v>49</v>
      </c>
      <c r="D30" s="299">
        <v>66</v>
      </c>
      <c r="E30" s="299">
        <v>0</v>
      </c>
      <c r="F30" s="299">
        <v>13</v>
      </c>
      <c r="G30" s="299">
        <v>96</v>
      </c>
      <c r="H30" s="299">
        <v>0</v>
      </c>
      <c r="I30" s="299">
        <v>12</v>
      </c>
      <c r="J30" s="299">
        <v>275</v>
      </c>
      <c r="K30" s="77">
        <v>6.8586592443503353E-4</v>
      </c>
      <c r="L30" s="305"/>
    </row>
    <row r="31" spans="1:12" x14ac:dyDescent="0.25">
      <c r="A31" s="298" t="s">
        <v>981</v>
      </c>
      <c r="B31" s="299">
        <v>52</v>
      </c>
      <c r="C31" s="299">
        <v>99</v>
      </c>
      <c r="D31" s="299">
        <v>110</v>
      </c>
      <c r="E31" s="299">
        <v>0</v>
      </c>
      <c r="F31" s="299">
        <v>23</v>
      </c>
      <c r="G31" s="299">
        <v>188</v>
      </c>
      <c r="H31" s="299">
        <v>0</v>
      </c>
      <c r="I31" s="299">
        <v>22</v>
      </c>
      <c r="J31" s="299">
        <v>494</v>
      </c>
      <c r="K31" s="77">
        <v>1.2320646060760239E-3</v>
      </c>
      <c r="L31" s="305"/>
    </row>
    <row r="32" spans="1:12" x14ac:dyDescent="0.25">
      <c r="A32" s="298" t="s">
        <v>982</v>
      </c>
      <c r="B32" s="299">
        <v>51</v>
      </c>
      <c r="C32" s="299">
        <v>83</v>
      </c>
      <c r="D32" s="299">
        <v>107</v>
      </c>
      <c r="E32" s="299">
        <v>0</v>
      </c>
      <c r="F32" s="299">
        <v>14</v>
      </c>
      <c r="G32" s="299">
        <v>126</v>
      </c>
      <c r="H32" s="299">
        <v>0</v>
      </c>
      <c r="I32" s="299">
        <v>4</v>
      </c>
      <c r="J32" s="299">
        <v>385</v>
      </c>
      <c r="K32" s="77">
        <v>9.6021229420904699E-4</v>
      </c>
      <c r="L32" s="305"/>
    </row>
    <row r="33" spans="1:12" x14ac:dyDescent="0.25">
      <c r="A33" s="298" t="s">
        <v>983</v>
      </c>
      <c r="B33" s="299">
        <v>118</v>
      </c>
      <c r="C33" s="299">
        <v>247</v>
      </c>
      <c r="D33" s="299">
        <v>285</v>
      </c>
      <c r="E33" s="299">
        <v>0</v>
      </c>
      <c r="F33" s="299">
        <v>57</v>
      </c>
      <c r="G33" s="299">
        <v>371</v>
      </c>
      <c r="H33" s="299">
        <v>0</v>
      </c>
      <c r="I33" s="299">
        <v>50</v>
      </c>
      <c r="J33" s="299">
        <v>1128</v>
      </c>
      <c r="K33" s="77">
        <v>2.8132973191371557E-3</v>
      </c>
      <c r="L33" s="305"/>
    </row>
    <row r="34" spans="1:12" x14ac:dyDescent="0.25">
      <c r="A34" s="298" t="s">
        <v>984</v>
      </c>
      <c r="B34" s="299">
        <v>246</v>
      </c>
      <c r="C34" s="299">
        <v>1019</v>
      </c>
      <c r="D34" s="299">
        <v>747</v>
      </c>
      <c r="E34" s="299">
        <v>0</v>
      </c>
      <c r="F34" s="299">
        <v>185</v>
      </c>
      <c r="G34" s="299">
        <v>1150</v>
      </c>
      <c r="H34" s="299">
        <v>0</v>
      </c>
      <c r="I34" s="299">
        <v>197</v>
      </c>
      <c r="J34" s="299">
        <v>3544</v>
      </c>
      <c r="K34" s="77">
        <v>8.838941222537304E-3</v>
      </c>
      <c r="L34" s="305"/>
    </row>
    <row r="35" spans="1:12" x14ac:dyDescent="0.25">
      <c r="A35" s="298" t="s">
        <v>985</v>
      </c>
      <c r="B35" s="299">
        <v>847</v>
      </c>
      <c r="C35" s="299">
        <v>18437</v>
      </c>
      <c r="D35" s="299">
        <v>3876</v>
      </c>
      <c r="E35" s="299">
        <v>0</v>
      </c>
      <c r="F35" s="299">
        <v>3575</v>
      </c>
      <c r="G35" s="299">
        <v>3607</v>
      </c>
      <c r="H35" s="299">
        <v>0</v>
      </c>
      <c r="I35" s="299">
        <v>4935</v>
      </c>
      <c r="J35" s="299">
        <v>35277</v>
      </c>
      <c r="K35" s="77">
        <v>8.7982880786526108E-2</v>
      </c>
      <c r="L35" s="305"/>
    </row>
    <row r="36" spans="1:12" x14ac:dyDescent="0.25">
      <c r="A36" s="298" t="s">
        <v>986</v>
      </c>
      <c r="B36" s="299">
        <v>427</v>
      </c>
      <c r="C36" s="299">
        <v>5599</v>
      </c>
      <c r="D36" s="299">
        <v>2056</v>
      </c>
      <c r="E36" s="299">
        <v>0</v>
      </c>
      <c r="F36" s="299">
        <v>1057</v>
      </c>
      <c r="G36" s="299">
        <v>1487</v>
      </c>
      <c r="H36" s="299">
        <v>0</v>
      </c>
      <c r="I36" s="299">
        <v>1377</v>
      </c>
      <c r="J36" s="299">
        <v>12003</v>
      </c>
      <c r="K36" s="77">
        <v>2.9936177058158937E-2</v>
      </c>
      <c r="L36" s="305"/>
    </row>
    <row r="37" spans="1:12" ht="15.75" thickBot="1" x14ac:dyDescent="0.3">
      <c r="A37" s="298" t="s">
        <v>987</v>
      </c>
      <c r="B37" s="299">
        <v>17348</v>
      </c>
      <c r="C37" s="299">
        <v>143097</v>
      </c>
      <c r="D37" s="299">
        <v>47192</v>
      </c>
      <c r="E37" s="299">
        <v>0</v>
      </c>
      <c r="F37" s="299">
        <v>28449</v>
      </c>
      <c r="G37" s="299">
        <v>51463</v>
      </c>
      <c r="H37" s="299">
        <v>0</v>
      </c>
      <c r="I37" s="299">
        <v>59527</v>
      </c>
      <c r="J37" s="299">
        <v>347076</v>
      </c>
      <c r="K37" s="77">
        <v>0.86562764214259524</v>
      </c>
      <c r="L37" s="305"/>
    </row>
    <row r="38" spans="1:12" ht="16.5" thickTop="1" thickBot="1" x14ac:dyDescent="0.3">
      <c r="A38" s="295" t="s">
        <v>8</v>
      </c>
      <c r="B38" s="300">
        <v>19177</v>
      </c>
      <c r="C38" s="300">
        <v>168908</v>
      </c>
      <c r="D38" s="300">
        <v>54599</v>
      </c>
      <c r="E38" s="300">
        <v>0</v>
      </c>
      <c r="F38" s="300">
        <v>33399</v>
      </c>
      <c r="G38" s="300">
        <v>58613</v>
      </c>
      <c r="H38" s="300">
        <v>0</v>
      </c>
      <c r="I38" s="300">
        <v>66257</v>
      </c>
      <c r="J38" s="300">
        <v>400953</v>
      </c>
      <c r="K38" s="301">
        <v>1</v>
      </c>
      <c r="L38" s="305"/>
    </row>
    <row r="39" spans="1:12" ht="15.75" thickTop="1" x14ac:dyDescent="0.25">
      <c r="A39" s="302" t="s">
        <v>988</v>
      </c>
      <c r="B39" s="77">
        <v>4.7828548483238684E-2</v>
      </c>
      <c r="C39" s="77">
        <v>0.42126633296171873</v>
      </c>
      <c r="D39" s="77">
        <v>0.13617306766628506</v>
      </c>
      <c r="E39" s="77">
        <v>0</v>
      </c>
      <c r="F39" s="77">
        <v>8.3299040037111582E-2</v>
      </c>
      <c r="G39" s="77">
        <v>0.14618421610512952</v>
      </c>
      <c r="H39" s="77">
        <v>0</v>
      </c>
      <c r="I39" s="77">
        <v>0.16524879474651644</v>
      </c>
      <c r="J39" s="77">
        <v>1</v>
      </c>
      <c r="K39" s="307"/>
    </row>
    <row r="40" spans="1:12" ht="16.5" thickBot="1" x14ac:dyDescent="0.3">
      <c r="A40" s="308"/>
      <c r="B40" s="309"/>
      <c r="C40" s="310"/>
      <c r="D40" s="310"/>
      <c r="E40" s="310"/>
      <c r="F40" s="310"/>
      <c r="G40" s="310"/>
      <c r="H40" s="309"/>
      <c r="I40" s="309"/>
      <c r="J40" s="311"/>
      <c r="K40" s="311"/>
    </row>
    <row r="41" spans="1:12" ht="19.5" customHeight="1" thickTop="1" x14ac:dyDescent="0.25">
      <c r="A41" s="807" t="s">
        <v>990</v>
      </c>
      <c r="B41" s="808"/>
      <c r="C41" s="808"/>
      <c r="D41" s="808"/>
      <c r="E41" s="808"/>
      <c r="F41" s="808"/>
      <c r="G41" s="808"/>
      <c r="H41" s="808"/>
      <c r="I41" s="808"/>
      <c r="J41" s="808"/>
      <c r="K41" s="808"/>
    </row>
    <row r="42" spans="1:12" x14ac:dyDescent="0.25">
      <c r="A42" s="312"/>
      <c r="B42" s="313"/>
      <c r="C42" s="314"/>
      <c r="D42" s="314"/>
      <c r="E42" s="314"/>
      <c r="F42" s="314"/>
      <c r="G42" s="314"/>
      <c r="H42" s="313"/>
      <c r="I42" s="313"/>
      <c r="J42" s="315"/>
      <c r="K42" s="316"/>
    </row>
    <row r="43" spans="1:12" x14ac:dyDescent="0.25">
      <c r="A43" s="312"/>
      <c r="B43" s="313"/>
      <c r="C43" s="314"/>
      <c r="D43" s="314"/>
      <c r="E43" s="314"/>
      <c r="F43" s="314"/>
      <c r="G43" s="314"/>
      <c r="H43" s="313"/>
      <c r="I43" s="313"/>
      <c r="J43" s="315"/>
      <c r="K43" s="316"/>
    </row>
    <row r="44" spans="1:12" ht="18" x14ac:dyDescent="0.25">
      <c r="A44" s="805" t="s">
        <v>426</v>
      </c>
      <c r="B44" s="805"/>
      <c r="C44" s="805"/>
      <c r="D44" s="805"/>
      <c r="E44" s="805"/>
      <c r="F44" s="805"/>
      <c r="G44" s="805"/>
      <c r="H44" s="805"/>
      <c r="I44" s="805"/>
      <c r="J44" s="805"/>
      <c r="K44" s="805"/>
    </row>
    <row r="45" spans="1:12" ht="18" x14ac:dyDescent="0.25">
      <c r="A45" s="805" t="s">
        <v>991</v>
      </c>
      <c r="B45" s="805"/>
      <c r="C45" s="805"/>
      <c r="D45" s="805"/>
      <c r="E45" s="805"/>
      <c r="F45" s="805"/>
      <c r="G45" s="805"/>
      <c r="H45" s="805"/>
      <c r="I45" s="805"/>
      <c r="J45" s="805"/>
      <c r="K45" s="805"/>
    </row>
    <row r="46" spans="1:12" ht="18" x14ac:dyDescent="0.25">
      <c r="A46" s="805" t="s">
        <v>2</v>
      </c>
      <c r="B46" s="805"/>
      <c r="C46" s="805"/>
      <c r="D46" s="805"/>
      <c r="E46" s="805"/>
      <c r="F46" s="805"/>
      <c r="G46" s="805"/>
      <c r="H46" s="805"/>
      <c r="I46" s="805"/>
      <c r="J46" s="805"/>
      <c r="K46" s="805"/>
    </row>
    <row r="47" spans="1:12" ht="27" customHeight="1" x14ac:dyDescent="0.25">
      <c r="A47" s="806" t="s">
        <v>3</v>
      </c>
      <c r="B47" s="806"/>
      <c r="C47" s="806"/>
      <c r="D47" s="806"/>
      <c r="E47" s="806"/>
      <c r="F47" s="806"/>
      <c r="G47" s="806"/>
      <c r="H47" s="806"/>
      <c r="I47" s="806"/>
      <c r="J47" s="806"/>
      <c r="K47" s="806"/>
    </row>
    <row r="48" spans="1:12" ht="15.75" thickBot="1" x14ac:dyDescent="0.3">
      <c r="A48" s="317"/>
      <c r="B48" s="318"/>
      <c r="C48" s="319"/>
      <c r="D48" s="318"/>
      <c r="E48" s="318"/>
      <c r="F48" s="318"/>
      <c r="G48" s="318"/>
      <c r="H48" s="318"/>
      <c r="I48" s="320"/>
      <c r="J48" s="318"/>
      <c r="K48" s="294"/>
    </row>
    <row r="49" spans="1:12" ht="27.75" thickTop="1" thickBot="1" x14ac:dyDescent="0.3">
      <c r="A49" s="296" t="s">
        <v>972</v>
      </c>
      <c r="B49" s="296" t="s">
        <v>427</v>
      </c>
      <c r="C49" s="296" t="s">
        <v>459</v>
      </c>
      <c r="D49" s="296" t="s">
        <v>460</v>
      </c>
      <c r="E49" s="296" t="s">
        <v>461</v>
      </c>
      <c r="F49" s="296" t="s">
        <v>462</v>
      </c>
      <c r="G49" s="296" t="s">
        <v>463</v>
      </c>
      <c r="H49" s="296" t="s">
        <v>464</v>
      </c>
      <c r="I49" s="296" t="s">
        <v>465</v>
      </c>
      <c r="J49" s="297" t="s">
        <v>472</v>
      </c>
      <c r="K49" s="296" t="s">
        <v>973</v>
      </c>
    </row>
    <row r="50" spans="1:12" ht="15.75" thickTop="1" x14ac:dyDescent="0.25">
      <c r="A50" s="298" t="s">
        <v>974</v>
      </c>
      <c r="B50" s="299">
        <v>0</v>
      </c>
      <c r="C50" s="299">
        <v>0</v>
      </c>
      <c r="D50" s="299">
        <v>0</v>
      </c>
      <c r="E50" s="299">
        <v>0</v>
      </c>
      <c r="F50" s="299">
        <v>0</v>
      </c>
      <c r="G50" s="299">
        <v>0</v>
      </c>
      <c r="H50" s="299">
        <v>0</v>
      </c>
      <c r="I50" s="299">
        <v>0</v>
      </c>
      <c r="J50" s="299">
        <v>0</v>
      </c>
      <c r="K50" s="77">
        <v>0</v>
      </c>
      <c r="L50" s="305"/>
    </row>
    <row r="51" spans="1:12" x14ac:dyDescent="0.25">
      <c r="A51" s="298" t="s">
        <v>975</v>
      </c>
      <c r="B51" s="299">
        <v>0</v>
      </c>
      <c r="C51" s="299">
        <v>0</v>
      </c>
      <c r="D51" s="299">
        <v>0</v>
      </c>
      <c r="E51" s="299">
        <v>0</v>
      </c>
      <c r="F51" s="299">
        <v>0</v>
      </c>
      <c r="G51" s="299">
        <v>0</v>
      </c>
      <c r="H51" s="299">
        <v>0</v>
      </c>
      <c r="I51" s="299">
        <v>0</v>
      </c>
      <c r="J51" s="299">
        <v>0</v>
      </c>
      <c r="K51" s="77">
        <v>0</v>
      </c>
      <c r="L51" s="305"/>
    </row>
    <row r="52" spans="1:12" x14ac:dyDescent="0.25">
      <c r="A52" s="298" t="s">
        <v>976</v>
      </c>
      <c r="B52" s="299">
        <v>0</v>
      </c>
      <c r="C52" s="299">
        <v>0</v>
      </c>
      <c r="D52" s="299">
        <v>0</v>
      </c>
      <c r="E52" s="299">
        <v>0</v>
      </c>
      <c r="F52" s="299">
        <v>0</v>
      </c>
      <c r="G52" s="299">
        <v>0</v>
      </c>
      <c r="H52" s="299">
        <v>0</v>
      </c>
      <c r="I52" s="299">
        <v>0</v>
      </c>
      <c r="J52" s="299">
        <v>0</v>
      </c>
      <c r="K52" s="77">
        <v>0</v>
      </c>
      <c r="L52" s="305"/>
    </row>
    <row r="53" spans="1:12" x14ac:dyDescent="0.25">
      <c r="A53" s="298" t="s">
        <v>977</v>
      </c>
      <c r="B53" s="299">
        <v>0</v>
      </c>
      <c r="C53" s="299">
        <v>0</v>
      </c>
      <c r="D53" s="299">
        <v>0</v>
      </c>
      <c r="E53" s="299">
        <v>0</v>
      </c>
      <c r="F53" s="299">
        <v>0</v>
      </c>
      <c r="G53" s="299">
        <v>0</v>
      </c>
      <c r="H53" s="299">
        <v>0</v>
      </c>
      <c r="I53" s="299">
        <v>0</v>
      </c>
      <c r="J53" s="299">
        <v>0</v>
      </c>
      <c r="K53" s="77">
        <v>0</v>
      </c>
      <c r="L53" s="305"/>
    </row>
    <row r="54" spans="1:12" x14ac:dyDescent="0.25">
      <c r="A54" s="298" t="s">
        <v>978</v>
      </c>
      <c r="B54" s="299">
        <v>0</v>
      </c>
      <c r="C54" s="299">
        <v>0</v>
      </c>
      <c r="D54" s="299">
        <v>0</v>
      </c>
      <c r="E54" s="299">
        <v>0</v>
      </c>
      <c r="F54" s="299">
        <v>0</v>
      </c>
      <c r="G54" s="299">
        <v>0</v>
      </c>
      <c r="H54" s="299">
        <v>0</v>
      </c>
      <c r="I54" s="299">
        <v>0</v>
      </c>
      <c r="J54" s="299">
        <v>0</v>
      </c>
      <c r="K54" s="77">
        <v>0</v>
      </c>
      <c r="L54" s="305"/>
    </row>
    <row r="55" spans="1:12" x14ac:dyDescent="0.25">
      <c r="A55" s="298" t="s">
        <v>979</v>
      </c>
      <c r="B55" s="299">
        <v>0</v>
      </c>
      <c r="C55" s="299">
        <v>0</v>
      </c>
      <c r="D55" s="299">
        <v>0</v>
      </c>
      <c r="E55" s="299">
        <v>0</v>
      </c>
      <c r="F55" s="299">
        <v>0</v>
      </c>
      <c r="G55" s="299">
        <v>0</v>
      </c>
      <c r="H55" s="299">
        <v>0</v>
      </c>
      <c r="I55" s="299">
        <v>0</v>
      </c>
      <c r="J55" s="299">
        <v>0</v>
      </c>
      <c r="K55" s="77">
        <v>0</v>
      </c>
      <c r="L55" s="305"/>
    </row>
    <row r="56" spans="1:12" x14ac:dyDescent="0.25">
      <c r="A56" s="298" t="s">
        <v>980</v>
      </c>
      <c r="B56" s="299">
        <v>0</v>
      </c>
      <c r="C56" s="299">
        <v>0</v>
      </c>
      <c r="D56" s="299">
        <v>0</v>
      </c>
      <c r="E56" s="299">
        <v>0</v>
      </c>
      <c r="F56" s="299">
        <v>0</v>
      </c>
      <c r="G56" s="299">
        <v>0</v>
      </c>
      <c r="H56" s="299">
        <v>0</v>
      </c>
      <c r="I56" s="299">
        <v>0</v>
      </c>
      <c r="J56" s="299">
        <v>0</v>
      </c>
      <c r="K56" s="77">
        <v>0</v>
      </c>
      <c r="L56" s="305"/>
    </row>
    <row r="57" spans="1:12" x14ac:dyDescent="0.25">
      <c r="A57" s="298" t="s">
        <v>981</v>
      </c>
      <c r="B57" s="299">
        <v>0</v>
      </c>
      <c r="C57" s="299">
        <v>0</v>
      </c>
      <c r="D57" s="299">
        <v>0</v>
      </c>
      <c r="E57" s="299">
        <v>0</v>
      </c>
      <c r="F57" s="299">
        <v>0</v>
      </c>
      <c r="G57" s="299">
        <v>0</v>
      </c>
      <c r="H57" s="299">
        <v>0</v>
      </c>
      <c r="I57" s="299">
        <v>0</v>
      </c>
      <c r="J57" s="299">
        <v>0</v>
      </c>
      <c r="K57" s="77">
        <v>0</v>
      </c>
      <c r="L57" s="305"/>
    </row>
    <row r="58" spans="1:12" x14ac:dyDescent="0.25">
      <c r="A58" s="298" t="s">
        <v>982</v>
      </c>
      <c r="B58" s="299">
        <v>0</v>
      </c>
      <c r="C58" s="299">
        <v>0</v>
      </c>
      <c r="D58" s="299">
        <v>0</v>
      </c>
      <c r="E58" s="299">
        <v>0</v>
      </c>
      <c r="F58" s="299">
        <v>0</v>
      </c>
      <c r="G58" s="299">
        <v>0</v>
      </c>
      <c r="H58" s="299">
        <v>0</v>
      </c>
      <c r="I58" s="299">
        <v>0</v>
      </c>
      <c r="J58" s="299">
        <v>0</v>
      </c>
      <c r="K58" s="77">
        <v>0</v>
      </c>
      <c r="L58" s="305"/>
    </row>
    <row r="59" spans="1:12" x14ac:dyDescent="0.25">
      <c r="A59" s="298" t="s">
        <v>983</v>
      </c>
      <c r="B59" s="299">
        <v>0</v>
      </c>
      <c r="C59" s="299">
        <v>0</v>
      </c>
      <c r="D59" s="299">
        <v>0</v>
      </c>
      <c r="E59" s="299">
        <v>0</v>
      </c>
      <c r="F59" s="299">
        <v>0</v>
      </c>
      <c r="G59" s="299">
        <v>0</v>
      </c>
      <c r="H59" s="299">
        <v>0</v>
      </c>
      <c r="I59" s="299">
        <v>0</v>
      </c>
      <c r="J59" s="299">
        <v>0</v>
      </c>
      <c r="K59" s="77">
        <v>0</v>
      </c>
      <c r="L59" s="305"/>
    </row>
    <row r="60" spans="1:12" x14ac:dyDescent="0.25">
      <c r="A60" s="298" t="s">
        <v>984</v>
      </c>
      <c r="B60" s="299">
        <v>0</v>
      </c>
      <c r="C60" s="299">
        <v>0</v>
      </c>
      <c r="D60" s="299">
        <v>0</v>
      </c>
      <c r="E60" s="299">
        <v>0</v>
      </c>
      <c r="F60" s="299">
        <v>0</v>
      </c>
      <c r="G60" s="299">
        <v>0</v>
      </c>
      <c r="H60" s="299">
        <v>0</v>
      </c>
      <c r="I60" s="299">
        <v>0</v>
      </c>
      <c r="J60" s="299">
        <v>0</v>
      </c>
      <c r="K60" s="77">
        <v>0</v>
      </c>
      <c r="L60" s="305"/>
    </row>
    <row r="61" spans="1:12" x14ac:dyDescent="0.25">
      <c r="A61" s="298" t="s">
        <v>985</v>
      </c>
      <c r="B61" s="299">
        <v>0</v>
      </c>
      <c r="C61" s="299">
        <v>0</v>
      </c>
      <c r="D61" s="299">
        <v>0</v>
      </c>
      <c r="E61" s="299">
        <v>0</v>
      </c>
      <c r="F61" s="299">
        <v>0</v>
      </c>
      <c r="G61" s="299">
        <v>0</v>
      </c>
      <c r="H61" s="299">
        <v>0</v>
      </c>
      <c r="I61" s="299">
        <v>0</v>
      </c>
      <c r="J61" s="299">
        <v>0</v>
      </c>
      <c r="K61" s="77">
        <v>0</v>
      </c>
      <c r="L61" s="305"/>
    </row>
    <row r="62" spans="1:12" x14ac:dyDescent="0.25">
      <c r="A62" s="298" t="s">
        <v>986</v>
      </c>
      <c r="B62" s="299">
        <v>0</v>
      </c>
      <c r="C62" s="299">
        <v>0</v>
      </c>
      <c r="D62" s="299">
        <v>0</v>
      </c>
      <c r="E62" s="299">
        <v>0</v>
      </c>
      <c r="F62" s="299">
        <v>0</v>
      </c>
      <c r="G62" s="299">
        <v>0</v>
      </c>
      <c r="H62" s="299">
        <v>0</v>
      </c>
      <c r="I62" s="299">
        <v>0</v>
      </c>
      <c r="J62" s="299">
        <v>0</v>
      </c>
      <c r="K62" s="77">
        <v>0</v>
      </c>
      <c r="L62" s="305"/>
    </row>
    <row r="63" spans="1:12" ht="15.75" thickBot="1" x14ac:dyDescent="0.3">
      <c r="A63" s="298" t="s">
        <v>987</v>
      </c>
      <c r="B63" s="299">
        <v>0</v>
      </c>
      <c r="C63" s="299">
        <v>0</v>
      </c>
      <c r="D63" s="299">
        <v>0</v>
      </c>
      <c r="E63" s="299">
        <v>0</v>
      </c>
      <c r="F63" s="299">
        <v>0</v>
      </c>
      <c r="G63" s="299">
        <v>0</v>
      </c>
      <c r="H63" s="299">
        <v>0</v>
      </c>
      <c r="I63" s="299">
        <v>0</v>
      </c>
      <c r="J63" s="299">
        <v>0</v>
      </c>
      <c r="K63" s="77">
        <v>0</v>
      </c>
      <c r="L63" s="305"/>
    </row>
    <row r="64" spans="1:12" ht="16.5" thickTop="1" thickBot="1" x14ac:dyDescent="0.3">
      <c r="A64" s="295" t="s">
        <v>8</v>
      </c>
      <c r="B64" s="300">
        <v>0</v>
      </c>
      <c r="C64" s="300">
        <v>0</v>
      </c>
      <c r="D64" s="300">
        <v>0</v>
      </c>
      <c r="E64" s="300">
        <v>0</v>
      </c>
      <c r="F64" s="300">
        <v>0</v>
      </c>
      <c r="G64" s="300">
        <v>0</v>
      </c>
      <c r="H64" s="300">
        <v>0</v>
      </c>
      <c r="I64" s="300">
        <v>0</v>
      </c>
      <c r="J64" s="300">
        <v>0</v>
      </c>
      <c r="K64" s="301">
        <v>0</v>
      </c>
      <c r="L64" s="305"/>
    </row>
    <row r="65" spans="1:12" ht="16.5" thickTop="1" thickBot="1" x14ac:dyDescent="0.3">
      <c r="A65" s="302" t="s">
        <v>988</v>
      </c>
      <c r="B65" s="77">
        <v>0</v>
      </c>
      <c r="C65" s="77">
        <v>0</v>
      </c>
      <c r="D65" s="77">
        <v>0</v>
      </c>
      <c r="E65" s="77">
        <v>0</v>
      </c>
      <c r="F65" s="77">
        <v>0</v>
      </c>
      <c r="G65" s="77">
        <v>0</v>
      </c>
      <c r="H65" s="77">
        <v>0</v>
      </c>
      <c r="I65" s="77">
        <v>0</v>
      </c>
      <c r="J65" s="77">
        <v>0</v>
      </c>
      <c r="K65" s="303"/>
    </row>
    <row r="66" spans="1:12" ht="27.75" thickTop="1" thickBot="1" x14ac:dyDescent="0.3">
      <c r="A66" s="296" t="s">
        <v>992</v>
      </c>
      <c r="B66" s="296" t="s">
        <v>427</v>
      </c>
      <c r="C66" s="296" t="s">
        <v>459</v>
      </c>
      <c r="D66" s="296" t="s">
        <v>460</v>
      </c>
      <c r="E66" s="296" t="s">
        <v>461</v>
      </c>
      <c r="F66" s="296" t="s">
        <v>462</v>
      </c>
      <c r="G66" s="296" t="s">
        <v>463</v>
      </c>
      <c r="H66" s="296" t="s">
        <v>464</v>
      </c>
      <c r="I66" s="296" t="s">
        <v>465</v>
      </c>
      <c r="J66" s="297" t="s">
        <v>472</v>
      </c>
      <c r="K66" s="296" t="s">
        <v>849</v>
      </c>
    </row>
    <row r="67" spans="1:12" ht="15.75" thickTop="1" x14ac:dyDescent="0.25">
      <c r="A67" s="298" t="s">
        <v>974</v>
      </c>
      <c r="B67" s="299">
        <v>0</v>
      </c>
      <c r="C67" s="299">
        <v>0</v>
      </c>
      <c r="D67" s="299">
        <v>0</v>
      </c>
      <c r="E67" s="299">
        <v>0</v>
      </c>
      <c r="F67" s="299">
        <v>0</v>
      </c>
      <c r="G67" s="299">
        <v>0</v>
      </c>
      <c r="H67" s="299">
        <v>0</v>
      </c>
      <c r="I67" s="299">
        <v>0</v>
      </c>
      <c r="J67" s="299">
        <v>0</v>
      </c>
      <c r="K67" s="77">
        <v>0</v>
      </c>
      <c r="L67" s="305"/>
    </row>
    <row r="68" spans="1:12" x14ac:dyDescent="0.25">
      <c r="A68" s="298" t="s">
        <v>975</v>
      </c>
      <c r="B68" s="299">
        <v>0</v>
      </c>
      <c r="C68" s="299">
        <v>0</v>
      </c>
      <c r="D68" s="299">
        <v>0</v>
      </c>
      <c r="E68" s="299">
        <v>0</v>
      </c>
      <c r="F68" s="299">
        <v>0</v>
      </c>
      <c r="G68" s="299">
        <v>0</v>
      </c>
      <c r="H68" s="299">
        <v>0</v>
      </c>
      <c r="I68" s="299">
        <v>0</v>
      </c>
      <c r="J68" s="299">
        <v>0</v>
      </c>
      <c r="K68" s="77">
        <v>0</v>
      </c>
      <c r="L68" s="305"/>
    </row>
    <row r="69" spans="1:12" x14ac:dyDescent="0.25">
      <c r="A69" s="298" t="s">
        <v>976</v>
      </c>
      <c r="B69" s="299">
        <v>0</v>
      </c>
      <c r="C69" s="299">
        <v>0</v>
      </c>
      <c r="D69" s="299">
        <v>0</v>
      </c>
      <c r="E69" s="299">
        <v>0</v>
      </c>
      <c r="F69" s="299">
        <v>0</v>
      </c>
      <c r="G69" s="299">
        <v>0</v>
      </c>
      <c r="H69" s="299">
        <v>0</v>
      </c>
      <c r="I69" s="299">
        <v>0</v>
      </c>
      <c r="J69" s="299">
        <v>0</v>
      </c>
      <c r="K69" s="77">
        <v>0</v>
      </c>
      <c r="L69" s="305"/>
    </row>
    <row r="70" spans="1:12" x14ac:dyDescent="0.25">
      <c r="A70" s="298" t="s">
        <v>977</v>
      </c>
      <c r="B70" s="299">
        <v>0</v>
      </c>
      <c r="C70" s="299">
        <v>0</v>
      </c>
      <c r="D70" s="299">
        <v>0</v>
      </c>
      <c r="E70" s="299">
        <v>0</v>
      </c>
      <c r="F70" s="299">
        <v>0</v>
      </c>
      <c r="G70" s="299">
        <v>0</v>
      </c>
      <c r="H70" s="299">
        <v>0</v>
      </c>
      <c r="I70" s="299">
        <v>0</v>
      </c>
      <c r="J70" s="299">
        <v>0</v>
      </c>
      <c r="K70" s="77">
        <v>0</v>
      </c>
      <c r="L70" s="305"/>
    </row>
    <row r="71" spans="1:12" x14ac:dyDescent="0.25">
      <c r="A71" s="298" t="s">
        <v>978</v>
      </c>
      <c r="B71" s="299">
        <v>0</v>
      </c>
      <c r="C71" s="299">
        <v>0</v>
      </c>
      <c r="D71" s="299">
        <v>0</v>
      </c>
      <c r="E71" s="299">
        <v>0</v>
      </c>
      <c r="F71" s="299">
        <v>0</v>
      </c>
      <c r="G71" s="299">
        <v>0</v>
      </c>
      <c r="H71" s="299">
        <v>0</v>
      </c>
      <c r="I71" s="299">
        <v>0</v>
      </c>
      <c r="J71" s="299">
        <v>0</v>
      </c>
      <c r="K71" s="77">
        <v>0</v>
      </c>
      <c r="L71" s="305"/>
    </row>
    <row r="72" spans="1:12" x14ac:dyDescent="0.25">
      <c r="A72" s="298" t="s">
        <v>979</v>
      </c>
      <c r="B72" s="299">
        <v>0</v>
      </c>
      <c r="C72" s="299">
        <v>0</v>
      </c>
      <c r="D72" s="299">
        <v>0</v>
      </c>
      <c r="E72" s="299">
        <v>0</v>
      </c>
      <c r="F72" s="299">
        <v>0</v>
      </c>
      <c r="G72" s="299">
        <v>0</v>
      </c>
      <c r="H72" s="299">
        <v>0</v>
      </c>
      <c r="I72" s="299">
        <v>0</v>
      </c>
      <c r="J72" s="299">
        <v>0</v>
      </c>
      <c r="K72" s="77">
        <v>0</v>
      </c>
      <c r="L72" s="305"/>
    </row>
    <row r="73" spans="1:12" x14ac:dyDescent="0.25">
      <c r="A73" s="298" t="s">
        <v>980</v>
      </c>
      <c r="B73" s="299">
        <v>0</v>
      </c>
      <c r="C73" s="299">
        <v>0</v>
      </c>
      <c r="D73" s="299">
        <v>0</v>
      </c>
      <c r="E73" s="299">
        <v>0</v>
      </c>
      <c r="F73" s="299">
        <v>0</v>
      </c>
      <c r="G73" s="299">
        <v>0</v>
      </c>
      <c r="H73" s="299">
        <v>0</v>
      </c>
      <c r="I73" s="299">
        <v>0</v>
      </c>
      <c r="J73" s="299">
        <v>0</v>
      </c>
      <c r="K73" s="77">
        <v>0</v>
      </c>
      <c r="L73" s="305"/>
    </row>
    <row r="74" spans="1:12" x14ac:dyDescent="0.25">
      <c r="A74" s="298" t="s">
        <v>981</v>
      </c>
      <c r="B74" s="299">
        <v>0</v>
      </c>
      <c r="C74" s="299">
        <v>0</v>
      </c>
      <c r="D74" s="299">
        <v>0</v>
      </c>
      <c r="E74" s="299">
        <v>0</v>
      </c>
      <c r="F74" s="299">
        <v>0</v>
      </c>
      <c r="G74" s="299">
        <v>0</v>
      </c>
      <c r="H74" s="299">
        <v>0</v>
      </c>
      <c r="I74" s="299">
        <v>0</v>
      </c>
      <c r="J74" s="299">
        <v>0</v>
      </c>
      <c r="K74" s="77">
        <v>0</v>
      </c>
      <c r="L74" s="305"/>
    </row>
    <row r="75" spans="1:12" x14ac:dyDescent="0.25">
      <c r="A75" s="298" t="s">
        <v>982</v>
      </c>
      <c r="B75" s="299">
        <v>0</v>
      </c>
      <c r="C75" s="299">
        <v>0</v>
      </c>
      <c r="D75" s="299">
        <v>0</v>
      </c>
      <c r="E75" s="299">
        <v>0</v>
      </c>
      <c r="F75" s="299">
        <v>0</v>
      </c>
      <c r="G75" s="299">
        <v>0</v>
      </c>
      <c r="H75" s="299">
        <v>0</v>
      </c>
      <c r="I75" s="299">
        <v>0</v>
      </c>
      <c r="J75" s="299">
        <v>0</v>
      </c>
      <c r="K75" s="77">
        <v>0</v>
      </c>
      <c r="L75" s="305"/>
    </row>
    <row r="76" spans="1:12" x14ac:dyDescent="0.25">
      <c r="A76" s="298" t="s">
        <v>983</v>
      </c>
      <c r="B76" s="299">
        <v>0</v>
      </c>
      <c r="C76" s="299">
        <v>0</v>
      </c>
      <c r="D76" s="299">
        <v>0</v>
      </c>
      <c r="E76" s="299">
        <v>0</v>
      </c>
      <c r="F76" s="299">
        <v>0</v>
      </c>
      <c r="G76" s="299">
        <v>0</v>
      </c>
      <c r="H76" s="299">
        <v>0</v>
      </c>
      <c r="I76" s="299">
        <v>0</v>
      </c>
      <c r="J76" s="299">
        <v>0</v>
      </c>
      <c r="K76" s="77">
        <v>0</v>
      </c>
      <c r="L76" s="305"/>
    </row>
    <row r="77" spans="1:12" x14ac:dyDescent="0.25">
      <c r="A77" s="298" t="s">
        <v>984</v>
      </c>
      <c r="B77" s="299">
        <v>0</v>
      </c>
      <c r="C77" s="299">
        <v>0</v>
      </c>
      <c r="D77" s="299">
        <v>0</v>
      </c>
      <c r="E77" s="299">
        <v>0</v>
      </c>
      <c r="F77" s="299">
        <v>0</v>
      </c>
      <c r="G77" s="299">
        <v>0</v>
      </c>
      <c r="H77" s="299">
        <v>0</v>
      </c>
      <c r="I77" s="299">
        <v>0</v>
      </c>
      <c r="J77" s="299">
        <v>0</v>
      </c>
      <c r="K77" s="77">
        <v>0</v>
      </c>
      <c r="L77" s="305"/>
    </row>
    <row r="78" spans="1:12" x14ac:dyDescent="0.25">
      <c r="A78" s="298" t="s">
        <v>985</v>
      </c>
      <c r="B78" s="299">
        <v>0</v>
      </c>
      <c r="C78" s="299">
        <v>0</v>
      </c>
      <c r="D78" s="299">
        <v>0</v>
      </c>
      <c r="E78" s="299">
        <v>0</v>
      </c>
      <c r="F78" s="299">
        <v>0</v>
      </c>
      <c r="G78" s="299">
        <v>0</v>
      </c>
      <c r="H78" s="299">
        <v>0</v>
      </c>
      <c r="I78" s="299">
        <v>0</v>
      </c>
      <c r="J78" s="299">
        <v>0</v>
      </c>
      <c r="K78" s="77">
        <v>0</v>
      </c>
      <c r="L78" s="305"/>
    </row>
    <row r="79" spans="1:12" x14ac:dyDescent="0.25">
      <c r="A79" s="298" t="s">
        <v>986</v>
      </c>
      <c r="B79" s="299">
        <v>0</v>
      </c>
      <c r="C79" s="299">
        <v>0</v>
      </c>
      <c r="D79" s="299">
        <v>0</v>
      </c>
      <c r="E79" s="299">
        <v>0</v>
      </c>
      <c r="F79" s="299">
        <v>0</v>
      </c>
      <c r="G79" s="299">
        <v>0</v>
      </c>
      <c r="H79" s="299">
        <v>0</v>
      </c>
      <c r="I79" s="299">
        <v>0</v>
      </c>
      <c r="J79" s="299">
        <v>0</v>
      </c>
      <c r="K79" s="77">
        <v>0</v>
      </c>
      <c r="L79" s="305"/>
    </row>
    <row r="80" spans="1:12" ht="15.75" thickBot="1" x14ac:dyDescent="0.3">
      <c r="A80" s="298" t="s">
        <v>987</v>
      </c>
      <c r="B80" s="299">
        <v>0</v>
      </c>
      <c r="C80" s="299">
        <v>0</v>
      </c>
      <c r="D80" s="299">
        <v>0</v>
      </c>
      <c r="E80" s="299">
        <v>0</v>
      </c>
      <c r="F80" s="299">
        <v>0</v>
      </c>
      <c r="G80" s="299">
        <v>0</v>
      </c>
      <c r="H80" s="299">
        <v>0</v>
      </c>
      <c r="I80" s="299">
        <v>0</v>
      </c>
      <c r="J80" s="299">
        <v>0</v>
      </c>
      <c r="K80" s="77">
        <v>0</v>
      </c>
      <c r="L80" s="305"/>
    </row>
    <row r="81" spans="1:11" ht="16.5" thickTop="1" thickBot="1" x14ac:dyDescent="0.3">
      <c r="A81" s="295" t="s">
        <v>8</v>
      </c>
      <c r="B81" s="300">
        <v>0</v>
      </c>
      <c r="C81" s="300">
        <v>0</v>
      </c>
      <c r="D81" s="300">
        <v>0</v>
      </c>
      <c r="E81" s="300">
        <v>0</v>
      </c>
      <c r="F81" s="300">
        <v>0</v>
      </c>
      <c r="G81" s="300">
        <v>0</v>
      </c>
      <c r="H81" s="300">
        <v>0</v>
      </c>
      <c r="I81" s="300">
        <v>0</v>
      </c>
      <c r="J81" s="300">
        <v>0</v>
      </c>
      <c r="K81" s="301">
        <v>0</v>
      </c>
    </row>
    <row r="82" spans="1:11" ht="15.75" thickTop="1" x14ac:dyDescent="0.25">
      <c r="A82" s="302" t="s">
        <v>988</v>
      </c>
      <c r="B82" s="77">
        <v>0</v>
      </c>
      <c r="C82" s="77">
        <v>0</v>
      </c>
      <c r="D82" s="77">
        <v>0</v>
      </c>
      <c r="E82" s="77">
        <v>0</v>
      </c>
      <c r="F82" s="77">
        <v>0</v>
      </c>
      <c r="G82" s="77">
        <v>0</v>
      </c>
      <c r="H82" s="77">
        <v>0</v>
      </c>
      <c r="I82" s="77">
        <v>0</v>
      </c>
      <c r="J82" s="77">
        <v>0</v>
      </c>
      <c r="K82" s="307"/>
    </row>
    <row r="83" spans="1:11" ht="16.5" thickBot="1" x14ac:dyDescent="0.3">
      <c r="A83" s="309"/>
      <c r="B83" s="309"/>
      <c r="C83" s="309"/>
      <c r="D83" s="309"/>
      <c r="E83" s="309"/>
      <c r="F83" s="309"/>
      <c r="G83" s="309"/>
      <c r="H83" s="309"/>
      <c r="I83" s="309"/>
      <c r="J83" s="311"/>
      <c r="K83" s="311"/>
    </row>
    <row r="84" spans="1:11" ht="15.75" customHeight="1" thickTop="1" x14ac:dyDescent="0.25">
      <c r="A84" t="s">
        <v>993</v>
      </c>
      <c r="B84" s="313"/>
      <c r="C84" s="313"/>
      <c r="D84" s="313"/>
      <c r="E84" s="313"/>
      <c r="F84" s="313"/>
      <c r="G84" s="313"/>
      <c r="H84" s="313"/>
      <c r="I84" s="313"/>
      <c r="J84" s="315"/>
      <c r="K84" s="316"/>
    </row>
    <row r="85" spans="1:11" x14ac:dyDescent="0.25">
      <c r="A85" s="312"/>
      <c r="B85" s="313"/>
      <c r="C85" s="314"/>
      <c r="D85" s="314"/>
      <c r="E85" s="314"/>
      <c r="F85" s="314"/>
      <c r="G85" s="313"/>
      <c r="H85" s="313"/>
      <c r="I85" s="313"/>
      <c r="J85" s="315"/>
      <c r="K85" s="316"/>
    </row>
    <row r="86" spans="1:11" x14ac:dyDescent="0.25">
      <c r="A86" s="312"/>
      <c r="B86" s="313"/>
      <c r="C86" s="314"/>
      <c r="D86" s="314"/>
      <c r="E86" s="314"/>
      <c r="F86" s="314"/>
      <c r="G86" s="313"/>
      <c r="H86" s="313"/>
      <c r="I86" s="313"/>
      <c r="J86" s="315"/>
      <c r="K86" s="316"/>
    </row>
    <row r="87" spans="1:11" ht="18" x14ac:dyDescent="0.25">
      <c r="A87" s="805" t="s">
        <v>426</v>
      </c>
      <c r="B87" s="805"/>
      <c r="C87" s="805"/>
      <c r="D87" s="805"/>
      <c r="E87" s="805"/>
      <c r="F87" s="805"/>
      <c r="G87" s="805"/>
      <c r="H87" s="805"/>
      <c r="I87" s="805"/>
      <c r="J87" s="805"/>
      <c r="K87" s="805"/>
    </row>
    <row r="88" spans="1:11" ht="18" x14ac:dyDescent="0.25">
      <c r="A88" s="805" t="s">
        <v>994</v>
      </c>
      <c r="B88" s="805"/>
      <c r="C88" s="805"/>
      <c r="D88" s="805"/>
      <c r="E88" s="805"/>
      <c r="F88" s="805"/>
      <c r="G88" s="805"/>
      <c r="H88" s="805"/>
      <c r="I88" s="805"/>
      <c r="J88" s="805"/>
      <c r="K88" s="805"/>
    </row>
    <row r="89" spans="1:11" ht="18" x14ac:dyDescent="0.25">
      <c r="A89" s="805" t="s">
        <v>2</v>
      </c>
      <c r="B89" s="805"/>
      <c r="C89" s="805"/>
      <c r="D89" s="805"/>
      <c r="E89" s="805"/>
      <c r="F89" s="805"/>
      <c r="G89" s="805"/>
      <c r="H89" s="805"/>
      <c r="I89" s="805"/>
      <c r="J89" s="805"/>
      <c r="K89" s="805"/>
    </row>
    <row r="90" spans="1:11" ht="18" x14ac:dyDescent="0.25">
      <c r="A90" s="806" t="s">
        <v>3</v>
      </c>
      <c r="B90" s="806"/>
      <c r="C90" s="806"/>
      <c r="D90" s="806"/>
      <c r="E90" s="806"/>
      <c r="F90" s="806"/>
      <c r="G90" s="806"/>
      <c r="H90" s="806"/>
      <c r="I90" s="806"/>
      <c r="J90" s="806"/>
      <c r="K90" s="806"/>
    </row>
    <row r="91" spans="1:11" ht="15.75" thickBot="1" x14ac:dyDescent="0.3">
      <c r="A91" s="317"/>
      <c r="B91" s="318"/>
      <c r="C91" s="319"/>
      <c r="D91" s="318"/>
      <c r="E91" s="318"/>
      <c r="F91" s="318"/>
      <c r="G91" s="318"/>
      <c r="H91" s="318"/>
      <c r="I91" s="319"/>
      <c r="J91" s="318"/>
      <c r="K91" s="294"/>
    </row>
    <row r="92" spans="1:11" ht="27.75" thickTop="1" thickBot="1" x14ac:dyDescent="0.3">
      <c r="A92" s="296" t="s">
        <v>972</v>
      </c>
      <c r="B92" s="296" t="s">
        <v>427</v>
      </c>
      <c r="C92" s="296" t="s">
        <v>459</v>
      </c>
      <c r="D92" s="296" t="s">
        <v>460</v>
      </c>
      <c r="E92" s="296" t="s">
        <v>461</v>
      </c>
      <c r="F92" s="296" t="s">
        <v>462</v>
      </c>
      <c r="G92" s="296" t="s">
        <v>463</v>
      </c>
      <c r="H92" s="296" t="s">
        <v>464</v>
      </c>
      <c r="I92" s="296" t="s">
        <v>465</v>
      </c>
      <c r="J92" s="297" t="s">
        <v>472</v>
      </c>
      <c r="K92" s="296" t="s">
        <v>973</v>
      </c>
    </row>
    <row r="93" spans="1:11" ht="15.75" thickTop="1" x14ac:dyDescent="0.25">
      <c r="A93" s="298" t="s">
        <v>974</v>
      </c>
      <c r="B93" s="299">
        <v>0</v>
      </c>
      <c r="C93" s="299">
        <v>0</v>
      </c>
      <c r="D93" s="299">
        <v>14810.62088</v>
      </c>
      <c r="E93" s="299">
        <v>0</v>
      </c>
      <c r="F93" s="299">
        <v>0</v>
      </c>
      <c r="G93" s="299">
        <v>0</v>
      </c>
      <c r="H93" s="299">
        <v>0</v>
      </c>
      <c r="I93" s="299">
        <v>0</v>
      </c>
      <c r="J93" s="299">
        <v>14810.62088</v>
      </c>
      <c r="K93" s="77">
        <v>1.4072067355706517E-2</v>
      </c>
    </row>
    <row r="94" spans="1:11" x14ac:dyDescent="0.25">
      <c r="A94" s="298" t="s">
        <v>975</v>
      </c>
      <c r="B94" s="299">
        <v>8845.8767200000002</v>
      </c>
      <c r="C94" s="299">
        <v>27921.83772</v>
      </c>
      <c r="D94" s="299">
        <v>24391.30056</v>
      </c>
      <c r="E94" s="299">
        <v>0</v>
      </c>
      <c r="F94" s="299">
        <v>0</v>
      </c>
      <c r="G94" s="299">
        <v>16840.753670000002</v>
      </c>
      <c r="H94" s="299">
        <v>0</v>
      </c>
      <c r="I94" s="299">
        <v>18123.242710000002</v>
      </c>
      <c r="J94" s="299">
        <v>96123.011380000011</v>
      </c>
      <c r="K94" s="77">
        <v>9.1329695191867205E-2</v>
      </c>
    </row>
    <row r="95" spans="1:11" x14ac:dyDescent="0.25">
      <c r="A95" s="298" t="s">
        <v>976</v>
      </c>
      <c r="B95" s="299">
        <v>17078.907149999999</v>
      </c>
      <c r="C95" s="299">
        <v>0</v>
      </c>
      <c r="D95" s="299">
        <v>6371.3532599999999</v>
      </c>
      <c r="E95" s="299">
        <v>0</v>
      </c>
      <c r="F95" s="299">
        <v>5033.6632599999994</v>
      </c>
      <c r="G95" s="299">
        <v>9008.6700199999996</v>
      </c>
      <c r="H95" s="299">
        <v>0</v>
      </c>
      <c r="I95" s="299">
        <v>9101.7347599999994</v>
      </c>
      <c r="J95" s="299">
        <v>46594.328449999994</v>
      </c>
      <c r="K95" s="77">
        <v>4.4270833319873103E-2</v>
      </c>
    </row>
    <row r="96" spans="1:11" x14ac:dyDescent="0.25">
      <c r="A96" s="298" t="s">
        <v>977</v>
      </c>
      <c r="B96" s="299">
        <v>23039.678050000002</v>
      </c>
      <c r="C96" s="299">
        <v>8656.867360000002</v>
      </c>
      <c r="D96" s="299">
        <v>5031.9277099999999</v>
      </c>
      <c r="E96" s="299">
        <v>0</v>
      </c>
      <c r="F96" s="299">
        <v>5316.8066500000004</v>
      </c>
      <c r="G96" s="299">
        <v>4024.8037800000002</v>
      </c>
      <c r="H96" s="299">
        <v>0</v>
      </c>
      <c r="I96" s="299">
        <v>8285.2911899999999</v>
      </c>
      <c r="J96" s="299">
        <v>54355.374740000014</v>
      </c>
      <c r="K96" s="77">
        <v>5.1644863553211739E-2</v>
      </c>
    </row>
    <row r="97" spans="1:11" x14ac:dyDescent="0.25">
      <c r="A97" s="298" t="s">
        <v>978</v>
      </c>
      <c r="B97" s="299">
        <v>7464.5339100000001</v>
      </c>
      <c r="C97" s="299">
        <v>6163.7871699999996</v>
      </c>
      <c r="D97" s="299">
        <v>3299.2237799999998</v>
      </c>
      <c r="E97" s="299">
        <v>0</v>
      </c>
      <c r="F97" s="299">
        <v>1088.865</v>
      </c>
      <c r="G97" s="299">
        <v>1120.56158</v>
      </c>
      <c r="H97" s="299">
        <v>0</v>
      </c>
      <c r="I97" s="299">
        <v>0</v>
      </c>
      <c r="J97" s="299">
        <v>19136.971440000001</v>
      </c>
      <c r="K97" s="77">
        <v>1.8182678043671047E-2</v>
      </c>
    </row>
    <row r="98" spans="1:11" x14ac:dyDescent="0.25">
      <c r="A98" s="298" t="s">
        <v>979</v>
      </c>
      <c r="B98" s="299">
        <v>2021.1404499999999</v>
      </c>
      <c r="C98" s="299">
        <v>6303.9314799999993</v>
      </c>
      <c r="D98" s="299">
        <v>12091.515690000002</v>
      </c>
      <c r="E98" s="299">
        <v>0</v>
      </c>
      <c r="F98" s="299">
        <v>1368.8613799999998</v>
      </c>
      <c r="G98" s="299">
        <v>4981.1832800000002</v>
      </c>
      <c r="H98" s="299">
        <v>0</v>
      </c>
      <c r="I98" s="299">
        <v>814.88607999999999</v>
      </c>
      <c r="J98" s="299">
        <v>27581.518359999998</v>
      </c>
      <c r="K98" s="77">
        <v>2.6206125136772517E-2</v>
      </c>
    </row>
    <row r="99" spans="1:11" x14ac:dyDescent="0.25">
      <c r="A99" s="298" t="s">
        <v>980</v>
      </c>
      <c r="B99" s="299">
        <v>3631.5601799999999</v>
      </c>
      <c r="C99" s="299">
        <v>8939.1378299999997</v>
      </c>
      <c r="D99" s="299">
        <v>14784.75835</v>
      </c>
      <c r="E99" s="299">
        <v>0</v>
      </c>
      <c r="F99" s="299">
        <v>514.47202000000004</v>
      </c>
      <c r="G99" s="299">
        <v>5312.8007900000002</v>
      </c>
      <c r="H99" s="299">
        <v>0</v>
      </c>
      <c r="I99" s="299">
        <v>2546.7747599999998</v>
      </c>
      <c r="J99" s="299">
        <v>35729.503929999999</v>
      </c>
      <c r="K99" s="77">
        <v>3.3947799350390273E-2</v>
      </c>
    </row>
    <row r="100" spans="1:11" x14ac:dyDescent="0.25">
      <c r="A100" s="298" t="s">
        <v>981</v>
      </c>
      <c r="B100" s="299">
        <v>3398.0471499999999</v>
      </c>
      <c r="C100" s="299">
        <v>10113.469230000001</v>
      </c>
      <c r="D100" s="299">
        <v>12723.14366</v>
      </c>
      <c r="E100" s="299">
        <v>0</v>
      </c>
      <c r="F100" s="299">
        <v>318.44321000000002</v>
      </c>
      <c r="G100" s="299">
        <v>4173.2616099999996</v>
      </c>
      <c r="H100" s="299">
        <v>0</v>
      </c>
      <c r="I100" s="299">
        <v>1909.1429699999999</v>
      </c>
      <c r="J100" s="299">
        <v>32635.507830000002</v>
      </c>
      <c r="K100" s="77">
        <v>3.1008089943859764E-2</v>
      </c>
    </row>
    <row r="101" spans="1:11" x14ac:dyDescent="0.25">
      <c r="A101" s="298" t="s">
        <v>982</v>
      </c>
      <c r="B101" s="299">
        <v>2660.0213799999997</v>
      </c>
      <c r="C101" s="299">
        <v>7719.3016699999998</v>
      </c>
      <c r="D101" s="299">
        <v>11437.03001</v>
      </c>
      <c r="E101" s="299">
        <v>0</v>
      </c>
      <c r="F101" s="299">
        <v>474.04978000000006</v>
      </c>
      <c r="G101" s="299">
        <v>3571.6845699999999</v>
      </c>
      <c r="H101" s="299">
        <v>0</v>
      </c>
      <c r="I101" s="299">
        <v>246.87506999999999</v>
      </c>
      <c r="J101" s="299">
        <v>26108.962480000002</v>
      </c>
      <c r="K101" s="77">
        <v>2.4807000434553982E-2</v>
      </c>
    </row>
    <row r="102" spans="1:11" x14ac:dyDescent="0.25">
      <c r="A102" s="298" t="s">
        <v>983</v>
      </c>
      <c r="B102" s="299">
        <v>2883.4996099999998</v>
      </c>
      <c r="C102" s="299">
        <v>14013.725699999999</v>
      </c>
      <c r="D102" s="299">
        <v>16636.557629999999</v>
      </c>
      <c r="E102" s="299">
        <v>0</v>
      </c>
      <c r="F102" s="299">
        <v>1345.1366300000002</v>
      </c>
      <c r="G102" s="299">
        <v>4599.22559</v>
      </c>
      <c r="H102" s="299">
        <v>0</v>
      </c>
      <c r="I102" s="299">
        <v>920.07760999999994</v>
      </c>
      <c r="J102" s="299">
        <v>40398.22277</v>
      </c>
      <c r="K102" s="77">
        <v>3.8383705617497155E-2</v>
      </c>
    </row>
    <row r="103" spans="1:11" x14ac:dyDescent="0.25">
      <c r="A103" s="298" t="s">
        <v>984</v>
      </c>
      <c r="B103" s="299">
        <v>6473.9941399999998</v>
      </c>
      <c r="C103" s="299">
        <v>39714.216329999996</v>
      </c>
      <c r="D103" s="299">
        <v>28335.604960000001</v>
      </c>
      <c r="E103" s="299">
        <v>0</v>
      </c>
      <c r="F103" s="299">
        <v>5049.344720000001</v>
      </c>
      <c r="G103" s="299">
        <v>10110.541950000001</v>
      </c>
      <c r="H103" s="299">
        <v>0</v>
      </c>
      <c r="I103" s="299">
        <v>5584.9439000000002</v>
      </c>
      <c r="J103" s="299">
        <v>95268.646000000008</v>
      </c>
      <c r="K103" s="77">
        <v>9.0517934005678244E-2</v>
      </c>
    </row>
    <row r="104" spans="1:11" x14ac:dyDescent="0.25">
      <c r="A104" s="298" t="s">
        <v>985</v>
      </c>
      <c r="B104" s="299">
        <v>9136.1362199999985</v>
      </c>
      <c r="C104" s="299">
        <v>260796.26993000004</v>
      </c>
      <c r="D104" s="299">
        <v>49851.498399999997</v>
      </c>
      <c r="E104" s="299">
        <v>0</v>
      </c>
      <c r="F104" s="299">
        <v>48249.18303</v>
      </c>
      <c r="G104" s="299">
        <v>32319.606649999998</v>
      </c>
      <c r="H104" s="299">
        <v>0</v>
      </c>
      <c r="I104" s="299">
        <v>66306.971649999992</v>
      </c>
      <c r="J104" s="299">
        <v>466659.66587999999</v>
      </c>
      <c r="K104" s="77">
        <v>0.44338899116124414</v>
      </c>
    </row>
    <row r="105" spans="1:11" x14ac:dyDescent="0.25">
      <c r="A105" s="298" t="s">
        <v>986</v>
      </c>
      <c r="B105" s="299">
        <v>1749.35286</v>
      </c>
      <c r="C105" s="299">
        <v>27647.779719999999</v>
      </c>
      <c r="D105" s="299">
        <v>9497.9717200000014</v>
      </c>
      <c r="E105" s="299">
        <v>0</v>
      </c>
      <c r="F105" s="299">
        <v>5318.24064</v>
      </c>
      <c r="G105" s="299">
        <v>4725.8669400000008</v>
      </c>
      <c r="H105" s="299">
        <v>0</v>
      </c>
      <c r="I105" s="299">
        <v>5980.3690700000006</v>
      </c>
      <c r="J105" s="299">
        <v>54919.580949999996</v>
      </c>
      <c r="K105" s="77">
        <v>5.2180934785738459E-2</v>
      </c>
    </row>
    <row r="106" spans="1:11" ht="15.75" thickBot="1" x14ac:dyDescent="0.3">
      <c r="A106" s="298" t="s">
        <v>987</v>
      </c>
      <c r="B106" s="299">
        <v>2848.4448200000002</v>
      </c>
      <c r="C106" s="299">
        <v>16884.738410000002</v>
      </c>
      <c r="D106" s="299">
        <v>9005.9724399999996</v>
      </c>
      <c r="E106" s="299">
        <v>0</v>
      </c>
      <c r="F106" s="299">
        <v>2742.1523200000001</v>
      </c>
      <c r="G106" s="299">
        <v>4363.38886</v>
      </c>
      <c r="H106" s="299">
        <v>0</v>
      </c>
      <c r="I106" s="299">
        <v>6317.0427800000007</v>
      </c>
      <c r="J106" s="299">
        <v>42161.739630000004</v>
      </c>
      <c r="K106" s="77">
        <v>4.0059282099935895E-2</v>
      </c>
    </row>
    <row r="107" spans="1:11" ht="16.5" thickTop="1" thickBot="1" x14ac:dyDescent="0.3">
      <c r="A107" s="295" t="s">
        <v>8</v>
      </c>
      <c r="B107" s="300">
        <v>91231.192639999994</v>
      </c>
      <c r="C107" s="300">
        <v>434875.06255000003</v>
      </c>
      <c r="D107" s="300">
        <v>218268.47905000002</v>
      </c>
      <c r="E107" s="300">
        <v>0</v>
      </c>
      <c r="F107" s="300">
        <v>76819.218640000006</v>
      </c>
      <c r="G107" s="300">
        <v>105152.34929000001</v>
      </c>
      <c r="H107" s="300">
        <v>0</v>
      </c>
      <c r="I107" s="300">
        <v>126137.35255</v>
      </c>
      <c r="J107" s="300">
        <v>1052483.65472</v>
      </c>
      <c r="K107" s="301">
        <v>1</v>
      </c>
    </row>
    <row r="108" spans="1:11" ht="16.5" thickTop="1" thickBot="1" x14ac:dyDescent="0.3">
      <c r="A108" s="302" t="s">
        <v>988</v>
      </c>
      <c r="B108" s="77">
        <v>8.6681814231377205E-2</v>
      </c>
      <c r="C108" s="77">
        <v>0.41318937410547535</v>
      </c>
      <c r="D108" s="77">
        <v>0.20738419838744918</v>
      </c>
      <c r="E108" s="77">
        <v>0</v>
      </c>
      <c r="F108" s="77">
        <v>7.298851463915304E-2</v>
      </c>
      <c r="G108" s="77">
        <v>9.9908771806983043E-2</v>
      </c>
      <c r="H108" s="77">
        <v>0</v>
      </c>
      <c r="I108" s="77">
        <v>0.11984732682956226</v>
      </c>
      <c r="J108" s="77">
        <v>1.0000000000000002</v>
      </c>
      <c r="K108" s="303"/>
    </row>
    <row r="109" spans="1:11" ht="27.75" thickTop="1" thickBot="1" x14ac:dyDescent="0.3">
      <c r="A109" s="296" t="s">
        <v>992</v>
      </c>
      <c r="B109" s="296" t="s">
        <v>427</v>
      </c>
      <c r="C109" s="296" t="s">
        <v>459</v>
      </c>
      <c r="D109" s="296" t="s">
        <v>460</v>
      </c>
      <c r="E109" s="296" t="s">
        <v>461</v>
      </c>
      <c r="F109" s="296" t="s">
        <v>462</v>
      </c>
      <c r="G109" s="296" t="s">
        <v>463</v>
      </c>
      <c r="H109" s="296" t="s">
        <v>464</v>
      </c>
      <c r="I109" s="296" t="s">
        <v>465</v>
      </c>
      <c r="J109" s="297" t="s">
        <v>472</v>
      </c>
      <c r="K109" s="296" t="s">
        <v>849</v>
      </c>
    </row>
    <row r="110" spans="1:11" ht="15.75" thickTop="1" x14ac:dyDescent="0.25">
      <c r="A110" s="298" t="s">
        <v>974</v>
      </c>
      <c r="B110" s="299">
        <v>0</v>
      </c>
      <c r="C110" s="299">
        <v>0</v>
      </c>
      <c r="D110" s="299">
        <v>1</v>
      </c>
      <c r="E110" s="299">
        <v>0</v>
      </c>
      <c r="F110" s="299">
        <v>0</v>
      </c>
      <c r="G110" s="299">
        <v>0</v>
      </c>
      <c r="H110" s="299">
        <v>0</v>
      </c>
      <c r="I110" s="299">
        <v>0</v>
      </c>
      <c r="J110" s="299">
        <v>1</v>
      </c>
      <c r="K110" s="77">
        <v>2.5836188232132985E-6</v>
      </c>
    </row>
    <row r="111" spans="1:11" x14ac:dyDescent="0.25">
      <c r="A111" s="298" t="s">
        <v>975</v>
      </c>
      <c r="B111" s="299">
        <v>1</v>
      </c>
      <c r="C111" s="299">
        <v>3</v>
      </c>
      <c r="D111" s="299">
        <v>3</v>
      </c>
      <c r="E111" s="299">
        <v>0</v>
      </c>
      <c r="F111" s="299">
        <v>0</v>
      </c>
      <c r="G111" s="299">
        <v>2</v>
      </c>
      <c r="H111" s="299">
        <v>0</v>
      </c>
      <c r="I111" s="299">
        <v>2</v>
      </c>
      <c r="J111" s="299">
        <v>11</v>
      </c>
      <c r="K111" s="77">
        <v>2.8419807055346282E-5</v>
      </c>
    </row>
    <row r="112" spans="1:11" x14ac:dyDescent="0.25">
      <c r="A112" s="298" t="s">
        <v>976</v>
      </c>
      <c r="B112" s="299">
        <v>4</v>
      </c>
      <c r="C112" s="299">
        <v>0</v>
      </c>
      <c r="D112" s="299">
        <v>1</v>
      </c>
      <c r="E112" s="299">
        <v>0</v>
      </c>
      <c r="F112" s="299">
        <v>1</v>
      </c>
      <c r="G112" s="299">
        <v>2</v>
      </c>
      <c r="H112" s="299">
        <v>0</v>
      </c>
      <c r="I112" s="299">
        <v>2</v>
      </c>
      <c r="J112" s="299">
        <v>10</v>
      </c>
      <c r="K112" s="77">
        <v>2.5836188232132983E-5</v>
      </c>
    </row>
    <row r="113" spans="1:11" x14ac:dyDescent="0.25">
      <c r="A113" s="298" t="s">
        <v>977</v>
      </c>
      <c r="B113" s="299">
        <v>10</v>
      </c>
      <c r="C113" s="299">
        <v>3</v>
      </c>
      <c r="D113" s="299">
        <v>3</v>
      </c>
      <c r="E113" s="299">
        <v>0</v>
      </c>
      <c r="F113" s="299">
        <v>2</v>
      </c>
      <c r="G113" s="299">
        <v>2</v>
      </c>
      <c r="H113" s="299">
        <v>0</v>
      </c>
      <c r="I113" s="299">
        <v>3</v>
      </c>
      <c r="J113" s="299">
        <v>23</v>
      </c>
      <c r="K113" s="77">
        <v>5.9423232933905864E-5</v>
      </c>
    </row>
    <row r="114" spans="1:11" x14ac:dyDescent="0.25">
      <c r="A114" s="298" t="s">
        <v>978</v>
      </c>
      <c r="B114" s="299">
        <v>7</v>
      </c>
      <c r="C114" s="299">
        <v>6</v>
      </c>
      <c r="D114" s="299">
        <v>3</v>
      </c>
      <c r="E114" s="299">
        <v>0</v>
      </c>
      <c r="F114" s="299">
        <v>1</v>
      </c>
      <c r="G114" s="299">
        <v>1</v>
      </c>
      <c r="H114" s="299">
        <v>0</v>
      </c>
      <c r="I114" s="299">
        <v>0</v>
      </c>
      <c r="J114" s="299">
        <v>18</v>
      </c>
      <c r="K114" s="77">
        <v>4.6505138817839374E-5</v>
      </c>
    </row>
    <row r="115" spans="1:11" x14ac:dyDescent="0.25">
      <c r="A115" s="298" t="s">
        <v>979</v>
      </c>
      <c r="B115" s="299">
        <v>5</v>
      </c>
      <c r="C115" s="299">
        <v>14</v>
      </c>
      <c r="D115" s="299">
        <v>26</v>
      </c>
      <c r="E115" s="299">
        <v>0</v>
      </c>
      <c r="F115" s="299">
        <v>3</v>
      </c>
      <c r="G115" s="299">
        <v>11</v>
      </c>
      <c r="H115" s="299">
        <v>0</v>
      </c>
      <c r="I115" s="299">
        <v>2</v>
      </c>
      <c r="J115" s="299">
        <v>61</v>
      </c>
      <c r="K115" s="77">
        <v>1.5760074821601121E-4</v>
      </c>
    </row>
    <row r="116" spans="1:11" x14ac:dyDescent="0.25">
      <c r="A116" s="298" t="s">
        <v>980</v>
      </c>
      <c r="B116" s="299">
        <v>14</v>
      </c>
      <c r="C116" s="299">
        <v>36</v>
      </c>
      <c r="D116" s="299">
        <v>57</v>
      </c>
      <c r="E116" s="299">
        <v>0</v>
      </c>
      <c r="F116" s="299">
        <v>2</v>
      </c>
      <c r="G116" s="299">
        <v>21</v>
      </c>
      <c r="H116" s="299">
        <v>0</v>
      </c>
      <c r="I116" s="299">
        <v>9</v>
      </c>
      <c r="J116" s="299">
        <v>139</v>
      </c>
      <c r="K116" s="77">
        <v>3.5912301642664849E-4</v>
      </c>
    </row>
    <row r="117" spans="1:11" x14ac:dyDescent="0.25">
      <c r="A117" s="298" t="s">
        <v>981</v>
      </c>
      <c r="B117" s="299">
        <v>21</v>
      </c>
      <c r="C117" s="299">
        <v>62</v>
      </c>
      <c r="D117" s="299">
        <v>77</v>
      </c>
      <c r="E117" s="299">
        <v>0</v>
      </c>
      <c r="F117" s="299">
        <v>2</v>
      </c>
      <c r="G117" s="299">
        <v>24</v>
      </c>
      <c r="H117" s="299">
        <v>0</v>
      </c>
      <c r="I117" s="299">
        <v>12</v>
      </c>
      <c r="J117" s="299">
        <v>198</v>
      </c>
      <c r="K117" s="77">
        <v>5.1155652699623304E-4</v>
      </c>
    </row>
    <row r="118" spans="1:11" x14ac:dyDescent="0.25">
      <c r="A118" s="298" t="s">
        <v>982</v>
      </c>
      <c r="B118" s="299">
        <v>22</v>
      </c>
      <c r="C118" s="299">
        <v>66</v>
      </c>
      <c r="D118" s="299">
        <v>97</v>
      </c>
      <c r="E118" s="299">
        <v>0</v>
      </c>
      <c r="F118" s="299">
        <v>4</v>
      </c>
      <c r="G118" s="299">
        <v>29</v>
      </c>
      <c r="H118" s="299">
        <v>0</v>
      </c>
      <c r="I118" s="299">
        <v>2</v>
      </c>
      <c r="J118" s="299">
        <v>220</v>
      </c>
      <c r="K118" s="77">
        <v>5.6839614110692561E-4</v>
      </c>
    </row>
    <row r="119" spans="1:11" x14ac:dyDescent="0.25">
      <c r="A119" s="298" t="s">
        <v>983</v>
      </c>
      <c r="B119" s="299">
        <v>35</v>
      </c>
      <c r="C119" s="299">
        <v>166</v>
      </c>
      <c r="D119" s="299">
        <v>197</v>
      </c>
      <c r="E119" s="299">
        <v>0</v>
      </c>
      <c r="F119" s="299">
        <v>17</v>
      </c>
      <c r="G119" s="299">
        <v>56</v>
      </c>
      <c r="H119" s="299">
        <v>0</v>
      </c>
      <c r="I119" s="299">
        <v>11</v>
      </c>
      <c r="J119" s="299">
        <v>482</v>
      </c>
      <c r="K119" s="77">
        <v>1.2453042727888098E-3</v>
      </c>
    </row>
    <row r="120" spans="1:11" x14ac:dyDescent="0.25">
      <c r="A120" s="298" t="s">
        <v>984</v>
      </c>
      <c r="B120" s="299">
        <v>134</v>
      </c>
      <c r="C120" s="299">
        <v>885</v>
      </c>
      <c r="D120" s="299">
        <v>596</v>
      </c>
      <c r="E120" s="299">
        <v>0</v>
      </c>
      <c r="F120" s="299">
        <v>114</v>
      </c>
      <c r="G120" s="299">
        <v>213</v>
      </c>
      <c r="H120" s="299">
        <v>0</v>
      </c>
      <c r="I120" s="299">
        <v>123</v>
      </c>
      <c r="J120" s="299">
        <v>2065</v>
      </c>
      <c r="K120" s="77">
        <v>5.3351728699354613E-3</v>
      </c>
    </row>
    <row r="121" spans="1:11" x14ac:dyDescent="0.25">
      <c r="A121" s="298" t="s">
        <v>985</v>
      </c>
      <c r="B121" s="299">
        <v>595</v>
      </c>
      <c r="C121" s="299">
        <v>17964</v>
      </c>
      <c r="D121" s="299">
        <v>3311</v>
      </c>
      <c r="E121" s="299">
        <v>0</v>
      </c>
      <c r="F121" s="299">
        <v>3404</v>
      </c>
      <c r="G121" s="299">
        <v>2228</v>
      </c>
      <c r="H121" s="299">
        <v>0</v>
      </c>
      <c r="I121" s="299">
        <v>4648</v>
      </c>
      <c r="J121" s="299">
        <v>32150</v>
      </c>
      <c r="K121" s="77">
        <v>8.3063345166307548E-2</v>
      </c>
    </row>
    <row r="122" spans="1:11" x14ac:dyDescent="0.25">
      <c r="A122" s="298" t="s">
        <v>986</v>
      </c>
      <c r="B122" s="299">
        <v>357</v>
      </c>
      <c r="C122" s="299">
        <v>5340</v>
      </c>
      <c r="D122" s="299">
        <v>1918</v>
      </c>
      <c r="E122" s="299">
        <v>0</v>
      </c>
      <c r="F122" s="299">
        <v>1002</v>
      </c>
      <c r="G122" s="299">
        <v>955</v>
      </c>
      <c r="H122" s="299">
        <v>0</v>
      </c>
      <c r="I122" s="299">
        <v>1175</v>
      </c>
      <c r="J122" s="299">
        <v>10747</v>
      </c>
      <c r="K122" s="77">
        <v>2.7766151493073318E-2</v>
      </c>
    </row>
    <row r="123" spans="1:11" ht="15.75" thickBot="1" x14ac:dyDescent="0.3">
      <c r="A123" s="298" t="s">
        <v>987</v>
      </c>
      <c r="B123" s="299">
        <v>16177</v>
      </c>
      <c r="C123" s="299">
        <v>142417</v>
      </c>
      <c r="D123" s="299">
        <v>46664</v>
      </c>
      <c r="E123" s="299">
        <v>0</v>
      </c>
      <c r="F123" s="299">
        <v>27802</v>
      </c>
      <c r="G123" s="299">
        <v>49056</v>
      </c>
      <c r="H123" s="299">
        <v>0</v>
      </c>
      <c r="I123" s="299">
        <v>58813</v>
      </c>
      <c r="J123" s="299">
        <v>340929</v>
      </c>
      <c r="K123" s="77">
        <v>0.88083058177928664</v>
      </c>
    </row>
    <row r="124" spans="1:11" ht="16.5" thickTop="1" thickBot="1" x14ac:dyDescent="0.3">
      <c r="A124" s="295" t="s">
        <v>8</v>
      </c>
      <c r="B124" s="300">
        <v>17382</v>
      </c>
      <c r="C124" s="300">
        <v>166962</v>
      </c>
      <c r="D124" s="300">
        <v>52954</v>
      </c>
      <c r="E124" s="300">
        <v>0</v>
      </c>
      <c r="F124" s="300">
        <v>32354</v>
      </c>
      <c r="G124" s="300">
        <v>52600</v>
      </c>
      <c r="H124" s="300">
        <v>0</v>
      </c>
      <c r="I124" s="300">
        <v>64802</v>
      </c>
      <c r="J124" s="300">
        <v>387054</v>
      </c>
      <c r="K124" s="301">
        <v>1</v>
      </c>
    </row>
    <row r="125" spans="1:11" ht="15.75" thickTop="1" x14ac:dyDescent="0.25">
      <c r="A125" s="302" t="s">
        <v>988</v>
      </c>
      <c r="B125" s="77">
        <v>4.490846238509355E-2</v>
      </c>
      <c r="C125" s="77">
        <v>0.43136616596133875</v>
      </c>
      <c r="D125" s="77">
        <v>0.13681295116443701</v>
      </c>
      <c r="E125" s="77">
        <v>0</v>
      </c>
      <c r="F125" s="77">
        <v>8.3590403406243061E-2</v>
      </c>
      <c r="G125" s="77">
        <v>0.1358983501010195</v>
      </c>
      <c r="H125" s="77">
        <v>0</v>
      </c>
      <c r="I125" s="77">
        <v>0.16742366698186817</v>
      </c>
      <c r="J125" s="77">
        <v>1</v>
      </c>
      <c r="K125" s="307"/>
    </row>
    <row r="126" spans="1:11" ht="16.5" thickBot="1" x14ac:dyDescent="0.3">
      <c r="A126" s="308"/>
      <c r="B126" s="309"/>
      <c r="C126" s="310"/>
      <c r="D126" s="310"/>
      <c r="E126" s="310"/>
      <c r="F126" s="310"/>
      <c r="G126" s="309"/>
      <c r="H126" s="309"/>
      <c r="I126" s="309"/>
      <c r="J126" s="311"/>
      <c r="K126" s="311"/>
    </row>
    <row r="127" spans="1:11" ht="15.75" thickTop="1" x14ac:dyDescent="0.25">
      <c r="A127" s="321" t="s">
        <v>995</v>
      </c>
      <c r="B127" s="313"/>
      <c r="C127" s="314"/>
      <c r="D127" s="314"/>
      <c r="E127" s="314"/>
      <c r="F127" s="314"/>
      <c r="G127" s="313"/>
      <c r="H127" s="313"/>
      <c r="I127" s="313"/>
      <c r="J127" s="315"/>
      <c r="K127" s="316"/>
    </row>
    <row r="128" spans="1:11" x14ac:dyDescent="0.25">
      <c r="A128" s="312"/>
      <c r="B128" s="313"/>
      <c r="C128" s="314"/>
      <c r="D128" s="314"/>
      <c r="E128" s="314"/>
      <c r="F128" s="314"/>
      <c r="G128" s="313"/>
      <c r="H128" s="313"/>
      <c r="I128" s="313"/>
      <c r="J128" s="315"/>
      <c r="K128" s="316"/>
    </row>
    <row r="129" spans="1:12" x14ac:dyDescent="0.25">
      <c r="A129" s="312"/>
      <c r="B129" s="313"/>
      <c r="C129" s="314"/>
      <c r="D129" s="314"/>
      <c r="E129" s="314"/>
      <c r="F129" s="314"/>
      <c r="G129" s="313"/>
      <c r="H129" s="313"/>
      <c r="I129" s="313"/>
      <c r="J129" s="315"/>
      <c r="K129" s="316"/>
    </row>
    <row r="130" spans="1:12" ht="18" x14ac:dyDescent="0.25">
      <c r="A130" s="805" t="s">
        <v>426</v>
      </c>
      <c r="B130" s="805"/>
      <c r="C130" s="805"/>
      <c r="D130" s="805"/>
      <c r="E130" s="805"/>
      <c r="F130" s="805"/>
      <c r="G130" s="805"/>
      <c r="H130" s="805"/>
      <c r="I130" s="805"/>
      <c r="J130" s="805"/>
      <c r="K130" s="805"/>
    </row>
    <row r="131" spans="1:12" ht="18" x14ac:dyDescent="0.25">
      <c r="A131" s="805" t="s">
        <v>996</v>
      </c>
      <c r="B131" s="805"/>
      <c r="C131" s="805"/>
      <c r="D131" s="805"/>
      <c r="E131" s="805"/>
      <c r="F131" s="805"/>
      <c r="G131" s="805"/>
      <c r="H131" s="805"/>
      <c r="I131" s="805"/>
      <c r="J131" s="805"/>
      <c r="K131" s="805"/>
    </row>
    <row r="132" spans="1:12" ht="18" x14ac:dyDescent="0.25">
      <c r="A132" s="805" t="s">
        <v>2</v>
      </c>
      <c r="B132" s="805"/>
      <c r="C132" s="805"/>
      <c r="D132" s="805"/>
      <c r="E132" s="805"/>
      <c r="F132" s="805"/>
      <c r="G132" s="805"/>
      <c r="H132" s="805"/>
      <c r="I132" s="805"/>
      <c r="J132" s="805"/>
      <c r="K132" s="805"/>
    </row>
    <row r="133" spans="1:12" ht="18" x14ac:dyDescent="0.25">
      <c r="A133" s="806" t="s">
        <v>3</v>
      </c>
      <c r="B133" s="806"/>
      <c r="C133" s="806"/>
      <c r="D133" s="806"/>
      <c r="E133" s="806"/>
      <c r="F133" s="806"/>
      <c r="G133" s="806"/>
      <c r="H133" s="806"/>
      <c r="I133" s="806"/>
      <c r="J133" s="806"/>
      <c r="K133" s="806"/>
    </row>
    <row r="134" spans="1:12" ht="15.75" thickBot="1" x14ac:dyDescent="0.3">
      <c r="A134" s="317"/>
      <c r="B134" s="318"/>
      <c r="C134" s="319"/>
      <c r="D134" s="318"/>
      <c r="E134" s="318"/>
      <c r="F134" s="318"/>
      <c r="G134" s="318"/>
      <c r="H134" s="318"/>
      <c r="I134" s="319"/>
      <c r="J134" s="318"/>
      <c r="K134" s="294"/>
    </row>
    <row r="135" spans="1:12" ht="27.75" thickTop="1" thickBot="1" x14ac:dyDescent="0.3">
      <c r="A135" s="296" t="s">
        <v>972</v>
      </c>
      <c r="B135" s="296" t="s">
        <v>427</v>
      </c>
      <c r="C135" s="296" t="s">
        <v>459</v>
      </c>
      <c r="D135" s="296" t="s">
        <v>460</v>
      </c>
      <c r="E135" s="296" t="s">
        <v>461</v>
      </c>
      <c r="F135" s="296" t="s">
        <v>462</v>
      </c>
      <c r="G135" s="296" t="s">
        <v>463</v>
      </c>
      <c r="H135" s="296" t="s">
        <v>464</v>
      </c>
      <c r="I135" s="296" t="s">
        <v>465</v>
      </c>
      <c r="J135" s="297" t="s">
        <v>472</v>
      </c>
      <c r="K135" s="322" t="s">
        <v>973</v>
      </c>
    </row>
    <row r="136" spans="1:12" ht="15.75" thickTop="1" x14ac:dyDescent="0.25">
      <c r="A136" s="298" t="s">
        <v>974</v>
      </c>
      <c r="B136" s="299">
        <v>0</v>
      </c>
      <c r="C136" s="299">
        <v>0</v>
      </c>
      <c r="D136" s="299">
        <v>0</v>
      </c>
      <c r="E136" s="299">
        <v>0</v>
      </c>
      <c r="F136" s="299">
        <v>0</v>
      </c>
      <c r="G136" s="299">
        <v>0</v>
      </c>
      <c r="H136" s="299">
        <v>0</v>
      </c>
      <c r="I136" s="299">
        <v>0</v>
      </c>
      <c r="J136" s="299">
        <v>0</v>
      </c>
      <c r="K136" s="77">
        <v>0</v>
      </c>
      <c r="L136" s="305"/>
    </row>
    <row r="137" spans="1:12" x14ac:dyDescent="0.25">
      <c r="A137" s="298" t="s">
        <v>975</v>
      </c>
      <c r="B137" s="299">
        <v>7271.6</v>
      </c>
      <c r="C137" s="299">
        <v>45988.845269999998</v>
      </c>
      <c r="D137" s="299">
        <v>0</v>
      </c>
      <c r="E137" s="299">
        <v>0</v>
      </c>
      <c r="F137" s="299">
        <v>0</v>
      </c>
      <c r="G137" s="299">
        <v>0</v>
      </c>
      <c r="H137" s="299">
        <v>0</v>
      </c>
      <c r="I137" s="299">
        <v>0</v>
      </c>
      <c r="J137" s="299">
        <v>53260.445269999997</v>
      </c>
      <c r="K137" s="77">
        <v>4.0073998620774563E-2</v>
      </c>
      <c r="L137" s="305"/>
    </row>
    <row r="138" spans="1:12" x14ac:dyDescent="0.25">
      <c r="A138" s="298" t="s">
        <v>976</v>
      </c>
      <c r="B138" s="299">
        <v>11360</v>
      </c>
      <c r="C138" s="299">
        <v>304421.38229000004</v>
      </c>
      <c r="D138" s="299">
        <v>83281.240000000005</v>
      </c>
      <c r="E138" s="299">
        <v>0</v>
      </c>
      <c r="F138" s="299">
        <v>0</v>
      </c>
      <c r="G138" s="299">
        <v>0</v>
      </c>
      <c r="H138" s="299">
        <v>0</v>
      </c>
      <c r="I138" s="299">
        <v>47466.375060000006</v>
      </c>
      <c r="J138" s="299">
        <v>446528.99735000002</v>
      </c>
      <c r="K138" s="77">
        <v>0.33597545670574808</v>
      </c>
      <c r="L138" s="305"/>
    </row>
    <row r="139" spans="1:12" x14ac:dyDescent="0.25">
      <c r="A139" s="298" t="s">
        <v>977</v>
      </c>
      <c r="B139" s="299">
        <v>17052.721649999999</v>
      </c>
      <c r="C139" s="299">
        <v>123760.29717999999</v>
      </c>
      <c r="D139" s="299">
        <v>13471.667939999999</v>
      </c>
      <c r="E139" s="299">
        <v>0</v>
      </c>
      <c r="F139" s="299">
        <v>11802</v>
      </c>
      <c r="G139" s="299">
        <v>15825</v>
      </c>
      <c r="H139" s="299">
        <v>0</v>
      </c>
      <c r="I139" s="299">
        <v>65940.77519</v>
      </c>
      <c r="J139" s="299">
        <v>247852.46195999999</v>
      </c>
      <c r="K139" s="77">
        <v>0.18648809953406947</v>
      </c>
      <c r="L139" s="305"/>
    </row>
    <row r="140" spans="1:12" x14ac:dyDescent="0.25">
      <c r="A140" s="298" t="s">
        <v>978</v>
      </c>
      <c r="B140" s="299">
        <v>1700</v>
      </c>
      <c r="C140" s="299">
        <v>48640.334579999995</v>
      </c>
      <c r="D140" s="299">
        <v>35100</v>
      </c>
      <c r="E140" s="299">
        <v>0</v>
      </c>
      <c r="F140" s="299">
        <v>7700</v>
      </c>
      <c r="G140" s="299">
        <v>23306.098000000002</v>
      </c>
      <c r="H140" s="299">
        <v>0</v>
      </c>
      <c r="I140" s="299">
        <v>20953.597979999999</v>
      </c>
      <c r="J140" s="299">
        <v>137400.03055999998</v>
      </c>
      <c r="K140" s="77">
        <v>0.103381948972501</v>
      </c>
      <c r="L140" s="305"/>
    </row>
    <row r="141" spans="1:12" x14ac:dyDescent="0.25">
      <c r="A141" s="298" t="s">
        <v>979</v>
      </c>
      <c r="B141" s="299">
        <v>4204.0434500000001</v>
      </c>
      <c r="C141" s="299">
        <v>40914.591690000001</v>
      </c>
      <c r="D141" s="299">
        <v>32044.06309</v>
      </c>
      <c r="E141" s="299">
        <v>0</v>
      </c>
      <c r="F141" s="299">
        <v>2640.08</v>
      </c>
      <c r="G141" s="299">
        <v>34297.803</v>
      </c>
      <c r="H141" s="299">
        <v>0</v>
      </c>
      <c r="I141" s="299">
        <v>31273.675920000001</v>
      </c>
      <c r="J141" s="299">
        <v>145374.25714999999</v>
      </c>
      <c r="K141" s="77">
        <v>0.10938188276481953</v>
      </c>
      <c r="L141" s="305"/>
    </row>
    <row r="142" spans="1:12" x14ac:dyDescent="0.25">
      <c r="A142" s="298" t="s">
        <v>980</v>
      </c>
      <c r="B142" s="299">
        <v>6308.38951</v>
      </c>
      <c r="C142" s="299">
        <v>3491.96</v>
      </c>
      <c r="D142" s="299">
        <v>2341.2375000000002</v>
      </c>
      <c r="E142" s="299">
        <v>0</v>
      </c>
      <c r="F142" s="299">
        <v>2937.3</v>
      </c>
      <c r="G142" s="299">
        <v>20530.245999999999</v>
      </c>
      <c r="H142" s="299">
        <v>0</v>
      </c>
      <c r="I142" s="299">
        <v>750</v>
      </c>
      <c r="J142" s="299">
        <v>36359.133009999998</v>
      </c>
      <c r="K142" s="77">
        <v>2.7357184843439797E-2</v>
      </c>
      <c r="L142" s="305"/>
    </row>
    <row r="143" spans="1:12" x14ac:dyDescent="0.25">
      <c r="A143" s="298" t="s">
        <v>981</v>
      </c>
      <c r="B143" s="299">
        <v>5028.8579099999997</v>
      </c>
      <c r="C143" s="299">
        <v>6427.2085900000002</v>
      </c>
      <c r="D143" s="299">
        <v>5535.49341</v>
      </c>
      <c r="E143" s="299">
        <v>0</v>
      </c>
      <c r="F143" s="299">
        <v>3563.7203</v>
      </c>
      <c r="G143" s="299">
        <v>27663.521350000003</v>
      </c>
      <c r="H143" s="299">
        <v>0</v>
      </c>
      <c r="I143" s="299">
        <v>1580</v>
      </c>
      <c r="J143" s="299">
        <v>49798.801560000007</v>
      </c>
      <c r="K143" s="77">
        <v>3.7469403323891259E-2</v>
      </c>
      <c r="L143" s="305"/>
    </row>
    <row r="144" spans="1:12" x14ac:dyDescent="0.25">
      <c r="A144" s="298" t="s">
        <v>982</v>
      </c>
      <c r="B144" s="299">
        <v>3279.61355</v>
      </c>
      <c r="C144" s="299">
        <v>2072.1099899999999</v>
      </c>
      <c r="D144" s="299">
        <v>1114.2722200000001</v>
      </c>
      <c r="E144" s="299">
        <v>0</v>
      </c>
      <c r="F144" s="299">
        <v>1233</v>
      </c>
      <c r="G144" s="299">
        <v>11469.585580000001</v>
      </c>
      <c r="H144" s="299">
        <v>0</v>
      </c>
      <c r="I144" s="299">
        <v>213</v>
      </c>
      <c r="J144" s="299">
        <v>19381.581340000001</v>
      </c>
      <c r="K144" s="77">
        <v>1.4583007332180159E-2</v>
      </c>
      <c r="L144" s="305"/>
    </row>
    <row r="145" spans="1:12" x14ac:dyDescent="0.25">
      <c r="A145" s="298" t="s">
        <v>983</v>
      </c>
      <c r="B145" s="299">
        <v>7139.2224200000001</v>
      </c>
      <c r="C145" s="299">
        <v>6882.2274100000004</v>
      </c>
      <c r="D145" s="299">
        <v>7636.3052600000001</v>
      </c>
      <c r="E145" s="299">
        <v>0</v>
      </c>
      <c r="F145" s="299">
        <v>3462.5161400000002</v>
      </c>
      <c r="G145" s="299">
        <v>27469.595829999998</v>
      </c>
      <c r="H145" s="299">
        <v>0</v>
      </c>
      <c r="I145" s="299">
        <v>3462</v>
      </c>
      <c r="J145" s="299">
        <v>56051.867060000004</v>
      </c>
      <c r="K145" s="77">
        <v>4.2174308379646773E-2</v>
      </c>
      <c r="L145" s="305"/>
    </row>
    <row r="146" spans="1:12" x14ac:dyDescent="0.25">
      <c r="A146" s="298" t="s">
        <v>984</v>
      </c>
      <c r="B146" s="299">
        <v>5667.8851899999991</v>
      </c>
      <c r="C146" s="299">
        <v>6462.3054099999999</v>
      </c>
      <c r="D146" s="299">
        <v>7183.7148399999996</v>
      </c>
      <c r="E146" s="299">
        <v>0</v>
      </c>
      <c r="F146" s="299">
        <v>3394.33295</v>
      </c>
      <c r="G146" s="299">
        <v>45591.550630000005</v>
      </c>
      <c r="H146" s="299">
        <v>0</v>
      </c>
      <c r="I146" s="299">
        <v>3559.5</v>
      </c>
      <c r="J146" s="299">
        <v>71859.289019999997</v>
      </c>
      <c r="K146" s="77">
        <v>5.4068061851134441E-2</v>
      </c>
      <c r="L146" s="305"/>
    </row>
    <row r="147" spans="1:12" x14ac:dyDescent="0.25">
      <c r="A147" s="298" t="s">
        <v>985</v>
      </c>
      <c r="B147" s="299">
        <v>4420.0336399999997</v>
      </c>
      <c r="C147" s="299">
        <v>7637.38</v>
      </c>
      <c r="D147" s="299">
        <v>9265.0376199999992</v>
      </c>
      <c r="E147" s="299">
        <v>0</v>
      </c>
      <c r="F147" s="299">
        <v>3045.1785299999997</v>
      </c>
      <c r="G147" s="299">
        <v>22715.783309999999</v>
      </c>
      <c r="H147" s="299">
        <v>0</v>
      </c>
      <c r="I147" s="299">
        <v>4549.7094200000001</v>
      </c>
      <c r="J147" s="299">
        <v>51633.122519999997</v>
      </c>
      <c r="K147" s="77">
        <v>3.8849575330498619E-2</v>
      </c>
      <c r="L147" s="305"/>
    </row>
    <row r="148" spans="1:12" x14ac:dyDescent="0.25">
      <c r="A148" s="298" t="s">
        <v>986</v>
      </c>
      <c r="B148" s="299">
        <v>332.89891</v>
      </c>
      <c r="C148" s="299">
        <v>1293.80125</v>
      </c>
      <c r="D148" s="299">
        <v>677.44074000000001</v>
      </c>
      <c r="E148" s="299">
        <v>0</v>
      </c>
      <c r="F148" s="299">
        <v>267.20596999999998</v>
      </c>
      <c r="G148" s="299">
        <v>2623.7878500000002</v>
      </c>
      <c r="H148" s="299">
        <v>0</v>
      </c>
      <c r="I148" s="299">
        <v>951.97517000000005</v>
      </c>
      <c r="J148" s="299">
        <v>6147.1098899999997</v>
      </c>
      <c r="K148" s="77">
        <v>4.6251823845033669E-3</v>
      </c>
      <c r="L148" s="305"/>
    </row>
    <row r="149" spans="1:12" ht="15.75" thickBot="1" x14ac:dyDescent="0.3">
      <c r="A149" s="298" t="s">
        <v>987</v>
      </c>
      <c r="B149" s="299">
        <v>1544.5656200000001</v>
      </c>
      <c r="C149" s="299">
        <v>756.47678000000008</v>
      </c>
      <c r="D149" s="299">
        <v>786.46356000000003</v>
      </c>
      <c r="E149" s="299">
        <v>0</v>
      </c>
      <c r="F149" s="299">
        <v>793.3835600000001</v>
      </c>
      <c r="G149" s="299">
        <v>2431.1923900000002</v>
      </c>
      <c r="H149" s="299">
        <v>0</v>
      </c>
      <c r="I149" s="299">
        <v>1093.25198</v>
      </c>
      <c r="J149" s="299">
        <v>7405.3338900000008</v>
      </c>
      <c r="K149" s="77">
        <v>5.5718899567929799E-3</v>
      </c>
      <c r="L149" s="305"/>
    </row>
    <row r="150" spans="1:12" ht="16.5" thickTop="1" thickBot="1" x14ac:dyDescent="0.3">
      <c r="A150" s="295" t="s">
        <v>8</v>
      </c>
      <c r="B150" s="300">
        <v>75309.831849999988</v>
      </c>
      <c r="C150" s="300">
        <v>598748.92044000025</v>
      </c>
      <c r="D150" s="300">
        <v>198436.93617999999</v>
      </c>
      <c r="E150" s="300">
        <v>0</v>
      </c>
      <c r="F150" s="300">
        <v>40838.717450000011</v>
      </c>
      <c r="G150" s="300">
        <v>233924.16394000003</v>
      </c>
      <c r="H150" s="300">
        <v>0</v>
      </c>
      <c r="I150" s="300">
        <v>181793.86072</v>
      </c>
      <c r="J150" s="300">
        <v>1329052.4305799999</v>
      </c>
      <c r="K150" s="301">
        <v>1</v>
      </c>
      <c r="L150" s="305"/>
    </row>
    <row r="151" spans="1:12" ht="16.5" thickTop="1" thickBot="1" x14ac:dyDescent="0.3">
      <c r="A151" s="302" t="s">
        <v>988</v>
      </c>
      <c r="B151" s="77">
        <v>5.6664304670911061E-2</v>
      </c>
      <c r="C151" s="77">
        <v>0.4505081264391545</v>
      </c>
      <c r="D151" s="77">
        <v>0.14930707894902379</v>
      </c>
      <c r="E151" s="77">
        <v>0</v>
      </c>
      <c r="F151" s="77">
        <v>3.0727694792430385E-2</v>
      </c>
      <c r="G151" s="77">
        <v>0.17600822853761702</v>
      </c>
      <c r="H151" s="77">
        <v>0</v>
      </c>
      <c r="I151" s="77">
        <v>0.13678456661086347</v>
      </c>
      <c r="J151" s="77">
        <v>1.0000000000000004</v>
      </c>
      <c r="K151" s="307"/>
    </row>
    <row r="152" spans="1:12" ht="27.75" thickTop="1" thickBot="1" x14ac:dyDescent="0.3">
      <c r="A152" s="296" t="s">
        <v>992</v>
      </c>
      <c r="B152" s="296" t="s">
        <v>427</v>
      </c>
      <c r="C152" s="296" t="s">
        <v>459</v>
      </c>
      <c r="D152" s="296" t="s">
        <v>460</v>
      </c>
      <c r="E152" s="296" t="s">
        <v>461</v>
      </c>
      <c r="F152" s="296" t="s">
        <v>462</v>
      </c>
      <c r="G152" s="296" t="s">
        <v>463</v>
      </c>
      <c r="H152" s="296" t="s">
        <v>464</v>
      </c>
      <c r="I152" s="296" t="s">
        <v>465</v>
      </c>
      <c r="J152" s="297" t="s">
        <v>472</v>
      </c>
      <c r="K152" s="322" t="s">
        <v>849</v>
      </c>
    </row>
    <row r="153" spans="1:12" ht="15.75" thickTop="1" x14ac:dyDescent="0.25">
      <c r="A153" s="298" t="s">
        <v>974</v>
      </c>
      <c r="B153" s="299">
        <v>0</v>
      </c>
      <c r="C153" s="299">
        <v>0</v>
      </c>
      <c r="D153" s="299">
        <v>0</v>
      </c>
      <c r="E153" s="299">
        <v>0</v>
      </c>
      <c r="F153" s="299">
        <v>0</v>
      </c>
      <c r="G153" s="299">
        <v>0</v>
      </c>
      <c r="H153" s="299">
        <v>0</v>
      </c>
      <c r="I153" s="299">
        <v>0</v>
      </c>
      <c r="J153" s="299">
        <v>0</v>
      </c>
      <c r="K153" s="77">
        <v>0</v>
      </c>
      <c r="L153" s="305"/>
    </row>
    <row r="154" spans="1:12" x14ac:dyDescent="0.25">
      <c r="A154" s="298" t="s">
        <v>975</v>
      </c>
      <c r="B154" s="299">
        <v>1</v>
      </c>
      <c r="C154" s="299">
        <v>6</v>
      </c>
      <c r="D154" s="299">
        <v>0</v>
      </c>
      <c r="E154" s="299">
        <v>0</v>
      </c>
      <c r="F154" s="299">
        <v>0</v>
      </c>
      <c r="G154" s="299">
        <v>0</v>
      </c>
      <c r="H154" s="299">
        <v>0</v>
      </c>
      <c r="I154" s="299">
        <v>0</v>
      </c>
      <c r="J154" s="299">
        <v>7</v>
      </c>
      <c r="K154" s="77">
        <v>5.0414115952466686E-4</v>
      </c>
      <c r="L154" s="305"/>
    </row>
    <row r="155" spans="1:12" x14ac:dyDescent="0.25">
      <c r="A155" s="298" t="s">
        <v>976</v>
      </c>
      <c r="B155" s="299">
        <v>2</v>
      </c>
      <c r="C155" s="299">
        <v>62</v>
      </c>
      <c r="D155" s="299">
        <v>17</v>
      </c>
      <c r="E155" s="299">
        <v>0</v>
      </c>
      <c r="F155" s="299">
        <v>0</v>
      </c>
      <c r="G155" s="299">
        <v>0</v>
      </c>
      <c r="H155" s="299">
        <v>0</v>
      </c>
      <c r="I155" s="299">
        <v>9</v>
      </c>
      <c r="J155" s="299">
        <v>90</v>
      </c>
      <c r="K155" s="77">
        <v>6.481814908174289E-3</v>
      </c>
      <c r="L155" s="305"/>
    </row>
    <row r="156" spans="1:12" x14ac:dyDescent="0.25">
      <c r="A156" s="298" t="s">
        <v>977</v>
      </c>
      <c r="B156" s="299">
        <v>6</v>
      </c>
      <c r="C156" s="299">
        <v>55</v>
      </c>
      <c r="D156" s="299">
        <v>6</v>
      </c>
      <c r="E156" s="299">
        <v>0</v>
      </c>
      <c r="F156" s="299">
        <v>5</v>
      </c>
      <c r="G156" s="299">
        <v>7</v>
      </c>
      <c r="H156" s="299">
        <v>0</v>
      </c>
      <c r="I156" s="299">
        <v>32</v>
      </c>
      <c r="J156" s="299">
        <v>111</v>
      </c>
      <c r="K156" s="77">
        <v>7.9942383867482904E-3</v>
      </c>
      <c r="L156" s="305"/>
    </row>
    <row r="157" spans="1:12" x14ac:dyDescent="0.25">
      <c r="A157" s="298" t="s">
        <v>978</v>
      </c>
      <c r="B157" s="299">
        <v>2</v>
      </c>
      <c r="C157" s="299">
        <v>49</v>
      </c>
      <c r="D157" s="299">
        <v>36</v>
      </c>
      <c r="E157" s="299">
        <v>0</v>
      </c>
      <c r="F157" s="299">
        <v>8</v>
      </c>
      <c r="G157" s="299">
        <v>25</v>
      </c>
      <c r="H157" s="299">
        <v>0</v>
      </c>
      <c r="I157" s="299">
        <v>21</v>
      </c>
      <c r="J157" s="299">
        <v>141</v>
      </c>
      <c r="K157" s="77">
        <v>1.0154843356139719E-2</v>
      </c>
      <c r="L157" s="305"/>
    </row>
    <row r="158" spans="1:12" x14ac:dyDescent="0.25">
      <c r="A158" s="298" t="s">
        <v>979</v>
      </c>
      <c r="B158" s="299">
        <v>10</v>
      </c>
      <c r="C158" s="299">
        <v>80</v>
      </c>
      <c r="D158" s="299">
        <v>64</v>
      </c>
      <c r="E158" s="299">
        <v>0</v>
      </c>
      <c r="F158" s="299">
        <v>6</v>
      </c>
      <c r="G158" s="299">
        <v>74</v>
      </c>
      <c r="H158" s="299">
        <v>0</v>
      </c>
      <c r="I158" s="299">
        <v>62</v>
      </c>
      <c r="J158" s="299">
        <v>296</v>
      </c>
      <c r="K158" s="77">
        <v>2.1317969031328772E-2</v>
      </c>
      <c r="L158" s="305"/>
    </row>
    <row r="159" spans="1:12" x14ac:dyDescent="0.25">
      <c r="A159" s="298" t="s">
        <v>980</v>
      </c>
      <c r="B159" s="299">
        <v>22</v>
      </c>
      <c r="C159" s="299">
        <v>13</v>
      </c>
      <c r="D159" s="299">
        <v>9</v>
      </c>
      <c r="E159" s="299">
        <v>0</v>
      </c>
      <c r="F159" s="299">
        <v>11</v>
      </c>
      <c r="G159" s="299">
        <v>75</v>
      </c>
      <c r="H159" s="299">
        <v>0</v>
      </c>
      <c r="I159" s="299">
        <v>3</v>
      </c>
      <c r="J159" s="299">
        <v>133</v>
      </c>
      <c r="K159" s="77">
        <v>9.5786820309686719E-3</v>
      </c>
      <c r="L159" s="305"/>
    </row>
    <row r="160" spans="1:12" x14ac:dyDescent="0.25">
      <c r="A160" s="298" t="s">
        <v>981</v>
      </c>
      <c r="B160" s="299">
        <v>30</v>
      </c>
      <c r="C160" s="299">
        <v>37</v>
      </c>
      <c r="D160" s="299">
        <v>33</v>
      </c>
      <c r="E160" s="299">
        <v>0</v>
      </c>
      <c r="F160" s="299">
        <v>21</v>
      </c>
      <c r="G160" s="299">
        <v>164</v>
      </c>
      <c r="H160" s="299">
        <v>0</v>
      </c>
      <c r="I160" s="299">
        <v>10</v>
      </c>
      <c r="J160" s="299">
        <v>295</v>
      </c>
      <c r="K160" s="77">
        <v>2.1245948865682391E-2</v>
      </c>
      <c r="L160" s="305"/>
    </row>
    <row r="161" spans="1:12" x14ac:dyDescent="0.25">
      <c r="A161" s="298" t="s">
        <v>982</v>
      </c>
      <c r="B161" s="299">
        <v>29</v>
      </c>
      <c r="C161" s="299">
        <v>17</v>
      </c>
      <c r="D161" s="299">
        <v>10</v>
      </c>
      <c r="E161" s="299">
        <v>0</v>
      </c>
      <c r="F161" s="299">
        <v>10</v>
      </c>
      <c r="G161" s="299">
        <v>97</v>
      </c>
      <c r="H161" s="299">
        <v>0</v>
      </c>
      <c r="I161" s="299">
        <v>2</v>
      </c>
      <c r="J161" s="299">
        <v>165</v>
      </c>
      <c r="K161" s="77">
        <v>1.1883327331652862E-2</v>
      </c>
      <c r="L161" s="305"/>
    </row>
    <row r="162" spans="1:12" x14ac:dyDescent="0.25">
      <c r="A162" s="298" t="s">
        <v>983</v>
      </c>
      <c r="B162" s="299">
        <v>83</v>
      </c>
      <c r="C162" s="299">
        <v>81</v>
      </c>
      <c r="D162" s="299">
        <v>88</v>
      </c>
      <c r="E162" s="299">
        <v>0</v>
      </c>
      <c r="F162" s="299">
        <v>40</v>
      </c>
      <c r="G162" s="299">
        <v>315</v>
      </c>
      <c r="H162" s="299">
        <v>0</v>
      </c>
      <c r="I162" s="299">
        <v>39</v>
      </c>
      <c r="J162" s="299">
        <v>646</v>
      </c>
      <c r="K162" s="77">
        <v>4.6525027007562114E-2</v>
      </c>
      <c r="L162" s="305"/>
    </row>
    <row r="163" spans="1:12" x14ac:dyDescent="0.25">
      <c r="A163" s="298" t="s">
        <v>984</v>
      </c>
      <c r="B163" s="299">
        <v>111</v>
      </c>
      <c r="C163" s="299">
        <v>134</v>
      </c>
      <c r="D163" s="299">
        <v>150</v>
      </c>
      <c r="E163" s="299">
        <v>0</v>
      </c>
      <c r="F163" s="299">
        <v>71</v>
      </c>
      <c r="G163" s="299">
        <v>937</v>
      </c>
      <c r="H163" s="299">
        <v>0</v>
      </c>
      <c r="I163" s="299">
        <v>74</v>
      </c>
      <c r="J163" s="299">
        <v>1477</v>
      </c>
      <c r="K163" s="77">
        <v>0.10637378465970472</v>
      </c>
      <c r="L163" s="305"/>
    </row>
    <row r="164" spans="1:12" x14ac:dyDescent="0.25">
      <c r="A164" s="298" t="s">
        <v>985</v>
      </c>
      <c r="B164" s="299">
        <v>247</v>
      </c>
      <c r="C164" s="299">
        <v>473</v>
      </c>
      <c r="D164" s="299">
        <v>565</v>
      </c>
      <c r="E164" s="299">
        <v>0</v>
      </c>
      <c r="F164" s="299">
        <v>171</v>
      </c>
      <c r="G164" s="299">
        <v>1379</v>
      </c>
      <c r="H164" s="299">
        <v>0</v>
      </c>
      <c r="I164" s="299">
        <v>287</v>
      </c>
      <c r="J164" s="299">
        <v>3122</v>
      </c>
      <c r="K164" s="77">
        <v>0.22484695714800143</v>
      </c>
      <c r="L164" s="305"/>
    </row>
    <row r="165" spans="1:12" x14ac:dyDescent="0.25">
      <c r="A165" s="298" t="s">
        <v>986</v>
      </c>
      <c r="B165" s="299">
        <v>70</v>
      </c>
      <c r="C165" s="299">
        <v>259</v>
      </c>
      <c r="D165" s="299">
        <v>138</v>
      </c>
      <c r="E165" s="299">
        <v>0</v>
      </c>
      <c r="F165" s="299">
        <v>55</v>
      </c>
      <c r="G165" s="299">
        <v>532</v>
      </c>
      <c r="H165" s="299">
        <v>0</v>
      </c>
      <c r="I165" s="299">
        <v>202</v>
      </c>
      <c r="J165" s="299">
        <v>1256</v>
      </c>
      <c r="K165" s="77">
        <v>9.0457328051854524E-2</v>
      </c>
      <c r="L165" s="305"/>
    </row>
    <row r="166" spans="1:12" ht="15.75" thickBot="1" x14ac:dyDescent="0.3">
      <c r="A166" s="298" t="s">
        <v>987</v>
      </c>
      <c r="B166" s="299">
        <v>1171</v>
      </c>
      <c r="C166" s="299">
        <v>680</v>
      </c>
      <c r="D166" s="299">
        <v>527</v>
      </c>
      <c r="E166" s="299">
        <v>0</v>
      </c>
      <c r="F166" s="299">
        <v>647</v>
      </c>
      <c r="G166" s="299">
        <v>2407</v>
      </c>
      <c r="H166" s="299">
        <v>0</v>
      </c>
      <c r="I166" s="299">
        <v>714</v>
      </c>
      <c r="J166" s="299">
        <v>6146</v>
      </c>
      <c r="K166" s="77">
        <v>0.44263593806265755</v>
      </c>
      <c r="L166" s="305"/>
    </row>
    <row r="167" spans="1:12" ht="16.5" thickTop="1" thickBot="1" x14ac:dyDescent="0.3">
      <c r="A167" s="295" t="s">
        <v>8</v>
      </c>
      <c r="B167" s="300">
        <v>1784</v>
      </c>
      <c r="C167" s="300">
        <v>1946</v>
      </c>
      <c r="D167" s="300">
        <v>1643</v>
      </c>
      <c r="E167" s="300">
        <v>0</v>
      </c>
      <c r="F167" s="300">
        <v>1045</v>
      </c>
      <c r="G167" s="300">
        <v>6012</v>
      </c>
      <c r="H167" s="300">
        <v>0</v>
      </c>
      <c r="I167" s="300">
        <v>1455</v>
      </c>
      <c r="J167" s="300">
        <v>13885</v>
      </c>
      <c r="K167" s="301">
        <v>0.99999999999999989</v>
      </c>
      <c r="L167" s="305"/>
    </row>
    <row r="168" spans="1:12" ht="15.75" thickTop="1" x14ac:dyDescent="0.25">
      <c r="A168" s="302" t="s">
        <v>988</v>
      </c>
      <c r="B168" s="77">
        <v>0.12848397551314367</v>
      </c>
      <c r="C168" s="77">
        <v>0.14015124234785739</v>
      </c>
      <c r="D168" s="77">
        <v>0.11832913215700396</v>
      </c>
      <c r="E168" s="77">
        <v>0</v>
      </c>
      <c r="F168" s="77">
        <v>7.5261073100468132E-2</v>
      </c>
      <c r="G168" s="77">
        <v>0.43298523586604248</v>
      </c>
      <c r="H168" s="77">
        <v>0</v>
      </c>
      <c r="I168" s="77">
        <v>0.10478934101548433</v>
      </c>
      <c r="J168" s="77">
        <v>1</v>
      </c>
      <c r="K168" s="307"/>
    </row>
    <row r="169" spans="1:12" ht="16.5" thickBot="1" x14ac:dyDescent="0.3">
      <c r="A169" s="308"/>
      <c r="B169" s="309"/>
      <c r="C169" s="310"/>
      <c r="D169" s="310"/>
      <c r="E169" s="310"/>
      <c r="F169" s="310"/>
      <c r="G169" s="310"/>
      <c r="H169" s="309"/>
      <c r="I169" s="309"/>
      <c r="J169" s="311"/>
      <c r="K169" s="311"/>
    </row>
    <row r="170" spans="1:12" ht="15.75" thickTop="1" x14ac:dyDescent="0.25">
      <c r="A170" s="323" t="s">
        <v>997</v>
      </c>
      <c r="B170" s="313"/>
      <c r="C170" s="314"/>
      <c r="D170" s="314"/>
      <c r="E170" s="314"/>
      <c r="F170" s="314"/>
      <c r="G170" s="314"/>
      <c r="H170" s="313"/>
      <c r="I170" s="313"/>
      <c r="J170" s="315"/>
      <c r="K170" s="324"/>
    </row>
    <row r="171" spans="1:12" x14ac:dyDescent="0.25">
      <c r="A171" s="312"/>
      <c r="B171" s="313"/>
      <c r="C171" s="314"/>
      <c r="D171" s="314"/>
      <c r="E171" s="314"/>
      <c r="F171" s="314"/>
      <c r="G171" s="314"/>
      <c r="H171" s="313"/>
      <c r="I171" s="313"/>
      <c r="J171" s="315"/>
      <c r="K171" s="324"/>
    </row>
    <row r="172" spans="1:12" x14ac:dyDescent="0.25">
      <c r="A172" s="312"/>
      <c r="B172" s="313"/>
      <c r="C172" s="314"/>
      <c r="D172" s="314"/>
      <c r="E172" s="314"/>
      <c r="F172" s="314"/>
      <c r="G172" s="314"/>
      <c r="H172" s="313"/>
      <c r="I172" s="313"/>
      <c r="J172" s="315"/>
      <c r="K172" s="324"/>
    </row>
    <row r="173" spans="1:12" ht="18" x14ac:dyDescent="0.25">
      <c r="A173" s="325"/>
      <c r="B173" s="326"/>
      <c r="C173" s="326"/>
      <c r="D173" s="326"/>
      <c r="E173" s="326"/>
      <c r="F173" s="326"/>
      <c r="G173" s="326"/>
      <c r="H173" s="326"/>
      <c r="I173" s="326"/>
      <c r="J173" s="326"/>
      <c r="K173" s="326"/>
    </row>
    <row r="174" spans="1:12" ht="18" x14ac:dyDescent="0.25">
      <c r="A174" s="805" t="s">
        <v>426</v>
      </c>
      <c r="B174" s="805"/>
      <c r="C174" s="805"/>
      <c r="D174" s="805"/>
      <c r="E174" s="805"/>
      <c r="F174" s="805"/>
      <c r="G174" s="805"/>
      <c r="H174" s="805"/>
      <c r="I174" s="805"/>
      <c r="J174" s="805"/>
      <c r="K174" s="805"/>
    </row>
    <row r="175" spans="1:12" ht="18" x14ac:dyDescent="0.25">
      <c r="A175" s="805" t="s">
        <v>998</v>
      </c>
      <c r="B175" s="805"/>
      <c r="C175" s="805"/>
      <c r="D175" s="805"/>
      <c r="E175" s="805"/>
      <c r="F175" s="805"/>
      <c r="G175" s="805"/>
      <c r="H175" s="805"/>
      <c r="I175" s="805"/>
      <c r="J175" s="805"/>
      <c r="K175" s="805"/>
    </row>
    <row r="176" spans="1:12" ht="18" x14ac:dyDescent="0.25">
      <c r="A176" s="805" t="s">
        <v>2</v>
      </c>
      <c r="B176" s="805"/>
      <c r="C176" s="805"/>
      <c r="D176" s="805"/>
      <c r="E176" s="805"/>
      <c r="F176" s="805"/>
      <c r="G176" s="805"/>
      <c r="H176" s="805"/>
      <c r="I176" s="805"/>
      <c r="J176" s="805"/>
      <c r="K176" s="805"/>
    </row>
    <row r="177" spans="1:12" ht="18" x14ac:dyDescent="0.25">
      <c r="A177" s="806" t="s">
        <v>3</v>
      </c>
      <c r="B177" s="806"/>
      <c r="C177" s="806"/>
      <c r="D177" s="806"/>
      <c r="E177" s="806"/>
      <c r="F177" s="806"/>
      <c r="G177" s="806"/>
      <c r="H177" s="806"/>
      <c r="I177" s="806"/>
      <c r="J177" s="806"/>
      <c r="K177" s="806"/>
    </row>
    <row r="178" spans="1:12" ht="15.75" thickBot="1" x14ac:dyDescent="0.3">
      <c r="A178" s="317"/>
      <c r="B178" s="318"/>
      <c r="C178" s="319"/>
      <c r="D178" s="318"/>
      <c r="E178" s="318"/>
      <c r="F178" s="318"/>
      <c r="G178" s="318"/>
      <c r="H178" s="318"/>
      <c r="I178" s="319"/>
      <c r="J178" s="318"/>
      <c r="K178" s="294"/>
    </row>
    <row r="179" spans="1:12" ht="27.75" thickTop="1" thickBot="1" x14ac:dyDescent="0.3">
      <c r="A179" s="296" t="s">
        <v>972</v>
      </c>
      <c r="B179" s="296" t="s">
        <v>427</v>
      </c>
      <c r="C179" s="296" t="s">
        <v>459</v>
      </c>
      <c r="D179" s="296" t="s">
        <v>460</v>
      </c>
      <c r="E179" s="296" t="s">
        <v>461</v>
      </c>
      <c r="F179" s="296" t="s">
        <v>462</v>
      </c>
      <c r="G179" s="296" t="s">
        <v>463</v>
      </c>
      <c r="H179" s="296" t="s">
        <v>464</v>
      </c>
      <c r="I179" s="296" t="s">
        <v>465</v>
      </c>
      <c r="J179" s="297" t="s">
        <v>472</v>
      </c>
      <c r="K179" s="296" t="s">
        <v>973</v>
      </c>
    </row>
    <row r="180" spans="1:12" ht="15.75" thickTop="1" x14ac:dyDescent="0.25">
      <c r="A180" s="298" t="s">
        <v>974</v>
      </c>
      <c r="B180" s="299">
        <v>0</v>
      </c>
      <c r="C180" s="299">
        <v>0</v>
      </c>
      <c r="D180" s="299">
        <v>0</v>
      </c>
      <c r="E180" s="299">
        <v>0</v>
      </c>
      <c r="F180" s="299">
        <v>0</v>
      </c>
      <c r="G180" s="299">
        <v>0</v>
      </c>
      <c r="H180" s="299">
        <v>0</v>
      </c>
      <c r="I180" s="299">
        <v>0</v>
      </c>
      <c r="J180" s="299">
        <v>0</v>
      </c>
      <c r="K180" s="77">
        <v>0</v>
      </c>
      <c r="L180" s="305"/>
    </row>
    <row r="181" spans="1:12" x14ac:dyDescent="0.25">
      <c r="A181" s="298" t="s">
        <v>975</v>
      </c>
      <c r="B181" s="299">
        <v>0</v>
      </c>
      <c r="C181" s="299">
        <v>0</v>
      </c>
      <c r="D181" s="299">
        <v>0</v>
      </c>
      <c r="E181" s="299">
        <v>0</v>
      </c>
      <c r="F181" s="299">
        <v>0</v>
      </c>
      <c r="G181" s="299">
        <v>0</v>
      </c>
      <c r="H181" s="299">
        <v>0</v>
      </c>
      <c r="I181" s="299">
        <v>0</v>
      </c>
      <c r="J181" s="299">
        <v>0</v>
      </c>
      <c r="K181" s="77">
        <v>0</v>
      </c>
      <c r="L181" s="305"/>
    </row>
    <row r="182" spans="1:12" x14ac:dyDescent="0.25">
      <c r="A182" s="298" t="s">
        <v>976</v>
      </c>
      <c r="B182" s="299">
        <v>0</v>
      </c>
      <c r="C182" s="299">
        <v>0</v>
      </c>
      <c r="D182" s="299">
        <v>0</v>
      </c>
      <c r="E182" s="299">
        <v>0</v>
      </c>
      <c r="F182" s="299">
        <v>0</v>
      </c>
      <c r="G182" s="299">
        <v>0</v>
      </c>
      <c r="H182" s="299">
        <v>0</v>
      </c>
      <c r="I182" s="299">
        <v>0</v>
      </c>
      <c r="J182" s="299">
        <v>0</v>
      </c>
      <c r="K182" s="77">
        <v>0</v>
      </c>
      <c r="L182" s="305"/>
    </row>
    <row r="183" spans="1:12" x14ac:dyDescent="0.25">
      <c r="A183" s="298" t="s">
        <v>977</v>
      </c>
      <c r="B183" s="299">
        <v>0</v>
      </c>
      <c r="C183" s="299">
        <v>0</v>
      </c>
      <c r="D183" s="299">
        <v>0</v>
      </c>
      <c r="E183" s="299">
        <v>0</v>
      </c>
      <c r="F183" s="299">
        <v>0</v>
      </c>
      <c r="G183" s="299">
        <v>0</v>
      </c>
      <c r="H183" s="299">
        <v>0</v>
      </c>
      <c r="I183" s="299">
        <v>0</v>
      </c>
      <c r="J183" s="299">
        <v>0</v>
      </c>
      <c r="K183" s="77">
        <v>0</v>
      </c>
      <c r="L183" s="305"/>
    </row>
    <row r="184" spans="1:12" x14ac:dyDescent="0.25">
      <c r="A184" s="298" t="s">
        <v>978</v>
      </c>
      <c r="B184" s="299">
        <v>0</v>
      </c>
      <c r="C184" s="299">
        <v>0</v>
      </c>
      <c r="D184" s="299">
        <v>0</v>
      </c>
      <c r="E184" s="299">
        <v>0</v>
      </c>
      <c r="F184" s="299">
        <v>0</v>
      </c>
      <c r="G184" s="299">
        <v>0</v>
      </c>
      <c r="H184" s="299">
        <v>0</v>
      </c>
      <c r="I184" s="299">
        <v>0</v>
      </c>
      <c r="J184" s="299">
        <v>0</v>
      </c>
      <c r="K184" s="77">
        <v>0</v>
      </c>
      <c r="L184" s="305"/>
    </row>
    <row r="185" spans="1:12" x14ac:dyDescent="0.25">
      <c r="A185" s="298" t="s">
        <v>979</v>
      </c>
      <c r="B185" s="299">
        <v>534.74772999999993</v>
      </c>
      <c r="C185" s="299">
        <v>0</v>
      </c>
      <c r="D185" s="299">
        <v>0</v>
      </c>
      <c r="E185" s="299">
        <v>0</v>
      </c>
      <c r="F185" s="299">
        <v>0</v>
      </c>
      <c r="G185" s="299">
        <v>480</v>
      </c>
      <c r="H185" s="299">
        <v>0</v>
      </c>
      <c r="I185" s="299">
        <v>0</v>
      </c>
      <c r="J185" s="299">
        <v>1014.7477299999999</v>
      </c>
      <c r="K185" s="77">
        <v>0.50917345456152774</v>
      </c>
      <c r="L185" s="305"/>
    </row>
    <row r="186" spans="1:12" x14ac:dyDescent="0.25">
      <c r="A186" s="298" t="s">
        <v>980</v>
      </c>
      <c r="B186" s="299">
        <v>658.61119999999994</v>
      </c>
      <c r="C186" s="299">
        <v>0</v>
      </c>
      <c r="D186" s="299">
        <v>0</v>
      </c>
      <c r="E186" s="299">
        <v>0</v>
      </c>
      <c r="F186" s="299">
        <v>0</v>
      </c>
      <c r="G186" s="299">
        <v>0</v>
      </c>
      <c r="H186" s="299">
        <v>0</v>
      </c>
      <c r="I186" s="299">
        <v>0</v>
      </c>
      <c r="J186" s="299">
        <v>658.61119999999994</v>
      </c>
      <c r="K186" s="77">
        <v>0.33047360442670143</v>
      </c>
      <c r="L186" s="305"/>
    </row>
    <row r="187" spans="1:12" x14ac:dyDescent="0.25">
      <c r="A187" s="298" t="s">
        <v>981</v>
      </c>
      <c r="B187" s="299">
        <v>150</v>
      </c>
      <c r="C187" s="299">
        <v>0</v>
      </c>
      <c r="D187" s="299">
        <v>0</v>
      </c>
      <c r="E187" s="299">
        <v>0</v>
      </c>
      <c r="F187" s="299">
        <v>0</v>
      </c>
      <c r="G187" s="299">
        <v>0</v>
      </c>
      <c r="H187" s="299">
        <v>0</v>
      </c>
      <c r="I187" s="299">
        <v>0</v>
      </c>
      <c r="J187" s="299">
        <v>150</v>
      </c>
      <c r="K187" s="77">
        <v>7.5266015312228554E-2</v>
      </c>
      <c r="L187" s="305"/>
    </row>
    <row r="188" spans="1:12" x14ac:dyDescent="0.25">
      <c r="A188" s="298" t="s">
        <v>982</v>
      </c>
      <c r="B188" s="299">
        <v>0</v>
      </c>
      <c r="C188" s="299">
        <v>0</v>
      </c>
      <c r="D188" s="299">
        <v>0</v>
      </c>
      <c r="E188" s="299">
        <v>0</v>
      </c>
      <c r="F188" s="299">
        <v>0</v>
      </c>
      <c r="G188" s="299">
        <v>0</v>
      </c>
      <c r="H188" s="299">
        <v>0</v>
      </c>
      <c r="I188" s="299">
        <v>0</v>
      </c>
      <c r="J188" s="299">
        <v>0</v>
      </c>
      <c r="K188" s="77">
        <v>0</v>
      </c>
      <c r="L188" s="305"/>
    </row>
    <row r="189" spans="1:12" x14ac:dyDescent="0.25">
      <c r="A189" s="298" t="s">
        <v>983</v>
      </c>
      <c r="B189" s="299">
        <v>0</v>
      </c>
      <c r="C189" s="299">
        <v>0</v>
      </c>
      <c r="D189" s="299">
        <v>0</v>
      </c>
      <c r="E189" s="299">
        <v>0</v>
      </c>
      <c r="F189" s="299">
        <v>0</v>
      </c>
      <c r="G189" s="299">
        <v>0</v>
      </c>
      <c r="H189" s="299">
        <v>0</v>
      </c>
      <c r="I189" s="299">
        <v>0</v>
      </c>
      <c r="J189" s="299">
        <v>0</v>
      </c>
      <c r="K189" s="77">
        <v>0</v>
      </c>
      <c r="L189" s="305"/>
    </row>
    <row r="190" spans="1:12" x14ac:dyDescent="0.25">
      <c r="A190" s="298" t="s">
        <v>984</v>
      </c>
      <c r="B190" s="299">
        <v>53</v>
      </c>
      <c r="C190" s="299">
        <v>0</v>
      </c>
      <c r="D190" s="299">
        <v>35</v>
      </c>
      <c r="E190" s="299">
        <v>0</v>
      </c>
      <c r="F190" s="299">
        <v>0</v>
      </c>
      <c r="G190" s="299">
        <v>0</v>
      </c>
      <c r="H190" s="299">
        <v>0</v>
      </c>
      <c r="I190" s="299">
        <v>0</v>
      </c>
      <c r="J190" s="299">
        <v>88</v>
      </c>
      <c r="K190" s="77">
        <v>4.4156062316507413E-2</v>
      </c>
      <c r="L190" s="305"/>
    </row>
    <row r="191" spans="1:12" x14ac:dyDescent="0.25">
      <c r="A191" s="298" t="s">
        <v>985</v>
      </c>
      <c r="B191" s="299">
        <v>80.547399999999996</v>
      </c>
      <c r="C191" s="299">
        <v>0</v>
      </c>
      <c r="D191" s="299">
        <v>0</v>
      </c>
      <c r="E191" s="299">
        <v>0</v>
      </c>
      <c r="F191" s="299">
        <v>0</v>
      </c>
      <c r="G191" s="299">
        <v>0</v>
      </c>
      <c r="H191" s="299">
        <v>0</v>
      </c>
      <c r="I191" s="299">
        <v>0</v>
      </c>
      <c r="J191" s="299">
        <v>80.547399999999996</v>
      </c>
      <c r="K191" s="77">
        <v>4.0416545611734647E-2</v>
      </c>
      <c r="L191" s="305"/>
    </row>
    <row r="192" spans="1:12" x14ac:dyDescent="0.25">
      <c r="A192" s="298" t="s">
        <v>986</v>
      </c>
      <c r="B192" s="299">
        <v>0</v>
      </c>
      <c r="C192" s="299">
        <v>0</v>
      </c>
      <c r="D192" s="299">
        <v>0</v>
      </c>
      <c r="E192" s="299">
        <v>0</v>
      </c>
      <c r="F192" s="299">
        <v>0</v>
      </c>
      <c r="G192" s="299">
        <v>0</v>
      </c>
      <c r="H192" s="299">
        <v>0</v>
      </c>
      <c r="I192" s="299">
        <v>0</v>
      </c>
      <c r="J192" s="299">
        <v>0</v>
      </c>
      <c r="K192" s="77">
        <v>0</v>
      </c>
      <c r="L192" s="305"/>
    </row>
    <row r="193" spans="1:12" ht="15.75" thickBot="1" x14ac:dyDescent="0.3">
      <c r="A193" s="298" t="s">
        <v>987</v>
      </c>
      <c r="B193" s="299">
        <v>0</v>
      </c>
      <c r="C193" s="299">
        <v>0</v>
      </c>
      <c r="D193" s="299">
        <v>1.0249999999999999</v>
      </c>
      <c r="E193" s="299">
        <v>0</v>
      </c>
      <c r="F193" s="299">
        <v>0</v>
      </c>
      <c r="G193" s="299">
        <v>0</v>
      </c>
      <c r="H193" s="299">
        <v>0</v>
      </c>
      <c r="I193" s="299">
        <v>0</v>
      </c>
      <c r="J193" s="299">
        <v>1.0249999999999999</v>
      </c>
      <c r="K193" s="77">
        <v>5.1431777130022836E-4</v>
      </c>
      <c r="L193" s="305"/>
    </row>
    <row r="194" spans="1:12" ht="16.5" thickTop="1" thickBot="1" x14ac:dyDescent="0.3">
      <c r="A194" s="295" t="s">
        <v>8</v>
      </c>
      <c r="B194" s="300">
        <v>1476.9063299999998</v>
      </c>
      <c r="C194" s="300">
        <v>0</v>
      </c>
      <c r="D194" s="300">
        <v>36.024999999999999</v>
      </c>
      <c r="E194" s="300">
        <v>0</v>
      </c>
      <c r="F194" s="300">
        <v>0</v>
      </c>
      <c r="G194" s="300">
        <v>480</v>
      </c>
      <c r="H194" s="300">
        <v>0</v>
      </c>
      <c r="I194" s="300">
        <v>0</v>
      </c>
      <c r="J194" s="300">
        <v>1992.9313299999999</v>
      </c>
      <c r="K194" s="301">
        <v>1</v>
      </c>
      <c r="L194" s="305"/>
    </row>
    <row r="195" spans="1:12" ht="16.5" thickTop="1" thickBot="1" x14ac:dyDescent="0.3">
      <c r="A195" s="302" t="s">
        <v>988</v>
      </c>
      <c r="B195" s="77">
        <v>0.74107236299004842</v>
      </c>
      <c r="C195" s="77">
        <v>0</v>
      </c>
      <c r="D195" s="77">
        <v>1.8076388010820222E-2</v>
      </c>
      <c r="E195" s="77">
        <v>0</v>
      </c>
      <c r="F195" s="77">
        <v>0</v>
      </c>
      <c r="G195" s="77">
        <v>0.24085124899913135</v>
      </c>
      <c r="H195" s="77">
        <v>0</v>
      </c>
      <c r="I195" s="77">
        <v>0</v>
      </c>
      <c r="J195" s="77">
        <v>1</v>
      </c>
      <c r="K195" s="303"/>
    </row>
    <row r="196" spans="1:12" ht="27.75" thickTop="1" thickBot="1" x14ac:dyDescent="0.3">
      <c r="A196" s="296" t="s">
        <v>992</v>
      </c>
      <c r="B196" s="296" t="s">
        <v>427</v>
      </c>
      <c r="C196" s="296" t="s">
        <v>459</v>
      </c>
      <c r="D196" s="296" t="s">
        <v>460</v>
      </c>
      <c r="E196" s="296" t="s">
        <v>461</v>
      </c>
      <c r="F196" s="296" t="s">
        <v>462</v>
      </c>
      <c r="G196" s="296" t="s">
        <v>463</v>
      </c>
      <c r="H196" s="296" t="s">
        <v>464</v>
      </c>
      <c r="I196" s="296" t="s">
        <v>465</v>
      </c>
      <c r="J196" s="297" t="s">
        <v>472</v>
      </c>
      <c r="K196" s="296" t="s">
        <v>849</v>
      </c>
    </row>
    <row r="197" spans="1:12" ht="15.75" thickTop="1" x14ac:dyDescent="0.25">
      <c r="A197" s="298" t="s">
        <v>974</v>
      </c>
      <c r="B197" s="299">
        <v>0</v>
      </c>
      <c r="C197" s="299">
        <v>0</v>
      </c>
      <c r="D197" s="299">
        <v>0</v>
      </c>
      <c r="E197" s="299">
        <v>0</v>
      </c>
      <c r="F197" s="299">
        <v>0</v>
      </c>
      <c r="G197" s="299">
        <v>0</v>
      </c>
      <c r="H197" s="299">
        <v>0</v>
      </c>
      <c r="I197" s="299">
        <v>0</v>
      </c>
      <c r="J197" s="299">
        <v>0</v>
      </c>
      <c r="K197" s="77">
        <v>0</v>
      </c>
    </row>
    <row r="198" spans="1:12" x14ac:dyDescent="0.25">
      <c r="A198" s="298" t="s">
        <v>975</v>
      </c>
      <c r="B198" s="299">
        <v>0</v>
      </c>
      <c r="C198" s="299">
        <v>0</v>
      </c>
      <c r="D198" s="299">
        <v>0</v>
      </c>
      <c r="E198" s="299">
        <v>0</v>
      </c>
      <c r="F198" s="299">
        <v>0</v>
      </c>
      <c r="G198" s="299">
        <v>0</v>
      </c>
      <c r="H198" s="299">
        <v>0</v>
      </c>
      <c r="I198" s="299">
        <v>0</v>
      </c>
      <c r="J198" s="299">
        <v>0</v>
      </c>
      <c r="K198" s="77">
        <v>0</v>
      </c>
    </row>
    <row r="199" spans="1:12" x14ac:dyDescent="0.25">
      <c r="A199" s="298" t="s">
        <v>976</v>
      </c>
      <c r="B199" s="299">
        <v>0</v>
      </c>
      <c r="C199" s="299">
        <v>0</v>
      </c>
      <c r="D199" s="299">
        <v>0</v>
      </c>
      <c r="E199" s="299">
        <v>0</v>
      </c>
      <c r="F199" s="299">
        <v>0</v>
      </c>
      <c r="G199" s="299">
        <v>0</v>
      </c>
      <c r="H199" s="299">
        <v>0</v>
      </c>
      <c r="I199" s="299">
        <v>0</v>
      </c>
      <c r="J199" s="299">
        <v>0</v>
      </c>
      <c r="K199" s="77">
        <v>0</v>
      </c>
    </row>
    <row r="200" spans="1:12" x14ac:dyDescent="0.25">
      <c r="A200" s="298" t="s">
        <v>977</v>
      </c>
      <c r="B200" s="299">
        <v>0</v>
      </c>
      <c r="C200" s="299">
        <v>0</v>
      </c>
      <c r="D200" s="299">
        <v>0</v>
      </c>
      <c r="E200" s="299">
        <v>0</v>
      </c>
      <c r="F200" s="299">
        <v>0</v>
      </c>
      <c r="G200" s="299">
        <v>0</v>
      </c>
      <c r="H200" s="299">
        <v>0</v>
      </c>
      <c r="I200" s="299">
        <v>0</v>
      </c>
      <c r="J200" s="299">
        <v>0</v>
      </c>
      <c r="K200" s="77">
        <v>0</v>
      </c>
    </row>
    <row r="201" spans="1:12" x14ac:dyDescent="0.25">
      <c r="A201" s="298" t="s">
        <v>978</v>
      </c>
      <c r="B201" s="299">
        <v>0</v>
      </c>
      <c r="C201" s="299">
        <v>0</v>
      </c>
      <c r="D201" s="299">
        <v>0</v>
      </c>
      <c r="E201" s="299">
        <v>0</v>
      </c>
      <c r="F201" s="299">
        <v>0</v>
      </c>
      <c r="G201" s="299">
        <v>0</v>
      </c>
      <c r="H201" s="299">
        <v>0</v>
      </c>
      <c r="I201" s="299">
        <v>0</v>
      </c>
      <c r="J201" s="299">
        <v>0</v>
      </c>
      <c r="K201" s="77">
        <v>0</v>
      </c>
    </row>
    <row r="202" spans="1:12" x14ac:dyDescent="0.25">
      <c r="A202" s="298" t="s">
        <v>979</v>
      </c>
      <c r="B202" s="299">
        <v>1</v>
      </c>
      <c r="C202" s="299">
        <v>0</v>
      </c>
      <c r="D202" s="299">
        <v>0</v>
      </c>
      <c r="E202" s="299">
        <v>0</v>
      </c>
      <c r="F202" s="299">
        <v>0</v>
      </c>
      <c r="G202" s="299">
        <v>1</v>
      </c>
      <c r="H202" s="299">
        <v>0</v>
      </c>
      <c r="I202" s="299">
        <v>0</v>
      </c>
      <c r="J202" s="299">
        <v>2</v>
      </c>
      <c r="K202" s="77">
        <v>0.14285714285714285</v>
      </c>
    </row>
    <row r="203" spans="1:12" x14ac:dyDescent="0.25">
      <c r="A203" s="298" t="s">
        <v>980</v>
      </c>
      <c r="B203" s="299">
        <v>3</v>
      </c>
      <c r="C203" s="299">
        <v>0</v>
      </c>
      <c r="D203" s="299">
        <v>0</v>
      </c>
      <c r="E203" s="299">
        <v>0</v>
      </c>
      <c r="F203" s="299">
        <v>0</v>
      </c>
      <c r="G203" s="299">
        <v>0</v>
      </c>
      <c r="H203" s="299">
        <v>0</v>
      </c>
      <c r="I203" s="299">
        <v>0</v>
      </c>
      <c r="J203" s="299">
        <v>3</v>
      </c>
      <c r="K203" s="77">
        <v>0.21428571428571427</v>
      </c>
    </row>
    <row r="204" spans="1:12" x14ac:dyDescent="0.25">
      <c r="A204" s="298" t="s">
        <v>981</v>
      </c>
      <c r="B204" s="299">
        <v>1</v>
      </c>
      <c r="C204" s="299">
        <v>0</v>
      </c>
      <c r="D204" s="299">
        <v>0</v>
      </c>
      <c r="E204" s="299">
        <v>0</v>
      </c>
      <c r="F204" s="299">
        <v>0</v>
      </c>
      <c r="G204" s="299">
        <v>0</v>
      </c>
      <c r="H204" s="299">
        <v>0</v>
      </c>
      <c r="I204" s="299">
        <v>0</v>
      </c>
      <c r="J204" s="299">
        <v>1</v>
      </c>
      <c r="K204" s="77">
        <v>7.1428571428571425E-2</v>
      </c>
    </row>
    <row r="205" spans="1:12" x14ac:dyDescent="0.25">
      <c r="A205" s="298" t="s">
        <v>982</v>
      </c>
      <c r="B205" s="299">
        <v>0</v>
      </c>
      <c r="C205" s="299">
        <v>0</v>
      </c>
      <c r="D205" s="299">
        <v>0</v>
      </c>
      <c r="E205" s="299">
        <v>0</v>
      </c>
      <c r="F205" s="299">
        <v>0</v>
      </c>
      <c r="G205" s="299">
        <v>0</v>
      </c>
      <c r="H205" s="299">
        <v>0</v>
      </c>
      <c r="I205" s="299">
        <v>0</v>
      </c>
      <c r="J205" s="299">
        <v>0</v>
      </c>
      <c r="K205" s="77">
        <v>0</v>
      </c>
    </row>
    <row r="206" spans="1:12" x14ac:dyDescent="0.25">
      <c r="A206" s="298" t="s">
        <v>983</v>
      </c>
      <c r="B206" s="299">
        <v>0</v>
      </c>
      <c r="C206" s="299">
        <v>0</v>
      </c>
      <c r="D206" s="299">
        <v>0</v>
      </c>
      <c r="E206" s="299">
        <v>0</v>
      </c>
      <c r="F206" s="299">
        <v>0</v>
      </c>
      <c r="G206" s="299">
        <v>0</v>
      </c>
      <c r="H206" s="299">
        <v>0</v>
      </c>
      <c r="I206" s="299">
        <v>0</v>
      </c>
      <c r="J206" s="299">
        <v>0</v>
      </c>
      <c r="K206" s="77">
        <v>0</v>
      </c>
    </row>
    <row r="207" spans="1:12" x14ac:dyDescent="0.25">
      <c r="A207" s="298" t="s">
        <v>984</v>
      </c>
      <c r="B207" s="299">
        <v>1</v>
      </c>
      <c r="C207" s="299">
        <v>0</v>
      </c>
      <c r="D207" s="299">
        <v>1</v>
      </c>
      <c r="E207" s="299">
        <v>0</v>
      </c>
      <c r="F207" s="299">
        <v>0</v>
      </c>
      <c r="G207" s="299">
        <v>0</v>
      </c>
      <c r="H207" s="299">
        <v>0</v>
      </c>
      <c r="I207" s="299">
        <v>0</v>
      </c>
      <c r="J207" s="299">
        <v>2</v>
      </c>
      <c r="K207" s="77">
        <v>0.14285714285714285</v>
      </c>
    </row>
    <row r="208" spans="1:12" x14ac:dyDescent="0.25">
      <c r="A208" s="298" t="s">
        <v>985</v>
      </c>
      <c r="B208" s="299">
        <v>5</v>
      </c>
      <c r="C208" s="299">
        <v>0</v>
      </c>
      <c r="D208" s="299">
        <v>0</v>
      </c>
      <c r="E208" s="299">
        <v>0</v>
      </c>
      <c r="F208" s="299">
        <v>0</v>
      </c>
      <c r="G208" s="299">
        <v>0</v>
      </c>
      <c r="H208" s="299">
        <v>0</v>
      </c>
      <c r="I208" s="299">
        <v>0</v>
      </c>
      <c r="J208" s="299">
        <v>5</v>
      </c>
      <c r="K208" s="77">
        <v>0.35714285714285715</v>
      </c>
    </row>
    <row r="209" spans="1:11" x14ac:dyDescent="0.25">
      <c r="A209" s="298" t="s">
        <v>986</v>
      </c>
      <c r="B209" s="299">
        <v>0</v>
      </c>
      <c r="C209" s="299">
        <v>0</v>
      </c>
      <c r="D209" s="299">
        <v>0</v>
      </c>
      <c r="E209" s="299">
        <v>0</v>
      </c>
      <c r="F209" s="299">
        <v>0</v>
      </c>
      <c r="G209" s="299">
        <v>0</v>
      </c>
      <c r="H209" s="299">
        <v>0</v>
      </c>
      <c r="I209" s="299">
        <v>0</v>
      </c>
      <c r="J209" s="299">
        <v>0</v>
      </c>
      <c r="K209" s="77">
        <v>0</v>
      </c>
    </row>
    <row r="210" spans="1:11" ht="15.75" thickBot="1" x14ac:dyDescent="0.3">
      <c r="A210" s="298" t="s">
        <v>987</v>
      </c>
      <c r="B210" s="299">
        <v>0</v>
      </c>
      <c r="C210" s="299">
        <v>0</v>
      </c>
      <c r="D210" s="299">
        <v>1</v>
      </c>
      <c r="E210" s="299">
        <v>0</v>
      </c>
      <c r="F210" s="299">
        <v>0</v>
      </c>
      <c r="G210" s="299">
        <v>0</v>
      </c>
      <c r="H210" s="299">
        <v>0</v>
      </c>
      <c r="I210" s="299">
        <v>0</v>
      </c>
      <c r="J210" s="299">
        <v>1</v>
      </c>
      <c r="K210" s="77">
        <v>7.1428571428571425E-2</v>
      </c>
    </row>
    <row r="211" spans="1:11" ht="16.5" thickTop="1" thickBot="1" x14ac:dyDescent="0.3">
      <c r="A211" s="295" t="s">
        <v>8</v>
      </c>
      <c r="B211" s="300">
        <v>11</v>
      </c>
      <c r="C211" s="300">
        <v>0</v>
      </c>
      <c r="D211" s="300">
        <v>2</v>
      </c>
      <c r="E211" s="300">
        <v>0</v>
      </c>
      <c r="F211" s="300">
        <v>0</v>
      </c>
      <c r="G211" s="300">
        <v>1</v>
      </c>
      <c r="H211" s="300">
        <v>0</v>
      </c>
      <c r="I211" s="300">
        <v>0</v>
      </c>
      <c r="J211" s="300">
        <v>14</v>
      </c>
      <c r="K211" s="301">
        <v>1</v>
      </c>
    </row>
    <row r="212" spans="1:11" ht="15.75" thickTop="1" x14ac:dyDescent="0.25">
      <c r="A212" s="302" t="s">
        <v>988</v>
      </c>
      <c r="B212" s="77">
        <v>0.7857142857142857</v>
      </c>
      <c r="C212" s="77">
        <v>0</v>
      </c>
      <c r="D212" s="77">
        <v>0.14285714285714285</v>
      </c>
      <c r="E212" s="77">
        <v>0</v>
      </c>
      <c r="F212" s="77">
        <v>0</v>
      </c>
      <c r="G212" s="77">
        <v>7.1428571428571425E-2</v>
      </c>
      <c r="H212" s="77">
        <v>0</v>
      </c>
      <c r="I212" s="77">
        <v>0</v>
      </c>
      <c r="J212" s="77">
        <v>1</v>
      </c>
      <c r="K212" s="307"/>
    </row>
    <row r="213" spans="1:11" ht="6.75" customHeight="1" thickBot="1" x14ac:dyDescent="0.3">
      <c r="A213" s="308"/>
      <c r="B213" s="309"/>
      <c r="C213" s="310"/>
      <c r="D213" s="310"/>
      <c r="E213" s="310"/>
      <c r="F213" s="310"/>
      <c r="G213" s="309"/>
      <c r="H213" s="309"/>
      <c r="I213" s="309"/>
      <c r="J213" s="311"/>
      <c r="K213" s="311"/>
    </row>
    <row r="214" spans="1:11" ht="15.75" thickTop="1" x14ac:dyDescent="0.25">
      <c r="A214" s="323" t="s">
        <v>999</v>
      </c>
      <c r="B214" s="313"/>
      <c r="C214" s="314"/>
      <c r="D214" s="314"/>
      <c r="E214" s="314"/>
      <c r="F214" s="314"/>
      <c r="G214" s="313"/>
      <c r="H214" s="313"/>
      <c r="I214" s="313"/>
      <c r="J214" s="315"/>
      <c r="K214" s="316"/>
    </row>
    <row r="215" spans="1:11" x14ac:dyDescent="0.25">
      <c r="A215" s="312"/>
      <c r="B215" s="313"/>
      <c r="C215" s="314"/>
      <c r="D215" s="314"/>
      <c r="E215" s="314"/>
      <c r="F215" s="314"/>
      <c r="G215" s="313"/>
      <c r="H215" s="313"/>
      <c r="I215" s="313"/>
      <c r="J215" s="315"/>
      <c r="K215" s="316"/>
    </row>
    <row r="216" spans="1:11" x14ac:dyDescent="0.25">
      <c r="A216" s="312"/>
      <c r="B216" s="313"/>
      <c r="C216" s="314"/>
      <c r="D216" s="314"/>
      <c r="E216" s="314"/>
      <c r="F216" s="314"/>
      <c r="G216" s="313"/>
      <c r="H216" s="313"/>
      <c r="I216" s="313"/>
      <c r="J216" s="315"/>
      <c r="K216" s="316"/>
    </row>
  </sheetData>
  <mergeCells count="21">
    <mergeCell ref="A89:K89"/>
    <mergeCell ref="A1:K1"/>
    <mergeCell ref="A2:K2"/>
    <mergeCell ref="A3:K3"/>
    <mergeCell ref="A4:K4"/>
    <mergeCell ref="A41:K41"/>
    <mergeCell ref="A44:K44"/>
    <mergeCell ref="A45:K45"/>
    <mergeCell ref="A46:K46"/>
    <mergeCell ref="A47:K47"/>
    <mergeCell ref="A87:K87"/>
    <mergeCell ref="A88:K88"/>
    <mergeCell ref="A175:K175"/>
    <mergeCell ref="A176:K176"/>
    <mergeCell ref="A177:K177"/>
    <mergeCell ref="A90:K90"/>
    <mergeCell ref="A130:K130"/>
    <mergeCell ref="A131:K131"/>
    <mergeCell ref="A132:K132"/>
    <mergeCell ref="A133:K133"/>
    <mergeCell ref="A174:K174"/>
  </mergeCells>
  <pageMargins left="0.7" right="0.7" top="0.75" bottom="0.75" header="0.3" footer="0.3"/>
  <pageSetup paperSize="9" orientation="portrait" horizontalDpi="1200" verticalDpi="1200"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85407-BE17-4081-A16F-2E4F646AB471}">
  <dimension ref="A1:H328"/>
  <sheetViews>
    <sheetView zoomScaleNormal="100" workbookViewId="0">
      <selection activeCell="A18" sqref="A18"/>
    </sheetView>
  </sheetViews>
  <sheetFormatPr baseColWidth="10" defaultColWidth="10.7109375" defaultRowHeight="15" x14ac:dyDescent="0.2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67" t="s">
        <v>435</v>
      </c>
      <c r="B1" s="767"/>
      <c r="C1" s="767"/>
      <c r="D1" s="767"/>
      <c r="E1" s="767"/>
      <c r="F1" s="767"/>
    </row>
    <row r="2" spans="1:8" ht="18" x14ac:dyDescent="0.25">
      <c r="A2" s="768" t="s">
        <v>1</v>
      </c>
      <c r="B2" s="768"/>
      <c r="C2" s="768"/>
      <c r="D2" s="768"/>
      <c r="E2" s="768"/>
      <c r="F2" s="768"/>
    </row>
    <row r="3" spans="1:8" ht="18" x14ac:dyDescent="0.25">
      <c r="A3" s="768" t="s">
        <v>2</v>
      </c>
      <c r="B3" s="768"/>
      <c r="C3" s="768"/>
      <c r="D3" s="768"/>
      <c r="E3" s="768"/>
      <c r="F3" s="768"/>
    </row>
    <row r="4" spans="1:8" ht="30" customHeight="1" x14ac:dyDescent="0.25">
      <c r="A4" s="772" t="s">
        <v>3</v>
      </c>
      <c r="B4" s="772"/>
      <c r="C4" s="772"/>
      <c r="D4" s="772"/>
      <c r="E4" s="772"/>
      <c r="F4" s="772"/>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9820296.8749899995</v>
      </c>
      <c r="C7" s="7">
        <v>189123.12498999998</v>
      </c>
      <c r="D7" s="7">
        <v>13986.40288</v>
      </c>
      <c r="E7" s="7">
        <v>5934.9307399999998</v>
      </c>
      <c r="F7" s="7">
        <v>10029341.3336</v>
      </c>
      <c r="H7" s="62"/>
    </row>
    <row r="8" spans="1:8" x14ac:dyDescent="0.25">
      <c r="A8" s="18" t="s">
        <v>10</v>
      </c>
      <c r="B8" s="11">
        <v>132779.05335</v>
      </c>
      <c r="C8" s="11">
        <v>37648.456439999994</v>
      </c>
      <c r="D8" s="11">
        <v>0</v>
      </c>
      <c r="E8" s="11">
        <v>0</v>
      </c>
      <c r="F8" s="11">
        <v>170427.50978999998</v>
      </c>
      <c r="H8" s="62"/>
    </row>
    <row r="9" spans="1:8" x14ac:dyDescent="0.25">
      <c r="A9" s="8" t="s">
        <v>11</v>
      </c>
      <c r="B9" s="14">
        <v>0</v>
      </c>
      <c r="C9" s="14">
        <v>0</v>
      </c>
      <c r="D9" s="14">
        <v>0</v>
      </c>
      <c r="E9" s="14">
        <v>0</v>
      </c>
      <c r="F9" s="14">
        <v>0</v>
      </c>
    </row>
    <row r="10" spans="1:8" x14ac:dyDescent="0.25">
      <c r="A10" s="8" t="s">
        <v>12</v>
      </c>
      <c r="B10" s="14">
        <v>68091.19253</v>
      </c>
      <c r="C10" s="14">
        <v>36727.491190000001</v>
      </c>
      <c r="D10" s="14">
        <v>0</v>
      </c>
      <c r="E10" s="14">
        <v>0</v>
      </c>
      <c r="F10" s="14">
        <v>104818.68372</v>
      </c>
    </row>
    <row r="11" spans="1:8" x14ac:dyDescent="0.25">
      <c r="A11" s="8" t="s">
        <v>13</v>
      </c>
      <c r="B11" s="14">
        <v>64687.860820000002</v>
      </c>
      <c r="C11" s="14">
        <v>65.390510000000006</v>
      </c>
      <c r="D11" s="14">
        <v>0</v>
      </c>
      <c r="E11" s="14">
        <v>0</v>
      </c>
      <c r="F11" s="14">
        <v>64753.251329999999</v>
      </c>
    </row>
    <row r="12" spans="1:8" x14ac:dyDescent="0.25">
      <c r="A12" s="8" t="s">
        <v>14</v>
      </c>
      <c r="B12" s="14">
        <v>0</v>
      </c>
      <c r="C12" s="14">
        <v>0</v>
      </c>
      <c r="D12" s="14">
        <v>0</v>
      </c>
      <c r="E12" s="14">
        <v>0</v>
      </c>
      <c r="F12" s="14">
        <v>0</v>
      </c>
    </row>
    <row r="13" spans="1:8" x14ac:dyDescent="0.25">
      <c r="A13" s="8" t="s">
        <v>15</v>
      </c>
      <c r="B13" s="14">
        <v>0</v>
      </c>
      <c r="C13" s="14">
        <v>855.57474000000002</v>
      </c>
      <c r="D13" s="14">
        <v>0</v>
      </c>
      <c r="E13" s="14">
        <v>0</v>
      </c>
      <c r="F13" s="14">
        <v>855.57474000000002</v>
      </c>
    </row>
    <row r="14" spans="1:8" x14ac:dyDescent="0.25">
      <c r="A14" s="8" t="s">
        <v>16</v>
      </c>
      <c r="B14" s="14">
        <v>0</v>
      </c>
      <c r="C14" s="14">
        <v>0</v>
      </c>
      <c r="D14" s="14">
        <v>0</v>
      </c>
      <c r="E14" s="14">
        <v>0</v>
      </c>
      <c r="F14" s="14">
        <v>0</v>
      </c>
    </row>
    <row r="15" spans="1:8" x14ac:dyDescent="0.25">
      <c r="A15" s="8" t="s">
        <v>17</v>
      </c>
      <c r="B15" s="14">
        <v>0</v>
      </c>
      <c r="C15" s="14">
        <v>0</v>
      </c>
      <c r="D15" s="14">
        <v>0</v>
      </c>
      <c r="E15" s="14">
        <v>0</v>
      </c>
      <c r="F15" s="14">
        <v>0</v>
      </c>
    </row>
    <row r="16" spans="1:8" x14ac:dyDescent="0.25">
      <c r="A16" s="8" t="s">
        <v>18</v>
      </c>
      <c r="B16" s="14">
        <v>0</v>
      </c>
      <c r="C16" s="14">
        <v>0</v>
      </c>
      <c r="D16" s="14">
        <v>0</v>
      </c>
      <c r="E16" s="14">
        <v>0</v>
      </c>
      <c r="F16" s="14">
        <v>0</v>
      </c>
    </row>
    <row r="17" spans="1:6" x14ac:dyDescent="0.25">
      <c r="A17" s="18" t="s">
        <v>19</v>
      </c>
      <c r="B17" s="11">
        <v>903680.19253</v>
      </c>
      <c r="C17" s="11">
        <v>2009.9013299999999</v>
      </c>
      <c r="D17" s="11">
        <v>0</v>
      </c>
      <c r="E17" s="11">
        <v>5934.9307399999998</v>
      </c>
      <c r="F17" s="11">
        <v>911625.0246</v>
      </c>
    </row>
    <row r="18" spans="1:6" x14ac:dyDescent="0.25">
      <c r="A18" s="8" t="s">
        <v>21</v>
      </c>
      <c r="B18" s="14">
        <v>0</v>
      </c>
      <c r="C18" s="14">
        <v>0</v>
      </c>
      <c r="D18" s="14">
        <v>0</v>
      </c>
      <c r="E18" s="14">
        <v>0</v>
      </c>
      <c r="F18" s="14">
        <v>0</v>
      </c>
    </row>
    <row r="19" spans="1:6" x14ac:dyDescent="0.25">
      <c r="A19" s="8" t="s">
        <v>23</v>
      </c>
      <c r="B19" s="14">
        <v>817911.44287000003</v>
      </c>
      <c r="C19" s="14">
        <v>0</v>
      </c>
      <c r="D19" s="14">
        <v>0</v>
      </c>
      <c r="E19" s="14">
        <v>0</v>
      </c>
      <c r="F19" s="14">
        <v>817911.44287000003</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49906.12844</v>
      </c>
      <c r="C22" s="14">
        <v>569.8809399999999</v>
      </c>
      <c r="D22" s="14">
        <v>0</v>
      </c>
      <c r="E22" s="14">
        <v>5934.9307399999998</v>
      </c>
      <c r="F22" s="14">
        <v>56410.940119999999</v>
      </c>
    </row>
    <row r="23" spans="1:6" x14ac:dyDescent="0.25">
      <c r="A23" s="8" t="s">
        <v>31</v>
      </c>
      <c r="B23" s="14">
        <v>20800</v>
      </c>
      <c r="C23" s="14">
        <v>1440.0203799999999</v>
      </c>
      <c r="D23" s="14">
        <v>0</v>
      </c>
      <c r="E23" s="14">
        <v>0</v>
      </c>
      <c r="F23" s="14">
        <v>22240.020380000002</v>
      </c>
    </row>
    <row r="24" spans="1:6" x14ac:dyDescent="0.25">
      <c r="A24" s="8" t="s">
        <v>33</v>
      </c>
      <c r="B24" s="14">
        <v>15062.621220000001</v>
      </c>
      <c r="C24" s="14">
        <v>1.0000000000000001E-5</v>
      </c>
      <c r="D24" s="14">
        <v>0</v>
      </c>
      <c r="E24" s="14">
        <v>0</v>
      </c>
      <c r="F24" s="14">
        <v>15062.621230000001</v>
      </c>
    </row>
    <row r="25" spans="1:6" x14ac:dyDescent="0.25">
      <c r="A25" s="8" t="s">
        <v>35</v>
      </c>
      <c r="B25" s="14">
        <v>0</v>
      </c>
      <c r="C25" s="14">
        <v>0</v>
      </c>
      <c r="D25" s="14">
        <v>0</v>
      </c>
      <c r="E25" s="14">
        <v>0</v>
      </c>
      <c r="F25" s="14">
        <v>0</v>
      </c>
    </row>
    <row r="26" spans="1:6" x14ac:dyDescent="0.25">
      <c r="A26" s="18" t="s">
        <v>36</v>
      </c>
      <c r="B26" s="11">
        <v>7056460.8037099997</v>
      </c>
      <c r="C26" s="11">
        <v>0</v>
      </c>
      <c r="D26" s="11">
        <v>0</v>
      </c>
      <c r="E26" s="11">
        <v>0</v>
      </c>
      <c r="F26" s="11">
        <v>7056460.8037099997</v>
      </c>
    </row>
    <row r="27" spans="1:6" x14ac:dyDescent="0.25">
      <c r="A27" s="23" t="s">
        <v>37</v>
      </c>
      <c r="B27" s="14">
        <v>6805364.6415199991</v>
      </c>
      <c r="C27" s="14">
        <v>0</v>
      </c>
      <c r="D27" s="14">
        <v>0</v>
      </c>
      <c r="E27" s="14">
        <v>0</v>
      </c>
      <c r="F27" s="14">
        <v>6805364.6415199991</v>
      </c>
    </row>
    <row r="28" spans="1:6" x14ac:dyDescent="0.25">
      <c r="A28" s="8" t="s">
        <v>38</v>
      </c>
      <c r="B28" s="14">
        <v>6290322.3132499987</v>
      </c>
      <c r="C28" s="14">
        <v>0</v>
      </c>
      <c r="D28" s="14">
        <v>0</v>
      </c>
      <c r="E28" s="14">
        <v>0</v>
      </c>
      <c r="F28" s="14">
        <v>6290322.3132499987</v>
      </c>
    </row>
    <row r="29" spans="1:6" x14ac:dyDescent="0.25">
      <c r="A29" s="8" t="s">
        <v>473</v>
      </c>
      <c r="B29" s="14">
        <v>515042.32827000006</v>
      </c>
      <c r="C29" s="14">
        <v>0</v>
      </c>
      <c r="D29" s="14">
        <v>0</v>
      </c>
      <c r="E29" s="14">
        <v>0</v>
      </c>
      <c r="F29" s="14">
        <v>515042.32827000006</v>
      </c>
    </row>
    <row r="30" spans="1:6" x14ac:dyDescent="0.25">
      <c r="A30" s="23" t="s">
        <v>41</v>
      </c>
      <c r="B30" s="14">
        <v>26688.99253</v>
      </c>
      <c r="C30" s="14">
        <v>0</v>
      </c>
      <c r="D30" s="14">
        <v>0</v>
      </c>
      <c r="E30" s="14">
        <v>0</v>
      </c>
      <c r="F30" s="14">
        <v>26688.99253</v>
      </c>
    </row>
    <row r="31" spans="1:6" x14ac:dyDescent="0.25">
      <c r="A31" s="8" t="s">
        <v>42</v>
      </c>
      <c r="B31" s="14">
        <v>8872.0284900000006</v>
      </c>
      <c r="C31" s="14">
        <v>0</v>
      </c>
      <c r="D31" s="14">
        <v>0</v>
      </c>
      <c r="E31" s="14">
        <v>0</v>
      </c>
      <c r="F31" s="14">
        <v>8872.0284900000006</v>
      </c>
    </row>
    <row r="32" spans="1:6" x14ac:dyDescent="0.25">
      <c r="A32" s="8" t="s">
        <v>474</v>
      </c>
      <c r="B32" s="14">
        <v>17816.964039999999</v>
      </c>
      <c r="C32" s="14">
        <v>0</v>
      </c>
      <c r="D32" s="14">
        <v>0</v>
      </c>
      <c r="E32" s="14">
        <v>0</v>
      </c>
      <c r="F32" s="14">
        <v>17816.964039999999</v>
      </c>
    </row>
    <row r="33" spans="1:6" x14ac:dyDescent="0.25">
      <c r="A33" s="23" t="s">
        <v>45</v>
      </c>
      <c r="B33" s="14">
        <v>133874.98476999998</v>
      </c>
      <c r="C33" s="14">
        <v>0</v>
      </c>
      <c r="D33" s="14">
        <v>0</v>
      </c>
      <c r="E33" s="14">
        <v>0</v>
      </c>
      <c r="F33" s="14">
        <v>133874.98476999998</v>
      </c>
    </row>
    <row r="34" spans="1:6" x14ac:dyDescent="0.25">
      <c r="A34" s="8" t="s">
        <v>46</v>
      </c>
      <c r="B34" s="14">
        <v>56506.206579999998</v>
      </c>
      <c r="C34" s="14">
        <v>0</v>
      </c>
      <c r="D34" s="14">
        <v>0</v>
      </c>
      <c r="E34" s="14">
        <v>0</v>
      </c>
      <c r="F34" s="14">
        <v>56506.206579999998</v>
      </c>
    </row>
    <row r="35" spans="1:6" x14ac:dyDescent="0.25">
      <c r="A35" s="8" t="s">
        <v>475</v>
      </c>
      <c r="B35" s="14">
        <v>77368.778189999997</v>
      </c>
      <c r="C35" s="14">
        <v>0</v>
      </c>
      <c r="D35" s="14">
        <v>0</v>
      </c>
      <c r="E35" s="14">
        <v>0</v>
      </c>
      <c r="F35" s="14">
        <v>77368.778189999997</v>
      </c>
    </row>
    <row r="36" spans="1:6" x14ac:dyDescent="0.25">
      <c r="A36" s="23" t="s">
        <v>49</v>
      </c>
      <c r="B36" s="14">
        <v>232929.01973000006</v>
      </c>
      <c r="C36" s="14">
        <v>0</v>
      </c>
      <c r="D36" s="14">
        <v>0</v>
      </c>
      <c r="E36" s="14">
        <v>0</v>
      </c>
      <c r="F36" s="14">
        <v>232929.01973000006</v>
      </c>
    </row>
    <row r="37" spans="1:6" x14ac:dyDescent="0.25">
      <c r="A37" s="20" t="s">
        <v>50</v>
      </c>
      <c r="B37" s="14">
        <v>105378.10976000001</v>
      </c>
      <c r="C37" s="14">
        <v>0</v>
      </c>
      <c r="D37" s="14">
        <v>0</v>
      </c>
      <c r="E37" s="14">
        <v>0</v>
      </c>
      <c r="F37" s="14">
        <v>105378.10976000001</v>
      </c>
    </row>
    <row r="38" spans="1:6" x14ac:dyDescent="0.25">
      <c r="A38" s="8" t="s">
        <v>51</v>
      </c>
      <c r="B38" s="14">
        <v>69192.802209999994</v>
      </c>
      <c r="C38" s="14">
        <v>0</v>
      </c>
      <c r="D38" s="14">
        <v>0</v>
      </c>
      <c r="E38" s="14">
        <v>0</v>
      </c>
      <c r="F38" s="14">
        <v>69192.802209999994</v>
      </c>
    </row>
    <row r="39" spans="1:6" x14ac:dyDescent="0.25">
      <c r="A39" s="8" t="s">
        <v>52</v>
      </c>
      <c r="B39" s="14">
        <v>71.793809999999993</v>
      </c>
      <c r="C39" s="14">
        <v>0</v>
      </c>
      <c r="D39" s="14">
        <v>0</v>
      </c>
      <c r="E39" s="14">
        <v>0</v>
      </c>
      <c r="F39" s="14">
        <v>71.793809999999993</v>
      </c>
    </row>
    <row r="40" spans="1:6" x14ac:dyDescent="0.25">
      <c r="A40" s="8" t="s">
        <v>53</v>
      </c>
      <c r="B40" s="14">
        <v>1589.30097</v>
      </c>
      <c r="C40" s="14">
        <v>0</v>
      </c>
      <c r="D40" s="14">
        <v>0</v>
      </c>
      <c r="E40" s="14">
        <v>0</v>
      </c>
      <c r="F40" s="14">
        <v>1589.30097</v>
      </c>
    </row>
    <row r="41" spans="1:6" x14ac:dyDescent="0.25">
      <c r="A41" s="8" t="s">
        <v>54</v>
      </c>
      <c r="B41" s="14">
        <v>7.5782100000000003</v>
      </c>
      <c r="C41" s="14">
        <v>0</v>
      </c>
      <c r="D41" s="14">
        <v>0</v>
      </c>
      <c r="E41" s="14">
        <v>0</v>
      </c>
      <c r="F41" s="14">
        <v>7.5782100000000003</v>
      </c>
    </row>
    <row r="42" spans="1:6" x14ac:dyDescent="0.25">
      <c r="A42" s="2" t="s">
        <v>55</v>
      </c>
      <c r="B42" s="14">
        <v>61.449330000000003</v>
      </c>
      <c r="C42" s="14">
        <v>0</v>
      </c>
      <c r="D42" s="14">
        <v>0</v>
      </c>
      <c r="E42" s="14">
        <v>0</v>
      </c>
      <c r="F42" s="14">
        <v>61.449330000000003</v>
      </c>
    </row>
    <row r="43" spans="1:6" x14ac:dyDescent="0.25">
      <c r="A43" s="20" t="s">
        <v>56</v>
      </c>
      <c r="B43" s="14">
        <v>22252.811530000003</v>
      </c>
      <c r="C43" s="14">
        <v>0</v>
      </c>
      <c r="D43" s="14">
        <v>0</v>
      </c>
      <c r="E43" s="14">
        <v>0</v>
      </c>
      <c r="F43" s="14">
        <v>22252.811530000003</v>
      </c>
    </row>
    <row r="44" spans="1:6" x14ac:dyDescent="0.25">
      <c r="A44" s="8" t="s">
        <v>57</v>
      </c>
      <c r="B44" s="14">
        <v>29525.010750000001</v>
      </c>
      <c r="C44" s="14">
        <v>0</v>
      </c>
      <c r="D44" s="14">
        <v>0</v>
      </c>
      <c r="E44" s="14">
        <v>0</v>
      </c>
      <c r="F44" s="14">
        <v>29525.010750000001</v>
      </c>
    </row>
    <row r="45" spans="1:6" x14ac:dyDescent="0.25">
      <c r="A45" s="8" t="s">
        <v>58</v>
      </c>
      <c r="B45" s="14">
        <v>141.06942000000001</v>
      </c>
      <c r="C45" s="14">
        <v>0</v>
      </c>
      <c r="D45" s="14">
        <v>0</v>
      </c>
      <c r="E45" s="14">
        <v>0</v>
      </c>
      <c r="F45" s="14">
        <v>141.06942000000001</v>
      </c>
    </row>
    <row r="46" spans="1:6" x14ac:dyDescent="0.25">
      <c r="A46" s="8" t="s">
        <v>59</v>
      </c>
      <c r="B46" s="14">
        <v>850.83330000000001</v>
      </c>
      <c r="C46" s="14">
        <v>0</v>
      </c>
      <c r="D46" s="14">
        <v>0</v>
      </c>
      <c r="E46" s="14">
        <v>0</v>
      </c>
      <c r="F46" s="14">
        <v>850.83330000000001</v>
      </c>
    </row>
    <row r="47" spans="1:6" x14ac:dyDescent="0.25">
      <c r="A47" s="8" t="s">
        <v>60</v>
      </c>
      <c r="B47" s="14">
        <v>1084.3456899999999</v>
      </c>
      <c r="C47" s="14">
        <v>0</v>
      </c>
      <c r="D47" s="14">
        <v>0</v>
      </c>
      <c r="E47" s="14">
        <v>0</v>
      </c>
      <c r="F47" s="14">
        <v>1084.3456899999999</v>
      </c>
    </row>
    <row r="48" spans="1:6" x14ac:dyDescent="0.25">
      <c r="A48" s="2" t="s">
        <v>61</v>
      </c>
      <c r="B48" s="14">
        <v>2773.9147499999999</v>
      </c>
      <c r="C48" s="14">
        <v>0</v>
      </c>
      <c r="D48" s="14">
        <v>0</v>
      </c>
      <c r="E48" s="14">
        <v>0</v>
      </c>
      <c r="F48" s="14">
        <v>2773.9147499999999</v>
      </c>
    </row>
    <row r="49" spans="1:6" x14ac:dyDescent="0.25">
      <c r="A49" s="22" t="s">
        <v>62</v>
      </c>
      <c r="B49" s="14">
        <v>-142396.83484000002</v>
      </c>
      <c r="C49" s="14">
        <v>0</v>
      </c>
      <c r="D49" s="14">
        <v>0</v>
      </c>
      <c r="E49" s="14">
        <v>0</v>
      </c>
      <c r="F49" s="14">
        <v>-142396.83484000002</v>
      </c>
    </row>
    <row r="50" spans="1:6" x14ac:dyDescent="0.25">
      <c r="A50" s="8" t="s">
        <v>63</v>
      </c>
      <c r="B50" s="14">
        <v>-953.56640000000004</v>
      </c>
      <c r="C50" s="14">
        <v>0</v>
      </c>
      <c r="D50" s="14">
        <v>0</v>
      </c>
      <c r="E50" s="14">
        <v>0</v>
      </c>
      <c r="F50" s="14">
        <v>-953.56640000000004</v>
      </c>
    </row>
    <row r="51" spans="1:6" x14ac:dyDescent="0.25">
      <c r="A51" s="8" t="s">
        <v>64</v>
      </c>
      <c r="B51" s="14">
        <v>-1976.0514599999999</v>
      </c>
      <c r="C51" s="14">
        <v>0</v>
      </c>
      <c r="D51" s="14">
        <v>0</v>
      </c>
      <c r="E51" s="14">
        <v>0</v>
      </c>
      <c r="F51" s="14">
        <v>-1976.0514599999999</v>
      </c>
    </row>
    <row r="52" spans="1:6" x14ac:dyDescent="0.25">
      <c r="A52" s="8" t="s">
        <v>65</v>
      </c>
      <c r="B52" s="14">
        <v>-6613.31765</v>
      </c>
      <c r="C52" s="14">
        <v>0</v>
      </c>
      <c r="D52" s="14">
        <v>0</v>
      </c>
      <c r="E52" s="14">
        <v>0</v>
      </c>
      <c r="F52" s="14">
        <v>-6613.31765</v>
      </c>
    </row>
    <row r="53" spans="1:6" x14ac:dyDescent="0.25">
      <c r="A53" s="8" t="s">
        <v>66</v>
      </c>
      <c r="B53" s="14">
        <v>-5435.8757400000004</v>
      </c>
      <c r="C53" s="14">
        <v>0</v>
      </c>
      <c r="D53" s="14">
        <v>0</v>
      </c>
      <c r="E53" s="14">
        <v>0</v>
      </c>
      <c r="F53" s="14">
        <v>-5435.8757400000004</v>
      </c>
    </row>
    <row r="54" spans="1:6" x14ac:dyDescent="0.25">
      <c r="A54" s="8" t="s">
        <v>67</v>
      </c>
      <c r="B54" s="14">
        <v>-17998.091250000001</v>
      </c>
      <c r="C54" s="14">
        <v>0</v>
      </c>
      <c r="D54" s="14">
        <v>0</v>
      </c>
      <c r="E54" s="14">
        <v>0</v>
      </c>
      <c r="F54" s="14">
        <v>-17998.091250000001</v>
      </c>
    </row>
    <row r="55" spans="1:6" x14ac:dyDescent="0.25">
      <c r="A55" s="8" t="s">
        <v>68</v>
      </c>
      <c r="B55" s="14">
        <v>-32783.050450000002</v>
      </c>
      <c r="C55" s="14">
        <v>0</v>
      </c>
      <c r="D55" s="14">
        <v>0</v>
      </c>
      <c r="E55" s="14">
        <v>0</v>
      </c>
      <c r="F55" s="14">
        <v>-32783.050450000002</v>
      </c>
    </row>
    <row r="56" spans="1:6" x14ac:dyDescent="0.25">
      <c r="A56" s="8" t="s">
        <v>69</v>
      </c>
      <c r="B56" s="14">
        <v>-27928.014420000003</v>
      </c>
      <c r="C56" s="14">
        <v>0</v>
      </c>
      <c r="D56" s="14">
        <v>0</v>
      </c>
      <c r="E56" s="14">
        <v>0</v>
      </c>
      <c r="F56" s="14">
        <v>-27928.014420000003</v>
      </c>
    </row>
    <row r="57" spans="1:6" x14ac:dyDescent="0.25">
      <c r="A57" s="8" t="s">
        <v>70</v>
      </c>
      <c r="B57" s="14">
        <v>-28939.540870000001</v>
      </c>
      <c r="C57" s="14">
        <v>0</v>
      </c>
      <c r="D57" s="14">
        <v>0</v>
      </c>
      <c r="E57" s="14">
        <v>0</v>
      </c>
      <c r="F57" s="14">
        <v>-28939.540870000001</v>
      </c>
    </row>
    <row r="58" spans="1:6" x14ac:dyDescent="0.25">
      <c r="A58" s="8" t="s">
        <v>71</v>
      </c>
      <c r="B58" s="14">
        <v>0</v>
      </c>
      <c r="C58" s="14">
        <v>0</v>
      </c>
      <c r="D58" s="14">
        <v>0</v>
      </c>
      <c r="E58" s="14">
        <v>0</v>
      </c>
      <c r="F58" s="14">
        <v>0</v>
      </c>
    </row>
    <row r="59" spans="1:6" x14ac:dyDescent="0.25">
      <c r="A59" s="8" t="s">
        <v>72</v>
      </c>
      <c r="B59" s="14">
        <v>0</v>
      </c>
      <c r="C59" s="14">
        <v>0</v>
      </c>
      <c r="D59" s="14">
        <v>0</v>
      </c>
      <c r="E59" s="14">
        <v>0</v>
      </c>
      <c r="F59" s="14">
        <v>0</v>
      </c>
    </row>
    <row r="60" spans="1:6" x14ac:dyDescent="0.25">
      <c r="A60" s="8" t="s">
        <v>73</v>
      </c>
      <c r="B60" s="14">
        <v>-107.03513000000001</v>
      </c>
      <c r="C60" s="14">
        <v>0</v>
      </c>
      <c r="D60" s="14">
        <v>0</v>
      </c>
      <c r="E60" s="14">
        <v>0</v>
      </c>
      <c r="F60" s="14">
        <v>-107.03513000000001</v>
      </c>
    </row>
    <row r="61" spans="1:6" x14ac:dyDescent="0.25">
      <c r="A61" s="8" t="s">
        <v>74</v>
      </c>
      <c r="B61" s="14">
        <v>-233.61164000000002</v>
      </c>
      <c r="C61" s="14">
        <v>0</v>
      </c>
      <c r="D61" s="14">
        <v>0</v>
      </c>
      <c r="E61" s="14">
        <v>0</v>
      </c>
      <c r="F61" s="14">
        <v>-233.61164000000002</v>
      </c>
    </row>
    <row r="62" spans="1:6" x14ac:dyDescent="0.25">
      <c r="A62" s="8" t="s">
        <v>75</v>
      </c>
      <c r="B62" s="14">
        <v>-285.02510999999998</v>
      </c>
      <c r="C62" s="14">
        <v>0</v>
      </c>
      <c r="D62" s="14">
        <v>0</v>
      </c>
      <c r="E62" s="14">
        <v>0</v>
      </c>
      <c r="F62" s="14">
        <v>-285.02510999999998</v>
      </c>
    </row>
    <row r="63" spans="1:6" x14ac:dyDescent="0.25">
      <c r="A63" s="8" t="s">
        <v>76</v>
      </c>
      <c r="B63" s="14">
        <v>-1396.5477700000001</v>
      </c>
      <c r="C63" s="14">
        <v>0</v>
      </c>
      <c r="D63" s="14">
        <v>0</v>
      </c>
      <c r="E63" s="14">
        <v>0</v>
      </c>
      <c r="F63" s="14">
        <v>-1396.5477700000001</v>
      </c>
    </row>
    <row r="64" spans="1:6" x14ac:dyDescent="0.25">
      <c r="A64" s="8" t="s">
        <v>77</v>
      </c>
      <c r="B64" s="14">
        <v>-15209.741410000001</v>
      </c>
      <c r="C64" s="14">
        <v>0</v>
      </c>
      <c r="D64" s="14">
        <v>0</v>
      </c>
      <c r="E64" s="14">
        <v>0</v>
      </c>
      <c r="F64" s="14">
        <v>-15209.741410000001</v>
      </c>
    </row>
    <row r="65" spans="1:6" x14ac:dyDescent="0.25">
      <c r="A65" s="8" t="s">
        <v>78</v>
      </c>
      <c r="B65" s="14">
        <v>-2537.3655400000002</v>
      </c>
      <c r="C65" s="14">
        <v>0</v>
      </c>
      <c r="D65" s="14">
        <v>0</v>
      </c>
      <c r="E65" s="14">
        <v>0</v>
      </c>
      <c r="F65" s="14">
        <v>-2537.3655400000002</v>
      </c>
    </row>
    <row r="66" spans="1:6" x14ac:dyDescent="0.25">
      <c r="A66" s="18" t="s">
        <v>79</v>
      </c>
      <c r="B66" s="11">
        <v>4193.2300699999996</v>
      </c>
      <c r="C66" s="11">
        <v>305.21845999999994</v>
      </c>
      <c r="D66" s="11">
        <v>0</v>
      </c>
      <c r="E66" s="11">
        <v>0</v>
      </c>
      <c r="F66" s="11">
        <v>4498.4485299999997</v>
      </c>
    </row>
    <row r="67" spans="1:6" x14ac:dyDescent="0.25">
      <c r="A67" s="8" t="s">
        <v>81</v>
      </c>
      <c r="B67" s="14">
        <v>0</v>
      </c>
      <c r="C67" s="14">
        <v>0</v>
      </c>
      <c r="D67" s="14">
        <v>0</v>
      </c>
      <c r="E67" s="14">
        <v>0</v>
      </c>
      <c r="F67" s="14">
        <v>0</v>
      </c>
    </row>
    <row r="68" spans="1:6" x14ac:dyDescent="0.25">
      <c r="A68" s="8" t="s">
        <v>83</v>
      </c>
      <c r="B68" s="14">
        <v>2839.75857</v>
      </c>
      <c r="C68" s="14">
        <v>45.22448</v>
      </c>
      <c r="D68" s="14">
        <v>0</v>
      </c>
      <c r="E68" s="14">
        <v>0</v>
      </c>
      <c r="F68" s="14">
        <v>2884.9830499999998</v>
      </c>
    </row>
    <row r="69" spans="1:6" x14ac:dyDescent="0.25">
      <c r="A69" s="8" t="s">
        <v>85</v>
      </c>
      <c r="B69" s="14">
        <v>1857.8507099999999</v>
      </c>
      <c r="C69" s="14">
        <v>259.99397999999997</v>
      </c>
      <c r="D69" s="14">
        <v>0</v>
      </c>
      <c r="E69" s="14">
        <v>0</v>
      </c>
      <c r="F69" s="14">
        <v>2117.8446899999999</v>
      </c>
    </row>
    <row r="70" spans="1:6" x14ac:dyDescent="0.25">
      <c r="A70" s="8" t="s">
        <v>87</v>
      </c>
      <c r="B70" s="14">
        <v>0</v>
      </c>
      <c r="C70" s="14">
        <v>0</v>
      </c>
      <c r="D70" s="14">
        <v>0</v>
      </c>
      <c r="E70" s="14">
        <v>0</v>
      </c>
      <c r="F70" s="14">
        <v>0</v>
      </c>
    </row>
    <row r="71" spans="1:6" x14ac:dyDescent="0.25">
      <c r="A71" s="8" t="s">
        <v>89</v>
      </c>
      <c r="B71" s="14">
        <v>-504.37920999999994</v>
      </c>
      <c r="C71" s="14">
        <v>0</v>
      </c>
      <c r="D71" s="14">
        <v>0</v>
      </c>
      <c r="E71" s="14">
        <v>0</v>
      </c>
      <c r="F71" s="14">
        <v>-504.37920999999994</v>
      </c>
    </row>
    <row r="72" spans="1:6" x14ac:dyDescent="0.25">
      <c r="A72" s="18" t="s">
        <v>90</v>
      </c>
      <c r="B72" s="11">
        <v>996.1724899999972</v>
      </c>
      <c r="C72" s="11">
        <v>0</v>
      </c>
      <c r="D72" s="11">
        <v>0</v>
      </c>
      <c r="E72" s="11">
        <v>0</v>
      </c>
      <c r="F72" s="11">
        <v>996.1724899999972</v>
      </c>
    </row>
    <row r="73" spans="1:6" x14ac:dyDescent="0.25">
      <c r="A73" s="8" t="s">
        <v>91</v>
      </c>
      <c r="B73" s="14">
        <v>0</v>
      </c>
      <c r="C73" s="14">
        <v>0</v>
      </c>
      <c r="D73" s="14">
        <v>0</v>
      </c>
      <c r="E73" s="14">
        <v>0</v>
      </c>
      <c r="F73" s="14">
        <v>0</v>
      </c>
    </row>
    <row r="74" spans="1:6" x14ac:dyDescent="0.25">
      <c r="A74" s="8" t="s">
        <v>92</v>
      </c>
      <c r="B74" s="14">
        <v>60711.137479999998</v>
      </c>
      <c r="C74" s="14">
        <v>0</v>
      </c>
      <c r="D74" s="14">
        <v>0</v>
      </c>
      <c r="E74" s="14">
        <v>0</v>
      </c>
      <c r="F74" s="14">
        <v>60711.137479999998</v>
      </c>
    </row>
    <row r="75" spans="1:6" x14ac:dyDescent="0.25">
      <c r="A75" s="8" t="s">
        <v>93</v>
      </c>
      <c r="B75" s="14">
        <v>0</v>
      </c>
      <c r="C75" s="14">
        <v>0</v>
      </c>
      <c r="D75" s="14">
        <v>0</v>
      </c>
      <c r="E75" s="14">
        <v>0</v>
      </c>
      <c r="F75" s="14">
        <v>0</v>
      </c>
    </row>
    <row r="76" spans="1:6" x14ac:dyDescent="0.25">
      <c r="A76" s="8" t="s">
        <v>94</v>
      </c>
      <c r="B76" s="14">
        <v>0</v>
      </c>
      <c r="C76" s="14">
        <v>0</v>
      </c>
      <c r="D76" s="14">
        <v>0</v>
      </c>
      <c r="E76" s="14">
        <v>0</v>
      </c>
      <c r="F76" s="14">
        <v>0</v>
      </c>
    </row>
    <row r="77" spans="1:6" x14ac:dyDescent="0.25">
      <c r="A77" s="8" t="s">
        <v>95</v>
      </c>
      <c r="B77" s="14">
        <v>-59714.96499</v>
      </c>
      <c r="C77" s="14">
        <v>0</v>
      </c>
      <c r="D77" s="14">
        <v>0</v>
      </c>
      <c r="E77" s="14">
        <v>0</v>
      </c>
      <c r="F77" s="14">
        <v>-59714.96499</v>
      </c>
    </row>
    <row r="78" spans="1:6" x14ac:dyDescent="0.25">
      <c r="A78" s="18" t="s">
        <v>96</v>
      </c>
      <c r="B78" s="11">
        <v>962255.58160000003</v>
      </c>
      <c r="C78" s="11">
        <v>149159.54875999998</v>
      </c>
      <c r="D78" s="11">
        <v>13986.40288</v>
      </c>
      <c r="E78" s="11">
        <v>0</v>
      </c>
      <c r="F78" s="11">
        <v>1125401.53324</v>
      </c>
    </row>
    <row r="79" spans="1:6" x14ac:dyDescent="0.25">
      <c r="A79" s="8" t="s">
        <v>21</v>
      </c>
      <c r="B79" s="14">
        <v>0</v>
      </c>
      <c r="C79" s="14">
        <v>0</v>
      </c>
      <c r="D79" s="14">
        <v>0</v>
      </c>
      <c r="E79" s="14">
        <v>0</v>
      </c>
      <c r="F79" s="14">
        <v>0</v>
      </c>
    </row>
    <row r="80" spans="1:6" x14ac:dyDescent="0.25">
      <c r="A80" s="8" t="s">
        <v>23</v>
      </c>
      <c r="B80" s="14">
        <v>548485.80000000005</v>
      </c>
      <c r="C80" s="14">
        <v>1029</v>
      </c>
      <c r="D80" s="14">
        <v>13720</v>
      </c>
      <c r="E80" s="14">
        <v>0</v>
      </c>
      <c r="F80" s="14">
        <v>563234.80000000005</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65858.214000000007</v>
      </c>
      <c r="C83" s="14">
        <v>0</v>
      </c>
      <c r="D83" s="14">
        <v>0</v>
      </c>
      <c r="E83" s="14">
        <v>0</v>
      </c>
      <c r="F83" s="14">
        <v>65858.214000000007</v>
      </c>
    </row>
    <row r="84" spans="1:6" x14ac:dyDescent="0.25">
      <c r="A84" s="8" t="s">
        <v>29</v>
      </c>
      <c r="B84" s="14">
        <v>193646.44300999999</v>
      </c>
      <c r="C84" s="14">
        <v>10.29</v>
      </c>
      <c r="D84" s="14">
        <v>0</v>
      </c>
      <c r="E84" s="14">
        <v>0</v>
      </c>
      <c r="F84" s="14">
        <v>193656.73301</v>
      </c>
    </row>
    <row r="85" spans="1:6" x14ac:dyDescent="0.25">
      <c r="A85" s="8" t="s">
        <v>31</v>
      </c>
      <c r="B85" s="14">
        <v>71096.253459999993</v>
      </c>
      <c r="C85" s="14">
        <v>148125.51725999999</v>
      </c>
      <c r="D85" s="14">
        <v>0</v>
      </c>
      <c r="E85" s="14">
        <v>0</v>
      </c>
      <c r="F85" s="14">
        <v>219221.77071999997</v>
      </c>
    </row>
    <row r="86" spans="1:6" x14ac:dyDescent="0.25">
      <c r="A86" s="8" t="s">
        <v>106</v>
      </c>
      <c r="B86" s="14">
        <v>83385.101520000011</v>
      </c>
      <c r="C86" s="14">
        <v>0.22950000000000001</v>
      </c>
      <c r="D86" s="14">
        <v>266.40287999999998</v>
      </c>
      <c r="E86" s="14">
        <v>0</v>
      </c>
      <c r="F86" s="14">
        <v>83651.733900000007</v>
      </c>
    </row>
    <row r="87" spans="1:6" x14ac:dyDescent="0.25">
      <c r="A87" s="8" t="s">
        <v>108</v>
      </c>
      <c r="B87" s="14">
        <v>-216.23039</v>
      </c>
      <c r="C87" s="14">
        <v>-5.4880000000000004</v>
      </c>
      <c r="D87" s="14">
        <v>0</v>
      </c>
      <c r="E87" s="14">
        <v>0</v>
      </c>
      <c r="F87" s="14">
        <v>-221.71839</v>
      </c>
    </row>
    <row r="88" spans="1:6" x14ac:dyDescent="0.25">
      <c r="A88" s="18" t="s">
        <v>109</v>
      </c>
      <c r="B88" s="11">
        <v>79732.798729999995</v>
      </c>
      <c r="C88" s="11">
        <v>0</v>
      </c>
      <c r="D88" s="11">
        <v>0</v>
      </c>
      <c r="E88" s="11">
        <v>0</v>
      </c>
      <c r="F88" s="11">
        <v>79732.798729999995</v>
      </c>
    </row>
    <row r="89" spans="1:6" x14ac:dyDescent="0.25">
      <c r="A89" s="8" t="s">
        <v>110</v>
      </c>
      <c r="B89" s="14">
        <v>8972.7312700000002</v>
      </c>
      <c r="C89" s="14">
        <v>0</v>
      </c>
      <c r="D89" s="14">
        <v>0</v>
      </c>
      <c r="E89" s="14">
        <v>0</v>
      </c>
      <c r="F89" s="14">
        <v>8972.7312700000002</v>
      </c>
    </row>
    <row r="90" spans="1:6" x14ac:dyDescent="0.25">
      <c r="A90" s="8" t="s">
        <v>111</v>
      </c>
      <c r="B90" s="14">
        <v>52326.328700000005</v>
      </c>
      <c r="C90" s="14">
        <v>0</v>
      </c>
      <c r="D90" s="14">
        <v>0</v>
      </c>
      <c r="E90" s="14">
        <v>0</v>
      </c>
      <c r="F90" s="14">
        <v>52326.328700000005</v>
      </c>
    </row>
    <row r="91" spans="1:6" x14ac:dyDescent="0.25">
      <c r="A91" s="8" t="s">
        <v>112</v>
      </c>
      <c r="B91" s="14">
        <v>4806.3596100000004</v>
      </c>
      <c r="C91" s="14">
        <v>0</v>
      </c>
      <c r="D91" s="14">
        <v>0</v>
      </c>
      <c r="E91" s="14">
        <v>0</v>
      </c>
      <c r="F91" s="14">
        <v>4806.3596100000004</v>
      </c>
    </row>
    <row r="92" spans="1:6" x14ac:dyDescent="0.25">
      <c r="A92" s="8" t="s">
        <v>113</v>
      </c>
      <c r="B92" s="14">
        <v>3594.4914400000002</v>
      </c>
      <c r="C92" s="14">
        <v>0</v>
      </c>
      <c r="D92" s="14">
        <v>0</v>
      </c>
      <c r="E92" s="14">
        <v>0</v>
      </c>
      <c r="F92" s="14">
        <v>3594.4914400000002</v>
      </c>
    </row>
    <row r="93" spans="1:6" x14ac:dyDescent="0.25">
      <c r="A93" s="8" t="s">
        <v>114</v>
      </c>
      <c r="B93" s="14">
        <v>6152.3338100000028</v>
      </c>
      <c r="C93" s="14">
        <v>0</v>
      </c>
      <c r="D93" s="14">
        <v>0</v>
      </c>
      <c r="E93" s="14">
        <v>0</v>
      </c>
      <c r="F93" s="14">
        <v>6152.3338100000028</v>
      </c>
    </row>
    <row r="94" spans="1:6" x14ac:dyDescent="0.25">
      <c r="A94" s="8" t="s">
        <v>115</v>
      </c>
      <c r="B94" s="14">
        <v>3879.524789999999</v>
      </c>
      <c r="C94" s="14">
        <v>0</v>
      </c>
      <c r="D94" s="14">
        <v>0</v>
      </c>
      <c r="E94" s="14">
        <v>0</v>
      </c>
      <c r="F94" s="14">
        <v>3879.524789999999</v>
      </c>
    </row>
    <row r="95" spans="1:6" x14ac:dyDescent="0.25">
      <c r="A95" s="8" t="s">
        <v>116</v>
      </c>
      <c r="B95" s="14">
        <v>1.02911</v>
      </c>
      <c r="C95" s="14">
        <v>0</v>
      </c>
      <c r="D95" s="14">
        <v>0</v>
      </c>
      <c r="E95" s="14">
        <v>0</v>
      </c>
      <c r="F95" s="14">
        <v>1.02911</v>
      </c>
    </row>
    <row r="96" spans="1:6" x14ac:dyDescent="0.25">
      <c r="A96" s="8" t="s">
        <v>117</v>
      </c>
      <c r="B96" s="14">
        <v>0</v>
      </c>
      <c r="C96" s="14">
        <v>0</v>
      </c>
      <c r="D96" s="14">
        <v>0</v>
      </c>
      <c r="E96" s="14">
        <v>0</v>
      </c>
      <c r="F96" s="14">
        <v>0</v>
      </c>
    </row>
    <row r="97" spans="1:6" x14ac:dyDescent="0.25">
      <c r="A97" s="8" t="s">
        <v>118</v>
      </c>
      <c r="B97" s="14">
        <v>0</v>
      </c>
      <c r="C97" s="14">
        <v>0</v>
      </c>
      <c r="D97" s="14">
        <v>0</v>
      </c>
      <c r="E97" s="14">
        <v>0</v>
      </c>
      <c r="F97" s="14">
        <v>0</v>
      </c>
    </row>
    <row r="98" spans="1:6" x14ac:dyDescent="0.25">
      <c r="A98" s="18" t="s">
        <v>119</v>
      </c>
      <c r="B98" s="11">
        <v>1220.6831899999997</v>
      </c>
      <c r="C98" s="11">
        <v>0</v>
      </c>
      <c r="D98" s="11">
        <v>0</v>
      </c>
      <c r="E98" s="11">
        <v>0</v>
      </c>
      <c r="F98" s="11">
        <v>1220.6831899999997</v>
      </c>
    </row>
    <row r="99" spans="1:6" x14ac:dyDescent="0.25">
      <c r="A99" s="8" t="s">
        <v>121</v>
      </c>
      <c r="B99" s="14">
        <v>374.55435999999997</v>
      </c>
      <c r="C99" s="14">
        <v>0</v>
      </c>
      <c r="D99" s="14">
        <v>0</v>
      </c>
      <c r="E99" s="14">
        <v>0</v>
      </c>
      <c r="F99" s="14">
        <v>374.55435999999997</v>
      </c>
    </row>
    <row r="100" spans="1:6" x14ac:dyDescent="0.25">
      <c r="A100" s="8" t="s">
        <v>123</v>
      </c>
      <c r="B100" s="14">
        <v>62.837600000000002</v>
      </c>
      <c r="C100" s="14">
        <v>0</v>
      </c>
      <c r="D100" s="14">
        <v>0</v>
      </c>
      <c r="E100" s="14">
        <v>0</v>
      </c>
      <c r="F100" s="14">
        <v>62.837600000000002</v>
      </c>
    </row>
    <row r="101" spans="1:6" x14ac:dyDescent="0.25">
      <c r="A101" s="8" t="s">
        <v>125</v>
      </c>
      <c r="B101" s="14">
        <v>226.5</v>
      </c>
      <c r="C101" s="14">
        <v>0</v>
      </c>
      <c r="D101" s="14">
        <v>0</v>
      </c>
      <c r="E101" s="14">
        <v>0</v>
      </c>
      <c r="F101" s="14">
        <v>226.5</v>
      </c>
    </row>
    <row r="102" spans="1:6" x14ac:dyDescent="0.25">
      <c r="A102" s="8" t="s">
        <v>127</v>
      </c>
      <c r="B102" s="14">
        <v>556.79122999999993</v>
      </c>
      <c r="C102" s="14">
        <v>0</v>
      </c>
      <c r="D102" s="14">
        <v>0</v>
      </c>
      <c r="E102" s="14">
        <v>0</v>
      </c>
      <c r="F102" s="14">
        <v>556.79122999999993</v>
      </c>
    </row>
    <row r="103" spans="1:6" x14ac:dyDescent="0.25">
      <c r="A103" s="2" t="s">
        <v>129</v>
      </c>
      <c r="B103" s="14">
        <v>0</v>
      </c>
      <c r="C103" s="14">
        <v>0</v>
      </c>
      <c r="D103" s="14">
        <v>0</v>
      </c>
      <c r="E103" s="14">
        <v>0</v>
      </c>
      <c r="F103" s="14">
        <v>0</v>
      </c>
    </row>
    <row r="104" spans="1:6" x14ac:dyDescent="0.25">
      <c r="A104" s="18" t="s">
        <v>130</v>
      </c>
      <c r="B104" s="11">
        <v>678978.35931999993</v>
      </c>
      <c r="C104" s="11">
        <v>0</v>
      </c>
      <c r="D104" s="11">
        <v>0</v>
      </c>
      <c r="E104" s="11">
        <v>0</v>
      </c>
      <c r="F104" s="11">
        <v>678978.35931999993</v>
      </c>
    </row>
    <row r="105" spans="1:6" x14ac:dyDescent="0.25">
      <c r="A105" s="8" t="s">
        <v>131</v>
      </c>
      <c r="B105" s="14">
        <v>647997.02339999995</v>
      </c>
      <c r="C105" s="14">
        <v>0</v>
      </c>
      <c r="D105" s="14">
        <v>0</v>
      </c>
      <c r="E105" s="14">
        <v>0</v>
      </c>
      <c r="F105" s="14">
        <v>647997.02339999995</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70800.87251999999</v>
      </c>
      <c r="C109" s="14">
        <v>0</v>
      </c>
      <c r="D109" s="14">
        <v>0</v>
      </c>
      <c r="E109" s="14">
        <v>0</v>
      </c>
      <c r="F109" s="14">
        <v>70800.87251999999</v>
      </c>
    </row>
    <row r="110" spans="1:6" x14ac:dyDescent="0.25">
      <c r="A110" s="8" t="s">
        <v>136</v>
      </c>
      <c r="B110" s="14">
        <v>-39819.536599999999</v>
      </c>
      <c r="C110" s="14">
        <v>0</v>
      </c>
      <c r="D110" s="14">
        <v>0</v>
      </c>
      <c r="E110" s="14">
        <v>0</v>
      </c>
      <c r="F110" s="14">
        <v>-39819.536599999999</v>
      </c>
    </row>
    <row r="111" spans="1:6" x14ac:dyDescent="0.25">
      <c r="A111" s="18" t="s">
        <v>137</v>
      </c>
      <c r="B111" s="11">
        <v>8575757.0069299992</v>
      </c>
      <c r="C111" s="11">
        <v>291998.72193</v>
      </c>
      <c r="D111" s="11">
        <v>0</v>
      </c>
      <c r="E111" s="11">
        <v>0</v>
      </c>
      <c r="F111" s="11">
        <v>8867755.7288599983</v>
      </c>
    </row>
    <row r="112" spans="1:6" x14ac:dyDescent="0.25">
      <c r="A112" s="18" t="s">
        <v>138</v>
      </c>
      <c r="B112" s="11">
        <v>3390337.6324100001</v>
      </c>
      <c r="C112" s="11">
        <v>41160.544600000001</v>
      </c>
      <c r="D112" s="11">
        <v>0</v>
      </c>
      <c r="E112" s="11">
        <v>0</v>
      </c>
      <c r="F112" s="11">
        <v>3431498.1770100002</v>
      </c>
    </row>
    <row r="113" spans="1:6" x14ac:dyDescent="0.25">
      <c r="A113" s="8" t="s">
        <v>139</v>
      </c>
      <c r="B113" s="14">
        <v>0</v>
      </c>
      <c r="C113" s="14">
        <v>0</v>
      </c>
      <c r="D113" s="14">
        <v>0</v>
      </c>
      <c r="E113" s="14">
        <v>0</v>
      </c>
      <c r="F113" s="14">
        <v>0</v>
      </c>
    </row>
    <row r="114" spans="1:6" x14ac:dyDescent="0.25">
      <c r="A114" s="8" t="s">
        <v>140</v>
      </c>
      <c r="B114" s="14">
        <v>0</v>
      </c>
      <c r="C114" s="14">
        <v>0</v>
      </c>
      <c r="D114" s="14">
        <v>0</v>
      </c>
      <c r="E114" s="14">
        <v>0</v>
      </c>
      <c r="F114" s="14">
        <v>0</v>
      </c>
    </row>
    <row r="115" spans="1:6" x14ac:dyDescent="0.25">
      <c r="A115" s="8" t="s">
        <v>141</v>
      </c>
      <c r="B115" s="14">
        <v>0</v>
      </c>
      <c r="C115" s="14">
        <v>0</v>
      </c>
      <c r="D115" s="14">
        <v>0</v>
      </c>
      <c r="E115" s="14">
        <v>0</v>
      </c>
      <c r="F115" s="14">
        <v>0</v>
      </c>
    </row>
    <row r="116" spans="1:6" x14ac:dyDescent="0.25">
      <c r="A116" s="8" t="s">
        <v>142</v>
      </c>
      <c r="B116" s="14">
        <v>0</v>
      </c>
      <c r="C116" s="14">
        <v>0</v>
      </c>
      <c r="D116" s="14">
        <v>0</v>
      </c>
      <c r="E116" s="14">
        <v>0</v>
      </c>
      <c r="F116" s="14">
        <v>0</v>
      </c>
    </row>
    <row r="117" spans="1:6" x14ac:dyDescent="0.25">
      <c r="A117" s="8" t="s">
        <v>143</v>
      </c>
      <c r="B117" s="14">
        <v>0</v>
      </c>
      <c r="C117" s="14">
        <v>0</v>
      </c>
      <c r="D117" s="14">
        <v>0</v>
      </c>
      <c r="E117" s="14">
        <v>0</v>
      </c>
      <c r="F117" s="14">
        <v>0</v>
      </c>
    </row>
    <row r="118" spans="1:6" x14ac:dyDescent="0.25">
      <c r="A118" s="20" t="s">
        <v>144</v>
      </c>
      <c r="B118" s="14">
        <v>0</v>
      </c>
      <c r="C118" s="14">
        <v>0</v>
      </c>
      <c r="D118" s="14">
        <v>0</v>
      </c>
      <c r="E118" s="14">
        <v>0</v>
      </c>
      <c r="F118" s="14">
        <v>0</v>
      </c>
    </row>
    <row r="119" spans="1:6" x14ac:dyDescent="0.25">
      <c r="A119" s="2" t="s">
        <v>145</v>
      </c>
      <c r="B119" s="14">
        <v>0</v>
      </c>
      <c r="C119" s="14">
        <v>0</v>
      </c>
      <c r="D119" s="14">
        <v>0</v>
      </c>
      <c r="E119" s="14">
        <v>0</v>
      </c>
      <c r="F119" s="14">
        <v>0</v>
      </c>
    </row>
    <row r="120" spans="1:6" x14ac:dyDescent="0.25">
      <c r="A120" s="2" t="s">
        <v>146</v>
      </c>
      <c r="B120" s="14">
        <v>0</v>
      </c>
      <c r="C120" s="14">
        <v>0</v>
      </c>
      <c r="D120" s="14">
        <v>0</v>
      </c>
      <c r="E120" s="14">
        <v>0</v>
      </c>
      <c r="F120" s="14">
        <v>0</v>
      </c>
    </row>
    <row r="121" spans="1:6" x14ac:dyDescent="0.25">
      <c r="A121" s="2" t="s">
        <v>147</v>
      </c>
      <c r="B121" s="14">
        <v>0</v>
      </c>
      <c r="C121" s="14">
        <v>0</v>
      </c>
      <c r="D121" s="14">
        <v>0</v>
      </c>
      <c r="E121" s="14">
        <v>0</v>
      </c>
      <c r="F121" s="14">
        <v>0</v>
      </c>
    </row>
    <row r="122" spans="1:6" x14ac:dyDescent="0.25">
      <c r="A122" s="2" t="s">
        <v>148</v>
      </c>
      <c r="B122" s="14">
        <v>0</v>
      </c>
      <c r="C122" s="14">
        <v>0</v>
      </c>
      <c r="D122" s="14">
        <v>0</v>
      </c>
      <c r="E122" s="14">
        <v>0</v>
      </c>
      <c r="F122" s="14">
        <v>0</v>
      </c>
    </row>
    <row r="123" spans="1:6" x14ac:dyDescent="0.25">
      <c r="A123" s="2" t="s">
        <v>149</v>
      </c>
      <c r="B123" s="14">
        <v>0</v>
      </c>
      <c r="C123" s="14">
        <v>0</v>
      </c>
      <c r="D123" s="14">
        <v>0</v>
      </c>
      <c r="E123" s="14">
        <v>0</v>
      </c>
      <c r="F123" s="14">
        <v>0</v>
      </c>
    </row>
    <row r="124" spans="1:6" x14ac:dyDescent="0.25">
      <c r="A124" s="2" t="s">
        <v>150</v>
      </c>
      <c r="B124" s="14">
        <v>0</v>
      </c>
      <c r="C124" s="14">
        <v>0</v>
      </c>
      <c r="D124" s="14">
        <v>0</v>
      </c>
      <c r="E124" s="14">
        <v>0</v>
      </c>
      <c r="F124" s="14">
        <v>0</v>
      </c>
    </row>
    <row r="125" spans="1:6" x14ac:dyDescent="0.25">
      <c r="A125" s="21" t="s">
        <v>151</v>
      </c>
      <c r="B125" s="14">
        <v>0</v>
      </c>
      <c r="C125" s="14">
        <v>0</v>
      </c>
      <c r="D125" s="14">
        <v>0</v>
      </c>
      <c r="E125" s="14">
        <v>0</v>
      </c>
      <c r="F125" s="14">
        <v>0</v>
      </c>
    </row>
    <row r="126" spans="1:6" x14ac:dyDescent="0.25">
      <c r="A126" s="21" t="s">
        <v>152</v>
      </c>
      <c r="B126" s="14">
        <v>0</v>
      </c>
      <c r="C126" s="14">
        <v>0</v>
      </c>
      <c r="D126" s="14">
        <v>0</v>
      </c>
      <c r="E126" s="14">
        <v>0</v>
      </c>
      <c r="F126" s="14">
        <v>0</v>
      </c>
    </row>
    <row r="127" spans="1:6" x14ac:dyDescent="0.25">
      <c r="A127" s="8" t="s">
        <v>153</v>
      </c>
      <c r="B127" s="14">
        <v>3149064.32437</v>
      </c>
      <c r="C127" s="14">
        <v>41124.328000000001</v>
      </c>
      <c r="D127" s="14">
        <v>0</v>
      </c>
      <c r="E127" s="14">
        <v>0</v>
      </c>
      <c r="F127" s="14">
        <v>3190188.6523700003</v>
      </c>
    </row>
    <row r="128" spans="1:6" x14ac:dyDescent="0.25">
      <c r="A128" s="8" t="s">
        <v>154</v>
      </c>
      <c r="B128" s="14">
        <v>241273.30804</v>
      </c>
      <c r="C128" s="14">
        <v>36.2166</v>
      </c>
      <c r="D128" s="14">
        <v>0</v>
      </c>
      <c r="E128" s="14">
        <v>0</v>
      </c>
      <c r="F128" s="14">
        <v>241309.52464000002</v>
      </c>
    </row>
    <row r="129" spans="1:6" x14ac:dyDescent="0.25">
      <c r="A129" s="18" t="s">
        <v>155</v>
      </c>
      <c r="B129" s="11">
        <v>0</v>
      </c>
      <c r="C129" s="11">
        <v>0</v>
      </c>
      <c r="D129" s="11">
        <v>0</v>
      </c>
      <c r="E129" s="11">
        <v>0</v>
      </c>
      <c r="F129" s="11">
        <v>0</v>
      </c>
    </row>
    <row r="130" spans="1:6" x14ac:dyDescent="0.25">
      <c r="A130" s="18" t="s">
        <v>156</v>
      </c>
      <c r="B130" s="11">
        <v>0</v>
      </c>
      <c r="C130" s="11">
        <v>0</v>
      </c>
      <c r="D130" s="11">
        <v>0</v>
      </c>
      <c r="E130" s="11">
        <v>0</v>
      </c>
      <c r="F130" s="11">
        <v>0</v>
      </c>
    </row>
    <row r="131" spans="1:6" x14ac:dyDescent="0.25">
      <c r="A131" s="8" t="s">
        <v>157</v>
      </c>
      <c r="B131" s="14">
        <v>0</v>
      </c>
      <c r="C131" s="14">
        <v>0</v>
      </c>
      <c r="D131" s="14">
        <v>0</v>
      </c>
      <c r="E131" s="14">
        <v>0</v>
      </c>
      <c r="F131" s="14">
        <v>0</v>
      </c>
    </row>
    <row r="132" spans="1:6" x14ac:dyDescent="0.25">
      <c r="A132" s="8" t="s">
        <v>158</v>
      </c>
      <c r="B132" s="14">
        <v>0</v>
      </c>
      <c r="C132" s="14">
        <v>0</v>
      </c>
      <c r="D132" s="14">
        <v>0</v>
      </c>
      <c r="E132" s="14">
        <v>0</v>
      </c>
      <c r="F132" s="14">
        <v>0</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0</v>
      </c>
      <c r="C135" s="14">
        <v>0</v>
      </c>
      <c r="D135" s="14">
        <v>0</v>
      </c>
      <c r="E135" s="14">
        <v>0</v>
      </c>
      <c r="F135" s="14">
        <v>0</v>
      </c>
    </row>
    <row r="136" spans="1:6" x14ac:dyDescent="0.25">
      <c r="A136" s="8" t="s">
        <v>162</v>
      </c>
      <c r="B136" s="14">
        <v>0</v>
      </c>
      <c r="C136" s="14">
        <v>0</v>
      </c>
      <c r="D136" s="14">
        <v>0</v>
      </c>
      <c r="E136" s="14">
        <v>0</v>
      </c>
      <c r="F136" s="14">
        <v>0</v>
      </c>
    </row>
    <row r="137" spans="1:6" x14ac:dyDescent="0.25">
      <c r="A137" s="18" t="s">
        <v>163</v>
      </c>
      <c r="B137" s="11">
        <v>4973002.1480200002</v>
      </c>
      <c r="C137" s="11">
        <v>250264.02541</v>
      </c>
      <c r="D137" s="11">
        <v>0</v>
      </c>
      <c r="E137" s="11">
        <v>0</v>
      </c>
      <c r="F137" s="11">
        <v>5223266.1734300004</v>
      </c>
    </row>
    <row r="138" spans="1:6" x14ac:dyDescent="0.25">
      <c r="A138" s="8" t="s">
        <v>164</v>
      </c>
      <c r="B138" s="14">
        <v>0</v>
      </c>
      <c r="C138" s="14">
        <v>0</v>
      </c>
      <c r="D138" s="14">
        <v>0</v>
      </c>
      <c r="E138" s="14">
        <v>0</v>
      </c>
      <c r="F138" s="14">
        <v>0</v>
      </c>
    </row>
    <row r="139" spans="1:6" x14ac:dyDescent="0.25">
      <c r="A139" s="8" t="s">
        <v>165</v>
      </c>
      <c r="B139" s="14">
        <v>826950.00797999999</v>
      </c>
      <c r="C139" s="14">
        <v>0</v>
      </c>
      <c r="D139" s="14">
        <v>0</v>
      </c>
      <c r="E139" s="14">
        <v>0</v>
      </c>
      <c r="F139" s="14">
        <v>826950.00797999999</v>
      </c>
    </row>
    <row r="140" spans="1:6" x14ac:dyDescent="0.25">
      <c r="A140" s="8" t="s">
        <v>166</v>
      </c>
      <c r="B140" s="14">
        <v>0</v>
      </c>
      <c r="C140" s="14">
        <v>0</v>
      </c>
      <c r="D140" s="14">
        <v>0</v>
      </c>
      <c r="E140" s="14">
        <v>0</v>
      </c>
      <c r="F140" s="14">
        <v>0</v>
      </c>
    </row>
    <row r="141" spans="1:6" x14ac:dyDescent="0.25">
      <c r="A141" s="8" t="s">
        <v>167</v>
      </c>
      <c r="B141" s="14">
        <v>0</v>
      </c>
      <c r="C141" s="14">
        <v>0</v>
      </c>
      <c r="D141" s="14">
        <v>0</v>
      </c>
      <c r="E141" s="14">
        <v>0</v>
      </c>
      <c r="F141" s="14">
        <v>0</v>
      </c>
    </row>
    <row r="142" spans="1:6" x14ac:dyDescent="0.25">
      <c r="A142" s="8" t="s">
        <v>168</v>
      </c>
      <c r="B142" s="14">
        <v>2012562</v>
      </c>
      <c r="C142" s="14">
        <v>0</v>
      </c>
      <c r="D142" s="14">
        <v>0</v>
      </c>
      <c r="E142" s="14">
        <v>0</v>
      </c>
      <c r="F142" s="14">
        <v>2012562</v>
      </c>
    </row>
    <row r="143" spans="1:6" x14ac:dyDescent="0.25">
      <c r="A143" s="8" t="s">
        <v>169</v>
      </c>
      <c r="B143" s="14">
        <v>2039634.80397</v>
      </c>
      <c r="C143" s="14">
        <v>249192.10047999999</v>
      </c>
      <c r="D143" s="14">
        <v>0</v>
      </c>
      <c r="E143" s="14">
        <v>0</v>
      </c>
      <c r="F143" s="14">
        <v>2288826.9044499998</v>
      </c>
    </row>
    <row r="144" spans="1:6" x14ac:dyDescent="0.25">
      <c r="A144" s="8" t="s">
        <v>170</v>
      </c>
      <c r="B144" s="14">
        <v>0</v>
      </c>
      <c r="C144" s="14">
        <v>0</v>
      </c>
      <c r="D144" s="14">
        <v>0</v>
      </c>
      <c r="E144" s="14">
        <v>0</v>
      </c>
      <c r="F144" s="14">
        <v>0</v>
      </c>
    </row>
    <row r="145" spans="1:6" x14ac:dyDescent="0.25">
      <c r="A145" s="8" t="s">
        <v>171</v>
      </c>
      <c r="B145" s="14">
        <v>93855.336070000005</v>
      </c>
      <c r="C145" s="14">
        <v>1071.9249299999999</v>
      </c>
      <c r="D145" s="14">
        <v>0</v>
      </c>
      <c r="E145" s="14">
        <v>0</v>
      </c>
      <c r="F145" s="14">
        <v>94927.260999999999</v>
      </c>
    </row>
    <row r="146" spans="1:6" x14ac:dyDescent="0.25">
      <c r="A146" s="18" t="s">
        <v>172</v>
      </c>
      <c r="B146" s="11">
        <v>65562.319749999995</v>
      </c>
      <c r="C146" s="11">
        <v>574.15192000000002</v>
      </c>
      <c r="D146" s="11">
        <v>0</v>
      </c>
      <c r="E146" s="11">
        <v>0</v>
      </c>
      <c r="F146" s="11">
        <v>66136.471669999999</v>
      </c>
    </row>
    <row r="147" spans="1:6" x14ac:dyDescent="0.25">
      <c r="A147" s="8" t="s">
        <v>81</v>
      </c>
      <c r="B147" s="14">
        <v>0</v>
      </c>
      <c r="C147" s="14">
        <v>0</v>
      </c>
      <c r="D147" s="14">
        <v>0</v>
      </c>
      <c r="E147" s="14">
        <v>0</v>
      </c>
      <c r="F147" s="14">
        <v>0</v>
      </c>
    </row>
    <row r="148" spans="1:6" x14ac:dyDescent="0.25">
      <c r="A148" s="8" t="s">
        <v>85</v>
      </c>
      <c r="B148" s="14">
        <v>18652.699769999999</v>
      </c>
      <c r="C148" s="14">
        <v>505.18493999999998</v>
      </c>
      <c r="D148" s="14">
        <v>0</v>
      </c>
      <c r="E148" s="14">
        <v>0</v>
      </c>
      <c r="F148" s="14">
        <v>19157.884709999998</v>
      </c>
    </row>
    <row r="149" spans="1:6" x14ac:dyDescent="0.25">
      <c r="A149" s="8" t="s">
        <v>173</v>
      </c>
      <c r="B149" s="14">
        <v>46909.619980000003</v>
      </c>
      <c r="C149" s="14">
        <v>68.966979999999992</v>
      </c>
      <c r="D149" s="14">
        <v>0</v>
      </c>
      <c r="E149" s="14">
        <v>0</v>
      </c>
      <c r="F149" s="14">
        <v>46978.586960000001</v>
      </c>
    </row>
    <row r="150" spans="1:6" x14ac:dyDescent="0.25">
      <c r="A150" s="8" t="s">
        <v>125</v>
      </c>
      <c r="B150" s="14">
        <v>0</v>
      </c>
      <c r="C150" s="14">
        <v>0</v>
      </c>
      <c r="D150" s="14">
        <v>0</v>
      </c>
      <c r="E150" s="14">
        <v>0</v>
      </c>
      <c r="F150" s="14">
        <v>0</v>
      </c>
    </row>
    <row r="151" spans="1:6" x14ac:dyDescent="0.25">
      <c r="A151" s="8" t="s">
        <v>174</v>
      </c>
      <c r="B151" s="14">
        <v>0</v>
      </c>
      <c r="C151" s="14">
        <v>0</v>
      </c>
      <c r="D151" s="14">
        <v>0</v>
      </c>
      <c r="E151" s="14">
        <v>0</v>
      </c>
      <c r="F151" s="14">
        <v>0</v>
      </c>
    </row>
    <row r="152" spans="1:6" x14ac:dyDescent="0.25">
      <c r="A152" s="18" t="s">
        <v>175</v>
      </c>
      <c r="B152" s="11">
        <v>51422.832540000003</v>
      </c>
      <c r="C152" s="11">
        <v>0</v>
      </c>
      <c r="D152" s="11">
        <v>0</v>
      </c>
      <c r="E152" s="11">
        <v>0</v>
      </c>
      <c r="F152" s="11">
        <v>51422.832540000003</v>
      </c>
    </row>
    <row r="153" spans="1:6" x14ac:dyDescent="0.25">
      <c r="A153" s="8" t="s">
        <v>176</v>
      </c>
      <c r="B153" s="14">
        <v>0</v>
      </c>
      <c r="C153" s="14">
        <v>0</v>
      </c>
      <c r="D153" s="14">
        <v>0</v>
      </c>
      <c r="E153" s="14">
        <v>0</v>
      </c>
      <c r="F153" s="14">
        <v>0</v>
      </c>
    </row>
    <row r="154" spans="1:6" x14ac:dyDescent="0.25">
      <c r="A154" s="8" t="s">
        <v>177</v>
      </c>
      <c r="B154" s="14">
        <v>0</v>
      </c>
      <c r="C154" s="14">
        <v>0</v>
      </c>
      <c r="D154" s="14">
        <v>0</v>
      </c>
      <c r="E154" s="14">
        <v>0</v>
      </c>
      <c r="F154" s="14">
        <v>0</v>
      </c>
    </row>
    <row r="155" spans="1:6" x14ac:dyDescent="0.25">
      <c r="A155" s="8" t="s">
        <v>178</v>
      </c>
      <c r="B155" s="14">
        <v>4817.6170899999997</v>
      </c>
      <c r="C155" s="14">
        <v>0</v>
      </c>
      <c r="D155" s="14">
        <v>0</v>
      </c>
      <c r="E155" s="14">
        <v>0</v>
      </c>
      <c r="F155" s="14">
        <v>4817.6170899999997</v>
      </c>
    </row>
    <row r="156" spans="1:6" x14ac:dyDescent="0.25">
      <c r="A156" s="8" t="s">
        <v>179</v>
      </c>
      <c r="B156" s="14">
        <v>0</v>
      </c>
      <c r="C156" s="14">
        <v>0</v>
      </c>
      <c r="D156" s="14">
        <v>0</v>
      </c>
      <c r="E156" s="14">
        <v>0</v>
      </c>
      <c r="F156" s="14">
        <v>0</v>
      </c>
    </row>
    <row r="157" spans="1:6" x14ac:dyDescent="0.25">
      <c r="A157" s="8" t="s">
        <v>180</v>
      </c>
      <c r="B157" s="14">
        <v>46605.215450000003</v>
      </c>
      <c r="C157" s="14">
        <v>0</v>
      </c>
      <c r="D157" s="14">
        <v>0</v>
      </c>
      <c r="E157" s="14">
        <v>0</v>
      </c>
      <c r="F157" s="14">
        <v>46605.215450000003</v>
      </c>
    </row>
    <row r="158" spans="1:6" x14ac:dyDescent="0.25">
      <c r="A158" s="8" t="s">
        <v>181</v>
      </c>
      <c r="B158" s="14">
        <v>0</v>
      </c>
      <c r="C158" s="14">
        <v>0</v>
      </c>
      <c r="D158" s="14">
        <v>0</v>
      </c>
      <c r="E158" s="14">
        <v>0</v>
      </c>
      <c r="F158" s="14">
        <v>0</v>
      </c>
    </row>
    <row r="159" spans="1:6" x14ac:dyDescent="0.25">
      <c r="A159" s="18" t="s">
        <v>182</v>
      </c>
      <c r="B159" s="11">
        <v>95432.074210000006</v>
      </c>
      <c r="C159" s="11">
        <v>0</v>
      </c>
      <c r="D159" s="11">
        <v>0</v>
      </c>
      <c r="E159" s="11">
        <v>0</v>
      </c>
      <c r="F159" s="11">
        <v>95432.074210000006</v>
      </c>
    </row>
    <row r="160" spans="1:6" x14ac:dyDescent="0.25">
      <c r="A160" s="8" t="s">
        <v>183</v>
      </c>
      <c r="B160" s="14">
        <v>94410.75</v>
      </c>
      <c r="C160" s="14">
        <v>0</v>
      </c>
      <c r="D160" s="14">
        <v>0</v>
      </c>
      <c r="E160" s="14">
        <v>0</v>
      </c>
      <c r="F160" s="14">
        <v>94410.75</v>
      </c>
    </row>
    <row r="161" spans="1:6" x14ac:dyDescent="0.25">
      <c r="A161" s="8" t="s">
        <v>184</v>
      </c>
      <c r="B161" s="14">
        <v>0</v>
      </c>
      <c r="C161" s="14">
        <v>0</v>
      </c>
      <c r="D161" s="14">
        <v>0</v>
      </c>
      <c r="E161" s="14">
        <v>0</v>
      </c>
      <c r="F161" s="14">
        <v>0</v>
      </c>
    </row>
    <row r="162" spans="1:6" x14ac:dyDescent="0.25">
      <c r="A162" s="8" t="s">
        <v>185</v>
      </c>
      <c r="B162" s="14">
        <v>0</v>
      </c>
      <c r="C162" s="14">
        <v>0</v>
      </c>
      <c r="D162" s="14">
        <v>0</v>
      </c>
      <c r="E162" s="14">
        <v>0</v>
      </c>
      <c r="F162" s="14">
        <v>0</v>
      </c>
    </row>
    <row r="163" spans="1:6" x14ac:dyDescent="0.25">
      <c r="A163" s="8" t="s">
        <v>186</v>
      </c>
      <c r="B163" s="14">
        <v>1021.32421</v>
      </c>
      <c r="C163" s="14">
        <v>0</v>
      </c>
      <c r="D163" s="14">
        <v>0</v>
      </c>
      <c r="E163" s="14">
        <v>0</v>
      </c>
      <c r="F163" s="14">
        <v>1021.32421</v>
      </c>
    </row>
    <row r="164" spans="1:6" x14ac:dyDescent="0.25">
      <c r="A164" s="18" t="s">
        <v>187</v>
      </c>
      <c r="B164" s="11">
        <v>0</v>
      </c>
      <c r="C164" s="11">
        <v>0</v>
      </c>
      <c r="D164" s="11">
        <v>0</v>
      </c>
      <c r="E164" s="11">
        <v>0</v>
      </c>
      <c r="F164" s="11">
        <v>0</v>
      </c>
    </row>
    <row r="165" spans="1:6" x14ac:dyDescent="0.25">
      <c r="A165" s="8" t="s">
        <v>188</v>
      </c>
      <c r="B165" s="14">
        <v>0</v>
      </c>
      <c r="C165" s="14">
        <v>0</v>
      </c>
      <c r="D165" s="14">
        <v>0</v>
      </c>
      <c r="E165" s="14">
        <v>0</v>
      </c>
      <c r="F165" s="14">
        <v>0</v>
      </c>
    </row>
    <row r="166" spans="1:6" x14ac:dyDescent="0.25">
      <c r="A166" s="8" t="s">
        <v>189</v>
      </c>
      <c r="B166" s="14">
        <v>0</v>
      </c>
      <c r="C166" s="14">
        <v>0</v>
      </c>
      <c r="D166" s="14">
        <v>0</v>
      </c>
      <c r="E166" s="14">
        <v>0</v>
      </c>
      <c r="F166" s="14">
        <v>0</v>
      </c>
    </row>
    <row r="167" spans="1:6" x14ac:dyDescent="0.25">
      <c r="A167" s="8" t="s">
        <v>190</v>
      </c>
      <c r="B167" s="14">
        <v>0</v>
      </c>
      <c r="C167" s="14">
        <v>0</v>
      </c>
      <c r="D167" s="14">
        <v>0</v>
      </c>
      <c r="E167" s="14">
        <v>0</v>
      </c>
      <c r="F167" s="14">
        <v>0</v>
      </c>
    </row>
    <row r="168" spans="1:6" x14ac:dyDescent="0.25">
      <c r="A168" s="8" t="s">
        <v>191</v>
      </c>
      <c r="B168" s="14">
        <v>0</v>
      </c>
      <c r="C168" s="14">
        <v>0</v>
      </c>
      <c r="D168" s="14">
        <v>0</v>
      </c>
      <c r="E168" s="14">
        <v>0</v>
      </c>
      <c r="F168" s="14">
        <v>0</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0</v>
      </c>
      <c r="C171" s="14">
        <v>0</v>
      </c>
      <c r="D171" s="14">
        <v>0</v>
      </c>
      <c r="E171" s="14">
        <v>0</v>
      </c>
      <c r="F171" s="14">
        <v>0</v>
      </c>
    </row>
    <row r="172" spans="1:6" x14ac:dyDescent="0.25">
      <c r="A172" s="8" t="s">
        <v>195</v>
      </c>
      <c r="B172" s="14">
        <v>0</v>
      </c>
      <c r="C172" s="14">
        <v>0</v>
      </c>
      <c r="D172" s="14">
        <v>0</v>
      </c>
      <c r="E172" s="14">
        <v>0</v>
      </c>
      <c r="F172" s="14">
        <v>0</v>
      </c>
    </row>
    <row r="173" spans="1:6" x14ac:dyDescent="0.25">
      <c r="A173" s="18" t="s">
        <v>196</v>
      </c>
      <c r="B173" s="11">
        <v>1161585.6040000001</v>
      </c>
      <c r="C173" s="11">
        <v>0</v>
      </c>
      <c r="D173" s="11">
        <v>0</v>
      </c>
      <c r="E173" s="11">
        <v>0</v>
      </c>
      <c r="F173" s="11">
        <v>1161585.6040000001</v>
      </c>
    </row>
    <row r="174" spans="1:6" x14ac:dyDescent="0.25">
      <c r="A174" s="23" t="s">
        <v>197</v>
      </c>
      <c r="B174" s="14">
        <v>997879</v>
      </c>
      <c r="C174" s="14">
        <v>0</v>
      </c>
      <c r="D174" s="14">
        <v>0</v>
      </c>
      <c r="E174" s="14">
        <v>0</v>
      </c>
      <c r="F174" s="14">
        <v>997879</v>
      </c>
    </row>
    <row r="175" spans="1:6" x14ac:dyDescent="0.25">
      <c r="A175" s="8" t="s">
        <v>198</v>
      </c>
      <c r="B175" s="14">
        <v>997879</v>
      </c>
      <c r="C175" s="14">
        <v>0</v>
      </c>
      <c r="D175" s="14">
        <v>0</v>
      </c>
      <c r="E175" s="14">
        <v>0</v>
      </c>
      <c r="F175" s="14">
        <v>997879</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0</v>
      </c>
      <c r="C178" s="14">
        <v>0</v>
      </c>
      <c r="D178" s="14">
        <v>0</v>
      </c>
      <c r="E178" s="14">
        <v>0</v>
      </c>
      <c r="F178" s="14">
        <v>0</v>
      </c>
    </row>
    <row r="179" spans="1:6" x14ac:dyDescent="0.25">
      <c r="A179" s="8" t="s">
        <v>202</v>
      </c>
      <c r="B179" s="14">
        <v>0</v>
      </c>
      <c r="C179" s="14">
        <v>0</v>
      </c>
      <c r="D179" s="14">
        <v>0</v>
      </c>
      <c r="E179" s="14">
        <v>0</v>
      </c>
      <c r="F179" s="14">
        <v>0</v>
      </c>
    </row>
    <row r="180" spans="1:6" x14ac:dyDescent="0.25">
      <c r="A180" s="8" t="s">
        <v>203</v>
      </c>
      <c r="B180" s="14">
        <v>0</v>
      </c>
      <c r="C180" s="14">
        <v>0</v>
      </c>
      <c r="D180" s="14">
        <v>0</v>
      </c>
      <c r="E180" s="14">
        <v>0</v>
      </c>
      <c r="F180" s="14">
        <v>0</v>
      </c>
    </row>
    <row r="181" spans="1:6" x14ac:dyDescent="0.25">
      <c r="A181" s="8" t="s">
        <v>204</v>
      </c>
      <c r="B181" s="14">
        <v>0</v>
      </c>
      <c r="C181" s="14">
        <v>0</v>
      </c>
      <c r="D181" s="14">
        <v>0</v>
      </c>
      <c r="E181" s="14">
        <v>0</v>
      </c>
      <c r="F181" s="14">
        <v>0</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136439.57676</v>
      </c>
      <c r="C184" s="14">
        <v>0</v>
      </c>
      <c r="D184" s="14">
        <v>0</v>
      </c>
      <c r="E184" s="14">
        <v>0</v>
      </c>
      <c r="F184" s="14">
        <v>136439.57676</v>
      </c>
    </row>
    <row r="185" spans="1:6" x14ac:dyDescent="0.25">
      <c r="A185" s="8" t="s">
        <v>208</v>
      </c>
      <c r="B185" s="14">
        <v>61764.754740000004</v>
      </c>
      <c r="C185" s="14">
        <v>0</v>
      </c>
      <c r="D185" s="14">
        <v>0</v>
      </c>
      <c r="E185" s="14">
        <v>0</v>
      </c>
      <c r="F185" s="14">
        <v>61764.754740000004</v>
      </c>
    </row>
    <row r="186" spans="1:6" x14ac:dyDescent="0.25">
      <c r="A186" s="8" t="s">
        <v>209</v>
      </c>
      <c r="B186" s="14">
        <v>47494.563019999994</v>
      </c>
      <c r="C186" s="14">
        <v>0</v>
      </c>
      <c r="D186" s="14">
        <v>0</v>
      </c>
      <c r="E186" s="14">
        <v>0</v>
      </c>
      <c r="F186" s="14">
        <v>47494.563019999994</v>
      </c>
    </row>
    <row r="187" spans="1:6" x14ac:dyDescent="0.25">
      <c r="A187" s="8" t="s">
        <v>210</v>
      </c>
      <c r="B187" s="14">
        <v>27180.258999999998</v>
      </c>
      <c r="C187" s="14">
        <v>0</v>
      </c>
      <c r="D187" s="14">
        <v>0</v>
      </c>
      <c r="E187" s="14">
        <v>0</v>
      </c>
      <c r="F187" s="14">
        <v>27180.258999999998</v>
      </c>
    </row>
    <row r="188" spans="1:6" x14ac:dyDescent="0.25">
      <c r="A188" s="23" t="s">
        <v>211</v>
      </c>
      <c r="B188" s="14">
        <v>27267.027239999999</v>
      </c>
      <c r="C188" s="14">
        <v>0</v>
      </c>
      <c r="D188" s="14">
        <v>0</v>
      </c>
      <c r="E188" s="14">
        <v>0</v>
      </c>
      <c r="F188" s="14">
        <v>27267.027239999999</v>
      </c>
    </row>
    <row r="189" spans="1:6" x14ac:dyDescent="0.25">
      <c r="A189" s="8" t="s">
        <v>212</v>
      </c>
      <c r="B189" s="14">
        <v>24915.09116</v>
      </c>
      <c r="C189" s="14">
        <v>0</v>
      </c>
      <c r="D189" s="14">
        <v>0</v>
      </c>
      <c r="E189" s="14">
        <v>0</v>
      </c>
      <c r="F189" s="14">
        <v>24915.09116</v>
      </c>
    </row>
    <row r="190" spans="1:6" x14ac:dyDescent="0.25">
      <c r="A190" s="20" t="s">
        <v>213</v>
      </c>
      <c r="B190" s="14">
        <v>2351.9360799999999</v>
      </c>
      <c r="C190" s="14">
        <v>0</v>
      </c>
      <c r="D190" s="14">
        <v>0</v>
      </c>
      <c r="E190" s="14">
        <v>0</v>
      </c>
      <c r="F190" s="14">
        <v>2351.9360799999999</v>
      </c>
    </row>
    <row r="191" spans="1:6" x14ac:dyDescent="0.25">
      <c r="A191" s="17" t="s">
        <v>214</v>
      </c>
      <c r="B191" s="11">
        <v>9737342.6109299995</v>
      </c>
      <c r="C191" s="11">
        <v>291998.72193</v>
      </c>
      <c r="D191" s="11">
        <v>0</v>
      </c>
      <c r="E191" s="11">
        <v>0</v>
      </c>
      <c r="F191" s="11">
        <v>10029341.33286</v>
      </c>
    </row>
    <row r="192" spans="1:6" x14ac:dyDescent="0.25">
      <c r="A192" s="18" t="s">
        <v>215</v>
      </c>
      <c r="B192" s="11">
        <v>0</v>
      </c>
      <c r="C192" s="11">
        <v>0</v>
      </c>
      <c r="D192" s="11">
        <v>0</v>
      </c>
      <c r="E192" s="11">
        <v>0</v>
      </c>
      <c r="F192" s="11">
        <v>0</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0</v>
      </c>
      <c r="C199" s="14">
        <v>0</v>
      </c>
      <c r="D199" s="14">
        <v>0</v>
      </c>
      <c r="E199" s="14">
        <v>0</v>
      </c>
      <c r="F199" s="14">
        <v>0</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0</v>
      </c>
      <c r="C202" s="14">
        <v>0</v>
      </c>
      <c r="D202" s="14">
        <v>0</v>
      </c>
      <c r="E202" s="14">
        <v>0</v>
      </c>
      <c r="F202" s="14">
        <v>0</v>
      </c>
    </row>
    <row r="203" spans="1:6" x14ac:dyDescent="0.25">
      <c r="A203" s="8" t="s">
        <v>226</v>
      </c>
      <c r="B203" s="14">
        <v>0</v>
      </c>
      <c r="C203" s="14">
        <v>0</v>
      </c>
      <c r="D203" s="14">
        <v>0</v>
      </c>
      <c r="E203" s="14">
        <v>0</v>
      </c>
      <c r="F203" s="14">
        <v>0</v>
      </c>
    </row>
    <row r="204" spans="1:6" x14ac:dyDescent="0.25">
      <c r="A204" s="8" t="s">
        <v>227</v>
      </c>
      <c r="B204" s="14">
        <v>0</v>
      </c>
      <c r="C204" s="14">
        <v>0</v>
      </c>
      <c r="D204" s="14">
        <v>0</v>
      </c>
      <c r="E204" s="14">
        <v>0</v>
      </c>
      <c r="F204" s="14">
        <v>0</v>
      </c>
    </row>
    <row r="205" spans="1:6" x14ac:dyDescent="0.25">
      <c r="A205" s="23" t="s">
        <v>228</v>
      </c>
      <c r="B205" s="14">
        <v>0</v>
      </c>
      <c r="C205" s="14">
        <v>0</v>
      </c>
      <c r="D205" s="14">
        <v>0</v>
      </c>
      <c r="E205" s="14">
        <v>0</v>
      </c>
      <c r="F205" s="14">
        <v>0</v>
      </c>
    </row>
    <row r="206" spans="1:6" x14ac:dyDescent="0.25">
      <c r="A206" s="23" t="s">
        <v>229</v>
      </c>
      <c r="B206" s="14">
        <v>0</v>
      </c>
      <c r="C206" s="14">
        <v>0</v>
      </c>
      <c r="D206" s="14">
        <v>0</v>
      </c>
      <c r="E206" s="14">
        <v>0</v>
      </c>
      <c r="F206" s="14">
        <v>0</v>
      </c>
    </row>
    <row r="207" spans="1:6" x14ac:dyDescent="0.25">
      <c r="A207" s="8" t="s">
        <v>230</v>
      </c>
      <c r="B207" s="14">
        <v>0</v>
      </c>
      <c r="C207" s="14">
        <v>0</v>
      </c>
      <c r="D207" s="14">
        <v>0</v>
      </c>
      <c r="E207" s="14">
        <v>0</v>
      </c>
      <c r="F207" s="14">
        <v>0</v>
      </c>
    </row>
    <row r="208" spans="1:6" x14ac:dyDescent="0.25">
      <c r="A208" s="8" t="s">
        <v>231</v>
      </c>
      <c r="B208" s="14">
        <v>0</v>
      </c>
      <c r="C208" s="14">
        <v>0</v>
      </c>
      <c r="D208" s="14">
        <v>0</v>
      </c>
      <c r="E208" s="14">
        <v>0</v>
      </c>
      <c r="F208" s="14">
        <v>0</v>
      </c>
    </row>
    <row r="209" spans="1:6" x14ac:dyDescent="0.25">
      <c r="A209" s="8" t="s">
        <v>232</v>
      </c>
      <c r="B209" s="14">
        <v>0</v>
      </c>
      <c r="C209" s="14">
        <v>0</v>
      </c>
      <c r="D209" s="14">
        <v>0</v>
      </c>
      <c r="E209" s="14">
        <v>0</v>
      </c>
      <c r="F209" s="14">
        <v>0</v>
      </c>
    </row>
    <row r="210" spans="1:6" x14ac:dyDescent="0.25">
      <c r="A210" s="8" t="s">
        <v>233</v>
      </c>
      <c r="B210" s="14">
        <v>0</v>
      </c>
      <c r="C210" s="14">
        <v>0</v>
      </c>
      <c r="D210" s="14">
        <v>0</v>
      </c>
      <c r="E210" s="14">
        <v>0</v>
      </c>
      <c r="F210" s="14">
        <v>0</v>
      </c>
    </row>
    <row r="211" spans="1:6" x14ac:dyDescent="0.25">
      <c r="A211" s="23" t="s">
        <v>234</v>
      </c>
      <c r="B211" s="14">
        <v>0</v>
      </c>
      <c r="C211" s="14">
        <v>0</v>
      </c>
      <c r="D211" s="14">
        <v>0</v>
      </c>
      <c r="E211" s="14">
        <v>0</v>
      </c>
      <c r="F211" s="14">
        <v>0</v>
      </c>
    </row>
    <row r="212" spans="1:6" x14ac:dyDescent="0.25">
      <c r="A212" s="18" t="s">
        <v>235</v>
      </c>
      <c r="B212" s="11">
        <v>16802189.999839999</v>
      </c>
      <c r="C212" s="11">
        <v>3538175.71435</v>
      </c>
      <c r="D212" s="11">
        <v>0</v>
      </c>
      <c r="E212" s="11">
        <v>0</v>
      </c>
      <c r="F212" s="11">
        <v>20340365.714189999</v>
      </c>
    </row>
    <row r="213" spans="1:6" x14ac:dyDescent="0.25">
      <c r="A213" s="23" t="s">
        <v>236</v>
      </c>
      <c r="B213" s="14">
        <v>0</v>
      </c>
      <c r="C213" s="14">
        <v>0</v>
      </c>
      <c r="D213" s="14">
        <v>0</v>
      </c>
      <c r="E213" s="14">
        <v>0</v>
      </c>
      <c r="F213" s="14">
        <v>0</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0</v>
      </c>
      <c r="C216" s="14">
        <v>0</v>
      </c>
      <c r="D216" s="14">
        <v>0</v>
      </c>
      <c r="E216" s="14">
        <v>0</v>
      </c>
      <c r="F216" s="14">
        <v>0</v>
      </c>
    </row>
    <row r="217" spans="1:6" x14ac:dyDescent="0.25">
      <c r="A217" s="23" t="s">
        <v>240</v>
      </c>
      <c r="B217" s="14">
        <v>0</v>
      </c>
      <c r="C217" s="14">
        <v>0</v>
      </c>
      <c r="D217" s="14">
        <v>0</v>
      </c>
      <c r="E217" s="14">
        <v>0</v>
      </c>
      <c r="F217" s="14">
        <v>0</v>
      </c>
    </row>
    <row r="218" spans="1:6" x14ac:dyDescent="0.25">
      <c r="A218" s="20" t="s">
        <v>241</v>
      </c>
      <c r="B218" s="14">
        <v>0</v>
      </c>
      <c r="C218" s="14">
        <v>0</v>
      </c>
      <c r="D218" s="14">
        <v>0</v>
      </c>
      <c r="E218" s="14">
        <v>0</v>
      </c>
      <c r="F218" s="14">
        <v>0</v>
      </c>
    </row>
    <row r="219" spans="1:6" x14ac:dyDescent="0.25">
      <c r="A219" s="8" t="s">
        <v>242</v>
      </c>
      <c r="B219" s="14">
        <v>0</v>
      </c>
      <c r="C219" s="14">
        <v>0</v>
      </c>
      <c r="D219" s="14">
        <v>0</v>
      </c>
      <c r="E219" s="14">
        <v>0</v>
      </c>
      <c r="F219" s="14">
        <v>0</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0</v>
      </c>
      <c r="C222" s="14">
        <v>0</v>
      </c>
      <c r="D222" s="14">
        <v>0</v>
      </c>
      <c r="E222" s="14">
        <v>0</v>
      </c>
      <c r="F222" s="14">
        <v>0</v>
      </c>
    </row>
    <row r="223" spans="1:6" x14ac:dyDescent="0.25">
      <c r="A223" s="23" t="s">
        <v>246</v>
      </c>
      <c r="B223" s="14">
        <v>0</v>
      </c>
      <c r="C223" s="14">
        <v>0</v>
      </c>
      <c r="D223" s="14">
        <v>0</v>
      </c>
      <c r="E223" s="14">
        <v>0</v>
      </c>
      <c r="F223" s="14">
        <v>0</v>
      </c>
    </row>
    <row r="224" spans="1:6" x14ac:dyDescent="0.25">
      <c r="A224" s="8" t="s">
        <v>247</v>
      </c>
      <c r="B224" s="14">
        <v>0</v>
      </c>
      <c r="C224" s="14">
        <v>0</v>
      </c>
      <c r="D224" s="14">
        <v>0</v>
      </c>
      <c r="E224" s="14">
        <v>0</v>
      </c>
      <c r="F224" s="14">
        <v>0</v>
      </c>
    </row>
    <row r="225" spans="1:6" x14ac:dyDescent="0.25">
      <c r="A225" s="8" t="s">
        <v>248</v>
      </c>
      <c r="B225" s="14">
        <v>0</v>
      </c>
      <c r="C225" s="14">
        <v>0</v>
      </c>
      <c r="D225" s="14">
        <v>0</v>
      </c>
      <c r="E225" s="14">
        <v>0</v>
      </c>
      <c r="F225" s="14">
        <v>0</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4398547.92827</v>
      </c>
      <c r="C229" s="14">
        <v>0</v>
      </c>
      <c r="D229" s="14">
        <v>0</v>
      </c>
      <c r="E229" s="14">
        <v>0</v>
      </c>
      <c r="F229" s="14">
        <v>4398547.92827</v>
      </c>
    </row>
    <row r="230" spans="1:6" x14ac:dyDescent="0.25">
      <c r="A230" s="8" t="s">
        <v>253</v>
      </c>
      <c r="B230" s="14">
        <v>3049888.5372899999</v>
      </c>
      <c r="C230" s="14">
        <v>0</v>
      </c>
      <c r="D230" s="14">
        <v>0</v>
      </c>
      <c r="E230" s="14">
        <v>0</v>
      </c>
      <c r="F230" s="14">
        <v>3049888.5372899999</v>
      </c>
    </row>
    <row r="231" spans="1:6" x14ac:dyDescent="0.25">
      <c r="A231" s="8" t="s">
        <v>254</v>
      </c>
      <c r="B231" s="14">
        <v>0</v>
      </c>
      <c r="C231" s="14">
        <v>0</v>
      </c>
      <c r="D231" s="14">
        <v>0</v>
      </c>
      <c r="E231" s="14">
        <v>0</v>
      </c>
      <c r="F231" s="14">
        <v>0</v>
      </c>
    </row>
    <row r="232" spans="1:6" x14ac:dyDescent="0.25">
      <c r="A232" s="8" t="s">
        <v>255</v>
      </c>
      <c r="B232" s="14">
        <v>636363.57705999992</v>
      </c>
      <c r="C232" s="14">
        <v>0</v>
      </c>
      <c r="D232" s="14">
        <v>0</v>
      </c>
      <c r="E232" s="14">
        <v>0</v>
      </c>
      <c r="F232" s="14">
        <v>636363.57705999992</v>
      </c>
    </row>
    <row r="233" spans="1:6" x14ac:dyDescent="0.25">
      <c r="A233" s="8" t="s">
        <v>256</v>
      </c>
      <c r="B233" s="14">
        <v>0</v>
      </c>
      <c r="C233" s="14">
        <v>0</v>
      </c>
      <c r="D233" s="14">
        <v>0</v>
      </c>
      <c r="E233" s="14">
        <v>0</v>
      </c>
      <c r="F233" s="14">
        <v>0</v>
      </c>
    </row>
    <row r="234" spans="1:6" x14ac:dyDescent="0.25">
      <c r="A234" s="8" t="s">
        <v>257</v>
      </c>
      <c r="B234" s="8">
        <v>0</v>
      </c>
      <c r="C234" s="8">
        <v>0</v>
      </c>
      <c r="D234" s="8">
        <v>0</v>
      </c>
      <c r="E234" s="8">
        <v>0</v>
      </c>
      <c r="F234" s="8">
        <v>0</v>
      </c>
    </row>
    <row r="235" spans="1:6" x14ac:dyDescent="0.25">
      <c r="A235" s="8" t="s">
        <v>258</v>
      </c>
      <c r="B235" s="8">
        <v>0</v>
      </c>
      <c r="C235" s="8">
        <v>0</v>
      </c>
      <c r="D235" s="8">
        <v>0</v>
      </c>
      <c r="E235" s="8">
        <v>0</v>
      </c>
      <c r="F235" s="8">
        <v>0</v>
      </c>
    </row>
    <row r="236" spans="1:6" x14ac:dyDescent="0.25">
      <c r="A236" s="8" t="s">
        <v>259</v>
      </c>
      <c r="B236" s="8">
        <v>0</v>
      </c>
      <c r="C236" s="8">
        <v>0</v>
      </c>
      <c r="D236" s="8">
        <v>0</v>
      </c>
      <c r="E236" s="8">
        <v>0</v>
      </c>
      <c r="F236" s="8">
        <v>0</v>
      </c>
    </row>
    <row r="237" spans="1:6" x14ac:dyDescent="0.25">
      <c r="A237" s="8" t="s">
        <v>260</v>
      </c>
      <c r="B237" s="8">
        <v>712295.81391999999</v>
      </c>
      <c r="C237" s="8">
        <v>0</v>
      </c>
      <c r="D237" s="8">
        <v>0</v>
      </c>
      <c r="E237" s="8">
        <v>0</v>
      </c>
      <c r="F237" s="8">
        <v>712295.81391999999</v>
      </c>
    </row>
    <row r="238" spans="1:6" x14ac:dyDescent="0.25">
      <c r="A238" s="23" t="s">
        <v>261</v>
      </c>
      <c r="B238" s="8">
        <v>4706174.7449900005</v>
      </c>
      <c r="C238" s="8">
        <v>1720275.2390600001</v>
      </c>
      <c r="D238" s="8">
        <v>0</v>
      </c>
      <c r="E238" s="8">
        <v>0</v>
      </c>
      <c r="F238" s="8">
        <v>6426449.9840500001</v>
      </c>
    </row>
    <row r="239" spans="1:6" x14ac:dyDescent="0.25">
      <c r="A239" s="8" t="s">
        <v>262</v>
      </c>
      <c r="B239" s="8">
        <v>278230.96006000001</v>
      </c>
      <c r="C239" s="8">
        <v>0</v>
      </c>
      <c r="D239" s="8">
        <v>0</v>
      </c>
      <c r="E239" s="8">
        <v>0</v>
      </c>
      <c r="F239" s="8">
        <v>278230.96006000001</v>
      </c>
    </row>
    <row r="240" spans="1:6" x14ac:dyDescent="0.25">
      <c r="A240" s="8" t="s">
        <v>263</v>
      </c>
      <c r="B240" s="8">
        <v>0</v>
      </c>
      <c r="C240" s="8">
        <v>75.459999999999994</v>
      </c>
      <c r="D240" s="8">
        <v>0</v>
      </c>
      <c r="E240" s="8">
        <v>0</v>
      </c>
      <c r="F240" s="8">
        <v>75.459999999999994</v>
      </c>
    </row>
    <row r="241" spans="1:6" x14ac:dyDescent="0.25">
      <c r="A241" s="8" t="s">
        <v>264</v>
      </c>
      <c r="B241" s="8">
        <v>107184.58729000001</v>
      </c>
      <c r="C241" s="8">
        <v>2498.9122400000001</v>
      </c>
      <c r="D241" s="8">
        <v>0</v>
      </c>
      <c r="E241" s="8">
        <v>0</v>
      </c>
      <c r="F241" s="8">
        <v>109683.49953000002</v>
      </c>
    </row>
    <row r="242" spans="1:6" x14ac:dyDescent="0.25">
      <c r="A242" s="8" t="s">
        <v>265</v>
      </c>
      <c r="B242" s="8">
        <v>40587.395710000004</v>
      </c>
      <c r="C242" s="8">
        <v>0</v>
      </c>
      <c r="D242" s="8">
        <v>0</v>
      </c>
      <c r="E242" s="8">
        <v>0</v>
      </c>
      <c r="F242" s="8">
        <v>40587.395710000004</v>
      </c>
    </row>
    <row r="243" spans="1:6" x14ac:dyDescent="0.25">
      <c r="A243" s="8" t="s">
        <v>266</v>
      </c>
      <c r="B243" s="8">
        <v>0</v>
      </c>
      <c r="C243" s="8">
        <v>0</v>
      </c>
      <c r="D243" s="8">
        <v>0</v>
      </c>
      <c r="E243" s="8">
        <v>0</v>
      </c>
      <c r="F243" s="8">
        <v>0</v>
      </c>
    </row>
    <row r="244" spans="1:6" x14ac:dyDescent="0.25">
      <c r="A244" s="8" t="s">
        <v>267</v>
      </c>
      <c r="B244" s="8">
        <v>4280171.8019300001</v>
      </c>
      <c r="C244" s="8">
        <v>1717700.8668200001</v>
      </c>
      <c r="D244" s="8">
        <v>0</v>
      </c>
      <c r="E244" s="8">
        <v>0</v>
      </c>
      <c r="F244" s="8">
        <v>5997872.6687500002</v>
      </c>
    </row>
    <row r="245" spans="1:6" x14ac:dyDescent="0.25">
      <c r="A245" s="23" t="s">
        <v>268</v>
      </c>
      <c r="B245" s="8">
        <v>1055768.10405</v>
      </c>
      <c r="C245" s="8">
        <v>1239251.4957799998</v>
      </c>
      <c r="D245" s="8">
        <v>0</v>
      </c>
      <c r="E245" s="8">
        <v>0</v>
      </c>
      <c r="F245" s="8">
        <v>2295019.5998299997</v>
      </c>
    </row>
    <row r="246" spans="1:6" x14ac:dyDescent="0.25">
      <c r="A246" s="8" t="s">
        <v>270</v>
      </c>
      <c r="B246" s="8">
        <v>1054378.41316</v>
      </c>
      <c r="C246" s="8">
        <v>1239215.4971099999</v>
      </c>
      <c r="D246" s="8">
        <v>0</v>
      </c>
      <c r="E246" s="8">
        <v>0</v>
      </c>
      <c r="F246" s="8">
        <v>2293593.9102699999</v>
      </c>
    </row>
    <row r="247" spans="1:6" x14ac:dyDescent="0.25">
      <c r="A247" s="8" t="s">
        <v>272</v>
      </c>
      <c r="B247" s="8">
        <v>1389.6908900000001</v>
      </c>
      <c r="C247" s="8">
        <v>35.998669999999997</v>
      </c>
      <c r="D247" s="8">
        <v>0</v>
      </c>
      <c r="E247" s="8">
        <v>0</v>
      </c>
      <c r="F247" s="8">
        <v>1425.68956</v>
      </c>
    </row>
    <row r="248" spans="1:6" x14ac:dyDescent="0.25">
      <c r="A248" s="23" t="s">
        <v>273</v>
      </c>
      <c r="B248" s="8">
        <v>6641699.2225300008</v>
      </c>
      <c r="C248" s="8">
        <v>578648.97950999998</v>
      </c>
      <c r="D248" s="8">
        <v>0</v>
      </c>
      <c r="E248" s="8">
        <v>0</v>
      </c>
      <c r="F248" s="8">
        <v>7220348.2020400008</v>
      </c>
    </row>
    <row r="249" spans="1:6" x14ac:dyDescent="0.25">
      <c r="A249" s="8" t="s">
        <v>270</v>
      </c>
      <c r="B249" s="8">
        <v>6635183.0142200012</v>
      </c>
      <c r="C249" s="8">
        <v>578648.97950999998</v>
      </c>
      <c r="D249" s="8">
        <v>0</v>
      </c>
      <c r="E249" s="8">
        <v>0</v>
      </c>
      <c r="F249" s="8">
        <v>7213831.9937300012</v>
      </c>
    </row>
    <row r="250" spans="1:6" x14ac:dyDescent="0.25">
      <c r="A250" s="8" t="s">
        <v>272</v>
      </c>
      <c r="B250" s="8">
        <v>6516.20831</v>
      </c>
      <c r="C250" s="8">
        <v>0</v>
      </c>
      <c r="D250" s="8">
        <v>0</v>
      </c>
      <c r="E250" s="8">
        <v>0</v>
      </c>
      <c r="F250" s="8">
        <v>6516.20831</v>
      </c>
    </row>
    <row r="251" spans="1:6" x14ac:dyDescent="0.25">
      <c r="A251" s="18" t="s">
        <v>274</v>
      </c>
      <c r="B251" s="11">
        <v>102514.95706000002</v>
      </c>
      <c r="C251" s="11">
        <v>11.5425</v>
      </c>
      <c r="D251" s="11">
        <v>53.404760000000003</v>
      </c>
      <c r="E251" s="11">
        <v>0</v>
      </c>
      <c r="F251" s="11">
        <v>102579.90432000002</v>
      </c>
    </row>
    <row r="252" spans="1:6" x14ac:dyDescent="0.25">
      <c r="A252" s="8" t="s">
        <v>275</v>
      </c>
      <c r="B252" s="14">
        <v>5.7999999999999996E-3</v>
      </c>
      <c r="C252" s="14">
        <v>0</v>
      </c>
      <c r="D252" s="14">
        <v>0</v>
      </c>
      <c r="E252" s="14">
        <v>0</v>
      </c>
      <c r="F252" s="14">
        <v>5.7999999999999996E-3</v>
      </c>
    </row>
    <row r="253" spans="1:6" x14ac:dyDescent="0.25">
      <c r="A253" s="8" t="s">
        <v>276</v>
      </c>
      <c r="B253" s="14">
        <v>4396.6970700000002</v>
      </c>
      <c r="C253" s="14">
        <v>9.6790000000000003</v>
      </c>
      <c r="D253" s="14">
        <v>0</v>
      </c>
      <c r="E253" s="14">
        <v>0</v>
      </c>
      <c r="F253" s="14">
        <v>4406.3760700000003</v>
      </c>
    </row>
    <row r="254" spans="1:6" x14ac:dyDescent="0.25">
      <c r="A254" s="8" t="s">
        <v>277</v>
      </c>
      <c r="B254" s="14">
        <v>92337.36126000002</v>
      </c>
      <c r="C254" s="14">
        <v>0</v>
      </c>
      <c r="D254" s="14">
        <v>0</v>
      </c>
      <c r="E254" s="14">
        <v>0</v>
      </c>
      <c r="F254" s="14">
        <v>92337.36126000002</v>
      </c>
    </row>
    <row r="255" spans="1:6" x14ac:dyDescent="0.25">
      <c r="A255" s="8" t="s">
        <v>279</v>
      </c>
      <c r="B255" s="14">
        <v>91.499880000000005</v>
      </c>
      <c r="C255" s="14">
        <v>0</v>
      </c>
      <c r="D255" s="14">
        <v>0</v>
      </c>
      <c r="E255" s="14">
        <v>0</v>
      </c>
      <c r="F255" s="14">
        <v>91.499880000000005</v>
      </c>
    </row>
    <row r="256" spans="1:6" x14ac:dyDescent="0.25">
      <c r="A256" s="8" t="s">
        <v>281</v>
      </c>
      <c r="B256" s="14">
        <v>0</v>
      </c>
      <c r="C256" s="14">
        <v>0</v>
      </c>
      <c r="D256" s="14">
        <v>0</v>
      </c>
      <c r="E256" s="14">
        <v>0</v>
      </c>
      <c r="F256" s="14">
        <v>0</v>
      </c>
    </row>
    <row r="257" spans="1:6" x14ac:dyDescent="0.25">
      <c r="A257" s="8" t="s">
        <v>283</v>
      </c>
      <c r="B257" s="14">
        <v>0</v>
      </c>
      <c r="C257" s="14">
        <v>0</v>
      </c>
      <c r="D257" s="14">
        <v>0</v>
      </c>
      <c r="E257" s="14">
        <v>0</v>
      </c>
      <c r="F257" s="14">
        <v>0</v>
      </c>
    </row>
    <row r="258" spans="1:6" x14ac:dyDescent="0.25">
      <c r="A258" s="8" t="s">
        <v>284</v>
      </c>
      <c r="B258" s="14">
        <v>5689.3930499999997</v>
      </c>
      <c r="C258" s="14">
        <v>1.8634999999999999</v>
      </c>
      <c r="D258" s="14">
        <v>53.404760000000003</v>
      </c>
      <c r="E258" s="14">
        <v>0</v>
      </c>
      <c r="F258" s="14">
        <v>5744.6613100000004</v>
      </c>
    </row>
    <row r="259" spans="1:6" x14ac:dyDescent="0.25">
      <c r="A259" s="8" t="s">
        <v>285</v>
      </c>
      <c r="B259" s="14">
        <v>0</v>
      </c>
      <c r="C259" s="14">
        <v>0</v>
      </c>
      <c r="D259" s="14">
        <v>0</v>
      </c>
      <c r="E259" s="14">
        <v>0</v>
      </c>
      <c r="F259" s="14">
        <v>0</v>
      </c>
    </row>
    <row r="260" spans="1:6" x14ac:dyDescent="0.25">
      <c r="A260" s="18" t="s">
        <v>286</v>
      </c>
      <c r="B260" s="11">
        <v>56468.57445</v>
      </c>
      <c r="C260" s="11">
        <v>1064.08827</v>
      </c>
      <c r="D260" s="11">
        <v>0</v>
      </c>
      <c r="E260" s="11">
        <v>0</v>
      </c>
      <c r="F260" s="11">
        <v>57532.66272</v>
      </c>
    </row>
    <row r="261" spans="1:6" x14ac:dyDescent="0.25">
      <c r="A261" s="8" t="s">
        <v>287</v>
      </c>
      <c r="B261" s="14">
        <v>25848.375370000002</v>
      </c>
      <c r="C261" s="14">
        <v>54.66592</v>
      </c>
      <c r="D261" s="14">
        <v>0</v>
      </c>
      <c r="E261" s="14">
        <v>0</v>
      </c>
      <c r="F261" s="14">
        <v>25903.041290000001</v>
      </c>
    </row>
    <row r="262" spans="1:6" x14ac:dyDescent="0.25">
      <c r="A262" s="8" t="s">
        <v>288</v>
      </c>
      <c r="B262" s="14">
        <v>0</v>
      </c>
      <c r="C262" s="14">
        <v>0</v>
      </c>
      <c r="D262" s="14">
        <v>0</v>
      </c>
      <c r="E262" s="14">
        <v>0</v>
      </c>
      <c r="F262" s="14">
        <v>0</v>
      </c>
    </row>
    <row r="263" spans="1:6" x14ac:dyDescent="0.25">
      <c r="A263" s="8" t="s">
        <v>289</v>
      </c>
      <c r="B263" s="14">
        <v>29876.271479999996</v>
      </c>
      <c r="C263" s="14">
        <v>1009.4223499999999</v>
      </c>
      <c r="D263" s="14">
        <v>0</v>
      </c>
      <c r="E263" s="14">
        <v>0</v>
      </c>
      <c r="F263" s="14">
        <v>30885.693829999997</v>
      </c>
    </row>
    <row r="264" spans="1:6" x14ac:dyDescent="0.25">
      <c r="A264" s="8" t="s">
        <v>290</v>
      </c>
      <c r="B264" s="14">
        <v>0</v>
      </c>
      <c r="C264" s="14">
        <v>0</v>
      </c>
      <c r="D264" s="14">
        <v>0</v>
      </c>
      <c r="E264" s="14">
        <v>0</v>
      </c>
      <c r="F264" s="14">
        <v>0</v>
      </c>
    </row>
    <row r="265" spans="1:6" x14ac:dyDescent="0.25">
      <c r="A265" s="8" t="s">
        <v>291</v>
      </c>
      <c r="B265" s="14">
        <v>743.92759999999998</v>
      </c>
      <c r="C265" s="14">
        <v>0</v>
      </c>
      <c r="D265" s="14">
        <v>0</v>
      </c>
      <c r="E265" s="14">
        <v>0</v>
      </c>
      <c r="F265" s="14">
        <v>743.92759999999998</v>
      </c>
    </row>
    <row r="266" spans="1:6" x14ac:dyDescent="0.25">
      <c r="A266" s="20" t="s">
        <v>292</v>
      </c>
      <c r="B266" s="14">
        <v>0</v>
      </c>
      <c r="C266" s="14">
        <v>0</v>
      </c>
      <c r="D266" s="14">
        <v>0</v>
      </c>
      <c r="E266" s="14">
        <v>0</v>
      </c>
      <c r="F266" s="14">
        <v>0</v>
      </c>
    </row>
    <row r="267" spans="1:6" x14ac:dyDescent="0.25">
      <c r="A267" s="20" t="s">
        <v>293</v>
      </c>
      <c r="B267" s="14">
        <v>0</v>
      </c>
      <c r="C267" s="14">
        <v>0</v>
      </c>
      <c r="D267" s="14">
        <v>0</v>
      </c>
      <c r="E267" s="14">
        <v>0</v>
      </c>
      <c r="F267" s="14">
        <v>0</v>
      </c>
    </row>
    <row r="268" spans="1:6" x14ac:dyDescent="0.25">
      <c r="A268" s="18" t="s">
        <v>294</v>
      </c>
      <c r="B268" s="11">
        <v>46046.382610000015</v>
      </c>
      <c r="C268" s="11">
        <v>-1052.5457699999999</v>
      </c>
      <c r="D268" s="11">
        <v>53.404760000000003</v>
      </c>
      <c r="E268" s="11">
        <v>0</v>
      </c>
      <c r="F268" s="11">
        <v>45047.241600000016</v>
      </c>
    </row>
    <row r="269" spans="1:6" x14ac:dyDescent="0.25">
      <c r="A269" s="17" t="s">
        <v>295</v>
      </c>
      <c r="B269" s="11">
        <v>9233.2109499999988</v>
      </c>
      <c r="C269" s="11">
        <v>596.22299999999996</v>
      </c>
      <c r="D269" s="11">
        <v>0</v>
      </c>
      <c r="E269" s="11">
        <v>0</v>
      </c>
      <c r="F269" s="11">
        <v>9829.4339499999987</v>
      </c>
    </row>
    <row r="270" spans="1:6" x14ac:dyDescent="0.25">
      <c r="A270" s="8" t="s">
        <v>297</v>
      </c>
      <c r="B270" s="14">
        <v>6488.0785399999995</v>
      </c>
      <c r="C270" s="14">
        <v>596.22299999999996</v>
      </c>
      <c r="D270" s="14">
        <v>0</v>
      </c>
      <c r="E270" s="14">
        <v>0</v>
      </c>
      <c r="F270" s="14">
        <v>7084.3015399999995</v>
      </c>
    </row>
    <row r="271" spans="1:6" x14ac:dyDescent="0.25">
      <c r="A271" s="8" t="s">
        <v>298</v>
      </c>
      <c r="B271" s="14">
        <v>0</v>
      </c>
      <c r="C271" s="14">
        <v>0</v>
      </c>
      <c r="D271" s="14">
        <v>0</v>
      </c>
      <c r="E271" s="14">
        <v>0</v>
      </c>
      <c r="F271" s="14">
        <v>0</v>
      </c>
    </row>
    <row r="272" spans="1:6" x14ac:dyDescent="0.25">
      <c r="A272" s="8" t="s">
        <v>299</v>
      </c>
      <c r="B272" s="14">
        <v>0</v>
      </c>
      <c r="C272" s="14">
        <v>0</v>
      </c>
      <c r="D272" s="14">
        <v>0</v>
      </c>
      <c r="E272" s="14">
        <v>0</v>
      </c>
      <c r="F272" s="14">
        <v>0</v>
      </c>
    </row>
    <row r="273" spans="1:6" x14ac:dyDescent="0.25">
      <c r="A273" s="8" t="s">
        <v>300</v>
      </c>
      <c r="B273" s="14">
        <v>0</v>
      </c>
      <c r="C273" s="14">
        <v>0</v>
      </c>
      <c r="D273" s="14">
        <v>0</v>
      </c>
      <c r="E273" s="14">
        <v>0</v>
      </c>
      <c r="F273" s="14">
        <v>0</v>
      </c>
    </row>
    <row r="274" spans="1:6" x14ac:dyDescent="0.25">
      <c r="A274" s="63" t="s">
        <v>301</v>
      </c>
      <c r="B274" s="14">
        <v>111.17999</v>
      </c>
      <c r="C274" s="14">
        <v>0</v>
      </c>
      <c r="D274" s="14">
        <v>0</v>
      </c>
      <c r="E274" s="14">
        <v>0</v>
      </c>
      <c r="F274" s="14">
        <v>111.17999</v>
      </c>
    </row>
    <row r="275" spans="1:6" x14ac:dyDescent="0.25">
      <c r="A275" s="63" t="s">
        <v>302</v>
      </c>
      <c r="B275" s="14">
        <v>2633.9524200000001</v>
      </c>
      <c r="C275" s="14">
        <v>0</v>
      </c>
      <c r="D275" s="14">
        <v>0</v>
      </c>
      <c r="E275" s="14">
        <v>0</v>
      </c>
      <c r="F275" s="14">
        <v>2633.9524200000001</v>
      </c>
    </row>
    <row r="276" spans="1:6" x14ac:dyDescent="0.25">
      <c r="A276" s="18" t="s">
        <v>303</v>
      </c>
      <c r="B276" s="11">
        <v>1680.5793899999999</v>
      </c>
      <c r="C276" s="11">
        <v>20.648599999999998</v>
      </c>
      <c r="D276" s="11">
        <v>0</v>
      </c>
      <c r="E276" s="11">
        <v>0</v>
      </c>
      <c r="F276" s="11">
        <v>1701.2279899999999</v>
      </c>
    </row>
    <row r="277" spans="1:6" x14ac:dyDescent="0.25">
      <c r="A277" s="8" t="s">
        <v>297</v>
      </c>
      <c r="B277" s="14">
        <v>451.58843999999999</v>
      </c>
      <c r="C277" s="14">
        <v>20.648599999999998</v>
      </c>
      <c r="D277" s="14">
        <v>0</v>
      </c>
      <c r="E277" s="14">
        <v>0</v>
      </c>
      <c r="F277" s="14">
        <v>472.23703999999998</v>
      </c>
    </row>
    <row r="278" spans="1:6" x14ac:dyDescent="0.25">
      <c r="A278" s="8" t="s">
        <v>304</v>
      </c>
      <c r="B278" s="14">
        <v>624.77950999999996</v>
      </c>
      <c r="C278" s="14">
        <v>0</v>
      </c>
      <c r="D278" s="14">
        <v>0</v>
      </c>
      <c r="E278" s="14">
        <v>0</v>
      </c>
      <c r="F278" s="14">
        <v>624.77950999999996</v>
      </c>
    </row>
    <row r="279" spans="1:6" x14ac:dyDescent="0.25">
      <c r="A279" s="8" t="s">
        <v>305</v>
      </c>
      <c r="B279" s="14">
        <v>129.94300000000001</v>
      </c>
      <c r="C279" s="14">
        <v>0</v>
      </c>
      <c r="D279" s="14">
        <v>0</v>
      </c>
      <c r="E279" s="14">
        <v>0</v>
      </c>
      <c r="F279" s="14">
        <v>129.94300000000001</v>
      </c>
    </row>
    <row r="280" spans="1:6" x14ac:dyDescent="0.25">
      <c r="A280" s="8" t="s">
        <v>306</v>
      </c>
      <c r="B280" s="14">
        <v>0</v>
      </c>
      <c r="C280" s="14">
        <v>0</v>
      </c>
      <c r="D280" s="14">
        <v>0</v>
      </c>
      <c r="E280" s="14">
        <v>0</v>
      </c>
      <c r="F280" s="14">
        <v>0</v>
      </c>
    </row>
    <row r="281" spans="1:6" x14ac:dyDescent="0.25">
      <c r="A281" s="20" t="s">
        <v>307</v>
      </c>
      <c r="B281" s="14">
        <v>198.33467000000002</v>
      </c>
      <c r="C281" s="14">
        <v>0</v>
      </c>
      <c r="D281" s="14">
        <v>0</v>
      </c>
      <c r="E281" s="14">
        <v>0</v>
      </c>
      <c r="F281" s="14">
        <v>198.33467000000002</v>
      </c>
    </row>
    <row r="282" spans="1:6" x14ac:dyDescent="0.25">
      <c r="A282" s="20" t="s">
        <v>308</v>
      </c>
      <c r="B282" s="14">
        <v>275.93377000000004</v>
      </c>
      <c r="C282" s="14">
        <v>0</v>
      </c>
      <c r="D282" s="14">
        <v>0</v>
      </c>
      <c r="E282" s="14">
        <v>0</v>
      </c>
      <c r="F282" s="14">
        <v>275.93377000000004</v>
      </c>
    </row>
    <row r="283" spans="1:6" x14ac:dyDescent="0.25">
      <c r="A283" s="18" t="s">
        <v>309</v>
      </c>
      <c r="B283" s="11">
        <v>53599.014170000017</v>
      </c>
      <c r="C283" s="11">
        <v>-476.97136999999998</v>
      </c>
      <c r="D283" s="11">
        <v>53.404760000000003</v>
      </c>
      <c r="E283" s="11">
        <v>0</v>
      </c>
      <c r="F283" s="11">
        <v>53175.447560000015</v>
      </c>
    </row>
    <row r="284" spans="1:6" x14ac:dyDescent="0.25">
      <c r="A284" s="8" t="s">
        <v>310</v>
      </c>
      <c r="B284" s="14">
        <v>16259.994810000002</v>
      </c>
      <c r="C284" s="14">
        <v>0</v>
      </c>
      <c r="D284" s="14">
        <v>0</v>
      </c>
      <c r="E284" s="14">
        <v>0</v>
      </c>
      <c r="F284" s="14">
        <v>16259.994810000002</v>
      </c>
    </row>
    <row r="285" spans="1:6" x14ac:dyDescent="0.25">
      <c r="A285" s="8" t="s">
        <v>311</v>
      </c>
      <c r="B285" s="14">
        <v>316.36187999999993</v>
      </c>
      <c r="C285" s="14">
        <v>0</v>
      </c>
      <c r="D285" s="14">
        <v>0</v>
      </c>
      <c r="E285" s="14">
        <v>0</v>
      </c>
      <c r="F285" s="14">
        <v>316.36187999999993</v>
      </c>
    </row>
    <row r="286" spans="1:6" x14ac:dyDescent="0.25">
      <c r="A286" s="8" t="s">
        <v>312</v>
      </c>
      <c r="B286" s="14">
        <v>15943.632930000002</v>
      </c>
      <c r="C286" s="14">
        <v>0</v>
      </c>
      <c r="D286" s="14">
        <v>0</v>
      </c>
      <c r="E286" s="14">
        <v>0</v>
      </c>
      <c r="F286" s="14">
        <v>15943.632930000002</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0</v>
      </c>
      <c r="C290" s="14">
        <v>0</v>
      </c>
      <c r="D290" s="14">
        <v>0</v>
      </c>
      <c r="E290" s="14">
        <v>0</v>
      </c>
      <c r="F290" s="14">
        <v>0</v>
      </c>
    </row>
    <row r="291" spans="1:6" x14ac:dyDescent="0.25">
      <c r="A291" s="8" t="s">
        <v>317</v>
      </c>
      <c r="B291" s="14">
        <v>0</v>
      </c>
      <c r="C291" s="14">
        <v>0</v>
      </c>
      <c r="D291" s="14">
        <v>0</v>
      </c>
      <c r="E291" s="14">
        <v>0</v>
      </c>
      <c r="F291" s="14">
        <v>0</v>
      </c>
    </row>
    <row r="292" spans="1:6" x14ac:dyDescent="0.25">
      <c r="A292" s="8" t="s">
        <v>318</v>
      </c>
      <c r="B292" s="14">
        <v>29670.374249999997</v>
      </c>
      <c r="C292" s="14">
        <v>0</v>
      </c>
      <c r="D292" s="14">
        <v>0</v>
      </c>
      <c r="E292" s="14">
        <v>0</v>
      </c>
      <c r="F292" s="14">
        <v>29670.374249999997</v>
      </c>
    </row>
    <row r="293" spans="1:6" x14ac:dyDescent="0.25">
      <c r="A293" s="8" t="s">
        <v>319</v>
      </c>
      <c r="B293" s="14">
        <v>28801.708989999999</v>
      </c>
      <c r="C293" s="14">
        <v>0</v>
      </c>
      <c r="D293" s="14">
        <v>0</v>
      </c>
      <c r="E293" s="14">
        <v>0</v>
      </c>
      <c r="F293" s="14">
        <v>28801.708989999999</v>
      </c>
    </row>
    <row r="294" spans="1:6" x14ac:dyDescent="0.25">
      <c r="A294" s="8" t="s">
        <v>320</v>
      </c>
      <c r="B294" s="14">
        <v>59.991550000000004</v>
      </c>
      <c r="C294" s="14">
        <v>0</v>
      </c>
      <c r="D294" s="14">
        <v>0</v>
      </c>
      <c r="E294" s="14">
        <v>0</v>
      </c>
      <c r="F294" s="14">
        <v>59.991550000000004</v>
      </c>
    </row>
    <row r="295" spans="1:6" x14ac:dyDescent="0.25">
      <c r="A295" s="20" t="s">
        <v>321</v>
      </c>
      <c r="B295" s="14">
        <v>169.94051000000002</v>
      </c>
      <c r="C295" s="14">
        <v>0</v>
      </c>
      <c r="D295" s="14">
        <v>0</v>
      </c>
      <c r="E295" s="14">
        <v>0</v>
      </c>
      <c r="F295" s="14">
        <v>169.94051000000002</v>
      </c>
    </row>
    <row r="296" spans="1:6" x14ac:dyDescent="0.25">
      <c r="A296" s="20" t="s">
        <v>322</v>
      </c>
      <c r="B296" s="14">
        <v>638.7331999999999</v>
      </c>
      <c r="C296" s="14">
        <v>0</v>
      </c>
      <c r="D296" s="14">
        <v>0</v>
      </c>
      <c r="E296" s="14">
        <v>0</v>
      </c>
      <c r="F296" s="14">
        <v>638.7331999999999</v>
      </c>
    </row>
    <row r="297" spans="1:6" x14ac:dyDescent="0.25">
      <c r="A297" s="8" t="s">
        <v>323</v>
      </c>
      <c r="B297" s="14">
        <v>0</v>
      </c>
      <c r="C297" s="14">
        <v>0</v>
      </c>
      <c r="D297" s="14">
        <v>0</v>
      </c>
      <c r="E297" s="14">
        <v>0</v>
      </c>
      <c r="F297" s="14">
        <v>0</v>
      </c>
    </row>
    <row r="298" spans="1:6" x14ac:dyDescent="0.25">
      <c r="A298" s="20" t="s">
        <v>324</v>
      </c>
      <c r="B298" s="14">
        <v>0</v>
      </c>
      <c r="C298" s="14">
        <v>0</v>
      </c>
      <c r="D298" s="14">
        <v>0</v>
      </c>
      <c r="E298" s="14">
        <v>0</v>
      </c>
      <c r="F298" s="14">
        <v>0</v>
      </c>
    </row>
    <row r="299" spans="1:6" x14ac:dyDescent="0.25">
      <c r="A299" s="18" t="s">
        <v>325</v>
      </c>
      <c r="B299" s="11">
        <v>40188.63473000002</v>
      </c>
      <c r="C299" s="11">
        <v>-476.97136999999998</v>
      </c>
      <c r="D299" s="11">
        <v>53.404760000000003</v>
      </c>
      <c r="E299" s="11">
        <v>0</v>
      </c>
      <c r="F299" s="11">
        <v>39765.068120000018</v>
      </c>
    </row>
    <row r="300" spans="1:6" x14ac:dyDescent="0.25">
      <c r="A300" s="8" t="s">
        <v>326</v>
      </c>
      <c r="B300" s="14">
        <v>38771.923499999997</v>
      </c>
      <c r="C300" s="14">
        <v>0</v>
      </c>
      <c r="D300" s="14">
        <v>0</v>
      </c>
      <c r="E300" s="14">
        <v>0</v>
      </c>
      <c r="F300" s="14">
        <v>38771.923499999997</v>
      </c>
    </row>
    <row r="301" spans="1:6" x14ac:dyDescent="0.25">
      <c r="A301" s="8" t="s">
        <v>327</v>
      </c>
      <c r="B301" s="14">
        <v>21098.114799999999</v>
      </c>
      <c r="C301" s="14">
        <v>0</v>
      </c>
      <c r="D301" s="14">
        <v>0</v>
      </c>
      <c r="E301" s="14">
        <v>0</v>
      </c>
      <c r="F301" s="14">
        <v>21098.114799999999</v>
      </c>
    </row>
    <row r="302" spans="1:6" x14ac:dyDescent="0.25">
      <c r="A302" s="8" t="s">
        <v>328</v>
      </c>
      <c r="B302" s="14">
        <v>2203.6214799999998</v>
      </c>
      <c r="C302" s="14">
        <v>0</v>
      </c>
      <c r="D302" s="14">
        <v>0</v>
      </c>
      <c r="E302" s="14">
        <v>0</v>
      </c>
      <c r="F302" s="14">
        <v>2203.6214799999998</v>
      </c>
    </row>
    <row r="303" spans="1:6" x14ac:dyDescent="0.25">
      <c r="A303" s="8" t="s">
        <v>329</v>
      </c>
      <c r="B303" s="14">
        <v>1019.4906399999999</v>
      </c>
      <c r="C303" s="14">
        <v>0</v>
      </c>
      <c r="D303" s="14">
        <v>0</v>
      </c>
      <c r="E303" s="14">
        <v>0</v>
      </c>
      <c r="F303" s="14">
        <v>1019.4906399999999</v>
      </c>
    </row>
    <row r="304" spans="1:6" x14ac:dyDescent="0.25">
      <c r="A304" s="8" t="s">
        <v>330</v>
      </c>
      <c r="B304" s="14">
        <v>1338.09429</v>
      </c>
      <c r="C304" s="14">
        <v>0</v>
      </c>
      <c r="D304" s="14">
        <v>0</v>
      </c>
      <c r="E304" s="14">
        <v>0</v>
      </c>
      <c r="F304" s="14">
        <v>1338.09429</v>
      </c>
    </row>
    <row r="305" spans="1:6" x14ac:dyDescent="0.25">
      <c r="A305" s="8" t="s">
        <v>331</v>
      </c>
      <c r="B305" s="14">
        <v>3229.7166200000006</v>
      </c>
      <c r="C305" s="14">
        <v>0</v>
      </c>
      <c r="D305" s="14">
        <v>0</v>
      </c>
      <c r="E305" s="14">
        <v>0</v>
      </c>
      <c r="F305" s="14">
        <v>3229.7166200000006</v>
      </c>
    </row>
    <row r="306" spans="1:6" x14ac:dyDescent="0.25">
      <c r="A306" s="8" t="s">
        <v>332</v>
      </c>
      <c r="B306" s="14">
        <v>1361.1018700000002</v>
      </c>
      <c r="C306" s="14">
        <v>0</v>
      </c>
      <c r="D306" s="14">
        <v>0</v>
      </c>
      <c r="E306" s="14">
        <v>0</v>
      </c>
      <c r="F306" s="14">
        <v>1361.1018700000002</v>
      </c>
    </row>
    <row r="307" spans="1:6" x14ac:dyDescent="0.25">
      <c r="A307" s="8" t="s">
        <v>333</v>
      </c>
      <c r="B307" s="14">
        <v>1399.1267599999999</v>
      </c>
      <c r="C307" s="14">
        <v>0</v>
      </c>
      <c r="D307" s="14">
        <v>0</v>
      </c>
      <c r="E307" s="14">
        <v>0</v>
      </c>
      <c r="F307" s="14">
        <v>1399.1267599999999</v>
      </c>
    </row>
    <row r="308" spans="1:6" x14ac:dyDescent="0.25">
      <c r="A308" s="8" t="s">
        <v>334</v>
      </c>
      <c r="B308" s="14">
        <v>100.67175999999999</v>
      </c>
      <c r="C308" s="14">
        <v>0</v>
      </c>
      <c r="D308" s="14">
        <v>0</v>
      </c>
      <c r="E308" s="14">
        <v>0</v>
      </c>
      <c r="F308" s="14">
        <v>100.67175999999999</v>
      </c>
    </row>
    <row r="309" spans="1:6" x14ac:dyDescent="0.25">
      <c r="A309" s="20" t="s">
        <v>335</v>
      </c>
      <c r="B309" s="14">
        <v>7021.985279999999</v>
      </c>
      <c r="C309" s="14">
        <v>0</v>
      </c>
      <c r="D309" s="14">
        <v>0</v>
      </c>
      <c r="E309" s="14">
        <v>0</v>
      </c>
      <c r="F309" s="14">
        <v>7021.985279999999</v>
      </c>
    </row>
    <row r="310" spans="1:6" x14ac:dyDescent="0.25">
      <c r="A310" s="18" t="s">
        <v>336</v>
      </c>
      <c r="B310" s="11">
        <v>1416.7112300000226</v>
      </c>
      <c r="C310" s="11">
        <v>-476.97136999999998</v>
      </c>
      <c r="D310" s="11">
        <v>53.404760000000003</v>
      </c>
      <c r="E310" s="11">
        <v>0</v>
      </c>
      <c r="F310" s="11">
        <v>993.14462000002266</v>
      </c>
    </row>
    <row r="311" spans="1:6" x14ac:dyDescent="0.25">
      <c r="A311" s="20" t="s">
        <v>337</v>
      </c>
      <c r="B311" s="14">
        <v>180.99884</v>
      </c>
      <c r="C311" s="14">
        <v>0</v>
      </c>
      <c r="D311" s="14">
        <v>0</v>
      </c>
      <c r="E311" s="14">
        <v>0</v>
      </c>
      <c r="F311" s="14">
        <v>180.99884</v>
      </c>
    </row>
    <row r="312" spans="1:6" x14ac:dyDescent="0.25">
      <c r="A312" s="20" t="s">
        <v>338</v>
      </c>
      <c r="B312" s="14">
        <v>0</v>
      </c>
      <c r="C312" s="14">
        <v>0</v>
      </c>
      <c r="D312" s="14">
        <v>0</v>
      </c>
      <c r="E312" s="14">
        <v>0</v>
      </c>
      <c r="F312" s="14">
        <v>0</v>
      </c>
    </row>
    <row r="313" spans="1:6" x14ac:dyDescent="0.25">
      <c r="A313" s="20" t="s">
        <v>339</v>
      </c>
      <c r="B313" s="14">
        <v>180.99884</v>
      </c>
      <c r="C313" s="14">
        <v>0</v>
      </c>
      <c r="D313" s="14">
        <v>0</v>
      </c>
      <c r="E313" s="14">
        <v>0</v>
      </c>
      <c r="F313" s="14">
        <v>180.99884</v>
      </c>
    </row>
    <row r="314" spans="1:6" x14ac:dyDescent="0.25">
      <c r="A314" s="20" t="s">
        <v>340</v>
      </c>
      <c r="B314" s="14">
        <v>0</v>
      </c>
      <c r="C314" s="14">
        <v>0</v>
      </c>
      <c r="D314" s="14">
        <v>0</v>
      </c>
      <c r="E314" s="14">
        <v>0</v>
      </c>
      <c r="F314" s="14">
        <v>0</v>
      </c>
    </row>
    <row r="315" spans="1:6" x14ac:dyDescent="0.25">
      <c r="A315" s="20" t="s">
        <v>341</v>
      </c>
      <c r="B315" s="14">
        <v>0</v>
      </c>
      <c r="C315" s="14">
        <v>0</v>
      </c>
      <c r="D315" s="14">
        <v>0</v>
      </c>
      <c r="E315" s="14">
        <v>0</v>
      </c>
      <c r="F315" s="14">
        <v>0</v>
      </c>
    </row>
    <row r="316" spans="1:6" x14ac:dyDescent="0.25">
      <c r="A316" s="20" t="s">
        <v>342</v>
      </c>
      <c r="B316" s="14">
        <v>0</v>
      </c>
      <c r="C316" s="14">
        <v>0</v>
      </c>
      <c r="D316" s="14">
        <v>0</v>
      </c>
      <c r="E316" s="14">
        <v>0</v>
      </c>
      <c r="F316" s="14">
        <v>0</v>
      </c>
    </row>
    <row r="317" spans="1:6" x14ac:dyDescent="0.25">
      <c r="A317" s="18" t="s">
        <v>343</v>
      </c>
      <c r="B317" s="11">
        <v>1597.7100700000226</v>
      </c>
      <c r="C317" s="11">
        <v>-476.97136999999998</v>
      </c>
      <c r="D317" s="11">
        <v>53.404760000000003</v>
      </c>
      <c r="E317" s="11">
        <v>0</v>
      </c>
      <c r="F317" s="11">
        <v>1174.1434600000225</v>
      </c>
    </row>
    <row r="318" spans="1:6" x14ac:dyDescent="0.25">
      <c r="A318" s="20" t="s">
        <v>344</v>
      </c>
      <c r="B318" s="14">
        <v>0</v>
      </c>
      <c r="C318" s="14">
        <v>0</v>
      </c>
      <c r="D318" s="14">
        <v>0</v>
      </c>
      <c r="E318" s="14">
        <v>0</v>
      </c>
      <c r="F318" s="14">
        <v>0</v>
      </c>
    </row>
    <row r="319" spans="1:6" x14ac:dyDescent="0.25">
      <c r="A319" s="18" t="s">
        <v>345</v>
      </c>
      <c r="B319" s="11">
        <v>1597.7100700000226</v>
      </c>
      <c r="C319" s="11">
        <v>-476.97136999999998</v>
      </c>
      <c r="D319" s="11">
        <v>53.404760000000003</v>
      </c>
      <c r="E319" s="11">
        <v>0</v>
      </c>
      <c r="F319" s="11">
        <v>1174.1434600000225</v>
      </c>
    </row>
    <row r="320" spans="1:6" x14ac:dyDescent="0.25">
      <c r="A320" s="20" t="s">
        <v>346</v>
      </c>
      <c r="B320" s="14">
        <v>1177.7926200000002</v>
      </c>
      <c r="C320" s="14">
        <v>0</v>
      </c>
      <c r="D320" s="14">
        <v>0</v>
      </c>
      <c r="E320" s="14">
        <v>0</v>
      </c>
      <c r="F320" s="14">
        <v>1177.7926200000002</v>
      </c>
    </row>
    <row r="321" spans="1:6" x14ac:dyDescent="0.25">
      <c r="A321" s="18" t="s">
        <v>347</v>
      </c>
      <c r="B321" s="11">
        <v>2775.502690000023</v>
      </c>
      <c r="C321" s="11">
        <v>-476.97136999999998</v>
      </c>
      <c r="D321" s="11">
        <v>53.404760000000003</v>
      </c>
      <c r="E321" s="11">
        <v>0</v>
      </c>
      <c r="F321" s="11">
        <v>2351.9360800000227</v>
      </c>
    </row>
    <row r="322" spans="1:6" x14ac:dyDescent="0.25">
      <c r="A322" s="20" t="s">
        <v>348</v>
      </c>
      <c r="B322" s="14">
        <v>0</v>
      </c>
      <c r="C322" s="14">
        <v>0</v>
      </c>
      <c r="D322" s="14">
        <v>0</v>
      </c>
      <c r="E322" s="14">
        <v>0</v>
      </c>
      <c r="F322" s="14">
        <v>0</v>
      </c>
    </row>
    <row r="323" spans="1:6" x14ac:dyDescent="0.25">
      <c r="A323" s="18" t="s">
        <v>349</v>
      </c>
      <c r="B323" s="11">
        <v>2775.502690000023</v>
      </c>
      <c r="C323" s="11">
        <v>-476.97136999999998</v>
      </c>
      <c r="D323" s="11">
        <v>53.404760000000003</v>
      </c>
      <c r="E323" s="11">
        <v>0</v>
      </c>
      <c r="F323" s="11">
        <v>2351.9360800000227</v>
      </c>
    </row>
    <row r="324" spans="1:6" x14ac:dyDescent="0.25">
      <c r="A324" s="20" t="s">
        <v>350</v>
      </c>
      <c r="B324" s="14">
        <v>0</v>
      </c>
      <c r="C324" s="14">
        <v>0</v>
      </c>
      <c r="D324" s="14">
        <v>0</v>
      </c>
      <c r="E324" s="14">
        <v>0</v>
      </c>
      <c r="F324" s="14">
        <v>0</v>
      </c>
    </row>
    <row r="325" spans="1:6" x14ac:dyDescent="0.25">
      <c r="A325" s="18" t="s">
        <v>351</v>
      </c>
      <c r="B325" s="11">
        <v>2775.502690000023</v>
      </c>
      <c r="C325" s="11">
        <v>-476.97136999999998</v>
      </c>
      <c r="D325" s="11">
        <v>53.404760000000003</v>
      </c>
      <c r="E325" s="11">
        <v>0</v>
      </c>
      <c r="F325" s="11">
        <v>2351.9360800000227</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55432-5F59-44C7-B883-FA1C43AD07CC}">
  <dimension ref="A1:E328"/>
  <sheetViews>
    <sheetView zoomScaleNormal="100" workbookViewId="0">
      <selection activeCell="A11" sqref="A11"/>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4" width="11.42578125" customWidth="1"/>
    <col min="5" max="5" width="10.7109375" bestFit="1" customWidth="1"/>
    <col min="6" max="245" width="11.42578125" customWidth="1"/>
    <col min="246" max="246" width="104.42578125" bestFit="1" customWidth="1"/>
    <col min="247" max="247" width="10.7109375" bestFit="1" customWidth="1"/>
    <col min="248" max="248" width="11.7109375" bestFit="1" customWidth="1"/>
    <col min="249" max="250" width="10.7109375" bestFit="1" customWidth="1"/>
    <col min="251" max="251" width="11.7109375" bestFit="1" customWidth="1"/>
    <col min="252" max="254" width="10.7109375" bestFit="1" customWidth="1"/>
    <col min="255" max="255" width="8.140625" bestFit="1" customWidth="1"/>
    <col min="257" max="257" width="104.42578125" bestFit="1" customWidth="1"/>
    <col min="259" max="259" width="11.7109375" bestFit="1" customWidth="1"/>
    <col min="260" max="260" width="11.42578125" customWidth="1"/>
    <col min="262" max="501" width="11.42578125" customWidth="1"/>
    <col min="502" max="502" width="104.42578125" bestFit="1" customWidth="1"/>
    <col min="504" max="504" width="11.7109375" bestFit="1" customWidth="1"/>
    <col min="507" max="507" width="11.7109375" bestFit="1" customWidth="1"/>
    <col min="511" max="511" width="8.140625" bestFit="1" customWidth="1"/>
    <col min="513" max="513" width="104.42578125" bestFit="1" customWidth="1"/>
    <col min="515" max="515" width="11.7109375" bestFit="1" customWidth="1"/>
    <col min="516" max="516" width="11.42578125" customWidth="1"/>
    <col min="518" max="757" width="11.42578125" customWidth="1"/>
    <col min="758" max="758" width="104.42578125" bestFit="1" customWidth="1"/>
    <col min="760" max="760" width="11.7109375" bestFit="1" customWidth="1"/>
    <col min="763" max="763" width="11.7109375" bestFit="1" customWidth="1"/>
    <col min="767" max="767" width="8.140625" bestFit="1" customWidth="1"/>
    <col min="769" max="769" width="104.42578125" bestFit="1" customWidth="1"/>
    <col min="771" max="771" width="11.7109375" bestFit="1" customWidth="1"/>
    <col min="772" max="772" width="11.42578125" customWidth="1"/>
    <col min="774" max="1013" width="11.42578125" customWidth="1"/>
    <col min="1014" max="1014" width="104.42578125" bestFit="1" customWidth="1"/>
    <col min="1016" max="1016" width="11.7109375" bestFit="1" customWidth="1"/>
    <col min="1019" max="1019" width="11.7109375" bestFit="1" customWidth="1"/>
    <col min="1023" max="1023" width="8.140625" bestFit="1" customWidth="1"/>
    <col min="1025" max="1025" width="104.42578125" bestFit="1" customWidth="1"/>
    <col min="1027" max="1027" width="11.7109375" bestFit="1" customWidth="1"/>
    <col min="1028" max="1028" width="11.42578125" customWidth="1"/>
    <col min="1030" max="1269" width="11.42578125" customWidth="1"/>
    <col min="1270" max="1270" width="104.42578125" bestFit="1" customWidth="1"/>
    <col min="1272" max="1272" width="11.7109375" bestFit="1" customWidth="1"/>
    <col min="1275" max="1275" width="11.7109375" bestFit="1" customWidth="1"/>
    <col min="1279" max="1279" width="8.140625" bestFit="1" customWidth="1"/>
    <col min="1281" max="1281" width="104.42578125" bestFit="1" customWidth="1"/>
    <col min="1283" max="1283" width="11.7109375" bestFit="1" customWidth="1"/>
    <col min="1284" max="1284" width="11.42578125" customWidth="1"/>
    <col min="1286" max="1525" width="11.42578125" customWidth="1"/>
    <col min="1526" max="1526" width="104.42578125" bestFit="1" customWidth="1"/>
    <col min="1528" max="1528" width="11.7109375" bestFit="1" customWidth="1"/>
    <col min="1531" max="1531" width="11.7109375" bestFit="1" customWidth="1"/>
    <col min="1535" max="1535" width="8.140625" bestFit="1" customWidth="1"/>
    <col min="1537" max="1537" width="104.42578125" bestFit="1" customWidth="1"/>
    <col min="1539" max="1539" width="11.7109375" bestFit="1" customWidth="1"/>
    <col min="1540" max="1540" width="11.42578125" customWidth="1"/>
    <col min="1542" max="1781" width="11.42578125" customWidth="1"/>
    <col min="1782" max="1782" width="104.42578125" bestFit="1" customWidth="1"/>
    <col min="1784" max="1784" width="11.7109375" bestFit="1" customWidth="1"/>
    <col min="1787" max="1787" width="11.7109375" bestFit="1" customWidth="1"/>
    <col min="1791" max="1791" width="8.140625" bestFit="1" customWidth="1"/>
    <col min="1793" max="1793" width="104.42578125" bestFit="1" customWidth="1"/>
    <col min="1795" max="1795" width="11.7109375" bestFit="1" customWidth="1"/>
    <col min="1796" max="1796" width="11.42578125" customWidth="1"/>
    <col min="1798" max="2037" width="11.42578125" customWidth="1"/>
    <col min="2038" max="2038" width="104.42578125" bestFit="1" customWidth="1"/>
    <col min="2040" max="2040" width="11.7109375" bestFit="1" customWidth="1"/>
    <col min="2043" max="2043" width="11.7109375" bestFit="1" customWidth="1"/>
    <col min="2047" max="2047" width="8.140625" bestFit="1" customWidth="1"/>
    <col min="2049" max="2049" width="104.42578125" bestFit="1" customWidth="1"/>
    <col min="2051" max="2051" width="11.7109375" bestFit="1" customWidth="1"/>
    <col min="2052" max="2052" width="11.42578125" customWidth="1"/>
    <col min="2054" max="2293" width="11.42578125" customWidth="1"/>
    <col min="2294" max="2294" width="104.42578125" bestFit="1" customWidth="1"/>
    <col min="2296" max="2296" width="11.7109375" bestFit="1" customWidth="1"/>
    <col min="2299" max="2299" width="11.7109375" bestFit="1" customWidth="1"/>
    <col min="2303" max="2303" width="8.140625" bestFit="1" customWidth="1"/>
    <col min="2305" max="2305" width="104.42578125" bestFit="1" customWidth="1"/>
    <col min="2307" max="2307" width="11.7109375" bestFit="1" customWidth="1"/>
    <col min="2308" max="2308" width="11.42578125" customWidth="1"/>
    <col min="2310" max="2549" width="11.42578125" customWidth="1"/>
    <col min="2550" max="2550" width="104.42578125" bestFit="1" customWidth="1"/>
    <col min="2552" max="2552" width="11.7109375" bestFit="1" customWidth="1"/>
    <col min="2555" max="2555" width="11.7109375" bestFit="1" customWidth="1"/>
    <col min="2559" max="2559" width="8.140625" bestFit="1" customWidth="1"/>
    <col min="2561" max="2561" width="104.42578125" bestFit="1" customWidth="1"/>
    <col min="2563" max="2563" width="11.7109375" bestFit="1" customWidth="1"/>
    <col min="2564" max="2564" width="11.42578125" customWidth="1"/>
    <col min="2566" max="2805" width="11.42578125" customWidth="1"/>
    <col min="2806" max="2806" width="104.42578125" bestFit="1" customWidth="1"/>
    <col min="2808" max="2808" width="11.7109375" bestFit="1" customWidth="1"/>
    <col min="2811" max="2811" width="11.7109375" bestFit="1" customWidth="1"/>
    <col min="2815" max="2815" width="8.140625" bestFit="1" customWidth="1"/>
    <col min="2817" max="2817" width="104.42578125" bestFit="1" customWidth="1"/>
    <col min="2819" max="2819" width="11.7109375" bestFit="1" customWidth="1"/>
    <col min="2820" max="2820" width="11.42578125" customWidth="1"/>
    <col min="2822" max="3061" width="11.42578125" customWidth="1"/>
    <col min="3062" max="3062" width="104.42578125" bestFit="1" customWidth="1"/>
    <col min="3064" max="3064" width="11.7109375" bestFit="1" customWidth="1"/>
    <col min="3067" max="3067" width="11.7109375" bestFit="1" customWidth="1"/>
    <col min="3071" max="3071" width="8.140625" bestFit="1" customWidth="1"/>
    <col min="3073" max="3073" width="104.42578125" bestFit="1" customWidth="1"/>
    <col min="3075" max="3075" width="11.7109375" bestFit="1" customWidth="1"/>
    <col min="3076" max="3076" width="11.42578125" customWidth="1"/>
    <col min="3078" max="3317" width="11.42578125" customWidth="1"/>
    <col min="3318" max="3318" width="104.42578125" bestFit="1" customWidth="1"/>
    <col min="3320" max="3320" width="11.7109375" bestFit="1" customWidth="1"/>
    <col min="3323" max="3323" width="11.7109375" bestFit="1" customWidth="1"/>
    <col min="3327" max="3327" width="8.140625" bestFit="1" customWidth="1"/>
    <col min="3329" max="3329" width="104.42578125" bestFit="1" customWidth="1"/>
    <col min="3331" max="3331" width="11.7109375" bestFit="1" customWidth="1"/>
    <col min="3332" max="3332" width="11.42578125" customWidth="1"/>
    <col min="3334" max="3573" width="11.42578125" customWidth="1"/>
    <col min="3574" max="3574" width="104.42578125" bestFit="1" customWidth="1"/>
    <col min="3576" max="3576" width="11.7109375" bestFit="1" customWidth="1"/>
    <col min="3579" max="3579" width="11.7109375" bestFit="1" customWidth="1"/>
    <col min="3583" max="3583" width="8.140625" bestFit="1" customWidth="1"/>
    <col min="3585" max="3585" width="104.42578125" bestFit="1" customWidth="1"/>
    <col min="3587" max="3587" width="11.7109375" bestFit="1" customWidth="1"/>
    <col min="3588" max="3588" width="11.42578125" customWidth="1"/>
    <col min="3590" max="3829" width="11.42578125" customWidth="1"/>
    <col min="3830" max="3830" width="104.42578125" bestFit="1" customWidth="1"/>
    <col min="3832" max="3832" width="11.7109375" bestFit="1" customWidth="1"/>
    <col min="3835" max="3835" width="11.7109375" bestFit="1" customWidth="1"/>
    <col min="3839" max="3839" width="8.140625" bestFit="1" customWidth="1"/>
    <col min="3841" max="3841" width="104.42578125" bestFit="1" customWidth="1"/>
    <col min="3843" max="3843" width="11.7109375" bestFit="1" customWidth="1"/>
    <col min="3844" max="3844" width="11.42578125" customWidth="1"/>
    <col min="3846" max="4085" width="11.42578125" customWidth="1"/>
    <col min="4086" max="4086" width="104.42578125" bestFit="1" customWidth="1"/>
    <col min="4088" max="4088" width="11.7109375" bestFit="1" customWidth="1"/>
    <col min="4091" max="4091" width="11.7109375" bestFit="1" customWidth="1"/>
    <col min="4095" max="4095" width="8.140625" bestFit="1" customWidth="1"/>
    <col min="4097" max="4097" width="104.42578125" bestFit="1" customWidth="1"/>
    <col min="4099" max="4099" width="11.7109375" bestFit="1" customWidth="1"/>
    <col min="4100" max="4100" width="11.42578125" customWidth="1"/>
    <col min="4102" max="4341" width="11.42578125" customWidth="1"/>
    <col min="4342" max="4342" width="104.42578125" bestFit="1" customWidth="1"/>
    <col min="4344" max="4344" width="11.7109375" bestFit="1" customWidth="1"/>
    <col min="4347" max="4347" width="11.7109375" bestFit="1" customWidth="1"/>
    <col min="4351" max="4351" width="8.140625" bestFit="1" customWidth="1"/>
    <col min="4353" max="4353" width="104.42578125" bestFit="1" customWidth="1"/>
    <col min="4355" max="4355" width="11.7109375" bestFit="1" customWidth="1"/>
    <col min="4356" max="4356" width="11.42578125" customWidth="1"/>
    <col min="4358" max="4597" width="11.42578125" customWidth="1"/>
    <col min="4598" max="4598" width="104.42578125" bestFit="1" customWidth="1"/>
    <col min="4600" max="4600" width="11.7109375" bestFit="1" customWidth="1"/>
    <col min="4603" max="4603" width="11.7109375" bestFit="1" customWidth="1"/>
    <col min="4607" max="4607" width="8.140625" bestFit="1" customWidth="1"/>
    <col min="4609" max="4609" width="104.42578125" bestFit="1" customWidth="1"/>
    <col min="4611" max="4611" width="11.7109375" bestFit="1" customWidth="1"/>
    <col min="4612" max="4612" width="11.42578125" customWidth="1"/>
    <col min="4614" max="4853" width="11.42578125" customWidth="1"/>
    <col min="4854" max="4854" width="104.42578125" bestFit="1" customWidth="1"/>
    <col min="4856" max="4856" width="11.7109375" bestFit="1" customWidth="1"/>
    <col min="4859" max="4859" width="11.7109375" bestFit="1" customWidth="1"/>
    <col min="4863" max="4863" width="8.140625" bestFit="1" customWidth="1"/>
    <col min="4865" max="4865" width="104.42578125" bestFit="1" customWidth="1"/>
    <col min="4867" max="4867" width="11.7109375" bestFit="1" customWidth="1"/>
    <col min="4868" max="4868" width="11.42578125" customWidth="1"/>
    <col min="4870" max="5109" width="11.42578125" customWidth="1"/>
    <col min="5110" max="5110" width="104.42578125" bestFit="1" customWidth="1"/>
    <col min="5112" max="5112" width="11.7109375" bestFit="1" customWidth="1"/>
    <col min="5115" max="5115" width="11.7109375" bestFit="1" customWidth="1"/>
    <col min="5119" max="5119" width="8.140625" bestFit="1" customWidth="1"/>
    <col min="5121" max="5121" width="104.42578125" bestFit="1" customWidth="1"/>
    <col min="5123" max="5123" width="11.7109375" bestFit="1" customWidth="1"/>
    <col min="5124" max="5124" width="11.42578125" customWidth="1"/>
    <col min="5126" max="5365" width="11.42578125" customWidth="1"/>
    <col min="5366" max="5366" width="104.42578125" bestFit="1" customWidth="1"/>
    <col min="5368" max="5368" width="11.7109375" bestFit="1" customWidth="1"/>
    <col min="5371" max="5371" width="11.7109375" bestFit="1" customWidth="1"/>
    <col min="5375" max="5375" width="8.140625" bestFit="1" customWidth="1"/>
    <col min="5377" max="5377" width="104.42578125" bestFit="1" customWidth="1"/>
    <col min="5379" max="5379" width="11.7109375" bestFit="1" customWidth="1"/>
    <col min="5380" max="5380" width="11.42578125" customWidth="1"/>
    <col min="5382" max="5621" width="11.42578125" customWidth="1"/>
    <col min="5622" max="5622" width="104.42578125" bestFit="1" customWidth="1"/>
    <col min="5624" max="5624" width="11.7109375" bestFit="1" customWidth="1"/>
    <col min="5627" max="5627" width="11.7109375" bestFit="1" customWidth="1"/>
    <col min="5631" max="5631" width="8.140625" bestFit="1" customWidth="1"/>
    <col min="5633" max="5633" width="104.42578125" bestFit="1" customWidth="1"/>
    <col min="5635" max="5635" width="11.7109375" bestFit="1" customWidth="1"/>
    <col min="5636" max="5636" width="11.42578125" customWidth="1"/>
    <col min="5638" max="5877" width="11.42578125" customWidth="1"/>
    <col min="5878" max="5878" width="104.42578125" bestFit="1" customWidth="1"/>
    <col min="5880" max="5880" width="11.7109375" bestFit="1" customWidth="1"/>
    <col min="5883" max="5883" width="11.7109375" bestFit="1" customWidth="1"/>
    <col min="5887" max="5887" width="8.140625" bestFit="1" customWidth="1"/>
    <col min="5889" max="5889" width="104.42578125" bestFit="1" customWidth="1"/>
    <col min="5891" max="5891" width="11.7109375" bestFit="1" customWidth="1"/>
    <col min="5892" max="5892" width="11.42578125" customWidth="1"/>
    <col min="5894" max="6133" width="11.42578125" customWidth="1"/>
    <col min="6134" max="6134" width="104.42578125" bestFit="1" customWidth="1"/>
    <col min="6136" max="6136" width="11.7109375" bestFit="1" customWidth="1"/>
    <col min="6139" max="6139" width="11.7109375" bestFit="1" customWidth="1"/>
    <col min="6143" max="6143" width="8.140625" bestFit="1" customWidth="1"/>
    <col min="6145" max="6145" width="104.42578125" bestFit="1" customWidth="1"/>
    <col min="6147" max="6147" width="11.7109375" bestFit="1" customWidth="1"/>
    <col min="6148" max="6148" width="11.42578125" customWidth="1"/>
    <col min="6150" max="6389" width="11.42578125" customWidth="1"/>
    <col min="6390" max="6390" width="104.42578125" bestFit="1" customWidth="1"/>
    <col min="6392" max="6392" width="11.7109375" bestFit="1" customWidth="1"/>
    <col min="6395" max="6395" width="11.7109375" bestFit="1" customWidth="1"/>
    <col min="6399" max="6399" width="8.140625" bestFit="1" customWidth="1"/>
    <col min="6401" max="6401" width="104.42578125" bestFit="1" customWidth="1"/>
    <col min="6403" max="6403" width="11.7109375" bestFit="1" customWidth="1"/>
    <col min="6404" max="6404" width="11.42578125" customWidth="1"/>
    <col min="6406" max="6645" width="11.42578125" customWidth="1"/>
    <col min="6646" max="6646" width="104.42578125" bestFit="1" customWidth="1"/>
    <col min="6648" max="6648" width="11.7109375" bestFit="1" customWidth="1"/>
    <col min="6651" max="6651" width="11.7109375" bestFit="1" customWidth="1"/>
    <col min="6655" max="6655" width="8.140625" bestFit="1" customWidth="1"/>
    <col min="6657" max="6657" width="104.42578125" bestFit="1" customWidth="1"/>
    <col min="6659" max="6659" width="11.7109375" bestFit="1" customWidth="1"/>
    <col min="6660" max="6660" width="11.42578125" customWidth="1"/>
    <col min="6662" max="6901" width="11.42578125" customWidth="1"/>
    <col min="6902" max="6902" width="104.42578125" bestFit="1" customWidth="1"/>
    <col min="6904" max="6904" width="11.7109375" bestFit="1" customWidth="1"/>
    <col min="6907" max="6907" width="11.7109375" bestFit="1" customWidth="1"/>
    <col min="6911" max="6911" width="8.140625" bestFit="1" customWidth="1"/>
    <col min="6913" max="6913" width="104.42578125" bestFit="1" customWidth="1"/>
    <col min="6915" max="6915" width="11.7109375" bestFit="1" customWidth="1"/>
    <col min="6916" max="6916" width="11.42578125" customWidth="1"/>
    <col min="6918" max="7157" width="11.42578125" customWidth="1"/>
    <col min="7158" max="7158" width="104.42578125" bestFit="1" customWidth="1"/>
    <col min="7160" max="7160" width="11.7109375" bestFit="1" customWidth="1"/>
    <col min="7163" max="7163" width="11.7109375" bestFit="1" customWidth="1"/>
    <col min="7167" max="7167" width="8.140625" bestFit="1" customWidth="1"/>
    <col min="7169" max="7169" width="104.42578125" bestFit="1" customWidth="1"/>
    <col min="7171" max="7171" width="11.7109375" bestFit="1" customWidth="1"/>
    <col min="7172" max="7172" width="11.42578125" customWidth="1"/>
    <col min="7174" max="7413" width="11.42578125" customWidth="1"/>
    <col min="7414" max="7414" width="104.42578125" bestFit="1" customWidth="1"/>
    <col min="7416" max="7416" width="11.7109375" bestFit="1" customWidth="1"/>
    <col min="7419" max="7419" width="11.7109375" bestFit="1" customWidth="1"/>
    <col min="7423" max="7423" width="8.140625" bestFit="1" customWidth="1"/>
    <col min="7425" max="7425" width="104.42578125" bestFit="1" customWidth="1"/>
    <col min="7427" max="7427" width="11.7109375" bestFit="1" customWidth="1"/>
    <col min="7428" max="7428" width="11.42578125" customWidth="1"/>
    <col min="7430" max="7669" width="11.42578125" customWidth="1"/>
    <col min="7670" max="7670" width="104.42578125" bestFit="1" customWidth="1"/>
    <col min="7672" max="7672" width="11.7109375" bestFit="1" customWidth="1"/>
    <col min="7675" max="7675" width="11.7109375" bestFit="1" customWidth="1"/>
    <col min="7679" max="7679" width="8.140625" bestFit="1" customWidth="1"/>
    <col min="7681" max="7681" width="104.42578125" bestFit="1" customWidth="1"/>
    <col min="7683" max="7683" width="11.7109375" bestFit="1" customWidth="1"/>
    <col min="7684" max="7684" width="11.42578125" customWidth="1"/>
    <col min="7686" max="7925" width="11.42578125" customWidth="1"/>
    <col min="7926" max="7926" width="104.42578125" bestFit="1" customWidth="1"/>
    <col min="7928" max="7928" width="11.7109375" bestFit="1" customWidth="1"/>
    <col min="7931" max="7931" width="11.7109375" bestFit="1" customWidth="1"/>
    <col min="7935" max="7935" width="8.140625" bestFit="1" customWidth="1"/>
    <col min="7937" max="7937" width="104.42578125" bestFit="1" customWidth="1"/>
    <col min="7939" max="7939" width="11.7109375" bestFit="1" customWidth="1"/>
    <col min="7940" max="7940" width="11.42578125" customWidth="1"/>
    <col min="7942" max="8181" width="11.42578125" customWidth="1"/>
    <col min="8182" max="8182" width="104.42578125" bestFit="1" customWidth="1"/>
    <col min="8184" max="8184" width="11.7109375" bestFit="1" customWidth="1"/>
    <col min="8187" max="8187" width="11.7109375" bestFit="1" customWidth="1"/>
    <col min="8191" max="8191" width="8.140625" bestFit="1" customWidth="1"/>
    <col min="8193" max="8193" width="104.42578125" bestFit="1" customWidth="1"/>
    <col min="8195" max="8195" width="11.7109375" bestFit="1" customWidth="1"/>
    <col min="8196" max="8196" width="11.42578125" customWidth="1"/>
    <col min="8198" max="8437" width="11.42578125" customWidth="1"/>
    <col min="8438" max="8438" width="104.42578125" bestFit="1" customWidth="1"/>
    <col min="8440" max="8440" width="11.7109375" bestFit="1" customWidth="1"/>
    <col min="8443" max="8443" width="11.7109375" bestFit="1" customWidth="1"/>
    <col min="8447" max="8447" width="8.140625" bestFit="1" customWidth="1"/>
    <col min="8449" max="8449" width="104.42578125" bestFit="1" customWidth="1"/>
    <col min="8451" max="8451" width="11.7109375" bestFit="1" customWidth="1"/>
    <col min="8452" max="8452" width="11.42578125" customWidth="1"/>
    <col min="8454" max="8693" width="11.42578125" customWidth="1"/>
    <col min="8694" max="8694" width="104.42578125" bestFit="1" customWidth="1"/>
    <col min="8696" max="8696" width="11.7109375" bestFit="1" customWidth="1"/>
    <col min="8699" max="8699" width="11.7109375" bestFit="1" customWidth="1"/>
    <col min="8703" max="8703" width="8.140625" bestFit="1" customWidth="1"/>
    <col min="8705" max="8705" width="104.42578125" bestFit="1" customWidth="1"/>
    <col min="8707" max="8707" width="11.7109375" bestFit="1" customWidth="1"/>
    <col min="8708" max="8708" width="11.42578125" customWidth="1"/>
    <col min="8710" max="8949" width="11.42578125" customWidth="1"/>
    <col min="8950" max="8950" width="104.42578125" bestFit="1" customWidth="1"/>
    <col min="8952" max="8952" width="11.7109375" bestFit="1" customWidth="1"/>
    <col min="8955" max="8955" width="11.7109375" bestFit="1" customWidth="1"/>
    <col min="8959" max="8959" width="8.140625" bestFit="1" customWidth="1"/>
    <col min="8961" max="8961" width="104.42578125" bestFit="1" customWidth="1"/>
    <col min="8963" max="8963" width="11.7109375" bestFit="1" customWidth="1"/>
    <col min="8964" max="8964" width="11.42578125" customWidth="1"/>
    <col min="8966" max="9205" width="11.42578125" customWidth="1"/>
    <col min="9206" max="9206" width="104.42578125" bestFit="1" customWidth="1"/>
    <col min="9208" max="9208" width="11.7109375" bestFit="1" customWidth="1"/>
    <col min="9211" max="9211" width="11.7109375" bestFit="1" customWidth="1"/>
    <col min="9215" max="9215" width="8.140625" bestFit="1" customWidth="1"/>
    <col min="9217" max="9217" width="104.42578125" bestFit="1" customWidth="1"/>
    <col min="9219" max="9219" width="11.7109375" bestFit="1" customWidth="1"/>
    <col min="9220" max="9220" width="11.42578125" customWidth="1"/>
    <col min="9222" max="9461" width="11.42578125" customWidth="1"/>
    <col min="9462" max="9462" width="104.42578125" bestFit="1" customWidth="1"/>
    <col min="9464" max="9464" width="11.7109375" bestFit="1" customWidth="1"/>
    <col min="9467" max="9467" width="11.7109375" bestFit="1" customWidth="1"/>
    <col min="9471" max="9471" width="8.140625" bestFit="1" customWidth="1"/>
    <col min="9473" max="9473" width="104.42578125" bestFit="1" customWidth="1"/>
    <col min="9475" max="9475" width="11.7109375" bestFit="1" customWidth="1"/>
    <col min="9476" max="9476" width="11.42578125" customWidth="1"/>
    <col min="9478" max="9717" width="11.42578125" customWidth="1"/>
    <col min="9718" max="9718" width="104.42578125" bestFit="1" customWidth="1"/>
    <col min="9720" max="9720" width="11.7109375" bestFit="1" customWidth="1"/>
    <col min="9723" max="9723" width="11.7109375" bestFit="1" customWidth="1"/>
    <col min="9727" max="9727" width="8.140625" bestFit="1" customWidth="1"/>
    <col min="9729" max="9729" width="104.42578125" bestFit="1" customWidth="1"/>
    <col min="9731" max="9731" width="11.7109375" bestFit="1" customWidth="1"/>
    <col min="9732" max="9732" width="11.42578125" customWidth="1"/>
    <col min="9734" max="9973" width="11.42578125" customWidth="1"/>
    <col min="9974" max="9974" width="104.42578125" bestFit="1" customWidth="1"/>
    <col min="9976" max="9976" width="11.7109375" bestFit="1" customWidth="1"/>
    <col min="9979" max="9979" width="11.7109375" bestFit="1" customWidth="1"/>
    <col min="9983" max="9983" width="8.140625" bestFit="1" customWidth="1"/>
    <col min="9985" max="9985" width="104.42578125" bestFit="1" customWidth="1"/>
    <col min="9987" max="9987" width="11.7109375" bestFit="1" customWidth="1"/>
    <col min="9988" max="9988" width="11.42578125" customWidth="1"/>
    <col min="9990" max="10229" width="11.42578125" customWidth="1"/>
    <col min="10230" max="10230" width="104.42578125" bestFit="1" customWidth="1"/>
    <col min="10232" max="10232" width="11.7109375" bestFit="1" customWidth="1"/>
    <col min="10235" max="10235" width="11.7109375" bestFit="1" customWidth="1"/>
    <col min="10239" max="10239" width="8.140625" bestFit="1" customWidth="1"/>
    <col min="10241" max="10241" width="104.42578125" bestFit="1" customWidth="1"/>
    <col min="10243" max="10243" width="11.7109375" bestFit="1" customWidth="1"/>
    <col min="10244" max="10244" width="11.42578125" customWidth="1"/>
    <col min="10246" max="10485" width="11.42578125" customWidth="1"/>
    <col min="10486" max="10486" width="104.42578125" bestFit="1" customWidth="1"/>
    <col min="10488" max="10488" width="11.7109375" bestFit="1" customWidth="1"/>
    <col min="10491" max="10491" width="11.7109375" bestFit="1" customWidth="1"/>
    <col min="10495" max="10495" width="8.140625" bestFit="1" customWidth="1"/>
    <col min="10497" max="10497" width="104.42578125" bestFit="1" customWidth="1"/>
    <col min="10499" max="10499" width="11.7109375" bestFit="1" customWidth="1"/>
    <col min="10500" max="10500" width="11.42578125" customWidth="1"/>
    <col min="10502" max="10741" width="11.42578125" customWidth="1"/>
    <col min="10742" max="10742" width="104.42578125" bestFit="1" customWidth="1"/>
    <col min="10744" max="10744" width="11.7109375" bestFit="1" customWidth="1"/>
    <col min="10747" max="10747" width="11.7109375" bestFit="1" customWidth="1"/>
    <col min="10751" max="10751" width="8.140625" bestFit="1" customWidth="1"/>
    <col min="10753" max="10753" width="104.42578125" bestFit="1" customWidth="1"/>
    <col min="10755" max="10755" width="11.7109375" bestFit="1" customWidth="1"/>
    <col min="10756" max="10756" width="11.42578125" customWidth="1"/>
    <col min="10758" max="10997" width="11.42578125" customWidth="1"/>
    <col min="10998" max="10998" width="104.42578125" bestFit="1" customWidth="1"/>
    <col min="11000" max="11000" width="11.7109375" bestFit="1" customWidth="1"/>
    <col min="11003" max="11003" width="11.7109375" bestFit="1" customWidth="1"/>
    <col min="11007" max="11007" width="8.140625" bestFit="1" customWidth="1"/>
    <col min="11009" max="11009" width="104.42578125" bestFit="1" customWidth="1"/>
    <col min="11011" max="11011" width="11.7109375" bestFit="1" customWidth="1"/>
    <col min="11012" max="11012" width="11.42578125" customWidth="1"/>
    <col min="11014" max="11253" width="11.42578125" customWidth="1"/>
    <col min="11254" max="11254" width="104.42578125" bestFit="1" customWidth="1"/>
    <col min="11256" max="11256" width="11.7109375" bestFit="1" customWidth="1"/>
    <col min="11259" max="11259" width="11.7109375" bestFit="1" customWidth="1"/>
    <col min="11263" max="11263" width="8.140625" bestFit="1" customWidth="1"/>
    <col min="11265" max="11265" width="104.42578125" bestFit="1" customWidth="1"/>
    <col min="11267" max="11267" width="11.7109375" bestFit="1" customWidth="1"/>
    <col min="11268" max="11268" width="11.42578125" customWidth="1"/>
    <col min="11270" max="11509" width="11.42578125" customWidth="1"/>
    <col min="11510" max="11510" width="104.42578125" bestFit="1" customWidth="1"/>
    <col min="11512" max="11512" width="11.7109375" bestFit="1" customWidth="1"/>
    <col min="11515" max="11515" width="11.7109375" bestFit="1" customWidth="1"/>
    <col min="11519" max="11519" width="8.140625" bestFit="1" customWidth="1"/>
    <col min="11521" max="11521" width="104.42578125" bestFit="1" customWidth="1"/>
    <col min="11523" max="11523" width="11.7109375" bestFit="1" customWidth="1"/>
    <col min="11524" max="11524" width="11.42578125" customWidth="1"/>
    <col min="11526" max="11765" width="11.42578125" customWidth="1"/>
    <col min="11766" max="11766" width="104.42578125" bestFit="1" customWidth="1"/>
    <col min="11768" max="11768" width="11.7109375" bestFit="1" customWidth="1"/>
    <col min="11771" max="11771" width="11.7109375" bestFit="1" customWidth="1"/>
    <col min="11775" max="11775" width="8.140625" bestFit="1" customWidth="1"/>
    <col min="11777" max="11777" width="104.42578125" bestFit="1" customWidth="1"/>
    <col min="11779" max="11779" width="11.7109375" bestFit="1" customWidth="1"/>
    <col min="11780" max="11780" width="11.42578125" customWidth="1"/>
    <col min="11782" max="12021" width="11.42578125" customWidth="1"/>
    <col min="12022" max="12022" width="104.42578125" bestFit="1" customWidth="1"/>
    <col min="12024" max="12024" width="11.7109375" bestFit="1" customWidth="1"/>
    <col min="12027" max="12027" width="11.7109375" bestFit="1" customWidth="1"/>
    <col min="12031" max="12031" width="8.140625" bestFit="1" customWidth="1"/>
    <col min="12033" max="12033" width="104.42578125" bestFit="1" customWidth="1"/>
    <col min="12035" max="12035" width="11.7109375" bestFit="1" customWidth="1"/>
    <col min="12036" max="12036" width="11.42578125" customWidth="1"/>
    <col min="12038" max="12277" width="11.42578125" customWidth="1"/>
    <col min="12278" max="12278" width="104.42578125" bestFit="1" customWidth="1"/>
    <col min="12280" max="12280" width="11.7109375" bestFit="1" customWidth="1"/>
    <col min="12283" max="12283" width="11.7109375" bestFit="1" customWidth="1"/>
    <col min="12287" max="12287" width="8.140625" bestFit="1" customWidth="1"/>
    <col min="12289" max="12289" width="104.42578125" bestFit="1" customWidth="1"/>
    <col min="12291" max="12291" width="11.7109375" bestFit="1" customWidth="1"/>
    <col min="12292" max="12292" width="11.42578125" customWidth="1"/>
    <col min="12294" max="12533" width="11.42578125" customWidth="1"/>
    <col min="12534" max="12534" width="104.42578125" bestFit="1" customWidth="1"/>
    <col min="12536" max="12536" width="11.7109375" bestFit="1" customWidth="1"/>
    <col min="12539" max="12539" width="11.7109375" bestFit="1" customWidth="1"/>
    <col min="12543" max="12543" width="8.140625" bestFit="1" customWidth="1"/>
    <col min="12545" max="12545" width="104.42578125" bestFit="1" customWidth="1"/>
    <col min="12547" max="12547" width="11.7109375" bestFit="1" customWidth="1"/>
    <col min="12548" max="12548" width="11.42578125" customWidth="1"/>
    <col min="12550" max="12789" width="11.42578125" customWidth="1"/>
    <col min="12790" max="12790" width="104.42578125" bestFit="1" customWidth="1"/>
    <col min="12792" max="12792" width="11.7109375" bestFit="1" customWidth="1"/>
    <col min="12795" max="12795" width="11.7109375" bestFit="1" customWidth="1"/>
    <col min="12799" max="12799" width="8.140625" bestFit="1" customWidth="1"/>
    <col min="12801" max="12801" width="104.42578125" bestFit="1" customWidth="1"/>
    <col min="12803" max="12803" width="11.7109375" bestFit="1" customWidth="1"/>
    <col min="12804" max="12804" width="11.42578125" customWidth="1"/>
    <col min="12806" max="13045" width="11.42578125" customWidth="1"/>
    <col min="13046" max="13046" width="104.42578125" bestFit="1" customWidth="1"/>
    <col min="13048" max="13048" width="11.7109375" bestFit="1" customWidth="1"/>
    <col min="13051" max="13051" width="11.7109375" bestFit="1" customWidth="1"/>
    <col min="13055" max="13055" width="8.140625" bestFit="1" customWidth="1"/>
    <col min="13057" max="13057" width="104.42578125" bestFit="1" customWidth="1"/>
    <col min="13059" max="13059" width="11.7109375" bestFit="1" customWidth="1"/>
    <col min="13060" max="13060" width="11.42578125" customWidth="1"/>
    <col min="13062" max="13301" width="11.42578125" customWidth="1"/>
    <col min="13302" max="13302" width="104.42578125" bestFit="1" customWidth="1"/>
    <col min="13304" max="13304" width="11.7109375" bestFit="1" customWidth="1"/>
    <col min="13307" max="13307" width="11.7109375" bestFit="1" customWidth="1"/>
    <col min="13311" max="13311" width="8.140625" bestFit="1" customWidth="1"/>
    <col min="13313" max="13313" width="104.42578125" bestFit="1" customWidth="1"/>
    <col min="13315" max="13315" width="11.7109375" bestFit="1" customWidth="1"/>
    <col min="13316" max="13316" width="11.42578125" customWidth="1"/>
    <col min="13318" max="13557" width="11.42578125" customWidth="1"/>
    <col min="13558" max="13558" width="104.42578125" bestFit="1" customWidth="1"/>
    <col min="13560" max="13560" width="11.7109375" bestFit="1" customWidth="1"/>
    <col min="13563" max="13563" width="11.7109375" bestFit="1" customWidth="1"/>
    <col min="13567" max="13567" width="8.140625" bestFit="1" customWidth="1"/>
    <col min="13569" max="13569" width="104.42578125" bestFit="1" customWidth="1"/>
    <col min="13571" max="13571" width="11.7109375" bestFit="1" customWidth="1"/>
    <col min="13572" max="13572" width="11.42578125" customWidth="1"/>
    <col min="13574" max="13813" width="11.42578125" customWidth="1"/>
    <col min="13814" max="13814" width="104.42578125" bestFit="1" customWidth="1"/>
    <col min="13816" max="13816" width="11.7109375" bestFit="1" customWidth="1"/>
    <col min="13819" max="13819" width="11.7109375" bestFit="1" customWidth="1"/>
    <col min="13823" max="13823" width="8.140625" bestFit="1" customWidth="1"/>
    <col min="13825" max="13825" width="104.42578125" bestFit="1" customWidth="1"/>
    <col min="13827" max="13827" width="11.7109375" bestFit="1" customWidth="1"/>
    <col min="13828" max="13828" width="11.42578125" customWidth="1"/>
    <col min="13830" max="14069" width="11.42578125" customWidth="1"/>
    <col min="14070" max="14070" width="104.42578125" bestFit="1" customWidth="1"/>
    <col min="14072" max="14072" width="11.7109375" bestFit="1" customWidth="1"/>
    <col min="14075" max="14075" width="11.7109375" bestFit="1" customWidth="1"/>
    <col min="14079" max="14079" width="8.140625" bestFit="1" customWidth="1"/>
    <col min="14081" max="14081" width="104.42578125" bestFit="1" customWidth="1"/>
    <col min="14083" max="14083" width="11.7109375" bestFit="1" customWidth="1"/>
    <col min="14084" max="14084" width="11.42578125" customWidth="1"/>
    <col min="14086" max="14325" width="11.42578125" customWidth="1"/>
    <col min="14326" max="14326" width="104.42578125" bestFit="1" customWidth="1"/>
    <col min="14328" max="14328" width="11.7109375" bestFit="1" customWidth="1"/>
    <col min="14331" max="14331" width="11.7109375" bestFit="1" customWidth="1"/>
    <col min="14335" max="14335" width="8.140625" bestFit="1" customWidth="1"/>
    <col min="14337" max="14337" width="104.42578125" bestFit="1" customWidth="1"/>
    <col min="14339" max="14339" width="11.7109375" bestFit="1" customWidth="1"/>
    <col min="14340" max="14340" width="11.42578125" customWidth="1"/>
    <col min="14342" max="14581" width="11.42578125" customWidth="1"/>
    <col min="14582" max="14582" width="104.42578125" bestFit="1" customWidth="1"/>
    <col min="14584" max="14584" width="11.7109375" bestFit="1" customWidth="1"/>
    <col min="14587" max="14587" width="11.7109375" bestFit="1" customWidth="1"/>
    <col min="14591" max="14591" width="8.140625" bestFit="1" customWidth="1"/>
    <col min="14593" max="14593" width="104.42578125" bestFit="1" customWidth="1"/>
    <col min="14595" max="14595" width="11.7109375" bestFit="1" customWidth="1"/>
    <col min="14596" max="14596" width="11.42578125" customWidth="1"/>
    <col min="14598" max="14837" width="11.42578125" customWidth="1"/>
    <col min="14838" max="14838" width="104.42578125" bestFit="1" customWidth="1"/>
    <col min="14840" max="14840" width="11.7109375" bestFit="1" customWidth="1"/>
    <col min="14843" max="14843" width="11.7109375" bestFit="1" customWidth="1"/>
    <col min="14847" max="14847" width="8.140625" bestFit="1" customWidth="1"/>
    <col min="14849" max="14849" width="104.42578125" bestFit="1" customWidth="1"/>
    <col min="14851" max="14851" width="11.7109375" bestFit="1" customWidth="1"/>
    <col min="14852" max="14852" width="11.42578125" customWidth="1"/>
    <col min="14854" max="15093" width="11.42578125" customWidth="1"/>
    <col min="15094" max="15094" width="104.42578125" bestFit="1" customWidth="1"/>
    <col min="15096" max="15096" width="11.7109375" bestFit="1" customWidth="1"/>
    <col min="15099" max="15099" width="11.7109375" bestFit="1" customWidth="1"/>
    <col min="15103" max="15103" width="8.140625" bestFit="1" customWidth="1"/>
    <col min="15105" max="15105" width="104.42578125" bestFit="1" customWidth="1"/>
    <col min="15107" max="15107" width="11.7109375" bestFit="1" customWidth="1"/>
    <col min="15108" max="15108" width="11.42578125" customWidth="1"/>
    <col min="15110" max="15349" width="11.42578125" customWidth="1"/>
    <col min="15350" max="15350" width="104.42578125" bestFit="1" customWidth="1"/>
    <col min="15352" max="15352" width="11.7109375" bestFit="1" customWidth="1"/>
    <col min="15355" max="15355" width="11.7109375" bestFit="1" customWidth="1"/>
    <col min="15359" max="15359" width="8.140625" bestFit="1" customWidth="1"/>
    <col min="15361" max="15361" width="104.42578125" bestFit="1" customWidth="1"/>
    <col min="15363" max="15363" width="11.7109375" bestFit="1" customWidth="1"/>
    <col min="15364" max="15364" width="11.42578125" customWidth="1"/>
    <col min="15366" max="15605" width="11.42578125" customWidth="1"/>
    <col min="15606" max="15606" width="104.42578125" bestFit="1" customWidth="1"/>
    <col min="15608" max="15608" width="11.7109375" bestFit="1" customWidth="1"/>
    <col min="15611" max="15611" width="11.7109375" bestFit="1" customWidth="1"/>
    <col min="15615" max="15615" width="8.140625" bestFit="1" customWidth="1"/>
    <col min="15617" max="15617" width="104.42578125" bestFit="1" customWidth="1"/>
    <col min="15619" max="15619" width="11.7109375" bestFit="1" customWidth="1"/>
    <col min="15620" max="15620" width="11.42578125" customWidth="1"/>
    <col min="15622" max="15861" width="11.42578125" customWidth="1"/>
    <col min="15862" max="15862" width="104.42578125" bestFit="1" customWidth="1"/>
    <col min="15864" max="15864" width="11.7109375" bestFit="1" customWidth="1"/>
    <col min="15867" max="15867" width="11.7109375" bestFit="1" customWidth="1"/>
    <col min="15871" max="15871" width="8.140625" bestFit="1" customWidth="1"/>
    <col min="15873" max="15873" width="104.42578125" bestFit="1" customWidth="1"/>
    <col min="15875" max="15875" width="11.7109375" bestFit="1" customWidth="1"/>
    <col min="15876" max="15876" width="11.42578125" customWidth="1"/>
    <col min="15878" max="16117" width="11.42578125" customWidth="1"/>
    <col min="16118" max="16118" width="104.42578125" bestFit="1" customWidth="1"/>
    <col min="16120" max="16120" width="11.7109375" bestFit="1" customWidth="1"/>
    <col min="16123" max="16123" width="11.7109375" bestFit="1" customWidth="1"/>
    <col min="16127" max="16127" width="8.140625" bestFit="1" customWidth="1"/>
    <col min="16129" max="16129" width="104.42578125" bestFit="1" customWidth="1"/>
    <col min="16131" max="16131" width="11.7109375" bestFit="1" customWidth="1"/>
    <col min="16132" max="16132" width="11.42578125" customWidth="1"/>
    <col min="16134" max="16373" width="11.42578125" customWidth="1"/>
    <col min="16374" max="16374" width="104.42578125" bestFit="1" customWidth="1"/>
    <col min="16376" max="16376" width="11.7109375" bestFit="1" customWidth="1"/>
    <col min="16379" max="16379" width="11.7109375" bestFit="1" customWidth="1"/>
    <col min="16383" max="16383" width="8.140625" bestFit="1" customWidth="1"/>
  </cols>
  <sheetData>
    <row r="1" spans="1:5" ht="30" customHeight="1" x14ac:dyDescent="0.25">
      <c r="A1" s="767" t="s">
        <v>435</v>
      </c>
      <c r="B1" s="767"/>
      <c r="C1" s="767"/>
    </row>
    <row r="2" spans="1:5" ht="18" x14ac:dyDescent="0.25">
      <c r="A2" s="768" t="s">
        <v>476</v>
      </c>
      <c r="B2" s="768"/>
      <c r="C2" s="768"/>
    </row>
    <row r="3" spans="1:5" ht="18" x14ac:dyDescent="0.25">
      <c r="A3" s="768" t="s">
        <v>2</v>
      </c>
      <c r="B3" s="768"/>
      <c r="C3" s="768"/>
    </row>
    <row r="4" spans="1:5" ht="30" customHeight="1" x14ac:dyDescent="0.25">
      <c r="A4" s="772" t="s">
        <v>3</v>
      </c>
      <c r="B4" s="772"/>
      <c r="C4" s="772"/>
    </row>
    <row r="5" spans="1:5" ht="3.75" customHeight="1" x14ac:dyDescent="0.25">
      <c r="A5" s="59"/>
      <c r="B5" s="59"/>
      <c r="C5" s="59"/>
    </row>
    <row r="6" spans="1:5" ht="30" customHeight="1" thickBot="1" x14ac:dyDescent="0.3">
      <c r="A6" s="17"/>
      <c r="B6" s="67" t="s">
        <v>436</v>
      </c>
      <c r="C6" s="60" t="s">
        <v>472</v>
      </c>
    </row>
    <row r="7" spans="1:5" x14ac:dyDescent="0.25">
      <c r="A7" s="61" t="s">
        <v>9</v>
      </c>
      <c r="B7" s="7">
        <v>10029341.3336</v>
      </c>
      <c r="C7" s="7">
        <v>10029341.3336</v>
      </c>
      <c r="E7" s="62"/>
    </row>
    <row r="8" spans="1:5" x14ac:dyDescent="0.25">
      <c r="A8" s="18" t="s">
        <v>10</v>
      </c>
      <c r="B8" s="11">
        <v>170427.50979000001</v>
      </c>
      <c r="C8" s="11">
        <v>170427.50979000001</v>
      </c>
      <c r="E8" s="62"/>
    </row>
    <row r="9" spans="1:5" x14ac:dyDescent="0.25">
      <c r="A9" s="8" t="s">
        <v>11</v>
      </c>
      <c r="B9" s="14">
        <v>0</v>
      </c>
      <c r="C9" s="14">
        <v>0</v>
      </c>
    </row>
    <row r="10" spans="1:5" x14ac:dyDescent="0.25">
      <c r="A10" s="8" t="s">
        <v>12</v>
      </c>
      <c r="B10" s="14">
        <v>104818.68372</v>
      </c>
      <c r="C10" s="14">
        <v>104818.68372</v>
      </c>
    </row>
    <row r="11" spans="1:5" x14ac:dyDescent="0.25">
      <c r="A11" s="8" t="s">
        <v>13</v>
      </c>
      <c r="B11" s="14">
        <v>64753.251329999999</v>
      </c>
      <c r="C11" s="14">
        <v>64753.251329999999</v>
      </c>
    </row>
    <row r="12" spans="1:5" x14ac:dyDescent="0.25">
      <c r="A12" s="8" t="s">
        <v>14</v>
      </c>
      <c r="B12" s="14">
        <v>0</v>
      </c>
      <c r="C12" s="14">
        <v>0</v>
      </c>
    </row>
    <row r="13" spans="1:5" x14ac:dyDescent="0.25">
      <c r="A13" s="8" t="s">
        <v>15</v>
      </c>
      <c r="B13" s="14">
        <v>855.57474000000002</v>
      </c>
      <c r="C13" s="14">
        <v>855.57474000000002</v>
      </c>
    </row>
    <row r="14" spans="1:5" x14ac:dyDescent="0.25">
      <c r="A14" s="8" t="s">
        <v>16</v>
      </c>
      <c r="B14" s="14">
        <v>0</v>
      </c>
      <c r="C14" s="14">
        <v>0</v>
      </c>
    </row>
    <row r="15" spans="1:5" x14ac:dyDescent="0.25">
      <c r="A15" s="8" t="s">
        <v>17</v>
      </c>
      <c r="B15" s="14">
        <v>0</v>
      </c>
      <c r="C15" s="14">
        <v>0</v>
      </c>
    </row>
    <row r="16" spans="1:5" x14ac:dyDescent="0.25">
      <c r="A16" s="8" t="s">
        <v>18</v>
      </c>
      <c r="B16" s="14">
        <v>0</v>
      </c>
      <c r="C16" s="14">
        <v>0</v>
      </c>
    </row>
    <row r="17" spans="1:3" x14ac:dyDescent="0.25">
      <c r="A17" s="18" t="s">
        <v>19</v>
      </c>
      <c r="B17" s="11">
        <v>911625.02460000012</v>
      </c>
      <c r="C17" s="11">
        <v>911625.02460000012</v>
      </c>
    </row>
    <row r="18" spans="1:3" x14ac:dyDescent="0.25">
      <c r="A18" s="8" t="s">
        <v>21</v>
      </c>
      <c r="B18" s="14">
        <v>0</v>
      </c>
      <c r="C18" s="14">
        <v>0</v>
      </c>
    </row>
    <row r="19" spans="1:3" x14ac:dyDescent="0.25">
      <c r="A19" s="8" t="s">
        <v>23</v>
      </c>
      <c r="B19" s="14">
        <v>817911.44287000003</v>
      </c>
      <c r="C19" s="14">
        <v>817911.44287000003</v>
      </c>
    </row>
    <row r="20" spans="1:3" x14ac:dyDescent="0.25">
      <c r="A20" s="8" t="s">
        <v>25</v>
      </c>
      <c r="B20" s="14">
        <v>0</v>
      </c>
      <c r="C20" s="14">
        <v>0</v>
      </c>
    </row>
    <row r="21" spans="1:3" x14ac:dyDescent="0.25">
      <c r="A21" s="8" t="s">
        <v>27</v>
      </c>
      <c r="B21" s="14">
        <v>0</v>
      </c>
      <c r="C21" s="14">
        <v>0</v>
      </c>
    </row>
    <row r="22" spans="1:3" x14ac:dyDescent="0.25">
      <c r="A22" s="8" t="s">
        <v>29</v>
      </c>
      <c r="B22" s="14">
        <v>56410.940119999999</v>
      </c>
      <c r="C22" s="14">
        <v>56410.940119999999</v>
      </c>
    </row>
    <row r="23" spans="1:3" x14ac:dyDescent="0.25">
      <c r="A23" s="8" t="s">
        <v>31</v>
      </c>
      <c r="B23" s="14">
        <v>22240.020379999998</v>
      </c>
      <c r="C23" s="14">
        <v>22240.020379999998</v>
      </c>
    </row>
    <row r="24" spans="1:3" x14ac:dyDescent="0.25">
      <c r="A24" s="8" t="s">
        <v>33</v>
      </c>
      <c r="B24" s="14">
        <v>15062.621230000001</v>
      </c>
      <c r="C24" s="14">
        <v>15062.621230000001</v>
      </c>
    </row>
    <row r="25" spans="1:3" x14ac:dyDescent="0.25">
      <c r="A25" s="8" t="s">
        <v>35</v>
      </c>
      <c r="B25" s="14">
        <v>0</v>
      </c>
      <c r="C25" s="14">
        <v>0</v>
      </c>
    </row>
    <row r="26" spans="1:3" x14ac:dyDescent="0.25">
      <c r="A26" s="18" t="s">
        <v>36</v>
      </c>
      <c r="B26" s="11">
        <v>7056460.8037099997</v>
      </c>
      <c r="C26" s="11">
        <v>7056460.8037099997</v>
      </c>
    </row>
    <row r="27" spans="1:3" x14ac:dyDescent="0.25">
      <c r="A27" s="23" t="s">
        <v>37</v>
      </c>
      <c r="B27" s="14">
        <v>6805364.6415199991</v>
      </c>
      <c r="C27" s="14">
        <v>6805364.6415199991</v>
      </c>
    </row>
    <row r="28" spans="1:3" x14ac:dyDescent="0.25">
      <c r="A28" s="8" t="s">
        <v>38</v>
      </c>
      <c r="B28" s="14">
        <v>6290322.3132499987</v>
      </c>
      <c r="C28" s="14">
        <v>6290322.3132499987</v>
      </c>
    </row>
    <row r="29" spans="1:3" x14ac:dyDescent="0.25">
      <c r="A29" s="8" t="s">
        <v>473</v>
      </c>
      <c r="B29" s="14">
        <v>515042.32827000006</v>
      </c>
      <c r="C29" s="14">
        <v>515042.32827000006</v>
      </c>
    </row>
    <row r="30" spans="1:3" x14ac:dyDescent="0.25">
      <c r="A30" s="23" t="s">
        <v>41</v>
      </c>
      <c r="B30" s="14">
        <v>26688.99253</v>
      </c>
      <c r="C30" s="14">
        <v>26688.99253</v>
      </c>
    </row>
    <row r="31" spans="1:3" x14ac:dyDescent="0.25">
      <c r="A31" s="8" t="s">
        <v>42</v>
      </c>
      <c r="B31" s="14">
        <v>8872.0284900000006</v>
      </c>
      <c r="C31" s="14">
        <v>8872.0284900000006</v>
      </c>
    </row>
    <row r="32" spans="1:3" x14ac:dyDescent="0.25">
      <c r="A32" s="8" t="s">
        <v>474</v>
      </c>
      <c r="B32" s="14">
        <v>17816.964039999999</v>
      </c>
      <c r="C32" s="14">
        <v>17816.964039999999</v>
      </c>
    </row>
    <row r="33" spans="1:3" x14ac:dyDescent="0.25">
      <c r="A33" s="23" t="s">
        <v>45</v>
      </c>
      <c r="B33" s="14">
        <v>133874.98476999998</v>
      </c>
      <c r="C33" s="14">
        <v>133874.98476999998</v>
      </c>
    </row>
    <row r="34" spans="1:3" x14ac:dyDescent="0.25">
      <c r="A34" s="8" t="s">
        <v>46</v>
      </c>
      <c r="B34" s="14">
        <v>56506.206579999998</v>
      </c>
      <c r="C34" s="14">
        <v>56506.206579999998</v>
      </c>
    </row>
    <row r="35" spans="1:3" x14ac:dyDescent="0.25">
      <c r="A35" s="8" t="s">
        <v>475</v>
      </c>
      <c r="B35" s="14">
        <v>77368.778189999997</v>
      </c>
      <c r="C35" s="14">
        <v>77368.778189999997</v>
      </c>
    </row>
    <row r="36" spans="1:3" x14ac:dyDescent="0.25">
      <c r="A36" s="23" t="s">
        <v>49</v>
      </c>
      <c r="B36" s="14">
        <v>232929.01973000006</v>
      </c>
      <c r="C36" s="14">
        <v>232929.01973000006</v>
      </c>
    </row>
    <row r="37" spans="1:3" x14ac:dyDescent="0.25">
      <c r="A37" s="20" t="s">
        <v>50</v>
      </c>
      <c r="B37" s="14">
        <v>105378.10976000001</v>
      </c>
      <c r="C37" s="14">
        <v>105378.10976000001</v>
      </c>
    </row>
    <row r="38" spans="1:3" x14ac:dyDescent="0.25">
      <c r="A38" s="8" t="s">
        <v>51</v>
      </c>
      <c r="B38" s="14">
        <v>69192.802209999994</v>
      </c>
      <c r="C38" s="14">
        <v>69192.802209999994</v>
      </c>
    </row>
    <row r="39" spans="1:3" x14ac:dyDescent="0.25">
      <c r="A39" s="8" t="s">
        <v>52</v>
      </c>
      <c r="B39" s="14">
        <v>71.793809999999993</v>
      </c>
      <c r="C39" s="14">
        <v>71.793809999999993</v>
      </c>
    </row>
    <row r="40" spans="1:3" x14ac:dyDescent="0.25">
      <c r="A40" s="8" t="s">
        <v>53</v>
      </c>
      <c r="B40" s="14">
        <v>1589.30097</v>
      </c>
      <c r="C40" s="14">
        <v>1589.30097</v>
      </c>
    </row>
    <row r="41" spans="1:3" x14ac:dyDescent="0.25">
      <c r="A41" s="8" t="s">
        <v>54</v>
      </c>
      <c r="B41" s="14">
        <v>7.5782100000000003</v>
      </c>
      <c r="C41" s="14">
        <v>7.5782100000000003</v>
      </c>
    </row>
    <row r="42" spans="1:3" x14ac:dyDescent="0.25">
      <c r="A42" s="2" t="s">
        <v>55</v>
      </c>
      <c r="B42" s="14">
        <v>61.449330000000003</v>
      </c>
      <c r="C42" s="14">
        <v>61.449330000000003</v>
      </c>
    </row>
    <row r="43" spans="1:3" x14ac:dyDescent="0.25">
      <c r="A43" s="20" t="s">
        <v>56</v>
      </c>
      <c r="B43" s="14">
        <v>22252.811530000003</v>
      </c>
      <c r="C43" s="14">
        <v>22252.811530000003</v>
      </c>
    </row>
    <row r="44" spans="1:3" x14ac:dyDescent="0.25">
      <c r="A44" s="8" t="s">
        <v>57</v>
      </c>
      <c r="B44" s="14">
        <v>29525.010750000001</v>
      </c>
      <c r="C44" s="14">
        <v>29525.010750000001</v>
      </c>
    </row>
    <row r="45" spans="1:3" x14ac:dyDescent="0.25">
      <c r="A45" s="8" t="s">
        <v>58</v>
      </c>
      <c r="B45" s="14">
        <v>141.06942000000001</v>
      </c>
      <c r="C45" s="14">
        <v>141.06942000000001</v>
      </c>
    </row>
    <row r="46" spans="1:3" x14ac:dyDescent="0.25">
      <c r="A46" s="8" t="s">
        <v>59</v>
      </c>
      <c r="B46" s="14">
        <v>850.83330000000001</v>
      </c>
      <c r="C46" s="14">
        <v>850.83330000000001</v>
      </c>
    </row>
    <row r="47" spans="1:3" x14ac:dyDescent="0.25">
      <c r="A47" s="8" t="s">
        <v>60</v>
      </c>
      <c r="B47" s="14">
        <v>1084.3456899999999</v>
      </c>
      <c r="C47" s="14">
        <v>1084.3456899999999</v>
      </c>
    </row>
    <row r="48" spans="1:3" x14ac:dyDescent="0.25">
      <c r="A48" s="2" t="s">
        <v>61</v>
      </c>
      <c r="B48" s="14">
        <v>2773.9147499999999</v>
      </c>
      <c r="C48" s="14">
        <v>2773.9147499999999</v>
      </c>
    </row>
    <row r="49" spans="1:3" x14ac:dyDescent="0.25">
      <c r="A49" s="22" t="s">
        <v>62</v>
      </c>
      <c r="B49" s="14">
        <v>-142396.83484000002</v>
      </c>
      <c r="C49" s="14">
        <v>-142396.83484000002</v>
      </c>
    </row>
    <row r="50" spans="1:3" x14ac:dyDescent="0.25">
      <c r="A50" s="8" t="s">
        <v>63</v>
      </c>
      <c r="B50" s="14">
        <v>-953.56640000000004</v>
      </c>
      <c r="C50" s="14">
        <v>-953.56640000000004</v>
      </c>
    </row>
    <row r="51" spans="1:3" x14ac:dyDescent="0.25">
      <c r="A51" s="8" t="s">
        <v>64</v>
      </c>
      <c r="B51" s="14">
        <v>-1976.0514599999999</v>
      </c>
      <c r="C51" s="14">
        <v>-1976.0514599999999</v>
      </c>
    </row>
    <row r="52" spans="1:3" x14ac:dyDescent="0.25">
      <c r="A52" s="8" t="s">
        <v>65</v>
      </c>
      <c r="B52" s="14">
        <v>-6613.31765</v>
      </c>
      <c r="C52" s="14">
        <v>-6613.31765</v>
      </c>
    </row>
    <row r="53" spans="1:3" x14ac:dyDescent="0.25">
      <c r="A53" s="8" t="s">
        <v>66</v>
      </c>
      <c r="B53" s="14">
        <v>-5435.8757400000004</v>
      </c>
      <c r="C53" s="14">
        <v>-5435.8757400000004</v>
      </c>
    </row>
    <row r="54" spans="1:3" x14ac:dyDescent="0.25">
      <c r="A54" s="8" t="s">
        <v>67</v>
      </c>
      <c r="B54" s="14">
        <v>-17998.091250000001</v>
      </c>
      <c r="C54" s="14">
        <v>-17998.091250000001</v>
      </c>
    </row>
    <row r="55" spans="1:3" x14ac:dyDescent="0.25">
      <c r="A55" s="8" t="s">
        <v>68</v>
      </c>
      <c r="B55" s="14">
        <v>-32783.050450000002</v>
      </c>
      <c r="C55" s="14">
        <v>-32783.050450000002</v>
      </c>
    </row>
    <row r="56" spans="1:3" x14ac:dyDescent="0.25">
      <c r="A56" s="8" t="s">
        <v>69</v>
      </c>
      <c r="B56" s="14">
        <v>-27928.014420000003</v>
      </c>
      <c r="C56" s="14">
        <v>-27928.014420000003</v>
      </c>
    </row>
    <row r="57" spans="1:3" x14ac:dyDescent="0.25">
      <c r="A57" s="8" t="s">
        <v>70</v>
      </c>
      <c r="B57" s="14">
        <v>-28939.540870000001</v>
      </c>
      <c r="C57" s="14">
        <v>-28939.540870000001</v>
      </c>
    </row>
    <row r="58" spans="1:3" x14ac:dyDescent="0.25">
      <c r="A58" s="8" t="s">
        <v>71</v>
      </c>
      <c r="B58" s="14">
        <v>0</v>
      </c>
      <c r="C58" s="14">
        <v>0</v>
      </c>
    </row>
    <row r="59" spans="1:3" x14ac:dyDescent="0.25">
      <c r="A59" s="8" t="s">
        <v>72</v>
      </c>
      <c r="B59" s="14">
        <v>0</v>
      </c>
      <c r="C59" s="14">
        <v>0</v>
      </c>
    </row>
    <row r="60" spans="1:3" x14ac:dyDescent="0.25">
      <c r="A60" s="8" t="s">
        <v>73</v>
      </c>
      <c r="B60" s="14">
        <v>-107.03513000000001</v>
      </c>
      <c r="C60" s="14">
        <v>-107.03513000000001</v>
      </c>
    </row>
    <row r="61" spans="1:3" x14ac:dyDescent="0.25">
      <c r="A61" s="8" t="s">
        <v>74</v>
      </c>
      <c r="B61" s="14">
        <v>-233.61164000000002</v>
      </c>
      <c r="C61" s="14">
        <v>-233.61164000000002</v>
      </c>
    </row>
    <row r="62" spans="1:3" x14ac:dyDescent="0.25">
      <c r="A62" s="8" t="s">
        <v>75</v>
      </c>
      <c r="B62" s="14">
        <v>-285.02510999999998</v>
      </c>
      <c r="C62" s="14">
        <v>-285.02510999999998</v>
      </c>
    </row>
    <row r="63" spans="1:3" x14ac:dyDescent="0.25">
      <c r="A63" s="8" t="s">
        <v>76</v>
      </c>
      <c r="B63" s="14">
        <v>-1396.5477700000001</v>
      </c>
      <c r="C63" s="14">
        <v>-1396.5477700000001</v>
      </c>
    </row>
    <row r="64" spans="1:3" x14ac:dyDescent="0.25">
      <c r="A64" s="8" t="s">
        <v>77</v>
      </c>
      <c r="B64" s="14">
        <v>-15209.741410000001</v>
      </c>
      <c r="C64" s="14">
        <v>-15209.741410000001</v>
      </c>
    </row>
    <row r="65" spans="1:3" x14ac:dyDescent="0.25">
      <c r="A65" s="8" t="s">
        <v>78</v>
      </c>
      <c r="B65" s="14">
        <v>-2537.3655400000002</v>
      </c>
      <c r="C65" s="14">
        <v>-2537.3655400000002</v>
      </c>
    </row>
    <row r="66" spans="1:3" x14ac:dyDescent="0.25">
      <c r="A66" s="18" t="s">
        <v>79</v>
      </c>
      <c r="B66" s="11">
        <v>4498.4485299999997</v>
      </c>
      <c r="C66" s="11">
        <v>4498.4485299999997</v>
      </c>
    </row>
    <row r="67" spans="1:3" x14ac:dyDescent="0.25">
      <c r="A67" s="8" t="s">
        <v>81</v>
      </c>
      <c r="B67" s="14">
        <v>0</v>
      </c>
      <c r="C67" s="14">
        <v>0</v>
      </c>
    </row>
    <row r="68" spans="1:3" x14ac:dyDescent="0.25">
      <c r="A68" s="8" t="s">
        <v>83</v>
      </c>
      <c r="B68" s="14">
        <v>2884.9830499999998</v>
      </c>
      <c r="C68" s="14">
        <v>2884.9830499999998</v>
      </c>
    </row>
    <row r="69" spans="1:3" x14ac:dyDescent="0.25">
      <c r="A69" s="8" t="s">
        <v>85</v>
      </c>
      <c r="B69" s="14">
        <v>2117.8446899999999</v>
      </c>
      <c r="C69" s="14">
        <v>2117.8446899999999</v>
      </c>
    </row>
    <row r="70" spans="1:3" x14ac:dyDescent="0.25">
      <c r="A70" s="8" t="s">
        <v>87</v>
      </c>
      <c r="B70" s="14">
        <v>0</v>
      </c>
      <c r="C70" s="14">
        <v>0</v>
      </c>
    </row>
    <row r="71" spans="1:3" x14ac:dyDescent="0.25">
      <c r="A71" s="8" t="s">
        <v>89</v>
      </c>
      <c r="B71" s="14">
        <v>-504.37920999999994</v>
      </c>
      <c r="C71" s="14">
        <v>-504.37920999999994</v>
      </c>
    </row>
    <row r="72" spans="1:3" x14ac:dyDescent="0.25">
      <c r="A72" s="18" t="s">
        <v>90</v>
      </c>
      <c r="B72" s="11">
        <v>996.1724899999972</v>
      </c>
      <c r="C72" s="11">
        <v>996.1724899999972</v>
      </c>
    </row>
    <row r="73" spans="1:3" x14ac:dyDescent="0.25">
      <c r="A73" s="8" t="s">
        <v>91</v>
      </c>
      <c r="B73" s="14">
        <v>0</v>
      </c>
      <c r="C73" s="14">
        <v>0</v>
      </c>
    </row>
    <row r="74" spans="1:3" x14ac:dyDescent="0.25">
      <c r="A74" s="8" t="s">
        <v>92</v>
      </c>
      <c r="B74" s="14">
        <v>60711.137479999998</v>
      </c>
      <c r="C74" s="14">
        <v>60711.137479999998</v>
      </c>
    </row>
    <row r="75" spans="1:3" x14ac:dyDescent="0.25">
      <c r="A75" s="8" t="s">
        <v>93</v>
      </c>
      <c r="B75" s="14">
        <v>0</v>
      </c>
      <c r="C75" s="14">
        <v>0</v>
      </c>
    </row>
    <row r="76" spans="1:3" x14ac:dyDescent="0.25">
      <c r="A76" s="8" t="s">
        <v>94</v>
      </c>
      <c r="B76" s="14">
        <v>0</v>
      </c>
      <c r="C76" s="14">
        <v>0</v>
      </c>
    </row>
    <row r="77" spans="1:3" x14ac:dyDescent="0.25">
      <c r="A77" s="8" t="s">
        <v>95</v>
      </c>
      <c r="B77" s="14">
        <v>-59714.96499</v>
      </c>
      <c r="C77" s="14">
        <v>-59714.96499</v>
      </c>
    </row>
    <row r="78" spans="1:3" x14ac:dyDescent="0.25">
      <c r="A78" s="18" t="s">
        <v>96</v>
      </c>
      <c r="B78" s="11">
        <v>1125401.53324</v>
      </c>
      <c r="C78" s="11">
        <v>1125401.53324</v>
      </c>
    </row>
    <row r="79" spans="1:3" x14ac:dyDescent="0.25">
      <c r="A79" s="8" t="s">
        <v>21</v>
      </c>
      <c r="B79" s="14">
        <v>0</v>
      </c>
      <c r="C79" s="14">
        <v>0</v>
      </c>
    </row>
    <row r="80" spans="1:3" x14ac:dyDescent="0.25">
      <c r="A80" s="8" t="s">
        <v>23</v>
      </c>
      <c r="B80" s="14">
        <v>563234.80000000005</v>
      </c>
      <c r="C80" s="14">
        <v>563234.80000000005</v>
      </c>
    </row>
    <row r="81" spans="1:3" x14ac:dyDescent="0.25">
      <c r="A81" s="8" t="s">
        <v>25</v>
      </c>
      <c r="B81" s="14">
        <v>0</v>
      </c>
      <c r="C81" s="14">
        <v>0</v>
      </c>
    </row>
    <row r="82" spans="1:3" x14ac:dyDescent="0.25">
      <c r="A82" s="8" t="s">
        <v>27</v>
      </c>
      <c r="B82" s="14">
        <v>0</v>
      </c>
      <c r="C82" s="14">
        <v>0</v>
      </c>
    </row>
    <row r="83" spans="1:3" x14ac:dyDescent="0.25">
      <c r="A83" s="8" t="s">
        <v>102</v>
      </c>
      <c r="B83" s="14">
        <v>65858.214000000007</v>
      </c>
      <c r="C83" s="14">
        <v>65858.214000000007</v>
      </c>
    </row>
    <row r="84" spans="1:3" x14ac:dyDescent="0.25">
      <c r="A84" s="8" t="s">
        <v>29</v>
      </c>
      <c r="B84" s="14">
        <v>193656.73301</v>
      </c>
      <c r="C84" s="14">
        <v>193656.73301</v>
      </c>
    </row>
    <row r="85" spans="1:3" x14ac:dyDescent="0.25">
      <c r="A85" s="8" t="s">
        <v>31</v>
      </c>
      <c r="B85" s="14">
        <v>219221.77072</v>
      </c>
      <c r="C85" s="14">
        <v>219221.77072</v>
      </c>
    </row>
    <row r="86" spans="1:3" x14ac:dyDescent="0.25">
      <c r="A86" s="8" t="s">
        <v>106</v>
      </c>
      <c r="B86" s="14">
        <v>83651.733900000007</v>
      </c>
      <c r="C86" s="14">
        <v>83651.733900000007</v>
      </c>
    </row>
    <row r="87" spans="1:3" x14ac:dyDescent="0.25">
      <c r="A87" s="8" t="s">
        <v>108</v>
      </c>
      <c r="B87" s="14">
        <v>-221.71839000000003</v>
      </c>
      <c r="C87" s="14">
        <v>-221.71839000000003</v>
      </c>
    </row>
    <row r="88" spans="1:3" x14ac:dyDescent="0.25">
      <c r="A88" s="18" t="s">
        <v>109</v>
      </c>
      <c r="B88" s="11">
        <v>79732.798729999995</v>
      </c>
      <c r="C88" s="11">
        <v>79732.798729999995</v>
      </c>
    </row>
    <row r="89" spans="1:3" x14ac:dyDescent="0.25">
      <c r="A89" s="8" t="s">
        <v>110</v>
      </c>
      <c r="B89" s="14">
        <v>8972.7312700000002</v>
      </c>
      <c r="C89" s="14">
        <v>8972.7312700000002</v>
      </c>
    </row>
    <row r="90" spans="1:3" x14ac:dyDescent="0.25">
      <c r="A90" s="8" t="s">
        <v>111</v>
      </c>
      <c r="B90" s="14">
        <v>52326.328700000005</v>
      </c>
      <c r="C90" s="14">
        <v>52326.328700000005</v>
      </c>
    </row>
    <row r="91" spans="1:3" x14ac:dyDescent="0.25">
      <c r="A91" s="8" t="s">
        <v>112</v>
      </c>
      <c r="B91" s="14">
        <v>4806.3596100000004</v>
      </c>
      <c r="C91" s="14">
        <v>4806.3596100000004</v>
      </c>
    </row>
    <row r="92" spans="1:3" x14ac:dyDescent="0.25">
      <c r="A92" s="8" t="s">
        <v>113</v>
      </c>
      <c r="B92" s="14">
        <v>3594.4914400000002</v>
      </c>
      <c r="C92" s="14">
        <v>3594.4914400000002</v>
      </c>
    </row>
    <row r="93" spans="1:3" x14ac:dyDescent="0.25">
      <c r="A93" s="8" t="s">
        <v>114</v>
      </c>
      <c r="B93" s="14">
        <v>6152.3338100000028</v>
      </c>
      <c r="C93" s="14">
        <v>6152.3338100000028</v>
      </c>
    </row>
    <row r="94" spans="1:3" x14ac:dyDescent="0.25">
      <c r="A94" s="8" t="s">
        <v>115</v>
      </c>
      <c r="B94" s="14">
        <v>3879.524789999999</v>
      </c>
      <c r="C94" s="14">
        <v>3879.524789999999</v>
      </c>
    </row>
    <row r="95" spans="1:3" x14ac:dyDescent="0.25">
      <c r="A95" s="8" t="s">
        <v>116</v>
      </c>
      <c r="B95" s="14">
        <v>1.02911</v>
      </c>
      <c r="C95" s="14">
        <v>1.02911</v>
      </c>
    </row>
    <row r="96" spans="1:3" x14ac:dyDescent="0.25">
      <c r="A96" s="8" t="s">
        <v>117</v>
      </c>
      <c r="B96" s="14">
        <v>0</v>
      </c>
      <c r="C96" s="14">
        <v>0</v>
      </c>
    </row>
    <row r="97" spans="1:3" x14ac:dyDescent="0.25">
      <c r="A97" s="8" t="s">
        <v>118</v>
      </c>
      <c r="B97" s="14">
        <v>0</v>
      </c>
      <c r="C97" s="14">
        <v>0</v>
      </c>
    </row>
    <row r="98" spans="1:3" x14ac:dyDescent="0.25">
      <c r="A98" s="18" t="s">
        <v>119</v>
      </c>
      <c r="B98" s="11">
        <v>1220.6831899999997</v>
      </c>
      <c r="C98" s="11">
        <v>1220.6831899999997</v>
      </c>
    </row>
    <row r="99" spans="1:3" x14ac:dyDescent="0.25">
      <c r="A99" s="8" t="s">
        <v>121</v>
      </c>
      <c r="B99" s="14">
        <v>374.55435999999997</v>
      </c>
      <c r="C99" s="14">
        <v>374.55435999999997</v>
      </c>
    </row>
    <row r="100" spans="1:3" x14ac:dyDescent="0.25">
      <c r="A100" s="8" t="s">
        <v>123</v>
      </c>
      <c r="B100" s="14">
        <v>62.837600000000002</v>
      </c>
      <c r="C100" s="14">
        <v>62.837600000000002</v>
      </c>
    </row>
    <row r="101" spans="1:3" x14ac:dyDescent="0.25">
      <c r="A101" s="8" t="s">
        <v>125</v>
      </c>
      <c r="B101" s="14">
        <v>226.5</v>
      </c>
      <c r="C101" s="14">
        <v>226.5</v>
      </c>
    </row>
    <row r="102" spans="1:3" x14ac:dyDescent="0.25">
      <c r="A102" s="8" t="s">
        <v>127</v>
      </c>
      <c r="B102" s="14">
        <v>556.79122999999993</v>
      </c>
      <c r="C102" s="14">
        <v>556.79122999999993</v>
      </c>
    </row>
    <row r="103" spans="1:3" x14ac:dyDescent="0.25">
      <c r="A103" s="2" t="s">
        <v>129</v>
      </c>
      <c r="B103" s="14">
        <v>0</v>
      </c>
      <c r="C103" s="14">
        <v>0</v>
      </c>
    </row>
    <row r="104" spans="1:3" x14ac:dyDescent="0.25">
      <c r="A104" s="18" t="s">
        <v>130</v>
      </c>
      <c r="B104" s="11">
        <v>678978.35931999993</v>
      </c>
      <c r="C104" s="11">
        <v>678978.35931999993</v>
      </c>
    </row>
    <row r="105" spans="1:3" x14ac:dyDescent="0.25">
      <c r="A105" s="8" t="s">
        <v>131</v>
      </c>
      <c r="B105" s="14">
        <v>647997.02339999995</v>
      </c>
      <c r="C105" s="14">
        <v>647997.02339999995</v>
      </c>
    </row>
    <row r="106" spans="1:3" x14ac:dyDescent="0.25">
      <c r="A106" s="8" t="s">
        <v>132</v>
      </c>
      <c r="B106" s="14">
        <v>0</v>
      </c>
      <c r="C106" s="14">
        <v>0</v>
      </c>
    </row>
    <row r="107" spans="1:3" x14ac:dyDescent="0.25">
      <c r="A107" s="8" t="s">
        <v>133</v>
      </c>
      <c r="B107" s="14">
        <v>0</v>
      </c>
      <c r="C107" s="14">
        <v>0</v>
      </c>
    </row>
    <row r="108" spans="1:3" x14ac:dyDescent="0.25">
      <c r="A108" s="8" t="s">
        <v>134</v>
      </c>
      <c r="B108" s="14">
        <v>0</v>
      </c>
      <c r="C108" s="14">
        <v>0</v>
      </c>
    </row>
    <row r="109" spans="1:3" x14ac:dyDescent="0.25">
      <c r="A109" s="8" t="s">
        <v>135</v>
      </c>
      <c r="B109" s="14">
        <v>70800.87251999999</v>
      </c>
      <c r="C109" s="14">
        <v>70800.87251999999</v>
      </c>
    </row>
    <row r="110" spans="1:3" x14ac:dyDescent="0.25">
      <c r="A110" s="8" t="s">
        <v>136</v>
      </c>
      <c r="B110" s="14">
        <v>-39819.536599999999</v>
      </c>
      <c r="C110" s="14">
        <v>-39819.536599999999</v>
      </c>
    </row>
    <row r="111" spans="1:3" x14ac:dyDescent="0.25">
      <c r="A111" s="18" t="s">
        <v>137</v>
      </c>
      <c r="B111" s="11">
        <v>8867755.7288599983</v>
      </c>
      <c r="C111" s="11">
        <v>8867755.7288599983</v>
      </c>
    </row>
    <row r="112" spans="1:3" x14ac:dyDescent="0.25">
      <c r="A112" s="18" t="s">
        <v>138</v>
      </c>
      <c r="B112" s="11">
        <v>3431498.1770099998</v>
      </c>
      <c r="C112" s="11">
        <v>3431498.1770099998</v>
      </c>
    </row>
    <row r="113" spans="1:3" x14ac:dyDescent="0.25">
      <c r="A113" s="8" t="s">
        <v>139</v>
      </c>
      <c r="B113" s="14">
        <v>0</v>
      </c>
      <c r="C113" s="14">
        <v>0</v>
      </c>
    </row>
    <row r="114" spans="1:3" x14ac:dyDescent="0.25">
      <c r="A114" s="8" t="s">
        <v>140</v>
      </c>
      <c r="B114" s="14">
        <v>0</v>
      </c>
      <c r="C114" s="14">
        <v>0</v>
      </c>
    </row>
    <row r="115" spans="1:3" x14ac:dyDescent="0.25">
      <c r="A115" s="8" t="s">
        <v>141</v>
      </c>
      <c r="B115" s="14">
        <v>0</v>
      </c>
      <c r="C115" s="14">
        <v>0</v>
      </c>
    </row>
    <row r="116" spans="1:3" x14ac:dyDescent="0.25">
      <c r="A116" s="8" t="s">
        <v>142</v>
      </c>
      <c r="B116" s="14">
        <v>0</v>
      </c>
      <c r="C116" s="14">
        <v>0</v>
      </c>
    </row>
    <row r="117" spans="1:3" x14ac:dyDescent="0.25">
      <c r="A117" s="8" t="s">
        <v>143</v>
      </c>
      <c r="B117" s="14">
        <v>0</v>
      </c>
      <c r="C117" s="14">
        <v>0</v>
      </c>
    </row>
    <row r="118" spans="1:3" x14ac:dyDescent="0.25">
      <c r="A118" s="20" t="s">
        <v>144</v>
      </c>
      <c r="B118" s="14">
        <v>0</v>
      </c>
      <c r="C118" s="14">
        <v>0</v>
      </c>
    </row>
    <row r="119" spans="1:3" x14ac:dyDescent="0.25">
      <c r="A119" s="2" t="s">
        <v>145</v>
      </c>
      <c r="B119" s="14">
        <v>0</v>
      </c>
      <c r="C119" s="14">
        <v>0</v>
      </c>
    </row>
    <row r="120" spans="1:3" x14ac:dyDescent="0.25">
      <c r="A120" s="2" t="s">
        <v>146</v>
      </c>
      <c r="B120" s="14">
        <v>0</v>
      </c>
      <c r="C120" s="14">
        <v>0</v>
      </c>
    </row>
    <row r="121" spans="1:3" x14ac:dyDescent="0.25">
      <c r="A121" s="2" t="s">
        <v>147</v>
      </c>
      <c r="B121" s="14">
        <v>0</v>
      </c>
      <c r="C121" s="14">
        <v>0</v>
      </c>
    </row>
    <row r="122" spans="1:3" x14ac:dyDescent="0.25">
      <c r="A122" s="2" t="s">
        <v>148</v>
      </c>
      <c r="B122" s="14">
        <v>0</v>
      </c>
      <c r="C122" s="14">
        <v>0</v>
      </c>
    </row>
    <row r="123" spans="1:3" x14ac:dyDescent="0.25">
      <c r="A123" s="2" t="s">
        <v>149</v>
      </c>
      <c r="B123" s="14">
        <v>0</v>
      </c>
      <c r="C123" s="14">
        <v>0</v>
      </c>
    </row>
    <row r="124" spans="1:3" x14ac:dyDescent="0.25">
      <c r="A124" s="2" t="s">
        <v>150</v>
      </c>
      <c r="B124" s="14">
        <v>0</v>
      </c>
      <c r="C124" s="14">
        <v>0</v>
      </c>
    </row>
    <row r="125" spans="1:3" x14ac:dyDescent="0.25">
      <c r="A125" s="21" t="s">
        <v>151</v>
      </c>
      <c r="B125" s="14">
        <v>0</v>
      </c>
      <c r="C125" s="14">
        <v>0</v>
      </c>
    </row>
    <row r="126" spans="1:3" x14ac:dyDescent="0.25">
      <c r="A126" s="21" t="s">
        <v>152</v>
      </c>
      <c r="B126" s="14">
        <v>0</v>
      </c>
      <c r="C126" s="14">
        <v>0</v>
      </c>
    </row>
    <row r="127" spans="1:3" x14ac:dyDescent="0.25">
      <c r="A127" s="8" t="s">
        <v>153</v>
      </c>
      <c r="B127" s="14">
        <v>3190188.6523699998</v>
      </c>
      <c r="C127" s="14">
        <v>3190188.6523699998</v>
      </c>
    </row>
    <row r="128" spans="1:3" x14ac:dyDescent="0.25">
      <c r="A128" s="8" t="s">
        <v>154</v>
      </c>
      <c r="B128" s="14">
        <v>241309.52463999999</v>
      </c>
      <c r="C128" s="14">
        <v>241309.52463999999</v>
      </c>
    </row>
    <row r="129" spans="1:3" x14ac:dyDescent="0.25">
      <c r="A129" s="18" t="s">
        <v>155</v>
      </c>
      <c r="B129" s="11">
        <v>0</v>
      </c>
      <c r="C129" s="11">
        <v>0</v>
      </c>
    </row>
    <row r="130" spans="1:3" x14ac:dyDescent="0.25">
      <c r="A130" s="18" t="s">
        <v>156</v>
      </c>
      <c r="B130" s="11">
        <v>0</v>
      </c>
      <c r="C130" s="11">
        <v>0</v>
      </c>
    </row>
    <row r="131" spans="1:3" x14ac:dyDescent="0.25">
      <c r="A131" s="8" t="s">
        <v>157</v>
      </c>
      <c r="B131" s="14">
        <v>0</v>
      </c>
      <c r="C131" s="14">
        <v>0</v>
      </c>
    </row>
    <row r="132" spans="1:3" x14ac:dyDescent="0.25">
      <c r="A132" s="8" t="s">
        <v>158</v>
      </c>
      <c r="B132" s="14">
        <v>0</v>
      </c>
      <c r="C132" s="14">
        <v>0</v>
      </c>
    </row>
    <row r="133" spans="1:3" x14ac:dyDescent="0.25">
      <c r="A133" s="8" t="s">
        <v>159</v>
      </c>
      <c r="B133" s="14">
        <v>0</v>
      </c>
      <c r="C133" s="14">
        <v>0</v>
      </c>
    </row>
    <row r="134" spans="1:3" x14ac:dyDescent="0.25">
      <c r="A134" s="8" t="s">
        <v>160</v>
      </c>
      <c r="B134" s="14">
        <v>0</v>
      </c>
      <c r="C134" s="14">
        <v>0</v>
      </c>
    </row>
    <row r="135" spans="1:3" x14ac:dyDescent="0.25">
      <c r="A135" s="8" t="s">
        <v>161</v>
      </c>
      <c r="B135" s="14">
        <v>0</v>
      </c>
      <c r="C135" s="14">
        <v>0</v>
      </c>
    </row>
    <row r="136" spans="1:3" x14ac:dyDescent="0.25">
      <c r="A136" s="8" t="s">
        <v>162</v>
      </c>
      <c r="B136" s="14">
        <v>0</v>
      </c>
      <c r="C136" s="14">
        <v>0</v>
      </c>
    </row>
    <row r="137" spans="1:3" x14ac:dyDescent="0.25">
      <c r="A137" s="18" t="s">
        <v>163</v>
      </c>
      <c r="B137" s="11">
        <v>5223266.1734299995</v>
      </c>
      <c r="C137" s="11">
        <v>5223266.1734299995</v>
      </c>
    </row>
    <row r="138" spans="1:3" x14ac:dyDescent="0.25">
      <c r="A138" s="8" t="s">
        <v>164</v>
      </c>
      <c r="B138" s="14">
        <v>0</v>
      </c>
      <c r="C138" s="14">
        <v>0</v>
      </c>
    </row>
    <row r="139" spans="1:3" x14ac:dyDescent="0.25">
      <c r="A139" s="8" t="s">
        <v>165</v>
      </c>
      <c r="B139" s="14">
        <v>826950.00797999999</v>
      </c>
      <c r="C139" s="14">
        <v>826950.00797999999</v>
      </c>
    </row>
    <row r="140" spans="1:3" x14ac:dyDescent="0.25">
      <c r="A140" s="8" t="s">
        <v>166</v>
      </c>
      <c r="B140" s="14">
        <v>0</v>
      </c>
      <c r="C140" s="14">
        <v>0</v>
      </c>
    </row>
    <row r="141" spans="1:3" x14ac:dyDescent="0.25">
      <c r="A141" s="8" t="s">
        <v>167</v>
      </c>
      <c r="B141" s="14">
        <v>0</v>
      </c>
      <c r="C141" s="14">
        <v>0</v>
      </c>
    </row>
    <row r="142" spans="1:3" x14ac:dyDescent="0.25">
      <c r="A142" s="8" t="s">
        <v>168</v>
      </c>
      <c r="B142" s="14">
        <v>2012562</v>
      </c>
      <c r="C142" s="14">
        <v>2012562</v>
      </c>
    </row>
    <row r="143" spans="1:3" x14ac:dyDescent="0.25">
      <c r="A143" s="8" t="s">
        <v>169</v>
      </c>
      <c r="B143" s="14">
        <v>2288826.9044499998</v>
      </c>
      <c r="C143" s="14">
        <v>2288826.9044499998</v>
      </c>
    </row>
    <row r="144" spans="1:3" x14ac:dyDescent="0.25">
      <c r="A144" s="8" t="s">
        <v>170</v>
      </c>
      <c r="B144" s="14">
        <v>0</v>
      </c>
      <c r="C144" s="14">
        <v>0</v>
      </c>
    </row>
    <row r="145" spans="1:3" x14ac:dyDescent="0.25">
      <c r="A145" s="8" t="s">
        <v>171</v>
      </c>
      <c r="B145" s="14">
        <v>94927.260999999999</v>
      </c>
      <c r="C145" s="14">
        <v>94927.260999999999</v>
      </c>
    </row>
    <row r="146" spans="1:3" x14ac:dyDescent="0.25">
      <c r="A146" s="18" t="s">
        <v>172</v>
      </c>
      <c r="B146" s="11">
        <v>66136.471669999999</v>
      </c>
      <c r="C146" s="11">
        <v>66136.471669999999</v>
      </c>
    </row>
    <row r="147" spans="1:3" x14ac:dyDescent="0.25">
      <c r="A147" s="8" t="s">
        <v>81</v>
      </c>
      <c r="B147" s="14">
        <v>0</v>
      </c>
      <c r="C147" s="14">
        <v>0</v>
      </c>
    </row>
    <row r="148" spans="1:3" x14ac:dyDescent="0.25">
      <c r="A148" s="8" t="s">
        <v>85</v>
      </c>
      <c r="B148" s="14">
        <v>19157.884710000002</v>
      </c>
      <c r="C148" s="14">
        <v>19157.884710000002</v>
      </c>
    </row>
    <row r="149" spans="1:3" x14ac:dyDescent="0.25">
      <c r="A149" s="8" t="s">
        <v>173</v>
      </c>
      <c r="B149" s="14">
        <v>46978.586960000001</v>
      </c>
      <c r="C149" s="14">
        <v>46978.586960000001</v>
      </c>
    </row>
    <row r="150" spans="1:3" x14ac:dyDescent="0.25">
      <c r="A150" s="8" t="s">
        <v>125</v>
      </c>
      <c r="B150" s="14">
        <v>0</v>
      </c>
      <c r="C150" s="14">
        <v>0</v>
      </c>
    </row>
    <row r="151" spans="1:3" x14ac:dyDescent="0.25">
      <c r="A151" s="8" t="s">
        <v>174</v>
      </c>
      <c r="B151" s="14">
        <v>0</v>
      </c>
      <c r="C151" s="14">
        <v>0</v>
      </c>
    </row>
    <row r="152" spans="1:3" x14ac:dyDescent="0.25">
      <c r="A152" s="18" t="s">
        <v>175</v>
      </c>
      <c r="B152" s="11">
        <v>51422.832540000003</v>
      </c>
      <c r="C152" s="11">
        <v>51422.832540000003</v>
      </c>
    </row>
    <row r="153" spans="1:3" x14ac:dyDescent="0.25">
      <c r="A153" s="8" t="s">
        <v>176</v>
      </c>
      <c r="B153" s="14">
        <v>0</v>
      </c>
      <c r="C153" s="14">
        <v>0</v>
      </c>
    </row>
    <row r="154" spans="1:3" x14ac:dyDescent="0.25">
      <c r="A154" s="8" t="s">
        <v>177</v>
      </c>
      <c r="B154" s="14">
        <v>0</v>
      </c>
      <c r="C154" s="14">
        <v>0</v>
      </c>
    </row>
    <row r="155" spans="1:3" x14ac:dyDescent="0.25">
      <c r="A155" s="8" t="s">
        <v>178</v>
      </c>
      <c r="B155" s="14">
        <v>4817.6170899999997</v>
      </c>
      <c r="C155" s="14">
        <v>4817.6170899999997</v>
      </c>
    </row>
    <row r="156" spans="1:3" x14ac:dyDescent="0.25">
      <c r="A156" s="8" t="s">
        <v>179</v>
      </c>
      <c r="B156" s="14">
        <v>0</v>
      </c>
      <c r="C156" s="14">
        <v>0</v>
      </c>
    </row>
    <row r="157" spans="1:3" x14ac:dyDescent="0.25">
      <c r="A157" s="8" t="s">
        <v>180</v>
      </c>
      <c r="B157" s="14">
        <v>46605.215450000003</v>
      </c>
      <c r="C157" s="14">
        <v>46605.215450000003</v>
      </c>
    </row>
    <row r="158" spans="1:3" x14ac:dyDescent="0.25">
      <c r="A158" s="8" t="s">
        <v>181</v>
      </c>
      <c r="B158" s="14">
        <v>0</v>
      </c>
      <c r="C158" s="14">
        <v>0</v>
      </c>
    </row>
    <row r="159" spans="1:3" x14ac:dyDescent="0.25">
      <c r="A159" s="18" t="s">
        <v>182</v>
      </c>
      <c r="B159" s="11">
        <v>95432.074210000006</v>
      </c>
      <c r="C159" s="11">
        <v>95432.074210000006</v>
      </c>
    </row>
    <row r="160" spans="1:3" x14ac:dyDescent="0.25">
      <c r="A160" s="8" t="s">
        <v>183</v>
      </c>
      <c r="B160" s="14">
        <v>94410.75</v>
      </c>
      <c r="C160" s="14">
        <v>94410.75</v>
      </c>
    </row>
    <row r="161" spans="1:3" x14ac:dyDescent="0.25">
      <c r="A161" s="8" t="s">
        <v>184</v>
      </c>
      <c r="B161" s="14">
        <v>0</v>
      </c>
      <c r="C161" s="14">
        <v>0</v>
      </c>
    </row>
    <row r="162" spans="1:3" x14ac:dyDescent="0.25">
      <c r="A162" s="8" t="s">
        <v>185</v>
      </c>
      <c r="B162" s="14">
        <v>0</v>
      </c>
      <c r="C162" s="14">
        <v>0</v>
      </c>
    </row>
    <row r="163" spans="1:3" x14ac:dyDescent="0.25">
      <c r="A163" s="8" t="s">
        <v>186</v>
      </c>
      <c r="B163" s="14">
        <v>1021.32421</v>
      </c>
      <c r="C163" s="14">
        <v>1021.32421</v>
      </c>
    </row>
    <row r="164" spans="1:3" x14ac:dyDescent="0.25">
      <c r="A164" s="18" t="s">
        <v>187</v>
      </c>
      <c r="B164" s="11">
        <v>0</v>
      </c>
      <c r="C164" s="11">
        <v>0</v>
      </c>
    </row>
    <row r="165" spans="1:3" x14ac:dyDescent="0.25">
      <c r="A165" s="8" t="s">
        <v>188</v>
      </c>
      <c r="B165" s="14">
        <v>0</v>
      </c>
      <c r="C165" s="14">
        <v>0</v>
      </c>
    </row>
    <row r="166" spans="1:3" x14ac:dyDescent="0.25">
      <c r="A166" s="8" t="s">
        <v>189</v>
      </c>
      <c r="B166" s="14">
        <v>0</v>
      </c>
      <c r="C166" s="14">
        <v>0</v>
      </c>
    </row>
    <row r="167" spans="1:3" x14ac:dyDescent="0.25">
      <c r="A167" s="8" t="s">
        <v>190</v>
      </c>
      <c r="B167" s="14">
        <v>0</v>
      </c>
      <c r="C167" s="14">
        <v>0</v>
      </c>
    </row>
    <row r="168" spans="1:3" x14ac:dyDescent="0.25">
      <c r="A168" s="8" t="s">
        <v>191</v>
      </c>
      <c r="B168" s="14">
        <v>0</v>
      </c>
      <c r="C168" s="14">
        <v>0</v>
      </c>
    </row>
    <row r="169" spans="1:3" x14ac:dyDescent="0.25">
      <c r="A169" s="8" t="s">
        <v>192</v>
      </c>
      <c r="B169" s="14">
        <v>0</v>
      </c>
      <c r="C169" s="14">
        <v>0</v>
      </c>
    </row>
    <row r="170" spans="1:3" x14ac:dyDescent="0.25">
      <c r="A170" s="8" t="s">
        <v>193</v>
      </c>
      <c r="B170" s="14">
        <v>0</v>
      </c>
      <c r="C170" s="14">
        <v>0</v>
      </c>
    </row>
    <row r="171" spans="1:3" x14ac:dyDescent="0.25">
      <c r="A171" s="8" t="s">
        <v>194</v>
      </c>
      <c r="B171" s="14">
        <v>0</v>
      </c>
      <c r="C171" s="14">
        <v>0</v>
      </c>
    </row>
    <row r="172" spans="1:3" x14ac:dyDescent="0.25">
      <c r="A172" s="8" t="s">
        <v>195</v>
      </c>
      <c r="B172" s="14">
        <v>0</v>
      </c>
      <c r="C172" s="14">
        <v>0</v>
      </c>
    </row>
    <row r="173" spans="1:3" x14ac:dyDescent="0.25">
      <c r="A173" s="18" t="s">
        <v>196</v>
      </c>
      <c r="B173" s="11">
        <v>1161585.6040000001</v>
      </c>
      <c r="C173" s="11">
        <v>1161585.6040000001</v>
      </c>
    </row>
    <row r="174" spans="1:3" x14ac:dyDescent="0.25">
      <c r="A174" s="23" t="s">
        <v>197</v>
      </c>
      <c r="B174" s="14">
        <v>997879</v>
      </c>
      <c r="C174" s="14">
        <v>997879</v>
      </c>
    </row>
    <row r="175" spans="1:3" x14ac:dyDescent="0.25">
      <c r="A175" s="8" t="s">
        <v>198</v>
      </c>
      <c r="B175" s="14">
        <v>997879</v>
      </c>
      <c r="C175" s="14">
        <v>997879</v>
      </c>
    </row>
    <row r="176" spans="1:3" x14ac:dyDescent="0.25">
      <c r="A176" s="8" t="s">
        <v>199</v>
      </c>
      <c r="B176" s="14">
        <v>0</v>
      </c>
      <c r="C176" s="14">
        <v>0</v>
      </c>
    </row>
    <row r="177" spans="1:3" x14ac:dyDescent="0.25">
      <c r="A177" s="8" t="s">
        <v>200</v>
      </c>
      <c r="B177" s="14">
        <v>0</v>
      </c>
      <c r="C177" s="14">
        <v>0</v>
      </c>
    </row>
    <row r="178" spans="1:3" x14ac:dyDescent="0.25">
      <c r="A178" s="23" t="s">
        <v>201</v>
      </c>
      <c r="B178" s="14">
        <v>0</v>
      </c>
      <c r="C178" s="14">
        <v>0</v>
      </c>
    </row>
    <row r="179" spans="1:3" x14ac:dyDescent="0.25">
      <c r="A179" s="8" t="s">
        <v>202</v>
      </c>
      <c r="B179" s="14">
        <v>0</v>
      </c>
      <c r="C179" s="14">
        <v>0</v>
      </c>
    </row>
    <row r="180" spans="1:3" x14ac:dyDescent="0.25">
      <c r="A180" s="8" t="s">
        <v>203</v>
      </c>
      <c r="B180" s="14">
        <v>0</v>
      </c>
      <c r="C180" s="14">
        <v>0</v>
      </c>
    </row>
    <row r="181" spans="1:3" x14ac:dyDescent="0.25">
      <c r="A181" s="8" t="s">
        <v>204</v>
      </c>
      <c r="B181" s="14">
        <v>0</v>
      </c>
      <c r="C181" s="14">
        <v>0</v>
      </c>
    </row>
    <row r="182" spans="1:3" x14ac:dyDescent="0.25">
      <c r="A182" s="23" t="s">
        <v>205</v>
      </c>
      <c r="B182" s="14">
        <v>0</v>
      </c>
      <c r="C182" s="14">
        <v>0</v>
      </c>
    </row>
    <row r="183" spans="1:3" x14ac:dyDescent="0.25">
      <c r="A183" s="8" t="s">
        <v>206</v>
      </c>
      <c r="B183" s="14">
        <v>0</v>
      </c>
      <c r="C183" s="14">
        <v>0</v>
      </c>
    </row>
    <row r="184" spans="1:3" x14ac:dyDescent="0.25">
      <c r="A184" s="23" t="s">
        <v>207</v>
      </c>
      <c r="B184" s="14">
        <v>136439.57676</v>
      </c>
      <c r="C184" s="14">
        <v>136439.57676</v>
      </c>
    </row>
    <row r="185" spans="1:3" x14ac:dyDescent="0.25">
      <c r="A185" s="8" t="s">
        <v>208</v>
      </c>
      <c r="B185" s="14">
        <v>61764.754740000004</v>
      </c>
      <c r="C185" s="14">
        <v>61764.754740000004</v>
      </c>
    </row>
    <row r="186" spans="1:3" x14ac:dyDescent="0.25">
      <c r="A186" s="8" t="s">
        <v>209</v>
      </c>
      <c r="B186" s="14">
        <v>47494.563019999994</v>
      </c>
      <c r="C186" s="14">
        <v>47494.563019999994</v>
      </c>
    </row>
    <row r="187" spans="1:3" x14ac:dyDescent="0.25">
      <c r="A187" s="8" t="s">
        <v>210</v>
      </c>
      <c r="B187" s="14">
        <v>27180.258999999998</v>
      </c>
      <c r="C187" s="14">
        <v>27180.258999999998</v>
      </c>
    </row>
    <row r="188" spans="1:3" x14ac:dyDescent="0.25">
      <c r="A188" s="23" t="s">
        <v>211</v>
      </c>
      <c r="B188" s="14">
        <v>27267.027239999999</v>
      </c>
      <c r="C188" s="14">
        <v>27267.027239999999</v>
      </c>
    </row>
    <row r="189" spans="1:3" x14ac:dyDescent="0.25">
      <c r="A189" s="8" t="s">
        <v>212</v>
      </c>
      <c r="B189" s="14">
        <v>24915.09116</v>
      </c>
      <c r="C189" s="14">
        <v>24915.09116</v>
      </c>
    </row>
    <row r="190" spans="1:3" x14ac:dyDescent="0.25">
      <c r="A190" s="20" t="s">
        <v>213</v>
      </c>
      <c r="B190" s="14">
        <v>2351.9360799999999</v>
      </c>
      <c r="C190" s="14">
        <v>2351.9360799999999</v>
      </c>
    </row>
    <row r="191" spans="1:3" x14ac:dyDescent="0.25">
      <c r="A191" s="17" t="s">
        <v>214</v>
      </c>
      <c r="B191" s="11">
        <v>10029341.332859999</v>
      </c>
      <c r="C191" s="11">
        <v>10029341.332859999</v>
      </c>
    </row>
    <row r="192" spans="1:3" x14ac:dyDescent="0.25">
      <c r="A192" s="18" t="s">
        <v>215</v>
      </c>
      <c r="B192" s="11">
        <v>0</v>
      </c>
      <c r="C192" s="11">
        <v>0</v>
      </c>
    </row>
    <row r="193" spans="1:3" x14ac:dyDescent="0.25">
      <c r="A193" s="23" t="s">
        <v>216</v>
      </c>
      <c r="B193" s="14">
        <v>0</v>
      </c>
      <c r="C193" s="14">
        <v>0</v>
      </c>
    </row>
    <row r="194" spans="1:3" x14ac:dyDescent="0.25">
      <c r="A194" s="8" t="s">
        <v>217</v>
      </c>
      <c r="B194" s="14">
        <v>0</v>
      </c>
      <c r="C194" s="14">
        <v>0</v>
      </c>
    </row>
    <row r="195" spans="1:3" x14ac:dyDescent="0.25">
      <c r="A195" s="8" t="s">
        <v>218</v>
      </c>
      <c r="B195" s="14">
        <v>0</v>
      </c>
      <c r="C195" s="14">
        <v>0</v>
      </c>
    </row>
    <row r="196" spans="1:3" x14ac:dyDescent="0.25">
      <c r="A196" s="8" t="s">
        <v>219</v>
      </c>
      <c r="B196" s="14">
        <v>0</v>
      </c>
      <c r="C196" s="14">
        <v>0</v>
      </c>
    </row>
    <row r="197" spans="1:3" x14ac:dyDescent="0.25">
      <c r="A197" s="8" t="s">
        <v>220</v>
      </c>
      <c r="B197" s="14">
        <v>0</v>
      </c>
      <c r="C197" s="14">
        <v>0</v>
      </c>
    </row>
    <row r="198" spans="1:3" x14ac:dyDescent="0.25">
      <c r="A198" s="8" t="s">
        <v>221</v>
      </c>
      <c r="B198" s="14">
        <v>0</v>
      </c>
      <c r="C198" s="14">
        <v>0</v>
      </c>
    </row>
    <row r="199" spans="1:3" x14ac:dyDescent="0.25">
      <c r="A199" s="23" t="s">
        <v>222</v>
      </c>
      <c r="B199" s="14">
        <v>0</v>
      </c>
      <c r="C199" s="14">
        <v>0</v>
      </c>
    </row>
    <row r="200" spans="1:3" x14ac:dyDescent="0.25">
      <c r="A200" s="8" t="s">
        <v>223</v>
      </c>
      <c r="B200" s="14">
        <v>0</v>
      </c>
      <c r="C200" s="14">
        <v>0</v>
      </c>
    </row>
    <row r="201" spans="1:3" x14ac:dyDescent="0.25">
      <c r="A201" s="8" t="s">
        <v>224</v>
      </c>
      <c r="B201" s="14">
        <v>0</v>
      </c>
      <c r="C201" s="14">
        <v>0</v>
      </c>
    </row>
    <row r="202" spans="1:3" x14ac:dyDescent="0.25">
      <c r="A202" s="8" t="s">
        <v>225</v>
      </c>
      <c r="B202" s="14">
        <v>0</v>
      </c>
      <c r="C202" s="14">
        <v>0</v>
      </c>
    </row>
    <row r="203" spans="1:3" x14ac:dyDescent="0.25">
      <c r="A203" s="8" t="s">
        <v>226</v>
      </c>
      <c r="B203" s="14">
        <v>0</v>
      </c>
      <c r="C203" s="14">
        <v>0</v>
      </c>
    </row>
    <row r="204" spans="1:3" x14ac:dyDescent="0.25">
      <c r="A204" s="8" t="s">
        <v>227</v>
      </c>
      <c r="B204" s="14">
        <v>0</v>
      </c>
      <c r="C204" s="14">
        <v>0</v>
      </c>
    </row>
    <row r="205" spans="1:3" x14ac:dyDescent="0.25">
      <c r="A205" s="23" t="s">
        <v>228</v>
      </c>
      <c r="B205" s="14">
        <v>0</v>
      </c>
      <c r="C205" s="14">
        <v>0</v>
      </c>
    </row>
    <row r="206" spans="1:3" x14ac:dyDescent="0.25">
      <c r="A206" s="23" t="s">
        <v>229</v>
      </c>
      <c r="B206" s="14">
        <v>0</v>
      </c>
      <c r="C206" s="14">
        <v>0</v>
      </c>
    </row>
    <row r="207" spans="1:3" x14ac:dyDescent="0.25">
      <c r="A207" s="8" t="s">
        <v>230</v>
      </c>
      <c r="B207" s="14">
        <v>0</v>
      </c>
      <c r="C207" s="14">
        <v>0</v>
      </c>
    </row>
    <row r="208" spans="1:3" x14ac:dyDescent="0.25">
      <c r="A208" s="8" t="s">
        <v>231</v>
      </c>
      <c r="B208" s="14">
        <v>0</v>
      </c>
      <c r="C208" s="14">
        <v>0</v>
      </c>
    </row>
    <row r="209" spans="1:3" x14ac:dyDescent="0.25">
      <c r="A209" s="8" t="s">
        <v>232</v>
      </c>
      <c r="B209" s="14">
        <v>0</v>
      </c>
      <c r="C209" s="14">
        <v>0</v>
      </c>
    </row>
    <row r="210" spans="1:3" x14ac:dyDescent="0.25">
      <c r="A210" s="8" t="s">
        <v>233</v>
      </c>
      <c r="B210" s="14">
        <v>0</v>
      </c>
      <c r="C210" s="14">
        <v>0</v>
      </c>
    </row>
    <row r="211" spans="1:3" x14ac:dyDescent="0.25">
      <c r="A211" s="23" t="s">
        <v>234</v>
      </c>
      <c r="B211" s="14">
        <v>0</v>
      </c>
      <c r="C211" s="14">
        <v>0</v>
      </c>
    </row>
    <row r="212" spans="1:3" x14ac:dyDescent="0.25">
      <c r="A212" s="18" t="s">
        <v>235</v>
      </c>
      <c r="B212" s="11">
        <v>20340365.714189999</v>
      </c>
      <c r="C212" s="11">
        <v>20340365.714189999</v>
      </c>
    </row>
    <row r="213" spans="1:3" x14ac:dyDescent="0.25">
      <c r="A213" s="23" t="s">
        <v>236</v>
      </c>
      <c r="B213" s="14">
        <v>0</v>
      </c>
      <c r="C213" s="14">
        <v>0</v>
      </c>
    </row>
    <row r="214" spans="1:3" x14ac:dyDescent="0.25">
      <c r="A214" s="8" t="s">
        <v>237</v>
      </c>
      <c r="B214" s="14">
        <v>0</v>
      </c>
      <c r="C214" s="14">
        <v>0</v>
      </c>
    </row>
    <row r="215" spans="1:3" x14ac:dyDescent="0.25">
      <c r="A215" s="8" t="s">
        <v>238</v>
      </c>
      <c r="B215" s="14">
        <v>0</v>
      </c>
      <c r="C215" s="14">
        <v>0</v>
      </c>
    </row>
    <row r="216" spans="1:3" x14ac:dyDescent="0.25">
      <c r="A216" s="8" t="s">
        <v>239</v>
      </c>
      <c r="B216" s="14">
        <v>0</v>
      </c>
      <c r="C216" s="14">
        <v>0</v>
      </c>
    </row>
    <row r="217" spans="1:3" x14ac:dyDescent="0.25">
      <c r="A217" s="23" t="s">
        <v>240</v>
      </c>
      <c r="B217" s="14">
        <v>0</v>
      </c>
      <c r="C217" s="14">
        <v>0</v>
      </c>
    </row>
    <row r="218" spans="1:3" x14ac:dyDescent="0.25">
      <c r="A218" s="20" t="s">
        <v>241</v>
      </c>
      <c r="B218" s="14">
        <v>0</v>
      </c>
      <c r="C218" s="14">
        <v>0</v>
      </c>
    </row>
    <row r="219" spans="1:3" x14ac:dyDescent="0.25">
      <c r="A219" s="8" t="s">
        <v>242</v>
      </c>
      <c r="B219" s="14">
        <v>0</v>
      </c>
      <c r="C219" s="14">
        <v>0</v>
      </c>
    </row>
    <row r="220" spans="1:3" x14ac:dyDescent="0.25">
      <c r="A220" s="8" t="s">
        <v>243</v>
      </c>
      <c r="B220" s="14">
        <v>0</v>
      </c>
      <c r="C220" s="14">
        <v>0</v>
      </c>
    </row>
    <row r="221" spans="1:3" x14ac:dyDescent="0.25">
      <c r="A221" s="8" t="s">
        <v>244</v>
      </c>
      <c r="B221" s="14">
        <v>0</v>
      </c>
      <c r="C221" s="14">
        <v>0</v>
      </c>
    </row>
    <row r="222" spans="1:3" x14ac:dyDescent="0.25">
      <c r="A222" s="8" t="s">
        <v>245</v>
      </c>
      <c r="B222" s="14">
        <v>0</v>
      </c>
      <c r="C222" s="14">
        <v>0</v>
      </c>
    </row>
    <row r="223" spans="1:3" x14ac:dyDescent="0.25">
      <c r="A223" s="23" t="s">
        <v>246</v>
      </c>
      <c r="B223" s="14">
        <v>0</v>
      </c>
      <c r="C223" s="14">
        <v>0</v>
      </c>
    </row>
    <row r="224" spans="1:3" x14ac:dyDescent="0.25">
      <c r="A224" s="8" t="s">
        <v>247</v>
      </c>
      <c r="B224" s="14">
        <v>0</v>
      </c>
      <c r="C224" s="14">
        <v>0</v>
      </c>
    </row>
    <row r="225" spans="1:3" x14ac:dyDescent="0.25">
      <c r="A225" s="8" t="s">
        <v>248</v>
      </c>
      <c r="B225" s="14">
        <v>0</v>
      </c>
      <c r="C225" s="14">
        <v>0</v>
      </c>
    </row>
    <row r="226" spans="1:3" x14ac:dyDescent="0.25">
      <c r="A226" s="23" t="s">
        <v>249</v>
      </c>
      <c r="B226" s="14">
        <v>0</v>
      </c>
      <c r="C226" s="14">
        <v>0</v>
      </c>
    </row>
    <row r="227" spans="1:3" x14ac:dyDescent="0.25">
      <c r="A227" s="8" t="s">
        <v>250</v>
      </c>
      <c r="B227" s="14">
        <v>0</v>
      </c>
      <c r="C227" s="14">
        <v>0</v>
      </c>
    </row>
    <row r="228" spans="1:3" x14ac:dyDescent="0.25">
      <c r="A228" s="8" t="s">
        <v>251</v>
      </c>
      <c r="B228" s="14">
        <v>0</v>
      </c>
      <c r="C228" s="14">
        <v>0</v>
      </c>
    </row>
    <row r="229" spans="1:3" x14ac:dyDescent="0.25">
      <c r="A229" s="23" t="s">
        <v>252</v>
      </c>
      <c r="B229" s="14">
        <v>4398547.92827</v>
      </c>
      <c r="C229" s="14">
        <v>4398547.92827</v>
      </c>
    </row>
    <row r="230" spans="1:3" x14ac:dyDescent="0.25">
      <c r="A230" s="8" t="s">
        <v>253</v>
      </c>
      <c r="B230" s="14">
        <v>3049888.5372899999</v>
      </c>
      <c r="C230" s="14">
        <v>3049888.5372899999</v>
      </c>
    </row>
    <row r="231" spans="1:3" x14ac:dyDescent="0.25">
      <c r="A231" s="8" t="s">
        <v>254</v>
      </c>
      <c r="B231" s="14">
        <v>0</v>
      </c>
      <c r="C231" s="14">
        <v>0</v>
      </c>
    </row>
    <row r="232" spans="1:3" x14ac:dyDescent="0.25">
      <c r="A232" s="8" t="s">
        <v>255</v>
      </c>
      <c r="B232" s="14">
        <v>636363.57705999992</v>
      </c>
      <c r="C232" s="14">
        <v>636363.57705999992</v>
      </c>
    </row>
    <row r="233" spans="1:3" x14ac:dyDescent="0.25">
      <c r="A233" s="8" t="s">
        <v>256</v>
      </c>
      <c r="B233" s="14">
        <v>0</v>
      </c>
      <c r="C233" s="14">
        <v>0</v>
      </c>
    </row>
    <row r="234" spans="1:3" x14ac:dyDescent="0.25">
      <c r="A234" s="8" t="s">
        <v>257</v>
      </c>
      <c r="B234" s="8">
        <v>0</v>
      </c>
      <c r="C234" s="8">
        <v>0</v>
      </c>
    </row>
    <row r="235" spans="1:3" x14ac:dyDescent="0.25">
      <c r="A235" s="8" t="s">
        <v>258</v>
      </c>
      <c r="B235" s="8">
        <v>0</v>
      </c>
      <c r="C235" s="8">
        <v>0</v>
      </c>
    </row>
    <row r="236" spans="1:3" x14ac:dyDescent="0.25">
      <c r="A236" s="8" t="s">
        <v>259</v>
      </c>
      <c r="B236" s="8">
        <v>0</v>
      </c>
      <c r="C236" s="8">
        <v>0</v>
      </c>
    </row>
    <row r="237" spans="1:3" x14ac:dyDescent="0.25">
      <c r="A237" s="8" t="s">
        <v>260</v>
      </c>
      <c r="B237" s="8">
        <v>712295.81391999999</v>
      </c>
      <c r="C237" s="8">
        <v>712295.81391999999</v>
      </c>
    </row>
    <row r="238" spans="1:3" x14ac:dyDescent="0.25">
      <c r="A238" s="23" t="s">
        <v>261</v>
      </c>
      <c r="B238" s="8">
        <v>6426449.9840500001</v>
      </c>
      <c r="C238" s="8">
        <v>6426449.9840500001</v>
      </c>
    </row>
    <row r="239" spans="1:3" x14ac:dyDescent="0.25">
      <c r="A239" s="8" t="s">
        <v>262</v>
      </c>
      <c r="B239" s="8">
        <v>278230.96006000001</v>
      </c>
      <c r="C239" s="8">
        <v>278230.96006000001</v>
      </c>
    </row>
    <row r="240" spans="1:3" x14ac:dyDescent="0.25">
      <c r="A240" s="8" t="s">
        <v>263</v>
      </c>
      <c r="B240" s="8">
        <v>75.459999999999994</v>
      </c>
      <c r="C240" s="8">
        <v>75.459999999999994</v>
      </c>
    </row>
    <row r="241" spans="1:3" x14ac:dyDescent="0.25">
      <c r="A241" s="8" t="s">
        <v>264</v>
      </c>
      <c r="B241" s="8">
        <v>109683.49953</v>
      </c>
      <c r="C241" s="8">
        <v>109683.49953</v>
      </c>
    </row>
    <row r="242" spans="1:3" x14ac:dyDescent="0.25">
      <c r="A242" s="8" t="s">
        <v>265</v>
      </c>
      <c r="B242" s="8">
        <v>40587.395710000004</v>
      </c>
      <c r="C242" s="8">
        <v>40587.395710000004</v>
      </c>
    </row>
    <row r="243" spans="1:3" x14ac:dyDescent="0.25">
      <c r="A243" s="8" t="s">
        <v>266</v>
      </c>
      <c r="B243" s="8">
        <v>0</v>
      </c>
      <c r="C243" s="8">
        <v>0</v>
      </c>
    </row>
    <row r="244" spans="1:3" x14ac:dyDescent="0.25">
      <c r="A244" s="8" t="s">
        <v>267</v>
      </c>
      <c r="B244" s="8">
        <v>5997872.6687500002</v>
      </c>
      <c r="C244" s="8">
        <v>5997872.6687500002</v>
      </c>
    </row>
    <row r="245" spans="1:3" x14ac:dyDescent="0.25">
      <c r="A245" s="23" t="s">
        <v>268</v>
      </c>
      <c r="B245" s="8">
        <v>2295019.5998299997</v>
      </c>
      <c r="C245" s="8">
        <v>2295019.5998299997</v>
      </c>
    </row>
    <row r="246" spans="1:3" x14ac:dyDescent="0.25">
      <c r="A246" s="8" t="s">
        <v>270</v>
      </c>
      <c r="B246" s="8">
        <v>2293593.9102699999</v>
      </c>
      <c r="C246" s="8">
        <v>2293593.9102699999</v>
      </c>
    </row>
    <row r="247" spans="1:3" x14ac:dyDescent="0.25">
      <c r="A247" s="8" t="s">
        <v>272</v>
      </c>
      <c r="B247" s="8">
        <v>1425.68956</v>
      </c>
      <c r="C247" s="8">
        <v>1425.68956</v>
      </c>
    </row>
    <row r="248" spans="1:3" x14ac:dyDescent="0.25">
      <c r="A248" s="23" t="s">
        <v>273</v>
      </c>
      <c r="B248" s="8">
        <v>7220348.2020399999</v>
      </c>
      <c r="C248" s="8">
        <v>7220348.2020399999</v>
      </c>
    </row>
    <row r="249" spans="1:3" x14ac:dyDescent="0.25">
      <c r="A249" s="8" t="s">
        <v>270</v>
      </c>
      <c r="B249" s="8">
        <v>7213831.9937300002</v>
      </c>
      <c r="C249" s="8">
        <v>7213831.9937300002</v>
      </c>
    </row>
    <row r="250" spans="1:3" x14ac:dyDescent="0.25">
      <c r="A250" s="8" t="s">
        <v>272</v>
      </c>
      <c r="B250" s="8">
        <v>6516.20831</v>
      </c>
      <c r="C250" s="8">
        <v>6516.20831</v>
      </c>
    </row>
    <row r="251" spans="1:3" x14ac:dyDescent="0.25">
      <c r="A251" s="18" t="s">
        <v>274</v>
      </c>
      <c r="B251" s="11">
        <v>102579.90432000002</v>
      </c>
      <c r="C251" s="11">
        <v>102579.90432000002</v>
      </c>
    </row>
    <row r="252" spans="1:3" x14ac:dyDescent="0.25">
      <c r="A252" s="8" t="s">
        <v>275</v>
      </c>
      <c r="B252" s="14">
        <v>5.7999999999999996E-3</v>
      </c>
      <c r="C252" s="14">
        <v>5.7999999999999996E-3</v>
      </c>
    </row>
    <row r="253" spans="1:3" x14ac:dyDescent="0.25">
      <c r="A253" s="8" t="s">
        <v>276</v>
      </c>
      <c r="B253" s="14">
        <v>4406.3760700000003</v>
      </c>
      <c r="C253" s="14">
        <v>4406.3760700000003</v>
      </c>
    </row>
    <row r="254" spans="1:3" x14ac:dyDescent="0.25">
      <c r="A254" s="8" t="s">
        <v>277</v>
      </c>
      <c r="B254" s="14">
        <v>92337.36126000002</v>
      </c>
      <c r="C254" s="14">
        <v>92337.36126000002</v>
      </c>
    </row>
    <row r="255" spans="1:3" x14ac:dyDescent="0.25">
      <c r="A255" s="8" t="s">
        <v>279</v>
      </c>
      <c r="B255" s="14">
        <v>91.499880000000005</v>
      </c>
      <c r="C255" s="14">
        <v>91.499880000000005</v>
      </c>
    </row>
    <row r="256" spans="1:3" x14ac:dyDescent="0.25">
      <c r="A256" s="8" t="s">
        <v>281</v>
      </c>
      <c r="B256" s="14">
        <v>0</v>
      </c>
      <c r="C256" s="14">
        <v>0</v>
      </c>
    </row>
    <row r="257" spans="1:3" x14ac:dyDescent="0.25">
      <c r="A257" s="8" t="s">
        <v>283</v>
      </c>
      <c r="B257" s="14">
        <v>0</v>
      </c>
      <c r="C257" s="14">
        <v>0</v>
      </c>
    </row>
    <row r="258" spans="1:3" x14ac:dyDescent="0.25">
      <c r="A258" s="8" t="s">
        <v>284</v>
      </c>
      <c r="B258" s="14">
        <v>5744.6613099999995</v>
      </c>
      <c r="C258" s="14">
        <v>5744.6613099999995</v>
      </c>
    </row>
    <row r="259" spans="1:3" x14ac:dyDescent="0.25">
      <c r="A259" s="8" t="s">
        <v>285</v>
      </c>
      <c r="B259" s="14">
        <v>0</v>
      </c>
      <c r="C259" s="14">
        <v>0</v>
      </c>
    </row>
    <row r="260" spans="1:3" x14ac:dyDescent="0.25">
      <c r="A260" s="18" t="s">
        <v>286</v>
      </c>
      <c r="B260" s="11">
        <v>57532.66272</v>
      </c>
      <c r="C260" s="11">
        <v>57532.66272</v>
      </c>
    </row>
    <row r="261" spans="1:3" x14ac:dyDescent="0.25">
      <c r="A261" s="8" t="s">
        <v>287</v>
      </c>
      <c r="B261" s="14">
        <v>25903.041290000001</v>
      </c>
      <c r="C261" s="14">
        <v>25903.041290000001</v>
      </c>
    </row>
    <row r="262" spans="1:3" x14ac:dyDescent="0.25">
      <c r="A262" s="8" t="s">
        <v>288</v>
      </c>
      <c r="B262" s="14">
        <v>0</v>
      </c>
      <c r="C262" s="14">
        <v>0</v>
      </c>
    </row>
    <row r="263" spans="1:3" x14ac:dyDescent="0.25">
      <c r="A263" s="8" t="s">
        <v>289</v>
      </c>
      <c r="B263" s="14">
        <v>30885.693829999997</v>
      </c>
      <c r="C263" s="14">
        <v>30885.693829999997</v>
      </c>
    </row>
    <row r="264" spans="1:3" x14ac:dyDescent="0.25">
      <c r="A264" s="8" t="s">
        <v>290</v>
      </c>
      <c r="B264" s="14">
        <v>0</v>
      </c>
      <c r="C264" s="14">
        <v>0</v>
      </c>
    </row>
    <row r="265" spans="1:3" x14ac:dyDescent="0.25">
      <c r="A265" s="8" t="s">
        <v>291</v>
      </c>
      <c r="B265" s="14">
        <v>743.92759999999998</v>
      </c>
      <c r="C265" s="14">
        <v>743.92759999999998</v>
      </c>
    </row>
    <row r="266" spans="1:3" x14ac:dyDescent="0.25">
      <c r="A266" s="20" t="s">
        <v>292</v>
      </c>
      <c r="B266" s="14">
        <v>0</v>
      </c>
      <c r="C266" s="14">
        <v>0</v>
      </c>
    </row>
    <row r="267" spans="1:3" x14ac:dyDescent="0.25">
      <c r="A267" s="20" t="s">
        <v>293</v>
      </c>
      <c r="B267" s="14">
        <v>0</v>
      </c>
      <c r="C267" s="14">
        <v>0</v>
      </c>
    </row>
    <row r="268" spans="1:3" x14ac:dyDescent="0.25">
      <c r="A268" s="18" t="s">
        <v>294</v>
      </c>
      <c r="B268" s="11">
        <v>45047.241600000016</v>
      </c>
      <c r="C268" s="11">
        <v>45047.241600000016</v>
      </c>
    </row>
    <row r="269" spans="1:3" x14ac:dyDescent="0.25">
      <c r="A269" s="17" t="s">
        <v>295</v>
      </c>
      <c r="B269" s="11">
        <v>9829.4339499999987</v>
      </c>
      <c r="C269" s="11">
        <v>9829.4339499999987</v>
      </c>
    </row>
    <row r="270" spans="1:3" x14ac:dyDescent="0.25">
      <c r="A270" s="8" t="s">
        <v>297</v>
      </c>
      <c r="B270" s="14">
        <v>7084.3015399999995</v>
      </c>
      <c r="C270" s="14">
        <v>7084.3015399999995</v>
      </c>
    </row>
    <row r="271" spans="1:3" x14ac:dyDescent="0.25">
      <c r="A271" s="8" t="s">
        <v>298</v>
      </c>
      <c r="B271" s="14">
        <v>0</v>
      </c>
      <c r="C271" s="14">
        <v>0</v>
      </c>
    </row>
    <row r="272" spans="1:3" x14ac:dyDescent="0.25">
      <c r="A272" s="8" t="s">
        <v>299</v>
      </c>
      <c r="B272" s="14">
        <v>0</v>
      </c>
      <c r="C272" s="14">
        <v>0</v>
      </c>
    </row>
    <row r="273" spans="1:3" x14ac:dyDescent="0.25">
      <c r="A273" s="8" t="s">
        <v>300</v>
      </c>
      <c r="B273" s="14">
        <v>0</v>
      </c>
      <c r="C273" s="14">
        <v>0</v>
      </c>
    </row>
    <row r="274" spans="1:3" x14ac:dyDescent="0.25">
      <c r="A274" s="63" t="s">
        <v>301</v>
      </c>
      <c r="B274" s="14">
        <v>111.17999</v>
      </c>
      <c r="C274" s="14">
        <v>111.17999</v>
      </c>
    </row>
    <row r="275" spans="1:3" x14ac:dyDescent="0.25">
      <c r="A275" s="63" t="s">
        <v>302</v>
      </c>
      <c r="B275" s="14">
        <v>2633.9524200000001</v>
      </c>
      <c r="C275" s="14">
        <v>2633.9524200000001</v>
      </c>
    </row>
    <row r="276" spans="1:3" x14ac:dyDescent="0.25">
      <c r="A276" s="18" t="s">
        <v>303</v>
      </c>
      <c r="B276" s="11">
        <v>1701.2279900000001</v>
      </c>
      <c r="C276" s="11">
        <v>1701.2279900000001</v>
      </c>
    </row>
    <row r="277" spans="1:3" x14ac:dyDescent="0.25">
      <c r="A277" s="8" t="s">
        <v>297</v>
      </c>
      <c r="B277" s="14">
        <v>472.23704000000004</v>
      </c>
      <c r="C277" s="14">
        <v>472.23704000000004</v>
      </c>
    </row>
    <row r="278" spans="1:3" x14ac:dyDescent="0.25">
      <c r="A278" s="8" t="s">
        <v>304</v>
      </c>
      <c r="B278" s="14">
        <v>624.77950999999996</v>
      </c>
      <c r="C278" s="14">
        <v>624.77950999999996</v>
      </c>
    </row>
    <row r="279" spans="1:3" x14ac:dyDescent="0.25">
      <c r="A279" s="8" t="s">
        <v>305</v>
      </c>
      <c r="B279" s="14">
        <v>129.94300000000001</v>
      </c>
      <c r="C279" s="14">
        <v>129.94300000000001</v>
      </c>
    </row>
    <row r="280" spans="1:3" x14ac:dyDescent="0.25">
      <c r="A280" s="8" t="s">
        <v>306</v>
      </c>
      <c r="B280" s="14">
        <v>0</v>
      </c>
      <c r="C280" s="14">
        <v>0</v>
      </c>
    </row>
    <row r="281" spans="1:3" x14ac:dyDescent="0.25">
      <c r="A281" s="20" t="s">
        <v>307</v>
      </c>
      <c r="B281" s="14">
        <v>198.33467000000002</v>
      </c>
      <c r="C281" s="14">
        <v>198.33467000000002</v>
      </c>
    </row>
    <row r="282" spans="1:3" x14ac:dyDescent="0.25">
      <c r="A282" s="20" t="s">
        <v>308</v>
      </c>
      <c r="B282" s="14">
        <v>275.93377000000004</v>
      </c>
      <c r="C282" s="14">
        <v>275.93377000000004</v>
      </c>
    </row>
    <row r="283" spans="1:3" x14ac:dyDescent="0.25">
      <c r="A283" s="18" t="s">
        <v>309</v>
      </c>
      <c r="B283" s="11">
        <v>53175.447560000015</v>
      </c>
      <c r="C283" s="11">
        <v>53175.447560000015</v>
      </c>
    </row>
    <row r="284" spans="1:3" x14ac:dyDescent="0.25">
      <c r="A284" s="8" t="s">
        <v>310</v>
      </c>
      <c r="B284" s="14">
        <v>16259.994810000002</v>
      </c>
      <c r="C284" s="14">
        <v>16259.994810000002</v>
      </c>
    </row>
    <row r="285" spans="1:3" x14ac:dyDescent="0.25">
      <c r="A285" s="8" t="s">
        <v>311</v>
      </c>
      <c r="B285" s="14">
        <v>316.36187999999993</v>
      </c>
      <c r="C285" s="14">
        <v>316.36187999999993</v>
      </c>
    </row>
    <row r="286" spans="1:3" x14ac:dyDescent="0.25">
      <c r="A286" s="8" t="s">
        <v>312</v>
      </c>
      <c r="B286" s="14">
        <v>15943.632930000002</v>
      </c>
      <c r="C286" s="14">
        <v>15943.632930000002</v>
      </c>
    </row>
    <row r="287" spans="1:3" x14ac:dyDescent="0.25">
      <c r="A287" s="8" t="s">
        <v>313</v>
      </c>
      <c r="B287" s="14">
        <v>0</v>
      </c>
      <c r="C287" s="14">
        <v>0</v>
      </c>
    </row>
    <row r="288" spans="1:3" x14ac:dyDescent="0.25">
      <c r="A288" s="8" t="s">
        <v>314</v>
      </c>
      <c r="B288" s="14">
        <v>0</v>
      </c>
      <c r="C288" s="14">
        <v>0</v>
      </c>
    </row>
    <row r="289" spans="1:3" x14ac:dyDescent="0.25">
      <c r="A289" s="8" t="s">
        <v>315</v>
      </c>
      <c r="B289" s="14">
        <v>0</v>
      </c>
      <c r="C289" s="14">
        <v>0</v>
      </c>
    </row>
    <row r="290" spans="1:3" x14ac:dyDescent="0.25">
      <c r="A290" s="8" t="s">
        <v>316</v>
      </c>
      <c r="B290" s="14">
        <v>0</v>
      </c>
      <c r="C290" s="14">
        <v>0</v>
      </c>
    </row>
    <row r="291" spans="1:3" x14ac:dyDescent="0.25">
      <c r="A291" s="8" t="s">
        <v>317</v>
      </c>
      <c r="B291" s="14">
        <v>0</v>
      </c>
      <c r="C291" s="14">
        <v>0</v>
      </c>
    </row>
    <row r="292" spans="1:3" x14ac:dyDescent="0.25">
      <c r="A292" s="8" t="s">
        <v>318</v>
      </c>
      <c r="B292" s="14">
        <v>29670.374249999997</v>
      </c>
      <c r="C292" s="14">
        <v>29670.374249999997</v>
      </c>
    </row>
    <row r="293" spans="1:3" x14ac:dyDescent="0.25">
      <c r="A293" s="8" t="s">
        <v>319</v>
      </c>
      <c r="B293" s="14">
        <v>28801.708989999999</v>
      </c>
      <c r="C293" s="14">
        <v>28801.708989999999</v>
      </c>
    </row>
    <row r="294" spans="1:3" x14ac:dyDescent="0.25">
      <c r="A294" s="8" t="s">
        <v>320</v>
      </c>
      <c r="B294" s="14">
        <v>59.991550000000004</v>
      </c>
      <c r="C294" s="14">
        <v>59.991550000000004</v>
      </c>
    </row>
    <row r="295" spans="1:3" x14ac:dyDescent="0.25">
      <c r="A295" s="20" t="s">
        <v>321</v>
      </c>
      <c r="B295" s="14">
        <v>169.94051000000002</v>
      </c>
      <c r="C295" s="14">
        <v>169.94051000000002</v>
      </c>
    </row>
    <row r="296" spans="1:3" x14ac:dyDescent="0.25">
      <c r="A296" s="20" t="s">
        <v>322</v>
      </c>
      <c r="B296" s="14">
        <v>638.7331999999999</v>
      </c>
      <c r="C296" s="14">
        <v>638.7331999999999</v>
      </c>
    </row>
    <row r="297" spans="1:3" x14ac:dyDescent="0.25">
      <c r="A297" s="8" t="s">
        <v>323</v>
      </c>
      <c r="B297" s="14">
        <v>0</v>
      </c>
      <c r="C297" s="14">
        <v>0</v>
      </c>
    </row>
    <row r="298" spans="1:3" x14ac:dyDescent="0.25">
      <c r="A298" s="20" t="s">
        <v>324</v>
      </c>
      <c r="B298" s="14">
        <v>0</v>
      </c>
      <c r="C298" s="14">
        <v>0</v>
      </c>
    </row>
    <row r="299" spans="1:3" x14ac:dyDescent="0.25">
      <c r="A299" s="18" t="s">
        <v>325</v>
      </c>
      <c r="B299" s="11">
        <v>39765.068120000025</v>
      </c>
      <c r="C299" s="11">
        <v>39765.068120000025</v>
      </c>
    </row>
    <row r="300" spans="1:3" x14ac:dyDescent="0.25">
      <c r="A300" s="8" t="s">
        <v>326</v>
      </c>
      <c r="B300" s="14">
        <v>38771.923499999997</v>
      </c>
      <c r="C300" s="14">
        <v>38771.923499999997</v>
      </c>
    </row>
    <row r="301" spans="1:3" x14ac:dyDescent="0.25">
      <c r="A301" s="8" t="s">
        <v>327</v>
      </c>
      <c r="B301" s="14">
        <v>21098.114799999999</v>
      </c>
      <c r="C301" s="14">
        <v>21098.114799999999</v>
      </c>
    </row>
    <row r="302" spans="1:3" x14ac:dyDescent="0.25">
      <c r="A302" s="8" t="s">
        <v>328</v>
      </c>
      <c r="B302" s="14">
        <v>2203.6214799999998</v>
      </c>
      <c r="C302" s="14">
        <v>2203.6214799999998</v>
      </c>
    </row>
    <row r="303" spans="1:3" x14ac:dyDescent="0.25">
      <c r="A303" s="8" t="s">
        <v>329</v>
      </c>
      <c r="B303" s="14">
        <v>1019.4906399999999</v>
      </c>
      <c r="C303" s="14">
        <v>1019.4906399999999</v>
      </c>
    </row>
    <row r="304" spans="1:3" x14ac:dyDescent="0.25">
      <c r="A304" s="8" t="s">
        <v>330</v>
      </c>
      <c r="B304" s="14">
        <v>1338.09429</v>
      </c>
      <c r="C304" s="14">
        <v>1338.09429</v>
      </c>
    </row>
    <row r="305" spans="1:3" x14ac:dyDescent="0.25">
      <c r="A305" s="8" t="s">
        <v>331</v>
      </c>
      <c r="B305" s="14">
        <v>3229.7166200000006</v>
      </c>
      <c r="C305" s="14">
        <v>3229.7166200000006</v>
      </c>
    </row>
    <row r="306" spans="1:3" x14ac:dyDescent="0.25">
      <c r="A306" s="8" t="s">
        <v>332</v>
      </c>
      <c r="B306" s="14">
        <v>1361.1018700000002</v>
      </c>
      <c r="C306" s="14">
        <v>1361.1018700000002</v>
      </c>
    </row>
    <row r="307" spans="1:3" x14ac:dyDescent="0.25">
      <c r="A307" s="8" t="s">
        <v>333</v>
      </c>
      <c r="B307" s="14">
        <v>1399.1267599999999</v>
      </c>
      <c r="C307" s="14">
        <v>1399.1267599999999</v>
      </c>
    </row>
    <row r="308" spans="1:3" x14ac:dyDescent="0.25">
      <c r="A308" s="8" t="s">
        <v>334</v>
      </c>
      <c r="B308" s="14">
        <v>100.67175999999999</v>
      </c>
      <c r="C308" s="14">
        <v>100.67175999999999</v>
      </c>
    </row>
    <row r="309" spans="1:3" x14ac:dyDescent="0.25">
      <c r="A309" s="20" t="s">
        <v>335</v>
      </c>
      <c r="B309" s="14">
        <v>7021.985279999999</v>
      </c>
      <c r="C309" s="14">
        <v>7021.985279999999</v>
      </c>
    </row>
    <row r="310" spans="1:3" x14ac:dyDescent="0.25">
      <c r="A310" s="18" t="s">
        <v>336</v>
      </c>
      <c r="B310" s="11">
        <v>993.14462000002823</v>
      </c>
      <c r="C310" s="11">
        <v>993.14462000002823</v>
      </c>
    </row>
    <row r="311" spans="1:3" x14ac:dyDescent="0.25">
      <c r="A311" s="20" t="s">
        <v>337</v>
      </c>
      <c r="B311" s="14">
        <v>180.99884</v>
      </c>
      <c r="C311" s="14">
        <v>180.99884</v>
      </c>
    </row>
    <row r="312" spans="1:3" x14ac:dyDescent="0.25">
      <c r="A312" s="20" t="s">
        <v>338</v>
      </c>
      <c r="B312" s="14">
        <v>0</v>
      </c>
      <c r="C312" s="14">
        <v>0</v>
      </c>
    </row>
    <row r="313" spans="1:3" x14ac:dyDescent="0.25">
      <c r="A313" s="20" t="s">
        <v>339</v>
      </c>
      <c r="B313" s="14">
        <v>180.99884</v>
      </c>
      <c r="C313" s="14">
        <v>180.99884</v>
      </c>
    </row>
    <row r="314" spans="1:3" x14ac:dyDescent="0.25">
      <c r="A314" s="20" t="s">
        <v>340</v>
      </c>
      <c r="B314" s="14">
        <v>0</v>
      </c>
      <c r="C314" s="14">
        <v>0</v>
      </c>
    </row>
    <row r="315" spans="1:3" x14ac:dyDescent="0.25">
      <c r="A315" s="20" t="s">
        <v>341</v>
      </c>
      <c r="B315" s="14">
        <v>0</v>
      </c>
      <c r="C315" s="14">
        <v>0</v>
      </c>
    </row>
    <row r="316" spans="1:3" x14ac:dyDescent="0.25">
      <c r="A316" s="20" t="s">
        <v>342</v>
      </c>
      <c r="B316" s="14">
        <v>0</v>
      </c>
      <c r="C316" s="14">
        <v>0</v>
      </c>
    </row>
    <row r="317" spans="1:3" x14ac:dyDescent="0.25">
      <c r="A317" s="18" t="s">
        <v>343</v>
      </c>
      <c r="B317" s="11">
        <v>1174.1434600000282</v>
      </c>
      <c r="C317" s="11">
        <v>1174.1434600000282</v>
      </c>
    </row>
    <row r="318" spans="1:3" x14ac:dyDescent="0.25">
      <c r="A318" s="20" t="s">
        <v>344</v>
      </c>
      <c r="B318" s="14">
        <v>0</v>
      </c>
      <c r="C318" s="14">
        <v>0</v>
      </c>
    </row>
    <row r="319" spans="1:3" x14ac:dyDescent="0.25">
      <c r="A319" s="18" t="s">
        <v>345</v>
      </c>
      <c r="B319" s="11">
        <v>1174.1434600000282</v>
      </c>
      <c r="C319" s="11">
        <v>1174.1434600000282</v>
      </c>
    </row>
    <row r="320" spans="1:3" x14ac:dyDescent="0.25">
      <c r="A320" s="20" t="s">
        <v>346</v>
      </c>
      <c r="B320" s="14">
        <v>1177.7926200000002</v>
      </c>
      <c r="C320" s="14">
        <v>1177.7926200000002</v>
      </c>
    </row>
    <row r="321" spans="1:3" x14ac:dyDescent="0.25">
      <c r="A321" s="18" t="s">
        <v>347</v>
      </c>
      <c r="B321" s="11">
        <v>2351.9360800000286</v>
      </c>
      <c r="C321" s="11">
        <v>2351.9360800000286</v>
      </c>
    </row>
    <row r="322" spans="1:3" x14ac:dyDescent="0.25">
      <c r="A322" s="20" t="s">
        <v>348</v>
      </c>
      <c r="B322" s="14">
        <v>0</v>
      </c>
      <c r="C322" s="14">
        <v>0</v>
      </c>
    </row>
    <row r="323" spans="1:3" x14ac:dyDescent="0.25">
      <c r="A323" s="18" t="s">
        <v>349</v>
      </c>
      <c r="B323" s="11">
        <v>2351.9360800000286</v>
      </c>
      <c r="C323" s="11">
        <v>2351.9360800000286</v>
      </c>
    </row>
    <row r="324" spans="1:3" x14ac:dyDescent="0.25">
      <c r="A324" s="20" t="s">
        <v>350</v>
      </c>
      <c r="B324" s="14">
        <v>0</v>
      </c>
      <c r="C324" s="14">
        <v>0</v>
      </c>
    </row>
    <row r="325" spans="1:3" x14ac:dyDescent="0.25">
      <c r="A325" s="18" t="s">
        <v>351</v>
      </c>
      <c r="B325" s="11">
        <v>2351.9360800000286</v>
      </c>
      <c r="C325" s="11">
        <v>2351.9360800000286</v>
      </c>
    </row>
    <row r="326" spans="1:3" ht="3.75" customHeight="1" thickBot="1" x14ac:dyDescent="0.3">
      <c r="A326" s="64"/>
      <c r="B326" s="65"/>
      <c r="C326" s="65"/>
    </row>
    <row r="327" spans="1:3" x14ac:dyDescent="0.25">
      <c r="A327" s="8"/>
      <c r="B327" s="66"/>
      <c r="C327" s="66"/>
    </row>
    <row r="328" spans="1:3" x14ac:dyDescent="0.25">
      <c r="A328" s="31"/>
      <c r="B328" s="66"/>
      <c r="C328" s="66"/>
    </row>
  </sheetData>
  <mergeCells count="4">
    <mergeCell ref="A1:C1"/>
    <mergeCell ref="A2:C2"/>
    <mergeCell ref="A3:C3"/>
    <mergeCell ref="A4:C4"/>
  </mergeCells>
  <pageMargins left="0.7" right="0.7" top="0.75" bottom="0.75" header="0.3" footer="0.3"/>
  <pageSetup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5CE45-82FF-4DA1-8952-6E89714F88FC}">
  <dimension ref="A1:D126"/>
  <sheetViews>
    <sheetView workbookViewId="0">
      <selection sqref="A1:C1"/>
    </sheetView>
  </sheetViews>
  <sheetFormatPr baseColWidth="10" defaultColWidth="11.42578125" defaultRowHeight="15" x14ac:dyDescent="0.25"/>
  <cols>
    <col min="1" max="1" width="99.5703125" customWidth="1"/>
    <col min="257" max="257" width="99.5703125" customWidth="1"/>
    <col min="513" max="513" width="99.5703125" customWidth="1"/>
    <col min="769" max="769" width="99.5703125" customWidth="1"/>
    <col min="1025" max="1025" width="99.5703125" customWidth="1"/>
    <col min="1281" max="1281" width="99.5703125" customWidth="1"/>
    <col min="1537" max="1537" width="99.5703125" customWidth="1"/>
    <col min="1793" max="1793" width="99.5703125" customWidth="1"/>
    <col min="2049" max="2049" width="99.5703125" customWidth="1"/>
    <col min="2305" max="2305" width="99.5703125" customWidth="1"/>
    <col min="2561" max="2561" width="99.5703125" customWidth="1"/>
    <col min="2817" max="2817" width="99.5703125" customWidth="1"/>
    <col min="3073" max="3073" width="99.5703125" customWidth="1"/>
    <col min="3329" max="3329" width="99.5703125" customWidth="1"/>
    <col min="3585" max="3585" width="99.5703125" customWidth="1"/>
    <col min="3841" max="3841" width="99.5703125" customWidth="1"/>
    <col min="4097" max="4097" width="99.5703125" customWidth="1"/>
    <col min="4353" max="4353" width="99.5703125" customWidth="1"/>
    <col min="4609" max="4609" width="99.5703125" customWidth="1"/>
    <col min="4865" max="4865" width="99.5703125" customWidth="1"/>
    <col min="5121" max="5121" width="99.5703125" customWidth="1"/>
    <col min="5377" max="5377" width="99.5703125" customWidth="1"/>
    <col min="5633" max="5633" width="99.5703125" customWidth="1"/>
    <col min="5889" max="5889" width="99.5703125" customWidth="1"/>
    <col min="6145" max="6145" width="99.5703125" customWidth="1"/>
    <col min="6401" max="6401" width="99.5703125" customWidth="1"/>
    <col min="6657" max="6657" width="99.5703125" customWidth="1"/>
    <col min="6913" max="6913" width="99.5703125" customWidth="1"/>
    <col min="7169" max="7169" width="99.5703125" customWidth="1"/>
    <col min="7425" max="7425" width="99.5703125" customWidth="1"/>
    <col min="7681" max="7681" width="99.5703125" customWidth="1"/>
    <col min="7937" max="7937" width="99.5703125" customWidth="1"/>
    <col min="8193" max="8193" width="99.5703125" customWidth="1"/>
    <col min="8449" max="8449" width="99.5703125" customWidth="1"/>
    <col min="8705" max="8705" width="99.5703125" customWidth="1"/>
    <col min="8961" max="8961" width="99.5703125" customWidth="1"/>
    <col min="9217" max="9217" width="99.5703125" customWidth="1"/>
    <col min="9473" max="9473" width="99.5703125" customWidth="1"/>
    <col min="9729" max="9729" width="99.5703125" customWidth="1"/>
    <col min="9985" max="9985" width="99.5703125" customWidth="1"/>
    <col min="10241" max="10241" width="99.5703125" customWidth="1"/>
    <col min="10497" max="10497" width="99.5703125" customWidth="1"/>
    <col min="10753" max="10753" width="99.5703125" customWidth="1"/>
    <col min="11009" max="11009" width="99.5703125" customWidth="1"/>
    <col min="11265" max="11265" width="99.5703125" customWidth="1"/>
    <col min="11521" max="11521" width="99.5703125" customWidth="1"/>
    <col min="11777" max="11777" width="99.5703125" customWidth="1"/>
    <col min="12033" max="12033" width="99.5703125" customWidth="1"/>
    <col min="12289" max="12289" width="99.5703125" customWidth="1"/>
    <col min="12545" max="12545" width="99.5703125" customWidth="1"/>
    <col min="12801" max="12801" width="99.5703125" customWidth="1"/>
    <col min="13057" max="13057" width="99.5703125" customWidth="1"/>
    <col min="13313" max="13313" width="99.5703125" customWidth="1"/>
    <col min="13569" max="13569" width="99.5703125" customWidth="1"/>
    <col min="13825" max="13825" width="99.5703125" customWidth="1"/>
    <col min="14081" max="14081" width="99.5703125" customWidth="1"/>
    <col min="14337" max="14337" width="99.5703125" customWidth="1"/>
    <col min="14593" max="14593" width="99.5703125" customWidth="1"/>
    <col min="14849" max="14849" width="99.5703125" customWidth="1"/>
    <col min="15105" max="15105" width="99.5703125" customWidth="1"/>
    <col min="15361" max="15361" width="99.5703125" customWidth="1"/>
    <col min="15617" max="15617" width="99.5703125" customWidth="1"/>
    <col min="15873" max="15873" width="99.5703125" customWidth="1"/>
    <col min="16129" max="16129" width="99.5703125" customWidth="1"/>
  </cols>
  <sheetData>
    <row r="1" spans="1:3" ht="30" customHeight="1" x14ac:dyDescent="0.25">
      <c r="A1" s="767" t="s">
        <v>435</v>
      </c>
      <c r="B1" s="767"/>
      <c r="C1" s="767"/>
    </row>
    <row r="2" spans="1:3" ht="18" x14ac:dyDescent="0.25">
      <c r="A2" s="768" t="s">
        <v>477</v>
      </c>
      <c r="B2" s="768"/>
      <c r="C2" s="768"/>
    </row>
    <row r="3" spans="1:3" ht="30" customHeight="1" x14ac:dyDescent="0.25">
      <c r="A3" s="774" t="s">
        <v>2</v>
      </c>
      <c r="B3" s="774"/>
      <c r="C3" s="774"/>
    </row>
    <row r="4" spans="1:3" x14ac:dyDescent="0.25">
      <c r="A4" s="20"/>
      <c r="B4" s="69"/>
      <c r="C4" s="69"/>
    </row>
    <row r="5" spans="1:3" ht="30" customHeight="1" x14ac:dyDescent="0.25">
      <c r="A5" s="70"/>
      <c r="B5" s="75" t="s">
        <v>436</v>
      </c>
      <c r="C5" s="72" t="s">
        <v>472</v>
      </c>
    </row>
    <row r="6" spans="1:3" x14ac:dyDescent="0.25">
      <c r="A6" s="20"/>
      <c r="B6" s="3"/>
      <c r="C6" s="73"/>
    </row>
    <row r="7" spans="1:3" x14ac:dyDescent="0.25">
      <c r="A7" s="17" t="s">
        <v>478</v>
      </c>
      <c r="B7" s="71"/>
      <c r="C7" s="72"/>
    </row>
    <row r="8" spans="1:3" x14ac:dyDescent="0.25">
      <c r="A8" s="20" t="s">
        <v>479</v>
      </c>
      <c r="B8" s="77">
        <v>1.6992891568964632E-2</v>
      </c>
      <c r="C8" s="77">
        <v>1.6992891568964632E-2</v>
      </c>
    </row>
    <row r="9" spans="1:3" x14ac:dyDescent="0.25">
      <c r="A9" s="20" t="s">
        <v>480</v>
      </c>
      <c r="B9" s="77">
        <v>0.70358167789839343</v>
      </c>
      <c r="C9" s="77">
        <v>0.70358167789839343</v>
      </c>
    </row>
    <row r="10" spans="1:3" x14ac:dyDescent="0.25">
      <c r="A10" s="17" t="s">
        <v>481</v>
      </c>
      <c r="B10" s="78"/>
      <c r="C10" s="78"/>
    </row>
    <row r="11" spans="1:3" x14ac:dyDescent="0.25">
      <c r="A11" s="79" t="s">
        <v>482</v>
      </c>
      <c r="B11" s="77">
        <v>0.34214591598025335</v>
      </c>
      <c r="C11" s="77">
        <v>0.34214591598025335</v>
      </c>
    </row>
    <row r="12" spans="1:3" x14ac:dyDescent="0.25">
      <c r="A12" s="79" t="s">
        <v>483</v>
      </c>
      <c r="B12" s="77">
        <v>0.34214591598025335</v>
      </c>
      <c r="C12" s="77">
        <v>0.34214591598025335</v>
      </c>
    </row>
    <row r="13" spans="1:3" x14ac:dyDescent="0.25">
      <c r="A13" s="20" t="s">
        <v>484</v>
      </c>
      <c r="B13" s="77">
        <v>0.52079852505533542</v>
      </c>
      <c r="C13" s="77">
        <v>0.52079852505533542</v>
      </c>
    </row>
    <row r="14" spans="1:3" x14ac:dyDescent="0.25">
      <c r="A14" s="79" t="s">
        <v>485</v>
      </c>
      <c r="B14" s="77">
        <v>0</v>
      </c>
      <c r="C14" s="77">
        <v>0</v>
      </c>
    </row>
    <row r="15" spans="1:3" x14ac:dyDescent="0.25">
      <c r="A15" s="80" t="s">
        <v>486</v>
      </c>
      <c r="B15" s="78"/>
      <c r="C15" s="78"/>
    </row>
    <row r="16" spans="1:3" x14ac:dyDescent="0.25">
      <c r="A16" s="79" t="s">
        <v>487</v>
      </c>
      <c r="B16" s="77">
        <v>1</v>
      </c>
      <c r="C16" s="77">
        <v>1</v>
      </c>
    </row>
    <row r="17" spans="1:3" x14ac:dyDescent="0.25">
      <c r="A17" s="79" t="s">
        <v>488</v>
      </c>
      <c r="B17" s="77">
        <v>0</v>
      </c>
      <c r="C17" s="77">
        <v>0</v>
      </c>
    </row>
    <row r="18" spans="1:3" x14ac:dyDescent="0.25">
      <c r="A18" s="79" t="s">
        <v>489</v>
      </c>
      <c r="B18" s="81">
        <v>1025.9316375375927</v>
      </c>
      <c r="C18" s="81">
        <v>1025.9316375375927</v>
      </c>
    </row>
    <row r="19" spans="1:3" x14ac:dyDescent="0.25">
      <c r="A19" s="80" t="s">
        <v>490</v>
      </c>
      <c r="B19" s="82"/>
      <c r="C19" s="82"/>
    </row>
    <row r="20" spans="1:3" x14ac:dyDescent="0.25">
      <c r="A20" s="20" t="s">
        <v>491</v>
      </c>
      <c r="B20" s="77">
        <v>0.97695009723955539</v>
      </c>
      <c r="C20" s="77">
        <v>0.97695009723955539</v>
      </c>
    </row>
    <row r="21" spans="1:3" x14ac:dyDescent="0.25">
      <c r="A21" s="20" t="s">
        <v>492</v>
      </c>
      <c r="B21" s="77">
        <v>8.7601826531976484E-2</v>
      </c>
      <c r="C21" s="77">
        <v>8.7601826531976484E-2</v>
      </c>
    </row>
    <row r="22" spans="1:3" x14ac:dyDescent="0.25">
      <c r="A22" s="79" t="s">
        <v>493</v>
      </c>
      <c r="B22" s="77">
        <v>2.3049902760444725E-2</v>
      </c>
      <c r="C22" s="77">
        <v>2.3049902760444725E-2</v>
      </c>
    </row>
    <row r="23" spans="1:3" x14ac:dyDescent="0.25">
      <c r="A23" s="79" t="s">
        <v>494</v>
      </c>
      <c r="B23" s="77">
        <v>7.5681812129168108E-2</v>
      </c>
      <c r="C23" s="77">
        <v>7.5681812129168108E-2</v>
      </c>
    </row>
    <row r="24" spans="1:3" x14ac:dyDescent="0.25">
      <c r="A24" s="79" t="s">
        <v>495</v>
      </c>
      <c r="B24" s="77">
        <v>0.15598388017779655</v>
      </c>
      <c r="C24" s="77">
        <v>0.15598388017779655</v>
      </c>
    </row>
    <row r="25" spans="1:3" x14ac:dyDescent="0.25">
      <c r="A25" s="79" t="s">
        <v>496</v>
      </c>
      <c r="B25" s="77">
        <v>3.3438329973794263E-2</v>
      </c>
      <c r="C25" s="77">
        <v>3.3438329973794263E-2</v>
      </c>
    </row>
    <row r="26" spans="1:3" x14ac:dyDescent="0.25">
      <c r="A26" s="79" t="s">
        <v>497</v>
      </c>
      <c r="B26" s="77">
        <v>2.1133499923078104E-2</v>
      </c>
      <c r="C26" s="77">
        <v>2.1133499923078104E-2</v>
      </c>
    </row>
    <row r="27" spans="1:3" x14ac:dyDescent="0.25">
      <c r="A27" s="79" t="s">
        <v>498</v>
      </c>
      <c r="B27" s="77">
        <v>0.97282165160600342</v>
      </c>
      <c r="C27" s="77">
        <v>0.97282165160600342</v>
      </c>
    </row>
    <row r="28" spans="1:3" x14ac:dyDescent="0.25">
      <c r="A28" s="79" t="s">
        <v>499</v>
      </c>
      <c r="B28" s="77">
        <v>3.4340115839504733E-3</v>
      </c>
      <c r="C28" s="77">
        <v>3.4340115839504733E-3</v>
      </c>
    </row>
    <row r="29" spans="1:3" x14ac:dyDescent="0.25">
      <c r="A29" s="79" t="s">
        <v>500</v>
      </c>
      <c r="B29" s="77">
        <v>2.2381370070141491E-3</v>
      </c>
      <c r="C29" s="77">
        <v>2.2381370070141491E-3</v>
      </c>
    </row>
    <row r="30" spans="1:3" x14ac:dyDescent="0.25">
      <c r="A30" s="79" t="s">
        <v>501</v>
      </c>
      <c r="B30" s="77">
        <v>3.9693533788584583E-4</v>
      </c>
      <c r="C30" s="77">
        <v>3.9693533788584583E-4</v>
      </c>
    </row>
    <row r="31" spans="1:3" x14ac:dyDescent="0.25">
      <c r="A31" s="79" t="s">
        <v>502</v>
      </c>
      <c r="B31" s="77">
        <v>9.8088033324657264E-3</v>
      </c>
      <c r="C31" s="77">
        <v>9.8088033324657264E-3</v>
      </c>
    </row>
    <row r="32" spans="1:3" x14ac:dyDescent="0.25">
      <c r="A32" s="79" t="s">
        <v>503</v>
      </c>
      <c r="B32" s="77">
        <v>1.1300461337965096E-2</v>
      </c>
      <c r="C32" s="77">
        <v>1.1300461337965096E-2</v>
      </c>
    </row>
    <row r="33" spans="1:3" x14ac:dyDescent="0.25">
      <c r="A33" s="80" t="s">
        <v>504</v>
      </c>
      <c r="B33" s="78"/>
      <c r="C33" s="78"/>
    </row>
    <row r="34" spans="1:3" x14ac:dyDescent="0.25">
      <c r="A34" s="79" t="s">
        <v>505</v>
      </c>
      <c r="B34" s="77">
        <v>0</v>
      </c>
      <c r="C34" s="77">
        <v>0</v>
      </c>
    </row>
    <row r="35" spans="1:3" x14ac:dyDescent="0.25">
      <c r="A35" s="79" t="s">
        <v>506</v>
      </c>
      <c r="B35" s="77">
        <v>0</v>
      </c>
      <c r="C35" s="77">
        <v>0</v>
      </c>
    </row>
    <row r="36" spans="1:3" x14ac:dyDescent="0.25">
      <c r="A36" s="79" t="s">
        <v>507</v>
      </c>
      <c r="B36" s="77">
        <v>0.12202101269755022</v>
      </c>
      <c r="C36" s="77">
        <v>0.12202101269755022</v>
      </c>
    </row>
    <row r="37" spans="1:3" x14ac:dyDescent="0.25">
      <c r="A37" s="79" t="s">
        <v>508</v>
      </c>
      <c r="B37" s="77">
        <v>0.10788869362387134</v>
      </c>
      <c r="C37" s="77">
        <v>0.10788869362387134</v>
      </c>
    </row>
    <row r="38" spans="1:3" x14ac:dyDescent="0.25">
      <c r="A38" s="20" t="s">
        <v>509</v>
      </c>
      <c r="B38" s="77">
        <v>0.18724304902339356</v>
      </c>
      <c r="C38" s="77">
        <v>0.18724304902339356</v>
      </c>
    </row>
    <row r="39" spans="1:3" x14ac:dyDescent="0.25">
      <c r="A39" s="17" t="s">
        <v>510</v>
      </c>
      <c r="B39" s="78"/>
      <c r="C39" s="78"/>
    </row>
    <row r="40" spans="1:3" x14ac:dyDescent="0.25">
      <c r="A40" s="79" t="s">
        <v>511</v>
      </c>
      <c r="B40" s="77">
        <v>0.11581873279240086</v>
      </c>
      <c r="C40" s="77">
        <v>0.11581873279240086</v>
      </c>
    </row>
    <row r="41" spans="1:3" x14ac:dyDescent="0.25">
      <c r="A41" s="79" t="s">
        <v>512</v>
      </c>
      <c r="B41" s="77">
        <v>0.11581873279240086</v>
      </c>
      <c r="C41" s="77">
        <v>0.11581873279240086</v>
      </c>
    </row>
    <row r="42" spans="1:3" x14ac:dyDescent="0.25">
      <c r="A42" s="79" t="s">
        <v>513</v>
      </c>
      <c r="B42" s="77">
        <v>0.13822827757772385</v>
      </c>
      <c r="C42" s="77">
        <v>0.13822827757772385</v>
      </c>
    </row>
    <row r="43" spans="1:3" x14ac:dyDescent="0.25">
      <c r="A43" s="79" t="s">
        <v>514</v>
      </c>
      <c r="B43" s="77">
        <v>8.194466417474644E-2</v>
      </c>
      <c r="C43" s="77">
        <v>8.194466417474644E-2</v>
      </c>
    </row>
    <row r="44" spans="1:3" x14ac:dyDescent="0.25">
      <c r="A44" s="79" t="s">
        <v>515</v>
      </c>
      <c r="B44" s="77">
        <v>8.4138131424362939E-2</v>
      </c>
      <c r="C44" s="77">
        <v>8.4138131424362939E-2</v>
      </c>
    </row>
    <row r="45" spans="1:3" x14ac:dyDescent="0.25">
      <c r="A45" s="79" t="s">
        <v>516</v>
      </c>
      <c r="B45" s="77">
        <v>0.16267125447149786</v>
      </c>
      <c r="C45" s="77">
        <v>0.16267125447149786</v>
      </c>
    </row>
    <row r="46" spans="1:3" x14ac:dyDescent="0.25">
      <c r="A46" s="80" t="s">
        <v>517</v>
      </c>
      <c r="B46" s="78"/>
      <c r="C46" s="78"/>
    </row>
    <row r="47" spans="1:3" x14ac:dyDescent="0.25">
      <c r="A47" s="79" t="s">
        <v>518</v>
      </c>
      <c r="B47" s="77">
        <v>0.87151654786013144</v>
      </c>
      <c r="C47" s="77">
        <v>0.87151654786013144</v>
      </c>
    </row>
    <row r="48" spans="1:3" x14ac:dyDescent="0.25">
      <c r="A48" s="79" t="s">
        <v>519</v>
      </c>
      <c r="B48" s="77">
        <v>0.94871110256456403</v>
      </c>
      <c r="C48" s="77">
        <v>0.94871110256456403</v>
      </c>
    </row>
    <row r="49" spans="1:4" x14ac:dyDescent="0.25">
      <c r="A49" s="79" t="s">
        <v>520</v>
      </c>
      <c r="B49" s="77">
        <v>3.8963630696464149E-2</v>
      </c>
      <c r="C49" s="77">
        <v>3.8963630696464149E-2</v>
      </c>
    </row>
    <row r="50" spans="1:4" ht="15.75" thickBot="1" x14ac:dyDescent="0.3">
      <c r="A50" s="439" t="s">
        <v>521</v>
      </c>
      <c r="B50" s="84">
        <v>1.1093494898633416</v>
      </c>
      <c r="C50" s="84">
        <v>1.1093494898633416</v>
      </c>
    </row>
    <row r="51" spans="1:4" ht="27" customHeight="1" thickTop="1" x14ac:dyDescent="0.25">
      <c r="A51" s="831" t="s">
        <v>522</v>
      </c>
      <c r="B51" s="831"/>
      <c r="C51" s="831"/>
    </row>
    <row r="52" spans="1:4" ht="83.25" customHeight="1" x14ac:dyDescent="0.25">
      <c r="A52" s="776" t="s">
        <v>523</v>
      </c>
      <c r="B52" s="776"/>
      <c r="C52" s="776"/>
    </row>
    <row r="53" spans="1:4" ht="82.5" customHeight="1" x14ac:dyDescent="0.25">
      <c r="A53" s="776" t="s">
        <v>524</v>
      </c>
      <c r="B53" s="776"/>
      <c r="C53" s="776"/>
    </row>
    <row r="54" spans="1:4" x14ac:dyDescent="0.25">
      <c r="A54" s="777" t="s">
        <v>525</v>
      </c>
      <c r="B54" s="777"/>
      <c r="C54" s="777"/>
    </row>
    <row r="55" spans="1:4" ht="28.5" customHeight="1" x14ac:dyDescent="0.25">
      <c r="A55" s="832" t="s">
        <v>526</v>
      </c>
      <c r="B55" s="832"/>
      <c r="C55" s="832"/>
    </row>
    <row r="56" spans="1:4" ht="39.75" customHeight="1" x14ac:dyDescent="0.25">
      <c r="A56" s="828" t="s">
        <v>1028</v>
      </c>
      <c r="B56" s="828"/>
      <c r="C56" s="828"/>
      <c r="D56" s="520"/>
    </row>
    <row r="57" spans="1:4" ht="25.5" x14ac:dyDescent="0.25">
      <c r="A57" s="85"/>
      <c r="B57" s="86" t="s">
        <v>436</v>
      </c>
      <c r="C57" s="87" t="s">
        <v>472</v>
      </c>
    </row>
    <row r="58" spans="1:4" x14ac:dyDescent="0.25">
      <c r="A58" s="2"/>
      <c r="B58" s="2"/>
      <c r="C58" s="2"/>
    </row>
    <row r="59" spans="1:4" x14ac:dyDescent="0.25">
      <c r="A59" s="80" t="s">
        <v>528</v>
      </c>
      <c r="B59" s="86"/>
      <c r="C59" s="87"/>
    </row>
    <row r="60" spans="1:4" x14ac:dyDescent="0.25">
      <c r="A60" s="91" t="s">
        <v>529</v>
      </c>
      <c r="B60" s="77">
        <v>2.6794898962410964E-2</v>
      </c>
      <c r="C60" s="77">
        <v>2.6794898962410964E-2</v>
      </c>
    </row>
    <row r="61" spans="1:4" x14ac:dyDescent="0.25">
      <c r="A61" s="91" t="s">
        <v>530</v>
      </c>
      <c r="B61" s="77">
        <v>3.1629700155740112E-2</v>
      </c>
      <c r="C61" s="77">
        <v>3.1629700155740112E-2</v>
      </c>
    </row>
    <row r="62" spans="1:4" x14ac:dyDescent="0.25">
      <c r="A62" s="91" t="s">
        <v>531</v>
      </c>
      <c r="B62" s="77">
        <v>2.3652968409697012E-2</v>
      </c>
      <c r="C62" s="77">
        <v>2.3652968409697012E-2</v>
      </c>
    </row>
    <row r="63" spans="1:4" x14ac:dyDescent="0.25">
      <c r="A63" s="91" t="s">
        <v>532</v>
      </c>
      <c r="B63" s="77">
        <v>5.9074004984052458E-4</v>
      </c>
      <c r="C63" s="77">
        <v>5.9074004984052458E-4</v>
      </c>
    </row>
    <row r="64" spans="1:4" x14ac:dyDescent="0.25">
      <c r="A64" s="91" t="s">
        <v>533</v>
      </c>
      <c r="B64" s="77">
        <v>1.3989733309142068E-3</v>
      </c>
      <c r="C64" s="77">
        <v>1.3989733309142068E-3</v>
      </c>
    </row>
    <row r="65" spans="1:3" x14ac:dyDescent="0.25">
      <c r="A65" s="91" t="s">
        <v>534</v>
      </c>
      <c r="B65" s="77">
        <v>1.3989733309142068E-3</v>
      </c>
      <c r="C65" s="77">
        <v>1.3989733309142068E-3</v>
      </c>
    </row>
    <row r="66" spans="1:3" x14ac:dyDescent="0.25">
      <c r="A66" s="91" t="s">
        <v>535</v>
      </c>
      <c r="B66" s="77">
        <v>1.2160892190735361E-2</v>
      </c>
      <c r="C66" s="77">
        <v>1.2160892190735361E-2</v>
      </c>
    </row>
    <row r="67" spans="1:3" x14ac:dyDescent="0.25">
      <c r="A67" s="80" t="s">
        <v>536</v>
      </c>
      <c r="B67" s="71"/>
      <c r="C67" s="71"/>
    </row>
    <row r="68" spans="1:3" x14ac:dyDescent="0.25">
      <c r="A68" s="91" t="s">
        <v>537</v>
      </c>
      <c r="B68" s="77">
        <v>6.1016348042677568E-2</v>
      </c>
      <c r="C68" s="77">
        <v>6.1016348042677568E-2</v>
      </c>
    </row>
    <row r="69" spans="1:3" x14ac:dyDescent="0.25">
      <c r="A69" s="91" t="s">
        <v>538</v>
      </c>
      <c r="B69" s="77">
        <v>-3.4221449080266607E-2</v>
      </c>
      <c r="C69" s="77">
        <v>-3.4221449080266607E-2</v>
      </c>
    </row>
    <row r="70" spans="1:3" x14ac:dyDescent="0.25">
      <c r="A70" s="91" t="s">
        <v>539</v>
      </c>
      <c r="B70" s="77">
        <v>4.903416197496064E-2</v>
      </c>
      <c r="C70" s="77">
        <v>4.903416197496064E-2</v>
      </c>
    </row>
    <row r="71" spans="1:3" x14ac:dyDescent="0.25">
      <c r="A71" s="91" t="s">
        <v>540</v>
      </c>
      <c r="B71" s="77">
        <v>1.0766132304344217E-4</v>
      </c>
      <c r="C71" s="77">
        <v>1.0766132304344217E-4</v>
      </c>
    </row>
    <row r="72" spans="1:3" x14ac:dyDescent="0.25">
      <c r="A72" s="91" t="s">
        <v>541</v>
      </c>
      <c r="B72" s="77">
        <v>-7.9767317460430961E-3</v>
      </c>
      <c r="C72" s="77">
        <v>-7.9767317460430961E-3</v>
      </c>
    </row>
    <row r="73" spans="1:3" x14ac:dyDescent="0.25">
      <c r="A73" s="91" t="s">
        <v>542</v>
      </c>
      <c r="B73" s="77">
        <v>4.8348011933291492E-3</v>
      </c>
      <c r="C73" s="77">
        <v>4.8348011933291492E-3</v>
      </c>
    </row>
    <row r="74" spans="1:3" x14ac:dyDescent="0.25">
      <c r="A74" s="91" t="s">
        <v>543</v>
      </c>
      <c r="B74" s="77">
        <v>-2.3062228359856489E-2</v>
      </c>
      <c r="C74" s="77">
        <v>-2.3062228359856489E-2</v>
      </c>
    </row>
    <row r="75" spans="1:3" x14ac:dyDescent="0.25">
      <c r="A75" s="91" t="s">
        <v>544</v>
      </c>
      <c r="B75" s="77">
        <v>7.0057195803024008E-4</v>
      </c>
      <c r="C75" s="77">
        <v>7.0057195803024008E-4</v>
      </c>
    </row>
    <row r="76" spans="1:3" x14ac:dyDescent="0.25">
      <c r="A76" s="91" t="s">
        <v>545</v>
      </c>
      <c r="B76" s="77">
        <v>0.11758543035346479</v>
      </c>
      <c r="C76" s="77">
        <v>0.11758543035346479</v>
      </c>
    </row>
    <row r="77" spans="1:3" x14ac:dyDescent="0.25">
      <c r="A77" s="80" t="s">
        <v>546</v>
      </c>
      <c r="B77" s="71"/>
      <c r="C77" s="71"/>
    </row>
    <row r="78" spans="1:3" x14ac:dyDescent="0.25">
      <c r="A78" s="91" t="s">
        <v>547</v>
      </c>
      <c r="B78" s="77">
        <v>8.8475037765841633E-2</v>
      </c>
      <c r="C78" s="77">
        <v>8.8475037765841633E-2</v>
      </c>
    </row>
    <row r="79" spans="1:3" x14ac:dyDescent="0.25">
      <c r="A79" s="91" t="s">
        <v>548</v>
      </c>
      <c r="B79" s="77">
        <v>0</v>
      </c>
      <c r="C79" s="77">
        <v>0</v>
      </c>
    </row>
    <row r="80" spans="1:3" x14ac:dyDescent="0.25">
      <c r="A80" s="91" t="s">
        <v>549</v>
      </c>
      <c r="B80" s="77">
        <v>8.3849825075163614E-3</v>
      </c>
      <c r="C80" s="77">
        <v>8.3849825075163614E-3</v>
      </c>
    </row>
    <row r="81" spans="1:3" x14ac:dyDescent="0.25">
      <c r="A81" s="91" t="s">
        <v>550</v>
      </c>
      <c r="B81" s="77">
        <v>0</v>
      </c>
      <c r="C81" s="77">
        <v>0</v>
      </c>
    </row>
    <row r="82" spans="1:3" x14ac:dyDescent="0.25">
      <c r="A82" s="91" t="s">
        <v>551</v>
      </c>
      <c r="B82" s="77">
        <v>0</v>
      </c>
      <c r="C82" s="77">
        <v>0</v>
      </c>
    </row>
    <row r="83" spans="1:3" x14ac:dyDescent="0.25">
      <c r="A83" s="91" t="s">
        <v>552</v>
      </c>
      <c r="B83" s="77">
        <v>0</v>
      </c>
      <c r="C83" s="77">
        <v>0</v>
      </c>
    </row>
    <row r="84" spans="1:3" x14ac:dyDescent="0.25">
      <c r="A84" s="91" t="s">
        <v>553</v>
      </c>
      <c r="B84" s="77">
        <v>0</v>
      </c>
      <c r="C84" s="77">
        <v>0</v>
      </c>
    </row>
    <row r="85" spans="1:3" x14ac:dyDescent="0.25">
      <c r="A85" s="91" t="s">
        <v>554</v>
      </c>
      <c r="B85" s="77">
        <v>0</v>
      </c>
      <c r="C85" s="77">
        <v>0</v>
      </c>
    </row>
    <row r="86" spans="1:3" x14ac:dyDescent="0.25">
      <c r="A86" s="91" t="s">
        <v>555</v>
      </c>
      <c r="B86" s="77">
        <v>0</v>
      </c>
      <c r="C86" s="77">
        <v>0</v>
      </c>
    </row>
    <row r="87" spans="1:3" x14ac:dyDescent="0.25">
      <c r="A87" s="91" t="s">
        <v>556</v>
      </c>
      <c r="B87" s="77">
        <v>8.7255888304587734E-2</v>
      </c>
      <c r="C87" s="77">
        <v>8.7255888304587734E-2</v>
      </c>
    </row>
    <row r="88" spans="1:3" x14ac:dyDescent="0.25">
      <c r="A88" s="91" t="s">
        <v>557</v>
      </c>
      <c r="B88" s="77">
        <v>0</v>
      </c>
      <c r="C88" s="77">
        <v>0</v>
      </c>
    </row>
    <row r="89" spans="1:3" x14ac:dyDescent="0.25">
      <c r="A89" s="91" t="s">
        <v>558</v>
      </c>
      <c r="B89" s="77">
        <v>1.639209555699719E-2</v>
      </c>
      <c r="C89" s="77">
        <v>1.639209555699719E-2</v>
      </c>
    </row>
    <row r="90" spans="1:3" x14ac:dyDescent="0.25">
      <c r="A90" s="80" t="s">
        <v>559</v>
      </c>
      <c r="B90" s="71"/>
      <c r="C90" s="71"/>
    </row>
    <row r="91" spans="1:3" x14ac:dyDescent="0.25">
      <c r="A91" s="80" t="s">
        <v>560</v>
      </c>
      <c r="B91" s="71"/>
      <c r="C91" s="71"/>
    </row>
    <row r="92" spans="1:3" x14ac:dyDescent="0.25">
      <c r="A92" s="91" t="s">
        <v>561</v>
      </c>
      <c r="B92" s="77">
        <v>2.3062228359856489E-2</v>
      </c>
      <c r="C92" s="77">
        <v>2.3062228359856489E-2</v>
      </c>
    </row>
    <row r="93" spans="1:3" x14ac:dyDescent="0.25">
      <c r="A93" s="91" t="s">
        <v>562</v>
      </c>
      <c r="B93" s="77">
        <v>2.6611643994075871E-2</v>
      </c>
      <c r="C93" s="77">
        <v>2.6611643994075871E-2</v>
      </c>
    </row>
    <row r="94" spans="1:3" x14ac:dyDescent="0.25">
      <c r="A94" s="91" t="s">
        <v>563</v>
      </c>
      <c r="B94" s="77">
        <v>3.3503782755434024E-2</v>
      </c>
      <c r="C94" s="77">
        <v>3.3503782755434024E-2</v>
      </c>
    </row>
    <row r="95" spans="1:3" x14ac:dyDescent="0.25">
      <c r="A95" s="91" t="s">
        <v>564</v>
      </c>
      <c r="B95" s="77">
        <v>0.13060546012317381</v>
      </c>
      <c r="C95" s="77">
        <v>0.13060546012317381</v>
      </c>
    </row>
    <row r="96" spans="1:3" x14ac:dyDescent="0.25">
      <c r="A96" s="80" t="s">
        <v>565</v>
      </c>
      <c r="B96" s="71"/>
      <c r="C96" s="71"/>
    </row>
    <row r="97" spans="1:3" x14ac:dyDescent="0.25">
      <c r="A97" s="91" t="s">
        <v>566</v>
      </c>
      <c r="B97" s="77">
        <v>0.54415961075544783</v>
      </c>
      <c r="C97" s="77">
        <v>0.54415961075544783</v>
      </c>
    </row>
    <row r="98" spans="1:3" x14ac:dyDescent="0.25">
      <c r="A98" s="91" t="s">
        <v>567</v>
      </c>
      <c r="B98" s="77">
        <v>3.8682592572431951E-2</v>
      </c>
      <c r="C98" s="77">
        <v>3.8682592572431951E-2</v>
      </c>
    </row>
    <row r="99" spans="1:3" x14ac:dyDescent="0.25">
      <c r="A99" s="91" t="s">
        <v>568</v>
      </c>
      <c r="B99" s="77">
        <v>0.41715779667212022</v>
      </c>
      <c r="C99" s="77">
        <v>0.41715779667212022</v>
      </c>
    </row>
    <row r="100" spans="1:3" x14ac:dyDescent="0.25">
      <c r="A100" s="91" t="s">
        <v>569</v>
      </c>
      <c r="B100" s="77">
        <v>0.30276216585525689</v>
      </c>
      <c r="C100" s="77">
        <v>0.30276216585525689</v>
      </c>
    </row>
    <row r="101" spans="1:3" x14ac:dyDescent="0.25">
      <c r="A101" s="80" t="s">
        <v>570</v>
      </c>
      <c r="B101" s="71"/>
      <c r="C101" s="71"/>
    </row>
    <row r="102" spans="1:3" x14ac:dyDescent="0.25">
      <c r="A102" s="79" t="s">
        <v>571</v>
      </c>
      <c r="B102" s="77">
        <v>3.1249770309870542E-2</v>
      </c>
      <c r="C102" s="77">
        <v>3.1249770309870542E-2</v>
      </c>
    </row>
    <row r="103" spans="1:3" x14ac:dyDescent="0.25">
      <c r="A103" s="79" t="s">
        <v>572</v>
      </c>
      <c r="B103" s="77">
        <v>2.6414969116541391E-2</v>
      </c>
      <c r="C103" s="77">
        <v>2.6414969116541391E-2</v>
      </c>
    </row>
    <row r="104" spans="1:3" x14ac:dyDescent="0.25">
      <c r="A104" s="20" t="s">
        <v>573</v>
      </c>
      <c r="B104" s="77">
        <v>3.5684472342615937E-2</v>
      </c>
      <c r="C104" s="77">
        <v>3.5684472342615937E-2</v>
      </c>
    </row>
    <row r="105" spans="1:3" x14ac:dyDescent="0.25">
      <c r="A105" s="20" t="s">
        <v>574</v>
      </c>
      <c r="B105" s="77">
        <v>6.9905921422882544E-2</v>
      </c>
      <c r="C105" s="77">
        <v>6.9905921422882544E-2</v>
      </c>
    </row>
    <row r="106" spans="1:3" x14ac:dyDescent="0.25">
      <c r="A106" s="20" t="s">
        <v>575</v>
      </c>
      <c r="B106" s="77">
        <v>-3.4221449080266607E-2</v>
      </c>
      <c r="C106" s="77">
        <v>-3.4221449080266607E-2</v>
      </c>
    </row>
    <row r="107" spans="1:3" x14ac:dyDescent="0.25">
      <c r="A107" s="20" t="s">
        <v>576</v>
      </c>
      <c r="B107" s="77">
        <v>-9.2695032260745377E-3</v>
      </c>
      <c r="C107" s="77">
        <v>-9.2695032260745377E-3</v>
      </c>
    </row>
    <row r="108" spans="1:3" x14ac:dyDescent="0.25">
      <c r="A108" s="20" t="s">
        <v>577</v>
      </c>
      <c r="B108" s="77">
        <v>4.8348011933291492E-3</v>
      </c>
      <c r="C108" s="77">
        <v>4.8348011933291492E-3</v>
      </c>
    </row>
    <row r="109" spans="1:3" x14ac:dyDescent="0.25">
      <c r="A109" s="80" t="s">
        <v>578</v>
      </c>
      <c r="B109" s="71"/>
      <c r="C109" s="71"/>
    </row>
    <row r="110" spans="1:3" x14ac:dyDescent="0.25">
      <c r="A110" s="20" t="s">
        <v>571</v>
      </c>
      <c r="B110" s="77">
        <v>3.1249770309870542E-2</v>
      </c>
      <c r="C110" s="77">
        <v>3.1249770309870542E-2</v>
      </c>
    </row>
    <row r="111" spans="1:3" x14ac:dyDescent="0.25">
      <c r="A111" s="20" t="s">
        <v>579</v>
      </c>
      <c r="B111" s="77">
        <v>-7.5968019001735236E-3</v>
      </c>
      <c r="C111" s="77">
        <v>-7.5968019001735236E-3</v>
      </c>
    </row>
    <row r="112" spans="1:3" x14ac:dyDescent="0.25">
      <c r="A112" s="20" t="s">
        <v>580</v>
      </c>
      <c r="B112" s="77">
        <v>-2.3062228359856489E-2</v>
      </c>
      <c r="C112" s="77">
        <v>-2.3062228359856489E-2</v>
      </c>
    </row>
    <row r="113" spans="1:3" x14ac:dyDescent="0.25">
      <c r="A113" s="20" t="s">
        <v>581</v>
      </c>
      <c r="B113" s="77">
        <v>0</v>
      </c>
      <c r="C113" s="77">
        <v>0</v>
      </c>
    </row>
    <row r="114" spans="1:3" x14ac:dyDescent="0.25">
      <c r="A114" s="20" t="s">
        <v>582</v>
      </c>
      <c r="B114" s="77">
        <v>7.0057195803024008E-4</v>
      </c>
      <c r="C114" s="77">
        <v>7.0057195803024008E-4</v>
      </c>
    </row>
    <row r="115" spans="1:3" x14ac:dyDescent="0.25">
      <c r="A115" s="20" t="s">
        <v>583</v>
      </c>
      <c r="B115" s="77">
        <v>1.0766132304344217E-4</v>
      </c>
      <c r="C115" s="77">
        <v>1.0766132304344217E-4</v>
      </c>
    </row>
    <row r="116" spans="1:3" x14ac:dyDescent="0.25">
      <c r="A116" s="17" t="s">
        <v>584</v>
      </c>
      <c r="B116" s="92">
        <v>1.4762657340049465E-3</v>
      </c>
      <c r="C116" s="92">
        <v>1.4762657340049465E-3</v>
      </c>
    </row>
    <row r="117" spans="1:3" ht="3.75" customHeight="1" thickBot="1" x14ac:dyDescent="0.3">
      <c r="A117" s="94"/>
      <c r="B117" s="96"/>
      <c r="C117" s="96"/>
    </row>
    <row r="118" spans="1:3" ht="15.75" thickTop="1" x14ac:dyDescent="0.25">
      <c r="A118" s="831" t="s">
        <v>585</v>
      </c>
      <c r="B118" s="831"/>
      <c r="C118" s="831"/>
    </row>
    <row r="119" spans="1:3" x14ac:dyDescent="0.25">
      <c r="A119" s="830" t="s">
        <v>586</v>
      </c>
      <c r="B119" s="830"/>
      <c r="C119" s="830"/>
    </row>
    <row r="120" spans="1:3" x14ac:dyDescent="0.25">
      <c r="A120" s="830" t="s">
        <v>587</v>
      </c>
      <c r="B120" s="830"/>
      <c r="C120" s="830"/>
    </row>
    <row r="121" spans="1:3" x14ac:dyDescent="0.25">
      <c r="A121" s="830" t="s">
        <v>588</v>
      </c>
      <c r="B121" s="830"/>
      <c r="C121" s="830"/>
    </row>
    <row r="122" spans="1:3" x14ac:dyDescent="0.25">
      <c r="A122" s="830" t="s">
        <v>1053</v>
      </c>
      <c r="B122" s="830"/>
      <c r="C122" s="830"/>
    </row>
    <row r="123" spans="1:3" ht="30" customHeight="1" x14ac:dyDescent="0.25">
      <c r="A123" s="781" t="s">
        <v>590</v>
      </c>
      <c r="B123" s="781"/>
      <c r="C123" s="781"/>
    </row>
    <row r="124" spans="1:3" x14ac:dyDescent="0.25">
      <c r="A124" s="830" t="s">
        <v>591</v>
      </c>
      <c r="B124" s="830"/>
      <c r="C124" s="830"/>
    </row>
    <row r="125" spans="1:3" ht="30" customHeight="1" x14ac:dyDescent="0.25">
      <c r="A125" s="781" t="s">
        <v>592</v>
      </c>
      <c r="B125" s="781"/>
      <c r="C125" s="781"/>
    </row>
    <row r="126" spans="1:3" x14ac:dyDescent="0.25">
      <c r="A126" s="2"/>
      <c r="B126" s="66"/>
      <c r="C126" s="66"/>
    </row>
  </sheetData>
  <mergeCells count="17">
    <mergeCell ref="A120:C120"/>
    <mergeCell ref="A1:C1"/>
    <mergeCell ref="A2:C2"/>
    <mergeCell ref="A3:C3"/>
    <mergeCell ref="A51:C51"/>
    <mergeCell ref="A52:C52"/>
    <mergeCell ref="A53:C53"/>
    <mergeCell ref="A54:C54"/>
    <mergeCell ref="A55:C55"/>
    <mergeCell ref="A56:C56"/>
    <mergeCell ref="A118:C118"/>
    <mergeCell ref="A119:C119"/>
    <mergeCell ref="A121:C121"/>
    <mergeCell ref="A122:C122"/>
    <mergeCell ref="A123:C123"/>
    <mergeCell ref="A124:C124"/>
    <mergeCell ref="A125:C125"/>
  </mergeCells>
  <pageMargins left="0.7" right="0.7" top="0.75" bottom="0.75" header="0.3" footer="0.3"/>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7CC6C-BBE4-4910-B23B-AEEB1F6363FD}">
  <sheetPr>
    <pageSetUpPr fitToPage="1"/>
  </sheetPr>
  <dimension ref="A1:AB87"/>
  <sheetViews>
    <sheetView zoomScaleNormal="100" workbookViewId="0">
      <selection sqref="A1:M1"/>
    </sheetView>
  </sheetViews>
  <sheetFormatPr baseColWidth="10" defaultColWidth="9.140625" defaultRowHeight="18" x14ac:dyDescent="0.25"/>
  <cols>
    <col min="1" max="1" width="89.85546875" style="98" bestFit="1" customWidth="1"/>
    <col min="2" max="9" width="10.7109375" style="98" bestFit="1" customWidth="1"/>
    <col min="10" max="12" width="10.7109375" style="98" customWidth="1"/>
    <col min="13" max="13" width="10.7109375" style="98" bestFit="1" customWidth="1"/>
    <col min="14" max="256" width="11.42578125" style="98" customWidth="1"/>
    <col min="257" max="257" width="89.85546875" style="98" bestFit="1" customWidth="1"/>
    <col min="258" max="265" width="10.7109375" style="98" bestFit="1" customWidth="1"/>
    <col min="266" max="268" width="10.7109375" style="98" customWidth="1"/>
    <col min="269" max="269" width="10.7109375" style="98" bestFit="1" customWidth="1"/>
    <col min="270" max="512" width="11.42578125" style="98" customWidth="1"/>
    <col min="513" max="513" width="89.85546875" style="98" bestFit="1" customWidth="1"/>
    <col min="514" max="521" width="10.7109375" style="98" bestFit="1" customWidth="1"/>
    <col min="522" max="524" width="10.7109375" style="98" customWidth="1"/>
    <col min="525" max="525" width="10.7109375" style="98" bestFit="1" customWidth="1"/>
    <col min="526" max="768" width="11.42578125" style="98" customWidth="1"/>
    <col min="769" max="769" width="89.85546875" style="98" bestFit="1" customWidth="1"/>
    <col min="770" max="777" width="10.7109375" style="98" bestFit="1" customWidth="1"/>
    <col min="778" max="780" width="10.7109375" style="98" customWidth="1"/>
    <col min="781" max="781" width="10.7109375" style="98" bestFit="1" customWidth="1"/>
    <col min="782" max="1024" width="11.42578125" style="98" customWidth="1"/>
    <col min="1025" max="1025" width="89.85546875" style="98" bestFit="1" customWidth="1"/>
    <col min="1026" max="1033" width="10.7109375" style="98" bestFit="1" customWidth="1"/>
    <col min="1034" max="1036" width="10.7109375" style="98" customWidth="1"/>
    <col min="1037" max="1037" width="10.7109375" style="98" bestFit="1" customWidth="1"/>
    <col min="1038" max="1280" width="11.42578125" style="98" customWidth="1"/>
    <col min="1281" max="1281" width="89.85546875" style="98" bestFit="1" customWidth="1"/>
    <col min="1282" max="1289" width="10.7109375" style="98" bestFit="1" customWidth="1"/>
    <col min="1290" max="1292" width="10.7109375" style="98" customWidth="1"/>
    <col min="1293" max="1293" width="10.7109375" style="98" bestFit="1" customWidth="1"/>
    <col min="1294" max="1536" width="11.42578125" style="98" customWidth="1"/>
    <col min="1537" max="1537" width="89.85546875" style="98" bestFit="1" customWidth="1"/>
    <col min="1538" max="1545" width="10.7109375" style="98" bestFit="1" customWidth="1"/>
    <col min="1546" max="1548" width="10.7109375" style="98" customWidth="1"/>
    <col min="1549" max="1549" width="10.7109375" style="98" bestFit="1" customWidth="1"/>
    <col min="1550" max="1792" width="11.42578125" style="98" customWidth="1"/>
    <col min="1793" max="1793" width="89.85546875" style="98" bestFit="1" customWidth="1"/>
    <col min="1794" max="1801" width="10.7109375" style="98" bestFit="1" customWidth="1"/>
    <col min="1802" max="1804" width="10.7109375" style="98" customWidth="1"/>
    <col min="1805" max="1805" width="10.7109375" style="98" bestFit="1" customWidth="1"/>
    <col min="1806" max="2048" width="11.42578125" style="98" customWidth="1"/>
    <col min="2049" max="2049" width="89.85546875" style="98" bestFit="1" customWidth="1"/>
    <col min="2050" max="2057" width="10.7109375" style="98" bestFit="1" customWidth="1"/>
    <col min="2058" max="2060" width="10.7109375" style="98" customWidth="1"/>
    <col min="2061" max="2061" width="10.7109375" style="98" bestFit="1" customWidth="1"/>
    <col min="2062" max="2304" width="11.42578125" style="98" customWidth="1"/>
    <col min="2305" max="2305" width="89.85546875" style="98" bestFit="1" customWidth="1"/>
    <col min="2306" max="2313" width="10.7109375" style="98" bestFit="1" customWidth="1"/>
    <col min="2314" max="2316" width="10.7109375" style="98" customWidth="1"/>
    <col min="2317" max="2317" width="10.7109375" style="98" bestFit="1" customWidth="1"/>
    <col min="2318" max="2560" width="11.42578125" style="98" customWidth="1"/>
    <col min="2561" max="2561" width="89.85546875" style="98" bestFit="1" customWidth="1"/>
    <col min="2562" max="2569" width="10.7109375" style="98" bestFit="1" customWidth="1"/>
    <col min="2570" max="2572" width="10.7109375" style="98" customWidth="1"/>
    <col min="2573" max="2573" width="10.7109375" style="98" bestFit="1" customWidth="1"/>
    <col min="2574" max="2816" width="11.42578125" style="98" customWidth="1"/>
    <col min="2817" max="2817" width="89.85546875" style="98" bestFit="1" customWidth="1"/>
    <col min="2818" max="2825" width="10.7109375" style="98" bestFit="1" customWidth="1"/>
    <col min="2826" max="2828" width="10.7109375" style="98" customWidth="1"/>
    <col min="2829" max="2829" width="10.7109375" style="98" bestFit="1" customWidth="1"/>
    <col min="2830" max="3072" width="11.42578125" style="98" customWidth="1"/>
    <col min="3073" max="3073" width="89.85546875" style="98" bestFit="1" customWidth="1"/>
    <col min="3074" max="3081" width="10.7109375" style="98" bestFit="1" customWidth="1"/>
    <col min="3082" max="3084" width="10.7109375" style="98" customWidth="1"/>
    <col min="3085" max="3085" width="10.7109375" style="98" bestFit="1" customWidth="1"/>
    <col min="3086" max="3328" width="11.42578125" style="98" customWidth="1"/>
    <col min="3329" max="3329" width="89.85546875" style="98" bestFit="1" customWidth="1"/>
    <col min="3330" max="3337" width="10.7109375" style="98" bestFit="1" customWidth="1"/>
    <col min="3338" max="3340" width="10.7109375" style="98" customWidth="1"/>
    <col min="3341" max="3341" width="10.7109375" style="98" bestFit="1" customWidth="1"/>
    <col min="3342" max="3584" width="11.42578125" style="98" customWidth="1"/>
    <col min="3585" max="3585" width="89.85546875" style="98" bestFit="1" customWidth="1"/>
    <col min="3586" max="3593" width="10.7109375" style="98" bestFit="1" customWidth="1"/>
    <col min="3594" max="3596" width="10.7109375" style="98" customWidth="1"/>
    <col min="3597" max="3597" width="10.7109375" style="98" bestFit="1" customWidth="1"/>
    <col min="3598" max="3840" width="11.42578125" style="98" customWidth="1"/>
    <col min="3841" max="3841" width="89.85546875" style="98" bestFit="1" customWidth="1"/>
    <col min="3842" max="3849" width="10.7109375" style="98" bestFit="1" customWidth="1"/>
    <col min="3850" max="3852" width="10.7109375" style="98" customWidth="1"/>
    <col min="3853" max="3853" width="10.7109375" style="98" bestFit="1" customWidth="1"/>
    <col min="3854" max="4096" width="11.42578125" style="98" customWidth="1"/>
    <col min="4097" max="4097" width="89.85546875" style="98" bestFit="1" customWidth="1"/>
    <col min="4098" max="4105" width="10.7109375" style="98" bestFit="1" customWidth="1"/>
    <col min="4106" max="4108" width="10.7109375" style="98" customWidth="1"/>
    <col min="4109" max="4109" width="10.7109375" style="98" bestFit="1" customWidth="1"/>
    <col min="4110" max="4352" width="11.42578125" style="98" customWidth="1"/>
    <col min="4353" max="4353" width="89.85546875" style="98" bestFit="1" customWidth="1"/>
    <col min="4354" max="4361" width="10.7109375" style="98" bestFit="1" customWidth="1"/>
    <col min="4362" max="4364" width="10.7109375" style="98" customWidth="1"/>
    <col min="4365" max="4365" width="10.7109375" style="98" bestFit="1" customWidth="1"/>
    <col min="4366" max="4608" width="11.42578125" style="98" customWidth="1"/>
    <col min="4609" max="4609" width="89.85546875" style="98" bestFit="1" customWidth="1"/>
    <col min="4610" max="4617" width="10.7109375" style="98" bestFit="1" customWidth="1"/>
    <col min="4618" max="4620" width="10.7109375" style="98" customWidth="1"/>
    <col min="4621" max="4621" width="10.7109375" style="98" bestFit="1" customWidth="1"/>
    <col min="4622" max="4864" width="11.42578125" style="98" customWidth="1"/>
    <col min="4865" max="4865" width="89.85546875" style="98" bestFit="1" customWidth="1"/>
    <col min="4866" max="4873" width="10.7109375" style="98" bestFit="1" customWidth="1"/>
    <col min="4874" max="4876" width="10.7109375" style="98" customWidth="1"/>
    <col min="4877" max="4877" width="10.7109375" style="98" bestFit="1" customWidth="1"/>
    <col min="4878" max="5120" width="11.42578125" style="98" customWidth="1"/>
    <col min="5121" max="5121" width="89.85546875" style="98" bestFit="1" customWidth="1"/>
    <col min="5122" max="5129" width="10.7109375" style="98" bestFit="1" customWidth="1"/>
    <col min="5130" max="5132" width="10.7109375" style="98" customWidth="1"/>
    <col min="5133" max="5133" width="10.7109375" style="98" bestFit="1" customWidth="1"/>
    <col min="5134" max="5376" width="11.42578125" style="98" customWidth="1"/>
    <col min="5377" max="5377" width="89.85546875" style="98" bestFit="1" customWidth="1"/>
    <col min="5378" max="5385" width="10.7109375" style="98" bestFit="1" customWidth="1"/>
    <col min="5386" max="5388" width="10.7109375" style="98" customWidth="1"/>
    <col min="5389" max="5389" width="10.7109375" style="98" bestFit="1" customWidth="1"/>
    <col min="5390" max="5632" width="11.42578125" style="98" customWidth="1"/>
    <col min="5633" max="5633" width="89.85546875" style="98" bestFit="1" customWidth="1"/>
    <col min="5634" max="5641" width="10.7109375" style="98" bestFit="1" customWidth="1"/>
    <col min="5642" max="5644" width="10.7109375" style="98" customWidth="1"/>
    <col min="5645" max="5645" width="10.7109375" style="98" bestFit="1" customWidth="1"/>
    <col min="5646" max="5888" width="11.42578125" style="98" customWidth="1"/>
    <col min="5889" max="5889" width="89.85546875" style="98" bestFit="1" customWidth="1"/>
    <col min="5890" max="5897" width="10.7109375" style="98" bestFit="1" customWidth="1"/>
    <col min="5898" max="5900" width="10.7109375" style="98" customWidth="1"/>
    <col min="5901" max="5901" width="10.7109375" style="98" bestFit="1" customWidth="1"/>
    <col min="5902" max="6144" width="11.42578125" style="98" customWidth="1"/>
    <col min="6145" max="6145" width="89.85546875" style="98" bestFit="1" customWidth="1"/>
    <col min="6146" max="6153" width="10.7109375" style="98" bestFit="1" customWidth="1"/>
    <col min="6154" max="6156" width="10.7109375" style="98" customWidth="1"/>
    <col min="6157" max="6157" width="10.7109375" style="98" bestFit="1" customWidth="1"/>
    <col min="6158" max="6400" width="11.42578125" style="98" customWidth="1"/>
    <col min="6401" max="6401" width="89.85546875" style="98" bestFit="1" customWidth="1"/>
    <col min="6402" max="6409" width="10.7109375" style="98" bestFit="1" customWidth="1"/>
    <col min="6410" max="6412" width="10.7109375" style="98" customWidth="1"/>
    <col min="6413" max="6413" width="10.7109375" style="98" bestFit="1" customWidth="1"/>
    <col min="6414" max="6656" width="11.42578125" style="98" customWidth="1"/>
    <col min="6657" max="6657" width="89.85546875" style="98" bestFit="1" customWidth="1"/>
    <col min="6658" max="6665" width="10.7109375" style="98" bestFit="1" customWidth="1"/>
    <col min="6666" max="6668" width="10.7109375" style="98" customWidth="1"/>
    <col min="6669" max="6669" width="10.7109375" style="98" bestFit="1" customWidth="1"/>
    <col min="6670" max="6912" width="11.42578125" style="98" customWidth="1"/>
    <col min="6913" max="6913" width="89.85546875" style="98" bestFit="1" customWidth="1"/>
    <col min="6914" max="6921" width="10.7109375" style="98" bestFit="1" customWidth="1"/>
    <col min="6922" max="6924" width="10.7109375" style="98" customWidth="1"/>
    <col min="6925" max="6925" width="10.7109375" style="98" bestFit="1" customWidth="1"/>
    <col min="6926" max="7168" width="11.42578125" style="98" customWidth="1"/>
    <col min="7169" max="7169" width="89.85546875" style="98" bestFit="1" customWidth="1"/>
    <col min="7170" max="7177" width="10.7109375" style="98" bestFit="1" customWidth="1"/>
    <col min="7178" max="7180" width="10.7109375" style="98" customWidth="1"/>
    <col min="7181" max="7181" width="10.7109375" style="98" bestFit="1" customWidth="1"/>
    <col min="7182" max="7424" width="11.42578125" style="98" customWidth="1"/>
    <col min="7425" max="7425" width="89.85546875" style="98" bestFit="1" customWidth="1"/>
    <col min="7426" max="7433" width="10.7109375" style="98" bestFit="1" customWidth="1"/>
    <col min="7434" max="7436" width="10.7109375" style="98" customWidth="1"/>
    <col min="7437" max="7437" width="10.7109375" style="98" bestFit="1" customWidth="1"/>
    <col min="7438" max="7680" width="11.42578125" style="98" customWidth="1"/>
    <col min="7681" max="7681" width="89.85546875" style="98" bestFit="1" customWidth="1"/>
    <col min="7682" max="7689" width="10.7109375" style="98" bestFit="1" customWidth="1"/>
    <col min="7690" max="7692" width="10.7109375" style="98" customWidth="1"/>
    <col min="7693" max="7693" width="10.7109375" style="98" bestFit="1" customWidth="1"/>
    <col min="7694" max="7936" width="11.42578125" style="98" customWidth="1"/>
    <col min="7937" max="7937" width="89.85546875" style="98" bestFit="1" customWidth="1"/>
    <col min="7938" max="7945" width="10.7109375" style="98" bestFit="1" customWidth="1"/>
    <col min="7946" max="7948" width="10.7109375" style="98" customWidth="1"/>
    <col min="7949" max="7949" width="10.7109375" style="98" bestFit="1" customWidth="1"/>
    <col min="7950" max="8192" width="11.42578125" style="98" customWidth="1"/>
    <col min="8193" max="8193" width="89.85546875" style="98" bestFit="1" customWidth="1"/>
    <col min="8194" max="8201" width="10.7109375" style="98" bestFit="1" customWidth="1"/>
    <col min="8202" max="8204" width="10.7109375" style="98" customWidth="1"/>
    <col min="8205" max="8205" width="10.7109375" style="98" bestFit="1" customWidth="1"/>
    <col min="8206" max="8448" width="11.42578125" style="98" customWidth="1"/>
    <col min="8449" max="8449" width="89.85546875" style="98" bestFit="1" customWidth="1"/>
    <col min="8450" max="8457" width="10.7109375" style="98" bestFit="1" customWidth="1"/>
    <col min="8458" max="8460" width="10.7109375" style="98" customWidth="1"/>
    <col min="8461" max="8461" width="10.7109375" style="98" bestFit="1" customWidth="1"/>
    <col min="8462" max="8704" width="11.42578125" style="98" customWidth="1"/>
    <col min="8705" max="8705" width="89.85546875" style="98" bestFit="1" customWidth="1"/>
    <col min="8706" max="8713" width="10.7109375" style="98" bestFit="1" customWidth="1"/>
    <col min="8714" max="8716" width="10.7109375" style="98" customWidth="1"/>
    <col min="8717" max="8717" width="10.7109375" style="98" bestFit="1" customWidth="1"/>
    <col min="8718" max="8960" width="11.42578125" style="98" customWidth="1"/>
    <col min="8961" max="8961" width="89.85546875" style="98" bestFit="1" customWidth="1"/>
    <col min="8962" max="8969" width="10.7109375" style="98" bestFit="1" customWidth="1"/>
    <col min="8970" max="8972" width="10.7109375" style="98" customWidth="1"/>
    <col min="8973" max="8973" width="10.7109375" style="98" bestFit="1" customWidth="1"/>
    <col min="8974" max="9216" width="11.42578125" style="98" customWidth="1"/>
    <col min="9217" max="9217" width="89.85546875" style="98" bestFit="1" customWidth="1"/>
    <col min="9218" max="9225" width="10.7109375" style="98" bestFit="1" customWidth="1"/>
    <col min="9226" max="9228" width="10.7109375" style="98" customWidth="1"/>
    <col min="9229" max="9229" width="10.7109375" style="98" bestFit="1" customWidth="1"/>
    <col min="9230" max="9472" width="11.42578125" style="98" customWidth="1"/>
    <col min="9473" max="9473" width="89.85546875" style="98" bestFit="1" customWidth="1"/>
    <col min="9474" max="9481" width="10.7109375" style="98" bestFit="1" customWidth="1"/>
    <col min="9482" max="9484" width="10.7109375" style="98" customWidth="1"/>
    <col min="9485" max="9485" width="10.7109375" style="98" bestFit="1" customWidth="1"/>
    <col min="9486" max="9728" width="11.42578125" style="98" customWidth="1"/>
    <col min="9729" max="9729" width="89.85546875" style="98" bestFit="1" customWidth="1"/>
    <col min="9730" max="9737" width="10.7109375" style="98" bestFit="1" customWidth="1"/>
    <col min="9738" max="9740" width="10.7109375" style="98" customWidth="1"/>
    <col min="9741" max="9741" width="10.7109375" style="98" bestFit="1" customWidth="1"/>
    <col min="9742" max="9984" width="11.42578125" style="98" customWidth="1"/>
    <col min="9985" max="9985" width="89.85546875" style="98" bestFit="1" customWidth="1"/>
    <col min="9986" max="9993" width="10.7109375" style="98" bestFit="1" customWidth="1"/>
    <col min="9994" max="9996" width="10.7109375" style="98" customWidth="1"/>
    <col min="9997" max="9997" width="10.7109375" style="98" bestFit="1" customWidth="1"/>
    <col min="9998" max="10240" width="11.42578125" style="98" customWidth="1"/>
    <col min="10241" max="10241" width="89.85546875" style="98" bestFit="1" customWidth="1"/>
    <col min="10242" max="10249" width="10.7109375" style="98" bestFit="1" customWidth="1"/>
    <col min="10250" max="10252" width="10.7109375" style="98" customWidth="1"/>
    <col min="10253" max="10253" width="10.7109375" style="98" bestFit="1" customWidth="1"/>
    <col min="10254" max="10496" width="11.42578125" style="98" customWidth="1"/>
    <col min="10497" max="10497" width="89.85546875" style="98" bestFit="1" customWidth="1"/>
    <col min="10498" max="10505" width="10.7109375" style="98" bestFit="1" customWidth="1"/>
    <col min="10506" max="10508" width="10.7109375" style="98" customWidth="1"/>
    <col min="10509" max="10509" width="10.7109375" style="98" bestFit="1" customWidth="1"/>
    <col min="10510" max="10752" width="11.42578125" style="98" customWidth="1"/>
    <col min="10753" max="10753" width="89.85546875" style="98" bestFit="1" customWidth="1"/>
    <col min="10754" max="10761" width="10.7109375" style="98" bestFit="1" customWidth="1"/>
    <col min="10762" max="10764" width="10.7109375" style="98" customWidth="1"/>
    <col min="10765" max="10765" width="10.7109375" style="98" bestFit="1" customWidth="1"/>
    <col min="10766" max="11008" width="11.42578125" style="98" customWidth="1"/>
    <col min="11009" max="11009" width="89.85546875" style="98" bestFit="1" customWidth="1"/>
    <col min="11010" max="11017" width="10.7109375" style="98" bestFit="1" customWidth="1"/>
    <col min="11018" max="11020" width="10.7109375" style="98" customWidth="1"/>
    <col min="11021" max="11021" width="10.7109375" style="98" bestFit="1" customWidth="1"/>
    <col min="11022" max="11264" width="11.42578125" style="98" customWidth="1"/>
    <col min="11265" max="11265" width="89.85546875" style="98" bestFit="1" customWidth="1"/>
    <col min="11266" max="11273" width="10.7109375" style="98" bestFit="1" customWidth="1"/>
    <col min="11274" max="11276" width="10.7109375" style="98" customWidth="1"/>
    <col min="11277" max="11277" width="10.7109375" style="98" bestFit="1" customWidth="1"/>
    <col min="11278" max="11520" width="11.42578125" style="98" customWidth="1"/>
    <col min="11521" max="11521" width="89.85546875" style="98" bestFit="1" customWidth="1"/>
    <col min="11522" max="11529" width="10.7109375" style="98" bestFit="1" customWidth="1"/>
    <col min="11530" max="11532" width="10.7109375" style="98" customWidth="1"/>
    <col min="11533" max="11533" width="10.7109375" style="98" bestFit="1" customWidth="1"/>
    <col min="11534" max="11776" width="11.42578125" style="98" customWidth="1"/>
    <col min="11777" max="11777" width="89.85546875" style="98" bestFit="1" customWidth="1"/>
    <col min="11778" max="11785" width="10.7109375" style="98" bestFit="1" customWidth="1"/>
    <col min="11786" max="11788" width="10.7109375" style="98" customWidth="1"/>
    <col min="11789" max="11789" width="10.7109375" style="98" bestFit="1" customWidth="1"/>
    <col min="11790" max="12032" width="11.42578125" style="98" customWidth="1"/>
    <col min="12033" max="12033" width="89.85546875" style="98" bestFit="1" customWidth="1"/>
    <col min="12034" max="12041" width="10.7109375" style="98" bestFit="1" customWidth="1"/>
    <col min="12042" max="12044" width="10.7109375" style="98" customWidth="1"/>
    <col min="12045" max="12045" width="10.7109375" style="98" bestFit="1" customWidth="1"/>
    <col min="12046" max="12288" width="11.42578125" style="98" customWidth="1"/>
    <col min="12289" max="12289" width="89.85546875" style="98" bestFit="1" customWidth="1"/>
    <col min="12290" max="12297" width="10.7109375" style="98" bestFit="1" customWidth="1"/>
    <col min="12298" max="12300" width="10.7109375" style="98" customWidth="1"/>
    <col min="12301" max="12301" width="10.7109375" style="98" bestFit="1" customWidth="1"/>
    <col min="12302" max="12544" width="11.42578125" style="98" customWidth="1"/>
    <col min="12545" max="12545" width="89.85546875" style="98" bestFit="1" customWidth="1"/>
    <col min="12546" max="12553" width="10.7109375" style="98" bestFit="1" customWidth="1"/>
    <col min="12554" max="12556" width="10.7109375" style="98" customWidth="1"/>
    <col min="12557" max="12557" width="10.7109375" style="98" bestFit="1" customWidth="1"/>
    <col min="12558" max="12800" width="11.42578125" style="98" customWidth="1"/>
    <col min="12801" max="12801" width="89.85546875" style="98" bestFit="1" customWidth="1"/>
    <col min="12802" max="12809" width="10.7109375" style="98" bestFit="1" customWidth="1"/>
    <col min="12810" max="12812" width="10.7109375" style="98" customWidth="1"/>
    <col min="12813" max="12813" width="10.7109375" style="98" bestFit="1" customWidth="1"/>
    <col min="12814" max="13056" width="11.42578125" style="98" customWidth="1"/>
    <col min="13057" max="13057" width="89.85546875" style="98" bestFit="1" customWidth="1"/>
    <col min="13058" max="13065" width="10.7109375" style="98" bestFit="1" customWidth="1"/>
    <col min="13066" max="13068" width="10.7109375" style="98" customWidth="1"/>
    <col min="13069" max="13069" width="10.7109375" style="98" bestFit="1" customWidth="1"/>
    <col min="13070" max="13312" width="11.42578125" style="98" customWidth="1"/>
    <col min="13313" max="13313" width="89.85546875" style="98" bestFit="1" customWidth="1"/>
    <col min="13314" max="13321" width="10.7109375" style="98" bestFit="1" customWidth="1"/>
    <col min="13322" max="13324" width="10.7109375" style="98" customWidth="1"/>
    <col min="13325" max="13325" width="10.7109375" style="98" bestFit="1" customWidth="1"/>
    <col min="13326" max="13568" width="11.42578125" style="98" customWidth="1"/>
    <col min="13569" max="13569" width="89.85546875" style="98" bestFit="1" customWidth="1"/>
    <col min="13570" max="13577" width="10.7109375" style="98" bestFit="1" customWidth="1"/>
    <col min="13578" max="13580" width="10.7109375" style="98" customWidth="1"/>
    <col min="13581" max="13581" width="10.7109375" style="98" bestFit="1" customWidth="1"/>
    <col min="13582" max="13824" width="11.42578125" style="98" customWidth="1"/>
    <col min="13825" max="13825" width="89.85546875" style="98" bestFit="1" customWidth="1"/>
    <col min="13826" max="13833" width="10.7109375" style="98" bestFit="1" customWidth="1"/>
    <col min="13834" max="13836" width="10.7109375" style="98" customWidth="1"/>
    <col min="13837" max="13837" width="10.7109375" style="98" bestFit="1" customWidth="1"/>
    <col min="13838" max="14080" width="11.42578125" style="98" customWidth="1"/>
    <col min="14081" max="14081" width="89.85546875" style="98" bestFit="1" customWidth="1"/>
    <col min="14082" max="14089" width="10.7109375" style="98" bestFit="1" customWidth="1"/>
    <col min="14090" max="14092" width="10.7109375" style="98" customWidth="1"/>
    <col min="14093" max="14093" width="10.7109375" style="98" bestFit="1" customWidth="1"/>
    <col min="14094" max="14336" width="11.42578125" style="98" customWidth="1"/>
    <col min="14337" max="14337" width="89.85546875" style="98" bestFit="1" customWidth="1"/>
    <col min="14338" max="14345" width="10.7109375" style="98" bestFit="1" customWidth="1"/>
    <col min="14346" max="14348" width="10.7109375" style="98" customWidth="1"/>
    <col min="14349" max="14349" width="10.7109375" style="98" bestFit="1" customWidth="1"/>
    <col min="14350" max="14592" width="11.42578125" style="98" customWidth="1"/>
    <col min="14593" max="14593" width="89.85546875" style="98" bestFit="1" customWidth="1"/>
    <col min="14594" max="14601" width="10.7109375" style="98" bestFit="1" customWidth="1"/>
    <col min="14602" max="14604" width="10.7109375" style="98" customWidth="1"/>
    <col min="14605" max="14605" width="10.7109375" style="98" bestFit="1" customWidth="1"/>
    <col min="14606" max="14848" width="11.42578125" style="98" customWidth="1"/>
    <col min="14849" max="14849" width="89.85546875" style="98" bestFit="1" customWidth="1"/>
    <col min="14850" max="14857" width="10.7109375" style="98" bestFit="1" customWidth="1"/>
    <col min="14858" max="14860" width="10.7109375" style="98" customWidth="1"/>
    <col min="14861" max="14861" width="10.7109375" style="98" bestFit="1" customWidth="1"/>
    <col min="14862" max="15104" width="11.42578125" style="98" customWidth="1"/>
    <col min="15105" max="15105" width="89.85546875" style="98" bestFit="1" customWidth="1"/>
    <col min="15106" max="15113" width="10.7109375" style="98" bestFit="1" customWidth="1"/>
    <col min="15114" max="15116" width="10.7109375" style="98" customWidth="1"/>
    <col min="15117" max="15117" width="10.7109375" style="98" bestFit="1" customWidth="1"/>
    <col min="15118" max="15360" width="11.42578125" style="98" customWidth="1"/>
    <col min="15361" max="15361" width="89.85546875" style="98" bestFit="1" customWidth="1"/>
    <col min="15362" max="15369" width="10.7109375" style="98" bestFit="1" customWidth="1"/>
    <col min="15370" max="15372" width="10.7109375" style="98" customWidth="1"/>
    <col min="15373" max="15373" width="10.7109375" style="98" bestFit="1" customWidth="1"/>
    <col min="15374" max="15616" width="11.42578125" style="98" customWidth="1"/>
    <col min="15617" max="15617" width="89.85546875" style="98" bestFit="1" customWidth="1"/>
    <col min="15618" max="15625" width="10.7109375" style="98" bestFit="1" customWidth="1"/>
    <col min="15626" max="15628" width="10.7109375" style="98" customWidth="1"/>
    <col min="15629" max="15629" width="10.7109375" style="98" bestFit="1" customWidth="1"/>
    <col min="15630" max="15872" width="11.42578125" style="98" customWidth="1"/>
    <col min="15873" max="15873" width="89.85546875" style="98" bestFit="1" customWidth="1"/>
    <col min="15874" max="15881" width="10.7109375" style="98" bestFit="1" customWidth="1"/>
    <col min="15882" max="15884" width="10.7109375" style="98" customWidth="1"/>
    <col min="15885" max="15885" width="10.7109375" style="98" bestFit="1" customWidth="1"/>
    <col min="15886" max="16128" width="11.42578125" style="98" customWidth="1"/>
    <col min="16129" max="16129" width="89.85546875" style="98" bestFit="1" customWidth="1"/>
    <col min="16130" max="16137" width="10.7109375" style="98" bestFit="1" customWidth="1"/>
    <col min="16138" max="16140" width="10.7109375" style="98" customWidth="1"/>
    <col min="16141" max="16141" width="10.7109375" style="98" bestFit="1" customWidth="1"/>
    <col min="16142" max="16384" width="11.42578125" style="98" customWidth="1"/>
  </cols>
  <sheetData>
    <row r="1" spans="1:28" ht="30" customHeight="1" x14ac:dyDescent="0.25">
      <c r="A1" s="782" t="s">
        <v>435</v>
      </c>
      <c r="B1" s="782"/>
      <c r="C1" s="782"/>
      <c r="D1" s="782"/>
      <c r="E1" s="782"/>
      <c r="F1" s="782"/>
      <c r="G1" s="782"/>
      <c r="H1" s="782"/>
      <c r="I1" s="782"/>
      <c r="J1" s="782"/>
      <c r="K1" s="782"/>
      <c r="L1" s="782"/>
      <c r="M1" s="782"/>
      <c r="N1" s="97"/>
      <c r="O1" s="97"/>
      <c r="P1" s="97"/>
      <c r="Q1" s="97"/>
      <c r="R1" s="97"/>
      <c r="S1" s="97"/>
      <c r="T1" s="97"/>
      <c r="U1" s="97"/>
      <c r="V1" s="97"/>
      <c r="W1" s="97"/>
      <c r="X1" s="97"/>
      <c r="Y1" s="97"/>
      <c r="Z1" s="97"/>
      <c r="AA1" s="97"/>
      <c r="AB1" s="97"/>
    </row>
    <row r="2" spans="1:28" ht="15" customHeight="1" x14ac:dyDescent="0.25">
      <c r="A2" s="783" t="s">
        <v>593</v>
      </c>
      <c r="B2" s="783"/>
      <c r="C2" s="783"/>
      <c r="D2" s="783"/>
      <c r="E2" s="783"/>
      <c r="F2" s="783"/>
      <c r="G2" s="783"/>
      <c r="H2" s="783"/>
      <c r="I2" s="783"/>
      <c r="J2" s="783"/>
      <c r="K2" s="783"/>
      <c r="L2" s="783"/>
      <c r="M2" s="783"/>
      <c r="N2" s="97"/>
      <c r="O2" s="97"/>
      <c r="P2" s="97"/>
      <c r="Q2" s="97"/>
      <c r="R2" s="97"/>
      <c r="S2" s="97"/>
      <c r="T2" s="97"/>
      <c r="U2" s="97"/>
      <c r="V2" s="97"/>
      <c r="W2" s="97"/>
      <c r="X2" s="97"/>
      <c r="Y2" s="97"/>
      <c r="Z2" s="97"/>
      <c r="AA2" s="97"/>
      <c r="AB2" s="97"/>
    </row>
    <row r="3" spans="1:28" ht="30" customHeight="1" x14ac:dyDescent="0.25">
      <c r="A3" s="784" t="s">
        <v>3</v>
      </c>
      <c r="B3" s="784"/>
      <c r="C3" s="784"/>
      <c r="D3" s="784"/>
      <c r="E3" s="784"/>
      <c r="F3" s="784"/>
      <c r="G3" s="784"/>
      <c r="H3" s="784"/>
      <c r="I3" s="784"/>
      <c r="J3" s="784"/>
      <c r="K3" s="784"/>
      <c r="L3" s="784"/>
      <c r="M3" s="784"/>
      <c r="N3" s="97"/>
      <c r="O3" s="97"/>
      <c r="P3" s="97"/>
      <c r="Q3" s="97"/>
      <c r="R3" s="97"/>
      <c r="S3" s="97"/>
      <c r="T3" s="97"/>
      <c r="U3" s="97"/>
      <c r="V3" s="97"/>
      <c r="W3" s="97"/>
      <c r="X3" s="97"/>
      <c r="Y3" s="97"/>
      <c r="Z3" s="97"/>
      <c r="AA3" s="97"/>
      <c r="AB3" s="97"/>
    </row>
    <row r="4" spans="1:28" ht="3.75" customHeight="1" thickBot="1" x14ac:dyDescent="0.3">
      <c r="A4" s="97"/>
      <c r="B4" s="97"/>
      <c r="C4" s="97"/>
      <c r="D4" s="97"/>
      <c r="E4" s="97"/>
      <c r="F4" s="97"/>
      <c r="G4" s="97"/>
      <c r="H4" s="97"/>
      <c r="I4" s="97"/>
      <c r="J4" s="97"/>
      <c r="K4" s="97"/>
      <c r="L4" s="97"/>
      <c r="M4" s="97"/>
      <c r="N4" s="97"/>
      <c r="O4" s="97"/>
      <c r="P4" s="97"/>
      <c r="Q4" s="97"/>
      <c r="R4" s="97"/>
      <c r="S4" s="97"/>
      <c r="T4" s="97"/>
      <c r="U4" s="97"/>
      <c r="V4" s="97"/>
      <c r="W4" s="97"/>
      <c r="X4" s="97"/>
      <c r="Y4" s="97"/>
      <c r="Z4" s="97"/>
      <c r="AA4" s="97"/>
      <c r="AB4" s="97"/>
    </row>
    <row r="5" spans="1:28" s="100" customFormat="1" ht="30" customHeight="1" thickTop="1" thickBot="1" x14ac:dyDescent="0.3">
      <c r="A5" s="676"/>
      <c r="B5" s="677" t="s">
        <v>595</v>
      </c>
      <c r="C5" s="677" t="s">
        <v>596</v>
      </c>
      <c r="D5" s="677" t="s">
        <v>597</v>
      </c>
      <c r="E5" s="677" t="s">
        <v>598</v>
      </c>
      <c r="F5" s="677" t="s">
        <v>599</v>
      </c>
      <c r="G5" s="677" t="s">
        <v>600</v>
      </c>
      <c r="H5" s="677" t="s">
        <v>601</v>
      </c>
      <c r="I5" s="677" t="s">
        <v>602</v>
      </c>
      <c r="J5" s="677" t="s">
        <v>603</v>
      </c>
      <c r="K5" s="677" t="s">
        <v>604</v>
      </c>
      <c r="L5" s="677" t="s">
        <v>605</v>
      </c>
      <c r="M5" s="677" t="s">
        <v>606</v>
      </c>
      <c r="N5" s="99"/>
      <c r="O5" s="99"/>
      <c r="P5" s="99"/>
      <c r="Q5" s="99"/>
      <c r="R5" s="99"/>
      <c r="S5" s="99"/>
      <c r="T5" s="99"/>
      <c r="U5" s="99"/>
      <c r="V5" s="99"/>
      <c r="W5" s="99"/>
      <c r="X5" s="99"/>
      <c r="Y5" s="99"/>
      <c r="Z5" s="99"/>
      <c r="AA5" s="99"/>
      <c r="AB5" s="99"/>
    </row>
    <row r="6" spans="1:28" ht="15" customHeight="1" thickTop="1" thickBot="1" x14ac:dyDescent="0.3">
      <c r="A6" s="678" t="s">
        <v>607</v>
      </c>
      <c r="B6" s="679">
        <v>2291179.05798</v>
      </c>
      <c r="C6" s="679">
        <v>2802304.4663200001</v>
      </c>
      <c r="D6" s="679">
        <v>3551069.3998799999</v>
      </c>
      <c r="E6" s="679">
        <v>4374583.7067399994</v>
      </c>
      <c r="F6" s="679">
        <v>5551518.2495799996</v>
      </c>
      <c r="G6" s="679">
        <v>7126139.2755200006</v>
      </c>
      <c r="H6" s="679">
        <v>7718467.9462099997</v>
      </c>
      <c r="I6" s="679">
        <v>8203668.6418699995</v>
      </c>
      <c r="J6" s="679">
        <v>9376423.1377000008</v>
      </c>
      <c r="K6" s="679">
        <v>10113348.364560001</v>
      </c>
      <c r="L6" s="679">
        <v>10144905.263049999</v>
      </c>
      <c r="M6" s="679">
        <v>10029341.3336</v>
      </c>
      <c r="N6" s="97"/>
      <c r="O6" s="97"/>
      <c r="P6" s="97"/>
      <c r="Q6" s="97"/>
      <c r="R6" s="97"/>
      <c r="S6" s="97"/>
      <c r="T6" s="97"/>
      <c r="U6" s="97"/>
      <c r="V6" s="97"/>
      <c r="W6" s="97"/>
      <c r="X6" s="97"/>
      <c r="Y6" s="97"/>
      <c r="Z6" s="97"/>
      <c r="AA6" s="97"/>
      <c r="AB6" s="97"/>
    </row>
    <row r="7" spans="1:28" s="103" customFormat="1" ht="15" customHeight="1" thickTop="1" x14ac:dyDescent="0.25">
      <c r="A7" s="101" t="s">
        <v>10</v>
      </c>
      <c r="B7" s="102">
        <v>75632.465469999996</v>
      </c>
      <c r="C7" s="102">
        <v>34558.96746</v>
      </c>
      <c r="D7" s="102">
        <v>105194.50708</v>
      </c>
      <c r="E7" s="102">
        <v>33660.982349999998</v>
      </c>
      <c r="F7" s="102">
        <v>40160.804299999996</v>
      </c>
      <c r="G7" s="102">
        <v>98902.918049999993</v>
      </c>
      <c r="H7" s="102">
        <v>466205.15279000002</v>
      </c>
      <c r="I7" s="102">
        <v>214862.37891999999</v>
      </c>
      <c r="J7" s="102">
        <v>225722.84510000001</v>
      </c>
      <c r="K7" s="102">
        <v>227212.56824000002</v>
      </c>
      <c r="L7" s="102">
        <v>295849.66104000004</v>
      </c>
      <c r="M7" s="102">
        <v>170427.50978999998</v>
      </c>
      <c r="N7" s="97"/>
      <c r="O7" s="97"/>
      <c r="P7" s="97"/>
      <c r="Q7" s="97"/>
      <c r="R7" s="97"/>
      <c r="S7" s="97"/>
      <c r="T7" s="97"/>
      <c r="U7" s="97"/>
      <c r="V7" s="97"/>
      <c r="W7" s="97"/>
      <c r="X7" s="97"/>
      <c r="Y7" s="97"/>
      <c r="Z7" s="97"/>
      <c r="AA7" s="97"/>
      <c r="AB7" s="97"/>
    </row>
    <row r="8" spans="1:28" s="103" customFormat="1" ht="15" customHeight="1" x14ac:dyDescent="0.25">
      <c r="A8" s="101" t="s">
        <v>19</v>
      </c>
      <c r="B8" s="102">
        <v>169545.55041</v>
      </c>
      <c r="C8" s="102">
        <v>209188.99453</v>
      </c>
      <c r="D8" s="102">
        <v>52720.908520000005</v>
      </c>
      <c r="E8" s="102">
        <v>77401.024120000002</v>
      </c>
      <c r="F8" s="102">
        <v>112718.76996999999</v>
      </c>
      <c r="G8" s="102">
        <v>666063.89358000003</v>
      </c>
      <c r="H8" s="102">
        <v>741465.46629999997</v>
      </c>
      <c r="I8" s="102">
        <v>779477.17559</v>
      </c>
      <c r="J8" s="102">
        <v>995212.00127999997</v>
      </c>
      <c r="K8" s="102">
        <v>1036137.25076</v>
      </c>
      <c r="L8" s="102">
        <v>824482.2469100001</v>
      </c>
      <c r="M8" s="102">
        <v>911625.0246</v>
      </c>
      <c r="N8" s="97"/>
      <c r="O8" s="97"/>
      <c r="P8" s="97"/>
      <c r="Q8" s="97"/>
      <c r="R8" s="97"/>
      <c r="S8" s="97"/>
      <c r="T8" s="97"/>
      <c r="U8" s="97"/>
      <c r="V8" s="97"/>
      <c r="W8" s="97"/>
      <c r="X8" s="97"/>
      <c r="Y8" s="97"/>
      <c r="Z8" s="97"/>
      <c r="AA8" s="97"/>
      <c r="AB8" s="97"/>
    </row>
    <row r="9" spans="1:28" s="103" customFormat="1" ht="15" customHeight="1" x14ac:dyDescent="0.25">
      <c r="A9" s="101" t="s">
        <v>36</v>
      </c>
      <c r="B9" s="102">
        <v>1486801.8136800001</v>
      </c>
      <c r="C9" s="102">
        <v>1824959.8581400001</v>
      </c>
      <c r="D9" s="102">
        <v>2485672.6386299999</v>
      </c>
      <c r="E9" s="102">
        <v>3225565.4301499999</v>
      </c>
      <c r="F9" s="102">
        <v>3840059.01498</v>
      </c>
      <c r="G9" s="102">
        <v>4662769.7634300003</v>
      </c>
      <c r="H9" s="102">
        <v>4696239.3191099996</v>
      </c>
      <c r="I9" s="102">
        <v>5407359.5464700004</v>
      </c>
      <c r="J9" s="102">
        <v>6241378.33189</v>
      </c>
      <c r="K9" s="102">
        <v>6865069.8949700007</v>
      </c>
      <c r="L9" s="102">
        <v>7016536.9873999991</v>
      </c>
      <c r="M9" s="102">
        <v>7056460.8037099997</v>
      </c>
      <c r="N9" s="97"/>
      <c r="O9" s="97"/>
      <c r="P9" s="97"/>
      <c r="Q9" s="97"/>
      <c r="R9" s="97"/>
      <c r="S9" s="97"/>
      <c r="T9" s="97"/>
      <c r="U9" s="97"/>
      <c r="V9" s="97"/>
      <c r="W9" s="97"/>
      <c r="X9" s="97"/>
      <c r="Y9" s="97"/>
      <c r="Z9" s="97"/>
      <c r="AA9" s="97"/>
      <c r="AB9" s="97"/>
    </row>
    <row r="10" spans="1:28" s="103" customFormat="1" ht="15" customHeight="1" x14ac:dyDescent="0.25">
      <c r="A10" s="104" t="s">
        <v>608</v>
      </c>
      <c r="B10" s="102">
        <v>1552127.4343099999</v>
      </c>
      <c r="C10" s="102">
        <v>1885782.0617</v>
      </c>
      <c r="D10" s="102">
        <v>2534144.3994</v>
      </c>
      <c r="E10" s="102">
        <v>3249109.3643</v>
      </c>
      <c r="F10" s="102">
        <v>3835789.1685799998</v>
      </c>
      <c r="G10" s="102">
        <v>4537783.40142</v>
      </c>
      <c r="H10" s="102">
        <v>4536708.8538300004</v>
      </c>
      <c r="I10" s="102">
        <v>5233406.0194799993</v>
      </c>
      <c r="J10" s="102">
        <v>6017661.9220399996</v>
      </c>
      <c r="K10" s="102">
        <v>6627743.8604100002</v>
      </c>
      <c r="L10" s="102">
        <v>6769884.5161699997</v>
      </c>
      <c r="M10" s="102">
        <v>6805364.6415199991</v>
      </c>
      <c r="N10" s="97"/>
      <c r="O10" s="97"/>
      <c r="P10" s="97"/>
      <c r="Q10" s="97"/>
      <c r="R10" s="97"/>
      <c r="S10" s="97"/>
      <c r="T10" s="97"/>
      <c r="U10" s="97"/>
      <c r="V10" s="97"/>
      <c r="W10" s="97"/>
      <c r="X10" s="97"/>
      <c r="Y10" s="97"/>
      <c r="Z10" s="97"/>
      <c r="AA10" s="97"/>
      <c r="AB10" s="97"/>
    </row>
    <row r="11" spans="1:28" s="103" customFormat="1" ht="15" customHeight="1" x14ac:dyDescent="0.25">
      <c r="A11" s="104" t="s">
        <v>609</v>
      </c>
      <c r="B11" s="102">
        <v>1552127.4343099999</v>
      </c>
      <c r="C11" s="102">
        <v>1885680.0671700002</v>
      </c>
      <c r="D11" s="102">
        <v>2533688.4385700002</v>
      </c>
      <c r="E11" s="102">
        <v>3244212.6769099999</v>
      </c>
      <c r="F11" s="102">
        <v>3828902.1836599996</v>
      </c>
      <c r="G11" s="102">
        <v>4530854.6741899997</v>
      </c>
      <c r="H11" s="102">
        <v>4159796.0914600003</v>
      </c>
      <c r="I11" s="102">
        <v>4632206.1421000008</v>
      </c>
      <c r="J11" s="102">
        <v>5395153.1734699998</v>
      </c>
      <c r="K11" s="102">
        <v>6008488.9302500002</v>
      </c>
      <c r="L11" s="102">
        <v>6233530.3247400001</v>
      </c>
      <c r="M11" s="102">
        <v>6290322.3132499987</v>
      </c>
      <c r="N11" s="97"/>
      <c r="O11" s="97"/>
      <c r="P11" s="97"/>
      <c r="Q11" s="97"/>
      <c r="R11" s="97"/>
      <c r="S11" s="97"/>
      <c r="T11" s="97"/>
      <c r="U11" s="97"/>
      <c r="V11" s="97"/>
      <c r="W11" s="97"/>
      <c r="X11" s="97"/>
      <c r="Y11" s="97"/>
      <c r="Z11" s="97"/>
      <c r="AA11" s="97"/>
      <c r="AB11" s="97"/>
    </row>
    <row r="12" spans="1:28" s="103" customFormat="1" ht="15" customHeight="1" x14ac:dyDescent="0.25">
      <c r="A12" s="104" t="s">
        <v>610</v>
      </c>
      <c r="B12" s="102">
        <v>0</v>
      </c>
      <c r="C12" s="102">
        <v>101.99453</v>
      </c>
      <c r="D12" s="102">
        <v>455.96083000000004</v>
      </c>
      <c r="E12" s="102">
        <v>4896.6873900000001</v>
      </c>
      <c r="F12" s="102">
        <v>6886.9849199999999</v>
      </c>
      <c r="G12" s="102">
        <v>6928.7272300000004</v>
      </c>
      <c r="H12" s="102">
        <v>376912.76237000001</v>
      </c>
      <c r="I12" s="102">
        <v>601199.87737999996</v>
      </c>
      <c r="J12" s="102">
        <v>622508.74857000005</v>
      </c>
      <c r="K12" s="102">
        <v>619254.93015999999</v>
      </c>
      <c r="L12" s="102">
        <v>536354.19143000001</v>
      </c>
      <c r="M12" s="102">
        <v>515042.32827000006</v>
      </c>
      <c r="N12" s="97"/>
      <c r="O12" s="97"/>
      <c r="P12" s="97"/>
      <c r="Q12" s="97"/>
      <c r="R12" s="97"/>
      <c r="S12" s="97"/>
      <c r="T12" s="97"/>
      <c r="U12" s="97"/>
      <c r="V12" s="97"/>
      <c r="W12" s="97"/>
      <c r="X12" s="97"/>
      <c r="Y12" s="97"/>
      <c r="Z12" s="97"/>
      <c r="AA12" s="97"/>
      <c r="AB12" s="97"/>
    </row>
    <row r="13" spans="1:28" s="103" customFormat="1" ht="15" customHeight="1" x14ac:dyDescent="0.25">
      <c r="A13" s="104" t="s">
        <v>611</v>
      </c>
      <c r="B13" s="102">
        <v>0</v>
      </c>
      <c r="C13" s="102">
        <v>238.09289000000001</v>
      </c>
      <c r="D13" s="102">
        <v>1185.52369</v>
      </c>
      <c r="E13" s="102">
        <v>5204.1306599999998</v>
      </c>
      <c r="F13" s="102">
        <v>6794.9845599999999</v>
      </c>
      <c r="G13" s="102">
        <v>6519.7216799999997</v>
      </c>
      <c r="H13" s="102">
        <v>35103.383090000003</v>
      </c>
      <c r="I13" s="102">
        <v>28966.958620000001</v>
      </c>
      <c r="J13" s="102">
        <v>36346.437810000003</v>
      </c>
      <c r="K13" s="102">
        <v>37679.637150000002</v>
      </c>
      <c r="L13" s="102">
        <v>17161.0995</v>
      </c>
      <c r="M13" s="102">
        <v>26688.99253</v>
      </c>
      <c r="N13" s="97"/>
      <c r="O13" s="97"/>
      <c r="P13" s="97"/>
      <c r="Q13" s="97"/>
      <c r="R13" s="97"/>
      <c r="S13" s="97"/>
      <c r="T13" s="97"/>
      <c r="U13" s="97"/>
      <c r="V13" s="97"/>
      <c r="W13" s="97"/>
      <c r="X13" s="97"/>
      <c r="Y13" s="97"/>
      <c r="Z13" s="97"/>
      <c r="AA13" s="97"/>
      <c r="AB13" s="97"/>
    </row>
    <row r="14" spans="1:28" s="103" customFormat="1" ht="15" customHeight="1" x14ac:dyDescent="0.25">
      <c r="A14" s="104" t="s">
        <v>612</v>
      </c>
      <c r="B14" s="102">
        <v>0</v>
      </c>
      <c r="C14" s="102">
        <v>238.09289000000001</v>
      </c>
      <c r="D14" s="102">
        <v>1185.52369</v>
      </c>
      <c r="E14" s="102">
        <v>5204.1306599999998</v>
      </c>
      <c r="F14" s="102">
        <v>6480.3633600000003</v>
      </c>
      <c r="G14" s="102">
        <v>6387.9201600000006</v>
      </c>
      <c r="H14" s="102">
        <v>34998.154350000004</v>
      </c>
      <c r="I14" s="102">
        <v>21382.160479999999</v>
      </c>
      <c r="J14" s="102">
        <v>22244.084059999997</v>
      </c>
      <c r="K14" s="102">
        <v>20655.332290000002</v>
      </c>
      <c r="L14" s="102">
        <v>9638.7818700000007</v>
      </c>
      <c r="M14" s="102">
        <v>8872.0284900000006</v>
      </c>
      <c r="N14" s="97"/>
      <c r="O14" s="97"/>
      <c r="P14" s="97"/>
      <c r="Q14" s="97"/>
      <c r="R14" s="97"/>
      <c r="S14" s="97"/>
      <c r="T14" s="97"/>
      <c r="U14" s="97"/>
      <c r="V14" s="97"/>
      <c r="W14" s="97"/>
      <c r="X14" s="97"/>
      <c r="Y14" s="97"/>
      <c r="Z14" s="97"/>
      <c r="AA14" s="97"/>
      <c r="AB14" s="97"/>
    </row>
    <row r="15" spans="1:28" s="103" customFormat="1" ht="15" customHeight="1" x14ac:dyDescent="0.25">
      <c r="A15" s="104" t="s">
        <v>613</v>
      </c>
      <c r="B15" s="102">
        <v>0</v>
      </c>
      <c r="C15" s="102">
        <v>0</v>
      </c>
      <c r="D15" s="102">
        <v>0</v>
      </c>
      <c r="E15" s="102">
        <v>0</v>
      </c>
      <c r="F15" s="102">
        <v>314.62119999999999</v>
      </c>
      <c r="G15" s="102">
        <v>131.80151999999998</v>
      </c>
      <c r="H15" s="102">
        <v>105.22874</v>
      </c>
      <c r="I15" s="102">
        <v>7584.7981399999999</v>
      </c>
      <c r="J15" s="102">
        <v>14102.35375</v>
      </c>
      <c r="K15" s="102">
        <v>17024.30486</v>
      </c>
      <c r="L15" s="102">
        <v>7522.3176299999996</v>
      </c>
      <c r="M15" s="102">
        <v>17816.964039999999</v>
      </c>
      <c r="N15" s="97"/>
      <c r="O15" s="97"/>
      <c r="P15" s="97"/>
      <c r="Q15" s="97"/>
      <c r="R15" s="97"/>
      <c r="S15" s="97"/>
      <c r="T15" s="97"/>
      <c r="U15" s="97"/>
      <c r="V15" s="97"/>
      <c r="W15" s="97"/>
      <c r="X15" s="97"/>
      <c r="Y15" s="97"/>
      <c r="Z15" s="97"/>
      <c r="AA15" s="97"/>
      <c r="AB15" s="97"/>
    </row>
    <row r="16" spans="1:28" s="103" customFormat="1" ht="15" customHeight="1" x14ac:dyDescent="0.25">
      <c r="A16" s="104" t="s">
        <v>614</v>
      </c>
      <c r="B16" s="102">
        <v>0</v>
      </c>
      <c r="C16" s="102">
        <v>0</v>
      </c>
      <c r="D16" s="102">
        <v>5483.9552199999998</v>
      </c>
      <c r="E16" s="102">
        <v>11439.58258</v>
      </c>
      <c r="F16" s="102">
        <v>13588.96924</v>
      </c>
      <c r="G16" s="102">
        <v>17016.194820000001</v>
      </c>
      <c r="H16" s="102">
        <v>13849.36643</v>
      </c>
      <c r="I16" s="102">
        <v>40937.28314</v>
      </c>
      <c r="J16" s="102">
        <v>82795.522459999993</v>
      </c>
      <c r="K16" s="102">
        <v>98361.922859999991</v>
      </c>
      <c r="L16" s="102">
        <v>133907.89449999999</v>
      </c>
      <c r="M16" s="102">
        <v>133874.98476999998</v>
      </c>
      <c r="N16" s="97"/>
      <c r="O16" s="97"/>
      <c r="P16" s="97"/>
      <c r="Q16" s="97"/>
      <c r="R16" s="97"/>
      <c r="S16" s="97"/>
      <c r="T16" s="97"/>
      <c r="U16" s="97"/>
      <c r="V16" s="97"/>
      <c r="W16" s="97"/>
      <c r="X16" s="97"/>
      <c r="Y16" s="97"/>
      <c r="Z16" s="97"/>
      <c r="AA16" s="97"/>
      <c r="AB16" s="97"/>
    </row>
    <row r="17" spans="1:28" s="103" customFormat="1" ht="15" customHeight="1" x14ac:dyDescent="0.25">
      <c r="A17" s="104" t="s">
        <v>615</v>
      </c>
      <c r="B17" s="102">
        <v>0</v>
      </c>
      <c r="C17" s="102">
        <v>0</v>
      </c>
      <c r="D17" s="102">
        <v>5442.9860699999999</v>
      </c>
      <c r="E17" s="102">
        <v>11169.441939999999</v>
      </c>
      <c r="F17" s="102">
        <v>13549.746289999999</v>
      </c>
      <c r="G17" s="102">
        <v>16723.901229999999</v>
      </c>
      <c r="H17" s="102">
        <v>13684.610140000001</v>
      </c>
      <c r="I17" s="102">
        <v>37700.270200000006</v>
      </c>
      <c r="J17" s="102">
        <v>71397.79578</v>
      </c>
      <c r="K17" s="102">
        <v>65097.234799999998</v>
      </c>
      <c r="L17" s="102">
        <v>55931.206150000005</v>
      </c>
      <c r="M17" s="102">
        <v>56506.206579999998</v>
      </c>
      <c r="N17" s="97"/>
      <c r="O17" s="97"/>
      <c r="P17" s="97"/>
      <c r="Q17" s="97"/>
      <c r="R17" s="97"/>
      <c r="S17" s="97"/>
      <c r="T17" s="97"/>
      <c r="U17" s="97"/>
      <c r="V17" s="97"/>
      <c r="W17" s="97"/>
      <c r="X17" s="97"/>
      <c r="Y17" s="97"/>
      <c r="Z17" s="97"/>
      <c r="AA17" s="97"/>
      <c r="AB17" s="97"/>
    </row>
    <row r="18" spans="1:28" s="103" customFormat="1" ht="15" customHeight="1" x14ac:dyDescent="0.25">
      <c r="A18" s="104" t="s">
        <v>616</v>
      </c>
      <c r="B18" s="102">
        <v>0</v>
      </c>
      <c r="C18" s="102">
        <v>0</v>
      </c>
      <c r="D18" s="102">
        <v>40.969149999999999</v>
      </c>
      <c r="E18" s="102">
        <v>270.14064000000002</v>
      </c>
      <c r="F18" s="102">
        <v>39.222949999999997</v>
      </c>
      <c r="G18" s="102">
        <v>292.29359000000005</v>
      </c>
      <c r="H18" s="102">
        <v>164.75629000000001</v>
      </c>
      <c r="I18" s="102">
        <v>3237.0129400000001</v>
      </c>
      <c r="J18" s="102">
        <v>11397.72668</v>
      </c>
      <c r="K18" s="102">
        <v>33264.68806</v>
      </c>
      <c r="L18" s="102">
        <v>77976.688349999997</v>
      </c>
      <c r="M18" s="102">
        <v>77368.778189999997</v>
      </c>
      <c r="N18" s="97"/>
      <c r="O18" s="97"/>
      <c r="P18" s="97"/>
      <c r="Q18" s="97"/>
      <c r="R18" s="97"/>
      <c r="S18" s="97"/>
      <c r="T18" s="97"/>
      <c r="U18" s="97"/>
      <c r="V18" s="97"/>
      <c r="W18" s="97"/>
      <c r="X18" s="97"/>
      <c r="Y18" s="97"/>
      <c r="Z18" s="97"/>
      <c r="AA18" s="97"/>
      <c r="AB18" s="97"/>
    </row>
    <row r="19" spans="1:28" s="103" customFormat="1" ht="15" customHeight="1" x14ac:dyDescent="0.25">
      <c r="A19" s="104" t="s">
        <v>49</v>
      </c>
      <c r="B19" s="102">
        <v>10237.28866</v>
      </c>
      <c r="C19" s="102">
        <v>15127.060380000001</v>
      </c>
      <c r="D19" s="102">
        <v>25297.943079999997</v>
      </c>
      <c r="E19" s="102">
        <v>36336.759060000004</v>
      </c>
      <c r="F19" s="102">
        <v>53580.459259999996</v>
      </c>
      <c r="G19" s="102">
        <v>172323.94190000001</v>
      </c>
      <c r="H19" s="102">
        <v>194268.03704</v>
      </c>
      <c r="I19" s="102">
        <v>212306.0876</v>
      </c>
      <c r="J19" s="102">
        <v>227584.09823</v>
      </c>
      <c r="K19" s="102">
        <v>247490.15922</v>
      </c>
      <c r="L19" s="102">
        <v>226409.09957000002</v>
      </c>
      <c r="M19" s="102">
        <v>232929.01973000003</v>
      </c>
      <c r="N19" s="97"/>
      <c r="O19" s="97"/>
      <c r="P19" s="97"/>
      <c r="Q19" s="97"/>
      <c r="R19" s="97"/>
      <c r="S19" s="97"/>
      <c r="T19" s="97"/>
      <c r="U19" s="97"/>
      <c r="V19" s="97"/>
      <c r="W19" s="97"/>
      <c r="X19" s="97"/>
      <c r="Y19" s="97"/>
      <c r="Z19" s="97"/>
      <c r="AA19" s="97"/>
      <c r="AB19" s="97"/>
    </row>
    <row r="20" spans="1:28" s="103" customFormat="1" ht="15" customHeight="1" x14ac:dyDescent="0.25">
      <c r="A20" s="104" t="s">
        <v>617</v>
      </c>
      <c r="B20" s="102">
        <v>-75562.909290000011</v>
      </c>
      <c r="C20" s="102">
        <v>-76187.356830000004</v>
      </c>
      <c r="D20" s="102">
        <v>-80439.182760000011</v>
      </c>
      <c r="E20" s="102">
        <v>-76524.406450000009</v>
      </c>
      <c r="F20" s="102">
        <v>-69694.566659999997</v>
      </c>
      <c r="G20" s="102">
        <v>-70873.49639</v>
      </c>
      <c r="H20" s="102">
        <v>-83690.321280000004</v>
      </c>
      <c r="I20" s="102">
        <v>-108256.80237</v>
      </c>
      <c r="J20" s="102">
        <v>-123009.64865</v>
      </c>
      <c r="K20" s="102">
        <v>-146205.68467000002</v>
      </c>
      <c r="L20" s="102">
        <v>-130825.62234</v>
      </c>
      <c r="M20" s="102">
        <v>-142396.83484</v>
      </c>
      <c r="N20" s="97"/>
      <c r="O20" s="97"/>
      <c r="P20" s="97"/>
      <c r="Q20" s="97"/>
      <c r="R20" s="97"/>
      <c r="S20" s="97"/>
      <c r="T20" s="97"/>
      <c r="U20" s="97"/>
      <c r="V20" s="97"/>
      <c r="W20" s="97"/>
      <c r="X20" s="97"/>
      <c r="Y20" s="97"/>
      <c r="Z20" s="97"/>
      <c r="AA20" s="97"/>
      <c r="AB20" s="97"/>
    </row>
    <row r="21" spans="1:28" s="103" customFormat="1" ht="15" customHeight="1" x14ac:dyDescent="0.25">
      <c r="A21" s="101" t="s">
        <v>79</v>
      </c>
      <c r="B21" s="102">
        <v>3417.3564200000001</v>
      </c>
      <c r="C21" s="102">
        <v>3872.97883</v>
      </c>
      <c r="D21" s="102">
        <v>11960.472599999999</v>
      </c>
      <c r="E21" s="102">
        <v>5371.7016700000004</v>
      </c>
      <c r="F21" s="102">
        <v>7144.6997899999997</v>
      </c>
      <c r="G21" s="102">
        <v>7990.2418899999993</v>
      </c>
      <c r="H21" s="102">
        <v>7035.8343499999992</v>
      </c>
      <c r="I21" s="102">
        <v>5503.2050499999996</v>
      </c>
      <c r="J21" s="102">
        <v>46041.675009999999</v>
      </c>
      <c r="K21" s="102">
        <v>7171.9485000000004</v>
      </c>
      <c r="L21" s="102">
        <v>4998.6814099999992</v>
      </c>
      <c r="M21" s="102">
        <v>4498.4485299999997</v>
      </c>
      <c r="N21" s="97"/>
      <c r="O21" s="97"/>
      <c r="P21" s="97"/>
      <c r="Q21" s="97"/>
      <c r="R21" s="97"/>
      <c r="S21" s="97"/>
      <c r="T21" s="97"/>
      <c r="U21" s="97"/>
      <c r="V21" s="97"/>
      <c r="W21" s="97"/>
      <c r="X21" s="97"/>
      <c r="Y21" s="97"/>
      <c r="Z21" s="97"/>
      <c r="AA21" s="97"/>
      <c r="AB21" s="97"/>
    </row>
    <row r="22" spans="1:28" s="103" customFormat="1" ht="15" customHeight="1" x14ac:dyDescent="0.25">
      <c r="A22" s="101" t="s">
        <v>90</v>
      </c>
      <c r="B22" s="102">
        <v>0</v>
      </c>
      <c r="C22" s="102">
        <v>0</v>
      </c>
      <c r="D22" s="102">
        <v>0</v>
      </c>
      <c r="E22" s="102">
        <v>0</v>
      </c>
      <c r="F22" s="102">
        <v>2170.9320299999999</v>
      </c>
      <c r="G22" s="102">
        <v>1877.4249499999999</v>
      </c>
      <c r="H22" s="102">
        <v>130.96244999999999</v>
      </c>
      <c r="I22" s="102">
        <v>1652.47504</v>
      </c>
      <c r="J22" s="102">
        <v>28483.57401</v>
      </c>
      <c r="K22" s="102">
        <v>8809.6335599999948</v>
      </c>
      <c r="L22" s="102">
        <v>671.91242000000182</v>
      </c>
      <c r="M22" s="102">
        <v>996.17248999999458</v>
      </c>
      <c r="N22" s="97"/>
      <c r="O22" s="97"/>
      <c r="P22" s="97"/>
      <c r="Q22" s="97"/>
      <c r="R22" s="97"/>
      <c r="S22" s="97"/>
      <c r="T22" s="97"/>
      <c r="U22" s="97"/>
      <c r="V22" s="97"/>
      <c r="W22" s="97"/>
      <c r="X22" s="97"/>
      <c r="Y22" s="97"/>
      <c r="Z22" s="97"/>
      <c r="AA22" s="97"/>
      <c r="AB22" s="97"/>
    </row>
    <row r="23" spans="1:28" s="103" customFormat="1" ht="15" customHeight="1" x14ac:dyDescent="0.25">
      <c r="A23" s="101" t="s">
        <v>618</v>
      </c>
      <c r="B23" s="102">
        <v>177137.31</v>
      </c>
      <c r="C23" s="102">
        <v>294010.51874999999</v>
      </c>
      <c r="D23" s="102">
        <v>404160.53443</v>
      </c>
      <c r="E23" s="102">
        <v>427233.46183999995</v>
      </c>
      <c r="F23" s="102">
        <v>834552.09460000007</v>
      </c>
      <c r="G23" s="102">
        <v>949042.61014999996</v>
      </c>
      <c r="H23" s="102">
        <v>1075627.80382</v>
      </c>
      <c r="I23" s="102">
        <v>1064132.5024900001</v>
      </c>
      <c r="J23" s="102">
        <v>1089316.3524100001</v>
      </c>
      <c r="K23" s="102">
        <v>1236745.58852</v>
      </c>
      <c r="L23" s="102">
        <v>1253306.1495499997</v>
      </c>
      <c r="M23" s="102">
        <v>1125401.53324</v>
      </c>
      <c r="N23" s="97"/>
      <c r="O23" s="97"/>
      <c r="P23" s="97"/>
      <c r="Q23" s="97"/>
      <c r="R23" s="97"/>
      <c r="S23" s="97"/>
      <c r="T23" s="97"/>
      <c r="U23" s="97"/>
      <c r="V23" s="97"/>
      <c r="W23" s="97"/>
      <c r="X23" s="97"/>
      <c r="Y23" s="97"/>
      <c r="Z23" s="97"/>
      <c r="AA23" s="97"/>
      <c r="AB23" s="97"/>
    </row>
    <row r="24" spans="1:28" s="103" customFormat="1" ht="15" customHeight="1" x14ac:dyDescent="0.25">
      <c r="A24" s="101" t="s">
        <v>109</v>
      </c>
      <c r="B24" s="102">
        <v>10914.90108</v>
      </c>
      <c r="C24" s="102">
        <v>12228.05315</v>
      </c>
      <c r="D24" s="102">
        <v>13807.42438</v>
      </c>
      <c r="E24" s="102">
        <v>20190.886589999998</v>
      </c>
      <c r="F24" s="102">
        <v>19343.554960000001</v>
      </c>
      <c r="G24" s="102">
        <v>17240.276320000001</v>
      </c>
      <c r="H24" s="102">
        <v>14798.949689999999</v>
      </c>
      <c r="I24" s="102">
        <v>17316.33322</v>
      </c>
      <c r="J24" s="102">
        <v>46503.329170000005</v>
      </c>
      <c r="K24" s="102">
        <v>54465.659749999999</v>
      </c>
      <c r="L24" s="102">
        <v>80998.390489999991</v>
      </c>
      <c r="M24" s="102">
        <v>79732.79873000001</v>
      </c>
      <c r="N24" s="97"/>
      <c r="O24" s="97"/>
      <c r="P24" s="97"/>
      <c r="Q24" s="97"/>
      <c r="R24" s="97"/>
      <c r="S24" s="97"/>
      <c r="T24" s="97"/>
      <c r="U24" s="97"/>
      <c r="V24" s="97"/>
      <c r="W24" s="97"/>
      <c r="X24" s="97"/>
      <c r="Y24" s="97"/>
      <c r="Z24" s="97"/>
      <c r="AA24" s="97"/>
      <c r="AB24" s="97"/>
    </row>
    <row r="25" spans="1:28" s="103" customFormat="1" ht="15" customHeight="1" x14ac:dyDescent="0.25">
      <c r="A25" s="101" t="s">
        <v>619</v>
      </c>
      <c r="B25" s="102">
        <v>2668.92848</v>
      </c>
      <c r="C25" s="102">
        <v>1611.7813899999999</v>
      </c>
      <c r="D25" s="102">
        <v>2145.3939300000002</v>
      </c>
      <c r="E25" s="102">
        <v>3408.6325899999997</v>
      </c>
      <c r="F25" s="102">
        <v>3052.9101800000003</v>
      </c>
      <c r="G25" s="102">
        <v>1698.2263400000002</v>
      </c>
      <c r="H25" s="102">
        <v>1714.1817800000001</v>
      </c>
      <c r="I25" s="102">
        <v>1994.7172</v>
      </c>
      <c r="J25" s="102">
        <v>2159.8528500000002</v>
      </c>
      <c r="K25" s="102">
        <v>1040.2704200000001</v>
      </c>
      <c r="L25" s="102">
        <v>740.89316000000008</v>
      </c>
      <c r="M25" s="102">
        <v>1220.68319</v>
      </c>
      <c r="N25" s="97"/>
      <c r="O25" s="97"/>
      <c r="P25" s="97"/>
      <c r="Q25" s="97"/>
      <c r="R25" s="97"/>
      <c r="S25" s="97"/>
      <c r="T25" s="97"/>
      <c r="U25" s="97"/>
      <c r="V25" s="97"/>
      <c r="W25" s="97"/>
      <c r="X25" s="97"/>
      <c r="Y25" s="97"/>
      <c r="Z25" s="97"/>
      <c r="AA25" s="97"/>
      <c r="AB25" s="97"/>
    </row>
    <row r="26" spans="1:28" s="105" customFormat="1" ht="15" customHeight="1" thickBot="1" x14ac:dyDescent="0.3">
      <c r="A26" s="101" t="s">
        <v>130</v>
      </c>
      <c r="B26" s="102">
        <v>365060.73243999999</v>
      </c>
      <c r="C26" s="102">
        <v>421873.31406999996</v>
      </c>
      <c r="D26" s="102">
        <v>475407.52030999999</v>
      </c>
      <c r="E26" s="102">
        <v>581751.58742999996</v>
      </c>
      <c r="F26" s="102">
        <v>692315.46877000004</v>
      </c>
      <c r="G26" s="102">
        <v>720553.92080999992</v>
      </c>
      <c r="H26" s="102">
        <v>715250.27591999993</v>
      </c>
      <c r="I26" s="102">
        <v>711370.30788999994</v>
      </c>
      <c r="J26" s="102">
        <v>701605.17598000006</v>
      </c>
      <c r="K26" s="102">
        <v>676695.54983999999</v>
      </c>
      <c r="L26" s="102">
        <v>667320.34066999995</v>
      </c>
      <c r="M26" s="102">
        <v>678978.35931999993</v>
      </c>
      <c r="N26" s="97"/>
      <c r="O26" s="97"/>
      <c r="P26" s="97"/>
      <c r="Q26" s="97"/>
      <c r="R26" s="97"/>
      <c r="S26" s="97"/>
      <c r="T26" s="97"/>
      <c r="U26" s="97"/>
      <c r="V26" s="97"/>
      <c r="W26" s="97"/>
      <c r="X26" s="97"/>
      <c r="Y26" s="97"/>
      <c r="Z26" s="97"/>
      <c r="AA26" s="97"/>
      <c r="AB26" s="97"/>
    </row>
    <row r="27" spans="1:28" ht="15" customHeight="1" thickTop="1" thickBot="1" x14ac:dyDescent="0.3">
      <c r="A27" s="678" t="s">
        <v>620</v>
      </c>
      <c r="B27" s="679">
        <v>1780051.96477</v>
      </c>
      <c r="C27" s="679">
        <v>2266993.9284299999</v>
      </c>
      <c r="D27" s="679">
        <v>2986189.5417199996</v>
      </c>
      <c r="E27" s="679">
        <v>3787857.0433700001</v>
      </c>
      <c r="F27" s="679">
        <v>4936844.1802700004</v>
      </c>
      <c r="G27" s="679">
        <v>6498334.6071300004</v>
      </c>
      <c r="H27" s="679">
        <v>6908322.7295600008</v>
      </c>
      <c r="I27" s="679">
        <v>7332476.3367499998</v>
      </c>
      <c r="J27" s="679">
        <v>8484965.6081900001</v>
      </c>
      <c r="K27" s="679">
        <v>9198549.7054200023</v>
      </c>
      <c r="L27" s="679">
        <v>8985671.5943899993</v>
      </c>
      <c r="M27" s="679">
        <v>8867755.7288600001</v>
      </c>
      <c r="N27" s="97"/>
      <c r="O27" s="97"/>
      <c r="P27" s="97"/>
      <c r="Q27" s="97"/>
      <c r="R27" s="97"/>
      <c r="S27" s="97"/>
      <c r="T27" s="97"/>
      <c r="U27" s="97"/>
      <c r="V27" s="97"/>
      <c r="W27" s="97"/>
      <c r="X27" s="97"/>
      <c r="Y27" s="97"/>
      <c r="Z27" s="97"/>
      <c r="AA27" s="97"/>
      <c r="AB27" s="97"/>
    </row>
    <row r="28" spans="1:28" s="103" customFormat="1" ht="15" customHeight="1" thickTop="1" x14ac:dyDescent="0.25">
      <c r="A28" s="101" t="s">
        <v>621</v>
      </c>
      <c r="B28" s="102">
        <v>223036.06664999999</v>
      </c>
      <c r="C28" s="102">
        <v>929801.73284000007</v>
      </c>
      <c r="D28" s="102">
        <v>1848995.7657399999</v>
      </c>
      <c r="E28" s="102">
        <v>2448022.9246900002</v>
      </c>
      <c r="F28" s="102">
        <v>3270963.2093500001</v>
      </c>
      <c r="G28" s="102">
        <v>4164228.74474</v>
      </c>
      <c r="H28" s="102">
        <v>4180403.3288499997</v>
      </c>
      <c r="I28" s="102">
        <v>4548226.7915000003</v>
      </c>
      <c r="J28" s="102">
        <v>1337415.16732</v>
      </c>
      <c r="K28" s="102">
        <v>4595575.5852700006</v>
      </c>
      <c r="L28" s="102">
        <v>3485324.2338700001</v>
      </c>
      <c r="M28" s="102">
        <v>3431498.1770099998</v>
      </c>
      <c r="N28" s="97"/>
      <c r="O28" s="97"/>
      <c r="P28" s="97"/>
      <c r="Q28" s="97"/>
      <c r="R28" s="97"/>
      <c r="S28" s="97"/>
      <c r="T28" s="97"/>
      <c r="U28" s="97"/>
      <c r="V28" s="97"/>
      <c r="W28" s="97"/>
      <c r="X28" s="97"/>
      <c r="Y28" s="97"/>
      <c r="Z28" s="97"/>
      <c r="AA28" s="97"/>
      <c r="AB28" s="97"/>
    </row>
    <row r="29" spans="1:28" s="103" customFormat="1" ht="15" customHeight="1" x14ac:dyDescent="0.25">
      <c r="A29" s="104" t="s">
        <v>622</v>
      </c>
      <c r="B29" s="102">
        <v>0</v>
      </c>
      <c r="C29" s="102">
        <v>0</v>
      </c>
      <c r="D29" s="102">
        <v>0</v>
      </c>
      <c r="E29" s="102">
        <v>0</v>
      </c>
      <c r="F29" s="102">
        <v>0</v>
      </c>
      <c r="G29" s="102">
        <v>0</v>
      </c>
      <c r="H29" s="102">
        <v>0</v>
      </c>
      <c r="I29" s="102">
        <v>0</v>
      </c>
      <c r="J29" s="102">
        <v>0</v>
      </c>
      <c r="K29" s="102">
        <v>0</v>
      </c>
      <c r="L29" s="102">
        <v>0</v>
      </c>
      <c r="M29" s="102">
        <v>0</v>
      </c>
      <c r="N29" s="97"/>
      <c r="O29" s="97"/>
      <c r="P29" s="97"/>
      <c r="Q29" s="97"/>
      <c r="R29" s="97"/>
      <c r="S29" s="97"/>
      <c r="T29" s="97"/>
      <c r="U29" s="97"/>
      <c r="V29" s="97"/>
      <c r="W29" s="97"/>
      <c r="X29" s="97"/>
      <c r="Y29" s="97"/>
      <c r="Z29" s="97"/>
      <c r="AA29" s="97"/>
      <c r="AB29" s="97"/>
    </row>
    <row r="30" spans="1:28" s="103" customFormat="1" ht="15" customHeight="1" x14ac:dyDescent="0.25">
      <c r="A30" s="104" t="s">
        <v>623</v>
      </c>
      <c r="B30" s="102">
        <v>0</v>
      </c>
      <c r="C30" s="102">
        <v>0</v>
      </c>
      <c r="D30" s="102">
        <v>0</v>
      </c>
      <c r="E30" s="102">
        <v>0</v>
      </c>
      <c r="F30" s="102">
        <v>0</v>
      </c>
      <c r="G30" s="102">
        <v>0</v>
      </c>
      <c r="H30" s="102">
        <v>0</v>
      </c>
      <c r="I30" s="102">
        <v>0</v>
      </c>
      <c r="J30" s="102">
        <v>0</v>
      </c>
      <c r="K30" s="102">
        <v>0</v>
      </c>
      <c r="L30" s="102">
        <v>0</v>
      </c>
      <c r="M30" s="102">
        <v>0</v>
      </c>
      <c r="N30" s="97"/>
      <c r="O30" s="97"/>
      <c r="P30" s="97"/>
      <c r="Q30" s="97"/>
      <c r="R30" s="97"/>
      <c r="S30" s="97"/>
      <c r="T30" s="97"/>
      <c r="U30" s="97"/>
      <c r="V30" s="97"/>
      <c r="W30" s="97"/>
      <c r="X30" s="97"/>
      <c r="Y30" s="97"/>
      <c r="Z30" s="97"/>
      <c r="AA30" s="97"/>
      <c r="AB30" s="97"/>
    </row>
    <row r="31" spans="1:28" s="103" customFormat="1" ht="15" customHeight="1" x14ac:dyDescent="0.25">
      <c r="A31" s="104" t="s">
        <v>624</v>
      </c>
      <c r="B31" s="102">
        <v>0</v>
      </c>
      <c r="C31" s="102">
        <v>0</v>
      </c>
      <c r="D31" s="102">
        <v>0</v>
      </c>
      <c r="E31" s="102">
        <v>0</v>
      </c>
      <c r="F31" s="102">
        <v>0</v>
      </c>
      <c r="G31" s="102">
        <v>0</v>
      </c>
      <c r="H31" s="102">
        <v>0</v>
      </c>
      <c r="I31" s="102">
        <v>0</v>
      </c>
      <c r="J31" s="102">
        <v>0</v>
      </c>
      <c r="K31" s="102">
        <v>0</v>
      </c>
      <c r="L31" s="102">
        <v>0</v>
      </c>
      <c r="M31" s="102">
        <v>0</v>
      </c>
      <c r="N31" s="97"/>
      <c r="O31" s="97"/>
      <c r="P31" s="97"/>
      <c r="Q31" s="97"/>
      <c r="R31" s="97"/>
      <c r="S31" s="97"/>
      <c r="T31" s="97"/>
      <c r="U31" s="97"/>
      <c r="V31" s="97"/>
      <c r="W31" s="97"/>
      <c r="X31" s="97"/>
      <c r="Y31" s="97"/>
      <c r="Z31" s="97"/>
      <c r="AA31" s="97"/>
      <c r="AB31" s="97"/>
    </row>
    <row r="32" spans="1:28" s="103" customFormat="1" ht="15" customHeight="1" x14ac:dyDescent="0.25">
      <c r="A32" s="104" t="s">
        <v>625</v>
      </c>
      <c r="B32" s="102">
        <v>0</v>
      </c>
      <c r="C32" s="102">
        <v>0</v>
      </c>
      <c r="D32" s="102">
        <v>0</v>
      </c>
      <c r="E32" s="102">
        <v>0</v>
      </c>
      <c r="F32" s="102">
        <v>0</v>
      </c>
      <c r="G32" s="102">
        <v>0</v>
      </c>
      <c r="H32" s="102">
        <v>0</v>
      </c>
      <c r="I32" s="102">
        <v>0</v>
      </c>
      <c r="J32" s="102">
        <v>0</v>
      </c>
      <c r="K32" s="102">
        <v>0</v>
      </c>
      <c r="L32" s="102">
        <v>0</v>
      </c>
      <c r="M32" s="102">
        <v>0</v>
      </c>
      <c r="N32" s="97"/>
      <c r="O32" s="97"/>
      <c r="P32" s="97"/>
      <c r="Q32" s="97"/>
      <c r="R32" s="97"/>
      <c r="S32" s="97"/>
      <c r="T32" s="97"/>
      <c r="U32" s="97"/>
      <c r="V32" s="97"/>
      <c r="W32" s="97"/>
      <c r="X32" s="97"/>
      <c r="Y32" s="97"/>
      <c r="Z32" s="97"/>
      <c r="AA32" s="97"/>
      <c r="AB32" s="97"/>
    </row>
    <row r="33" spans="1:28" s="103" customFormat="1" ht="15" customHeight="1" x14ac:dyDescent="0.25">
      <c r="A33" s="104" t="s">
        <v>626</v>
      </c>
      <c r="B33" s="102">
        <v>223000</v>
      </c>
      <c r="C33" s="102">
        <v>913860</v>
      </c>
      <c r="D33" s="102">
        <v>1805199</v>
      </c>
      <c r="E33" s="102">
        <v>2351510</v>
      </c>
      <c r="F33" s="102">
        <v>3142023.13858</v>
      </c>
      <c r="G33" s="102">
        <v>3980121.2406000001</v>
      </c>
      <c r="H33" s="102">
        <v>3999937.96324</v>
      </c>
      <c r="I33" s="102">
        <v>4346356.0021200003</v>
      </c>
      <c r="J33" s="102">
        <v>1289111.83922</v>
      </c>
      <c r="K33" s="102">
        <v>4321169.5862199999</v>
      </c>
      <c r="L33" s="102">
        <v>3241999.45407</v>
      </c>
      <c r="M33" s="102">
        <v>3190188.6523699998</v>
      </c>
      <c r="N33" s="97"/>
      <c r="O33" s="97"/>
      <c r="P33" s="97"/>
      <c r="Q33" s="97"/>
      <c r="R33" s="97"/>
      <c r="S33" s="97"/>
      <c r="T33" s="97"/>
      <c r="U33" s="97"/>
      <c r="V33" s="97"/>
      <c r="W33" s="97"/>
      <c r="X33" s="97"/>
      <c r="Y33" s="97"/>
      <c r="Z33" s="97"/>
      <c r="AA33" s="97"/>
      <c r="AB33" s="97"/>
    </row>
    <row r="34" spans="1:28" s="103" customFormat="1" ht="15" customHeight="1" x14ac:dyDescent="0.25">
      <c r="A34" s="104" t="s">
        <v>627</v>
      </c>
      <c r="B34" s="102">
        <v>36.066650000000003</v>
      </c>
      <c r="C34" s="102">
        <v>15941.732840000001</v>
      </c>
      <c r="D34" s="102">
        <v>43796.765740000003</v>
      </c>
      <c r="E34" s="102">
        <v>96512.92469</v>
      </c>
      <c r="F34" s="102">
        <v>128940.07076999999</v>
      </c>
      <c r="G34" s="102">
        <v>184107.50413999998</v>
      </c>
      <c r="H34" s="102">
        <v>180465.36561000001</v>
      </c>
      <c r="I34" s="102">
        <v>201870.78938</v>
      </c>
      <c r="J34" s="102">
        <v>48303.328099999999</v>
      </c>
      <c r="K34" s="102">
        <v>274405.99904999998</v>
      </c>
      <c r="L34" s="102">
        <v>243324.77979999999</v>
      </c>
      <c r="M34" s="102">
        <v>241309.52463999999</v>
      </c>
      <c r="N34" s="97"/>
      <c r="O34" s="97"/>
      <c r="P34" s="97"/>
      <c r="Q34" s="97"/>
      <c r="R34" s="97"/>
      <c r="S34" s="97"/>
      <c r="T34" s="97"/>
      <c r="U34" s="97"/>
      <c r="V34" s="97"/>
      <c r="W34" s="97"/>
      <c r="X34" s="97"/>
      <c r="Y34" s="97"/>
      <c r="Z34" s="97"/>
      <c r="AA34" s="97"/>
      <c r="AB34" s="97"/>
    </row>
    <row r="35" spans="1:28" s="103" customFormat="1" ht="15" customHeight="1" x14ac:dyDescent="0.25">
      <c r="A35" s="101" t="s">
        <v>628</v>
      </c>
      <c r="B35" s="102">
        <v>0</v>
      </c>
      <c r="C35" s="102">
        <v>0</v>
      </c>
      <c r="D35" s="102">
        <v>0</v>
      </c>
      <c r="E35" s="102">
        <v>0</v>
      </c>
      <c r="F35" s="102">
        <v>0</v>
      </c>
      <c r="G35" s="102">
        <v>0</v>
      </c>
      <c r="H35" s="102">
        <v>0</v>
      </c>
      <c r="I35" s="102">
        <v>0</v>
      </c>
      <c r="J35" s="102">
        <v>0</v>
      </c>
      <c r="K35" s="102">
        <v>0</v>
      </c>
      <c r="L35" s="102">
        <v>0</v>
      </c>
      <c r="M35" s="102">
        <v>0</v>
      </c>
      <c r="N35" s="97"/>
      <c r="O35" s="97"/>
      <c r="P35" s="97"/>
      <c r="Q35" s="97"/>
      <c r="R35" s="97"/>
      <c r="S35" s="97"/>
      <c r="T35" s="97"/>
      <c r="U35" s="97"/>
      <c r="V35" s="97"/>
      <c r="W35" s="97"/>
      <c r="X35" s="97"/>
      <c r="Y35" s="97"/>
      <c r="Z35" s="97"/>
      <c r="AA35" s="97"/>
      <c r="AB35" s="97"/>
    </row>
    <row r="36" spans="1:28" s="103" customFormat="1" ht="15" customHeight="1" x14ac:dyDescent="0.25">
      <c r="A36" s="101" t="s">
        <v>629</v>
      </c>
      <c r="B36" s="102">
        <v>920347.80855999992</v>
      </c>
      <c r="C36" s="102">
        <v>876343.64245000004</v>
      </c>
      <c r="D36" s="102">
        <v>856566.92619000003</v>
      </c>
      <c r="E36" s="102">
        <v>1220221.5493099999</v>
      </c>
      <c r="F36" s="102">
        <v>1614354.1113900002</v>
      </c>
      <c r="G36" s="102">
        <v>2236792.3911700002</v>
      </c>
      <c r="H36" s="102">
        <v>2666128.4313600003</v>
      </c>
      <c r="I36" s="102">
        <v>2697253.1375899999</v>
      </c>
      <c r="J36" s="102">
        <v>3529854.6035199999</v>
      </c>
      <c r="K36" s="102">
        <v>4397460.6789499996</v>
      </c>
      <c r="L36" s="102">
        <v>5291791.1361299995</v>
      </c>
      <c r="M36" s="102">
        <v>5223266.1734300004</v>
      </c>
      <c r="N36" s="97"/>
      <c r="O36" s="97"/>
      <c r="P36" s="97"/>
      <c r="Q36" s="97"/>
      <c r="R36" s="97"/>
      <c r="S36" s="97"/>
      <c r="T36" s="97"/>
      <c r="U36" s="97"/>
      <c r="V36" s="97"/>
      <c r="W36" s="97"/>
      <c r="X36" s="97"/>
      <c r="Y36" s="97"/>
      <c r="Z36" s="97"/>
      <c r="AA36" s="97"/>
      <c r="AB36" s="97"/>
    </row>
    <row r="37" spans="1:28" s="103" customFormat="1" ht="15" customHeight="1" x14ac:dyDescent="0.25">
      <c r="A37" s="101" t="s">
        <v>630</v>
      </c>
      <c r="B37" s="102">
        <v>9517.8359700000001</v>
      </c>
      <c r="C37" s="102">
        <v>11077.612499999999</v>
      </c>
      <c r="D37" s="102">
        <v>14666.026260000001</v>
      </c>
      <c r="E37" s="102">
        <v>19368.209170000002</v>
      </c>
      <c r="F37" s="102">
        <v>30173.757600000001</v>
      </c>
      <c r="G37" s="102">
        <v>33716.231690000001</v>
      </c>
      <c r="H37" s="102">
        <v>33734.248479999995</v>
      </c>
      <c r="I37" s="102">
        <v>40961.861939999995</v>
      </c>
      <c r="J37" s="102">
        <v>36900.516689999997</v>
      </c>
      <c r="K37" s="102">
        <v>53048.804660000002</v>
      </c>
      <c r="L37" s="102">
        <v>62749.575599999996</v>
      </c>
      <c r="M37" s="102">
        <v>66136.471669999999</v>
      </c>
      <c r="N37" s="97"/>
      <c r="O37" s="97"/>
      <c r="P37" s="97"/>
      <c r="Q37" s="97"/>
      <c r="R37" s="97"/>
      <c r="S37" s="97"/>
      <c r="T37" s="97"/>
      <c r="U37" s="97"/>
      <c r="V37" s="97"/>
      <c r="W37" s="97"/>
      <c r="X37" s="97"/>
      <c r="Y37" s="97"/>
      <c r="Z37" s="97"/>
      <c r="AA37" s="97"/>
      <c r="AB37" s="97"/>
    </row>
    <row r="38" spans="1:28" s="103" customFormat="1" ht="15" customHeight="1" x14ac:dyDescent="0.25">
      <c r="A38" s="101" t="s">
        <v>175</v>
      </c>
      <c r="B38" s="102">
        <v>5159.3535899999997</v>
      </c>
      <c r="C38" s="102">
        <v>6992.5106399999995</v>
      </c>
      <c r="D38" s="102">
        <v>10415.633529999999</v>
      </c>
      <c r="E38" s="102">
        <v>15030.670199999999</v>
      </c>
      <c r="F38" s="102">
        <v>21353.101930000001</v>
      </c>
      <c r="G38" s="102">
        <v>25750.239530000003</v>
      </c>
      <c r="H38" s="102">
        <v>28056.720870000001</v>
      </c>
      <c r="I38" s="102">
        <v>36161.221409999998</v>
      </c>
      <c r="J38" s="102">
        <v>44176.711170000002</v>
      </c>
      <c r="K38" s="102">
        <v>49336.262879999995</v>
      </c>
      <c r="L38" s="102">
        <v>51118.50218000001</v>
      </c>
      <c r="M38" s="102">
        <v>51422.832540000003</v>
      </c>
      <c r="N38" s="97"/>
      <c r="O38" s="97"/>
      <c r="P38" s="97"/>
      <c r="Q38" s="97"/>
      <c r="R38" s="97"/>
      <c r="S38" s="97"/>
      <c r="T38" s="97"/>
      <c r="U38" s="97"/>
      <c r="V38" s="97"/>
      <c r="W38" s="97"/>
      <c r="X38" s="97"/>
      <c r="Y38" s="97"/>
      <c r="Z38" s="97"/>
      <c r="AA38" s="97"/>
      <c r="AB38" s="97"/>
    </row>
    <row r="39" spans="1:28" s="103" customFormat="1" ht="15" customHeight="1" x14ac:dyDescent="0.25">
      <c r="A39" s="101" t="s">
        <v>182</v>
      </c>
      <c r="B39" s="102">
        <v>621990.9</v>
      </c>
      <c r="C39" s="102">
        <v>442778.43</v>
      </c>
      <c r="D39" s="102">
        <v>255545.19</v>
      </c>
      <c r="E39" s="102">
        <v>85213.69</v>
      </c>
      <c r="F39" s="102">
        <v>0</v>
      </c>
      <c r="G39" s="102">
        <v>0</v>
      </c>
      <c r="H39" s="102">
        <v>0</v>
      </c>
      <c r="I39" s="102">
        <v>0</v>
      </c>
      <c r="J39" s="102">
        <v>103047.56455</v>
      </c>
      <c r="K39" s="102">
        <v>103128.37366</v>
      </c>
      <c r="L39" s="102">
        <v>94688.146609999996</v>
      </c>
      <c r="M39" s="102">
        <v>95432.074209999992</v>
      </c>
      <c r="N39" s="97"/>
      <c r="O39" s="97"/>
      <c r="P39" s="97"/>
      <c r="Q39" s="97"/>
      <c r="R39" s="97"/>
      <c r="S39" s="97"/>
      <c r="T39" s="97"/>
      <c r="U39" s="97"/>
      <c r="V39" s="97"/>
      <c r="W39" s="97"/>
      <c r="X39" s="97"/>
      <c r="Y39" s="97"/>
      <c r="Z39" s="97"/>
      <c r="AA39" s="97"/>
      <c r="AB39" s="97"/>
    </row>
    <row r="40" spans="1:28" s="103" customFormat="1" ht="15" customHeight="1" x14ac:dyDescent="0.25">
      <c r="A40" s="101" t="s">
        <v>631</v>
      </c>
      <c r="B40" s="102">
        <v>0</v>
      </c>
      <c r="C40" s="102">
        <v>0</v>
      </c>
      <c r="D40" s="102">
        <v>0</v>
      </c>
      <c r="E40" s="102">
        <v>0</v>
      </c>
      <c r="F40" s="102">
        <v>0</v>
      </c>
      <c r="G40" s="102">
        <v>0</v>
      </c>
      <c r="H40" s="102">
        <v>0</v>
      </c>
      <c r="I40" s="102">
        <v>0</v>
      </c>
      <c r="J40" s="102">
        <v>0</v>
      </c>
      <c r="K40" s="102">
        <v>0</v>
      </c>
      <c r="L40" s="102">
        <v>0</v>
      </c>
      <c r="M40" s="102">
        <v>0</v>
      </c>
      <c r="N40" s="97"/>
      <c r="O40" s="97"/>
      <c r="P40" s="97"/>
      <c r="Q40" s="97"/>
      <c r="R40" s="97"/>
      <c r="S40" s="97"/>
      <c r="T40" s="97"/>
      <c r="U40" s="97"/>
      <c r="V40" s="97"/>
      <c r="W40" s="97"/>
      <c r="X40" s="97"/>
      <c r="Y40" s="97"/>
      <c r="Z40" s="97"/>
      <c r="AA40" s="97"/>
      <c r="AB40" s="97"/>
    </row>
    <row r="41" spans="1:28" s="105" customFormat="1" ht="15" customHeight="1" thickBot="1" x14ac:dyDescent="0.3">
      <c r="A41" s="101" t="s">
        <v>156</v>
      </c>
      <c r="B41" s="102">
        <v>0</v>
      </c>
      <c r="C41" s="102">
        <v>0</v>
      </c>
      <c r="D41" s="102">
        <v>0</v>
      </c>
      <c r="E41" s="102">
        <v>0</v>
      </c>
      <c r="F41" s="102">
        <v>0</v>
      </c>
      <c r="G41" s="102">
        <v>37847</v>
      </c>
      <c r="H41" s="102">
        <v>0</v>
      </c>
      <c r="I41" s="102">
        <v>9873.32431</v>
      </c>
      <c r="J41" s="102">
        <v>3433571.0449399999</v>
      </c>
      <c r="K41" s="102">
        <v>0</v>
      </c>
      <c r="L41" s="102">
        <v>0</v>
      </c>
      <c r="M41" s="102">
        <v>0</v>
      </c>
      <c r="N41" s="97"/>
      <c r="O41" s="97"/>
      <c r="P41" s="97"/>
      <c r="Q41" s="97"/>
      <c r="R41" s="97"/>
      <c r="S41" s="97"/>
      <c r="T41" s="97"/>
      <c r="U41" s="97"/>
      <c r="V41" s="97"/>
      <c r="W41" s="97"/>
      <c r="X41" s="97"/>
      <c r="Y41" s="97"/>
      <c r="Z41" s="97"/>
      <c r="AA41" s="97"/>
      <c r="AB41" s="97"/>
    </row>
    <row r="42" spans="1:28" ht="15" customHeight="1" thickTop="1" thickBot="1" x14ac:dyDescent="0.3">
      <c r="A42" s="678" t="s">
        <v>632</v>
      </c>
      <c r="B42" s="679">
        <v>511127.09324000002</v>
      </c>
      <c r="C42" s="679">
        <v>535310.53786000004</v>
      </c>
      <c r="D42" s="679">
        <v>564879.85744000005</v>
      </c>
      <c r="E42" s="679">
        <v>586726.66265999991</v>
      </c>
      <c r="F42" s="679">
        <v>614674.06858000008</v>
      </c>
      <c r="G42" s="679">
        <v>627804.66764999996</v>
      </c>
      <c r="H42" s="679">
        <v>810145.21594000002</v>
      </c>
      <c r="I42" s="679">
        <v>871192.30434999999</v>
      </c>
      <c r="J42" s="679">
        <v>891457.52876999998</v>
      </c>
      <c r="K42" s="679">
        <v>914798.65839999996</v>
      </c>
      <c r="L42" s="679">
        <v>1159233.6679200002</v>
      </c>
      <c r="M42" s="679">
        <v>1161585.6040000001</v>
      </c>
      <c r="N42" s="97"/>
      <c r="O42" s="97"/>
      <c r="P42" s="97"/>
      <c r="Q42" s="97"/>
      <c r="R42" s="97"/>
      <c r="S42" s="97"/>
      <c r="T42" s="97"/>
      <c r="U42" s="97"/>
      <c r="V42" s="97"/>
      <c r="W42" s="97"/>
      <c r="X42" s="97"/>
      <c r="Y42" s="97"/>
      <c r="Z42" s="97"/>
      <c r="AA42" s="97"/>
      <c r="AB42" s="97"/>
    </row>
    <row r="43" spans="1:28" s="103" customFormat="1" ht="15" customHeight="1" thickTop="1" x14ac:dyDescent="0.25">
      <c r="A43" s="101" t="s">
        <v>197</v>
      </c>
      <c r="B43" s="102">
        <v>300163.5</v>
      </c>
      <c r="C43" s="102">
        <v>300163.5</v>
      </c>
      <c r="D43" s="102">
        <v>416239.5</v>
      </c>
      <c r="E43" s="102">
        <v>442851.5</v>
      </c>
      <c r="F43" s="102">
        <v>462513.5</v>
      </c>
      <c r="G43" s="102">
        <v>487666</v>
      </c>
      <c r="H43" s="102">
        <v>499483.5</v>
      </c>
      <c r="I43" s="102">
        <v>721213.5</v>
      </c>
      <c r="J43" s="102">
        <v>739113</v>
      </c>
      <c r="K43" s="102">
        <v>757352</v>
      </c>
      <c r="L43" s="102">
        <v>997879</v>
      </c>
      <c r="M43" s="102">
        <v>997879</v>
      </c>
      <c r="N43" s="97"/>
      <c r="O43" s="97"/>
      <c r="P43" s="97"/>
      <c r="Q43" s="97"/>
      <c r="R43" s="97"/>
      <c r="S43" s="97"/>
      <c r="T43" s="97"/>
      <c r="U43" s="97"/>
      <c r="V43" s="97"/>
      <c r="W43" s="97"/>
      <c r="X43" s="97"/>
      <c r="Y43" s="97"/>
      <c r="Z43" s="97"/>
      <c r="AA43" s="97"/>
      <c r="AB43" s="97"/>
    </row>
    <row r="44" spans="1:28" s="103" customFormat="1" ht="15" customHeight="1" x14ac:dyDescent="0.25">
      <c r="A44" s="101" t="s">
        <v>201</v>
      </c>
      <c r="B44" s="102">
        <v>0</v>
      </c>
      <c r="C44" s="102">
        <v>0</v>
      </c>
      <c r="D44" s="102">
        <v>0</v>
      </c>
      <c r="E44" s="102">
        <v>0</v>
      </c>
      <c r="F44" s="102">
        <v>0</v>
      </c>
      <c r="G44" s="102">
        <v>0</v>
      </c>
      <c r="H44" s="102">
        <v>164640</v>
      </c>
      <c r="I44" s="102">
        <v>0</v>
      </c>
      <c r="J44" s="102">
        <v>0</v>
      </c>
      <c r="K44" s="102">
        <v>0</v>
      </c>
      <c r="L44" s="102">
        <v>0</v>
      </c>
      <c r="M44" s="102">
        <v>0</v>
      </c>
      <c r="N44" s="97"/>
      <c r="O44" s="97"/>
      <c r="P44" s="97"/>
      <c r="Q44" s="97"/>
      <c r="R44" s="97"/>
      <c r="S44" s="97"/>
      <c r="T44" s="97"/>
      <c r="U44" s="97"/>
      <c r="V44" s="97"/>
      <c r="W44" s="97"/>
      <c r="X44" s="97"/>
      <c r="Y44" s="97"/>
      <c r="Z44" s="97"/>
      <c r="AA44" s="97"/>
      <c r="AB44" s="97"/>
    </row>
    <row r="45" spans="1:28" s="103" customFormat="1" ht="15" customHeight="1" x14ac:dyDescent="0.25">
      <c r="A45" s="101" t="s">
        <v>205</v>
      </c>
      <c r="B45" s="102">
        <v>0</v>
      </c>
      <c r="C45" s="102">
        <v>0</v>
      </c>
      <c r="D45" s="102">
        <v>0</v>
      </c>
      <c r="E45" s="102">
        <v>0</v>
      </c>
      <c r="F45" s="102">
        <v>0</v>
      </c>
      <c r="G45" s="102">
        <v>0</v>
      </c>
      <c r="H45" s="102">
        <v>0</v>
      </c>
      <c r="I45" s="102">
        <v>0</v>
      </c>
      <c r="J45" s="102">
        <v>0</v>
      </c>
      <c r="K45" s="102">
        <v>0</v>
      </c>
      <c r="L45" s="102">
        <v>0</v>
      </c>
      <c r="M45" s="102">
        <v>0</v>
      </c>
      <c r="N45" s="97"/>
      <c r="O45" s="97"/>
      <c r="P45" s="97"/>
      <c r="Q45" s="97"/>
      <c r="R45" s="97"/>
      <c r="S45" s="97"/>
      <c r="T45" s="97"/>
      <c r="U45" s="97"/>
      <c r="V45" s="97"/>
      <c r="W45" s="97"/>
      <c r="X45" s="97"/>
      <c r="Y45" s="97"/>
      <c r="Z45" s="97"/>
      <c r="AA45" s="97"/>
      <c r="AB45" s="97"/>
    </row>
    <row r="46" spans="1:28" s="103" customFormat="1" ht="15" customHeight="1" x14ac:dyDescent="0.25">
      <c r="A46" s="101" t="s">
        <v>633</v>
      </c>
      <c r="B46" s="102">
        <v>113577.01564</v>
      </c>
      <c r="C46" s="102">
        <v>116652.42020000001</v>
      </c>
      <c r="D46" s="102">
        <v>119070.76467</v>
      </c>
      <c r="E46" s="102">
        <v>122027.69667</v>
      </c>
      <c r="F46" s="102">
        <v>124212.37719</v>
      </c>
      <c r="G46" s="102">
        <v>127007.11778</v>
      </c>
      <c r="H46" s="102">
        <v>128320.17769</v>
      </c>
      <c r="I46" s="102">
        <v>130090.23251999999</v>
      </c>
      <c r="J46" s="102">
        <v>132078.94136</v>
      </c>
      <c r="K46" s="102">
        <v>134105.4638</v>
      </c>
      <c r="L46" s="102">
        <v>136439.57676</v>
      </c>
      <c r="M46" s="102">
        <v>136439.57676</v>
      </c>
      <c r="N46" s="97"/>
      <c r="O46" s="97"/>
      <c r="P46" s="97"/>
      <c r="Q46" s="97"/>
      <c r="R46" s="97"/>
      <c r="S46" s="97"/>
      <c r="T46" s="97"/>
      <c r="U46" s="97"/>
      <c r="V46" s="97"/>
      <c r="W46" s="97"/>
      <c r="X46" s="97"/>
      <c r="Y46" s="97"/>
      <c r="Z46" s="97"/>
      <c r="AA46" s="97"/>
      <c r="AB46" s="97"/>
    </row>
    <row r="47" spans="1:28" s="103" customFormat="1" ht="15" customHeight="1" x14ac:dyDescent="0.25">
      <c r="A47" s="101" t="s">
        <v>211</v>
      </c>
      <c r="B47" s="102">
        <v>97386.57759999999</v>
      </c>
      <c r="C47" s="102">
        <v>118494.61766</v>
      </c>
      <c r="D47" s="102">
        <v>29569.592769999999</v>
      </c>
      <c r="E47" s="102">
        <v>21847.465989999997</v>
      </c>
      <c r="F47" s="102">
        <v>27948.19139</v>
      </c>
      <c r="G47" s="102">
        <v>13131.549869999999</v>
      </c>
      <c r="H47" s="102">
        <v>17701.538250000001</v>
      </c>
      <c r="I47" s="102">
        <v>19888.571829999997</v>
      </c>
      <c r="J47" s="102">
        <v>20265.58741</v>
      </c>
      <c r="K47" s="102">
        <v>23341.194599999999</v>
      </c>
      <c r="L47" s="102">
        <v>24915.09116</v>
      </c>
      <c r="M47" s="102">
        <v>27267.027240000003</v>
      </c>
      <c r="N47" s="97"/>
      <c r="O47" s="97"/>
      <c r="P47" s="97"/>
      <c r="Q47" s="97"/>
      <c r="R47" s="97"/>
      <c r="S47" s="97"/>
      <c r="T47" s="97"/>
      <c r="U47" s="97"/>
      <c r="V47" s="97"/>
      <c r="W47" s="97"/>
      <c r="X47" s="97"/>
      <c r="Y47" s="97"/>
      <c r="Z47" s="97"/>
      <c r="AA47" s="97"/>
      <c r="AB47" s="97"/>
    </row>
    <row r="48" spans="1:28" s="103" customFormat="1" ht="15" customHeight="1" x14ac:dyDescent="0.25">
      <c r="A48" s="104" t="s">
        <v>634</v>
      </c>
      <c r="B48" s="102">
        <v>66632.532000000007</v>
      </c>
      <c r="C48" s="102">
        <v>94311.173009999999</v>
      </c>
      <c r="D48" s="102">
        <v>0.27318999999999999</v>
      </c>
      <c r="E48" s="102">
        <v>0.66076999999999997</v>
      </c>
      <c r="F48" s="102">
        <v>0.78547</v>
      </c>
      <c r="G48" s="102">
        <v>0.95079999999999998</v>
      </c>
      <c r="H48" s="102">
        <v>0.98996000000000006</v>
      </c>
      <c r="I48" s="102">
        <v>1.4834200000000002</v>
      </c>
      <c r="J48" s="102">
        <v>0.36299000000000003</v>
      </c>
      <c r="K48" s="102">
        <v>6.497E-2</v>
      </c>
      <c r="L48" s="102">
        <v>8.1640000000000004E-2</v>
      </c>
      <c r="M48" s="102">
        <v>24915.09116</v>
      </c>
      <c r="N48" s="97"/>
      <c r="O48" s="97"/>
      <c r="P48" s="97"/>
      <c r="Q48" s="97"/>
      <c r="R48" s="97"/>
      <c r="S48" s="97"/>
      <c r="T48" s="97"/>
      <c r="U48" s="97"/>
      <c r="V48" s="97"/>
      <c r="W48" s="97"/>
      <c r="X48" s="97"/>
      <c r="Y48" s="97"/>
      <c r="Z48" s="97"/>
      <c r="AA48" s="97"/>
      <c r="AB48" s="97"/>
    </row>
    <row r="49" spans="1:28" s="105" customFormat="1" ht="15" customHeight="1" thickBot="1" x14ac:dyDescent="0.3">
      <c r="A49" s="104" t="s">
        <v>635</v>
      </c>
      <c r="B49" s="102">
        <v>30754.045600000001</v>
      </c>
      <c r="C49" s="102">
        <v>24183.444649999998</v>
      </c>
      <c r="D49" s="102">
        <v>29569.319579999999</v>
      </c>
      <c r="E49" s="102">
        <v>21846.805219999998</v>
      </c>
      <c r="F49" s="102">
        <v>27947.405920000001</v>
      </c>
      <c r="G49" s="102">
        <v>13130.59907</v>
      </c>
      <c r="H49" s="102">
        <v>17700.548289999999</v>
      </c>
      <c r="I49" s="102">
        <v>19887.08841</v>
      </c>
      <c r="J49" s="102">
        <v>20265.224420000002</v>
      </c>
      <c r="K49" s="102">
        <v>23341.129629999999</v>
      </c>
      <c r="L49" s="102">
        <v>24915.00952</v>
      </c>
      <c r="M49" s="102">
        <v>2351.9360799999999</v>
      </c>
      <c r="N49" s="97"/>
      <c r="O49" s="97"/>
      <c r="P49" s="97"/>
      <c r="Q49" s="97"/>
      <c r="R49" s="97"/>
      <c r="S49" s="97"/>
      <c r="T49" s="97"/>
      <c r="U49" s="97"/>
      <c r="V49" s="97"/>
      <c r="W49" s="97"/>
      <c r="X49" s="97"/>
      <c r="Y49" s="97"/>
      <c r="Z49" s="97"/>
      <c r="AA49" s="97"/>
      <c r="AB49" s="97"/>
    </row>
    <row r="50" spans="1:28" ht="15" customHeight="1" thickTop="1" thickBot="1" x14ac:dyDescent="0.3">
      <c r="A50" s="678" t="s">
        <v>636</v>
      </c>
      <c r="B50" s="679">
        <v>2291179.0580100003</v>
      </c>
      <c r="C50" s="679">
        <v>2802304.4662899999</v>
      </c>
      <c r="D50" s="679">
        <v>3551069.39916</v>
      </c>
      <c r="E50" s="679">
        <v>4374583.70603</v>
      </c>
      <c r="F50" s="679">
        <v>5551518.2488500001</v>
      </c>
      <c r="G50" s="679">
        <v>7126139.2747799996</v>
      </c>
      <c r="H50" s="679">
        <v>7718467.9455000004</v>
      </c>
      <c r="I50" s="679">
        <v>8203668.6411000006</v>
      </c>
      <c r="J50" s="679">
        <v>9376423.1369599998</v>
      </c>
      <c r="K50" s="679">
        <v>10113348.363820001</v>
      </c>
      <c r="L50" s="679">
        <v>10144905.26231</v>
      </c>
      <c r="M50" s="679">
        <v>10029341.33286</v>
      </c>
      <c r="N50" s="97"/>
      <c r="O50" s="97"/>
      <c r="P50" s="97"/>
      <c r="Q50" s="97"/>
      <c r="R50" s="97"/>
      <c r="S50" s="97"/>
      <c r="T50" s="97"/>
      <c r="U50" s="97"/>
      <c r="V50" s="97"/>
      <c r="W50" s="97"/>
      <c r="X50" s="97"/>
      <c r="Y50" s="97"/>
      <c r="Z50" s="97"/>
      <c r="AA50" s="97"/>
      <c r="AB50" s="97"/>
    </row>
    <row r="51" spans="1:28" s="103" customFormat="1" ht="15" customHeight="1" thickTop="1" x14ac:dyDescent="0.25">
      <c r="A51" s="106" t="s">
        <v>637</v>
      </c>
      <c r="B51" s="102">
        <v>0</v>
      </c>
      <c r="C51" s="102">
        <v>0</v>
      </c>
      <c r="D51" s="102">
        <v>0</v>
      </c>
      <c r="E51" s="102">
        <v>0</v>
      </c>
      <c r="F51" s="102">
        <v>0</v>
      </c>
      <c r="G51" s="102">
        <v>0</v>
      </c>
      <c r="H51" s="102">
        <v>0</v>
      </c>
      <c r="I51" s="102">
        <v>0</v>
      </c>
      <c r="J51" s="102">
        <v>0</v>
      </c>
      <c r="K51" s="102">
        <v>0</v>
      </c>
      <c r="L51" s="102">
        <v>0</v>
      </c>
      <c r="M51" s="102">
        <v>0</v>
      </c>
      <c r="N51" s="97"/>
      <c r="O51" s="97"/>
      <c r="P51" s="97"/>
      <c r="Q51" s="97"/>
      <c r="R51" s="97"/>
      <c r="S51" s="97"/>
      <c r="T51" s="97"/>
      <c r="U51" s="97"/>
      <c r="V51" s="97"/>
      <c r="W51" s="97"/>
      <c r="X51" s="97"/>
      <c r="Y51" s="97"/>
      <c r="Z51" s="97"/>
      <c r="AA51" s="97"/>
      <c r="AB51" s="97"/>
    </row>
    <row r="52" spans="1:28" s="105" customFormat="1" ht="15" customHeight="1" x14ac:dyDescent="0.25">
      <c r="A52" s="104" t="s">
        <v>638</v>
      </c>
      <c r="B52" s="102">
        <v>0</v>
      </c>
      <c r="C52" s="102">
        <v>0</v>
      </c>
      <c r="D52" s="102">
        <v>0</v>
      </c>
      <c r="E52" s="102">
        <v>0</v>
      </c>
      <c r="F52" s="102">
        <v>0</v>
      </c>
      <c r="G52" s="102">
        <v>0</v>
      </c>
      <c r="H52" s="102">
        <v>0</v>
      </c>
      <c r="I52" s="102">
        <v>0</v>
      </c>
      <c r="J52" s="102">
        <v>0</v>
      </c>
      <c r="K52" s="102">
        <v>0</v>
      </c>
      <c r="L52" s="102">
        <v>0</v>
      </c>
      <c r="M52" s="102">
        <v>0</v>
      </c>
      <c r="N52" s="97"/>
      <c r="O52" s="97"/>
      <c r="P52" s="97"/>
      <c r="Q52" s="97"/>
      <c r="R52" s="97"/>
      <c r="S52" s="97"/>
      <c r="T52" s="97"/>
      <c r="U52" s="97"/>
      <c r="V52" s="97"/>
      <c r="W52" s="97"/>
      <c r="X52" s="97"/>
      <c r="Y52" s="97"/>
      <c r="Z52" s="97"/>
      <c r="AA52" s="97"/>
      <c r="AB52" s="97"/>
    </row>
    <row r="53" spans="1:28" s="105" customFormat="1" ht="15" customHeight="1" x14ac:dyDescent="0.25">
      <c r="A53" s="104" t="s">
        <v>639</v>
      </c>
      <c r="B53" s="102">
        <v>0</v>
      </c>
      <c r="C53" s="102">
        <v>0</v>
      </c>
      <c r="D53" s="102">
        <v>0</v>
      </c>
      <c r="E53" s="102">
        <v>0</v>
      </c>
      <c r="F53" s="102">
        <v>0</v>
      </c>
      <c r="G53" s="102">
        <v>0</v>
      </c>
      <c r="H53" s="102">
        <v>0</v>
      </c>
      <c r="I53" s="102">
        <v>0</v>
      </c>
      <c r="J53" s="102">
        <v>0</v>
      </c>
      <c r="K53" s="102">
        <v>0</v>
      </c>
      <c r="L53" s="102">
        <v>0</v>
      </c>
      <c r="M53" s="102">
        <v>0</v>
      </c>
      <c r="N53" s="97"/>
      <c r="O53" s="97"/>
      <c r="P53" s="97"/>
      <c r="Q53" s="97"/>
      <c r="R53" s="97"/>
      <c r="S53" s="97"/>
      <c r="T53" s="97"/>
      <c r="U53" s="97"/>
      <c r="V53" s="97"/>
      <c r="W53" s="97"/>
      <c r="X53" s="97"/>
      <c r="Y53" s="97"/>
      <c r="Z53" s="97"/>
      <c r="AA53" s="97"/>
      <c r="AB53" s="97"/>
    </row>
    <row r="54" spans="1:28"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102">
        <v>0</v>
      </c>
      <c r="N54" s="97"/>
      <c r="O54" s="97"/>
      <c r="P54" s="97"/>
      <c r="Q54" s="97"/>
      <c r="R54" s="97"/>
      <c r="S54" s="97"/>
      <c r="T54" s="97"/>
      <c r="U54" s="97"/>
      <c r="V54" s="97"/>
      <c r="W54" s="97"/>
      <c r="X54" s="97"/>
      <c r="Y54" s="97"/>
      <c r="Z54" s="97"/>
      <c r="AA54" s="97"/>
      <c r="AB54" s="97"/>
    </row>
    <row r="55" spans="1:28" s="105" customFormat="1" ht="15" customHeight="1" x14ac:dyDescent="0.25">
      <c r="A55" s="104" t="s">
        <v>641</v>
      </c>
      <c r="B55" s="102">
        <v>0</v>
      </c>
      <c r="C55" s="102">
        <v>0</v>
      </c>
      <c r="D55" s="102">
        <v>0</v>
      </c>
      <c r="E55" s="102">
        <v>0</v>
      </c>
      <c r="F55" s="102">
        <v>0</v>
      </c>
      <c r="G55" s="102">
        <v>0</v>
      </c>
      <c r="H55" s="102">
        <v>0</v>
      </c>
      <c r="I55" s="102">
        <v>0</v>
      </c>
      <c r="J55" s="102">
        <v>0</v>
      </c>
      <c r="K55" s="102">
        <v>0</v>
      </c>
      <c r="L55" s="102">
        <v>0</v>
      </c>
      <c r="M55" s="102">
        <v>0</v>
      </c>
      <c r="N55" s="97"/>
      <c r="O55" s="97"/>
      <c r="P55" s="97"/>
      <c r="Q55" s="97"/>
      <c r="R55" s="97"/>
      <c r="S55" s="97"/>
      <c r="T55" s="97"/>
      <c r="U55" s="97"/>
      <c r="V55" s="97"/>
      <c r="W55" s="97"/>
      <c r="X55" s="97"/>
      <c r="Y55" s="97"/>
      <c r="Z55" s="97"/>
      <c r="AA55" s="97"/>
      <c r="AB55" s="97"/>
    </row>
    <row r="56" spans="1:28" s="105" customFormat="1" ht="15" customHeight="1" x14ac:dyDescent="0.25">
      <c r="A56" s="104" t="s">
        <v>642</v>
      </c>
      <c r="B56" s="102">
        <v>0</v>
      </c>
      <c r="C56" s="102">
        <v>0</v>
      </c>
      <c r="D56" s="102">
        <v>0</v>
      </c>
      <c r="E56" s="102">
        <v>0</v>
      </c>
      <c r="F56" s="102">
        <v>0</v>
      </c>
      <c r="G56" s="102">
        <v>0</v>
      </c>
      <c r="H56" s="102">
        <v>0</v>
      </c>
      <c r="I56" s="102">
        <v>0</v>
      </c>
      <c r="J56" s="102">
        <v>0</v>
      </c>
      <c r="K56" s="102">
        <v>0</v>
      </c>
      <c r="L56" s="102">
        <v>0</v>
      </c>
      <c r="M56" s="102">
        <v>0</v>
      </c>
      <c r="N56" s="97"/>
      <c r="O56" s="97"/>
      <c r="P56" s="97"/>
      <c r="Q56" s="97"/>
      <c r="R56" s="97"/>
      <c r="S56" s="97"/>
      <c r="T56" s="97"/>
      <c r="U56" s="97"/>
      <c r="V56" s="97"/>
      <c r="W56" s="97"/>
      <c r="X56" s="97"/>
      <c r="Y56" s="97"/>
      <c r="Z56" s="97"/>
      <c r="AA56" s="97"/>
      <c r="AB56" s="97"/>
    </row>
    <row r="57" spans="1:28" s="105" customFormat="1" ht="15" customHeight="1" x14ac:dyDescent="0.25">
      <c r="A57" s="101" t="s">
        <v>643</v>
      </c>
      <c r="B57" s="102">
        <v>14429848.82478</v>
      </c>
      <c r="C57" s="102">
        <v>14702543.18176</v>
      </c>
      <c r="D57" s="102">
        <v>20073727.421069998</v>
      </c>
      <c r="E57" s="102">
        <v>17533207.13036</v>
      </c>
      <c r="F57" s="102">
        <v>19782129.122919999</v>
      </c>
      <c r="G57" s="102">
        <v>22282778.375610001</v>
      </c>
      <c r="H57" s="102">
        <v>23555066.35438</v>
      </c>
      <c r="I57" s="102">
        <v>22365482.44585</v>
      </c>
      <c r="J57" s="102">
        <v>23334880.05844</v>
      </c>
      <c r="K57" s="102">
        <v>22434454.570669997</v>
      </c>
      <c r="L57" s="102">
        <v>20476765.384920005</v>
      </c>
      <c r="M57" s="102">
        <v>20366524.877599988</v>
      </c>
      <c r="N57" s="97"/>
      <c r="O57" s="97"/>
      <c r="P57" s="97"/>
      <c r="Q57" s="97"/>
      <c r="R57" s="97"/>
      <c r="S57" s="97"/>
      <c r="T57" s="97"/>
      <c r="U57" s="97"/>
      <c r="V57" s="97"/>
      <c r="W57" s="97"/>
      <c r="X57" s="97"/>
      <c r="Y57" s="97"/>
      <c r="Z57" s="97"/>
      <c r="AA57" s="97"/>
      <c r="AB57" s="97"/>
    </row>
    <row r="58" spans="1:28" x14ac:dyDescent="0.25">
      <c r="A58" s="680" t="s">
        <v>644</v>
      </c>
      <c r="B58" s="681">
        <v>74978.445139999996</v>
      </c>
      <c r="C58" s="681">
        <v>93162.987099999998</v>
      </c>
      <c r="D58" s="681">
        <v>125133.99462</v>
      </c>
      <c r="E58" s="681">
        <v>199725.23152999999</v>
      </c>
      <c r="F58" s="681">
        <v>260637.94158000001</v>
      </c>
      <c r="G58" s="681">
        <v>320209.94935000001</v>
      </c>
      <c r="H58" s="681">
        <v>389852.52152999997</v>
      </c>
      <c r="I58" s="681">
        <v>448087.22196</v>
      </c>
      <c r="J58" s="681">
        <v>508981.29826999997</v>
      </c>
      <c r="K58" s="681">
        <v>569198.31426000001</v>
      </c>
      <c r="L58" s="681">
        <v>306135.95951999992</v>
      </c>
      <c r="M58" s="681">
        <v>306135.95951999992</v>
      </c>
      <c r="N58" s="97"/>
      <c r="O58" s="97"/>
      <c r="P58" s="97"/>
      <c r="Q58" s="97"/>
      <c r="R58" s="97"/>
      <c r="S58" s="97"/>
      <c r="T58" s="97"/>
      <c r="U58" s="97"/>
      <c r="V58" s="97"/>
      <c r="W58" s="97"/>
      <c r="X58" s="97"/>
      <c r="Y58" s="97"/>
      <c r="Z58" s="97"/>
      <c r="AA58" s="97"/>
      <c r="AB58" s="97"/>
    </row>
    <row r="59" spans="1:28" ht="15" customHeight="1" x14ac:dyDescent="0.25">
      <c r="A59" s="104" t="s">
        <v>645</v>
      </c>
      <c r="B59" s="102">
        <v>-35082.135560000002</v>
      </c>
      <c r="C59" s="102">
        <v>-46083.885670000003</v>
      </c>
      <c r="D59" s="102">
        <v>-57975.694499999998</v>
      </c>
      <c r="E59" s="102">
        <v>-105631.24209</v>
      </c>
      <c r="F59" s="102">
        <v>-136425.96909999999</v>
      </c>
      <c r="G59" s="102">
        <v>-208754.58140999998</v>
      </c>
      <c r="H59" s="102">
        <v>-249141.60037999999</v>
      </c>
      <c r="I59" s="102">
        <v>-257857.03688</v>
      </c>
      <c r="J59" s="102">
        <v>-294237.14799000003</v>
      </c>
      <c r="K59" s="102">
        <v>321224.01652999996</v>
      </c>
      <c r="L59" s="102">
        <v>-173878.29231999998</v>
      </c>
      <c r="M59" s="102">
        <v>-173878.29231999998</v>
      </c>
      <c r="N59" s="97"/>
      <c r="O59" s="97"/>
      <c r="P59" s="97"/>
      <c r="Q59" s="97"/>
      <c r="R59" s="97"/>
      <c r="S59" s="97"/>
      <c r="T59" s="97"/>
      <c r="U59" s="97"/>
      <c r="V59" s="97"/>
      <c r="W59" s="97"/>
      <c r="X59" s="97"/>
      <c r="Y59" s="97"/>
      <c r="Z59" s="97"/>
      <c r="AA59" s="97"/>
      <c r="AB59" s="97"/>
    </row>
    <row r="60" spans="1:28" ht="15" customHeight="1" x14ac:dyDescent="0.25">
      <c r="A60" s="101" t="s">
        <v>646</v>
      </c>
      <c r="B60" s="102">
        <v>39896.309580000001</v>
      </c>
      <c r="C60" s="102">
        <v>47079.101430000002</v>
      </c>
      <c r="D60" s="102">
        <v>67158.30012</v>
      </c>
      <c r="E60" s="102">
        <v>94093.989440000005</v>
      </c>
      <c r="F60" s="102">
        <v>124211.97248000001</v>
      </c>
      <c r="G60" s="102">
        <v>111455.36794</v>
      </c>
      <c r="H60" s="102">
        <v>140710.92115000001</v>
      </c>
      <c r="I60" s="102">
        <v>190230.18508000002</v>
      </c>
      <c r="J60" s="102">
        <v>214744.15028</v>
      </c>
      <c r="K60" s="102">
        <v>247974.29773000005</v>
      </c>
      <c r="L60" s="102">
        <v>132257.66719999994</v>
      </c>
      <c r="M60" s="102">
        <v>132257.66719999994</v>
      </c>
      <c r="N60" s="97"/>
      <c r="O60" s="97"/>
      <c r="P60" s="97"/>
      <c r="Q60" s="97"/>
      <c r="R60" s="97"/>
      <c r="S60" s="97"/>
      <c r="T60" s="97"/>
      <c r="U60" s="97"/>
      <c r="V60" s="97"/>
      <c r="W60" s="97"/>
      <c r="X60" s="97"/>
      <c r="Y60" s="97"/>
      <c r="Z60" s="97"/>
      <c r="AA60" s="97"/>
      <c r="AB60" s="97"/>
    </row>
    <row r="61" spans="1:28" ht="15" customHeight="1" x14ac:dyDescent="0.25">
      <c r="A61" s="107" t="s">
        <v>647</v>
      </c>
      <c r="B61" s="102">
        <v>32780.557910000003</v>
      </c>
      <c r="C61" s="102">
        <v>35282.691500000001</v>
      </c>
      <c r="D61" s="102">
        <v>46570.700469999996</v>
      </c>
      <c r="E61" s="102">
        <v>41302.617030000001</v>
      </c>
      <c r="F61" s="102">
        <v>49514.929659999994</v>
      </c>
      <c r="G61" s="102">
        <v>51902.052389999997</v>
      </c>
      <c r="H61" s="102">
        <v>59332.89759</v>
      </c>
      <c r="I61" s="102">
        <v>56157.206789999997</v>
      </c>
      <c r="J61" s="102">
        <v>77753.909209999998</v>
      </c>
      <c r="K61" s="102">
        <v>74430.751950000005</v>
      </c>
      <c r="L61" s="102">
        <v>40761.045460000001</v>
      </c>
      <c r="M61" s="102">
        <v>40761.045460000001</v>
      </c>
      <c r="N61" s="97"/>
      <c r="O61" s="97"/>
      <c r="P61" s="97"/>
      <c r="Q61" s="97"/>
      <c r="R61" s="97"/>
      <c r="S61" s="97"/>
      <c r="T61" s="97"/>
      <c r="U61" s="97"/>
      <c r="V61" s="97"/>
      <c r="W61" s="97"/>
      <c r="X61" s="97"/>
      <c r="Y61" s="97"/>
      <c r="Z61" s="97"/>
      <c r="AA61" s="97"/>
      <c r="AB61" s="97"/>
    </row>
    <row r="62" spans="1:28" ht="15" customHeight="1" x14ac:dyDescent="0.25">
      <c r="A62" s="104" t="s">
        <v>648</v>
      </c>
      <c r="B62" s="102">
        <v>-1665.5329400000001</v>
      </c>
      <c r="C62" s="102">
        <v>-5225.8845700000002</v>
      </c>
      <c r="D62" s="102">
        <v>-4415.4586500000005</v>
      </c>
      <c r="E62" s="102">
        <v>-8040.7725499999997</v>
      </c>
      <c r="F62" s="102">
        <v>-9719.5255099999995</v>
      </c>
      <c r="G62" s="102">
        <v>-7766.1376300000002</v>
      </c>
      <c r="H62" s="102">
        <v>-7763.8121500000007</v>
      </c>
      <c r="I62" s="102">
        <v>-7576.2473099999997</v>
      </c>
      <c r="J62" s="102">
        <v>-33467.254560000001</v>
      </c>
      <c r="K62" s="102">
        <v>38936.286410000001</v>
      </c>
      <c r="L62" s="102">
        <v>-29937.450800000002</v>
      </c>
      <c r="M62" s="102">
        <v>-29937.450800000002</v>
      </c>
      <c r="N62" s="97"/>
      <c r="O62" s="97"/>
      <c r="P62" s="97"/>
      <c r="Q62" s="97"/>
      <c r="R62" s="97"/>
      <c r="S62" s="97"/>
      <c r="T62" s="97"/>
      <c r="U62" s="97"/>
      <c r="V62" s="97"/>
      <c r="W62" s="97"/>
      <c r="X62" s="97"/>
      <c r="Y62" s="97"/>
      <c r="Z62" s="97"/>
      <c r="AA62" s="97"/>
      <c r="AB62" s="97"/>
    </row>
    <row r="63" spans="1:28" ht="15" customHeight="1" x14ac:dyDescent="0.25">
      <c r="A63" s="108" t="s">
        <v>649</v>
      </c>
      <c r="B63" s="102">
        <v>71011.33455</v>
      </c>
      <c r="C63" s="102">
        <v>77135.908360000001</v>
      </c>
      <c r="D63" s="102">
        <v>109313.54194</v>
      </c>
      <c r="E63" s="102">
        <v>127355.83392</v>
      </c>
      <c r="F63" s="102">
        <v>164007.37662999998</v>
      </c>
      <c r="G63" s="102">
        <v>155591.28269999998</v>
      </c>
      <c r="H63" s="102">
        <v>192280.00659</v>
      </c>
      <c r="I63" s="102">
        <v>238811.14456000002</v>
      </c>
      <c r="J63" s="102">
        <v>259030.80493000001</v>
      </c>
      <c r="K63" s="102">
        <v>283468.76327000005</v>
      </c>
      <c r="L63" s="102">
        <v>143081.26185999994</v>
      </c>
      <c r="M63" s="102">
        <v>143081.26185999994</v>
      </c>
      <c r="N63" s="97"/>
      <c r="O63" s="97"/>
      <c r="P63" s="97"/>
      <c r="Q63" s="97"/>
      <c r="R63" s="97"/>
      <c r="S63" s="97"/>
      <c r="T63" s="97"/>
      <c r="U63" s="97"/>
      <c r="V63" s="97"/>
      <c r="W63" s="97"/>
      <c r="X63" s="97"/>
      <c r="Y63" s="97"/>
      <c r="Z63" s="97"/>
      <c r="AA63" s="97"/>
      <c r="AB63" s="97"/>
    </row>
    <row r="64" spans="1:28" ht="15" customHeight="1" x14ac:dyDescent="0.25">
      <c r="A64" s="107" t="s">
        <v>650</v>
      </c>
      <c r="B64" s="102">
        <v>664.82204000000002</v>
      </c>
      <c r="C64" s="102">
        <v>504.65251000000001</v>
      </c>
      <c r="D64" s="102">
        <v>34086.586020000002</v>
      </c>
      <c r="E64" s="102">
        <v>36747.075039999996</v>
      </c>
      <c r="F64" s="102">
        <v>67907.819090000005</v>
      </c>
      <c r="G64" s="102">
        <v>53909.065340000001</v>
      </c>
      <c r="H64" s="102">
        <v>221805.87278000001</v>
      </c>
      <c r="I64" s="102">
        <v>250347.81600999998</v>
      </c>
      <c r="J64" s="102">
        <v>164571.02825999999</v>
      </c>
      <c r="K64" s="102">
        <v>156939.61587000001</v>
      </c>
      <c r="L64" s="102">
        <v>86000.444199999998</v>
      </c>
      <c r="M64" s="102">
        <v>86000.444199999998</v>
      </c>
      <c r="N64" s="97"/>
      <c r="O64" s="97"/>
      <c r="P64" s="97"/>
      <c r="Q64" s="97"/>
      <c r="R64" s="97"/>
      <c r="S64" s="97"/>
      <c r="T64" s="97"/>
      <c r="U64" s="97"/>
      <c r="V64" s="97"/>
      <c r="W64" s="97"/>
      <c r="X64" s="97"/>
      <c r="Y64" s="97"/>
      <c r="Z64" s="97"/>
      <c r="AA64" s="97"/>
      <c r="AB64" s="97"/>
    </row>
    <row r="65" spans="1:28" ht="15" customHeight="1" x14ac:dyDescent="0.25">
      <c r="A65" s="107" t="s">
        <v>651</v>
      </c>
      <c r="B65" s="102">
        <v>-1002.75206</v>
      </c>
      <c r="C65" s="102">
        <v>-3838.2973400000001</v>
      </c>
      <c r="D65" s="102">
        <v>-42656.227299999999</v>
      </c>
      <c r="E65" s="102">
        <v>-39766.550909999998</v>
      </c>
      <c r="F65" s="102">
        <v>-82838.503970000005</v>
      </c>
      <c r="G65" s="102">
        <v>-62471.606749999999</v>
      </c>
      <c r="H65" s="102">
        <v>-257770.76519000001</v>
      </c>
      <c r="I65" s="102">
        <v>-307436.93458999996</v>
      </c>
      <c r="J65" s="102">
        <v>-223811.43471</v>
      </c>
      <c r="K65" s="102">
        <v>216735.84682000001</v>
      </c>
      <c r="L65" s="102">
        <v>-103798.30198999999</v>
      </c>
      <c r="M65" s="102">
        <v>-103798.30198999999</v>
      </c>
      <c r="N65" s="97"/>
      <c r="O65" s="97"/>
      <c r="P65" s="97"/>
      <c r="Q65" s="97"/>
      <c r="R65" s="97"/>
      <c r="S65" s="97"/>
      <c r="T65" s="97"/>
      <c r="U65" s="97"/>
      <c r="V65" s="97"/>
      <c r="W65" s="97"/>
      <c r="X65" s="97"/>
      <c r="Y65" s="97"/>
      <c r="Z65" s="97"/>
      <c r="AA65" s="97"/>
      <c r="AB65" s="97"/>
    </row>
    <row r="66" spans="1:28" ht="15" customHeight="1" x14ac:dyDescent="0.25">
      <c r="A66" s="101" t="s">
        <v>652</v>
      </c>
      <c r="B66" s="102">
        <v>70673.40453</v>
      </c>
      <c r="C66" s="102">
        <v>73802.263529999997</v>
      </c>
      <c r="D66" s="102">
        <v>100743.90066</v>
      </c>
      <c r="E66" s="102">
        <v>124336.35805</v>
      </c>
      <c r="F66" s="102">
        <v>149076.69175</v>
      </c>
      <c r="G66" s="102">
        <v>147028.74129000001</v>
      </c>
      <c r="H66" s="102">
        <v>156315.11418</v>
      </c>
      <c r="I66" s="102">
        <v>181722.02597999998</v>
      </c>
      <c r="J66" s="102">
        <v>199790.39848</v>
      </c>
      <c r="K66" s="102">
        <v>223672.53232000009</v>
      </c>
      <c r="L66" s="102">
        <v>125283.40406999995</v>
      </c>
      <c r="M66" s="102">
        <v>125283.40406999995</v>
      </c>
      <c r="N66" s="97"/>
      <c r="O66" s="97"/>
      <c r="P66" s="97"/>
      <c r="Q66" s="97"/>
      <c r="R66" s="97"/>
      <c r="S66" s="97"/>
      <c r="T66" s="97"/>
      <c r="U66" s="97"/>
      <c r="V66" s="97"/>
      <c r="W66" s="97"/>
      <c r="X66" s="97"/>
      <c r="Y66" s="97"/>
      <c r="Z66" s="97"/>
      <c r="AA66" s="97"/>
      <c r="AB66" s="97"/>
    </row>
    <row r="67" spans="1:28" ht="15" customHeight="1" x14ac:dyDescent="0.25">
      <c r="A67" s="104" t="s">
        <v>653</v>
      </c>
      <c r="B67" s="102">
        <v>-40492.590609999999</v>
      </c>
      <c r="C67" s="102">
        <v>-50911.4755</v>
      </c>
      <c r="D67" s="102">
        <v>-73897.461249999993</v>
      </c>
      <c r="E67" s="102">
        <v>-102052.55589</v>
      </c>
      <c r="F67" s="102">
        <v>-117063.38782999999</v>
      </c>
      <c r="G67" s="102">
        <v>-132304.23933000001</v>
      </c>
      <c r="H67" s="102">
        <v>-138551.88053999998</v>
      </c>
      <c r="I67" s="102">
        <v>-164115.31397999998</v>
      </c>
      <c r="J67" s="102">
        <v>-184849.90913999997</v>
      </c>
      <c r="K67" s="102">
        <v>199451.19752000005</v>
      </c>
      <c r="L67" s="102">
        <v>-118544.81809999997</v>
      </c>
      <c r="M67" s="102">
        <v>-118544.81809999997</v>
      </c>
      <c r="N67" s="97"/>
      <c r="O67" s="97"/>
      <c r="P67" s="97"/>
      <c r="Q67" s="97"/>
      <c r="R67" s="97"/>
      <c r="S67" s="97"/>
      <c r="T67" s="97"/>
      <c r="U67" s="97"/>
      <c r="V67" s="97"/>
      <c r="W67" s="97"/>
      <c r="X67" s="97"/>
      <c r="Y67" s="97"/>
      <c r="Z67" s="97"/>
      <c r="AA67" s="97"/>
      <c r="AB67" s="97"/>
    </row>
    <row r="68" spans="1:28" ht="15" customHeight="1" x14ac:dyDescent="0.25">
      <c r="A68" s="108" t="s">
        <v>654</v>
      </c>
      <c r="B68" s="102">
        <v>30180.813920000001</v>
      </c>
      <c r="C68" s="102">
        <v>22890.78803</v>
      </c>
      <c r="D68" s="102">
        <v>26846.439409999999</v>
      </c>
      <c r="E68" s="102">
        <v>22283.802159999999</v>
      </c>
      <c r="F68" s="102">
        <v>32013.303920000002</v>
      </c>
      <c r="G68" s="102">
        <v>14724.501960000001</v>
      </c>
      <c r="H68" s="102">
        <v>17763.233640000002</v>
      </c>
      <c r="I68" s="102">
        <v>17606.712</v>
      </c>
      <c r="J68" s="102">
        <v>14940.48934</v>
      </c>
      <c r="K68" s="102">
        <v>24221.334800000041</v>
      </c>
      <c r="L68" s="102">
        <v>6738.585969999971</v>
      </c>
      <c r="M68" s="102">
        <v>6738.585969999971</v>
      </c>
      <c r="N68" s="97"/>
      <c r="O68" s="97"/>
      <c r="P68" s="97"/>
      <c r="Q68" s="97"/>
      <c r="R68" s="97"/>
      <c r="S68" s="97"/>
      <c r="T68" s="97"/>
      <c r="U68" s="97"/>
      <c r="V68" s="97"/>
      <c r="W68" s="97"/>
      <c r="X68" s="97"/>
      <c r="Y68" s="97"/>
      <c r="Z68" s="97"/>
      <c r="AA68" s="97"/>
      <c r="AB68" s="97"/>
    </row>
    <row r="69" spans="1:28" ht="15" customHeight="1" x14ac:dyDescent="0.25">
      <c r="A69" s="108" t="s">
        <v>655</v>
      </c>
      <c r="B69" s="102">
        <v>111.30597</v>
      </c>
      <c r="C69" s="102">
        <v>284.96609000000001</v>
      </c>
      <c r="D69" s="102">
        <v>2.4739999999999998E-2</v>
      </c>
      <c r="E69" s="102">
        <v>2.4719999999999999E-2</v>
      </c>
      <c r="F69" s="102">
        <v>1.8539999999999997E-2</v>
      </c>
      <c r="G69" s="102">
        <v>1.2199999999999999E-2</v>
      </c>
      <c r="H69" s="102">
        <v>6.4099999999999999E-3</v>
      </c>
      <c r="I69" s="102">
        <v>1.5900000000000001E-2</v>
      </c>
      <c r="J69" s="102">
        <v>0.03</v>
      </c>
      <c r="K69" s="102">
        <v>172.52370000000002</v>
      </c>
      <c r="L69" s="102">
        <v>333.00769000000003</v>
      </c>
      <c r="M69" s="102">
        <v>333.00769000000003</v>
      </c>
      <c r="N69" s="97"/>
      <c r="O69" s="97"/>
      <c r="P69" s="97"/>
      <c r="Q69" s="97"/>
      <c r="R69" s="97"/>
      <c r="S69" s="97"/>
      <c r="T69" s="97"/>
      <c r="U69" s="97"/>
      <c r="V69" s="97"/>
      <c r="W69" s="97"/>
      <c r="X69" s="97"/>
      <c r="Y69" s="97"/>
      <c r="Z69" s="97"/>
      <c r="AA69" s="97"/>
      <c r="AB69" s="97"/>
    </row>
    <row r="70" spans="1:28" ht="15" customHeight="1" x14ac:dyDescent="0.25">
      <c r="A70" s="109" t="s">
        <v>656</v>
      </c>
      <c r="B70" s="102">
        <v>0</v>
      </c>
      <c r="C70" s="102">
        <v>0</v>
      </c>
      <c r="D70" s="102">
        <v>0</v>
      </c>
      <c r="E70" s="102">
        <v>7.5000000000000002E-4</v>
      </c>
      <c r="F70" s="102">
        <v>1E-3</v>
      </c>
      <c r="G70" s="102">
        <v>1.1999999999999999E-4</v>
      </c>
      <c r="H70" s="102">
        <v>2.0000000000000001E-4</v>
      </c>
      <c r="I70" s="102">
        <v>0</v>
      </c>
      <c r="J70" s="102">
        <v>0</v>
      </c>
      <c r="K70" s="102">
        <v>0</v>
      </c>
      <c r="L70" s="102">
        <v>0</v>
      </c>
      <c r="M70" s="102">
        <v>0</v>
      </c>
      <c r="N70" s="97"/>
      <c r="O70" s="97"/>
      <c r="P70" s="97"/>
      <c r="Q70" s="97"/>
      <c r="R70" s="97"/>
      <c r="S70" s="97"/>
      <c r="T70" s="97"/>
      <c r="U70" s="97"/>
      <c r="V70" s="97"/>
      <c r="W70" s="97"/>
      <c r="X70" s="97"/>
      <c r="Y70" s="97"/>
      <c r="Z70" s="97"/>
      <c r="AA70" s="97"/>
      <c r="AB70" s="97"/>
    </row>
    <row r="71" spans="1:28" ht="15" customHeight="1" x14ac:dyDescent="0.25">
      <c r="A71" s="109" t="s">
        <v>657</v>
      </c>
      <c r="B71" s="102">
        <v>111.30597</v>
      </c>
      <c r="C71" s="102">
        <v>284.96609000000001</v>
      </c>
      <c r="D71" s="102">
        <v>2.4739999999999998E-2</v>
      </c>
      <c r="E71" s="102">
        <v>2.3969999999999998E-2</v>
      </c>
      <c r="F71" s="102">
        <v>1.754E-2</v>
      </c>
      <c r="G71" s="102">
        <v>1.208E-2</v>
      </c>
      <c r="H71" s="102">
        <v>6.2100000000000002E-3</v>
      </c>
      <c r="I71" s="102">
        <v>1.5900000000000001E-2</v>
      </c>
      <c r="J71" s="102">
        <v>0.03</v>
      </c>
      <c r="K71" s="102">
        <v>172.52370000000002</v>
      </c>
      <c r="L71" s="102">
        <v>0</v>
      </c>
      <c r="M71" s="102">
        <v>0</v>
      </c>
      <c r="N71" s="97"/>
      <c r="O71" s="97"/>
      <c r="P71" s="97"/>
      <c r="Q71" s="97"/>
      <c r="R71" s="97"/>
      <c r="S71" s="97"/>
      <c r="T71" s="97"/>
      <c r="U71" s="97"/>
      <c r="V71" s="97"/>
      <c r="W71" s="97"/>
      <c r="X71" s="97"/>
      <c r="Y71" s="97"/>
      <c r="Z71" s="97"/>
      <c r="AA71" s="97"/>
      <c r="AB71" s="97"/>
    </row>
    <row r="72" spans="1:28" ht="15" customHeight="1" x14ac:dyDescent="0.25">
      <c r="A72" s="101" t="s">
        <v>658</v>
      </c>
      <c r="B72" s="102">
        <v>0</v>
      </c>
      <c r="C72" s="102">
        <v>0</v>
      </c>
      <c r="D72" s="102">
        <v>0</v>
      </c>
      <c r="E72" s="102">
        <v>0</v>
      </c>
      <c r="F72" s="102">
        <v>0</v>
      </c>
      <c r="G72" s="102">
        <v>0</v>
      </c>
      <c r="H72" s="102">
        <v>0</v>
      </c>
      <c r="I72" s="102">
        <v>0</v>
      </c>
      <c r="J72" s="102">
        <v>0</v>
      </c>
      <c r="K72" s="102">
        <v>0</v>
      </c>
      <c r="L72" s="102">
        <v>0</v>
      </c>
      <c r="M72" s="102">
        <v>0</v>
      </c>
      <c r="N72" s="97"/>
      <c r="O72" s="97"/>
      <c r="P72" s="97"/>
      <c r="Q72" s="97"/>
      <c r="R72" s="97"/>
      <c r="S72" s="97"/>
      <c r="T72" s="97"/>
      <c r="U72" s="97"/>
      <c r="V72" s="97"/>
      <c r="W72" s="97"/>
      <c r="X72" s="97"/>
      <c r="Y72" s="97"/>
      <c r="Z72" s="97"/>
      <c r="AA72" s="97"/>
      <c r="AB72" s="97"/>
    </row>
    <row r="73" spans="1:28" ht="15" customHeight="1" x14ac:dyDescent="0.25">
      <c r="A73" s="101" t="s">
        <v>659</v>
      </c>
      <c r="B73" s="102">
        <v>0</v>
      </c>
      <c r="C73" s="102">
        <v>0</v>
      </c>
      <c r="D73" s="102">
        <v>0</v>
      </c>
      <c r="E73" s="102">
        <v>0</v>
      </c>
      <c r="F73" s="102">
        <v>0</v>
      </c>
      <c r="G73" s="102">
        <v>0</v>
      </c>
      <c r="H73" s="102">
        <v>0</v>
      </c>
      <c r="I73" s="102">
        <v>0</v>
      </c>
      <c r="J73" s="102">
        <v>0</v>
      </c>
      <c r="K73" s="102">
        <v>0</v>
      </c>
      <c r="L73" s="102">
        <v>0</v>
      </c>
      <c r="M73" s="102">
        <v>0</v>
      </c>
      <c r="N73" s="97"/>
      <c r="O73" s="97"/>
      <c r="P73" s="97"/>
      <c r="Q73" s="97"/>
      <c r="R73" s="97"/>
      <c r="S73" s="97"/>
      <c r="T73" s="97"/>
      <c r="U73" s="97"/>
      <c r="V73" s="97"/>
      <c r="W73" s="97"/>
      <c r="X73" s="97"/>
      <c r="Y73" s="97"/>
      <c r="Z73" s="97"/>
      <c r="AA73" s="97"/>
      <c r="AB73" s="97"/>
    </row>
    <row r="74" spans="1:28" ht="15" customHeight="1" x14ac:dyDescent="0.25">
      <c r="A74" s="104" t="s">
        <v>660</v>
      </c>
      <c r="B74" s="102">
        <v>0</v>
      </c>
      <c r="C74" s="102">
        <v>0</v>
      </c>
      <c r="D74" s="102">
        <v>0</v>
      </c>
      <c r="E74" s="102">
        <v>0</v>
      </c>
      <c r="F74" s="102">
        <v>0</v>
      </c>
      <c r="G74" s="102">
        <v>0</v>
      </c>
      <c r="H74" s="102">
        <v>0</v>
      </c>
      <c r="I74" s="102">
        <v>0</v>
      </c>
      <c r="J74" s="102">
        <v>0</v>
      </c>
      <c r="K74" s="102">
        <v>0</v>
      </c>
      <c r="L74" s="102">
        <v>0</v>
      </c>
      <c r="M74" s="102">
        <v>0</v>
      </c>
      <c r="N74" s="97"/>
      <c r="O74" s="97"/>
      <c r="P74" s="97"/>
      <c r="Q74" s="97"/>
      <c r="R74" s="97"/>
      <c r="S74" s="97"/>
      <c r="T74" s="97"/>
      <c r="U74" s="97"/>
      <c r="V74" s="97"/>
      <c r="W74" s="97"/>
      <c r="X74" s="97"/>
      <c r="Y74" s="97"/>
      <c r="Z74" s="97"/>
      <c r="AA74" s="97"/>
      <c r="AB74" s="97"/>
    </row>
    <row r="75" spans="1:28" ht="15" customHeight="1" x14ac:dyDescent="0.25">
      <c r="A75" s="101" t="s">
        <v>661</v>
      </c>
      <c r="B75" s="102">
        <v>30292.119890000002</v>
      </c>
      <c r="C75" s="102">
        <v>23175.754120000001</v>
      </c>
      <c r="D75" s="102">
        <v>26846.46415</v>
      </c>
      <c r="E75" s="102">
        <v>22283.826880000001</v>
      </c>
      <c r="F75" s="102">
        <v>32013.322459999999</v>
      </c>
      <c r="G75" s="102">
        <v>14724.514160000001</v>
      </c>
      <c r="H75" s="102">
        <v>17763.24005</v>
      </c>
      <c r="I75" s="102">
        <v>17606.727899999998</v>
      </c>
      <c r="J75" s="102">
        <v>14940.519340000001</v>
      </c>
      <c r="K75" s="102">
        <v>24393.858500000042</v>
      </c>
      <c r="L75" s="102">
        <v>7071.5936599999714</v>
      </c>
      <c r="M75" s="102">
        <v>7071.5936599999714</v>
      </c>
      <c r="N75" s="97"/>
      <c r="O75" s="97"/>
      <c r="P75" s="97"/>
      <c r="Q75" s="97"/>
      <c r="R75" s="97"/>
      <c r="S75" s="97"/>
      <c r="T75" s="97"/>
      <c r="U75" s="97"/>
      <c r="V75" s="97"/>
      <c r="W75" s="97"/>
      <c r="X75" s="97"/>
      <c r="Y75" s="97"/>
      <c r="Z75" s="97"/>
      <c r="AA75" s="97"/>
      <c r="AB75" s="97"/>
    </row>
    <row r="76" spans="1:28" ht="15" customHeight="1" x14ac:dyDescent="0.25">
      <c r="A76" s="110" t="s">
        <v>662</v>
      </c>
      <c r="B76" s="102">
        <v>289.46652</v>
      </c>
      <c r="C76" s="102">
        <v>327.86859999999996</v>
      </c>
      <c r="D76" s="102">
        <v>681.94938999999999</v>
      </c>
      <c r="E76" s="102">
        <v>826.76631999999995</v>
      </c>
      <c r="F76" s="102">
        <v>623.02379000000008</v>
      </c>
      <c r="G76" s="102">
        <v>396.34631999999999</v>
      </c>
      <c r="H76" s="102">
        <v>1741.98504</v>
      </c>
      <c r="I76" s="102">
        <v>2990.4499100000003</v>
      </c>
      <c r="J76" s="102">
        <v>2472.0664999999999</v>
      </c>
      <c r="K76" s="102">
        <v>509.70994999999999</v>
      </c>
      <c r="L76" s="102">
        <v>1518.0629899999999</v>
      </c>
      <c r="M76" s="102">
        <v>1518.0629899999999</v>
      </c>
      <c r="N76" s="97"/>
      <c r="O76" s="97"/>
      <c r="P76" s="97"/>
      <c r="Q76" s="97"/>
      <c r="R76" s="97"/>
      <c r="S76" s="97"/>
      <c r="T76" s="97"/>
      <c r="U76" s="97"/>
      <c r="V76" s="97"/>
      <c r="W76" s="97"/>
      <c r="X76" s="97"/>
      <c r="Y76" s="97"/>
      <c r="Z76" s="97"/>
      <c r="AA76" s="97"/>
      <c r="AB76" s="97"/>
    </row>
    <row r="77" spans="1:28" ht="15" customHeight="1" x14ac:dyDescent="0.25">
      <c r="A77" s="108" t="s">
        <v>663</v>
      </c>
      <c r="B77" s="102">
        <v>30581.58641</v>
      </c>
      <c r="C77" s="102">
        <v>23503.622719999999</v>
      </c>
      <c r="D77" s="102">
        <v>27528.413539999998</v>
      </c>
      <c r="E77" s="102">
        <v>23110.593199999999</v>
      </c>
      <c r="F77" s="102">
        <v>32636.346249999999</v>
      </c>
      <c r="G77" s="102">
        <v>15120.860480000001</v>
      </c>
      <c r="H77" s="102">
        <v>19505.22509</v>
      </c>
      <c r="I77" s="102">
        <v>20597.177809999997</v>
      </c>
      <c r="J77" s="102">
        <v>17412.58584</v>
      </c>
      <c r="K77" s="102">
        <v>24903.568450000043</v>
      </c>
      <c r="L77" s="102">
        <v>8589.6566499999717</v>
      </c>
      <c r="M77" s="102">
        <v>8589.6566499999717</v>
      </c>
      <c r="N77" s="97"/>
      <c r="O77" s="97"/>
      <c r="P77" s="97"/>
      <c r="Q77" s="97"/>
      <c r="R77" s="97"/>
      <c r="S77" s="97"/>
      <c r="T77" s="97"/>
      <c r="U77" s="97"/>
      <c r="V77" s="97"/>
      <c r="W77" s="97"/>
      <c r="X77" s="97"/>
      <c r="Y77" s="97"/>
      <c r="Z77" s="97"/>
      <c r="AA77" s="97"/>
      <c r="AB77" s="97"/>
    </row>
    <row r="78" spans="1:28" ht="15" customHeight="1" x14ac:dyDescent="0.25">
      <c r="A78" s="107" t="s">
        <v>664</v>
      </c>
      <c r="B78" s="102">
        <v>172.45919000000001</v>
      </c>
      <c r="C78" s="102">
        <v>679.82193000000007</v>
      </c>
      <c r="D78" s="102">
        <v>2040.9060400000001</v>
      </c>
      <c r="E78" s="102">
        <v>-157.55798000000001</v>
      </c>
      <c r="F78" s="102">
        <v>-840.23032999999998</v>
      </c>
      <c r="G78" s="102">
        <v>909.67858999999999</v>
      </c>
      <c r="H78" s="102">
        <v>1054.96847</v>
      </c>
      <c r="I78" s="102">
        <v>2388.6705999999999</v>
      </c>
      <c r="J78" s="102">
        <v>4390.4024800000007</v>
      </c>
      <c r="K78" s="102">
        <v>634.01620000000014</v>
      </c>
      <c r="L78" s="102">
        <v>2162.2327800000003</v>
      </c>
      <c r="M78" s="102">
        <v>2162.2327800000003</v>
      </c>
      <c r="N78" s="97"/>
      <c r="O78" s="97"/>
      <c r="P78" s="97"/>
      <c r="Q78" s="97"/>
      <c r="R78" s="97"/>
      <c r="S78" s="97"/>
      <c r="T78" s="97"/>
      <c r="U78" s="97"/>
      <c r="V78" s="97"/>
      <c r="W78" s="97"/>
      <c r="X78" s="97"/>
      <c r="Y78" s="97"/>
      <c r="Z78" s="97"/>
      <c r="AA78" s="97"/>
      <c r="AB78" s="97"/>
    </row>
    <row r="79" spans="1:28" ht="15" customHeight="1" x14ac:dyDescent="0.25">
      <c r="A79" s="101" t="s">
        <v>665</v>
      </c>
      <c r="B79" s="102">
        <v>30754.045600000001</v>
      </c>
      <c r="C79" s="102">
        <v>24183.444649999998</v>
      </c>
      <c r="D79" s="102">
        <v>29569.319579999999</v>
      </c>
      <c r="E79" s="102">
        <v>22953.035219999998</v>
      </c>
      <c r="F79" s="102">
        <v>31796.11592</v>
      </c>
      <c r="G79" s="102">
        <v>16030.539070000001</v>
      </c>
      <c r="H79" s="102">
        <v>20560.19356</v>
      </c>
      <c r="I79" s="102">
        <v>22985.848409999999</v>
      </c>
      <c r="J79" s="102">
        <v>21802.98832</v>
      </c>
      <c r="K79" s="102">
        <v>25537.584650000044</v>
      </c>
      <c r="L79" s="102">
        <v>10751.889429999972</v>
      </c>
      <c r="M79" s="102">
        <v>10751.889429999972</v>
      </c>
      <c r="N79" s="97"/>
      <c r="O79" s="97"/>
      <c r="P79" s="97"/>
      <c r="Q79" s="97"/>
      <c r="R79" s="97"/>
      <c r="S79" s="97"/>
      <c r="T79" s="97"/>
      <c r="U79" s="97"/>
      <c r="V79" s="97"/>
      <c r="W79" s="97"/>
      <c r="X79" s="97"/>
      <c r="Y79" s="97"/>
      <c r="Z79" s="97"/>
      <c r="AA79" s="97"/>
      <c r="AB79" s="97"/>
    </row>
    <row r="80" spans="1:28" ht="15" customHeight="1" x14ac:dyDescent="0.25">
      <c r="A80" s="107" t="s">
        <v>666</v>
      </c>
      <c r="B80" s="102">
        <v>0</v>
      </c>
      <c r="C80" s="102">
        <v>0</v>
      </c>
      <c r="D80" s="102">
        <v>0</v>
      </c>
      <c r="E80" s="102">
        <v>0</v>
      </c>
      <c r="F80" s="102">
        <v>0</v>
      </c>
      <c r="G80" s="102">
        <v>0</v>
      </c>
      <c r="H80" s="102">
        <v>0</v>
      </c>
      <c r="I80" s="102">
        <v>0</v>
      </c>
      <c r="J80" s="102">
        <v>0</v>
      </c>
      <c r="K80" s="102">
        <v>0</v>
      </c>
      <c r="L80" s="102">
        <v>0</v>
      </c>
      <c r="M80" s="102">
        <v>0</v>
      </c>
      <c r="N80" s="97"/>
      <c r="O80" s="97"/>
      <c r="P80" s="97"/>
      <c r="Q80" s="97"/>
      <c r="R80" s="97"/>
      <c r="S80" s="97"/>
      <c r="T80" s="97"/>
      <c r="U80" s="97"/>
      <c r="V80" s="97"/>
      <c r="W80" s="97"/>
      <c r="X80" s="97"/>
      <c r="Y80" s="97"/>
      <c r="Z80" s="97"/>
      <c r="AA80" s="97"/>
      <c r="AB80" s="97"/>
    </row>
    <row r="81" spans="1:28" ht="15" customHeight="1" x14ac:dyDescent="0.25">
      <c r="A81" s="101" t="s">
        <v>667</v>
      </c>
      <c r="B81" s="102">
        <v>30754.045600000001</v>
      </c>
      <c r="C81" s="102">
        <v>24183.444649999998</v>
      </c>
      <c r="D81" s="102">
        <v>29569.319579999999</v>
      </c>
      <c r="E81" s="102">
        <v>22953.035219999998</v>
      </c>
      <c r="F81" s="102">
        <v>31796.11592</v>
      </c>
      <c r="G81" s="102">
        <v>16030.539070000001</v>
      </c>
      <c r="H81" s="102">
        <v>20560.19356</v>
      </c>
      <c r="I81" s="102">
        <v>22985.848409999999</v>
      </c>
      <c r="J81" s="102">
        <v>21802.98832</v>
      </c>
      <c r="K81" s="102">
        <v>25537.584650000044</v>
      </c>
      <c r="L81" s="102">
        <v>10751.889429999972</v>
      </c>
      <c r="M81" s="102">
        <v>10751.889429999972</v>
      </c>
      <c r="N81" s="97"/>
      <c r="O81" s="97"/>
      <c r="P81" s="97"/>
      <c r="Q81" s="97"/>
      <c r="R81" s="97"/>
      <c r="S81" s="97"/>
      <c r="T81" s="97"/>
      <c r="U81" s="97"/>
      <c r="V81" s="97"/>
      <c r="W81" s="97"/>
      <c r="X81" s="97"/>
      <c r="Y81" s="97"/>
      <c r="Z81" s="97"/>
      <c r="AA81" s="97"/>
      <c r="AB81" s="97"/>
    </row>
    <row r="82" spans="1:28" ht="15" customHeight="1" thickBot="1" x14ac:dyDescent="0.3">
      <c r="A82" s="107" t="s">
        <v>668</v>
      </c>
      <c r="B82" s="102">
        <v>0</v>
      </c>
      <c r="C82" s="102">
        <v>0</v>
      </c>
      <c r="D82" s="102">
        <v>0</v>
      </c>
      <c r="E82" s="102">
        <v>-1106.23</v>
      </c>
      <c r="F82" s="102">
        <v>-3848.71</v>
      </c>
      <c r="G82" s="102">
        <v>-2899.94</v>
      </c>
      <c r="H82" s="102">
        <v>-2859.64527</v>
      </c>
      <c r="I82" s="102">
        <v>-3098.76</v>
      </c>
      <c r="J82" s="102">
        <v>-1537.7638999999999</v>
      </c>
      <c r="K82" s="102">
        <v>2196.4549999999999</v>
      </c>
      <c r="L82" s="102">
        <v>0</v>
      </c>
      <c r="M82" s="102">
        <v>0</v>
      </c>
      <c r="N82" s="97"/>
      <c r="O82" s="97"/>
      <c r="P82" s="97"/>
      <c r="Q82" s="97"/>
      <c r="R82" s="97"/>
      <c r="S82" s="97"/>
      <c r="T82" s="97"/>
      <c r="U82" s="97"/>
      <c r="V82" s="97"/>
      <c r="W82" s="97"/>
      <c r="X82" s="97"/>
      <c r="Y82" s="97"/>
      <c r="Z82" s="97"/>
      <c r="AA82" s="97"/>
      <c r="AB82" s="97"/>
    </row>
    <row r="83" spans="1:28" ht="15" customHeight="1" thickTop="1" thickBot="1" x14ac:dyDescent="0.3">
      <c r="A83" s="678" t="s">
        <v>669</v>
      </c>
      <c r="B83" s="679">
        <v>30754.045600000001</v>
      </c>
      <c r="C83" s="679">
        <v>24183.444649999998</v>
      </c>
      <c r="D83" s="679">
        <v>29569.319579999999</v>
      </c>
      <c r="E83" s="679">
        <v>21846.805219999998</v>
      </c>
      <c r="F83" s="679">
        <v>27947.405920000001</v>
      </c>
      <c r="G83" s="679">
        <v>13130.59907</v>
      </c>
      <c r="H83" s="679">
        <v>17700.548289999999</v>
      </c>
      <c r="I83" s="679">
        <v>19887.08841</v>
      </c>
      <c r="J83" s="679">
        <v>20265.224420000002</v>
      </c>
      <c r="K83" s="679">
        <v>23341.129650000046</v>
      </c>
      <c r="L83" s="679">
        <v>10751.889429999972</v>
      </c>
      <c r="M83" s="679">
        <v>10751.889429999972</v>
      </c>
      <c r="N83" s="97"/>
      <c r="O83" s="97"/>
      <c r="P83" s="97"/>
      <c r="Q83" s="97"/>
      <c r="R83" s="97"/>
      <c r="S83" s="97"/>
      <c r="T83" s="97"/>
      <c r="U83" s="97"/>
      <c r="V83" s="97"/>
      <c r="W83" s="97"/>
      <c r="X83" s="97"/>
      <c r="Y83" s="97"/>
      <c r="Z83" s="97"/>
      <c r="AA83" s="97"/>
      <c r="AB83" s="97"/>
    </row>
    <row r="84" spans="1:28" ht="3.75" customHeight="1" thickTop="1" thickBot="1" x14ac:dyDescent="0.3">
      <c r="A84" s="111"/>
      <c r="B84" s="112"/>
      <c r="C84" s="112"/>
      <c r="D84" s="112"/>
      <c r="E84" s="112"/>
      <c r="F84" s="112"/>
      <c r="G84" s="112"/>
      <c r="H84" s="112"/>
      <c r="I84" s="112"/>
      <c r="J84" s="112"/>
      <c r="K84" s="112"/>
      <c r="L84" s="112"/>
      <c r="M84" s="112"/>
      <c r="N84" s="97"/>
      <c r="O84" s="97"/>
      <c r="P84" s="97"/>
      <c r="Q84" s="97"/>
      <c r="R84" s="97"/>
      <c r="S84" s="97"/>
      <c r="T84" s="97"/>
      <c r="U84" s="97"/>
      <c r="V84" s="97"/>
      <c r="W84" s="97"/>
      <c r="X84" s="97"/>
      <c r="Y84" s="97"/>
      <c r="Z84" s="97"/>
      <c r="AA84" s="97"/>
      <c r="AB84" s="97"/>
    </row>
    <row r="85" spans="1:28" ht="15" customHeight="1" thickTop="1" x14ac:dyDescent="0.25">
      <c r="A85" s="113"/>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row>
    <row r="87" spans="1:28" x14ac:dyDescent="0.25">
      <c r="M87" s="521"/>
    </row>
  </sheetData>
  <mergeCells count="3">
    <mergeCell ref="A1:M1"/>
    <mergeCell ref="A2:M2"/>
    <mergeCell ref="A3:M3"/>
  </mergeCells>
  <pageMargins left="0.88" right="0.75" top="0.76" bottom="0.56999999999999995" header="0.74" footer="0.22"/>
  <pageSetup scale="34" orientation="portrait"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63303-E046-4324-848B-5575C74C0297}">
  <sheetPr>
    <pageSetUpPr fitToPage="1"/>
  </sheetPr>
  <dimension ref="A1:S59"/>
  <sheetViews>
    <sheetView topLeftCell="C1" zoomScaleNormal="100" workbookViewId="0">
      <selection activeCell="C13" sqref="C13"/>
    </sheetView>
  </sheetViews>
  <sheetFormatPr baseColWidth="10" defaultColWidth="11.42578125" defaultRowHeight="12.75" x14ac:dyDescent="0.2"/>
  <cols>
    <col min="1" max="1" width="3" style="115" hidden="1" customWidth="1"/>
    <col min="2" max="2" width="6" style="115" hidden="1" customWidth="1"/>
    <col min="3" max="3" width="81.5703125" style="115" customWidth="1"/>
    <col min="4" max="9" width="8.28515625" style="115" bestFit="1" customWidth="1"/>
    <col min="10" max="10" width="8.28515625" style="115" customWidth="1"/>
    <col min="11" max="11" width="8.28515625" style="115" bestFit="1" customWidth="1"/>
    <col min="12" max="15" width="8.28515625" style="115" customWidth="1"/>
    <col min="16" max="16" width="8.28515625" style="115" bestFit="1" customWidth="1"/>
    <col min="17" max="256" width="11.42578125" style="115"/>
    <col min="257" max="258" width="0" style="115" hidden="1" customWidth="1"/>
    <col min="259" max="259" width="81.5703125" style="115" customWidth="1"/>
    <col min="260" max="265" width="8.28515625" style="115" bestFit="1" customWidth="1"/>
    <col min="266" max="266" width="8.28515625" style="115" customWidth="1"/>
    <col min="267" max="267" width="8.28515625" style="115" bestFit="1" customWidth="1"/>
    <col min="268" max="271" width="8.28515625" style="115" customWidth="1"/>
    <col min="272" max="272" width="8.28515625" style="115" bestFit="1" customWidth="1"/>
    <col min="273" max="512" width="11.42578125" style="115"/>
    <col min="513" max="514" width="0" style="115" hidden="1" customWidth="1"/>
    <col min="515" max="515" width="81.5703125" style="115" customWidth="1"/>
    <col min="516" max="521" width="8.28515625" style="115" bestFit="1" customWidth="1"/>
    <col min="522" max="522" width="8.28515625" style="115" customWidth="1"/>
    <col min="523" max="523" width="8.28515625" style="115" bestFit="1" customWidth="1"/>
    <col min="524" max="527" width="8.28515625" style="115" customWidth="1"/>
    <col min="528" max="528" width="8.28515625" style="115" bestFit="1" customWidth="1"/>
    <col min="529" max="768" width="11.42578125" style="115"/>
    <col min="769" max="770" width="0" style="115" hidden="1" customWidth="1"/>
    <col min="771" max="771" width="81.5703125" style="115" customWidth="1"/>
    <col min="772" max="777" width="8.28515625" style="115" bestFit="1" customWidth="1"/>
    <col min="778" max="778" width="8.28515625" style="115" customWidth="1"/>
    <col min="779" max="779" width="8.28515625" style="115" bestFit="1" customWidth="1"/>
    <col min="780" max="783" width="8.28515625" style="115" customWidth="1"/>
    <col min="784" max="784" width="8.28515625" style="115" bestFit="1" customWidth="1"/>
    <col min="785" max="1024" width="11.42578125" style="115"/>
    <col min="1025" max="1026" width="0" style="115" hidden="1" customWidth="1"/>
    <col min="1027" max="1027" width="81.5703125" style="115" customWidth="1"/>
    <col min="1028" max="1033" width="8.28515625" style="115" bestFit="1" customWidth="1"/>
    <col min="1034" max="1034" width="8.28515625" style="115" customWidth="1"/>
    <col min="1035" max="1035" width="8.28515625" style="115" bestFit="1" customWidth="1"/>
    <col min="1036" max="1039" width="8.28515625" style="115" customWidth="1"/>
    <col min="1040" max="1040" width="8.28515625" style="115" bestFit="1" customWidth="1"/>
    <col min="1041" max="1280" width="11.42578125" style="115"/>
    <col min="1281" max="1282" width="0" style="115" hidden="1" customWidth="1"/>
    <col min="1283" max="1283" width="81.5703125" style="115" customWidth="1"/>
    <col min="1284" max="1289" width="8.28515625" style="115" bestFit="1" customWidth="1"/>
    <col min="1290" max="1290" width="8.28515625" style="115" customWidth="1"/>
    <col min="1291" max="1291" width="8.28515625" style="115" bestFit="1" customWidth="1"/>
    <col min="1292" max="1295" width="8.28515625" style="115" customWidth="1"/>
    <col min="1296" max="1296" width="8.28515625" style="115" bestFit="1" customWidth="1"/>
    <col min="1297" max="1536" width="11.42578125" style="115"/>
    <col min="1537" max="1538" width="0" style="115" hidden="1" customWidth="1"/>
    <col min="1539" max="1539" width="81.5703125" style="115" customWidth="1"/>
    <col min="1540" max="1545" width="8.28515625" style="115" bestFit="1" customWidth="1"/>
    <col min="1546" max="1546" width="8.28515625" style="115" customWidth="1"/>
    <col min="1547" max="1547" width="8.28515625" style="115" bestFit="1" customWidth="1"/>
    <col min="1548" max="1551" width="8.28515625" style="115" customWidth="1"/>
    <col min="1552" max="1552" width="8.28515625" style="115" bestFit="1" customWidth="1"/>
    <col min="1553" max="1792" width="11.42578125" style="115"/>
    <col min="1793" max="1794" width="0" style="115" hidden="1" customWidth="1"/>
    <col min="1795" max="1795" width="81.5703125" style="115" customWidth="1"/>
    <col min="1796" max="1801" width="8.28515625" style="115" bestFit="1" customWidth="1"/>
    <col min="1802" max="1802" width="8.28515625" style="115" customWidth="1"/>
    <col min="1803" max="1803" width="8.28515625" style="115" bestFit="1" customWidth="1"/>
    <col min="1804" max="1807" width="8.28515625" style="115" customWidth="1"/>
    <col min="1808" max="1808" width="8.28515625" style="115" bestFit="1" customWidth="1"/>
    <col min="1809" max="2048" width="11.42578125" style="115"/>
    <col min="2049" max="2050" width="0" style="115" hidden="1" customWidth="1"/>
    <col min="2051" max="2051" width="81.5703125" style="115" customWidth="1"/>
    <col min="2052" max="2057" width="8.28515625" style="115" bestFit="1" customWidth="1"/>
    <col min="2058" max="2058" width="8.28515625" style="115" customWidth="1"/>
    <col min="2059" max="2059" width="8.28515625" style="115" bestFit="1" customWidth="1"/>
    <col min="2060" max="2063" width="8.28515625" style="115" customWidth="1"/>
    <col min="2064" max="2064" width="8.28515625" style="115" bestFit="1" customWidth="1"/>
    <col min="2065" max="2304" width="11.42578125" style="115"/>
    <col min="2305" max="2306" width="0" style="115" hidden="1" customWidth="1"/>
    <col min="2307" max="2307" width="81.5703125" style="115" customWidth="1"/>
    <col min="2308" max="2313" width="8.28515625" style="115" bestFit="1" customWidth="1"/>
    <col min="2314" max="2314" width="8.28515625" style="115" customWidth="1"/>
    <col min="2315" max="2315" width="8.28515625" style="115" bestFit="1" customWidth="1"/>
    <col min="2316" max="2319" width="8.28515625" style="115" customWidth="1"/>
    <col min="2320" max="2320" width="8.28515625" style="115" bestFit="1" customWidth="1"/>
    <col min="2321" max="2560" width="11.42578125" style="115"/>
    <col min="2561" max="2562" width="0" style="115" hidden="1" customWidth="1"/>
    <col min="2563" max="2563" width="81.5703125" style="115" customWidth="1"/>
    <col min="2564" max="2569" width="8.28515625" style="115" bestFit="1" customWidth="1"/>
    <col min="2570" max="2570" width="8.28515625" style="115" customWidth="1"/>
    <col min="2571" max="2571" width="8.28515625" style="115" bestFit="1" customWidth="1"/>
    <col min="2572" max="2575" width="8.28515625" style="115" customWidth="1"/>
    <col min="2576" max="2576" width="8.28515625" style="115" bestFit="1" customWidth="1"/>
    <col min="2577" max="2816" width="11.42578125" style="115"/>
    <col min="2817" max="2818" width="0" style="115" hidden="1" customWidth="1"/>
    <col min="2819" max="2819" width="81.5703125" style="115" customWidth="1"/>
    <col min="2820" max="2825" width="8.28515625" style="115" bestFit="1" customWidth="1"/>
    <col min="2826" max="2826" width="8.28515625" style="115" customWidth="1"/>
    <col min="2827" max="2827" width="8.28515625" style="115" bestFit="1" customWidth="1"/>
    <col min="2828" max="2831" width="8.28515625" style="115" customWidth="1"/>
    <col min="2832" max="2832" width="8.28515625" style="115" bestFit="1" customWidth="1"/>
    <col min="2833" max="3072" width="11.42578125" style="115"/>
    <col min="3073" max="3074" width="0" style="115" hidden="1" customWidth="1"/>
    <col min="3075" max="3075" width="81.5703125" style="115" customWidth="1"/>
    <col min="3076" max="3081" width="8.28515625" style="115" bestFit="1" customWidth="1"/>
    <col min="3082" max="3082" width="8.28515625" style="115" customWidth="1"/>
    <col min="3083" max="3083" width="8.28515625" style="115" bestFit="1" customWidth="1"/>
    <col min="3084" max="3087" width="8.28515625" style="115" customWidth="1"/>
    <col min="3088" max="3088" width="8.28515625" style="115" bestFit="1" customWidth="1"/>
    <col min="3089" max="3328" width="11.42578125" style="115"/>
    <col min="3329" max="3330" width="0" style="115" hidden="1" customWidth="1"/>
    <col min="3331" max="3331" width="81.5703125" style="115" customWidth="1"/>
    <col min="3332" max="3337" width="8.28515625" style="115" bestFit="1" customWidth="1"/>
    <col min="3338" max="3338" width="8.28515625" style="115" customWidth="1"/>
    <col min="3339" max="3339" width="8.28515625" style="115" bestFit="1" customWidth="1"/>
    <col min="3340" max="3343" width="8.28515625" style="115" customWidth="1"/>
    <col min="3344" max="3344" width="8.28515625" style="115" bestFit="1" customWidth="1"/>
    <col min="3345" max="3584" width="11.42578125" style="115"/>
    <col min="3585" max="3586" width="0" style="115" hidden="1" customWidth="1"/>
    <col min="3587" max="3587" width="81.5703125" style="115" customWidth="1"/>
    <col min="3588" max="3593" width="8.28515625" style="115" bestFit="1" customWidth="1"/>
    <col min="3594" max="3594" width="8.28515625" style="115" customWidth="1"/>
    <col min="3595" max="3595" width="8.28515625" style="115" bestFit="1" customWidth="1"/>
    <col min="3596" max="3599" width="8.28515625" style="115" customWidth="1"/>
    <col min="3600" max="3600" width="8.28515625" style="115" bestFit="1" customWidth="1"/>
    <col min="3601" max="3840" width="11.42578125" style="115"/>
    <col min="3841" max="3842" width="0" style="115" hidden="1" customWidth="1"/>
    <col min="3843" max="3843" width="81.5703125" style="115" customWidth="1"/>
    <col min="3844" max="3849" width="8.28515625" style="115" bestFit="1" customWidth="1"/>
    <col min="3850" max="3850" width="8.28515625" style="115" customWidth="1"/>
    <col min="3851" max="3851" width="8.28515625" style="115" bestFit="1" customWidth="1"/>
    <col min="3852" max="3855" width="8.28515625" style="115" customWidth="1"/>
    <col min="3856" max="3856" width="8.28515625" style="115" bestFit="1" customWidth="1"/>
    <col min="3857" max="4096" width="11.42578125" style="115"/>
    <col min="4097" max="4098" width="0" style="115" hidden="1" customWidth="1"/>
    <col min="4099" max="4099" width="81.5703125" style="115" customWidth="1"/>
    <col min="4100" max="4105" width="8.28515625" style="115" bestFit="1" customWidth="1"/>
    <col min="4106" max="4106" width="8.28515625" style="115" customWidth="1"/>
    <col min="4107" max="4107" width="8.28515625" style="115" bestFit="1" customWidth="1"/>
    <col min="4108" max="4111" width="8.28515625" style="115" customWidth="1"/>
    <col min="4112" max="4112" width="8.28515625" style="115" bestFit="1" customWidth="1"/>
    <col min="4113" max="4352" width="11.42578125" style="115"/>
    <col min="4353" max="4354" width="0" style="115" hidden="1" customWidth="1"/>
    <col min="4355" max="4355" width="81.5703125" style="115" customWidth="1"/>
    <col min="4356" max="4361" width="8.28515625" style="115" bestFit="1" customWidth="1"/>
    <col min="4362" max="4362" width="8.28515625" style="115" customWidth="1"/>
    <col min="4363" max="4363" width="8.28515625" style="115" bestFit="1" customWidth="1"/>
    <col min="4364" max="4367" width="8.28515625" style="115" customWidth="1"/>
    <col min="4368" max="4368" width="8.28515625" style="115" bestFit="1" customWidth="1"/>
    <col min="4369" max="4608" width="11.42578125" style="115"/>
    <col min="4609" max="4610" width="0" style="115" hidden="1" customWidth="1"/>
    <col min="4611" max="4611" width="81.5703125" style="115" customWidth="1"/>
    <col min="4612" max="4617" width="8.28515625" style="115" bestFit="1" customWidth="1"/>
    <col min="4618" max="4618" width="8.28515625" style="115" customWidth="1"/>
    <col min="4619" max="4619" width="8.28515625" style="115" bestFit="1" customWidth="1"/>
    <col min="4620" max="4623" width="8.28515625" style="115" customWidth="1"/>
    <col min="4624" max="4624" width="8.28515625" style="115" bestFit="1" customWidth="1"/>
    <col min="4625" max="4864" width="11.42578125" style="115"/>
    <col min="4865" max="4866" width="0" style="115" hidden="1" customWidth="1"/>
    <col min="4867" max="4867" width="81.5703125" style="115" customWidth="1"/>
    <col min="4868" max="4873" width="8.28515625" style="115" bestFit="1" customWidth="1"/>
    <col min="4874" max="4874" width="8.28515625" style="115" customWidth="1"/>
    <col min="4875" max="4875" width="8.28515625" style="115" bestFit="1" customWidth="1"/>
    <col min="4876" max="4879" width="8.28515625" style="115" customWidth="1"/>
    <col min="4880" max="4880" width="8.28515625" style="115" bestFit="1" customWidth="1"/>
    <col min="4881" max="5120" width="11.42578125" style="115"/>
    <col min="5121" max="5122" width="0" style="115" hidden="1" customWidth="1"/>
    <col min="5123" max="5123" width="81.5703125" style="115" customWidth="1"/>
    <col min="5124" max="5129" width="8.28515625" style="115" bestFit="1" customWidth="1"/>
    <col min="5130" max="5130" width="8.28515625" style="115" customWidth="1"/>
    <col min="5131" max="5131" width="8.28515625" style="115" bestFit="1" customWidth="1"/>
    <col min="5132" max="5135" width="8.28515625" style="115" customWidth="1"/>
    <col min="5136" max="5136" width="8.28515625" style="115" bestFit="1" customWidth="1"/>
    <col min="5137" max="5376" width="11.42578125" style="115"/>
    <col min="5377" max="5378" width="0" style="115" hidden="1" customWidth="1"/>
    <col min="5379" max="5379" width="81.5703125" style="115" customWidth="1"/>
    <col min="5380" max="5385" width="8.28515625" style="115" bestFit="1" customWidth="1"/>
    <col min="5386" max="5386" width="8.28515625" style="115" customWidth="1"/>
    <col min="5387" max="5387" width="8.28515625" style="115" bestFit="1" customWidth="1"/>
    <col min="5388" max="5391" width="8.28515625" style="115" customWidth="1"/>
    <col min="5392" max="5392" width="8.28515625" style="115" bestFit="1" customWidth="1"/>
    <col min="5393" max="5632" width="11.42578125" style="115"/>
    <col min="5633" max="5634" width="0" style="115" hidden="1" customWidth="1"/>
    <col min="5635" max="5635" width="81.5703125" style="115" customWidth="1"/>
    <col min="5636" max="5641" width="8.28515625" style="115" bestFit="1" customWidth="1"/>
    <col min="5642" max="5642" width="8.28515625" style="115" customWidth="1"/>
    <col min="5643" max="5643" width="8.28515625" style="115" bestFit="1" customWidth="1"/>
    <col min="5644" max="5647" width="8.28515625" style="115" customWidth="1"/>
    <col min="5648" max="5648" width="8.28515625" style="115" bestFit="1" customWidth="1"/>
    <col min="5649" max="5888" width="11.42578125" style="115"/>
    <col min="5889" max="5890" width="0" style="115" hidden="1" customWidth="1"/>
    <col min="5891" max="5891" width="81.5703125" style="115" customWidth="1"/>
    <col min="5892" max="5897" width="8.28515625" style="115" bestFit="1" customWidth="1"/>
    <col min="5898" max="5898" width="8.28515625" style="115" customWidth="1"/>
    <col min="5899" max="5899" width="8.28515625" style="115" bestFit="1" customWidth="1"/>
    <col min="5900" max="5903" width="8.28515625" style="115" customWidth="1"/>
    <col min="5904" max="5904" width="8.28515625" style="115" bestFit="1" customWidth="1"/>
    <col min="5905" max="6144" width="11.42578125" style="115"/>
    <col min="6145" max="6146" width="0" style="115" hidden="1" customWidth="1"/>
    <col min="6147" max="6147" width="81.5703125" style="115" customWidth="1"/>
    <col min="6148" max="6153" width="8.28515625" style="115" bestFit="1" customWidth="1"/>
    <col min="6154" max="6154" width="8.28515625" style="115" customWidth="1"/>
    <col min="6155" max="6155" width="8.28515625" style="115" bestFit="1" customWidth="1"/>
    <col min="6156" max="6159" width="8.28515625" style="115" customWidth="1"/>
    <col min="6160" max="6160" width="8.28515625" style="115" bestFit="1" customWidth="1"/>
    <col min="6161" max="6400" width="11.42578125" style="115"/>
    <col min="6401" max="6402" width="0" style="115" hidden="1" customWidth="1"/>
    <col min="6403" max="6403" width="81.5703125" style="115" customWidth="1"/>
    <col min="6404" max="6409" width="8.28515625" style="115" bestFit="1" customWidth="1"/>
    <col min="6410" max="6410" width="8.28515625" style="115" customWidth="1"/>
    <col min="6411" max="6411" width="8.28515625" style="115" bestFit="1" customWidth="1"/>
    <col min="6412" max="6415" width="8.28515625" style="115" customWidth="1"/>
    <col min="6416" max="6416" width="8.28515625" style="115" bestFit="1" customWidth="1"/>
    <col min="6417" max="6656" width="11.42578125" style="115"/>
    <col min="6657" max="6658" width="0" style="115" hidden="1" customWidth="1"/>
    <col min="6659" max="6659" width="81.5703125" style="115" customWidth="1"/>
    <col min="6660" max="6665" width="8.28515625" style="115" bestFit="1" customWidth="1"/>
    <col min="6666" max="6666" width="8.28515625" style="115" customWidth="1"/>
    <col min="6667" max="6667" width="8.28515625" style="115" bestFit="1" customWidth="1"/>
    <col min="6668" max="6671" width="8.28515625" style="115" customWidth="1"/>
    <col min="6672" max="6672" width="8.28515625" style="115" bestFit="1" customWidth="1"/>
    <col min="6673" max="6912" width="11.42578125" style="115"/>
    <col min="6913" max="6914" width="0" style="115" hidden="1" customWidth="1"/>
    <col min="6915" max="6915" width="81.5703125" style="115" customWidth="1"/>
    <col min="6916" max="6921" width="8.28515625" style="115" bestFit="1" customWidth="1"/>
    <col min="6922" max="6922" width="8.28515625" style="115" customWidth="1"/>
    <col min="6923" max="6923" width="8.28515625" style="115" bestFit="1" customWidth="1"/>
    <col min="6924" max="6927" width="8.28515625" style="115" customWidth="1"/>
    <col min="6928" max="6928" width="8.28515625" style="115" bestFit="1" customWidth="1"/>
    <col min="6929" max="7168" width="11.42578125" style="115"/>
    <col min="7169" max="7170" width="0" style="115" hidden="1" customWidth="1"/>
    <col min="7171" max="7171" width="81.5703125" style="115" customWidth="1"/>
    <col min="7172" max="7177" width="8.28515625" style="115" bestFit="1" customWidth="1"/>
    <col min="7178" max="7178" width="8.28515625" style="115" customWidth="1"/>
    <col min="7179" max="7179" width="8.28515625" style="115" bestFit="1" customWidth="1"/>
    <col min="7180" max="7183" width="8.28515625" style="115" customWidth="1"/>
    <col min="7184" max="7184" width="8.28515625" style="115" bestFit="1" customWidth="1"/>
    <col min="7185" max="7424" width="11.42578125" style="115"/>
    <col min="7425" max="7426" width="0" style="115" hidden="1" customWidth="1"/>
    <col min="7427" max="7427" width="81.5703125" style="115" customWidth="1"/>
    <col min="7428" max="7433" width="8.28515625" style="115" bestFit="1" customWidth="1"/>
    <col min="7434" max="7434" width="8.28515625" style="115" customWidth="1"/>
    <col min="7435" max="7435" width="8.28515625" style="115" bestFit="1" customWidth="1"/>
    <col min="7436" max="7439" width="8.28515625" style="115" customWidth="1"/>
    <col min="7440" max="7440" width="8.28515625" style="115" bestFit="1" customWidth="1"/>
    <col min="7441" max="7680" width="11.42578125" style="115"/>
    <col min="7681" max="7682" width="0" style="115" hidden="1" customWidth="1"/>
    <col min="7683" max="7683" width="81.5703125" style="115" customWidth="1"/>
    <col min="7684" max="7689" width="8.28515625" style="115" bestFit="1" customWidth="1"/>
    <col min="7690" max="7690" width="8.28515625" style="115" customWidth="1"/>
    <col min="7691" max="7691" width="8.28515625" style="115" bestFit="1" customWidth="1"/>
    <col min="7692" max="7695" width="8.28515625" style="115" customWidth="1"/>
    <col min="7696" max="7696" width="8.28515625" style="115" bestFit="1" customWidth="1"/>
    <col min="7697" max="7936" width="11.42578125" style="115"/>
    <col min="7937" max="7938" width="0" style="115" hidden="1" customWidth="1"/>
    <col min="7939" max="7939" width="81.5703125" style="115" customWidth="1"/>
    <col min="7940" max="7945" width="8.28515625" style="115" bestFit="1" customWidth="1"/>
    <col min="7946" max="7946" width="8.28515625" style="115" customWidth="1"/>
    <col min="7947" max="7947" width="8.28515625" style="115" bestFit="1" customWidth="1"/>
    <col min="7948" max="7951" width="8.28515625" style="115" customWidth="1"/>
    <col min="7952" max="7952" width="8.28515625" style="115" bestFit="1" customWidth="1"/>
    <col min="7953" max="8192" width="11.42578125" style="115"/>
    <col min="8193" max="8194" width="0" style="115" hidden="1" customWidth="1"/>
    <col min="8195" max="8195" width="81.5703125" style="115" customWidth="1"/>
    <col min="8196" max="8201" width="8.28515625" style="115" bestFit="1" customWidth="1"/>
    <col min="8202" max="8202" width="8.28515625" style="115" customWidth="1"/>
    <col min="8203" max="8203" width="8.28515625" style="115" bestFit="1" customWidth="1"/>
    <col min="8204" max="8207" width="8.28515625" style="115" customWidth="1"/>
    <col min="8208" max="8208" width="8.28515625" style="115" bestFit="1" customWidth="1"/>
    <col min="8209" max="8448" width="11.42578125" style="115"/>
    <col min="8449" max="8450" width="0" style="115" hidden="1" customWidth="1"/>
    <col min="8451" max="8451" width="81.5703125" style="115" customWidth="1"/>
    <col min="8452" max="8457" width="8.28515625" style="115" bestFit="1" customWidth="1"/>
    <col min="8458" max="8458" width="8.28515625" style="115" customWidth="1"/>
    <col min="8459" max="8459" width="8.28515625" style="115" bestFit="1" customWidth="1"/>
    <col min="8460" max="8463" width="8.28515625" style="115" customWidth="1"/>
    <col min="8464" max="8464" width="8.28515625" style="115" bestFit="1" customWidth="1"/>
    <col min="8465" max="8704" width="11.42578125" style="115"/>
    <col min="8705" max="8706" width="0" style="115" hidden="1" customWidth="1"/>
    <col min="8707" max="8707" width="81.5703125" style="115" customWidth="1"/>
    <col min="8708" max="8713" width="8.28515625" style="115" bestFit="1" customWidth="1"/>
    <col min="8714" max="8714" width="8.28515625" style="115" customWidth="1"/>
    <col min="8715" max="8715" width="8.28515625" style="115" bestFit="1" customWidth="1"/>
    <col min="8716" max="8719" width="8.28515625" style="115" customWidth="1"/>
    <col min="8720" max="8720" width="8.28515625" style="115" bestFit="1" customWidth="1"/>
    <col min="8721" max="8960" width="11.42578125" style="115"/>
    <col min="8961" max="8962" width="0" style="115" hidden="1" customWidth="1"/>
    <col min="8963" max="8963" width="81.5703125" style="115" customWidth="1"/>
    <col min="8964" max="8969" width="8.28515625" style="115" bestFit="1" customWidth="1"/>
    <col min="8970" max="8970" width="8.28515625" style="115" customWidth="1"/>
    <col min="8971" max="8971" width="8.28515625" style="115" bestFit="1" customWidth="1"/>
    <col min="8972" max="8975" width="8.28515625" style="115" customWidth="1"/>
    <col min="8976" max="8976" width="8.28515625" style="115" bestFit="1" customWidth="1"/>
    <col min="8977" max="9216" width="11.42578125" style="115"/>
    <col min="9217" max="9218" width="0" style="115" hidden="1" customWidth="1"/>
    <col min="9219" max="9219" width="81.5703125" style="115" customWidth="1"/>
    <col min="9220" max="9225" width="8.28515625" style="115" bestFit="1" customWidth="1"/>
    <col min="9226" max="9226" width="8.28515625" style="115" customWidth="1"/>
    <col min="9227" max="9227" width="8.28515625" style="115" bestFit="1" customWidth="1"/>
    <col min="9228" max="9231" width="8.28515625" style="115" customWidth="1"/>
    <col min="9232" max="9232" width="8.28515625" style="115" bestFit="1" customWidth="1"/>
    <col min="9233" max="9472" width="11.42578125" style="115"/>
    <col min="9473" max="9474" width="0" style="115" hidden="1" customWidth="1"/>
    <col min="9475" max="9475" width="81.5703125" style="115" customWidth="1"/>
    <col min="9476" max="9481" width="8.28515625" style="115" bestFit="1" customWidth="1"/>
    <col min="9482" max="9482" width="8.28515625" style="115" customWidth="1"/>
    <col min="9483" max="9483" width="8.28515625" style="115" bestFit="1" customWidth="1"/>
    <col min="9484" max="9487" width="8.28515625" style="115" customWidth="1"/>
    <col min="9488" max="9488" width="8.28515625" style="115" bestFit="1" customWidth="1"/>
    <col min="9489" max="9728" width="11.42578125" style="115"/>
    <col min="9729" max="9730" width="0" style="115" hidden="1" customWidth="1"/>
    <col min="9731" max="9731" width="81.5703125" style="115" customWidth="1"/>
    <col min="9732" max="9737" width="8.28515625" style="115" bestFit="1" customWidth="1"/>
    <col min="9738" max="9738" width="8.28515625" style="115" customWidth="1"/>
    <col min="9739" max="9739" width="8.28515625" style="115" bestFit="1" customWidth="1"/>
    <col min="9740" max="9743" width="8.28515625" style="115" customWidth="1"/>
    <col min="9744" max="9744" width="8.28515625" style="115" bestFit="1" customWidth="1"/>
    <col min="9745" max="9984" width="11.42578125" style="115"/>
    <col min="9985" max="9986" width="0" style="115" hidden="1" customWidth="1"/>
    <col min="9987" max="9987" width="81.5703125" style="115" customWidth="1"/>
    <col min="9988" max="9993" width="8.28515625" style="115" bestFit="1" customWidth="1"/>
    <col min="9994" max="9994" width="8.28515625" style="115" customWidth="1"/>
    <col min="9995" max="9995" width="8.28515625" style="115" bestFit="1" customWidth="1"/>
    <col min="9996" max="9999" width="8.28515625" style="115" customWidth="1"/>
    <col min="10000" max="10000" width="8.28515625" style="115" bestFit="1" customWidth="1"/>
    <col min="10001" max="10240" width="11.42578125" style="115"/>
    <col min="10241" max="10242" width="0" style="115" hidden="1" customWidth="1"/>
    <col min="10243" max="10243" width="81.5703125" style="115" customWidth="1"/>
    <col min="10244" max="10249" width="8.28515625" style="115" bestFit="1" customWidth="1"/>
    <col min="10250" max="10250" width="8.28515625" style="115" customWidth="1"/>
    <col min="10251" max="10251" width="8.28515625" style="115" bestFit="1" customWidth="1"/>
    <col min="10252" max="10255" width="8.28515625" style="115" customWidth="1"/>
    <col min="10256" max="10256" width="8.28515625" style="115" bestFit="1" customWidth="1"/>
    <col min="10257" max="10496" width="11.42578125" style="115"/>
    <col min="10497" max="10498" width="0" style="115" hidden="1" customWidth="1"/>
    <col min="10499" max="10499" width="81.5703125" style="115" customWidth="1"/>
    <col min="10500" max="10505" width="8.28515625" style="115" bestFit="1" customWidth="1"/>
    <col min="10506" max="10506" width="8.28515625" style="115" customWidth="1"/>
    <col min="10507" max="10507" width="8.28515625" style="115" bestFit="1" customWidth="1"/>
    <col min="10508" max="10511" width="8.28515625" style="115" customWidth="1"/>
    <col min="10512" max="10512" width="8.28515625" style="115" bestFit="1" customWidth="1"/>
    <col min="10513" max="10752" width="11.42578125" style="115"/>
    <col min="10753" max="10754" width="0" style="115" hidden="1" customWidth="1"/>
    <col min="10755" max="10755" width="81.5703125" style="115" customWidth="1"/>
    <col min="10756" max="10761" width="8.28515625" style="115" bestFit="1" customWidth="1"/>
    <col min="10762" max="10762" width="8.28515625" style="115" customWidth="1"/>
    <col min="10763" max="10763" width="8.28515625" style="115" bestFit="1" customWidth="1"/>
    <col min="10764" max="10767" width="8.28515625" style="115" customWidth="1"/>
    <col min="10768" max="10768" width="8.28515625" style="115" bestFit="1" customWidth="1"/>
    <col min="10769" max="11008" width="11.42578125" style="115"/>
    <col min="11009" max="11010" width="0" style="115" hidden="1" customWidth="1"/>
    <col min="11011" max="11011" width="81.5703125" style="115" customWidth="1"/>
    <col min="11012" max="11017" width="8.28515625" style="115" bestFit="1" customWidth="1"/>
    <col min="11018" max="11018" width="8.28515625" style="115" customWidth="1"/>
    <col min="11019" max="11019" width="8.28515625" style="115" bestFit="1" customWidth="1"/>
    <col min="11020" max="11023" width="8.28515625" style="115" customWidth="1"/>
    <col min="11024" max="11024" width="8.28515625" style="115" bestFit="1" customWidth="1"/>
    <col min="11025" max="11264" width="11.42578125" style="115"/>
    <col min="11265" max="11266" width="0" style="115" hidden="1" customWidth="1"/>
    <col min="11267" max="11267" width="81.5703125" style="115" customWidth="1"/>
    <col min="11268" max="11273" width="8.28515625" style="115" bestFit="1" customWidth="1"/>
    <col min="11274" max="11274" width="8.28515625" style="115" customWidth="1"/>
    <col min="11275" max="11275" width="8.28515625" style="115" bestFit="1" customWidth="1"/>
    <col min="11276" max="11279" width="8.28515625" style="115" customWidth="1"/>
    <col min="11280" max="11280" width="8.28515625" style="115" bestFit="1" customWidth="1"/>
    <col min="11281" max="11520" width="11.42578125" style="115"/>
    <col min="11521" max="11522" width="0" style="115" hidden="1" customWidth="1"/>
    <col min="11523" max="11523" width="81.5703125" style="115" customWidth="1"/>
    <col min="11524" max="11529" width="8.28515625" style="115" bestFit="1" customWidth="1"/>
    <col min="11530" max="11530" width="8.28515625" style="115" customWidth="1"/>
    <col min="11531" max="11531" width="8.28515625" style="115" bestFit="1" customWidth="1"/>
    <col min="11532" max="11535" width="8.28515625" style="115" customWidth="1"/>
    <col min="11536" max="11536" width="8.28515625" style="115" bestFit="1" customWidth="1"/>
    <col min="11537" max="11776" width="11.42578125" style="115"/>
    <col min="11777" max="11778" width="0" style="115" hidden="1" customWidth="1"/>
    <col min="11779" max="11779" width="81.5703125" style="115" customWidth="1"/>
    <col min="11780" max="11785" width="8.28515625" style="115" bestFit="1" customWidth="1"/>
    <col min="11786" max="11786" width="8.28515625" style="115" customWidth="1"/>
    <col min="11787" max="11787" width="8.28515625" style="115" bestFit="1" customWidth="1"/>
    <col min="11788" max="11791" width="8.28515625" style="115" customWidth="1"/>
    <col min="11792" max="11792" width="8.28515625" style="115" bestFit="1" customWidth="1"/>
    <col min="11793" max="12032" width="11.42578125" style="115"/>
    <col min="12033" max="12034" width="0" style="115" hidden="1" customWidth="1"/>
    <col min="12035" max="12035" width="81.5703125" style="115" customWidth="1"/>
    <col min="12036" max="12041" width="8.28515625" style="115" bestFit="1" customWidth="1"/>
    <col min="12042" max="12042" width="8.28515625" style="115" customWidth="1"/>
    <col min="12043" max="12043" width="8.28515625" style="115" bestFit="1" customWidth="1"/>
    <col min="12044" max="12047" width="8.28515625" style="115" customWidth="1"/>
    <col min="12048" max="12048" width="8.28515625" style="115" bestFit="1" customWidth="1"/>
    <col min="12049" max="12288" width="11.42578125" style="115"/>
    <col min="12289" max="12290" width="0" style="115" hidden="1" customWidth="1"/>
    <col min="12291" max="12291" width="81.5703125" style="115" customWidth="1"/>
    <col min="12292" max="12297" width="8.28515625" style="115" bestFit="1" customWidth="1"/>
    <col min="12298" max="12298" width="8.28515625" style="115" customWidth="1"/>
    <col min="12299" max="12299" width="8.28515625" style="115" bestFit="1" customWidth="1"/>
    <col min="12300" max="12303" width="8.28515625" style="115" customWidth="1"/>
    <col min="12304" max="12304" width="8.28515625" style="115" bestFit="1" customWidth="1"/>
    <col min="12305" max="12544" width="11.42578125" style="115"/>
    <col min="12545" max="12546" width="0" style="115" hidden="1" customWidth="1"/>
    <col min="12547" max="12547" width="81.5703125" style="115" customWidth="1"/>
    <col min="12548" max="12553" width="8.28515625" style="115" bestFit="1" customWidth="1"/>
    <col min="12554" max="12554" width="8.28515625" style="115" customWidth="1"/>
    <col min="12555" max="12555" width="8.28515625" style="115" bestFit="1" customWidth="1"/>
    <col min="12556" max="12559" width="8.28515625" style="115" customWidth="1"/>
    <col min="12560" max="12560" width="8.28515625" style="115" bestFit="1" customWidth="1"/>
    <col min="12561" max="12800" width="11.42578125" style="115"/>
    <col min="12801" max="12802" width="0" style="115" hidden="1" customWidth="1"/>
    <col min="12803" max="12803" width="81.5703125" style="115" customWidth="1"/>
    <col min="12804" max="12809" width="8.28515625" style="115" bestFit="1" customWidth="1"/>
    <col min="12810" max="12810" width="8.28515625" style="115" customWidth="1"/>
    <col min="12811" max="12811" width="8.28515625" style="115" bestFit="1" customWidth="1"/>
    <col min="12812" max="12815" width="8.28515625" style="115" customWidth="1"/>
    <col min="12816" max="12816" width="8.28515625" style="115" bestFit="1" customWidth="1"/>
    <col min="12817" max="13056" width="11.42578125" style="115"/>
    <col min="13057" max="13058" width="0" style="115" hidden="1" customWidth="1"/>
    <col min="13059" max="13059" width="81.5703125" style="115" customWidth="1"/>
    <col min="13060" max="13065" width="8.28515625" style="115" bestFit="1" customWidth="1"/>
    <col min="13066" max="13066" width="8.28515625" style="115" customWidth="1"/>
    <col min="13067" max="13067" width="8.28515625" style="115" bestFit="1" customWidth="1"/>
    <col min="13068" max="13071" width="8.28515625" style="115" customWidth="1"/>
    <col min="13072" max="13072" width="8.28515625" style="115" bestFit="1" customWidth="1"/>
    <col min="13073" max="13312" width="11.42578125" style="115"/>
    <col min="13313" max="13314" width="0" style="115" hidden="1" customWidth="1"/>
    <col min="13315" max="13315" width="81.5703125" style="115" customWidth="1"/>
    <col min="13316" max="13321" width="8.28515625" style="115" bestFit="1" customWidth="1"/>
    <col min="13322" max="13322" width="8.28515625" style="115" customWidth="1"/>
    <col min="13323" max="13323" width="8.28515625" style="115" bestFit="1" customWidth="1"/>
    <col min="13324" max="13327" width="8.28515625" style="115" customWidth="1"/>
    <col min="13328" max="13328" width="8.28515625" style="115" bestFit="1" customWidth="1"/>
    <col min="13329" max="13568" width="11.42578125" style="115"/>
    <col min="13569" max="13570" width="0" style="115" hidden="1" customWidth="1"/>
    <col min="13571" max="13571" width="81.5703125" style="115" customWidth="1"/>
    <col min="13572" max="13577" width="8.28515625" style="115" bestFit="1" customWidth="1"/>
    <col min="13578" max="13578" width="8.28515625" style="115" customWidth="1"/>
    <col min="13579" max="13579" width="8.28515625" style="115" bestFit="1" customWidth="1"/>
    <col min="13580" max="13583" width="8.28515625" style="115" customWidth="1"/>
    <col min="13584" max="13584" width="8.28515625" style="115" bestFit="1" customWidth="1"/>
    <col min="13585" max="13824" width="11.42578125" style="115"/>
    <col min="13825" max="13826" width="0" style="115" hidden="1" customWidth="1"/>
    <col min="13827" max="13827" width="81.5703125" style="115" customWidth="1"/>
    <col min="13828" max="13833" width="8.28515625" style="115" bestFit="1" customWidth="1"/>
    <col min="13834" max="13834" width="8.28515625" style="115" customWidth="1"/>
    <col min="13835" max="13835" width="8.28515625" style="115" bestFit="1" customWidth="1"/>
    <col min="13836" max="13839" width="8.28515625" style="115" customWidth="1"/>
    <col min="13840" max="13840" width="8.28515625" style="115" bestFit="1" customWidth="1"/>
    <col min="13841" max="14080" width="11.42578125" style="115"/>
    <col min="14081" max="14082" width="0" style="115" hidden="1" customWidth="1"/>
    <col min="14083" max="14083" width="81.5703125" style="115" customWidth="1"/>
    <col min="14084" max="14089" width="8.28515625" style="115" bestFit="1" customWidth="1"/>
    <col min="14090" max="14090" width="8.28515625" style="115" customWidth="1"/>
    <col min="14091" max="14091" width="8.28515625" style="115" bestFit="1" customWidth="1"/>
    <col min="14092" max="14095" width="8.28515625" style="115" customWidth="1"/>
    <col min="14096" max="14096" width="8.28515625" style="115" bestFit="1" customWidth="1"/>
    <col min="14097" max="14336" width="11.42578125" style="115"/>
    <col min="14337" max="14338" width="0" style="115" hidden="1" customWidth="1"/>
    <col min="14339" max="14339" width="81.5703125" style="115" customWidth="1"/>
    <col min="14340" max="14345" width="8.28515625" style="115" bestFit="1" customWidth="1"/>
    <col min="14346" max="14346" width="8.28515625" style="115" customWidth="1"/>
    <col min="14347" max="14347" width="8.28515625" style="115" bestFit="1" customWidth="1"/>
    <col min="14348" max="14351" width="8.28515625" style="115" customWidth="1"/>
    <col min="14352" max="14352" width="8.28515625" style="115" bestFit="1" customWidth="1"/>
    <col min="14353" max="14592" width="11.42578125" style="115"/>
    <col min="14593" max="14594" width="0" style="115" hidden="1" customWidth="1"/>
    <col min="14595" max="14595" width="81.5703125" style="115" customWidth="1"/>
    <col min="14596" max="14601" width="8.28515625" style="115" bestFit="1" customWidth="1"/>
    <col min="14602" max="14602" width="8.28515625" style="115" customWidth="1"/>
    <col min="14603" max="14603" width="8.28515625" style="115" bestFit="1" customWidth="1"/>
    <col min="14604" max="14607" width="8.28515625" style="115" customWidth="1"/>
    <col min="14608" max="14608" width="8.28515625" style="115" bestFit="1" customWidth="1"/>
    <col min="14609" max="14848" width="11.42578125" style="115"/>
    <col min="14849" max="14850" width="0" style="115" hidden="1" customWidth="1"/>
    <col min="14851" max="14851" width="81.5703125" style="115" customWidth="1"/>
    <col min="14852" max="14857" width="8.28515625" style="115" bestFit="1" customWidth="1"/>
    <col min="14858" max="14858" width="8.28515625" style="115" customWidth="1"/>
    <col min="14859" max="14859" width="8.28515625" style="115" bestFit="1" customWidth="1"/>
    <col min="14860" max="14863" width="8.28515625" style="115" customWidth="1"/>
    <col min="14864" max="14864" width="8.28515625" style="115" bestFit="1" customWidth="1"/>
    <col min="14865" max="15104" width="11.42578125" style="115"/>
    <col min="15105" max="15106" width="0" style="115" hidden="1" customWidth="1"/>
    <col min="15107" max="15107" width="81.5703125" style="115" customWidth="1"/>
    <col min="15108" max="15113" width="8.28515625" style="115" bestFit="1" customWidth="1"/>
    <col min="15114" max="15114" width="8.28515625" style="115" customWidth="1"/>
    <col min="15115" max="15115" width="8.28515625" style="115" bestFit="1" customWidth="1"/>
    <col min="15116" max="15119" width="8.28515625" style="115" customWidth="1"/>
    <col min="15120" max="15120" width="8.28515625" style="115" bestFit="1" customWidth="1"/>
    <col min="15121" max="15360" width="11.42578125" style="115"/>
    <col min="15361" max="15362" width="0" style="115" hidden="1" customWidth="1"/>
    <col min="15363" max="15363" width="81.5703125" style="115" customWidth="1"/>
    <col min="15364" max="15369" width="8.28515625" style="115" bestFit="1" customWidth="1"/>
    <col min="15370" max="15370" width="8.28515625" style="115" customWidth="1"/>
    <col min="15371" max="15371" width="8.28515625" style="115" bestFit="1" customWidth="1"/>
    <col min="15372" max="15375" width="8.28515625" style="115" customWidth="1"/>
    <col min="15376" max="15376" width="8.28515625" style="115" bestFit="1" customWidth="1"/>
    <col min="15377" max="15616" width="11.42578125" style="115"/>
    <col min="15617" max="15618" width="0" style="115" hidden="1" customWidth="1"/>
    <col min="15619" max="15619" width="81.5703125" style="115" customWidth="1"/>
    <col min="15620" max="15625" width="8.28515625" style="115" bestFit="1" customWidth="1"/>
    <col min="15626" max="15626" width="8.28515625" style="115" customWidth="1"/>
    <col min="15627" max="15627" width="8.28515625" style="115" bestFit="1" customWidth="1"/>
    <col min="15628" max="15631" width="8.28515625" style="115" customWidth="1"/>
    <col min="15632" max="15632" width="8.28515625" style="115" bestFit="1" customWidth="1"/>
    <col min="15633" max="15872" width="11.42578125" style="115"/>
    <col min="15873" max="15874" width="0" style="115" hidden="1" customWidth="1"/>
    <col min="15875" max="15875" width="81.5703125" style="115" customWidth="1"/>
    <col min="15876" max="15881" width="8.28515625" style="115" bestFit="1" customWidth="1"/>
    <col min="15882" max="15882" width="8.28515625" style="115" customWidth="1"/>
    <col min="15883" max="15883" width="8.28515625" style="115" bestFit="1" customWidth="1"/>
    <col min="15884" max="15887" width="8.28515625" style="115" customWidth="1"/>
    <col min="15888" max="15888" width="8.28515625" style="115" bestFit="1" customWidth="1"/>
    <col min="15889" max="16128" width="11.42578125" style="115"/>
    <col min="16129" max="16130" width="0" style="115" hidden="1" customWidth="1"/>
    <col min="16131" max="16131" width="81.5703125" style="115" customWidth="1"/>
    <col min="16132" max="16137" width="8.28515625" style="115" bestFit="1" customWidth="1"/>
    <col min="16138" max="16138" width="8.28515625" style="115" customWidth="1"/>
    <col min="16139" max="16139" width="8.28515625" style="115" bestFit="1" customWidth="1"/>
    <col min="16140" max="16143" width="8.28515625" style="115" customWidth="1"/>
    <col min="16144" max="16144" width="8.28515625" style="115" bestFit="1" customWidth="1"/>
    <col min="16145" max="16384" width="11.42578125" style="115"/>
  </cols>
  <sheetData>
    <row r="1" spans="1:16" ht="15" customHeight="1" x14ac:dyDescent="0.2">
      <c r="A1" s="524"/>
      <c r="B1" s="524"/>
      <c r="C1" s="788"/>
      <c r="D1" s="788"/>
      <c r="E1" s="788"/>
      <c r="F1" s="788"/>
      <c r="G1" s="788"/>
      <c r="H1" s="788"/>
      <c r="I1" s="788"/>
      <c r="J1" s="788"/>
      <c r="K1" s="788"/>
      <c r="L1" s="788"/>
      <c r="M1" s="788"/>
      <c r="N1" s="788"/>
      <c r="O1" s="788"/>
      <c r="P1" s="788"/>
    </row>
    <row r="2" spans="1:16" ht="18" x14ac:dyDescent="0.2">
      <c r="A2" s="783" t="s">
        <v>435</v>
      </c>
      <c r="B2" s="783"/>
      <c r="C2" s="783"/>
      <c r="D2" s="783"/>
      <c r="E2" s="783"/>
      <c r="F2" s="783"/>
      <c r="G2" s="783"/>
      <c r="H2" s="783"/>
      <c r="I2" s="783"/>
      <c r="J2" s="783"/>
      <c r="K2" s="783"/>
      <c r="L2" s="783"/>
      <c r="M2" s="783"/>
      <c r="N2" s="783"/>
      <c r="O2" s="783"/>
      <c r="P2" s="783"/>
    </row>
    <row r="3" spans="1:16" ht="15" customHeight="1" x14ac:dyDescent="0.2">
      <c r="A3" s="524"/>
      <c r="B3" s="524"/>
      <c r="C3" s="783" t="s">
        <v>670</v>
      </c>
      <c r="D3" s="783"/>
      <c r="E3" s="783"/>
      <c r="F3" s="783"/>
      <c r="G3" s="783"/>
      <c r="H3" s="783"/>
      <c r="I3" s="783"/>
      <c r="J3" s="783"/>
      <c r="K3" s="783"/>
      <c r="L3" s="783"/>
      <c r="M3" s="783"/>
      <c r="N3" s="783"/>
      <c r="O3" s="783"/>
      <c r="P3" s="783"/>
    </row>
    <row r="4" spans="1:16" ht="15" customHeight="1" x14ac:dyDescent="0.2">
      <c r="A4" s="789"/>
      <c r="B4" s="783"/>
      <c r="C4" s="783"/>
      <c r="D4" s="783"/>
      <c r="E4" s="783"/>
      <c r="F4" s="783"/>
      <c r="G4" s="783"/>
      <c r="H4" s="783"/>
      <c r="I4" s="783"/>
      <c r="J4" s="783"/>
      <c r="K4" s="783"/>
      <c r="L4" s="783"/>
      <c r="M4" s="783"/>
      <c r="N4" s="783"/>
      <c r="O4" s="783"/>
      <c r="P4" s="783"/>
    </row>
    <row r="5" spans="1:16" s="118" customFormat="1" ht="15" customHeight="1" thickBot="1" x14ac:dyDescent="0.25">
      <c r="A5" s="116"/>
      <c r="B5" s="117"/>
      <c r="C5" s="117"/>
      <c r="D5" s="117"/>
      <c r="E5" s="117"/>
      <c r="F5" s="117"/>
      <c r="G5" s="117"/>
      <c r="H5" s="117"/>
      <c r="I5" s="117"/>
      <c r="J5" s="117"/>
      <c r="K5" s="117"/>
      <c r="L5" s="117"/>
      <c r="M5" s="117"/>
      <c r="N5" s="117"/>
      <c r="O5" s="117"/>
      <c r="P5" s="117"/>
    </row>
    <row r="6" spans="1:16" s="119" customFormat="1" ht="30" customHeight="1" thickTop="1" thickBot="1" x14ac:dyDescent="0.3">
      <c r="A6" s="97"/>
      <c r="B6" s="97"/>
      <c r="C6" s="682"/>
      <c r="D6" s="677" t="s">
        <v>595</v>
      </c>
      <c r="E6" s="677" t="s">
        <v>596</v>
      </c>
      <c r="F6" s="677" t="s">
        <v>597</v>
      </c>
      <c r="G6" s="677" t="s">
        <v>598</v>
      </c>
      <c r="H6" s="683" t="s">
        <v>599</v>
      </c>
      <c r="I6" s="683" t="s">
        <v>600</v>
      </c>
      <c r="J6" s="683" t="s">
        <v>601</v>
      </c>
      <c r="K6" s="683" t="s">
        <v>602</v>
      </c>
      <c r="L6" s="683" t="s">
        <v>603</v>
      </c>
      <c r="M6" s="683" t="s">
        <v>604</v>
      </c>
      <c r="N6" s="684" t="s">
        <v>671</v>
      </c>
      <c r="O6" s="683" t="s">
        <v>605</v>
      </c>
      <c r="P6" s="684" t="s">
        <v>606</v>
      </c>
    </row>
    <row r="7" spans="1:16" ht="15" customHeight="1" thickTop="1" thickBot="1" x14ac:dyDescent="0.25">
      <c r="A7" s="97"/>
      <c r="B7" s="97"/>
      <c r="C7" s="97"/>
      <c r="D7" s="97"/>
      <c r="E7" s="97"/>
      <c r="F7" s="97"/>
      <c r="G7" s="97"/>
      <c r="H7" s="97"/>
      <c r="I7" s="97"/>
      <c r="J7" s="97"/>
      <c r="K7" s="97"/>
      <c r="L7" s="97"/>
      <c r="M7" s="97"/>
      <c r="N7" s="97"/>
      <c r="O7" s="97"/>
      <c r="P7" s="97"/>
    </row>
    <row r="8" spans="1:16" s="121" customFormat="1" ht="15" customHeight="1" thickTop="1" thickBot="1" x14ac:dyDescent="0.3">
      <c r="A8" s="97"/>
      <c r="B8" s="120"/>
      <c r="C8" s="685" t="s">
        <v>478</v>
      </c>
      <c r="D8" s="686"/>
      <c r="E8" s="686"/>
      <c r="F8" s="686"/>
      <c r="G8" s="686"/>
      <c r="H8" s="687"/>
      <c r="I8" s="687"/>
      <c r="J8" s="687"/>
      <c r="K8" s="687"/>
      <c r="L8" s="687"/>
      <c r="M8" s="687"/>
      <c r="N8" s="687"/>
      <c r="O8" s="687"/>
      <c r="P8" s="687"/>
    </row>
    <row r="9" spans="1:16" ht="15" customHeight="1" thickTop="1" x14ac:dyDescent="0.2">
      <c r="A9" s="97" t="s">
        <v>672</v>
      </c>
      <c r="B9" s="122" t="s">
        <v>673</v>
      </c>
      <c r="C9" s="123" t="s">
        <v>674</v>
      </c>
      <c r="D9" s="124">
        <v>3.3000000000000002E-2</v>
      </c>
      <c r="E9" s="124">
        <v>1.23E-2</v>
      </c>
      <c r="F9" s="124">
        <v>2.9600000000000001E-2</v>
      </c>
      <c r="G9" s="124">
        <v>7.7000000000000002E-3</v>
      </c>
      <c r="H9" s="124">
        <v>7.1999999999999998E-3</v>
      </c>
      <c r="I9" s="124">
        <v>1.3899999999999999E-2</v>
      </c>
      <c r="J9" s="124">
        <v>6.0400000000000002E-2</v>
      </c>
      <c r="K9" s="124">
        <v>2.6200000000000001E-2</v>
      </c>
      <c r="L9" s="124">
        <v>2.41E-2</v>
      </c>
      <c r="M9" s="124">
        <v>2.2466601569487744E-2</v>
      </c>
      <c r="N9" s="124">
        <v>1.8821155274703044E-2</v>
      </c>
      <c r="O9" s="124">
        <v>2.9162387757089282E-2</v>
      </c>
      <c r="P9" s="124">
        <v>1.6992891568964632E-2</v>
      </c>
    </row>
    <row r="10" spans="1:16" ht="15" customHeight="1" thickBot="1" x14ac:dyDescent="0.25">
      <c r="A10" s="97" t="s">
        <v>672</v>
      </c>
      <c r="B10" s="122" t="s">
        <v>675</v>
      </c>
      <c r="C10" s="123" t="s">
        <v>676</v>
      </c>
      <c r="D10" s="124">
        <v>0.64890000000000003</v>
      </c>
      <c r="E10" s="124">
        <v>0.6512</v>
      </c>
      <c r="F10" s="124">
        <v>0.7</v>
      </c>
      <c r="G10" s="124">
        <v>0.73729999999999996</v>
      </c>
      <c r="H10" s="124">
        <v>0.69169999999999998</v>
      </c>
      <c r="I10" s="124">
        <v>0.65429999999999999</v>
      </c>
      <c r="J10" s="124">
        <v>0.60840000000000005</v>
      </c>
      <c r="K10" s="124">
        <v>0.65910000000000002</v>
      </c>
      <c r="L10" s="124">
        <v>0.66559999999999997</v>
      </c>
      <c r="M10" s="124">
        <v>0.67881275790193518</v>
      </c>
      <c r="N10" s="124">
        <v>0.68136378305231093</v>
      </c>
      <c r="O10" s="124">
        <v>0.69163159294900312</v>
      </c>
      <c r="P10" s="124">
        <v>0.70358167789839343</v>
      </c>
    </row>
    <row r="11" spans="1:16" s="126" customFormat="1" ht="15" customHeight="1" thickTop="1" thickBot="1" x14ac:dyDescent="0.25">
      <c r="A11" s="97"/>
      <c r="B11" s="120"/>
      <c r="C11" s="685" t="s">
        <v>481</v>
      </c>
      <c r="D11" s="686"/>
      <c r="E11" s="686"/>
      <c r="F11" s="686"/>
      <c r="G11" s="686"/>
      <c r="H11" s="687"/>
      <c r="I11" s="687"/>
      <c r="J11" s="687"/>
      <c r="K11" s="687"/>
      <c r="L11" s="687"/>
      <c r="M11" s="688"/>
      <c r="N11" s="688"/>
      <c r="O11" s="688"/>
      <c r="P11" s="688"/>
    </row>
    <row r="12" spans="1:16" s="119" customFormat="1" ht="15" customHeight="1" thickTop="1" x14ac:dyDescent="0.25">
      <c r="A12" s="97" t="s">
        <v>672</v>
      </c>
      <c r="B12" s="122" t="s">
        <v>677</v>
      </c>
      <c r="C12" s="123" t="s">
        <v>678</v>
      </c>
      <c r="D12" s="124">
        <v>9.7299999999999998E-2</v>
      </c>
      <c r="E12" s="124">
        <v>0.33179999999999998</v>
      </c>
      <c r="F12" s="124">
        <v>0.52070000000000005</v>
      </c>
      <c r="G12" s="124">
        <v>0.55959999999999999</v>
      </c>
      <c r="H12" s="124">
        <v>0.58919999999999995</v>
      </c>
      <c r="I12" s="124">
        <v>0.58440000000000003</v>
      </c>
      <c r="J12" s="124">
        <v>0.54159999999999997</v>
      </c>
      <c r="K12" s="124">
        <v>0.5544</v>
      </c>
      <c r="L12" s="124">
        <v>0.1426</v>
      </c>
      <c r="M12" s="124">
        <v>0.45440693032096496</v>
      </c>
      <c r="N12" s="124">
        <v>0.45684741506692983</v>
      </c>
      <c r="O12" s="124">
        <v>0.34355414306514576</v>
      </c>
      <c r="P12" s="124">
        <v>0.34214591598025335</v>
      </c>
    </row>
    <row r="13" spans="1:16" s="128" customFormat="1" ht="15" customHeight="1" x14ac:dyDescent="0.25">
      <c r="A13" s="97" t="s">
        <v>672</v>
      </c>
      <c r="B13" s="122" t="s">
        <v>679</v>
      </c>
      <c r="C13" s="123" t="s">
        <v>680</v>
      </c>
      <c r="D13" s="124">
        <v>9.7299999999999998E-2</v>
      </c>
      <c r="E13" s="124">
        <v>0.33179999999999998</v>
      </c>
      <c r="F13" s="124">
        <v>0.52070000000000005</v>
      </c>
      <c r="G13" s="124">
        <v>0.55959999999999999</v>
      </c>
      <c r="H13" s="124">
        <v>0.58919999999999995</v>
      </c>
      <c r="I13" s="124">
        <v>0.5897</v>
      </c>
      <c r="J13" s="124">
        <v>0.54159999999999997</v>
      </c>
      <c r="K13" s="124">
        <v>0.55559999999999998</v>
      </c>
      <c r="L13" s="124">
        <v>0.50880000000000003</v>
      </c>
      <c r="M13" s="124">
        <v>0.45440693032096496</v>
      </c>
      <c r="N13" s="124">
        <v>0.45684741506692983</v>
      </c>
      <c r="O13" s="124">
        <v>0.34355414306514576</v>
      </c>
      <c r="P13" s="124">
        <v>0.34214591598025335</v>
      </c>
    </row>
    <row r="14" spans="1:16" s="128" customFormat="1" ht="15" customHeight="1" x14ac:dyDescent="0.25">
      <c r="A14" s="97"/>
      <c r="B14" s="122"/>
      <c r="C14" s="123" t="s">
        <v>681</v>
      </c>
      <c r="D14" s="124">
        <v>0.4017</v>
      </c>
      <c r="E14" s="124">
        <v>0.31269999999999998</v>
      </c>
      <c r="F14" s="124">
        <v>0.2412</v>
      </c>
      <c r="G14" s="124">
        <v>0.27889999999999998</v>
      </c>
      <c r="H14" s="124">
        <v>0.2908</v>
      </c>
      <c r="I14" s="124">
        <v>0.31390000000000001</v>
      </c>
      <c r="J14" s="124">
        <v>0.34539999999999998</v>
      </c>
      <c r="K14" s="124">
        <v>0.32879999999999998</v>
      </c>
      <c r="L14" s="124">
        <v>0.3765</v>
      </c>
      <c r="M14" s="124">
        <v>0.43481748287062827</v>
      </c>
      <c r="N14" s="124">
        <v>0.43251888731335958</v>
      </c>
      <c r="O14" s="124">
        <v>0.52162055724560363</v>
      </c>
      <c r="P14" s="124">
        <v>0.52079852505533542</v>
      </c>
    </row>
    <row r="15" spans="1:16" s="128" customFormat="1" ht="15" customHeight="1" thickBot="1" x14ac:dyDescent="0.3">
      <c r="A15" s="97" t="s">
        <v>672</v>
      </c>
      <c r="B15" s="122" t="s">
        <v>682</v>
      </c>
      <c r="C15" s="123" t="s">
        <v>683</v>
      </c>
      <c r="D15" s="124">
        <v>0</v>
      </c>
      <c r="E15" s="124">
        <v>0</v>
      </c>
      <c r="F15" s="124">
        <v>0</v>
      </c>
      <c r="G15" s="124">
        <v>0</v>
      </c>
      <c r="H15" s="124">
        <v>0</v>
      </c>
      <c r="I15" s="124">
        <v>0</v>
      </c>
      <c r="J15" s="124">
        <v>0</v>
      </c>
      <c r="K15" s="124">
        <v>0</v>
      </c>
      <c r="L15" s="124">
        <v>0</v>
      </c>
      <c r="M15" s="124">
        <v>0</v>
      </c>
      <c r="N15" s="124">
        <v>0</v>
      </c>
      <c r="O15" s="124">
        <v>0</v>
      </c>
      <c r="P15" s="124">
        <v>0</v>
      </c>
    </row>
    <row r="16" spans="1:16" s="126" customFormat="1" ht="15" customHeight="1" thickTop="1" thickBot="1" x14ac:dyDescent="0.25">
      <c r="A16" s="97"/>
      <c r="B16" s="120"/>
      <c r="C16" s="685" t="s">
        <v>684</v>
      </c>
      <c r="D16" s="686"/>
      <c r="E16" s="686"/>
      <c r="F16" s="686"/>
      <c r="G16" s="686"/>
      <c r="H16" s="687"/>
      <c r="I16" s="687"/>
      <c r="J16" s="687"/>
      <c r="K16" s="687"/>
      <c r="L16" s="687"/>
      <c r="M16" s="688"/>
      <c r="N16" s="688"/>
      <c r="O16" s="688"/>
      <c r="P16" s="688"/>
    </row>
    <row r="17" spans="1:16" s="119" customFormat="1" ht="15" customHeight="1" thickTop="1" x14ac:dyDescent="0.25">
      <c r="A17" s="97" t="s">
        <v>672</v>
      </c>
      <c r="B17" s="122" t="s">
        <v>685</v>
      </c>
      <c r="C17" s="123" t="s">
        <v>686</v>
      </c>
      <c r="D17" s="124">
        <v>0</v>
      </c>
      <c r="E17" s="124">
        <v>1</v>
      </c>
      <c r="F17" s="124">
        <v>1</v>
      </c>
      <c r="G17" s="124">
        <v>1</v>
      </c>
      <c r="H17" s="124">
        <v>0.99980000000000002</v>
      </c>
      <c r="I17" s="124">
        <v>1</v>
      </c>
      <c r="J17" s="124">
        <v>1</v>
      </c>
      <c r="K17" s="124">
        <v>1</v>
      </c>
      <c r="L17" s="124">
        <v>1</v>
      </c>
      <c r="M17" s="124">
        <v>1</v>
      </c>
      <c r="N17" s="124">
        <v>1</v>
      </c>
      <c r="O17" s="124">
        <v>1</v>
      </c>
      <c r="P17" s="124">
        <v>1</v>
      </c>
    </row>
    <row r="18" spans="1:16" s="128" customFormat="1" ht="15" customHeight="1" x14ac:dyDescent="0.25">
      <c r="A18" s="97" t="s">
        <v>672</v>
      </c>
      <c r="B18" s="122" t="s">
        <v>687</v>
      </c>
      <c r="C18" s="123" t="s">
        <v>688</v>
      </c>
      <c r="D18" s="124">
        <v>0</v>
      </c>
      <c r="E18" s="124">
        <v>0</v>
      </c>
      <c r="F18" s="124">
        <v>0</v>
      </c>
      <c r="G18" s="124">
        <v>0</v>
      </c>
      <c r="H18" s="124">
        <v>2.0000000000000001E-4</v>
      </c>
      <c r="I18" s="124">
        <v>0</v>
      </c>
      <c r="J18" s="124">
        <v>0</v>
      </c>
      <c r="K18" s="124">
        <v>0</v>
      </c>
      <c r="L18" s="124">
        <v>0</v>
      </c>
      <c r="M18" s="124">
        <v>0</v>
      </c>
      <c r="N18" s="124">
        <v>0</v>
      </c>
      <c r="O18" s="124">
        <v>0</v>
      </c>
      <c r="P18" s="124">
        <v>0</v>
      </c>
    </row>
    <row r="19" spans="1:16" s="128" customFormat="1" ht="15" customHeight="1" thickBot="1" x14ac:dyDescent="0.3">
      <c r="A19" s="97" t="s">
        <v>672</v>
      </c>
      <c r="B19" s="122" t="s">
        <v>689</v>
      </c>
      <c r="C19" s="123" t="s">
        <v>690</v>
      </c>
      <c r="D19" s="272">
        <v>0</v>
      </c>
      <c r="E19" s="272">
        <v>0</v>
      </c>
      <c r="F19" s="272">
        <v>0</v>
      </c>
      <c r="G19" s="272">
        <v>900.68740000000003</v>
      </c>
      <c r="H19" s="272">
        <v>1015.0029</v>
      </c>
      <c r="I19" s="272">
        <v>1003.8942</v>
      </c>
      <c r="J19" s="272">
        <v>999.54600000000005</v>
      </c>
      <c r="K19" s="129">
        <v>963.92880000000002</v>
      </c>
      <c r="L19" s="129">
        <v>697.3297</v>
      </c>
      <c r="M19" s="130">
        <v>1001.0357809959306</v>
      </c>
      <c r="N19" s="130">
        <v>1002.7748403665994</v>
      </c>
      <c r="O19" s="130">
        <v>1038.0514089454673</v>
      </c>
      <c r="P19" s="130">
        <v>1025.9316375375927</v>
      </c>
    </row>
    <row r="20" spans="1:16" s="126" customFormat="1" ht="15" customHeight="1" thickTop="1" thickBot="1" x14ac:dyDescent="0.25">
      <c r="A20" s="97"/>
      <c r="B20" s="120"/>
      <c r="C20" s="685" t="s">
        <v>691</v>
      </c>
      <c r="D20" s="686"/>
      <c r="E20" s="686"/>
      <c r="F20" s="686"/>
      <c r="G20" s="686"/>
      <c r="H20" s="687"/>
      <c r="I20" s="687"/>
      <c r="J20" s="687"/>
      <c r="K20" s="687"/>
      <c r="L20" s="687"/>
      <c r="M20" s="689"/>
      <c r="N20" s="689"/>
      <c r="O20" s="689"/>
      <c r="P20" s="689"/>
    </row>
    <row r="21" spans="1:16" s="119" customFormat="1" ht="15" customHeight="1" thickTop="1" x14ac:dyDescent="0.25">
      <c r="A21" s="97" t="s">
        <v>672</v>
      </c>
      <c r="B21" s="122" t="s">
        <v>692</v>
      </c>
      <c r="C21" s="123" t="s">
        <v>693</v>
      </c>
      <c r="D21" s="124">
        <v>1</v>
      </c>
      <c r="E21" s="124">
        <v>0.99990000000000001</v>
      </c>
      <c r="F21" s="124">
        <v>0.99739999999999995</v>
      </c>
      <c r="G21" s="124">
        <v>0.99490000000000001</v>
      </c>
      <c r="H21" s="124">
        <v>0.99470000000000003</v>
      </c>
      <c r="I21" s="124">
        <v>0.99480000000000002</v>
      </c>
      <c r="J21" s="124">
        <v>0.98929999999999996</v>
      </c>
      <c r="K21" s="124">
        <v>0.98680000000000001</v>
      </c>
      <c r="L21" s="124">
        <v>0.98060000000000003</v>
      </c>
      <c r="M21" s="124">
        <v>0.97988677174777183</v>
      </c>
      <c r="N21" s="124">
        <v>0.97986449066552583</v>
      </c>
      <c r="O21" s="124">
        <v>0.9781722281795403</v>
      </c>
      <c r="P21" s="124">
        <v>0.97695009723955539</v>
      </c>
    </row>
    <row r="22" spans="1:16" s="128" customFormat="1" ht="15" customHeight="1" x14ac:dyDescent="0.25">
      <c r="A22" s="97" t="s">
        <v>672</v>
      </c>
      <c r="B22" s="122" t="s">
        <v>694</v>
      </c>
      <c r="C22" s="123" t="s">
        <v>695</v>
      </c>
      <c r="D22" s="124">
        <v>0</v>
      </c>
      <c r="E22" s="124">
        <v>1E-4</v>
      </c>
      <c r="F22" s="124">
        <v>2.0000000000000001E-4</v>
      </c>
      <c r="G22" s="124">
        <v>1.6000000000000001E-3</v>
      </c>
      <c r="H22" s="124">
        <v>1.9E-3</v>
      </c>
      <c r="I22" s="124">
        <v>1.6000000000000001E-3</v>
      </c>
      <c r="J22" s="124">
        <v>8.2299999999999998E-2</v>
      </c>
      <c r="K22" s="124">
        <v>0.1154</v>
      </c>
      <c r="L22" s="124">
        <v>0.1056</v>
      </c>
      <c r="M22" s="124">
        <v>9.8989527529751875E-2</v>
      </c>
      <c r="N22" s="124">
        <v>9.8339418913094404E-2</v>
      </c>
      <c r="O22" s="124">
        <v>8.9850798231228893E-2</v>
      </c>
      <c r="P22" s="124">
        <v>8.7601826531976484E-2</v>
      </c>
    </row>
    <row r="23" spans="1:16" s="128" customFormat="1" ht="15" customHeight="1" x14ac:dyDescent="0.25">
      <c r="A23" s="97" t="s">
        <v>672</v>
      </c>
      <c r="B23" s="122" t="s">
        <v>696</v>
      </c>
      <c r="C23" s="123" t="s">
        <v>697</v>
      </c>
      <c r="D23" s="124">
        <v>0</v>
      </c>
      <c r="E23" s="124">
        <v>1E-4</v>
      </c>
      <c r="F23" s="124">
        <v>2.5999999999999999E-3</v>
      </c>
      <c r="G23" s="124">
        <v>5.1000000000000004E-3</v>
      </c>
      <c r="H23" s="124">
        <v>5.3E-3</v>
      </c>
      <c r="I23" s="124">
        <v>5.1999999999999998E-3</v>
      </c>
      <c r="J23" s="124">
        <v>1.0699999999999999E-2</v>
      </c>
      <c r="K23" s="124">
        <v>1.32E-2</v>
      </c>
      <c r="L23" s="124">
        <v>1.9400000000000001E-2</v>
      </c>
      <c r="M23" s="124">
        <v>2.0113228252228089E-2</v>
      </c>
      <c r="N23" s="124">
        <v>2.0135509334474371E-2</v>
      </c>
      <c r="O23" s="124">
        <v>2.1827771820459647E-2</v>
      </c>
      <c r="P23" s="124">
        <v>2.3049902760444725E-2</v>
      </c>
    </row>
    <row r="24" spans="1:16" s="128" customFormat="1" ht="15" customHeight="1" x14ac:dyDescent="0.25">
      <c r="A24" s="97" t="s">
        <v>672</v>
      </c>
      <c r="B24" s="122" t="s">
        <v>698</v>
      </c>
      <c r="C24" s="123" t="s">
        <v>699</v>
      </c>
      <c r="D24" s="124">
        <v>0</v>
      </c>
      <c r="E24" s="124">
        <v>1E-4</v>
      </c>
      <c r="F24" s="124">
        <v>2.0000000000000001E-4</v>
      </c>
      <c r="G24" s="124">
        <v>1.5E-3</v>
      </c>
      <c r="H24" s="124">
        <v>1.8E-3</v>
      </c>
      <c r="I24" s="124">
        <v>1.5E-3</v>
      </c>
      <c r="J24" s="124">
        <v>8.3099999999999993E-2</v>
      </c>
      <c r="K24" s="124">
        <v>0.1149</v>
      </c>
      <c r="L24" s="124">
        <v>0.10340000000000001</v>
      </c>
      <c r="M24" s="124">
        <v>9.3433745057506207E-2</v>
      </c>
      <c r="N24" s="124">
        <v>9.2706076655718408E-2</v>
      </c>
      <c r="O24" s="124">
        <v>7.922649051825148E-2</v>
      </c>
      <c r="P24" s="124">
        <v>7.5681812129168108E-2</v>
      </c>
    </row>
    <row r="25" spans="1:16" s="128" customFormat="1" ht="15" customHeight="1" x14ac:dyDescent="0.25">
      <c r="A25" s="97" t="s">
        <v>672</v>
      </c>
      <c r="B25" s="122" t="s">
        <v>700</v>
      </c>
      <c r="C25" s="123" t="s">
        <v>1001</v>
      </c>
      <c r="D25" s="124">
        <v>0</v>
      </c>
      <c r="E25" s="124">
        <v>0</v>
      </c>
      <c r="F25" s="124">
        <v>8.2400000000000001E-2</v>
      </c>
      <c r="G25" s="124">
        <v>5.2299999999999999E-2</v>
      </c>
      <c r="H25" s="124">
        <v>4.8899999999999999E-2</v>
      </c>
      <c r="I25" s="124">
        <v>5.7700000000000001E-2</v>
      </c>
      <c r="J25" s="124">
        <v>6.9999999999999999E-4</v>
      </c>
      <c r="K25" s="124">
        <v>1.77E-2</v>
      </c>
      <c r="L25" s="124">
        <v>3.9399999999999998E-2</v>
      </c>
      <c r="M25" s="124">
        <v>7.5109326194259626E-2</v>
      </c>
      <c r="N25" s="124">
        <v>7.6266734257070257E-2</v>
      </c>
      <c r="O25" s="124">
        <v>0.13749065910748837</v>
      </c>
      <c r="P25" s="124">
        <v>0.15598388017779655</v>
      </c>
    </row>
    <row r="26" spans="1:16" s="128" customFormat="1" ht="15" customHeight="1" x14ac:dyDescent="0.25">
      <c r="A26" s="97" t="s">
        <v>672</v>
      </c>
      <c r="B26" s="122" t="s">
        <v>702</v>
      </c>
      <c r="C26" s="123" t="s">
        <v>703</v>
      </c>
      <c r="D26" s="124">
        <v>6.6E-3</v>
      </c>
      <c r="E26" s="124">
        <v>8.0000000000000002E-3</v>
      </c>
      <c r="F26" s="124">
        <v>0.01</v>
      </c>
      <c r="G26" s="124">
        <v>1.11E-2</v>
      </c>
      <c r="H26" s="124">
        <v>1.3899999999999999E-2</v>
      </c>
      <c r="I26" s="124">
        <v>3.78E-2</v>
      </c>
      <c r="J26" s="124">
        <v>4.24E-2</v>
      </c>
      <c r="K26" s="124">
        <v>0.04</v>
      </c>
      <c r="L26" s="124">
        <v>3.7100000000000001E-2</v>
      </c>
      <c r="M26" s="124">
        <v>3.6590480601708983E-2</v>
      </c>
      <c r="N26" s="124">
        <v>3.6722177955935915E-2</v>
      </c>
      <c r="O26" s="124">
        <v>3.271357035375299E-2</v>
      </c>
      <c r="P26" s="124">
        <v>3.3438329973794263E-2</v>
      </c>
    </row>
    <row r="27" spans="1:16" s="128" customFormat="1" ht="15" customHeight="1" x14ac:dyDescent="0.25">
      <c r="A27" s="97" t="s">
        <v>672</v>
      </c>
      <c r="B27" s="122" t="s">
        <v>704</v>
      </c>
      <c r="C27" s="123" t="s">
        <v>705</v>
      </c>
      <c r="D27" s="124">
        <v>5.1799999999999999E-2</v>
      </c>
      <c r="E27" s="124">
        <v>4.2999999999999997E-2</v>
      </c>
      <c r="F27" s="124">
        <v>3.3599999999999998E-2</v>
      </c>
      <c r="G27" s="124">
        <v>2.4899999999999999E-2</v>
      </c>
      <c r="H27" s="124">
        <v>1.9300000000000001E-2</v>
      </c>
      <c r="I27" s="124">
        <v>1.66E-2</v>
      </c>
      <c r="J27" s="124">
        <v>1.9300000000000001E-2</v>
      </c>
      <c r="K27" s="124">
        <v>2.1299999999999999E-2</v>
      </c>
      <c r="L27" s="124">
        <v>2.0799999999999999E-2</v>
      </c>
      <c r="M27" s="124">
        <v>2.2328221901312499E-2</v>
      </c>
      <c r="N27" s="124">
        <v>2.2770485870179685E-2</v>
      </c>
      <c r="O27" s="124">
        <v>1.959892364985243E-2</v>
      </c>
      <c r="P27" s="124">
        <v>2.1133499923078104E-2</v>
      </c>
    </row>
    <row r="28" spans="1:16" s="128" customFormat="1" ht="15" customHeight="1" x14ac:dyDescent="0.25">
      <c r="A28" s="97" t="s">
        <v>672</v>
      </c>
      <c r="B28" s="122" t="s">
        <v>706</v>
      </c>
      <c r="C28" s="123" t="s">
        <v>707</v>
      </c>
      <c r="D28" s="124">
        <v>0</v>
      </c>
      <c r="E28" s="124">
        <v>0.99919999999999998</v>
      </c>
      <c r="F28" s="124">
        <v>0.997</v>
      </c>
      <c r="G28" s="124">
        <v>0.99370000000000003</v>
      </c>
      <c r="H28" s="124">
        <v>0.99429999999999996</v>
      </c>
      <c r="I28" s="124">
        <v>0.99399999999999999</v>
      </c>
      <c r="J28" s="124">
        <v>0.97130000000000005</v>
      </c>
      <c r="K28" s="124">
        <v>0.97340000000000004</v>
      </c>
      <c r="L28" s="124">
        <v>0.97789999999999999</v>
      </c>
      <c r="M28" s="124">
        <v>0.96051104141275145</v>
      </c>
      <c r="N28" s="124">
        <v>0.95802422400658771</v>
      </c>
      <c r="O28" s="124">
        <v>0.96928215600674106</v>
      </c>
      <c r="P28" s="124">
        <v>0.97282165160600342</v>
      </c>
    </row>
    <row r="29" spans="1:16" s="128" customFormat="1" ht="15" customHeight="1" x14ac:dyDescent="0.25">
      <c r="A29" s="97" t="s">
        <v>672</v>
      </c>
      <c r="B29" s="122" t="s">
        <v>708</v>
      </c>
      <c r="C29" s="123" t="s">
        <v>709</v>
      </c>
      <c r="D29" s="124">
        <v>0</v>
      </c>
      <c r="E29" s="124">
        <v>2.9999999999999997E-4</v>
      </c>
      <c r="F29" s="124">
        <v>2.9999999999999997E-4</v>
      </c>
      <c r="G29" s="124">
        <v>1.1999999999999999E-3</v>
      </c>
      <c r="H29" s="124">
        <v>4.0000000000000002E-4</v>
      </c>
      <c r="I29" s="124">
        <v>8.0000000000000004E-4</v>
      </c>
      <c r="J29" s="124">
        <v>1.7600000000000001E-2</v>
      </c>
      <c r="K29" s="124">
        <v>1.29E-2</v>
      </c>
      <c r="L29" s="124">
        <v>2.2000000000000001E-3</v>
      </c>
      <c r="M29" s="124">
        <v>1.4412029897593491E-2</v>
      </c>
      <c r="N29" s="124">
        <v>1.6902689432484616E-2</v>
      </c>
      <c r="O29" s="124">
        <v>4.2539514803469364E-3</v>
      </c>
      <c r="P29" s="124">
        <v>3.4340115839504733E-3</v>
      </c>
    </row>
    <row r="30" spans="1:16" s="128" customFormat="1" ht="15" customHeight="1" x14ac:dyDescent="0.25">
      <c r="A30" s="97" t="s">
        <v>672</v>
      </c>
      <c r="B30" s="122" t="s">
        <v>710</v>
      </c>
      <c r="C30" s="123" t="s">
        <v>711</v>
      </c>
      <c r="D30" s="124">
        <v>0</v>
      </c>
      <c r="E30" s="124">
        <v>1E-4</v>
      </c>
      <c r="F30" s="124">
        <v>2.0000000000000001E-4</v>
      </c>
      <c r="G30" s="124">
        <v>4.0000000000000002E-4</v>
      </c>
      <c r="H30" s="124">
        <v>0</v>
      </c>
      <c r="I30" s="124">
        <v>0</v>
      </c>
      <c r="J30" s="124">
        <v>2.2000000000000001E-3</v>
      </c>
      <c r="K30" s="124">
        <v>6.9999999999999999E-4</v>
      </c>
      <c r="L30" s="124">
        <v>2.9999999999999997E-4</v>
      </c>
      <c r="M30" s="124">
        <v>4.7149864990867364E-3</v>
      </c>
      <c r="N30" s="124">
        <v>4.7850378103362736E-3</v>
      </c>
      <c r="O30" s="124">
        <v>5.1046923676174496E-3</v>
      </c>
      <c r="P30" s="124">
        <v>2.2381370070141491E-3</v>
      </c>
    </row>
    <row r="31" spans="1:16" s="128" customFormat="1" ht="15" customHeight="1" x14ac:dyDescent="0.25">
      <c r="A31" s="97" t="s">
        <v>672</v>
      </c>
      <c r="B31" s="122" t="s">
        <v>712</v>
      </c>
      <c r="C31" s="123" t="s">
        <v>713</v>
      </c>
      <c r="D31" s="124">
        <v>0</v>
      </c>
      <c r="E31" s="124">
        <v>0</v>
      </c>
      <c r="F31" s="124">
        <v>0</v>
      </c>
      <c r="G31" s="124">
        <v>1E-4</v>
      </c>
      <c r="H31" s="124">
        <v>0</v>
      </c>
      <c r="I31" s="124">
        <v>0</v>
      </c>
      <c r="J31" s="124">
        <v>2.0000000000000001E-4</v>
      </c>
      <c r="K31" s="124">
        <v>2.0000000000000001E-4</v>
      </c>
      <c r="L31" s="124">
        <v>0</v>
      </c>
      <c r="M31" s="124">
        <v>1.278026676290276E-4</v>
      </c>
      <c r="N31" s="124">
        <v>1.4959653236362096E-4</v>
      </c>
      <c r="O31" s="124">
        <v>7.3904817197281854E-4</v>
      </c>
      <c r="P31" s="124">
        <v>3.9693533788584583E-4</v>
      </c>
    </row>
    <row r="32" spans="1:16" s="128" customFormat="1" ht="15" customHeight="1" x14ac:dyDescent="0.25">
      <c r="A32" s="97" t="s">
        <v>672</v>
      </c>
      <c r="B32" s="122" t="s">
        <v>714</v>
      </c>
      <c r="C32" s="123" t="s">
        <v>715</v>
      </c>
      <c r="D32" s="124">
        <v>0</v>
      </c>
      <c r="E32" s="124">
        <v>1E-4</v>
      </c>
      <c r="F32" s="124">
        <v>2.0000000000000001E-4</v>
      </c>
      <c r="G32" s="124">
        <v>5.0000000000000001E-4</v>
      </c>
      <c r="H32" s="124">
        <v>5.0000000000000001E-4</v>
      </c>
      <c r="I32" s="124">
        <v>0</v>
      </c>
      <c r="J32" s="124">
        <v>3.5999999999999999E-3</v>
      </c>
      <c r="K32" s="124">
        <v>4.3E-3</v>
      </c>
      <c r="L32" s="124">
        <v>7.7999999999999996E-3</v>
      </c>
      <c r="M32" s="124">
        <v>7.8995653851896136E-3</v>
      </c>
      <c r="N32" s="124">
        <v>7.81744676538783E-3</v>
      </c>
      <c r="O32" s="124">
        <v>9.7973603579854761E-3</v>
      </c>
      <c r="P32" s="124">
        <v>9.8088033324657264E-3</v>
      </c>
    </row>
    <row r="33" spans="1:16" s="128" customFormat="1" ht="15" customHeight="1" thickBot="1" x14ac:dyDescent="0.3">
      <c r="A33" s="97" t="s">
        <v>672</v>
      </c>
      <c r="B33" s="123" t="s">
        <v>716</v>
      </c>
      <c r="C33" s="123" t="s">
        <v>717</v>
      </c>
      <c r="D33" s="124">
        <v>0</v>
      </c>
      <c r="E33" s="124">
        <v>2.0000000000000001E-4</v>
      </c>
      <c r="F33" s="124">
        <v>2.3E-3</v>
      </c>
      <c r="G33" s="124">
        <v>4.1000000000000003E-3</v>
      </c>
      <c r="H33" s="124">
        <v>4.7999999999999996E-3</v>
      </c>
      <c r="I33" s="124">
        <v>5.1999999999999998E-3</v>
      </c>
      <c r="J33" s="124">
        <v>5.0000000000000001E-3</v>
      </c>
      <c r="K33" s="124">
        <v>8.5000000000000006E-3</v>
      </c>
      <c r="L33" s="124">
        <v>1.17E-2</v>
      </c>
      <c r="M33" s="124">
        <v>1.2334574260461889E-2</v>
      </c>
      <c r="N33" s="124">
        <v>1.2321005574629444E-2</v>
      </c>
      <c r="O33" s="124">
        <v>1.0822791736706833E-2</v>
      </c>
      <c r="P33" s="124">
        <v>1.1300461337965096E-2</v>
      </c>
    </row>
    <row r="34" spans="1:16" s="126" customFormat="1" ht="15" customHeight="1" thickTop="1" thickBot="1" x14ac:dyDescent="0.25">
      <c r="A34" s="97"/>
      <c r="B34" s="120"/>
      <c r="C34" s="685" t="s">
        <v>504</v>
      </c>
      <c r="D34" s="686"/>
      <c r="E34" s="686"/>
      <c r="F34" s="686"/>
      <c r="G34" s="686"/>
      <c r="H34" s="687"/>
      <c r="I34" s="687"/>
      <c r="J34" s="687"/>
      <c r="K34" s="687"/>
      <c r="L34" s="687"/>
      <c r="M34" s="688"/>
      <c r="N34" s="688"/>
      <c r="O34" s="688"/>
      <c r="P34" s="688"/>
    </row>
    <row r="35" spans="1:16" s="119" customFormat="1" ht="15" customHeight="1" thickTop="1" x14ac:dyDescent="0.25">
      <c r="A35" s="97" t="s">
        <v>672</v>
      </c>
      <c r="B35" s="122" t="s">
        <v>718</v>
      </c>
      <c r="C35" s="123" t="s">
        <v>719</v>
      </c>
      <c r="D35" s="124">
        <v>0</v>
      </c>
      <c r="E35" s="124">
        <v>0</v>
      </c>
      <c r="F35" s="124">
        <v>0</v>
      </c>
      <c r="G35" s="124">
        <v>0</v>
      </c>
      <c r="H35" s="124">
        <v>0</v>
      </c>
      <c r="I35" s="124">
        <v>0</v>
      </c>
      <c r="J35" s="124">
        <v>0</v>
      </c>
      <c r="K35" s="124">
        <v>0</v>
      </c>
      <c r="L35" s="124">
        <v>0</v>
      </c>
      <c r="M35" s="124">
        <v>0</v>
      </c>
      <c r="N35" s="124">
        <v>0</v>
      </c>
      <c r="O35" s="124">
        <v>0</v>
      </c>
      <c r="P35" s="124">
        <v>0</v>
      </c>
    </row>
    <row r="36" spans="1:16" s="128" customFormat="1" ht="15" customHeight="1" x14ac:dyDescent="0.25">
      <c r="A36" s="97" t="s">
        <v>672</v>
      </c>
      <c r="B36" s="122" t="s">
        <v>720</v>
      </c>
      <c r="C36" s="123" t="s">
        <v>721</v>
      </c>
      <c r="D36" s="124">
        <v>0</v>
      </c>
      <c r="E36" s="124">
        <v>0</v>
      </c>
      <c r="F36" s="124">
        <v>0</v>
      </c>
      <c r="G36" s="124">
        <v>0</v>
      </c>
      <c r="H36" s="124">
        <v>0</v>
      </c>
      <c r="I36" s="124">
        <v>0</v>
      </c>
      <c r="J36" s="124">
        <v>0</v>
      </c>
      <c r="K36" s="124">
        <v>0</v>
      </c>
      <c r="L36" s="124">
        <v>0</v>
      </c>
      <c r="M36" s="124">
        <v>0</v>
      </c>
      <c r="N36" s="124">
        <v>0</v>
      </c>
      <c r="O36" s="124">
        <v>0</v>
      </c>
      <c r="P36" s="124">
        <v>0</v>
      </c>
    </row>
    <row r="37" spans="1:16" s="128" customFormat="1" ht="15" customHeight="1" x14ac:dyDescent="0.25">
      <c r="A37" s="97" t="s">
        <v>672</v>
      </c>
      <c r="B37" s="122" t="s">
        <v>722</v>
      </c>
      <c r="C37" s="123" t="s">
        <v>723</v>
      </c>
      <c r="D37" s="124">
        <v>0.13769999999999999</v>
      </c>
      <c r="E37" s="124">
        <v>0.1075</v>
      </c>
      <c r="F37" s="124">
        <v>5.2900000000000003E-2</v>
      </c>
      <c r="G37" s="124">
        <v>2.93E-2</v>
      </c>
      <c r="H37" s="124">
        <v>3.1E-2</v>
      </c>
      <c r="I37" s="124">
        <v>0.1177</v>
      </c>
      <c r="J37" s="124">
        <v>0.17480000000000001</v>
      </c>
      <c r="K37" s="124">
        <v>0.1356</v>
      </c>
      <c r="L37" s="124">
        <v>0.1439</v>
      </c>
      <c r="M37" s="124">
        <v>0.13734228323575884</v>
      </c>
      <c r="N37" s="124">
        <v>0.12887563709571226</v>
      </c>
      <c r="O37" s="124">
        <v>0.12467981899644022</v>
      </c>
      <c r="P37" s="124">
        <v>0.12202101269755022</v>
      </c>
    </row>
    <row r="38" spans="1:16" s="128" customFormat="1" ht="15" customHeight="1" x14ac:dyDescent="0.25">
      <c r="A38" s="97" t="s">
        <v>672</v>
      </c>
      <c r="B38" s="122" t="s">
        <v>724</v>
      </c>
      <c r="C38" s="123" t="s">
        <v>725</v>
      </c>
      <c r="D38" s="124">
        <v>0.107</v>
      </c>
      <c r="E38" s="124">
        <v>8.6999999999999994E-2</v>
      </c>
      <c r="F38" s="124">
        <v>4.4499999999999998E-2</v>
      </c>
      <c r="G38" s="124">
        <v>2.5399999999999999E-2</v>
      </c>
      <c r="H38" s="124">
        <v>2.75E-2</v>
      </c>
      <c r="I38" s="124">
        <v>0.10730000000000001</v>
      </c>
      <c r="J38" s="124">
        <v>0.1565</v>
      </c>
      <c r="K38" s="124">
        <v>0.1212</v>
      </c>
      <c r="L38" s="124">
        <v>0.13020000000000001</v>
      </c>
      <c r="M38" s="124">
        <v>0.12491904495519318</v>
      </c>
      <c r="N38" s="124">
        <v>0.11724992002356344</v>
      </c>
      <c r="O38" s="124">
        <v>0.11043295909627636</v>
      </c>
      <c r="P38" s="124">
        <v>0.10788869362387134</v>
      </c>
    </row>
    <row r="39" spans="1:16" s="128" customFormat="1" ht="15" customHeight="1" thickBot="1" x14ac:dyDescent="0.3">
      <c r="A39" s="97" t="s">
        <v>672</v>
      </c>
      <c r="B39" s="122" t="s">
        <v>726</v>
      </c>
      <c r="C39" s="20" t="s">
        <v>727</v>
      </c>
      <c r="D39" s="124">
        <v>3.0446274741249999</v>
      </c>
      <c r="E39" s="124">
        <v>0</v>
      </c>
      <c r="F39" s="124">
        <v>0</v>
      </c>
      <c r="G39" s="124">
        <v>0.19256849961854564</v>
      </c>
      <c r="H39" s="124">
        <v>0.17649999999999999</v>
      </c>
      <c r="I39" s="124">
        <v>0.21809999999999999</v>
      </c>
      <c r="J39" s="124">
        <v>0.46189999999999998</v>
      </c>
      <c r="K39" s="124">
        <v>0.2782</v>
      </c>
      <c r="L39" s="124">
        <v>0.3856</v>
      </c>
      <c r="M39" s="124">
        <v>0.47033478387286448</v>
      </c>
      <c r="N39" s="124">
        <v>0.44667349050063865</v>
      </c>
      <c r="O39" s="124">
        <v>0.22028218398281807</v>
      </c>
      <c r="P39" s="124">
        <v>0.18724304902339356</v>
      </c>
    </row>
    <row r="40" spans="1:16" s="126" customFormat="1" ht="15" customHeight="1" thickTop="1" thickBot="1" x14ac:dyDescent="0.25">
      <c r="A40" s="97"/>
      <c r="B40" s="120"/>
      <c r="C40" s="685" t="s">
        <v>510</v>
      </c>
      <c r="D40" s="686"/>
      <c r="E40" s="686"/>
      <c r="F40" s="686"/>
      <c r="G40" s="686"/>
      <c r="H40" s="687"/>
      <c r="I40" s="687"/>
      <c r="J40" s="687"/>
      <c r="K40" s="687"/>
      <c r="L40" s="687"/>
      <c r="M40" s="688"/>
      <c r="N40" s="688"/>
      <c r="O40" s="688"/>
      <c r="P40" s="688"/>
    </row>
    <row r="41" spans="1:16" s="119" customFormat="1" ht="15" customHeight="1" thickTop="1" x14ac:dyDescent="0.25">
      <c r="A41" s="97" t="s">
        <v>672</v>
      </c>
      <c r="B41" s="122" t="s">
        <v>728</v>
      </c>
      <c r="C41" s="123" t="s">
        <v>729</v>
      </c>
      <c r="D41" s="124">
        <v>0.22309999999999999</v>
      </c>
      <c r="E41" s="124">
        <v>0.191</v>
      </c>
      <c r="F41" s="124">
        <v>0.15909999999999999</v>
      </c>
      <c r="G41" s="124">
        <v>0.1341</v>
      </c>
      <c r="H41" s="124">
        <v>0.11070000000000001</v>
      </c>
      <c r="I41" s="124">
        <v>8.8099999999999998E-2</v>
      </c>
      <c r="J41" s="124">
        <v>0.105</v>
      </c>
      <c r="K41" s="124">
        <v>0.1062</v>
      </c>
      <c r="L41" s="124">
        <v>9.5100000000000004E-2</v>
      </c>
      <c r="M41" s="124">
        <v>9.045457799176683E-2</v>
      </c>
      <c r="N41" s="124">
        <v>9.0208803810743976E-2</v>
      </c>
      <c r="O41" s="124">
        <v>0.11426756956934693</v>
      </c>
      <c r="P41" s="124">
        <v>0.11581873279240086</v>
      </c>
    </row>
    <row r="42" spans="1:16" s="128" customFormat="1" ht="15" customHeight="1" x14ac:dyDescent="0.25">
      <c r="A42" s="97" t="s">
        <v>672</v>
      </c>
      <c r="B42" s="122" t="s">
        <v>730</v>
      </c>
      <c r="C42" s="123" t="s">
        <v>731</v>
      </c>
      <c r="D42" s="124">
        <v>0.22309999999999999</v>
      </c>
      <c r="E42" s="124">
        <v>0.191</v>
      </c>
      <c r="F42" s="124">
        <v>0.15909999999999999</v>
      </c>
      <c r="G42" s="124">
        <v>0.1341</v>
      </c>
      <c r="H42" s="124">
        <v>0.11070000000000001</v>
      </c>
      <c r="I42" s="124">
        <v>8.8099999999999998E-2</v>
      </c>
      <c r="J42" s="124">
        <v>0.105</v>
      </c>
      <c r="K42" s="124">
        <v>0.1062</v>
      </c>
      <c r="L42" s="124">
        <v>9.5100000000000004E-2</v>
      </c>
      <c r="M42" s="124">
        <v>9.045457799176683E-2</v>
      </c>
      <c r="N42" s="124">
        <v>9.0208803810743976E-2</v>
      </c>
      <c r="O42" s="124">
        <v>0.11426756956934693</v>
      </c>
      <c r="P42" s="124">
        <v>0.11581873279240086</v>
      </c>
    </row>
    <row r="43" spans="1:16" s="128" customFormat="1" ht="15" customHeight="1" x14ac:dyDescent="0.25">
      <c r="A43" s="97" t="s">
        <v>672</v>
      </c>
      <c r="B43" s="122" t="s">
        <v>732</v>
      </c>
      <c r="C43" s="123" t="s">
        <v>733</v>
      </c>
      <c r="D43" s="124">
        <v>0</v>
      </c>
      <c r="E43" s="124">
        <v>4.0000000000000002E-4</v>
      </c>
      <c r="F43" s="124">
        <v>1.18E-2</v>
      </c>
      <c r="G43" s="124">
        <v>2.8400000000000002E-2</v>
      </c>
      <c r="H43" s="124">
        <v>3.32E-2</v>
      </c>
      <c r="I43" s="124">
        <v>3.7499999999999999E-2</v>
      </c>
      <c r="J43" s="124">
        <v>6.0400000000000002E-2</v>
      </c>
      <c r="K43" s="124">
        <v>8.0199999999999994E-2</v>
      </c>
      <c r="L43" s="124">
        <v>0.1336</v>
      </c>
      <c r="M43" s="124">
        <v>0.14871202396376404</v>
      </c>
      <c r="N43" s="124">
        <v>0.14989004859522204</v>
      </c>
      <c r="O43" s="124">
        <v>0.1893197839338954</v>
      </c>
      <c r="P43" s="124">
        <v>0.13005443298049502</v>
      </c>
    </row>
    <row r="44" spans="1:16" s="128" customFormat="1" ht="15" customHeight="1" x14ac:dyDescent="0.25">
      <c r="A44" s="97" t="s">
        <v>672</v>
      </c>
      <c r="B44" s="122" t="s">
        <v>734</v>
      </c>
      <c r="C44" s="123" t="s">
        <v>735</v>
      </c>
      <c r="D44" s="124">
        <v>0</v>
      </c>
      <c r="E44" s="124">
        <v>0</v>
      </c>
      <c r="F44" s="124">
        <v>1E-4</v>
      </c>
      <c r="G44" s="124">
        <v>5.0000000000000001E-4</v>
      </c>
      <c r="H44" s="124">
        <v>5.9999999999999995E-4</v>
      </c>
      <c r="I44" s="124">
        <v>6.9999999999999999E-4</v>
      </c>
      <c r="J44" s="124">
        <v>2.9999999999999997E-4</v>
      </c>
      <c r="K44" s="124">
        <v>1.24E-2</v>
      </c>
      <c r="L44" s="124">
        <v>2.86E-2</v>
      </c>
      <c r="M44" s="124">
        <v>5.497274450309797E-2</v>
      </c>
      <c r="N44" s="124">
        <v>5.5830686588615487E-2</v>
      </c>
      <c r="O44" s="124">
        <v>7.3754764329274441E-2</v>
      </c>
      <c r="P44" s="124">
        <v>8.194466417474644E-2</v>
      </c>
    </row>
    <row r="45" spans="1:16" s="128" customFormat="1" ht="15" customHeight="1" x14ac:dyDescent="0.25">
      <c r="A45" s="97" t="s">
        <v>672</v>
      </c>
      <c r="B45" s="122" t="s">
        <v>736</v>
      </c>
      <c r="C45" s="123" t="s">
        <v>737</v>
      </c>
      <c r="D45" s="124">
        <v>0</v>
      </c>
      <c r="E45" s="124">
        <v>2.0000000000000001E-4</v>
      </c>
      <c r="F45" s="124">
        <v>3.0000000000000001E-3</v>
      </c>
      <c r="G45" s="124">
        <v>5.3E-3</v>
      </c>
      <c r="H45" s="124">
        <v>3.2000000000000002E-3</v>
      </c>
      <c r="I45" s="124">
        <v>2.5000000000000001E-3</v>
      </c>
      <c r="J45" s="124">
        <v>2.3199999999999998E-2</v>
      </c>
      <c r="K45" s="124">
        <v>3.1899999999999998E-2</v>
      </c>
      <c r="L45" s="124">
        <v>6.6000000000000003E-2</v>
      </c>
      <c r="M45" s="124">
        <v>7.2041297453656172E-2</v>
      </c>
      <c r="N45" s="124">
        <v>7.2717266441845813E-2</v>
      </c>
      <c r="O45" s="124">
        <v>0.10347092524572864</v>
      </c>
      <c r="P45" s="124">
        <v>7.7536710682837948E-2</v>
      </c>
    </row>
    <row r="46" spans="1:16" s="128" customFormat="1" ht="15" customHeight="1" thickBot="1" x14ac:dyDescent="0.3">
      <c r="A46" s="97" t="s">
        <v>672</v>
      </c>
      <c r="B46" s="122" t="s">
        <v>738</v>
      </c>
      <c r="C46" s="123" t="s">
        <v>739</v>
      </c>
      <c r="D46" s="124">
        <v>0.40100000000000002</v>
      </c>
      <c r="E46" s="124">
        <v>0.30230000000000001</v>
      </c>
      <c r="F46" s="124">
        <v>0.3347</v>
      </c>
      <c r="G46" s="124">
        <v>0.2344</v>
      </c>
      <c r="H46" s="124">
        <v>0.14710000000000001</v>
      </c>
      <c r="I46" s="124">
        <v>0.14169999999999999</v>
      </c>
      <c r="J46" s="124">
        <v>0.13619999999999999</v>
      </c>
      <c r="K46" s="124">
        <v>0.1638</v>
      </c>
      <c r="L46" s="124">
        <v>0.1469</v>
      </c>
      <c r="M46" s="124">
        <v>0.13004453955334822</v>
      </c>
      <c r="N46" s="124">
        <v>0.12799772897201589</v>
      </c>
      <c r="O46" s="124">
        <v>0.16228579353136471</v>
      </c>
      <c r="P46" s="124">
        <v>0.16267125447149786</v>
      </c>
    </row>
    <row r="47" spans="1:16" s="121" customFormat="1" ht="15" customHeight="1" thickTop="1" thickBot="1" x14ac:dyDescent="0.3">
      <c r="A47" s="97"/>
      <c r="B47" s="120"/>
      <c r="C47" s="685" t="s">
        <v>740</v>
      </c>
      <c r="D47" s="686"/>
      <c r="E47" s="686"/>
      <c r="F47" s="686"/>
      <c r="G47" s="686"/>
      <c r="H47" s="687"/>
      <c r="I47" s="687"/>
      <c r="J47" s="687"/>
      <c r="K47" s="687"/>
      <c r="L47" s="687"/>
      <c r="M47" s="688"/>
      <c r="N47" s="688"/>
      <c r="O47" s="688"/>
      <c r="P47" s="688"/>
    </row>
    <row r="48" spans="1:16" s="119" customFormat="1" ht="15" customHeight="1" thickTop="1" x14ac:dyDescent="0.25">
      <c r="A48" s="97" t="s">
        <v>672</v>
      </c>
      <c r="B48" s="122" t="s">
        <v>741</v>
      </c>
      <c r="C48" s="123" t="s">
        <v>742</v>
      </c>
      <c r="D48" s="124">
        <v>0.82630000000000003</v>
      </c>
      <c r="E48" s="124">
        <v>0.85009999999999997</v>
      </c>
      <c r="F48" s="124">
        <v>0.83960000000000001</v>
      </c>
      <c r="G48" s="124">
        <v>0.85270000000000001</v>
      </c>
      <c r="H48" s="124">
        <v>0.84760000000000002</v>
      </c>
      <c r="I48" s="124">
        <v>0.85060000000000002</v>
      </c>
      <c r="J48" s="124">
        <v>0.81159999999999999</v>
      </c>
      <c r="K48" s="124">
        <v>0.84989999999999999</v>
      </c>
      <c r="L48" s="124">
        <v>0.85370000000000001</v>
      </c>
      <c r="M48" s="124">
        <v>0.86740272439845478</v>
      </c>
      <c r="N48" s="124">
        <v>0.87023976541268155</v>
      </c>
      <c r="O48" s="124">
        <v>0.86178262603918698</v>
      </c>
      <c r="P48" s="124">
        <v>0.87151654786013144</v>
      </c>
    </row>
    <row r="49" spans="1:19" s="128" customFormat="1" ht="15" customHeight="1" x14ac:dyDescent="0.25">
      <c r="A49" s="97" t="s">
        <v>672</v>
      </c>
      <c r="B49" s="122" t="s">
        <v>743</v>
      </c>
      <c r="C49" s="123" t="s">
        <v>744</v>
      </c>
      <c r="D49" s="124">
        <v>0.98939999999999995</v>
      </c>
      <c r="E49" s="124">
        <v>0.98350000000000004</v>
      </c>
      <c r="F49" s="124">
        <v>0.97589999999999999</v>
      </c>
      <c r="G49" s="124">
        <v>0.96479999999999999</v>
      </c>
      <c r="H49" s="124">
        <v>0.96279999999999999</v>
      </c>
      <c r="I49" s="124">
        <v>0.96189999999999998</v>
      </c>
      <c r="J49" s="124">
        <v>0.95879999999999999</v>
      </c>
      <c r="K49" s="124">
        <v>0.95509999999999995</v>
      </c>
      <c r="L49" s="124">
        <v>0.9536</v>
      </c>
      <c r="M49" s="124">
        <v>0.95230532263673084</v>
      </c>
      <c r="N49" s="124">
        <v>0.95113365727427446</v>
      </c>
      <c r="O49" s="124">
        <v>0.95003580497863938</v>
      </c>
      <c r="P49" s="124">
        <v>0.94871110256456403</v>
      </c>
    </row>
    <row r="50" spans="1:19" s="128" customFormat="1" ht="15" customHeight="1" x14ac:dyDescent="0.25">
      <c r="A50" s="97" t="s">
        <v>672</v>
      </c>
      <c r="B50" s="122" t="s">
        <v>745</v>
      </c>
      <c r="C50" s="123" t="s">
        <v>746</v>
      </c>
      <c r="D50" s="124">
        <v>7.4999999999999997E-2</v>
      </c>
      <c r="E50" s="124">
        <v>6.8400000000000002E-2</v>
      </c>
      <c r="F50" s="124">
        <v>2.3E-2</v>
      </c>
      <c r="G50" s="124">
        <v>2.07E-2</v>
      </c>
      <c r="H50" s="124">
        <v>-1.01E-2</v>
      </c>
      <c r="I50" s="124">
        <v>-3.0200000000000001E-2</v>
      </c>
      <c r="J50" s="124">
        <v>-5.4199999999999998E-2</v>
      </c>
      <c r="K50" s="124">
        <v>-4.4000000000000003E-3</v>
      </c>
      <c r="L50" s="124">
        <v>-1.0699999999999999E-2</v>
      </c>
      <c r="M50" s="124">
        <v>1.4290325587998439E-3</v>
      </c>
      <c r="N50" s="124">
        <v>5.6703460256794756E-3</v>
      </c>
      <c r="O50" s="124">
        <v>2.4130298227096683E-2</v>
      </c>
      <c r="P50" s="124">
        <v>3.8963630696464149E-2</v>
      </c>
    </row>
    <row r="51" spans="1:19" s="128" customFormat="1" ht="15" customHeight="1" x14ac:dyDescent="0.25">
      <c r="A51" s="97" t="s">
        <v>672</v>
      </c>
      <c r="B51" s="122" t="s">
        <v>747</v>
      </c>
      <c r="C51" s="123" t="s">
        <v>748</v>
      </c>
      <c r="D51" s="124">
        <v>0.77839999999999998</v>
      </c>
      <c r="E51" s="124">
        <v>0.78480000000000005</v>
      </c>
      <c r="F51" s="124">
        <v>1.0085</v>
      </c>
      <c r="G51" s="124">
        <v>1.0984</v>
      </c>
      <c r="H51" s="124">
        <v>1.3766</v>
      </c>
      <c r="I51" s="124">
        <v>1.6957</v>
      </c>
      <c r="J51" s="124">
        <v>1.7947</v>
      </c>
      <c r="K51" s="124">
        <v>1.4132</v>
      </c>
      <c r="L51" s="124">
        <v>1.5386</v>
      </c>
      <c r="M51" s="124">
        <v>1.465899001967752</v>
      </c>
      <c r="N51" s="124">
        <v>1.438443135323604</v>
      </c>
      <c r="O51" s="124">
        <v>1.2095940648928516</v>
      </c>
      <c r="P51" s="124">
        <v>1.1093494898633416</v>
      </c>
    </row>
    <row r="52" spans="1:19" ht="3.75" customHeight="1" thickBot="1" x14ac:dyDescent="0.25">
      <c r="A52" s="97"/>
      <c r="B52" s="97"/>
      <c r="C52" s="111"/>
      <c r="D52" s="111"/>
      <c r="E52" s="111"/>
      <c r="F52" s="111"/>
      <c r="G52" s="111"/>
      <c r="H52" s="111"/>
      <c r="I52" s="111"/>
      <c r="J52" s="111"/>
      <c r="K52" s="111"/>
      <c r="L52" s="111"/>
      <c r="M52" s="111"/>
      <c r="N52" s="111"/>
      <c r="O52" s="111"/>
      <c r="P52" s="111"/>
    </row>
    <row r="53" spans="1:19" ht="15" customHeight="1" thickTop="1" x14ac:dyDescent="0.2">
      <c r="A53" s="97" t="s">
        <v>749</v>
      </c>
      <c r="B53" s="123" t="s">
        <v>749</v>
      </c>
      <c r="C53" s="790" t="s">
        <v>522</v>
      </c>
      <c r="D53" s="790"/>
      <c r="E53" s="790"/>
      <c r="F53" s="790"/>
      <c r="G53" s="790"/>
      <c r="H53" s="790"/>
      <c r="I53" s="790"/>
      <c r="J53" s="790"/>
      <c r="K53" s="790"/>
      <c r="L53" s="790"/>
      <c r="M53" s="790"/>
      <c r="N53" s="790"/>
      <c r="O53" s="790"/>
      <c r="P53" s="790"/>
    </row>
    <row r="54" spans="1:19" ht="51.75" customHeight="1" x14ac:dyDescent="0.2">
      <c r="A54" s="97"/>
      <c r="B54" s="97"/>
      <c r="C54" s="785" t="s">
        <v>750</v>
      </c>
      <c r="D54" s="785"/>
      <c r="E54" s="785"/>
      <c r="F54" s="785"/>
      <c r="G54" s="785"/>
      <c r="H54" s="785"/>
      <c r="I54" s="785"/>
      <c r="J54" s="785"/>
      <c r="K54" s="785"/>
      <c r="L54" s="785"/>
      <c r="M54" s="785"/>
      <c r="N54" s="785"/>
      <c r="O54" s="785"/>
      <c r="P54" s="785"/>
    </row>
    <row r="55" spans="1:19" ht="48" customHeight="1" x14ac:dyDescent="0.2">
      <c r="A55" s="97"/>
      <c r="B55" s="97"/>
      <c r="C55" s="785" t="s">
        <v>751</v>
      </c>
      <c r="D55" s="785"/>
      <c r="E55" s="785"/>
      <c r="F55" s="785"/>
      <c r="G55" s="785"/>
      <c r="H55" s="785"/>
      <c r="I55" s="785"/>
      <c r="J55" s="785"/>
      <c r="K55" s="785"/>
      <c r="L55" s="785"/>
      <c r="M55" s="785"/>
      <c r="N55" s="785"/>
      <c r="O55" s="785"/>
      <c r="P55" s="785"/>
    </row>
    <row r="56" spans="1:19" ht="15" customHeight="1" x14ac:dyDescent="0.2">
      <c r="A56" s="97"/>
      <c r="B56" s="97"/>
      <c r="C56" s="786" t="s">
        <v>752</v>
      </c>
      <c r="D56" s="786"/>
      <c r="E56" s="786"/>
      <c r="F56" s="786"/>
      <c r="G56" s="786"/>
      <c r="H56" s="786"/>
      <c r="I56" s="786"/>
      <c r="J56" s="786"/>
      <c r="K56" s="786"/>
      <c r="L56" s="786"/>
      <c r="M56" s="786"/>
      <c r="N56" s="786"/>
      <c r="O56" s="786"/>
      <c r="P56" s="786"/>
    </row>
    <row r="57" spans="1:19" ht="15" customHeight="1" x14ac:dyDescent="0.2">
      <c r="A57" s="97"/>
      <c r="B57" s="97"/>
      <c r="C57" s="786" t="s">
        <v>526</v>
      </c>
      <c r="D57" s="786"/>
      <c r="E57" s="786"/>
      <c r="F57" s="786"/>
      <c r="G57" s="786"/>
      <c r="H57" s="786"/>
      <c r="I57" s="786"/>
      <c r="J57" s="786"/>
      <c r="K57" s="786"/>
      <c r="L57" s="786"/>
      <c r="M57" s="786"/>
      <c r="N57" s="786"/>
      <c r="O57" s="786"/>
      <c r="P57" s="786"/>
    </row>
    <row r="58" spans="1:19" ht="21.75" customHeight="1" x14ac:dyDescent="0.2">
      <c r="A58" s="97"/>
      <c r="B58" s="97"/>
      <c r="C58" s="824" t="s">
        <v>1054</v>
      </c>
      <c r="D58" s="824"/>
      <c r="E58" s="824"/>
      <c r="F58" s="824"/>
      <c r="G58" s="824"/>
      <c r="H58" s="824"/>
      <c r="I58" s="824"/>
      <c r="J58" s="824"/>
      <c r="K58" s="824"/>
      <c r="L58" s="824"/>
      <c r="M58" s="824"/>
      <c r="N58" s="824"/>
      <c r="O58" s="824"/>
      <c r="P58" s="824"/>
      <c r="Q58" s="507"/>
      <c r="R58" s="507"/>
      <c r="S58" s="507"/>
    </row>
    <row r="59" spans="1:19" ht="15" customHeight="1" x14ac:dyDescent="0.2">
      <c r="A59" s="97"/>
      <c r="B59" s="97"/>
      <c r="C59" s="97"/>
      <c r="D59" s="97"/>
      <c r="E59" s="97"/>
      <c r="F59" s="97"/>
      <c r="G59" s="97"/>
      <c r="H59" s="97"/>
      <c r="I59" s="97"/>
      <c r="J59" s="97"/>
      <c r="K59" s="97"/>
      <c r="L59" s="97"/>
      <c r="M59" s="97"/>
      <c r="N59" s="97"/>
      <c r="O59" s="97"/>
      <c r="P59" s="97"/>
    </row>
  </sheetData>
  <mergeCells count="10">
    <mergeCell ref="C55:P55"/>
    <mergeCell ref="C56:P56"/>
    <mergeCell ref="C57:P57"/>
    <mergeCell ref="C58:P58"/>
    <mergeCell ref="C1:P1"/>
    <mergeCell ref="A2:P2"/>
    <mergeCell ref="C3:P3"/>
    <mergeCell ref="A4:P4"/>
    <mergeCell ref="C53:P53"/>
    <mergeCell ref="C54:P54"/>
  </mergeCells>
  <pageMargins left="0.93" right="0.62" top="0.77" bottom="0.56999999999999995" header="0.5" footer="0.5"/>
  <pageSetup scale="46"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2B737-D46E-4C83-9F30-F170B1B5C154}">
  <sheetPr>
    <pageSetUpPr fitToPage="1"/>
  </sheetPr>
  <dimension ref="A1:P75"/>
  <sheetViews>
    <sheetView topLeftCell="C52" zoomScaleNormal="100" workbookViewId="0">
      <selection activeCell="C74" sqref="C74:L74"/>
    </sheetView>
  </sheetViews>
  <sheetFormatPr baseColWidth="10" defaultColWidth="11.42578125" defaultRowHeight="12.75" x14ac:dyDescent="0.2"/>
  <cols>
    <col min="1" max="2" width="9.140625" style="115" hidden="1" customWidth="1"/>
    <col min="3" max="3" width="90.28515625" style="131" customWidth="1"/>
    <col min="4" max="9" width="7.28515625" style="131" bestFit="1" customWidth="1"/>
    <col min="10" max="10" width="7.28515625" style="131" customWidth="1"/>
    <col min="11" max="12" width="7.28515625" style="131" bestFit="1" customWidth="1"/>
    <col min="13" max="16" width="7.28515625" style="131" customWidth="1"/>
    <col min="17" max="256" width="11.42578125" style="131"/>
    <col min="257" max="258" width="0" style="131" hidden="1" customWidth="1"/>
    <col min="259" max="259" width="90.28515625" style="131" customWidth="1"/>
    <col min="260" max="265" width="7.28515625" style="131" bestFit="1" customWidth="1"/>
    <col min="266" max="266" width="7.28515625" style="131" customWidth="1"/>
    <col min="267" max="268" width="7.28515625" style="131" bestFit="1" customWidth="1"/>
    <col min="269" max="272" width="7.28515625" style="131" customWidth="1"/>
    <col min="273" max="512" width="11.42578125" style="131"/>
    <col min="513" max="514" width="0" style="131" hidden="1" customWidth="1"/>
    <col min="515" max="515" width="90.28515625" style="131" customWidth="1"/>
    <col min="516" max="521" width="7.28515625" style="131" bestFit="1" customWidth="1"/>
    <col min="522" max="522" width="7.28515625" style="131" customWidth="1"/>
    <col min="523" max="524" width="7.28515625" style="131" bestFit="1" customWidth="1"/>
    <col min="525" max="528" width="7.28515625" style="131" customWidth="1"/>
    <col min="529" max="768" width="11.42578125" style="131"/>
    <col min="769" max="770" width="0" style="131" hidden="1" customWidth="1"/>
    <col min="771" max="771" width="90.28515625" style="131" customWidth="1"/>
    <col min="772" max="777" width="7.28515625" style="131" bestFit="1" customWidth="1"/>
    <col min="778" max="778" width="7.28515625" style="131" customWidth="1"/>
    <col min="779" max="780" width="7.28515625" style="131" bestFit="1" customWidth="1"/>
    <col min="781" max="784" width="7.28515625" style="131" customWidth="1"/>
    <col min="785" max="1024" width="11.42578125" style="131"/>
    <col min="1025" max="1026" width="0" style="131" hidden="1" customWidth="1"/>
    <col min="1027" max="1027" width="90.28515625" style="131" customWidth="1"/>
    <col min="1028" max="1033" width="7.28515625" style="131" bestFit="1" customWidth="1"/>
    <col min="1034" max="1034" width="7.28515625" style="131" customWidth="1"/>
    <col min="1035" max="1036" width="7.28515625" style="131" bestFit="1" customWidth="1"/>
    <col min="1037" max="1040" width="7.28515625" style="131" customWidth="1"/>
    <col min="1041" max="1280" width="11.42578125" style="131"/>
    <col min="1281" max="1282" width="0" style="131" hidden="1" customWidth="1"/>
    <col min="1283" max="1283" width="90.28515625" style="131" customWidth="1"/>
    <col min="1284" max="1289" width="7.28515625" style="131" bestFit="1" customWidth="1"/>
    <col min="1290" max="1290" width="7.28515625" style="131" customWidth="1"/>
    <col min="1291" max="1292" width="7.28515625" style="131" bestFit="1" customWidth="1"/>
    <col min="1293" max="1296" width="7.28515625" style="131" customWidth="1"/>
    <col min="1297" max="1536" width="11.42578125" style="131"/>
    <col min="1537" max="1538" width="0" style="131" hidden="1" customWidth="1"/>
    <col min="1539" max="1539" width="90.28515625" style="131" customWidth="1"/>
    <col min="1540" max="1545" width="7.28515625" style="131" bestFit="1" customWidth="1"/>
    <col min="1546" max="1546" width="7.28515625" style="131" customWidth="1"/>
    <col min="1547" max="1548" width="7.28515625" style="131" bestFit="1" customWidth="1"/>
    <col min="1549" max="1552" width="7.28515625" style="131" customWidth="1"/>
    <col min="1553" max="1792" width="11.42578125" style="131"/>
    <col min="1793" max="1794" width="0" style="131" hidden="1" customWidth="1"/>
    <col min="1795" max="1795" width="90.28515625" style="131" customWidth="1"/>
    <col min="1796" max="1801" width="7.28515625" style="131" bestFit="1" customWidth="1"/>
    <col min="1802" max="1802" width="7.28515625" style="131" customWidth="1"/>
    <col min="1803" max="1804" width="7.28515625" style="131" bestFit="1" customWidth="1"/>
    <col min="1805" max="1808" width="7.28515625" style="131" customWidth="1"/>
    <col min="1809" max="2048" width="11.42578125" style="131"/>
    <col min="2049" max="2050" width="0" style="131" hidden="1" customWidth="1"/>
    <col min="2051" max="2051" width="90.28515625" style="131" customWidth="1"/>
    <col min="2052" max="2057" width="7.28515625" style="131" bestFit="1" customWidth="1"/>
    <col min="2058" max="2058" width="7.28515625" style="131" customWidth="1"/>
    <col min="2059" max="2060" width="7.28515625" style="131" bestFit="1" customWidth="1"/>
    <col min="2061" max="2064" width="7.28515625" style="131" customWidth="1"/>
    <col min="2065" max="2304" width="11.42578125" style="131"/>
    <col min="2305" max="2306" width="0" style="131" hidden="1" customWidth="1"/>
    <col min="2307" max="2307" width="90.28515625" style="131" customWidth="1"/>
    <col min="2308" max="2313" width="7.28515625" style="131" bestFit="1" customWidth="1"/>
    <col min="2314" max="2314" width="7.28515625" style="131" customWidth="1"/>
    <col min="2315" max="2316" width="7.28515625" style="131" bestFit="1" customWidth="1"/>
    <col min="2317" max="2320" width="7.28515625" style="131" customWidth="1"/>
    <col min="2321" max="2560" width="11.42578125" style="131"/>
    <col min="2561" max="2562" width="0" style="131" hidden="1" customWidth="1"/>
    <col min="2563" max="2563" width="90.28515625" style="131" customWidth="1"/>
    <col min="2564" max="2569" width="7.28515625" style="131" bestFit="1" customWidth="1"/>
    <col min="2570" max="2570" width="7.28515625" style="131" customWidth="1"/>
    <col min="2571" max="2572" width="7.28515625" style="131" bestFit="1" customWidth="1"/>
    <col min="2573" max="2576" width="7.28515625" style="131" customWidth="1"/>
    <col min="2577" max="2816" width="11.42578125" style="131"/>
    <col min="2817" max="2818" width="0" style="131" hidden="1" customWidth="1"/>
    <col min="2819" max="2819" width="90.28515625" style="131" customWidth="1"/>
    <col min="2820" max="2825" width="7.28515625" style="131" bestFit="1" customWidth="1"/>
    <col min="2826" max="2826" width="7.28515625" style="131" customWidth="1"/>
    <col min="2827" max="2828" width="7.28515625" style="131" bestFit="1" customWidth="1"/>
    <col min="2829" max="2832" width="7.28515625" style="131" customWidth="1"/>
    <col min="2833" max="3072" width="11.42578125" style="131"/>
    <col min="3073" max="3074" width="0" style="131" hidden="1" customWidth="1"/>
    <col min="3075" max="3075" width="90.28515625" style="131" customWidth="1"/>
    <col min="3076" max="3081" width="7.28515625" style="131" bestFit="1" customWidth="1"/>
    <col min="3082" max="3082" width="7.28515625" style="131" customWidth="1"/>
    <col min="3083" max="3084" width="7.28515625" style="131" bestFit="1" customWidth="1"/>
    <col min="3085" max="3088" width="7.28515625" style="131" customWidth="1"/>
    <col min="3089" max="3328" width="11.42578125" style="131"/>
    <col min="3329" max="3330" width="0" style="131" hidden="1" customWidth="1"/>
    <col min="3331" max="3331" width="90.28515625" style="131" customWidth="1"/>
    <col min="3332" max="3337" width="7.28515625" style="131" bestFit="1" customWidth="1"/>
    <col min="3338" max="3338" width="7.28515625" style="131" customWidth="1"/>
    <col min="3339" max="3340" width="7.28515625" style="131" bestFit="1" customWidth="1"/>
    <col min="3341" max="3344" width="7.28515625" style="131" customWidth="1"/>
    <col min="3345" max="3584" width="11.42578125" style="131"/>
    <col min="3585" max="3586" width="0" style="131" hidden="1" customWidth="1"/>
    <col min="3587" max="3587" width="90.28515625" style="131" customWidth="1"/>
    <col min="3588" max="3593" width="7.28515625" style="131" bestFit="1" customWidth="1"/>
    <col min="3594" max="3594" width="7.28515625" style="131" customWidth="1"/>
    <col min="3595" max="3596" width="7.28515625" style="131" bestFit="1" customWidth="1"/>
    <col min="3597" max="3600" width="7.28515625" style="131" customWidth="1"/>
    <col min="3601" max="3840" width="11.42578125" style="131"/>
    <col min="3841" max="3842" width="0" style="131" hidden="1" customWidth="1"/>
    <col min="3843" max="3843" width="90.28515625" style="131" customWidth="1"/>
    <col min="3844" max="3849" width="7.28515625" style="131" bestFit="1" customWidth="1"/>
    <col min="3850" max="3850" width="7.28515625" style="131" customWidth="1"/>
    <col min="3851" max="3852" width="7.28515625" style="131" bestFit="1" customWidth="1"/>
    <col min="3853" max="3856" width="7.28515625" style="131" customWidth="1"/>
    <col min="3857" max="4096" width="11.42578125" style="131"/>
    <col min="4097" max="4098" width="0" style="131" hidden="1" customWidth="1"/>
    <col min="4099" max="4099" width="90.28515625" style="131" customWidth="1"/>
    <col min="4100" max="4105" width="7.28515625" style="131" bestFit="1" customWidth="1"/>
    <col min="4106" max="4106" width="7.28515625" style="131" customWidth="1"/>
    <col min="4107" max="4108" width="7.28515625" style="131" bestFit="1" customWidth="1"/>
    <col min="4109" max="4112" width="7.28515625" style="131" customWidth="1"/>
    <col min="4113" max="4352" width="11.42578125" style="131"/>
    <col min="4353" max="4354" width="0" style="131" hidden="1" customWidth="1"/>
    <col min="4355" max="4355" width="90.28515625" style="131" customWidth="1"/>
    <col min="4356" max="4361" width="7.28515625" style="131" bestFit="1" customWidth="1"/>
    <col min="4362" max="4362" width="7.28515625" style="131" customWidth="1"/>
    <col min="4363" max="4364" width="7.28515625" style="131" bestFit="1" customWidth="1"/>
    <col min="4365" max="4368" width="7.28515625" style="131" customWidth="1"/>
    <col min="4369" max="4608" width="11.42578125" style="131"/>
    <col min="4609" max="4610" width="0" style="131" hidden="1" customWidth="1"/>
    <col min="4611" max="4611" width="90.28515625" style="131" customWidth="1"/>
    <col min="4612" max="4617" width="7.28515625" style="131" bestFit="1" customWidth="1"/>
    <col min="4618" max="4618" width="7.28515625" style="131" customWidth="1"/>
    <col min="4619" max="4620" width="7.28515625" style="131" bestFit="1" customWidth="1"/>
    <col min="4621" max="4624" width="7.28515625" style="131" customWidth="1"/>
    <col min="4625" max="4864" width="11.42578125" style="131"/>
    <col min="4865" max="4866" width="0" style="131" hidden="1" customWidth="1"/>
    <col min="4867" max="4867" width="90.28515625" style="131" customWidth="1"/>
    <col min="4868" max="4873" width="7.28515625" style="131" bestFit="1" customWidth="1"/>
    <col min="4874" max="4874" width="7.28515625" style="131" customWidth="1"/>
    <col min="4875" max="4876" width="7.28515625" style="131" bestFit="1" customWidth="1"/>
    <col min="4877" max="4880" width="7.28515625" style="131" customWidth="1"/>
    <col min="4881" max="5120" width="11.42578125" style="131"/>
    <col min="5121" max="5122" width="0" style="131" hidden="1" customWidth="1"/>
    <col min="5123" max="5123" width="90.28515625" style="131" customWidth="1"/>
    <col min="5124" max="5129" width="7.28515625" style="131" bestFit="1" customWidth="1"/>
    <col min="5130" max="5130" width="7.28515625" style="131" customWidth="1"/>
    <col min="5131" max="5132" width="7.28515625" style="131" bestFit="1" customWidth="1"/>
    <col min="5133" max="5136" width="7.28515625" style="131" customWidth="1"/>
    <col min="5137" max="5376" width="11.42578125" style="131"/>
    <col min="5377" max="5378" width="0" style="131" hidden="1" customWidth="1"/>
    <col min="5379" max="5379" width="90.28515625" style="131" customWidth="1"/>
    <col min="5380" max="5385" width="7.28515625" style="131" bestFit="1" customWidth="1"/>
    <col min="5386" max="5386" width="7.28515625" style="131" customWidth="1"/>
    <col min="5387" max="5388" width="7.28515625" style="131" bestFit="1" customWidth="1"/>
    <col min="5389" max="5392" width="7.28515625" style="131" customWidth="1"/>
    <col min="5393" max="5632" width="11.42578125" style="131"/>
    <col min="5633" max="5634" width="0" style="131" hidden="1" customWidth="1"/>
    <col min="5635" max="5635" width="90.28515625" style="131" customWidth="1"/>
    <col min="5636" max="5641" width="7.28515625" style="131" bestFit="1" customWidth="1"/>
    <col min="5642" max="5642" width="7.28515625" style="131" customWidth="1"/>
    <col min="5643" max="5644" width="7.28515625" style="131" bestFit="1" customWidth="1"/>
    <col min="5645" max="5648" width="7.28515625" style="131" customWidth="1"/>
    <col min="5649" max="5888" width="11.42578125" style="131"/>
    <col min="5889" max="5890" width="0" style="131" hidden="1" customWidth="1"/>
    <col min="5891" max="5891" width="90.28515625" style="131" customWidth="1"/>
    <col min="5892" max="5897" width="7.28515625" style="131" bestFit="1" customWidth="1"/>
    <col min="5898" max="5898" width="7.28515625" style="131" customWidth="1"/>
    <col min="5899" max="5900" width="7.28515625" style="131" bestFit="1" customWidth="1"/>
    <col min="5901" max="5904" width="7.28515625" style="131" customWidth="1"/>
    <col min="5905" max="6144" width="11.42578125" style="131"/>
    <col min="6145" max="6146" width="0" style="131" hidden="1" customWidth="1"/>
    <col min="6147" max="6147" width="90.28515625" style="131" customWidth="1"/>
    <col min="6148" max="6153" width="7.28515625" style="131" bestFit="1" customWidth="1"/>
    <col min="6154" max="6154" width="7.28515625" style="131" customWidth="1"/>
    <col min="6155" max="6156" width="7.28515625" style="131" bestFit="1" customWidth="1"/>
    <col min="6157" max="6160" width="7.28515625" style="131" customWidth="1"/>
    <col min="6161" max="6400" width="11.42578125" style="131"/>
    <col min="6401" max="6402" width="0" style="131" hidden="1" customWidth="1"/>
    <col min="6403" max="6403" width="90.28515625" style="131" customWidth="1"/>
    <col min="6404" max="6409" width="7.28515625" style="131" bestFit="1" customWidth="1"/>
    <col min="6410" max="6410" width="7.28515625" style="131" customWidth="1"/>
    <col min="6411" max="6412" width="7.28515625" style="131" bestFit="1" customWidth="1"/>
    <col min="6413" max="6416" width="7.28515625" style="131" customWidth="1"/>
    <col min="6417" max="6656" width="11.42578125" style="131"/>
    <col min="6657" max="6658" width="0" style="131" hidden="1" customWidth="1"/>
    <col min="6659" max="6659" width="90.28515625" style="131" customWidth="1"/>
    <col min="6660" max="6665" width="7.28515625" style="131" bestFit="1" customWidth="1"/>
    <col min="6666" max="6666" width="7.28515625" style="131" customWidth="1"/>
    <col min="6667" max="6668" width="7.28515625" style="131" bestFit="1" customWidth="1"/>
    <col min="6669" max="6672" width="7.28515625" style="131" customWidth="1"/>
    <col min="6673" max="6912" width="11.42578125" style="131"/>
    <col min="6913" max="6914" width="0" style="131" hidden="1" customWidth="1"/>
    <col min="6915" max="6915" width="90.28515625" style="131" customWidth="1"/>
    <col min="6916" max="6921" width="7.28515625" style="131" bestFit="1" customWidth="1"/>
    <col min="6922" max="6922" width="7.28515625" style="131" customWidth="1"/>
    <col min="6923" max="6924" width="7.28515625" style="131" bestFit="1" customWidth="1"/>
    <col min="6925" max="6928" width="7.28515625" style="131" customWidth="1"/>
    <col min="6929" max="7168" width="11.42578125" style="131"/>
    <col min="7169" max="7170" width="0" style="131" hidden="1" customWidth="1"/>
    <col min="7171" max="7171" width="90.28515625" style="131" customWidth="1"/>
    <col min="7172" max="7177" width="7.28515625" style="131" bestFit="1" customWidth="1"/>
    <col min="7178" max="7178" width="7.28515625" style="131" customWidth="1"/>
    <col min="7179" max="7180" width="7.28515625" style="131" bestFit="1" customWidth="1"/>
    <col min="7181" max="7184" width="7.28515625" style="131" customWidth="1"/>
    <col min="7185" max="7424" width="11.42578125" style="131"/>
    <col min="7425" max="7426" width="0" style="131" hidden="1" customWidth="1"/>
    <col min="7427" max="7427" width="90.28515625" style="131" customWidth="1"/>
    <col min="7428" max="7433" width="7.28515625" style="131" bestFit="1" customWidth="1"/>
    <col min="7434" max="7434" width="7.28515625" style="131" customWidth="1"/>
    <col min="7435" max="7436" width="7.28515625" style="131" bestFit="1" customWidth="1"/>
    <col min="7437" max="7440" width="7.28515625" style="131" customWidth="1"/>
    <col min="7441" max="7680" width="11.42578125" style="131"/>
    <col min="7681" max="7682" width="0" style="131" hidden="1" customWidth="1"/>
    <col min="7683" max="7683" width="90.28515625" style="131" customWidth="1"/>
    <col min="7684" max="7689" width="7.28515625" style="131" bestFit="1" customWidth="1"/>
    <col min="7690" max="7690" width="7.28515625" style="131" customWidth="1"/>
    <col min="7691" max="7692" width="7.28515625" style="131" bestFit="1" customWidth="1"/>
    <col min="7693" max="7696" width="7.28515625" style="131" customWidth="1"/>
    <col min="7697" max="7936" width="11.42578125" style="131"/>
    <col min="7937" max="7938" width="0" style="131" hidden="1" customWidth="1"/>
    <col min="7939" max="7939" width="90.28515625" style="131" customWidth="1"/>
    <col min="7940" max="7945" width="7.28515625" style="131" bestFit="1" customWidth="1"/>
    <col min="7946" max="7946" width="7.28515625" style="131" customWidth="1"/>
    <col min="7947" max="7948" width="7.28515625" style="131" bestFit="1" customWidth="1"/>
    <col min="7949" max="7952" width="7.28515625" style="131" customWidth="1"/>
    <col min="7953" max="8192" width="11.42578125" style="131"/>
    <col min="8193" max="8194" width="0" style="131" hidden="1" customWidth="1"/>
    <col min="8195" max="8195" width="90.28515625" style="131" customWidth="1"/>
    <col min="8196" max="8201" width="7.28515625" style="131" bestFit="1" customWidth="1"/>
    <col min="8202" max="8202" width="7.28515625" style="131" customWidth="1"/>
    <col min="8203" max="8204" width="7.28515625" style="131" bestFit="1" customWidth="1"/>
    <col min="8205" max="8208" width="7.28515625" style="131" customWidth="1"/>
    <col min="8209" max="8448" width="11.42578125" style="131"/>
    <col min="8449" max="8450" width="0" style="131" hidden="1" customWidth="1"/>
    <col min="8451" max="8451" width="90.28515625" style="131" customWidth="1"/>
    <col min="8452" max="8457" width="7.28515625" style="131" bestFit="1" customWidth="1"/>
    <col min="8458" max="8458" width="7.28515625" style="131" customWidth="1"/>
    <col min="8459" max="8460" width="7.28515625" style="131" bestFit="1" customWidth="1"/>
    <col min="8461" max="8464" width="7.28515625" style="131" customWidth="1"/>
    <col min="8465" max="8704" width="11.42578125" style="131"/>
    <col min="8705" max="8706" width="0" style="131" hidden="1" customWidth="1"/>
    <col min="8707" max="8707" width="90.28515625" style="131" customWidth="1"/>
    <col min="8708" max="8713" width="7.28515625" style="131" bestFit="1" customWidth="1"/>
    <col min="8714" max="8714" width="7.28515625" style="131" customWidth="1"/>
    <col min="8715" max="8716" width="7.28515625" style="131" bestFit="1" customWidth="1"/>
    <col min="8717" max="8720" width="7.28515625" style="131" customWidth="1"/>
    <col min="8721" max="8960" width="11.42578125" style="131"/>
    <col min="8961" max="8962" width="0" style="131" hidden="1" customWidth="1"/>
    <col min="8963" max="8963" width="90.28515625" style="131" customWidth="1"/>
    <col min="8964" max="8969" width="7.28515625" style="131" bestFit="1" customWidth="1"/>
    <col min="8970" max="8970" width="7.28515625" style="131" customWidth="1"/>
    <col min="8971" max="8972" width="7.28515625" style="131" bestFit="1" customWidth="1"/>
    <col min="8973" max="8976" width="7.28515625" style="131" customWidth="1"/>
    <col min="8977" max="9216" width="11.42578125" style="131"/>
    <col min="9217" max="9218" width="0" style="131" hidden="1" customWidth="1"/>
    <col min="9219" max="9219" width="90.28515625" style="131" customWidth="1"/>
    <col min="9220" max="9225" width="7.28515625" style="131" bestFit="1" customWidth="1"/>
    <col min="9226" max="9226" width="7.28515625" style="131" customWidth="1"/>
    <col min="9227" max="9228" width="7.28515625" style="131" bestFit="1" customWidth="1"/>
    <col min="9229" max="9232" width="7.28515625" style="131" customWidth="1"/>
    <col min="9233" max="9472" width="11.42578125" style="131"/>
    <col min="9473" max="9474" width="0" style="131" hidden="1" customWidth="1"/>
    <col min="9475" max="9475" width="90.28515625" style="131" customWidth="1"/>
    <col min="9476" max="9481" width="7.28515625" style="131" bestFit="1" customWidth="1"/>
    <col min="9482" max="9482" width="7.28515625" style="131" customWidth="1"/>
    <col min="9483" max="9484" width="7.28515625" style="131" bestFit="1" customWidth="1"/>
    <col min="9485" max="9488" width="7.28515625" style="131" customWidth="1"/>
    <col min="9489" max="9728" width="11.42578125" style="131"/>
    <col min="9729" max="9730" width="0" style="131" hidden="1" customWidth="1"/>
    <col min="9731" max="9731" width="90.28515625" style="131" customWidth="1"/>
    <col min="9732" max="9737" width="7.28515625" style="131" bestFit="1" customWidth="1"/>
    <col min="9738" max="9738" width="7.28515625" style="131" customWidth="1"/>
    <col min="9739" max="9740" width="7.28515625" style="131" bestFit="1" customWidth="1"/>
    <col min="9741" max="9744" width="7.28515625" style="131" customWidth="1"/>
    <col min="9745" max="9984" width="11.42578125" style="131"/>
    <col min="9985" max="9986" width="0" style="131" hidden="1" customWidth="1"/>
    <col min="9987" max="9987" width="90.28515625" style="131" customWidth="1"/>
    <col min="9988" max="9993" width="7.28515625" style="131" bestFit="1" customWidth="1"/>
    <col min="9994" max="9994" width="7.28515625" style="131" customWidth="1"/>
    <col min="9995" max="9996" width="7.28515625" style="131" bestFit="1" customWidth="1"/>
    <col min="9997" max="10000" width="7.28515625" style="131" customWidth="1"/>
    <col min="10001" max="10240" width="11.42578125" style="131"/>
    <col min="10241" max="10242" width="0" style="131" hidden="1" customWidth="1"/>
    <col min="10243" max="10243" width="90.28515625" style="131" customWidth="1"/>
    <col min="10244" max="10249" width="7.28515625" style="131" bestFit="1" customWidth="1"/>
    <col min="10250" max="10250" width="7.28515625" style="131" customWidth="1"/>
    <col min="10251" max="10252" width="7.28515625" style="131" bestFit="1" customWidth="1"/>
    <col min="10253" max="10256" width="7.28515625" style="131" customWidth="1"/>
    <col min="10257" max="10496" width="11.42578125" style="131"/>
    <col min="10497" max="10498" width="0" style="131" hidden="1" customWidth="1"/>
    <col min="10499" max="10499" width="90.28515625" style="131" customWidth="1"/>
    <col min="10500" max="10505" width="7.28515625" style="131" bestFit="1" customWidth="1"/>
    <col min="10506" max="10506" width="7.28515625" style="131" customWidth="1"/>
    <col min="10507" max="10508" width="7.28515625" style="131" bestFit="1" customWidth="1"/>
    <col min="10509" max="10512" width="7.28515625" style="131" customWidth="1"/>
    <col min="10513" max="10752" width="11.42578125" style="131"/>
    <col min="10753" max="10754" width="0" style="131" hidden="1" customWidth="1"/>
    <col min="10755" max="10755" width="90.28515625" style="131" customWidth="1"/>
    <col min="10756" max="10761" width="7.28515625" style="131" bestFit="1" customWidth="1"/>
    <col min="10762" max="10762" width="7.28515625" style="131" customWidth="1"/>
    <col min="10763" max="10764" width="7.28515625" style="131" bestFit="1" customWidth="1"/>
    <col min="10765" max="10768" width="7.28515625" style="131" customWidth="1"/>
    <col min="10769" max="11008" width="11.42578125" style="131"/>
    <col min="11009" max="11010" width="0" style="131" hidden="1" customWidth="1"/>
    <col min="11011" max="11011" width="90.28515625" style="131" customWidth="1"/>
    <col min="11012" max="11017" width="7.28515625" style="131" bestFit="1" customWidth="1"/>
    <col min="11018" max="11018" width="7.28515625" style="131" customWidth="1"/>
    <col min="11019" max="11020" width="7.28515625" style="131" bestFit="1" customWidth="1"/>
    <col min="11021" max="11024" width="7.28515625" style="131" customWidth="1"/>
    <col min="11025" max="11264" width="11.42578125" style="131"/>
    <col min="11265" max="11266" width="0" style="131" hidden="1" customWidth="1"/>
    <col min="11267" max="11267" width="90.28515625" style="131" customWidth="1"/>
    <col min="11268" max="11273" width="7.28515625" style="131" bestFit="1" customWidth="1"/>
    <col min="11274" max="11274" width="7.28515625" style="131" customWidth="1"/>
    <col min="11275" max="11276" width="7.28515625" style="131" bestFit="1" customWidth="1"/>
    <col min="11277" max="11280" width="7.28515625" style="131" customWidth="1"/>
    <col min="11281" max="11520" width="11.42578125" style="131"/>
    <col min="11521" max="11522" width="0" style="131" hidden="1" customWidth="1"/>
    <col min="11523" max="11523" width="90.28515625" style="131" customWidth="1"/>
    <col min="11524" max="11529" width="7.28515625" style="131" bestFit="1" customWidth="1"/>
    <col min="11530" max="11530" width="7.28515625" style="131" customWidth="1"/>
    <col min="11531" max="11532" width="7.28515625" style="131" bestFit="1" customWidth="1"/>
    <col min="11533" max="11536" width="7.28515625" style="131" customWidth="1"/>
    <col min="11537" max="11776" width="11.42578125" style="131"/>
    <col min="11777" max="11778" width="0" style="131" hidden="1" customWidth="1"/>
    <col min="11779" max="11779" width="90.28515625" style="131" customWidth="1"/>
    <col min="11780" max="11785" width="7.28515625" style="131" bestFit="1" customWidth="1"/>
    <col min="11786" max="11786" width="7.28515625" style="131" customWidth="1"/>
    <col min="11787" max="11788" width="7.28515625" style="131" bestFit="1" customWidth="1"/>
    <col min="11789" max="11792" width="7.28515625" style="131" customWidth="1"/>
    <col min="11793" max="12032" width="11.42578125" style="131"/>
    <col min="12033" max="12034" width="0" style="131" hidden="1" customWidth="1"/>
    <col min="12035" max="12035" width="90.28515625" style="131" customWidth="1"/>
    <col min="12036" max="12041" width="7.28515625" style="131" bestFit="1" customWidth="1"/>
    <col min="12042" max="12042" width="7.28515625" style="131" customWidth="1"/>
    <col min="12043" max="12044" width="7.28515625" style="131" bestFit="1" customWidth="1"/>
    <col min="12045" max="12048" width="7.28515625" style="131" customWidth="1"/>
    <col min="12049" max="12288" width="11.42578125" style="131"/>
    <col min="12289" max="12290" width="0" style="131" hidden="1" customWidth="1"/>
    <col min="12291" max="12291" width="90.28515625" style="131" customWidth="1"/>
    <col min="12292" max="12297" width="7.28515625" style="131" bestFit="1" customWidth="1"/>
    <col min="12298" max="12298" width="7.28515625" style="131" customWidth="1"/>
    <col min="12299" max="12300" width="7.28515625" style="131" bestFit="1" customWidth="1"/>
    <col min="12301" max="12304" width="7.28515625" style="131" customWidth="1"/>
    <col min="12305" max="12544" width="11.42578125" style="131"/>
    <col min="12545" max="12546" width="0" style="131" hidden="1" customWidth="1"/>
    <col min="12547" max="12547" width="90.28515625" style="131" customWidth="1"/>
    <col min="12548" max="12553" width="7.28515625" style="131" bestFit="1" customWidth="1"/>
    <col min="12554" max="12554" width="7.28515625" style="131" customWidth="1"/>
    <col min="12555" max="12556" width="7.28515625" style="131" bestFit="1" customWidth="1"/>
    <col min="12557" max="12560" width="7.28515625" style="131" customWidth="1"/>
    <col min="12561" max="12800" width="11.42578125" style="131"/>
    <col min="12801" max="12802" width="0" style="131" hidden="1" customWidth="1"/>
    <col min="12803" max="12803" width="90.28515625" style="131" customWidth="1"/>
    <col min="12804" max="12809" width="7.28515625" style="131" bestFit="1" customWidth="1"/>
    <col min="12810" max="12810" width="7.28515625" style="131" customWidth="1"/>
    <col min="12811" max="12812" width="7.28515625" style="131" bestFit="1" customWidth="1"/>
    <col min="12813" max="12816" width="7.28515625" style="131" customWidth="1"/>
    <col min="12817" max="13056" width="11.42578125" style="131"/>
    <col min="13057" max="13058" width="0" style="131" hidden="1" customWidth="1"/>
    <col min="13059" max="13059" width="90.28515625" style="131" customWidth="1"/>
    <col min="13060" max="13065" width="7.28515625" style="131" bestFit="1" customWidth="1"/>
    <col min="13066" max="13066" width="7.28515625" style="131" customWidth="1"/>
    <col min="13067" max="13068" width="7.28515625" style="131" bestFit="1" customWidth="1"/>
    <col min="13069" max="13072" width="7.28515625" style="131" customWidth="1"/>
    <col min="13073" max="13312" width="11.42578125" style="131"/>
    <col min="13313" max="13314" width="0" style="131" hidden="1" customWidth="1"/>
    <col min="13315" max="13315" width="90.28515625" style="131" customWidth="1"/>
    <col min="13316" max="13321" width="7.28515625" style="131" bestFit="1" customWidth="1"/>
    <col min="13322" max="13322" width="7.28515625" style="131" customWidth="1"/>
    <col min="13323" max="13324" width="7.28515625" style="131" bestFit="1" customWidth="1"/>
    <col min="13325" max="13328" width="7.28515625" style="131" customWidth="1"/>
    <col min="13329" max="13568" width="11.42578125" style="131"/>
    <col min="13569" max="13570" width="0" style="131" hidden="1" customWidth="1"/>
    <col min="13571" max="13571" width="90.28515625" style="131" customWidth="1"/>
    <col min="13572" max="13577" width="7.28515625" style="131" bestFit="1" customWidth="1"/>
    <col min="13578" max="13578" width="7.28515625" style="131" customWidth="1"/>
    <col min="13579" max="13580" width="7.28515625" style="131" bestFit="1" customWidth="1"/>
    <col min="13581" max="13584" width="7.28515625" style="131" customWidth="1"/>
    <col min="13585" max="13824" width="11.42578125" style="131"/>
    <col min="13825" max="13826" width="0" style="131" hidden="1" customWidth="1"/>
    <col min="13827" max="13827" width="90.28515625" style="131" customWidth="1"/>
    <col min="13828" max="13833" width="7.28515625" style="131" bestFit="1" customWidth="1"/>
    <col min="13834" max="13834" width="7.28515625" style="131" customWidth="1"/>
    <col min="13835" max="13836" width="7.28515625" style="131" bestFit="1" customWidth="1"/>
    <col min="13837" max="13840" width="7.28515625" style="131" customWidth="1"/>
    <col min="13841" max="14080" width="11.42578125" style="131"/>
    <col min="14081" max="14082" width="0" style="131" hidden="1" customWidth="1"/>
    <col min="14083" max="14083" width="90.28515625" style="131" customWidth="1"/>
    <col min="14084" max="14089" width="7.28515625" style="131" bestFit="1" customWidth="1"/>
    <col min="14090" max="14090" width="7.28515625" style="131" customWidth="1"/>
    <col min="14091" max="14092" width="7.28515625" style="131" bestFit="1" customWidth="1"/>
    <col min="14093" max="14096" width="7.28515625" style="131" customWidth="1"/>
    <col min="14097" max="14336" width="11.42578125" style="131"/>
    <col min="14337" max="14338" width="0" style="131" hidden="1" customWidth="1"/>
    <col min="14339" max="14339" width="90.28515625" style="131" customWidth="1"/>
    <col min="14340" max="14345" width="7.28515625" style="131" bestFit="1" customWidth="1"/>
    <col min="14346" max="14346" width="7.28515625" style="131" customWidth="1"/>
    <col min="14347" max="14348" width="7.28515625" style="131" bestFit="1" customWidth="1"/>
    <col min="14349" max="14352" width="7.28515625" style="131" customWidth="1"/>
    <col min="14353" max="14592" width="11.42578125" style="131"/>
    <col min="14593" max="14594" width="0" style="131" hidden="1" customWidth="1"/>
    <col min="14595" max="14595" width="90.28515625" style="131" customWidth="1"/>
    <col min="14596" max="14601" width="7.28515625" style="131" bestFit="1" customWidth="1"/>
    <col min="14602" max="14602" width="7.28515625" style="131" customWidth="1"/>
    <col min="14603" max="14604" width="7.28515625" style="131" bestFit="1" customWidth="1"/>
    <col min="14605" max="14608" width="7.28515625" style="131" customWidth="1"/>
    <col min="14609" max="14848" width="11.42578125" style="131"/>
    <col min="14849" max="14850" width="0" style="131" hidden="1" customWidth="1"/>
    <col min="14851" max="14851" width="90.28515625" style="131" customWidth="1"/>
    <col min="14852" max="14857" width="7.28515625" style="131" bestFit="1" customWidth="1"/>
    <col min="14858" max="14858" width="7.28515625" style="131" customWidth="1"/>
    <col min="14859" max="14860" width="7.28515625" style="131" bestFit="1" customWidth="1"/>
    <col min="14861" max="14864" width="7.28515625" style="131" customWidth="1"/>
    <col min="14865" max="15104" width="11.42578125" style="131"/>
    <col min="15105" max="15106" width="0" style="131" hidden="1" customWidth="1"/>
    <col min="15107" max="15107" width="90.28515625" style="131" customWidth="1"/>
    <col min="15108" max="15113" width="7.28515625" style="131" bestFit="1" customWidth="1"/>
    <col min="15114" max="15114" width="7.28515625" style="131" customWidth="1"/>
    <col min="15115" max="15116" width="7.28515625" style="131" bestFit="1" customWidth="1"/>
    <col min="15117" max="15120" width="7.28515625" style="131" customWidth="1"/>
    <col min="15121" max="15360" width="11.42578125" style="131"/>
    <col min="15361" max="15362" width="0" style="131" hidden="1" customWidth="1"/>
    <col min="15363" max="15363" width="90.28515625" style="131" customWidth="1"/>
    <col min="15364" max="15369" width="7.28515625" style="131" bestFit="1" customWidth="1"/>
    <col min="15370" max="15370" width="7.28515625" style="131" customWidth="1"/>
    <col min="15371" max="15372" width="7.28515625" style="131" bestFit="1" customWidth="1"/>
    <col min="15373" max="15376" width="7.28515625" style="131" customWidth="1"/>
    <col min="15377" max="15616" width="11.42578125" style="131"/>
    <col min="15617" max="15618" width="0" style="131" hidden="1" customWidth="1"/>
    <col min="15619" max="15619" width="90.28515625" style="131" customWidth="1"/>
    <col min="15620" max="15625" width="7.28515625" style="131" bestFit="1" customWidth="1"/>
    <col min="15626" max="15626" width="7.28515625" style="131" customWidth="1"/>
    <col min="15627" max="15628" width="7.28515625" style="131" bestFit="1" customWidth="1"/>
    <col min="15629" max="15632" width="7.28515625" style="131" customWidth="1"/>
    <col min="15633" max="15872" width="11.42578125" style="131"/>
    <col min="15873" max="15874" width="0" style="131" hidden="1" customWidth="1"/>
    <col min="15875" max="15875" width="90.28515625" style="131" customWidth="1"/>
    <col min="15876" max="15881" width="7.28515625" style="131" bestFit="1" customWidth="1"/>
    <col min="15882" max="15882" width="7.28515625" style="131" customWidth="1"/>
    <col min="15883" max="15884" width="7.28515625" style="131" bestFit="1" customWidth="1"/>
    <col min="15885" max="15888" width="7.28515625" style="131" customWidth="1"/>
    <col min="15889" max="16128" width="11.42578125" style="131"/>
    <col min="16129" max="16130" width="0" style="131" hidden="1" customWidth="1"/>
    <col min="16131" max="16131" width="90.28515625" style="131" customWidth="1"/>
    <col min="16132" max="16137" width="7.28515625" style="131" bestFit="1" customWidth="1"/>
    <col min="16138" max="16138" width="7.28515625" style="131" customWidth="1"/>
    <col min="16139" max="16140" width="7.28515625" style="131" bestFit="1" customWidth="1"/>
    <col min="16141" max="16144" width="7.28515625" style="131" customWidth="1"/>
    <col min="16145" max="16384" width="11.42578125" style="131"/>
  </cols>
  <sheetData>
    <row r="1" spans="1:16" ht="15" customHeight="1" x14ac:dyDescent="0.2">
      <c r="A1" s="523"/>
      <c r="B1" s="523"/>
      <c r="C1" s="792"/>
      <c r="D1" s="792"/>
      <c r="E1" s="792"/>
      <c r="F1" s="792"/>
      <c r="G1" s="792"/>
      <c r="H1" s="792"/>
      <c r="I1" s="792"/>
      <c r="J1" s="792"/>
      <c r="K1" s="792"/>
      <c r="L1" s="792"/>
      <c r="M1" s="792"/>
      <c r="N1" s="792"/>
      <c r="O1" s="792"/>
      <c r="P1" s="792"/>
    </row>
    <row r="2" spans="1:16" ht="18" x14ac:dyDescent="0.2">
      <c r="A2" s="783" t="s">
        <v>435</v>
      </c>
      <c r="B2" s="783"/>
      <c r="C2" s="783"/>
      <c r="D2" s="783"/>
      <c r="E2" s="783"/>
      <c r="F2" s="783"/>
      <c r="G2" s="783"/>
      <c r="H2" s="783"/>
      <c r="I2" s="783"/>
      <c r="J2" s="783"/>
      <c r="K2" s="783"/>
      <c r="L2" s="783"/>
      <c r="M2" s="783"/>
      <c r="N2" s="783"/>
      <c r="O2" s="783"/>
      <c r="P2" s="783"/>
    </row>
    <row r="3" spans="1:16" ht="15" customHeight="1" x14ac:dyDescent="0.2">
      <c r="A3" s="523"/>
      <c r="B3" s="523"/>
      <c r="C3" s="783" t="s">
        <v>670</v>
      </c>
      <c r="D3" s="783"/>
      <c r="E3" s="783"/>
      <c r="F3" s="783"/>
      <c r="G3" s="783"/>
      <c r="H3" s="783"/>
      <c r="I3" s="783"/>
      <c r="J3" s="783"/>
      <c r="K3" s="783"/>
      <c r="L3" s="783"/>
      <c r="M3" s="783"/>
      <c r="N3" s="783"/>
      <c r="O3" s="783"/>
      <c r="P3" s="783"/>
    </row>
    <row r="4" spans="1:16" s="132" customFormat="1" ht="15" customHeight="1" x14ac:dyDescent="0.25">
      <c r="A4" s="789"/>
      <c r="B4" s="783"/>
      <c r="C4" s="783"/>
      <c r="D4" s="783"/>
      <c r="E4" s="783"/>
      <c r="F4" s="783"/>
      <c r="G4" s="783"/>
      <c r="H4" s="783"/>
      <c r="I4" s="783"/>
      <c r="J4" s="783"/>
      <c r="K4" s="783"/>
      <c r="L4" s="783"/>
      <c r="M4" s="523"/>
      <c r="N4" s="523"/>
      <c r="O4" s="523"/>
      <c r="P4" s="523"/>
    </row>
    <row r="5" spans="1:16" s="134" customFormat="1" ht="15" customHeight="1" thickBot="1" x14ac:dyDescent="0.25">
      <c r="A5" s="133"/>
      <c r="B5" s="133"/>
      <c r="C5" s="117"/>
      <c r="D5" s="117"/>
      <c r="E5" s="117"/>
      <c r="F5" s="117"/>
      <c r="G5" s="117"/>
      <c r="H5" s="117"/>
      <c r="I5" s="117"/>
      <c r="J5" s="117"/>
      <c r="K5" s="117"/>
      <c r="L5" s="117"/>
      <c r="M5" s="117"/>
      <c r="N5" s="117"/>
      <c r="O5" s="117"/>
      <c r="P5" s="117"/>
    </row>
    <row r="6" spans="1:16" ht="30" customHeight="1" thickTop="1" thickBot="1" x14ac:dyDescent="0.25">
      <c r="A6" s="97"/>
      <c r="B6" s="135"/>
      <c r="C6" s="690"/>
      <c r="D6" s="677" t="s">
        <v>595</v>
      </c>
      <c r="E6" s="677" t="s">
        <v>596</v>
      </c>
      <c r="F6" s="677" t="s">
        <v>597</v>
      </c>
      <c r="G6" s="677" t="s">
        <v>598</v>
      </c>
      <c r="H6" s="683" t="s">
        <v>599</v>
      </c>
      <c r="I6" s="683" t="s">
        <v>600</v>
      </c>
      <c r="J6" s="683" t="s">
        <v>601</v>
      </c>
      <c r="K6" s="683" t="s">
        <v>602</v>
      </c>
      <c r="L6" s="683" t="s">
        <v>603</v>
      </c>
      <c r="M6" s="683" t="s">
        <v>604</v>
      </c>
      <c r="N6" s="684" t="s">
        <v>671</v>
      </c>
      <c r="O6" s="683" t="s">
        <v>605</v>
      </c>
      <c r="P6" s="684" t="s">
        <v>606</v>
      </c>
    </row>
    <row r="7" spans="1:16" ht="15" customHeight="1" thickTop="1" thickBot="1" x14ac:dyDescent="0.25">
      <c r="A7" s="97"/>
      <c r="B7" s="97"/>
      <c r="C7" s="97"/>
      <c r="D7" s="136"/>
      <c r="E7" s="136"/>
      <c r="F7" s="136"/>
      <c r="G7" s="136"/>
      <c r="H7" s="136"/>
      <c r="I7" s="136"/>
      <c r="J7" s="136"/>
      <c r="K7" s="136"/>
      <c r="L7" s="136"/>
      <c r="M7" s="136"/>
      <c r="N7" s="136"/>
      <c r="O7" s="136"/>
      <c r="P7" s="136"/>
    </row>
    <row r="8" spans="1:16" s="97" customFormat="1" ht="15" customHeight="1" thickTop="1" thickBot="1" x14ac:dyDescent="0.3">
      <c r="B8" s="120"/>
      <c r="C8" s="691" t="s">
        <v>528</v>
      </c>
      <c r="D8" s="686"/>
      <c r="E8" s="686"/>
      <c r="F8" s="686"/>
      <c r="G8" s="686"/>
      <c r="H8" s="687"/>
      <c r="I8" s="687"/>
      <c r="J8" s="687"/>
      <c r="K8" s="687"/>
      <c r="L8" s="687"/>
      <c r="M8" s="687"/>
      <c r="N8" s="687"/>
      <c r="O8" s="687"/>
      <c r="P8" s="687"/>
    </row>
    <row r="9" spans="1:16" s="97" customFormat="1" ht="15" customHeight="1" thickTop="1" x14ac:dyDescent="0.25">
      <c r="A9" s="97" t="s">
        <v>672</v>
      </c>
      <c r="B9" s="122" t="s">
        <v>754</v>
      </c>
      <c r="C9" s="123" t="s">
        <v>529</v>
      </c>
      <c r="D9" s="124">
        <v>1.8100000000000002E-2</v>
      </c>
      <c r="E9" s="124">
        <v>1.8499999999999999E-2</v>
      </c>
      <c r="F9" s="124">
        <v>2.1100000000000001E-2</v>
      </c>
      <c r="G9" s="124">
        <v>2.3699999999999999E-2</v>
      </c>
      <c r="H9" s="124">
        <v>2.5000000000000001E-2</v>
      </c>
      <c r="I9" s="124">
        <v>1.7600000000000001E-2</v>
      </c>
      <c r="J9" s="124">
        <v>1.9E-2</v>
      </c>
      <c r="K9" s="124">
        <v>2.3900000000000001E-2</v>
      </c>
      <c r="L9" s="124">
        <v>2.4400000000000002E-2</v>
      </c>
      <c r="M9" s="124">
        <v>2.5446609027842675E-2</v>
      </c>
      <c r="N9" s="124">
        <v>2.5323066630564408E-2</v>
      </c>
      <c r="O9" s="124">
        <v>2.7125100696294775E-2</v>
      </c>
      <c r="P9" s="124">
        <v>2.6794898962410964E-2</v>
      </c>
    </row>
    <row r="10" spans="1:16" s="132" customFormat="1" ht="15" customHeight="1" x14ac:dyDescent="0.25">
      <c r="A10" s="97" t="s">
        <v>672</v>
      </c>
      <c r="B10" s="122" t="s">
        <v>755</v>
      </c>
      <c r="C10" s="123" t="s">
        <v>530</v>
      </c>
      <c r="D10" s="124">
        <v>3.2199999999999999E-2</v>
      </c>
      <c r="E10" s="124">
        <v>3.0300000000000001E-2</v>
      </c>
      <c r="F10" s="124">
        <v>3.44E-2</v>
      </c>
      <c r="G10" s="124">
        <v>3.2099999999999997E-2</v>
      </c>
      <c r="H10" s="124">
        <v>3.3000000000000002E-2</v>
      </c>
      <c r="I10" s="124">
        <v>2.4500000000000001E-2</v>
      </c>
      <c r="J10" s="124">
        <v>2.5899999999999999E-2</v>
      </c>
      <c r="K10" s="124">
        <v>0.03</v>
      </c>
      <c r="L10" s="124">
        <v>2.9499999999999998E-2</v>
      </c>
      <c r="M10" s="124">
        <v>2.9088977593927104E-2</v>
      </c>
      <c r="N10" s="124">
        <v>2.7882473687002227E-2</v>
      </c>
      <c r="O10" s="124">
        <v>3.1913581885403303E-2</v>
      </c>
      <c r="P10" s="124">
        <v>3.1629700155740112E-2</v>
      </c>
    </row>
    <row r="11" spans="1:16" s="132" customFormat="1" ht="15" customHeight="1" x14ac:dyDescent="0.25">
      <c r="A11" s="97" t="s">
        <v>672</v>
      </c>
      <c r="B11" s="122" t="s">
        <v>756</v>
      </c>
      <c r="C11" s="123" t="s">
        <v>531</v>
      </c>
      <c r="D11" s="124">
        <v>3.2099999999999997E-2</v>
      </c>
      <c r="E11" s="124">
        <v>2.9000000000000001E-2</v>
      </c>
      <c r="F11" s="124">
        <v>3.1699999999999999E-2</v>
      </c>
      <c r="G11" s="124">
        <v>3.1399999999999997E-2</v>
      </c>
      <c r="H11" s="124">
        <v>0.03</v>
      </c>
      <c r="I11" s="124">
        <v>2.3199999999999998E-2</v>
      </c>
      <c r="J11" s="124">
        <v>2.1100000000000001E-2</v>
      </c>
      <c r="K11" s="124">
        <v>2.2800000000000001E-2</v>
      </c>
      <c r="L11" s="124">
        <v>2.2700000000000001E-2</v>
      </c>
      <c r="M11" s="124">
        <v>2.2952812175767522E-2</v>
      </c>
      <c r="N11" s="124">
        <v>2.1955684433745359E-2</v>
      </c>
      <c r="O11" s="124">
        <v>2.5145274569261931E-2</v>
      </c>
      <c r="P11" s="124">
        <v>2.3652968409697012E-2</v>
      </c>
    </row>
    <row r="12" spans="1:16" s="132" customFormat="1" ht="15" customHeight="1" x14ac:dyDescent="0.25">
      <c r="A12" s="97" t="s">
        <v>672</v>
      </c>
      <c r="B12" s="122" t="s">
        <v>757</v>
      </c>
      <c r="C12" s="123" t="s">
        <v>532</v>
      </c>
      <c r="D12" s="124">
        <v>1.37E-2</v>
      </c>
      <c r="E12" s="124">
        <v>8.9999999999999993E-3</v>
      </c>
      <c r="F12" s="124">
        <v>8.5000000000000006E-3</v>
      </c>
      <c r="G12" s="124">
        <v>5.5999999999999999E-3</v>
      </c>
      <c r="H12" s="124">
        <v>6.4999999999999997E-3</v>
      </c>
      <c r="I12" s="124">
        <v>2.3E-3</v>
      </c>
      <c r="J12" s="124">
        <v>2.3999999999999998E-3</v>
      </c>
      <c r="K12" s="124">
        <v>2.2000000000000001E-3</v>
      </c>
      <c r="L12" s="124">
        <v>1.6999999999999999E-3</v>
      </c>
      <c r="M12" s="124">
        <v>2.4855432294002282E-3</v>
      </c>
      <c r="N12" s="124">
        <v>-3.3382322785596204E-4</v>
      </c>
      <c r="O12" s="124">
        <v>1.8850665709878082E-3</v>
      </c>
      <c r="P12" s="124">
        <v>5.9074004984052458E-4</v>
      </c>
    </row>
    <row r="13" spans="1:16" s="132" customFormat="1" ht="15" customHeight="1" x14ac:dyDescent="0.25">
      <c r="A13" s="97" t="s">
        <v>672</v>
      </c>
      <c r="B13" s="122" t="s">
        <v>758</v>
      </c>
      <c r="C13" s="123" t="s">
        <v>533</v>
      </c>
      <c r="D13" s="124">
        <v>1.3899999999999999E-2</v>
      </c>
      <c r="E13" s="124">
        <v>9.4999999999999998E-3</v>
      </c>
      <c r="F13" s="124">
        <v>9.2999999999999992E-3</v>
      </c>
      <c r="G13" s="124">
        <v>5.7999999999999996E-3</v>
      </c>
      <c r="H13" s="124">
        <v>6.4000000000000003E-3</v>
      </c>
      <c r="I13" s="124">
        <v>2.5000000000000001E-3</v>
      </c>
      <c r="J13" s="124">
        <v>2.8E-3</v>
      </c>
      <c r="K13" s="124">
        <v>2.8999999999999998E-3</v>
      </c>
      <c r="L13" s="124">
        <v>2.5000000000000001E-3</v>
      </c>
      <c r="M13" s="124">
        <v>2.6206140638476588E-3</v>
      </c>
      <c r="N13" s="124">
        <v>8.3256160950110172E-4</v>
      </c>
      <c r="O13" s="124">
        <v>2.4597391244073827E-3</v>
      </c>
      <c r="P13" s="124">
        <v>1.3989733309142068E-3</v>
      </c>
    </row>
    <row r="14" spans="1:16" s="132" customFormat="1" ht="15" customHeight="1" x14ac:dyDescent="0.25">
      <c r="A14" s="97" t="s">
        <v>672</v>
      </c>
      <c r="B14" s="122" t="s">
        <v>759</v>
      </c>
      <c r="C14" s="123" t="s">
        <v>534</v>
      </c>
      <c r="D14" s="124">
        <v>1.3899999999999999E-2</v>
      </c>
      <c r="E14" s="124">
        <v>9.4999999999999998E-3</v>
      </c>
      <c r="F14" s="124">
        <v>9.2999999999999992E-3</v>
      </c>
      <c r="G14" s="124">
        <v>5.4999999999999997E-3</v>
      </c>
      <c r="H14" s="124">
        <v>5.5999999999999999E-3</v>
      </c>
      <c r="I14" s="124">
        <v>2.0999999999999999E-3</v>
      </c>
      <c r="J14" s="124">
        <v>2.3999999999999998E-3</v>
      </c>
      <c r="K14" s="124">
        <v>2.5000000000000001E-3</v>
      </c>
      <c r="L14" s="124">
        <v>2.3E-3</v>
      </c>
      <c r="M14" s="124">
        <v>2.3952183992812168E-3</v>
      </c>
      <c r="N14" s="124">
        <v>8.3256160950110172E-4</v>
      </c>
      <c r="O14" s="124">
        <v>2.4597391244073827E-3</v>
      </c>
      <c r="P14" s="124">
        <v>1.3989733309142068E-3</v>
      </c>
    </row>
    <row r="15" spans="1:16" s="132" customFormat="1" ht="15" customHeight="1" thickBot="1" x14ac:dyDescent="0.3">
      <c r="A15" s="97" t="s">
        <v>672</v>
      </c>
      <c r="B15" s="122" t="s">
        <v>760</v>
      </c>
      <c r="C15" s="123" t="s">
        <v>535</v>
      </c>
      <c r="D15" s="124">
        <v>6.2E-2</v>
      </c>
      <c r="E15" s="124">
        <v>4.6199999999999998E-2</v>
      </c>
      <c r="F15" s="124">
        <v>5.3800000000000001E-2</v>
      </c>
      <c r="G15" s="124">
        <v>3.7900000000000003E-2</v>
      </c>
      <c r="H15" s="124">
        <v>4.65E-2</v>
      </c>
      <c r="I15" s="124">
        <v>2.1100000000000001E-2</v>
      </c>
      <c r="J15" s="124">
        <v>2.46E-2</v>
      </c>
      <c r="K15" s="124">
        <v>2.3699999999999999E-2</v>
      </c>
      <c r="L15" s="124">
        <v>2.3E-2</v>
      </c>
      <c r="M15" s="124">
        <v>2.5844760910212039E-2</v>
      </c>
      <c r="N15" s="124">
        <v>9.216738632540725E-3</v>
      </c>
      <c r="O15" s="124">
        <v>2.4025671349305614E-2</v>
      </c>
      <c r="P15" s="124">
        <v>1.2160892190735361E-2</v>
      </c>
    </row>
    <row r="16" spans="1:16" ht="15" customHeight="1" thickTop="1" thickBot="1" x14ac:dyDescent="0.25">
      <c r="A16" s="97"/>
      <c r="B16" s="120"/>
      <c r="C16" s="691" t="s">
        <v>536</v>
      </c>
      <c r="D16" s="686"/>
      <c r="E16" s="686"/>
      <c r="F16" s="686"/>
      <c r="G16" s="686"/>
      <c r="H16" s="687"/>
      <c r="I16" s="687"/>
      <c r="J16" s="687"/>
      <c r="K16" s="687"/>
      <c r="L16" s="687"/>
      <c r="M16" s="687"/>
      <c r="N16" s="687"/>
      <c r="O16" s="687"/>
      <c r="P16" s="687"/>
    </row>
    <row r="17" spans="1:16" s="97" customFormat="1" ht="15" customHeight="1" thickTop="1" x14ac:dyDescent="0.25">
      <c r="A17" s="97" t="s">
        <v>672</v>
      </c>
      <c r="B17" s="122" t="s">
        <v>761</v>
      </c>
      <c r="C17" s="123" t="s">
        <v>537</v>
      </c>
      <c r="D17" s="124">
        <v>3.4000000000000002E-2</v>
      </c>
      <c r="E17" s="124">
        <v>3.6600000000000001E-2</v>
      </c>
      <c r="F17" s="124">
        <v>3.9399999999999998E-2</v>
      </c>
      <c r="G17" s="124">
        <v>5.04E-2</v>
      </c>
      <c r="H17" s="124">
        <v>5.2499999999999998E-2</v>
      </c>
      <c r="I17" s="124">
        <v>5.0500000000000003E-2</v>
      </c>
      <c r="J17" s="124">
        <v>5.2499999999999998E-2</v>
      </c>
      <c r="K17" s="124">
        <v>5.6300000000000003E-2</v>
      </c>
      <c r="L17" s="124">
        <v>5.79E-2</v>
      </c>
      <c r="M17" s="124">
        <v>5.8409952542952788E-2</v>
      </c>
      <c r="N17" s="124">
        <v>5.9578600759945366E-2</v>
      </c>
      <c r="O17" s="124">
        <v>6.1818564950395796E-2</v>
      </c>
      <c r="P17" s="124">
        <v>6.1016348042677568E-2</v>
      </c>
    </row>
    <row r="18" spans="1:16" s="132" customFormat="1" ht="15" customHeight="1" x14ac:dyDescent="0.25">
      <c r="A18" s="97" t="s">
        <v>672</v>
      </c>
      <c r="B18" s="122" t="s">
        <v>762</v>
      </c>
      <c r="C18" s="123" t="s">
        <v>538</v>
      </c>
      <c r="D18" s="124">
        <v>-1.5900000000000001E-2</v>
      </c>
      <c r="E18" s="124">
        <v>-1.8100000000000002E-2</v>
      </c>
      <c r="F18" s="124">
        <v>-1.83E-2</v>
      </c>
      <c r="G18" s="124">
        <v>-2.6700000000000002E-2</v>
      </c>
      <c r="H18" s="124">
        <v>-2.75E-2</v>
      </c>
      <c r="I18" s="124">
        <v>-3.2899999999999999E-2</v>
      </c>
      <c r="J18" s="124">
        <v>-3.3599999999999998E-2</v>
      </c>
      <c r="K18" s="124">
        <v>-3.2399999999999998E-2</v>
      </c>
      <c r="L18" s="124">
        <v>-3.3500000000000002E-2</v>
      </c>
      <c r="M18" s="124">
        <v>-3.2963343515110113E-2</v>
      </c>
      <c r="N18" s="124">
        <v>-3.4255534129380955E-2</v>
      </c>
      <c r="O18" s="124">
        <v>-3.4693464254101025E-2</v>
      </c>
      <c r="P18" s="124">
        <v>-3.4221449080266607E-2</v>
      </c>
    </row>
    <row r="19" spans="1:16" s="132" customFormat="1" ht="15" customHeight="1" x14ac:dyDescent="0.25">
      <c r="A19" s="97" t="s">
        <v>672</v>
      </c>
      <c r="B19" s="122" t="s">
        <v>763</v>
      </c>
      <c r="C19" s="123" t="s">
        <v>539</v>
      </c>
      <c r="D19" s="124">
        <v>2.07E-2</v>
      </c>
      <c r="E19" s="124">
        <v>2.3099999999999999E-2</v>
      </c>
      <c r="F19" s="124">
        <v>2.2499999999999999E-2</v>
      </c>
      <c r="G19" s="124">
        <v>3.2199999999999999E-2</v>
      </c>
      <c r="H19" s="124">
        <v>3.2500000000000001E-2</v>
      </c>
      <c r="I19" s="124">
        <v>3.7900000000000003E-2</v>
      </c>
      <c r="J19" s="124">
        <v>3.8699999999999998E-2</v>
      </c>
      <c r="K19" s="124">
        <v>3.78E-2</v>
      </c>
      <c r="L19" s="124">
        <v>3.9E-2</v>
      </c>
      <c r="M19" s="124">
        <v>3.8125316668386568E-2</v>
      </c>
      <c r="N19" s="124">
        <v>3.9567545963470944E-2</v>
      </c>
      <c r="O19" s="124">
        <v>4.0634086120624226E-2</v>
      </c>
      <c r="P19" s="124">
        <v>4.903416197496064E-2</v>
      </c>
    </row>
    <row r="20" spans="1:16" s="132" customFormat="1" ht="15" customHeight="1" x14ac:dyDescent="0.25">
      <c r="A20" s="97" t="s">
        <v>672</v>
      </c>
      <c r="B20" s="122" t="s">
        <v>764</v>
      </c>
      <c r="C20" s="123" t="s">
        <v>540</v>
      </c>
      <c r="D20" s="124">
        <v>1E-4</v>
      </c>
      <c r="E20" s="124">
        <v>1E-4</v>
      </c>
      <c r="F20" s="124">
        <v>0</v>
      </c>
      <c r="G20" s="124">
        <v>0</v>
      </c>
      <c r="H20" s="124">
        <v>0</v>
      </c>
      <c r="I20" s="124">
        <v>0</v>
      </c>
      <c r="J20" s="124">
        <v>0</v>
      </c>
      <c r="K20" s="124">
        <v>0</v>
      </c>
      <c r="L20" s="124">
        <v>0</v>
      </c>
      <c r="M20" s="124">
        <v>1.7704024901471474E-5</v>
      </c>
      <c r="N20" s="124">
        <v>4.7794711926934509E-5</v>
      </c>
      <c r="O20" s="124">
        <v>9.0865498765955002E-5</v>
      </c>
      <c r="P20" s="124">
        <v>1.0766132304344217E-4</v>
      </c>
    </row>
    <row r="21" spans="1:16" s="132" customFormat="1" ht="15" customHeight="1" x14ac:dyDescent="0.25">
      <c r="A21" s="97" t="s">
        <v>672</v>
      </c>
      <c r="B21" s="122" t="s">
        <v>765</v>
      </c>
      <c r="C21" s="123" t="s">
        <v>541</v>
      </c>
      <c r="D21" s="124">
        <v>-2.0000000000000001E-4</v>
      </c>
      <c r="E21" s="124">
        <v>-1.2999999999999999E-3</v>
      </c>
      <c r="F21" s="124">
        <v>-2.7000000000000001E-3</v>
      </c>
      <c r="G21" s="124">
        <v>-8.0000000000000004E-4</v>
      </c>
      <c r="H21" s="124">
        <v>-3.0000000000000001E-3</v>
      </c>
      <c r="I21" s="124">
        <v>-1.4E-3</v>
      </c>
      <c r="J21" s="124">
        <v>-4.7999999999999996E-3</v>
      </c>
      <c r="K21" s="124">
        <v>-7.1999999999999998E-3</v>
      </c>
      <c r="L21" s="124">
        <v>-6.7000000000000002E-3</v>
      </c>
      <c r="M21" s="124">
        <v>-6.1361654181595858E-3</v>
      </c>
      <c r="N21" s="124">
        <v>-5.9267892532568669E-3</v>
      </c>
      <c r="O21" s="124">
        <v>-6.7683073161413625E-3</v>
      </c>
      <c r="P21" s="124">
        <v>-7.9767317460430961E-3</v>
      </c>
    </row>
    <row r="22" spans="1:16" s="132" customFormat="1" ht="15" customHeight="1" x14ac:dyDescent="0.25">
      <c r="A22" s="97" t="s">
        <v>672</v>
      </c>
      <c r="B22" s="122" t="s">
        <v>766</v>
      </c>
      <c r="C22" s="123" t="s">
        <v>542</v>
      </c>
      <c r="D22" s="124">
        <v>1.41E-2</v>
      </c>
      <c r="E22" s="124">
        <v>1.18E-2</v>
      </c>
      <c r="F22" s="124">
        <v>1.3299999999999999E-2</v>
      </c>
      <c r="G22" s="124">
        <v>8.3999999999999995E-3</v>
      </c>
      <c r="H22" s="124">
        <v>8.0000000000000002E-3</v>
      </c>
      <c r="I22" s="124">
        <v>7.0000000000000001E-3</v>
      </c>
      <c r="J22" s="124">
        <v>6.8999999999999999E-3</v>
      </c>
      <c r="K22" s="124">
        <v>6.1000000000000004E-3</v>
      </c>
      <c r="L22" s="124">
        <v>5.0000000000000001E-3</v>
      </c>
      <c r="M22" s="124">
        <v>3.6423685660844337E-3</v>
      </c>
      <c r="N22" s="124">
        <v>2.5594070564378176E-3</v>
      </c>
      <c r="O22" s="124">
        <v>4.7884811891085247E-3</v>
      </c>
      <c r="P22" s="124">
        <v>4.8348011933291492E-3</v>
      </c>
    </row>
    <row r="23" spans="1:16" s="132" customFormat="1" ht="15" customHeight="1" x14ac:dyDescent="0.25">
      <c r="A23" s="97" t="s">
        <v>672</v>
      </c>
      <c r="B23" s="122" t="s">
        <v>767</v>
      </c>
      <c r="C23" s="123" t="s">
        <v>543</v>
      </c>
      <c r="D23" s="124">
        <v>-1.84E-2</v>
      </c>
      <c r="E23" s="124">
        <v>-0.02</v>
      </c>
      <c r="F23" s="124">
        <v>-2.3300000000000001E-2</v>
      </c>
      <c r="G23" s="124">
        <v>-2.58E-2</v>
      </c>
      <c r="H23" s="124">
        <v>-2.3599999999999999E-2</v>
      </c>
      <c r="I23" s="124">
        <v>-2.0899999999999998E-2</v>
      </c>
      <c r="J23" s="124">
        <v>-1.8700000000000001E-2</v>
      </c>
      <c r="K23" s="124">
        <v>-2.06E-2</v>
      </c>
      <c r="L23" s="124">
        <v>-2.1000000000000001E-2</v>
      </c>
      <c r="M23" s="124">
        <v>-2.046726894636729E-2</v>
      </c>
      <c r="N23" s="124">
        <v>-2.2289507661601322E-2</v>
      </c>
      <c r="O23" s="124">
        <v>-2.3260207998274128E-2</v>
      </c>
      <c r="P23" s="124">
        <v>-2.3062228359856489E-2</v>
      </c>
    </row>
    <row r="24" spans="1:16" s="132" customFormat="1" ht="15" customHeight="1" x14ac:dyDescent="0.25">
      <c r="A24" s="97" t="s">
        <v>672</v>
      </c>
      <c r="B24" s="122" t="s">
        <v>768</v>
      </c>
      <c r="C24" s="123" t="s">
        <v>544</v>
      </c>
      <c r="D24" s="124">
        <v>2.0000000000000001E-4</v>
      </c>
      <c r="E24" s="124">
        <v>4.0000000000000002E-4</v>
      </c>
      <c r="F24" s="124">
        <v>8.9999999999999998E-4</v>
      </c>
      <c r="G24" s="124">
        <v>2.0000000000000001E-4</v>
      </c>
      <c r="H24" s="124">
        <v>0</v>
      </c>
      <c r="I24" s="124">
        <v>2.0000000000000001E-4</v>
      </c>
      <c r="J24" s="124">
        <v>4.0000000000000002E-4</v>
      </c>
      <c r="K24" s="124">
        <v>6.9999999999999999E-4</v>
      </c>
      <c r="L24" s="124">
        <v>8.0000000000000004E-4</v>
      </c>
      <c r="M24" s="124">
        <v>1.1736680954595863E-4</v>
      </c>
      <c r="N24" s="124">
        <v>1.1185901254301294E-3</v>
      </c>
      <c r="O24" s="124">
        <v>4.8380705465361963E-4</v>
      </c>
      <c r="P24" s="124">
        <v>7.0057195803024008E-4</v>
      </c>
    </row>
    <row r="25" spans="1:16" s="132" customFormat="1" ht="15" customHeight="1" thickBot="1" x14ac:dyDescent="0.3">
      <c r="A25" s="97" t="s">
        <v>672</v>
      </c>
      <c r="B25" s="122" t="s">
        <v>769</v>
      </c>
      <c r="C25" s="123" t="s">
        <v>545</v>
      </c>
      <c r="D25" s="124">
        <v>0.17169999999999999</v>
      </c>
      <c r="E25" s="124">
        <v>0.20169999999999999</v>
      </c>
      <c r="F25" s="124">
        <v>0.20549999999999999</v>
      </c>
      <c r="G25" s="124">
        <v>0.20530000000000001</v>
      </c>
      <c r="H25" s="124">
        <v>0.22650000000000001</v>
      </c>
      <c r="I25" s="124">
        <v>0.23569999999999999</v>
      </c>
      <c r="J25" s="124">
        <v>0.25530000000000003</v>
      </c>
      <c r="K25" s="124">
        <v>0.26600000000000001</v>
      </c>
      <c r="L25" s="124">
        <v>0.18179999999999999</v>
      </c>
      <c r="M25" s="124">
        <v>0.13145907017566283</v>
      </c>
      <c r="N25" s="124">
        <v>0.12740526464028923</v>
      </c>
      <c r="O25" s="124">
        <v>0.13131884381678058</v>
      </c>
      <c r="P25" s="124">
        <v>0.11758543035346479</v>
      </c>
    </row>
    <row r="26" spans="1:16" ht="15" customHeight="1" thickTop="1" thickBot="1" x14ac:dyDescent="0.25">
      <c r="A26" s="97"/>
      <c r="B26" s="138"/>
      <c r="C26" s="691" t="s">
        <v>546</v>
      </c>
      <c r="D26" s="686"/>
      <c r="E26" s="686"/>
      <c r="F26" s="686"/>
      <c r="G26" s="686"/>
      <c r="H26" s="687"/>
      <c r="I26" s="687"/>
      <c r="J26" s="687"/>
      <c r="K26" s="687"/>
      <c r="L26" s="687"/>
      <c r="M26" s="687"/>
      <c r="N26" s="687"/>
      <c r="O26" s="687"/>
      <c r="P26" s="687"/>
    </row>
    <row r="27" spans="1:16" s="97" customFormat="1" ht="15" customHeight="1" thickTop="1" x14ac:dyDescent="0.25">
      <c r="A27" s="97" t="s">
        <v>672</v>
      </c>
      <c r="B27" s="122" t="s">
        <v>770</v>
      </c>
      <c r="C27" s="123" t="s">
        <v>547</v>
      </c>
      <c r="D27" s="124">
        <v>4.24E-2</v>
      </c>
      <c r="E27" s="124">
        <v>4.5900000000000003E-2</v>
      </c>
      <c r="F27" s="124">
        <v>5.1900000000000002E-2</v>
      </c>
      <c r="G27" s="124">
        <v>5.7500000000000002E-2</v>
      </c>
      <c r="H27" s="124">
        <v>6.0499999999999998E-2</v>
      </c>
      <c r="I27" s="124">
        <v>6.6500000000000004E-2</v>
      </c>
      <c r="J27" s="124">
        <v>7.6300000000000007E-2</v>
      </c>
      <c r="K27" s="124">
        <v>8.6199999999999999E-2</v>
      </c>
      <c r="L27" s="124">
        <v>8.8900000000000007E-2</v>
      </c>
      <c r="M27" s="124">
        <v>8.8037120289183909E-2</v>
      </c>
      <c r="N27" s="124">
        <v>8.989069110411424E-2</v>
      </c>
      <c r="O27" s="124">
        <v>9.0717089946360088E-2</v>
      </c>
      <c r="P27" s="124">
        <v>8.8475037765841633E-2</v>
      </c>
    </row>
    <row r="28" spans="1:16" s="132" customFormat="1" ht="15" customHeight="1" x14ac:dyDescent="0.25">
      <c r="A28" s="97" t="s">
        <v>672</v>
      </c>
      <c r="B28" s="122" t="s">
        <v>771</v>
      </c>
      <c r="C28" s="123" t="s">
        <v>548</v>
      </c>
      <c r="D28" s="124">
        <v>0</v>
      </c>
      <c r="E28" s="124">
        <v>5.0000000000000001E-4</v>
      </c>
      <c r="F28" s="124">
        <v>0</v>
      </c>
      <c r="G28" s="124">
        <v>5.4000000000000003E-3</v>
      </c>
      <c r="H28" s="124">
        <v>0</v>
      </c>
      <c r="I28" s="124">
        <v>0</v>
      </c>
      <c r="J28" s="124">
        <v>0</v>
      </c>
      <c r="K28" s="124">
        <v>0</v>
      </c>
      <c r="L28" s="124">
        <v>0</v>
      </c>
      <c r="M28" s="124">
        <v>0</v>
      </c>
      <c r="N28" s="124">
        <v>0</v>
      </c>
      <c r="O28" s="124">
        <v>0</v>
      </c>
      <c r="P28" s="124">
        <v>0</v>
      </c>
    </row>
    <row r="29" spans="1:16" s="132" customFormat="1" ht="15" customHeight="1" x14ac:dyDescent="0.25">
      <c r="A29" s="97" t="s">
        <v>672</v>
      </c>
      <c r="B29" s="122" t="s">
        <v>772</v>
      </c>
      <c r="C29" s="123" t="s">
        <v>549</v>
      </c>
      <c r="D29" s="124">
        <v>0</v>
      </c>
      <c r="E29" s="124">
        <v>1.5E-3</v>
      </c>
      <c r="F29" s="124">
        <v>4.07E-2</v>
      </c>
      <c r="G29" s="124">
        <v>0.1171</v>
      </c>
      <c r="H29" s="124">
        <v>0.1133</v>
      </c>
      <c r="I29" s="124">
        <v>3.9899999999999998E-2</v>
      </c>
      <c r="J29" s="124">
        <v>8.6699999999999999E-2</v>
      </c>
      <c r="K29" s="124">
        <v>0.1114</v>
      </c>
      <c r="L29" s="124">
        <v>6.3600000000000004E-2</v>
      </c>
      <c r="M29" s="124">
        <v>3.0109657196399596E-2</v>
      </c>
      <c r="N29" s="124">
        <v>1.1765912745917298E-2</v>
      </c>
      <c r="O29" s="124">
        <v>2.8954122647579184E-2</v>
      </c>
      <c r="P29" s="124">
        <v>8.3849825075163614E-3</v>
      </c>
    </row>
    <row r="30" spans="1:16" s="132" customFormat="1" ht="15" customHeight="1" x14ac:dyDescent="0.25">
      <c r="A30" s="97" t="s">
        <v>672</v>
      </c>
      <c r="B30" s="122" t="s">
        <v>773</v>
      </c>
      <c r="C30" s="123" t="s">
        <v>550</v>
      </c>
      <c r="D30" s="124">
        <v>0</v>
      </c>
      <c r="E30" s="124">
        <v>0</v>
      </c>
      <c r="F30" s="124">
        <v>0</v>
      </c>
      <c r="G30" s="124">
        <v>0</v>
      </c>
      <c r="H30" s="124">
        <v>0</v>
      </c>
      <c r="I30" s="124">
        <v>0</v>
      </c>
      <c r="J30" s="124">
        <v>0</v>
      </c>
      <c r="K30" s="124">
        <v>0</v>
      </c>
      <c r="L30" s="124">
        <v>0</v>
      </c>
      <c r="M30" s="124">
        <v>0</v>
      </c>
      <c r="N30" s="124">
        <v>0</v>
      </c>
      <c r="O30" s="124">
        <v>0</v>
      </c>
      <c r="P30" s="124">
        <v>0</v>
      </c>
    </row>
    <row r="31" spans="1:16" s="132" customFormat="1" ht="15" customHeight="1" x14ac:dyDescent="0.25">
      <c r="A31" s="97" t="s">
        <v>672</v>
      </c>
      <c r="B31" s="122" t="s">
        <v>774</v>
      </c>
      <c r="C31" s="123" t="s">
        <v>551</v>
      </c>
      <c r="D31" s="124">
        <v>0</v>
      </c>
      <c r="E31" s="124">
        <v>0</v>
      </c>
      <c r="F31" s="124">
        <v>0</v>
      </c>
      <c r="G31" s="124">
        <v>0</v>
      </c>
      <c r="H31" s="124">
        <v>0</v>
      </c>
      <c r="I31" s="124">
        <v>0</v>
      </c>
      <c r="J31" s="124">
        <v>0</v>
      </c>
      <c r="K31" s="124">
        <v>0</v>
      </c>
      <c r="L31" s="124">
        <v>0</v>
      </c>
      <c r="M31" s="124">
        <v>0</v>
      </c>
      <c r="N31" s="124">
        <v>0</v>
      </c>
      <c r="O31" s="124">
        <v>0</v>
      </c>
      <c r="P31" s="124">
        <v>0</v>
      </c>
    </row>
    <row r="32" spans="1:16" s="132" customFormat="1" ht="15" customHeight="1" x14ac:dyDescent="0.25">
      <c r="A32" s="97" t="s">
        <v>672</v>
      </c>
      <c r="B32" s="122" t="s">
        <v>775</v>
      </c>
      <c r="C32" s="123" t="s">
        <v>552</v>
      </c>
      <c r="D32" s="124">
        <v>0</v>
      </c>
      <c r="E32" s="124">
        <v>0</v>
      </c>
      <c r="F32" s="124">
        <v>0</v>
      </c>
      <c r="G32" s="124">
        <v>0</v>
      </c>
      <c r="H32" s="124">
        <v>0</v>
      </c>
      <c r="I32" s="124">
        <v>0</v>
      </c>
      <c r="J32" s="124">
        <v>0</v>
      </c>
      <c r="K32" s="124">
        <v>0</v>
      </c>
      <c r="L32" s="124">
        <v>0</v>
      </c>
      <c r="M32" s="124">
        <v>0</v>
      </c>
      <c r="N32" s="124">
        <v>0</v>
      </c>
      <c r="O32" s="124">
        <v>0</v>
      </c>
      <c r="P32" s="124">
        <v>0</v>
      </c>
    </row>
    <row r="33" spans="1:16" s="132" customFormat="1" ht="15" customHeight="1" x14ac:dyDescent="0.25">
      <c r="A33" s="97" t="s">
        <v>672</v>
      </c>
      <c r="B33" s="122" t="s">
        <v>776</v>
      </c>
      <c r="C33" s="123" t="s">
        <v>553</v>
      </c>
      <c r="D33" s="124">
        <v>0</v>
      </c>
      <c r="E33" s="124">
        <v>0</v>
      </c>
      <c r="F33" s="124">
        <v>0</v>
      </c>
      <c r="G33" s="124">
        <v>0</v>
      </c>
      <c r="H33" s="124">
        <v>0</v>
      </c>
      <c r="I33" s="124">
        <v>0</v>
      </c>
      <c r="J33" s="124">
        <v>0</v>
      </c>
      <c r="K33" s="124">
        <v>0</v>
      </c>
      <c r="L33" s="124">
        <v>0</v>
      </c>
      <c r="M33" s="124">
        <v>0</v>
      </c>
      <c r="N33" s="124">
        <v>0</v>
      </c>
      <c r="O33" s="124">
        <v>0</v>
      </c>
      <c r="P33" s="124">
        <v>0</v>
      </c>
    </row>
    <row r="34" spans="1:16" s="132" customFormat="1" ht="15" customHeight="1" x14ac:dyDescent="0.25">
      <c r="A34" s="97" t="s">
        <v>672</v>
      </c>
      <c r="B34" s="122" t="s">
        <v>777</v>
      </c>
      <c r="C34" s="123" t="s">
        <v>554</v>
      </c>
      <c r="D34" s="124">
        <v>0</v>
      </c>
      <c r="E34" s="124">
        <v>0</v>
      </c>
      <c r="F34" s="124">
        <v>0</v>
      </c>
      <c r="G34" s="124">
        <v>0</v>
      </c>
      <c r="H34" s="124">
        <v>0</v>
      </c>
      <c r="I34" s="124">
        <v>0</v>
      </c>
      <c r="J34" s="124">
        <v>0</v>
      </c>
      <c r="K34" s="124">
        <v>0</v>
      </c>
      <c r="L34" s="124">
        <v>0</v>
      </c>
      <c r="M34" s="124">
        <v>0</v>
      </c>
      <c r="N34" s="124">
        <v>0</v>
      </c>
      <c r="O34" s="124">
        <v>0</v>
      </c>
      <c r="P34" s="124">
        <v>0</v>
      </c>
    </row>
    <row r="35" spans="1:16" s="132" customFormat="1" ht="15" customHeight="1" x14ac:dyDescent="0.25">
      <c r="A35" s="97" t="s">
        <v>672</v>
      </c>
      <c r="B35" s="122" t="s">
        <v>778</v>
      </c>
      <c r="C35" s="123" t="s">
        <v>555</v>
      </c>
      <c r="D35" s="124">
        <v>0</v>
      </c>
      <c r="E35" s="124">
        <v>0</v>
      </c>
      <c r="F35" s="124">
        <v>0</v>
      </c>
      <c r="G35" s="124">
        <v>0</v>
      </c>
      <c r="H35" s="124">
        <v>0</v>
      </c>
      <c r="I35" s="124">
        <v>0</v>
      </c>
      <c r="J35" s="124">
        <v>0</v>
      </c>
      <c r="K35" s="124">
        <v>0</v>
      </c>
      <c r="L35" s="124">
        <v>0</v>
      </c>
      <c r="M35" s="124">
        <v>0</v>
      </c>
      <c r="N35" s="124">
        <v>0</v>
      </c>
      <c r="O35" s="124">
        <v>0</v>
      </c>
      <c r="P35" s="124">
        <v>0</v>
      </c>
    </row>
    <row r="36" spans="1:16" s="132" customFormat="1" ht="15" customHeight="1" x14ac:dyDescent="0.25">
      <c r="A36" s="97" t="s">
        <v>672</v>
      </c>
      <c r="B36" s="122" t="s">
        <v>779</v>
      </c>
      <c r="C36" s="123" t="s">
        <v>556</v>
      </c>
      <c r="D36" s="124">
        <v>2.9999999999999997E-4</v>
      </c>
      <c r="E36" s="124">
        <v>2.8199999999999999E-2</v>
      </c>
      <c r="F36" s="124">
        <v>2.1499999999999998E-2</v>
      </c>
      <c r="G36" s="124">
        <v>4.07E-2</v>
      </c>
      <c r="H36" s="124">
        <v>4.3099999999999999E-2</v>
      </c>
      <c r="I36" s="124">
        <v>5.0999999999999997E-2</v>
      </c>
      <c r="J36" s="124">
        <v>5.2699999999999997E-2</v>
      </c>
      <c r="K36" s="124">
        <v>4.1599999999999998E-2</v>
      </c>
      <c r="L36" s="124">
        <v>3.6499999999999998E-2</v>
      </c>
      <c r="M36" s="124">
        <v>3.9032922920230417E-2</v>
      </c>
      <c r="N36" s="124">
        <v>4.5940674856194005E-2</v>
      </c>
      <c r="O36" s="124">
        <v>4.8363904073995732E-2</v>
      </c>
      <c r="P36" s="124">
        <v>8.7255888304587734E-2</v>
      </c>
    </row>
    <row r="37" spans="1:16" s="132" customFormat="1" ht="15" customHeight="1" x14ac:dyDescent="0.25">
      <c r="A37" s="97"/>
      <c r="B37" s="122"/>
      <c r="C37" s="123" t="s">
        <v>557</v>
      </c>
      <c r="D37" s="124">
        <v>0</v>
      </c>
      <c r="E37" s="124">
        <v>0</v>
      </c>
      <c r="F37" s="124">
        <v>0</v>
      </c>
      <c r="G37" s="124">
        <v>0</v>
      </c>
      <c r="H37" s="124">
        <v>0</v>
      </c>
      <c r="I37" s="124">
        <v>0</v>
      </c>
      <c r="J37" s="124">
        <v>0</v>
      </c>
      <c r="K37" s="124">
        <v>5.5300000000000002E-2</v>
      </c>
      <c r="L37" s="124">
        <v>5.8200000000000002E-2</v>
      </c>
      <c r="M37" s="124">
        <v>5.4353461565978964E-2</v>
      </c>
      <c r="N37" s="124">
        <v>0</v>
      </c>
      <c r="O37" s="124">
        <v>0</v>
      </c>
      <c r="P37" s="124">
        <v>0</v>
      </c>
    </row>
    <row r="38" spans="1:16" s="132" customFormat="1" ht="15" customHeight="1" thickBot="1" x14ac:dyDescent="0.3">
      <c r="A38" s="97" t="s">
        <v>672</v>
      </c>
      <c r="B38" s="122" t="s">
        <v>780</v>
      </c>
      <c r="C38" s="123" t="s">
        <v>558</v>
      </c>
      <c r="D38" s="124">
        <v>0</v>
      </c>
      <c r="E38" s="124">
        <v>0</v>
      </c>
      <c r="F38" s="124">
        <v>0</v>
      </c>
      <c r="G38" s="124">
        <v>0</v>
      </c>
      <c r="H38" s="124">
        <v>0</v>
      </c>
      <c r="I38" s="124">
        <v>3.8999999999999998E-3</v>
      </c>
      <c r="J38" s="124">
        <v>1.7000000000000001E-2</v>
      </c>
      <c r="K38" s="124">
        <v>2.0500000000000001E-2</v>
      </c>
      <c r="L38" s="124">
        <v>2.1700000000000001E-2</v>
      </c>
      <c r="M38" s="124">
        <v>1.5494862480069481E-2</v>
      </c>
      <c r="N38" s="124">
        <v>1.6475754376450727E-2</v>
      </c>
      <c r="O38" s="124">
        <v>1.7980642741287991E-2</v>
      </c>
      <c r="P38" s="124">
        <v>1.639209555699719E-2</v>
      </c>
    </row>
    <row r="39" spans="1:16" ht="15" customHeight="1" thickTop="1" thickBot="1" x14ac:dyDescent="0.25">
      <c r="A39" s="97"/>
      <c r="B39" s="139"/>
      <c r="C39" s="691" t="s">
        <v>559</v>
      </c>
      <c r="D39" s="686"/>
      <c r="E39" s="686"/>
      <c r="F39" s="686"/>
      <c r="G39" s="686"/>
      <c r="H39" s="687"/>
      <c r="I39" s="687"/>
      <c r="J39" s="687"/>
      <c r="K39" s="687"/>
      <c r="L39" s="687"/>
      <c r="M39" s="687"/>
      <c r="N39" s="687"/>
      <c r="O39" s="687"/>
      <c r="P39" s="687"/>
    </row>
    <row r="40" spans="1:16" ht="15" customHeight="1" thickTop="1" thickBot="1" x14ac:dyDescent="0.25">
      <c r="A40" s="97"/>
      <c r="B40" s="138"/>
      <c r="C40" s="691" t="s">
        <v>560</v>
      </c>
      <c r="D40" s="686"/>
      <c r="E40" s="686"/>
      <c r="F40" s="686"/>
      <c r="G40" s="686"/>
      <c r="H40" s="687"/>
      <c r="I40" s="687"/>
      <c r="J40" s="687"/>
      <c r="K40" s="687"/>
      <c r="L40" s="687"/>
      <c r="M40" s="687"/>
      <c r="N40" s="687"/>
      <c r="O40" s="687"/>
      <c r="P40" s="687"/>
    </row>
    <row r="41" spans="1:16" s="97" customFormat="1" ht="15" customHeight="1" thickTop="1" x14ac:dyDescent="0.25">
      <c r="A41" s="97" t="s">
        <v>672</v>
      </c>
      <c r="B41" s="122" t="s">
        <v>781</v>
      </c>
      <c r="C41" s="123" t="s">
        <v>561</v>
      </c>
      <c r="D41" s="124">
        <v>1.84E-2</v>
      </c>
      <c r="E41" s="124">
        <v>0.02</v>
      </c>
      <c r="F41" s="124">
        <v>2.3300000000000001E-2</v>
      </c>
      <c r="G41" s="124">
        <v>2.58E-2</v>
      </c>
      <c r="H41" s="124">
        <v>2.3599999999999999E-2</v>
      </c>
      <c r="I41" s="124">
        <v>2.0899999999999998E-2</v>
      </c>
      <c r="J41" s="124">
        <v>1.8700000000000001E-2</v>
      </c>
      <c r="K41" s="124">
        <v>2.06E-2</v>
      </c>
      <c r="L41" s="124">
        <v>2.1000000000000001E-2</v>
      </c>
      <c r="M41" s="124">
        <v>2.046726894636729E-2</v>
      </c>
      <c r="N41" s="124">
        <v>-2.2289507661601322E-2</v>
      </c>
      <c r="O41" s="124">
        <v>2.3260207998274128E-2</v>
      </c>
      <c r="P41" s="124">
        <v>2.3062228359856489E-2</v>
      </c>
    </row>
    <row r="42" spans="1:16" s="132" customFormat="1" ht="15" customHeight="1" x14ac:dyDescent="0.25">
      <c r="A42" s="97" t="s">
        <v>672</v>
      </c>
      <c r="B42" s="122" t="s">
        <v>782</v>
      </c>
      <c r="C42" s="123" t="s">
        <v>562</v>
      </c>
      <c r="D42" s="124">
        <v>2.1700000000000001E-2</v>
      </c>
      <c r="E42" s="124">
        <v>2.3800000000000002E-2</v>
      </c>
      <c r="F42" s="124">
        <v>2.76E-2</v>
      </c>
      <c r="G42" s="124">
        <v>3.04E-2</v>
      </c>
      <c r="H42" s="124">
        <v>2.7799999999999998E-2</v>
      </c>
      <c r="I42" s="124">
        <v>2.46E-2</v>
      </c>
      <c r="J42" s="124">
        <v>2.2499999999999999E-2</v>
      </c>
      <c r="K42" s="124">
        <v>2.4799999999999999E-2</v>
      </c>
      <c r="L42" s="124">
        <v>2.47E-2</v>
      </c>
      <c r="M42" s="124">
        <v>2.3776537639733374E-2</v>
      </c>
      <c r="N42" s="124">
        <v>2.5654810249268762E-2</v>
      </c>
      <c r="O42" s="124">
        <v>2.6903218623525339E-2</v>
      </c>
      <c r="P42" s="124">
        <v>2.6611643994075871E-2</v>
      </c>
    </row>
    <row r="43" spans="1:16" s="132" customFormat="1" ht="15" customHeight="1" x14ac:dyDescent="0.25">
      <c r="A43" s="97" t="s">
        <v>672</v>
      </c>
      <c r="B43" s="122" t="s">
        <v>783</v>
      </c>
      <c r="C43" s="123" t="s">
        <v>563</v>
      </c>
      <c r="D43" s="124">
        <v>2.5399999999999999E-2</v>
      </c>
      <c r="E43" s="124">
        <v>2.9600000000000001E-2</v>
      </c>
      <c r="F43" s="124">
        <v>3.3399999999999999E-2</v>
      </c>
      <c r="G43" s="124">
        <v>3.5200000000000002E-2</v>
      </c>
      <c r="H43" s="124">
        <v>3.2899999999999999E-2</v>
      </c>
      <c r="I43" s="124">
        <v>3.1399999999999997E-2</v>
      </c>
      <c r="J43" s="124">
        <v>3.0300000000000001E-2</v>
      </c>
      <c r="K43" s="124">
        <v>3.32E-2</v>
      </c>
      <c r="L43" s="124">
        <v>3.2300000000000002E-2</v>
      </c>
      <c r="M43" s="124">
        <v>3.0921253725640668E-2</v>
      </c>
      <c r="N43" s="124">
        <v>3.3259909386769086E-2</v>
      </c>
      <c r="O43" s="124">
        <v>3.4433334493994931E-2</v>
      </c>
      <c r="P43" s="124">
        <v>3.3503782755434024E-2</v>
      </c>
    </row>
    <row r="44" spans="1:16" s="132" customFormat="1" ht="15" customHeight="1" thickBot="1" x14ac:dyDescent="0.3">
      <c r="A44" s="97" t="s">
        <v>672</v>
      </c>
      <c r="B44" s="122" t="s">
        <v>784</v>
      </c>
      <c r="C44" s="123" t="s">
        <v>564</v>
      </c>
      <c r="D44" s="124">
        <v>0.36320000000000002</v>
      </c>
      <c r="E44" s="124">
        <v>8.9599999999999999E-2</v>
      </c>
      <c r="F44" s="124">
        <v>5.4399999999999997E-2</v>
      </c>
      <c r="G44" s="124">
        <v>4.9099999999999998E-2</v>
      </c>
      <c r="H44" s="124">
        <v>4.2599999999999999E-2</v>
      </c>
      <c r="I44" s="124">
        <v>3.7199999999999997E-2</v>
      </c>
      <c r="J44" s="124">
        <v>3.4700000000000002E-2</v>
      </c>
      <c r="K44" s="124">
        <v>3.9300000000000002E-2</v>
      </c>
      <c r="L44" s="124">
        <v>6.5600000000000006E-2</v>
      </c>
      <c r="M44" s="124">
        <v>7.1102029433169692E-2</v>
      </c>
      <c r="N44" s="124">
        <v>5.2083830417092095E-2</v>
      </c>
      <c r="O44" s="124">
        <v>6.2303406224268651E-2</v>
      </c>
      <c r="P44" s="124">
        <v>0.13060546012317381</v>
      </c>
    </row>
    <row r="45" spans="1:16" ht="15" customHeight="1" thickTop="1" thickBot="1" x14ac:dyDescent="0.25">
      <c r="A45" s="97"/>
      <c r="B45" s="138"/>
      <c r="C45" s="691" t="s">
        <v>565</v>
      </c>
      <c r="D45" s="686"/>
      <c r="E45" s="686"/>
      <c r="F45" s="686"/>
      <c r="G45" s="686"/>
      <c r="H45" s="687"/>
      <c r="I45" s="687"/>
      <c r="J45" s="687"/>
      <c r="K45" s="687"/>
      <c r="L45" s="687"/>
      <c r="M45" s="687"/>
      <c r="N45" s="687"/>
      <c r="O45" s="687"/>
      <c r="P45" s="687"/>
    </row>
    <row r="46" spans="1:16" s="140" customFormat="1" ht="15" customHeight="1" thickTop="1" x14ac:dyDescent="0.25">
      <c r="A46" s="140" t="s">
        <v>672</v>
      </c>
      <c r="B46" s="122" t="s">
        <v>785</v>
      </c>
      <c r="C46" s="123" t="s">
        <v>566</v>
      </c>
      <c r="D46" s="124">
        <v>0.60770000000000002</v>
      </c>
      <c r="E46" s="124">
        <v>0.52339999999999998</v>
      </c>
      <c r="F46" s="124">
        <v>0.52690000000000003</v>
      </c>
      <c r="G46" s="124">
        <v>0.50549999999999995</v>
      </c>
      <c r="H46" s="124">
        <v>0.52400000000000002</v>
      </c>
      <c r="I46" s="124">
        <v>0.51819999999999999</v>
      </c>
      <c r="J46" s="124">
        <v>0.4904</v>
      </c>
      <c r="K46" s="124">
        <v>0.50309999999999999</v>
      </c>
      <c r="L46" s="124">
        <v>0.51239999999999997</v>
      </c>
      <c r="M46" s="124">
        <v>0.53310058160637497</v>
      </c>
      <c r="N46" s="124">
        <v>0.54125781915478499</v>
      </c>
      <c r="O46" s="124">
        <v>0.5273302273792978</v>
      </c>
      <c r="P46" s="124">
        <v>0.54415961075544783</v>
      </c>
    </row>
    <row r="47" spans="1:16" ht="15" customHeight="1" x14ac:dyDescent="0.2">
      <c r="A47" s="97" t="s">
        <v>672</v>
      </c>
      <c r="B47" s="122" t="s">
        <v>786</v>
      </c>
      <c r="C47" s="123" t="s">
        <v>567</v>
      </c>
      <c r="D47" s="124">
        <v>6.6900000000000001E-2</v>
      </c>
      <c r="E47" s="124">
        <v>8.43E-2</v>
      </c>
      <c r="F47" s="124">
        <v>5.8099999999999999E-2</v>
      </c>
      <c r="G47" s="124">
        <v>5.2299999999999999E-2</v>
      </c>
      <c r="H47" s="124">
        <v>6.25E-2</v>
      </c>
      <c r="I47" s="124">
        <v>5.0500000000000003E-2</v>
      </c>
      <c r="J47" s="124">
        <v>4.2599999999999999E-2</v>
      </c>
      <c r="K47" s="124">
        <v>3.7699999999999997E-2</v>
      </c>
      <c r="L47" s="124">
        <v>4.3499999999999997E-2</v>
      </c>
      <c r="M47" s="124">
        <v>4.5437408011006049E-2</v>
      </c>
      <c r="N47" s="124">
        <v>3.9686979333568136E-2</v>
      </c>
      <c r="O47" s="124">
        <v>3.9707648620344933E-2</v>
      </c>
      <c r="P47" s="124">
        <v>3.8682592572431951E-2</v>
      </c>
    </row>
    <row r="48" spans="1:16" ht="15" customHeight="1" x14ac:dyDescent="0.2">
      <c r="A48" s="97" t="s">
        <v>672</v>
      </c>
      <c r="B48" s="122" t="s">
        <v>787</v>
      </c>
      <c r="C48" s="123" t="s">
        <v>568</v>
      </c>
      <c r="D48" s="124">
        <v>0.32550000000000001</v>
      </c>
      <c r="E48" s="124">
        <v>0.39229999999999998</v>
      </c>
      <c r="F48" s="124">
        <v>0.41499999999999998</v>
      </c>
      <c r="G48" s="124">
        <v>0.44219999999999998</v>
      </c>
      <c r="H48" s="124">
        <v>0.41349999999999998</v>
      </c>
      <c r="I48" s="124">
        <v>0.43130000000000002</v>
      </c>
      <c r="J48" s="124">
        <v>0.46689999999999998</v>
      </c>
      <c r="K48" s="124">
        <v>0.4592</v>
      </c>
      <c r="L48" s="124">
        <v>0.44409999999999999</v>
      </c>
      <c r="M48" s="124">
        <v>0.42146201038261905</v>
      </c>
      <c r="N48" s="124">
        <v>0.41905520151164694</v>
      </c>
      <c r="O48" s="124">
        <v>0.43296212400035733</v>
      </c>
      <c r="P48" s="124">
        <v>0.41715779667212022</v>
      </c>
    </row>
    <row r="49" spans="1:16" ht="15" customHeight="1" thickBot="1" x14ac:dyDescent="0.25">
      <c r="A49" s="97" t="s">
        <v>672</v>
      </c>
      <c r="B49" s="122" t="s">
        <v>788</v>
      </c>
      <c r="C49" s="123" t="s">
        <v>569</v>
      </c>
      <c r="D49" s="124">
        <v>0.5171</v>
      </c>
      <c r="E49" s="124">
        <v>0.4793</v>
      </c>
      <c r="F49" s="124">
        <v>0.4118</v>
      </c>
      <c r="G49" s="124">
        <v>0.39629999999999999</v>
      </c>
      <c r="H49" s="124">
        <v>0.33329999999999999</v>
      </c>
      <c r="I49" s="124">
        <v>0.31619999999999998</v>
      </c>
      <c r="J49" s="124">
        <v>0.2104</v>
      </c>
      <c r="K49" s="124">
        <v>0.2215</v>
      </c>
      <c r="L49" s="124">
        <v>0.25019999999999998</v>
      </c>
      <c r="M49" s="124">
        <v>0.25481344557380309</v>
      </c>
      <c r="N49" s="124">
        <v>0.28565603198962386</v>
      </c>
      <c r="O49" s="124">
        <v>0.26921379683968832</v>
      </c>
      <c r="P49" s="124">
        <v>0.30276216585525689</v>
      </c>
    </row>
    <row r="50" spans="1:16" s="97" customFormat="1" ht="15" customHeight="1" thickTop="1" thickBot="1" x14ac:dyDescent="0.3">
      <c r="B50" s="139"/>
      <c r="C50" s="691" t="s">
        <v>570</v>
      </c>
      <c r="D50" s="686"/>
      <c r="E50" s="686"/>
      <c r="F50" s="686"/>
      <c r="G50" s="686"/>
      <c r="H50" s="687"/>
      <c r="I50" s="687"/>
      <c r="J50" s="687"/>
      <c r="K50" s="687"/>
      <c r="L50" s="687"/>
      <c r="M50" s="687"/>
      <c r="N50" s="687"/>
      <c r="O50" s="687"/>
      <c r="P50" s="687"/>
    </row>
    <row r="51" spans="1:16" s="97" customFormat="1" ht="15" customHeight="1" thickTop="1" x14ac:dyDescent="0.25">
      <c r="A51" s="97" t="s">
        <v>672</v>
      </c>
      <c r="B51" s="122" t="s">
        <v>789</v>
      </c>
      <c r="C51" s="123" t="s">
        <v>571</v>
      </c>
      <c r="D51" s="124">
        <v>3.2199999999999999E-2</v>
      </c>
      <c r="E51" s="124">
        <v>3.0300000000000001E-2</v>
      </c>
      <c r="F51" s="124">
        <v>3.4200000000000001E-2</v>
      </c>
      <c r="G51" s="124">
        <v>3.1699999999999999E-2</v>
      </c>
      <c r="H51" s="124">
        <v>3.2500000000000001E-2</v>
      </c>
      <c r="I51" s="124">
        <v>2.4299999999999999E-2</v>
      </c>
      <c r="J51" s="124">
        <v>2.4899999999999999E-2</v>
      </c>
      <c r="K51" s="124">
        <v>2.7799999999999998E-2</v>
      </c>
      <c r="L51" s="124">
        <v>2.7400000000000001E-2</v>
      </c>
      <c r="M51" s="124">
        <v>2.7677020240973581E-2</v>
      </c>
      <c r="N51" s="124">
        <v>2.7355065042593447E-2</v>
      </c>
      <c r="O51" s="124">
        <v>2.880853964058365E-2</v>
      </c>
      <c r="P51" s="124">
        <v>3.1249770309870542E-2</v>
      </c>
    </row>
    <row r="52" spans="1:16" s="97" customFormat="1" ht="15" customHeight="1" x14ac:dyDescent="0.25">
      <c r="A52" s="97" t="s">
        <v>672</v>
      </c>
      <c r="B52" s="122" t="s">
        <v>790</v>
      </c>
      <c r="C52" s="123" t="s">
        <v>572</v>
      </c>
      <c r="D52" s="124">
        <v>1.8100000000000002E-2</v>
      </c>
      <c r="E52" s="124">
        <v>1.8499999999999999E-2</v>
      </c>
      <c r="F52" s="124">
        <v>2.1000000000000001E-2</v>
      </c>
      <c r="G52" s="124">
        <v>2.3300000000000001E-2</v>
      </c>
      <c r="H52" s="124">
        <v>2.4500000000000001E-2</v>
      </c>
      <c r="I52" s="124">
        <v>1.7399999999999999E-2</v>
      </c>
      <c r="J52" s="124">
        <v>1.7899999999999999E-2</v>
      </c>
      <c r="K52" s="124">
        <v>2.1700000000000001E-2</v>
      </c>
      <c r="L52" s="124">
        <v>2.23E-2</v>
      </c>
      <c r="M52" s="124">
        <v>2.4034651674889149E-2</v>
      </c>
      <c r="N52" s="124">
        <v>2.4795657986155628E-2</v>
      </c>
      <c r="O52" s="124">
        <v>2.4020058451475125E-2</v>
      </c>
      <c r="P52" s="124">
        <v>2.6414969116541391E-2</v>
      </c>
    </row>
    <row r="53" spans="1:16" s="97" customFormat="1" ht="15" customHeight="1" x14ac:dyDescent="0.25">
      <c r="A53" s="97" t="s">
        <v>672</v>
      </c>
      <c r="B53" s="122" t="s">
        <v>791</v>
      </c>
      <c r="C53" s="123" t="s">
        <v>573</v>
      </c>
      <c r="D53" s="124">
        <v>2.4299999999999999E-2</v>
      </c>
      <c r="E53" s="124">
        <v>2.5499999999999998E-2</v>
      </c>
      <c r="F53" s="124">
        <v>2.81E-2</v>
      </c>
      <c r="G53" s="124">
        <v>3.1699999999999999E-2</v>
      </c>
      <c r="H53" s="124">
        <v>3.32E-2</v>
      </c>
      <c r="I53" s="124">
        <v>2.6100000000000002E-2</v>
      </c>
      <c r="J53" s="124">
        <v>2.7900000000000001E-2</v>
      </c>
      <c r="K53" s="124">
        <v>3.1800000000000002E-2</v>
      </c>
      <c r="L53" s="124">
        <v>3.1399999999999997E-2</v>
      </c>
      <c r="M53" s="124">
        <v>3.2928464302425867E-2</v>
      </c>
      <c r="N53" s="124">
        <v>3.359642480343368E-2</v>
      </c>
      <c r="O53" s="124">
        <v>3.2965602826030241E-2</v>
      </c>
      <c r="P53" s="124">
        <v>3.5684472342615937E-2</v>
      </c>
    </row>
    <row r="54" spans="1:16" s="97" customFormat="1" ht="15" customHeight="1" x14ac:dyDescent="0.25">
      <c r="A54" s="97" t="s">
        <v>672</v>
      </c>
      <c r="B54" s="122" t="s">
        <v>792</v>
      </c>
      <c r="C54" s="123" t="s">
        <v>574</v>
      </c>
      <c r="D54" s="124">
        <v>4.0300000000000002E-2</v>
      </c>
      <c r="E54" s="124">
        <v>4.36E-2</v>
      </c>
      <c r="F54" s="124">
        <v>4.6399999999999997E-2</v>
      </c>
      <c r="G54" s="124">
        <v>5.8400000000000001E-2</v>
      </c>
      <c r="H54" s="124">
        <v>6.0600000000000001E-2</v>
      </c>
      <c r="I54" s="124">
        <v>5.91E-2</v>
      </c>
      <c r="J54" s="124">
        <v>6.1499999999999999E-2</v>
      </c>
      <c r="K54" s="124">
        <v>6.4199999999999993E-2</v>
      </c>
      <c r="L54" s="124">
        <v>6.4799999999999996E-2</v>
      </c>
      <c r="M54" s="124">
        <v>6.589180781753598E-2</v>
      </c>
      <c r="N54" s="124">
        <v>6.7851958932814635E-2</v>
      </c>
      <c r="O54" s="124">
        <v>6.7659067080131266E-2</v>
      </c>
      <c r="P54" s="124">
        <v>6.9905921422882544E-2</v>
      </c>
    </row>
    <row r="55" spans="1:16" s="97" customFormat="1" ht="15" customHeight="1" x14ac:dyDescent="0.25">
      <c r="A55" s="97" t="s">
        <v>672</v>
      </c>
      <c r="B55" s="122" t="s">
        <v>793</v>
      </c>
      <c r="C55" s="123" t="s">
        <v>575</v>
      </c>
      <c r="D55" s="124">
        <v>-1.5900000000000001E-2</v>
      </c>
      <c r="E55" s="124">
        <v>-1.8100000000000002E-2</v>
      </c>
      <c r="F55" s="124">
        <v>-1.83E-2</v>
      </c>
      <c r="G55" s="124">
        <v>-2.6700000000000002E-2</v>
      </c>
      <c r="H55" s="124">
        <v>-2.75E-2</v>
      </c>
      <c r="I55" s="124">
        <v>-3.2899999999999999E-2</v>
      </c>
      <c r="J55" s="124">
        <v>-3.3599999999999998E-2</v>
      </c>
      <c r="K55" s="124">
        <v>-3.2399999999999998E-2</v>
      </c>
      <c r="L55" s="124">
        <v>-3.3500000000000002E-2</v>
      </c>
      <c r="M55" s="124">
        <v>-3.2963343515110113E-2</v>
      </c>
      <c r="N55" s="124">
        <v>-3.4255534129380955E-2</v>
      </c>
      <c r="O55" s="124">
        <v>-3.4693464254101025E-2</v>
      </c>
      <c r="P55" s="124">
        <v>-3.4221449080266607E-2</v>
      </c>
    </row>
    <row r="56" spans="1:16" s="97" customFormat="1" ht="15" customHeight="1" x14ac:dyDescent="0.25">
      <c r="A56" s="97" t="s">
        <v>672</v>
      </c>
      <c r="B56" s="122" t="s">
        <v>794</v>
      </c>
      <c r="C56" s="123" t="s">
        <v>576</v>
      </c>
      <c r="D56" s="124">
        <v>-6.1999999999999998E-3</v>
      </c>
      <c r="E56" s="124">
        <v>-7.0000000000000001E-3</v>
      </c>
      <c r="F56" s="124">
        <v>-7.1999999999999998E-3</v>
      </c>
      <c r="G56" s="124">
        <v>-8.3999999999999995E-3</v>
      </c>
      <c r="H56" s="124">
        <v>-8.6999999999999994E-3</v>
      </c>
      <c r="I56" s="124">
        <v>-8.8000000000000005E-3</v>
      </c>
      <c r="J56" s="124">
        <v>-0.01</v>
      </c>
      <c r="K56" s="124">
        <v>-1.01E-2</v>
      </c>
      <c r="L56" s="124">
        <v>-8.9999999999999993E-3</v>
      </c>
      <c r="M56" s="124">
        <v>-8.8938126275367145E-3</v>
      </c>
      <c r="N56" s="124">
        <v>-8.8007668172780471E-3</v>
      </c>
      <c r="O56" s="124">
        <v>-8.9455443745551227E-3</v>
      </c>
      <c r="P56" s="124">
        <v>-9.2695032260745377E-3</v>
      </c>
    </row>
    <row r="57" spans="1:16" s="97" customFormat="1" ht="15" customHeight="1" thickBot="1" x14ac:dyDescent="0.3">
      <c r="A57" s="97" t="s">
        <v>672</v>
      </c>
      <c r="B57" s="122" t="s">
        <v>795</v>
      </c>
      <c r="C57" s="123" t="s">
        <v>577</v>
      </c>
      <c r="D57" s="124">
        <v>1.41E-2</v>
      </c>
      <c r="E57" s="124">
        <v>1.18E-2</v>
      </c>
      <c r="F57" s="124">
        <v>1.3299999999999999E-2</v>
      </c>
      <c r="G57" s="124">
        <v>8.3999999999999995E-3</v>
      </c>
      <c r="H57" s="124">
        <v>8.0000000000000002E-3</v>
      </c>
      <c r="I57" s="124">
        <v>7.0000000000000001E-3</v>
      </c>
      <c r="J57" s="124">
        <v>6.8999999999999999E-3</v>
      </c>
      <c r="K57" s="124">
        <v>6.1000000000000004E-3</v>
      </c>
      <c r="L57" s="124">
        <v>5.0000000000000001E-3</v>
      </c>
      <c r="M57" s="124">
        <v>3.6423685660844337E-3</v>
      </c>
      <c r="N57" s="124">
        <v>2.5594070564378176E-3</v>
      </c>
      <c r="O57" s="124">
        <v>4.7884811891085247E-3</v>
      </c>
      <c r="P57" s="124">
        <v>4.8348011933291492E-3</v>
      </c>
    </row>
    <row r="58" spans="1:16" ht="15" customHeight="1" thickTop="1" thickBot="1" x14ac:dyDescent="0.25">
      <c r="A58" s="97"/>
      <c r="B58" s="97"/>
      <c r="C58" s="691" t="s">
        <v>578</v>
      </c>
      <c r="D58" s="692"/>
      <c r="E58" s="692"/>
      <c r="F58" s="692"/>
      <c r="G58" s="692"/>
      <c r="H58" s="692"/>
      <c r="I58" s="692"/>
      <c r="J58" s="692"/>
      <c r="K58" s="692"/>
      <c r="L58" s="692"/>
      <c r="M58" s="692"/>
      <c r="N58" s="692"/>
      <c r="O58" s="692"/>
      <c r="P58" s="683"/>
    </row>
    <row r="59" spans="1:16" s="97" customFormat="1" ht="15" customHeight="1" thickTop="1" x14ac:dyDescent="0.25">
      <c r="A59" s="97" t="s">
        <v>672</v>
      </c>
      <c r="B59" s="122" t="s">
        <v>789</v>
      </c>
      <c r="C59" s="123" t="s">
        <v>571</v>
      </c>
      <c r="D59" s="124">
        <v>3.2199999999999999E-2</v>
      </c>
      <c r="E59" s="124">
        <v>3.0300000000000001E-2</v>
      </c>
      <c r="F59" s="124">
        <v>3.4200000000000001E-2</v>
      </c>
      <c r="G59" s="124">
        <v>3.1699999999999999E-2</v>
      </c>
      <c r="H59" s="124">
        <v>3.2500000000000001E-2</v>
      </c>
      <c r="I59" s="124">
        <v>2.4299999999999999E-2</v>
      </c>
      <c r="J59" s="124">
        <v>2.4899999999999999E-2</v>
      </c>
      <c r="K59" s="124">
        <v>2.7799999999999998E-2</v>
      </c>
      <c r="L59" s="124">
        <v>2.7400000000000001E-2</v>
      </c>
      <c r="M59" s="124">
        <v>2.7677020240973581E-2</v>
      </c>
      <c r="N59" s="124">
        <v>2.7355065042593447E-2</v>
      </c>
      <c r="O59" s="124">
        <v>2.880853964058365E-2</v>
      </c>
      <c r="P59" s="124">
        <v>3.1249770309870542E-2</v>
      </c>
    </row>
    <row r="60" spans="1:16" s="97" customFormat="1" ht="15" customHeight="1" x14ac:dyDescent="0.25">
      <c r="A60" s="97" t="s">
        <v>672</v>
      </c>
      <c r="B60" s="122" t="s">
        <v>796</v>
      </c>
      <c r="C60" s="123" t="s">
        <v>579</v>
      </c>
      <c r="D60" s="124">
        <v>-2.0000000000000001E-4</v>
      </c>
      <c r="E60" s="124">
        <v>-1.2999999999999999E-3</v>
      </c>
      <c r="F60" s="124">
        <v>-2.5000000000000001E-3</v>
      </c>
      <c r="G60" s="124">
        <v>-2.9999999999999997E-4</v>
      </c>
      <c r="H60" s="124">
        <v>-2.5000000000000001E-3</v>
      </c>
      <c r="I60" s="124">
        <v>-1.1999999999999999E-3</v>
      </c>
      <c r="J60" s="124">
        <v>-3.8E-3</v>
      </c>
      <c r="K60" s="124">
        <v>-5.0000000000000001E-3</v>
      </c>
      <c r="L60" s="124">
        <v>-4.5999999999999999E-3</v>
      </c>
      <c r="M60" s="124">
        <v>-4.7242080652060642E-3</v>
      </c>
      <c r="N60" s="124">
        <v>-5.3993806088480836E-3</v>
      </c>
      <c r="O60" s="124">
        <v>-3.6632650713217117E-3</v>
      </c>
      <c r="P60" s="124">
        <v>-7.5968019001735236E-3</v>
      </c>
    </row>
    <row r="61" spans="1:16" s="132" customFormat="1" ht="15" customHeight="1" x14ac:dyDescent="0.25">
      <c r="A61" s="97" t="s">
        <v>672</v>
      </c>
      <c r="B61" s="122" t="s">
        <v>797</v>
      </c>
      <c r="C61" s="123" t="s">
        <v>580</v>
      </c>
      <c r="D61" s="124">
        <v>-1.84E-2</v>
      </c>
      <c r="E61" s="124">
        <v>-0.02</v>
      </c>
      <c r="F61" s="124">
        <v>-2.3300000000000001E-2</v>
      </c>
      <c r="G61" s="124">
        <v>-2.58E-2</v>
      </c>
      <c r="H61" s="124">
        <v>-2.3599999999999999E-2</v>
      </c>
      <c r="I61" s="124">
        <v>-2.0899999999999998E-2</v>
      </c>
      <c r="J61" s="124">
        <v>-1.8700000000000001E-2</v>
      </c>
      <c r="K61" s="124">
        <v>-2.06E-2</v>
      </c>
      <c r="L61" s="124">
        <v>-2.1000000000000001E-2</v>
      </c>
      <c r="M61" s="124">
        <v>-2.046726894636729E-2</v>
      </c>
      <c r="N61" s="124">
        <v>-2.2289507661601322E-2</v>
      </c>
      <c r="O61" s="124">
        <v>-2.3260207998274128E-2</v>
      </c>
      <c r="P61" s="124">
        <v>-2.3062228359856489E-2</v>
      </c>
    </row>
    <row r="62" spans="1:16" s="132" customFormat="1" ht="15" customHeight="1" x14ac:dyDescent="0.25">
      <c r="A62" s="97" t="s">
        <v>672</v>
      </c>
      <c r="B62" s="122" t="s">
        <v>798</v>
      </c>
      <c r="C62" s="123" t="s">
        <v>581</v>
      </c>
      <c r="D62" s="124">
        <v>1E-4</v>
      </c>
      <c r="E62" s="124">
        <v>1E-4</v>
      </c>
      <c r="F62" s="124">
        <v>2.0000000000000001E-4</v>
      </c>
      <c r="G62" s="124">
        <v>2.0000000000000001E-4</v>
      </c>
      <c r="H62" s="124">
        <v>1E-4</v>
      </c>
      <c r="I62" s="124">
        <v>1E-4</v>
      </c>
      <c r="J62" s="124">
        <v>2.0000000000000001E-4</v>
      </c>
      <c r="K62" s="124">
        <v>4.0000000000000002E-4</v>
      </c>
      <c r="L62" s="124">
        <v>2.9999999999999997E-4</v>
      </c>
      <c r="M62" s="124">
        <v>5.2305379767114777E-5</v>
      </c>
      <c r="N62" s="124">
        <v>2.8870830895794141E-4</v>
      </c>
      <c r="O62" s="124">
        <v>2.0385990401321799E-4</v>
      </c>
      <c r="P62" s="124">
        <v>0</v>
      </c>
    </row>
    <row r="63" spans="1:16" s="132" customFormat="1" ht="15" customHeight="1" x14ac:dyDescent="0.25">
      <c r="A63" s="97" t="s">
        <v>672</v>
      </c>
      <c r="B63" s="122" t="s">
        <v>799</v>
      </c>
      <c r="C63" s="123" t="s">
        <v>582</v>
      </c>
      <c r="D63" s="124">
        <v>1E-4</v>
      </c>
      <c r="E63" s="124">
        <v>2.9999999999999997E-4</v>
      </c>
      <c r="F63" s="124">
        <v>5.9999999999999995E-4</v>
      </c>
      <c r="G63" s="124">
        <v>0</v>
      </c>
      <c r="H63" s="124">
        <v>-2.0000000000000001E-4</v>
      </c>
      <c r="I63" s="124">
        <v>1E-4</v>
      </c>
      <c r="J63" s="124">
        <v>1E-4</v>
      </c>
      <c r="K63" s="124">
        <v>2.9999999999999997E-4</v>
      </c>
      <c r="L63" s="124">
        <v>5.0000000000000001E-4</v>
      </c>
      <c r="M63" s="124">
        <v>6.506142977884384E-5</v>
      </c>
      <c r="N63" s="124">
        <v>8.298818164721878E-4</v>
      </c>
      <c r="O63" s="124">
        <v>2.7994715064040164E-4</v>
      </c>
      <c r="P63" s="124">
        <v>7.0057195803024008E-4</v>
      </c>
    </row>
    <row r="64" spans="1:16" s="132" customFormat="1" ht="15" customHeight="1" thickBot="1" x14ac:dyDescent="0.3">
      <c r="A64" s="97"/>
      <c r="B64" s="122"/>
      <c r="C64" s="123" t="s">
        <v>583</v>
      </c>
      <c r="D64" s="124">
        <v>1E-4</v>
      </c>
      <c r="E64" s="124">
        <v>1E-4</v>
      </c>
      <c r="F64" s="124">
        <v>0</v>
      </c>
      <c r="G64" s="124">
        <v>0</v>
      </c>
      <c r="H64" s="124">
        <v>0</v>
      </c>
      <c r="I64" s="124">
        <v>0</v>
      </c>
      <c r="J64" s="124">
        <v>0</v>
      </c>
      <c r="K64" s="124">
        <v>0</v>
      </c>
      <c r="L64" s="124">
        <v>0</v>
      </c>
      <c r="M64" s="124">
        <v>1.7704024901471474E-5</v>
      </c>
      <c r="N64" s="124">
        <v>4.7794711926934509E-5</v>
      </c>
      <c r="O64" s="124">
        <v>9.0865498765955002E-5</v>
      </c>
      <c r="P64" s="124">
        <v>1.0766132304344217E-4</v>
      </c>
    </row>
    <row r="65" spans="1:16" s="97" customFormat="1" ht="15" customHeight="1" thickTop="1" thickBot="1" x14ac:dyDescent="0.3">
      <c r="A65" s="97" t="s">
        <v>672</v>
      </c>
      <c r="B65" s="122" t="s">
        <v>800</v>
      </c>
      <c r="C65" s="691" t="s">
        <v>801</v>
      </c>
      <c r="D65" s="686">
        <v>1.4E-2</v>
      </c>
      <c r="E65" s="686">
        <v>9.4999999999999998E-3</v>
      </c>
      <c r="F65" s="686">
        <v>9.2999999999999992E-3</v>
      </c>
      <c r="G65" s="686">
        <v>5.7999999999999996E-3</v>
      </c>
      <c r="H65" s="688">
        <v>6.4000000000000003E-3</v>
      </c>
      <c r="I65" s="688">
        <v>2.5000000000000001E-3</v>
      </c>
      <c r="J65" s="688">
        <v>2.8E-3</v>
      </c>
      <c r="K65" s="688">
        <v>3.0000000000000001E-3</v>
      </c>
      <c r="L65" s="688">
        <v>2.5999999999999999E-3</v>
      </c>
      <c r="M65" s="688">
        <v>2.744653178401656E-3</v>
      </c>
      <c r="N65" s="688">
        <v>8.8827295277054698E-4</v>
      </c>
      <c r="O65" s="688">
        <v>2.595227407378586E-3</v>
      </c>
      <c r="P65" s="688">
        <v>1.4762657340049465E-3</v>
      </c>
    </row>
    <row r="66" spans="1:16" ht="3.75" customHeight="1" thickTop="1" thickBot="1" x14ac:dyDescent="0.25">
      <c r="A66" s="141"/>
      <c r="B66" s="141"/>
      <c r="C66" s="111"/>
      <c r="D66" s="111"/>
      <c r="E66" s="111"/>
      <c r="F66" s="111"/>
      <c r="G66" s="111"/>
      <c r="H66" s="111"/>
      <c r="I66" s="111"/>
      <c r="J66" s="111"/>
      <c r="K66" s="111"/>
      <c r="L66" s="111"/>
      <c r="M66" s="111"/>
      <c r="N66" s="111"/>
      <c r="O66" s="111"/>
      <c r="P66" s="111"/>
    </row>
    <row r="67" spans="1:16" ht="15" customHeight="1" x14ac:dyDescent="0.2">
      <c r="A67" s="97"/>
      <c r="B67" s="97"/>
      <c r="C67" s="142" t="s">
        <v>585</v>
      </c>
      <c r="D67" s="97"/>
      <c r="E67" s="97"/>
      <c r="F67" s="97"/>
      <c r="G67" s="97"/>
      <c r="H67" s="97"/>
      <c r="I67" s="97"/>
      <c r="J67" s="97"/>
      <c r="K67" s="97"/>
      <c r="L67" s="97"/>
      <c r="M67" s="97"/>
      <c r="N67" s="97"/>
      <c r="O67" s="97"/>
      <c r="P67" s="97"/>
    </row>
    <row r="68" spans="1:16" ht="15" customHeight="1" x14ac:dyDescent="0.2">
      <c r="A68" s="97"/>
      <c r="B68" s="97"/>
      <c r="C68" s="142" t="s">
        <v>802</v>
      </c>
      <c r="D68" s="97"/>
      <c r="E68" s="97"/>
      <c r="F68" s="97"/>
      <c r="G68" s="97"/>
      <c r="H68" s="97"/>
      <c r="I68" s="97"/>
      <c r="J68" s="97"/>
      <c r="K68" s="97"/>
      <c r="L68" s="97"/>
      <c r="M68" s="97"/>
      <c r="N68" s="97"/>
      <c r="O68" s="97"/>
      <c r="P68" s="97"/>
    </row>
    <row r="69" spans="1:16" ht="15" customHeight="1" x14ac:dyDescent="0.2">
      <c r="A69" s="97"/>
      <c r="B69" s="97"/>
      <c r="C69" s="142" t="s">
        <v>803</v>
      </c>
      <c r="D69" s="97"/>
      <c r="E69" s="97"/>
      <c r="F69" s="97"/>
      <c r="G69" s="97"/>
      <c r="H69" s="97"/>
      <c r="I69" s="97"/>
      <c r="J69" s="97"/>
      <c r="K69" s="97"/>
      <c r="L69" s="97"/>
      <c r="M69" s="97"/>
      <c r="N69" s="97"/>
      <c r="O69" s="97"/>
      <c r="P69" s="97"/>
    </row>
    <row r="70" spans="1:16" ht="15" customHeight="1" x14ac:dyDescent="0.2">
      <c r="A70" s="97"/>
      <c r="B70" s="97"/>
      <c r="C70" s="142" t="s">
        <v>588</v>
      </c>
      <c r="D70" s="97"/>
      <c r="E70" s="97"/>
      <c r="F70" s="97"/>
      <c r="G70" s="97"/>
      <c r="H70" s="97"/>
      <c r="I70" s="97"/>
      <c r="J70" s="97"/>
      <c r="K70" s="97"/>
      <c r="L70" s="97"/>
      <c r="M70" s="97"/>
      <c r="N70" s="97"/>
      <c r="O70" s="97"/>
      <c r="P70" s="97"/>
    </row>
    <row r="71" spans="1:16" ht="15" customHeight="1" x14ac:dyDescent="0.2">
      <c r="A71" s="97"/>
      <c r="B71" s="97"/>
      <c r="C71" s="142" t="s">
        <v>589</v>
      </c>
      <c r="D71" s="97"/>
      <c r="E71" s="97"/>
      <c r="F71" s="97"/>
      <c r="G71" s="97"/>
      <c r="H71" s="97"/>
      <c r="I71" s="97"/>
      <c r="J71" s="97"/>
      <c r="K71" s="97"/>
      <c r="L71" s="97"/>
      <c r="M71" s="97"/>
      <c r="N71" s="97"/>
      <c r="O71" s="97"/>
      <c r="P71" s="97"/>
    </row>
    <row r="72" spans="1:16" ht="30" customHeight="1" x14ac:dyDescent="0.2">
      <c r="A72" s="97"/>
      <c r="B72" s="97"/>
      <c r="C72" s="791" t="s">
        <v>590</v>
      </c>
      <c r="D72" s="791"/>
      <c r="E72" s="791"/>
      <c r="F72" s="791"/>
      <c r="G72" s="791"/>
      <c r="H72" s="791"/>
      <c r="I72" s="791"/>
      <c r="J72" s="791"/>
      <c r="K72" s="791"/>
      <c r="L72" s="791"/>
      <c r="M72" s="143"/>
      <c r="N72" s="143"/>
      <c r="O72" s="143"/>
      <c r="P72" s="143"/>
    </row>
    <row r="73" spans="1:16" ht="15" customHeight="1" x14ac:dyDescent="0.2">
      <c r="A73" s="97"/>
      <c r="B73" s="97"/>
      <c r="C73" s="142" t="s">
        <v>591</v>
      </c>
      <c r="D73" s="97"/>
      <c r="E73" s="97"/>
      <c r="F73" s="97"/>
      <c r="G73" s="97"/>
      <c r="H73" s="97"/>
      <c r="I73" s="97"/>
      <c r="J73" s="97"/>
      <c r="K73" s="97"/>
      <c r="L73" s="97"/>
      <c r="M73" s="97"/>
      <c r="N73" s="97"/>
      <c r="O73" s="97"/>
      <c r="P73" s="97"/>
    </row>
    <row r="74" spans="1:16" ht="30" customHeight="1" x14ac:dyDescent="0.2">
      <c r="A74" s="97"/>
      <c r="B74" s="97"/>
      <c r="C74" s="791" t="s">
        <v>592</v>
      </c>
      <c r="D74" s="791"/>
      <c r="E74" s="791"/>
      <c r="F74" s="791"/>
      <c r="G74" s="791"/>
      <c r="H74" s="791"/>
      <c r="I74" s="791"/>
      <c r="J74" s="791"/>
      <c r="K74" s="791"/>
      <c r="L74" s="791"/>
      <c r="M74" s="143"/>
      <c r="N74" s="143"/>
      <c r="O74" s="143"/>
      <c r="P74" s="143"/>
    </row>
    <row r="75" spans="1:16" ht="15" customHeight="1" x14ac:dyDescent="0.2">
      <c r="A75" s="97"/>
      <c r="B75" s="97"/>
      <c r="C75" s="142"/>
      <c r="D75" s="97"/>
      <c r="E75" s="97"/>
      <c r="F75" s="97"/>
      <c r="G75" s="97"/>
      <c r="H75" s="97"/>
      <c r="I75" s="97"/>
      <c r="J75" s="97"/>
      <c r="K75" s="97"/>
      <c r="L75" s="97"/>
      <c r="M75" s="97"/>
      <c r="N75" s="97"/>
      <c r="O75" s="97"/>
      <c r="P75" s="97"/>
    </row>
  </sheetData>
  <mergeCells count="6">
    <mergeCell ref="C74:L74"/>
    <mergeCell ref="C1:P1"/>
    <mergeCell ref="A2:P2"/>
    <mergeCell ref="C3:P3"/>
    <mergeCell ref="A4:L4"/>
    <mergeCell ref="C72:L72"/>
  </mergeCells>
  <pageMargins left="0.93" right="0.42" top="0.69" bottom="0.59" header="0.5" footer="0.5"/>
  <pageSetup scale="35"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B0930-B769-4343-AE7D-F01BBA92387E}">
  <sheetPr codeName="Sheet39">
    <pageSetUpPr fitToPage="1"/>
  </sheetPr>
  <dimension ref="A1:C37"/>
  <sheetViews>
    <sheetView zoomScale="85" zoomScaleNormal="85" workbookViewId="0">
      <selection activeCell="A21" sqref="A21"/>
    </sheetView>
  </sheetViews>
  <sheetFormatPr baseColWidth="10" defaultColWidth="11.42578125" defaultRowHeight="12.75" x14ac:dyDescent="0.2"/>
  <cols>
    <col min="1" max="1" width="85.5703125" style="181" customWidth="1"/>
    <col min="2" max="3" width="15.7109375" style="115" customWidth="1"/>
    <col min="4" max="256" width="11.42578125" style="115"/>
    <col min="257" max="257" width="85.5703125" style="115" customWidth="1"/>
    <col min="258" max="259" width="15.7109375" style="115" customWidth="1"/>
    <col min="260" max="512" width="11.42578125" style="115"/>
    <col min="513" max="513" width="85.5703125" style="115" customWidth="1"/>
    <col min="514" max="515" width="15.7109375" style="115" customWidth="1"/>
    <col min="516" max="768" width="11.42578125" style="115"/>
    <col min="769" max="769" width="85.5703125" style="115" customWidth="1"/>
    <col min="770" max="771" width="15.7109375" style="115" customWidth="1"/>
    <col min="772" max="1024" width="11.42578125" style="115"/>
    <col min="1025" max="1025" width="85.5703125" style="115" customWidth="1"/>
    <col min="1026" max="1027" width="15.7109375" style="115" customWidth="1"/>
    <col min="1028" max="1280" width="11.42578125" style="115"/>
    <col min="1281" max="1281" width="85.5703125" style="115" customWidth="1"/>
    <col min="1282" max="1283" width="15.7109375" style="115" customWidth="1"/>
    <col min="1284" max="1536" width="11.42578125" style="115"/>
    <col min="1537" max="1537" width="85.5703125" style="115" customWidth="1"/>
    <col min="1538" max="1539" width="15.7109375" style="115" customWidth="1"/>
    <col min="1540" max="1792" width="11.42578125" style="115"/>
    <col min="1793" max="1793" width="85.5703125" style="115" customWidth="1"/>
    <col min="1794" max="1795" width="15.7109375" style="115" customWidth="1"/>
    <col min="1796" max="2048" width="11.42578125" style="115"/>
    <col min="2049" max="2049" width="85.5703125" style="115" customWidth="1"/>
    <col min="2050" max="2051" width="15.7109375" style="115" customWidth="1"/>
    <col min="2052" max="2304" width="11.42578125" style="115"/>
    <col min="2305" max="2305" width="85.5703125" style="115" customWidth="1"/>
    <col min="2306" max="2307" width="15.7109375" style="115" customWidth="1"/>
    <col min="2308" max="2560" width="11.42578125" style="115"/>
    <col min="2561" max="2561" width="85.5703125" style="115" customWidth="1"/>
    <col min="2562" max="2563" width="15.7109375" style="115" customWidth="1"/>
    <col min="2564" max="2816" width="11.42578125" style="115"/>
    <col min="2817" max="2817" width="85.5703125" style="115" customWidth="1"/>
    <col min="2818" max="2819" width="15.7109375" style="115" customWidth="1"/>
    <col min="2820" max="3072" width="11.42578125" style="115"/>
    <col min="3073" max="3073" width="85.5703125" style="115" customWidth="1"/>
    <col min="3074" max="3075" width="15.7109375" style="115" customWidth="1"/>
    <col min="3076" max="3328" width="11.42578125" style="115"/>
    <col min="3329" max="3329" width="85.5703125" style="115" customWidth="1"/>
    <col min="3330" max="3331" width="15.7109375" style="115" customWidth="1"/>
    <col min="3332" max="3584" width="11.42578125" style="115"/>
    <col min="3585" max="3585" width="85.5703125" style="115" customWidth="1"/>
    <col min="3586" max="3587" width="15.7109375" style="115" customWidth="1"/>
    <col min="3588" max="3840" width="11.42578125" style="115"/>
    <col min="3841" max="3841" width="85.5703125" style="115" customWidth="1"/>
    <col min="3842" max="3843" width="15.7109375" style="115" customWidth="1"/>
    <col min="3844" max="4096" width="11.42578125" style="115"/>
    <col min="4097" max="4097" width="85.5703125" style="115" customWidth="1"/>
    <col min="4098" max="4099" width="15.7109375" style="115" customWidth="1"/>
    <col min="4100" max="4352" width="11.42578125" style="115"/>
    <col min="4353" max="4353" width="85.5703125" style="115" customWidth="1"/>
    <col min="4354" max="4355" width="15.7109375" style="115" customWidth="1"/>
    <col min="4356" max="4608" width="11.42578125" style="115"/>
    <col min="4609" max="4609" width="85.5703125" style="115" customWidth="1"/>
    <col min="4610" max="4611" width="15.7109375" style="115" customWidth="1"/>
    <col min="4612" max="4864" width="11.42578125" style="115"/>
    <col min="4865" max="4865" width="85.5703125" style="115" customWidth="1"/>
    <col min="4866" max="4867" width="15.7109375" style="115" customWidth="1"/>
    <col min="4868" max="5120" width="11.42578125" style="115"/>
    <col min="5121" max="5121" width="85.5703125" style="115" customWidth="1"/>
    <col min="5122" max="5123" width="15.7109375" style="115" customWidth="1"/>
    <col min="5124" max="5376" width="11.42578125" style="115"/>
    <col min="5377" max="5377" width="85.5703125" style="115" customWidth="1"/>
    <col min="5378" max="5379" width="15.7109375" style="115" customWidth="1"/>
    <col min="5380" max="5632" width="11.42578125" style="115"/>
    <col min="5633" max="5633" width="85.5703125" style="115" customWidth="1"/>
    <col min="5634" max="5635" width="15.7109375" style="115" customWidth="1"/>
    <col min="5636" max="5888" width="11.42578125" style="115"/>
    <col min="5889" max="5889" width="85.5703125" style="115" customWidth="1"/>
    <col min="5890" max="5891" width="15.7109375" style="115" customWidth="1"/>
    <col min="5892" max="6144" width="11.42578125" style="115"/>
    <col min="6145" max="6145" width="85.5703125" style="115" customWidth="1"/>
    <col min="6146" max="6147" width="15.7109375" style="115" customWidth="1"/>
    <col min="6148" max="6400" width="11.42578125" style="115"/>
    <col min="6401" max="6401" width="85.5703125" style="115" customWidth="1"/>
    <col min="6402" max="6403" width="15.7109375" style="115" customWidth="1"/>
    <col min="6404" max="6656" width="11.42578125" style="115"/>
    <col min="6657" max="6657" width="85.5703125" style="115" customWidth="1"/>
    <col min="6658" max="6659" width="15.7109375" style="115" customWidth="1"/>
    <col min="6660" max="6912" width="11.42578125" style="115"/>
    <col min="6913" max="6913" width="85.5703125" style="115" customWidth="1"/>
    <col min="6914" max="6915" width="15.7109375" style="115" customWidth="1"/>
    <col min="6916" max="7168" width="11.42578125" style="115"/>
    <col min="7169" max="7169" width="85.5703125" style="115" customWidth="1"/>
    <col min="7170" max="7171" width="15.7109375" style="115" customWidth="1"/>
    <col min="7172" max="7424" width="11.42578125" style="115"/>
    <col min="7425" max="7425" width="85.5703125" style="115" customWidth="1"/>
    <col min="7426" max="7427" width="15.7109375" style="115" customWidth="1"/>
    <col min="7428" max="7680" width="11.42578125" style="115"/>
    <col min="7681" max="7681" width="85.5703125" style="115" customWidth="1"/>
    <col min="7682" max="7683" width="15.7109375" style="115" customWidth="1"/>
    <col min="7684" max="7936" width="11.42578125" style="115"/>
    <col min="7937" max="7937" width="85.5703125" style="115" customWidth="1"/>
    <col min="7938" max="7939" width="15.7109375" style="115" customWidth="1"/>
    <col min="7940" max="8192" width="11.42578125" style="115"/>
    <col min="8193" max="8193" width="85.5703125" style="115" customWidth="1"/>
    <col min="8194" max="8195" width="15.7109375" style="115" customWidth="1"/>
    <col min="8196" max="8448" width="11.42578125" style="115"/>
    <col min="8449" max="8449" width="85.5703125" style="115" customWidth="1"/>
    <col min="8450" max="8451" width="15.7109375" style="115" customWidth="1"/>
    <col min="8452" max="8704" width="11.42578125" style="115"/>
    <col min="8705" max="8705" width="85.5703125" style="115" customWidth="1"/>
    <col min="8706" max="8707" width="15.7109375" style="115" customWidth="1"/>
    <col min="8708" max="8960" width="11.42578125" style="115"/>
    <col min="8961" max="8961" width="85.5703125" style="115" customWidth="1"/>
    <col min="8962" max="8963" width="15.7109375" style="115" customWidth="1"/>
    <col min="8964" max="9216" width="11.42578125" style="115"/>
    <col min="9217" max="9217" width="85.5703125" style="115" customWidth="1"/>
    <col min="9218" max="9219" width="15.7109375" style="115" customWidth="1"/>
    <col min="9220" max="9472" width="11.42578125" style="115"/>
    <col min="9473" max="9473" width="85.5703125" style="115" customWidth="1"/>
    <col min="9474" max="9475" width="15.7109375" style="115" customWidth="1"/>
    <col min="9476" max="9728" width="11.42578125" style="115"/>
    <col min="9729" max="9729" width="85.5703125" style="115" customWidth="1"/>
    <col min="9730" max="9731" width="15.7109375" style="115" customWidth="1"/>
    <col min="9732" max="9984" width="11.42578125" style="115"/>
    <col min="9985" max="9985" width="85.5703125" style="115" customWidth="1"/>
    <col min="9986" max="9987" width="15.7109375" style="115" customWidth="1"/>
    <col min="9988" max="10240" width="11.42578125" style="115"/>
    <col min="10241" max="10241" width="85.5703125" style="115" customWidth="1"/>
    <col min="10242" max="10243" width="15.7109375" style="115" customWidth="1"/>
    <col min="10244" max="10496" width="11.42578125" style="115"/>
    <col min="10497" max="10497" width="85.5703125" style="115" customWidth="1"/>
    <col min="10498" max="10499" width="15.7109375" style="115" customWidth="1"/>
    <col min="10500" max="10752" width="11.42578125" style="115"/>
    <col min="10753" max="10753" width="85.5703125" style="115" customWidth="1"/>
    <col min="10754" max="10755" width="15.7109375" style="115" customWidth="1"/>
    <col min="10756" max="11008" width="11.42578125" style="115"/>
    <col min="11009" max="11009" width="85.5703125" style="115" customWidth="1"/>
    <col min="11010" max="11011" width="15.7109375" style="115" customWidth="1"/>
    <col min="11012" max="11264" width="11.42578125" style="115"/>
    <col min="11265" max="11265" width="85.5703125" style="115" customWidth="1"/>
    <col min="11266" max="11267" width="15.7109375" style="115" customWidth="1"/>
    <col min="11268" max="11520" width="11.42578125" style="115"/>
    <col min="11521" max="11521" width="85.5703125" style="115" customWidth="1"/>
    <col min="11522" max="11523" width="15.7109375" style="115" customWidth="1"/>
    <col min="11524" max="11776" width="11.42578125" style="115"/>
    <col min="11777" max="11777" width="85.5703125" style="115" customWidth="1"/>
    <col min="11778" max="11779" width="15.7109375" style="115" customWidth="1"/>
    <col min="11780" max="12032" width="11.42578125" style="115"/>
    <col min="12033" max="12033" width="85.5703125" style="115" customWidth="1"/>
    <col min="12034" max="12035" width="15.7109375" style="115" customWidth="1"/>
    <col min="12036" max="12288" width="11.42578125" style="115"/>
    <col min="12289" max="12289" width="85.5703125" style="115" customWidth="1"/>
    <col min="12290" max="12291" width="15.7109375" style="115" customWidth="1"/>
    <col min="12292" max="12544" width="11.42578125" style="115"/>
    <col min="12545" max="12545" width="85.5703125" style="115" customWidth="1"/>
    <col min="12546" max="12547" width="15.7109375" style="115" customWidth="1"/>
    <col min="12548" max="12800" width="11.42578125" style="115"/>
    <col min="12801" max="12801" width="85.5703125" style="115" customWidth="1"/>
    <col min="12802" max="12803" width="15.7109375" style="115" customWidth="1"/>
    <col min="12804" max="13056" width="11.42578125" style="115"/>
    <col min="13057" max="13057" width="85.5703125" style="115" customWidth="1"/>
    <col min="13058" max="13059" width="15.7109375" style="115" customWidth="1"/>
    <col min="13060" max="13312" width="11.42578125" style="115"/>
    <col min="13313" max="13313" width="85.5703125" style="115" customWidth="1"/>
    <col min="13314" max="13315" width="15.7109375" style="115" customWidth="1"/>
    <col min="13316" max="13568" width="11.42578125" style="115"/>
    <col min="13569" max="13569" width="85.5703125" style="115" customWidth="1"/>
    <col min="13570" max="13571" width="15.7109375" style="115" customWidth="1"/>
    <col min="13572" max="13824" width="11.42578125" style="115"/>
    <col min="13825" max="13825" width="85.5703125" style="115" customWidth="1"/>
    <col min="13826" max="13827" width="15.7109375" style="115" customWidth="1"/>
    <col min="13828" max="14080" width="11.42578125" style="115"/>
    <col min="14081" max="14081" width="85.5703125" style="115" customWidth="1"/>
    <col min="14082" max="14083" width="15.7109375" style="115" customWidth="1"/>
    <col min="14084" max="14336" width="11.42578125" style="115"/>
    <col min="14337" max="14337" width="85.5703125" style="115" customWidth="1"/>
    <col min="14338" max="14339" width="15.7109375" style="115" customWidth="1"/>
    <col min="14340" max="14592" width="11.42578125" style="115"/>
    <col min="14593" max="14593" width="85.5703125" style="115" customWidth="1"/>
    <col min="14594" max="14595" width="15.7109375" style="115" customWidth="1"/>
    <col min="14596" max="14848" width="11.42578125" style="115"/>
    <col min="14849" max="14849" width="85.5703125" style="115" customWidth="1"/>
    <col min="14850" max="14851" width="15.7109375" style="115" customWidth="1"/>
    <col min="14852" max="15104" width="11.42578125" style="115"/>
    <col min="15105" max="15105" width="85.5703125" style="115" customWidth="1"/>
    <col min="15106" max="15107" width="15.7109375" style="115" customWidth="1"/>
    <col min="15108" max="15360" width="11.42578125" style="115"/>
    <col min="15361" max="15361" width="85.5703125" style="115" customWidth="1"/>
    <col min="15362" max="15363" width="15.7109375" style="115" customWidth="1"/>
    <col min="15364" max="15616" width="11.42578125" style="115"/>
    <col min="15617" max="15617" width="85.5703125" style="115" customWidth="1"/>
    <col min="15618" max="15619" width="15.7109375" style="115" customWidth="1"/>
    <col min="15620" max="15872" width="11.42578125" style="115"/>
    <col min="15873" max="15873" width="85.5703125" style="115" customWidth="1"/>
    <col min="15874" max="15875" width="15.7109375" style="115" customWidth="1"/>
    <col min="15876" max="16128" width="11.42578125" style="115"/>
    <col min="16129" max="16129" width="85.5703125" style="115" customWidth="1"/>
    <col min="16130" max="16131" width="15.7109375" style="115" customWidth="1"/>
    <col min="16132" max="16384" width="11.42578125" style="115"/>
  </cols>
  <sheetData>
    <row r="1" spans="1:3" ht="30" customHeight="1" x14ac:dyDescent="0.25">
      <c r="A1" s="782" t="s">
        <v>435</v>
      </c>
      <c r="B1" s="793"/>
      <c r="C1" s="793"/>
    </row>
    <row r="2" spans="1:3" ht="15" customHeight="1" x14ac:dyDescent="0.2">
      <c r="A2" s="783" t="s">
        <v>817</v>
      </c>
      <c r="B2" s="794"/>
      <c r="C2" s="794"/>
    </row>
    <row r="3" spans="1:3" ht="15" customHeight="1" x14ac:dyDescent="0.2">
      <c r="A3" s="783" t="s">
        <v>2</v>
      </c>
      <c r="B3" s="794"/>
      <c r="C3" s="794"/>
    </row>
    <row r="4" spans="1:3" s="119" customFormat="1" ht="30" customHeight="1" x14ac:dyDescent="0.25">
      <c r="A4" s="784" t="s">
        <v>818</v>
      </c>
      <c r="B4" s="795"/>
      <c r="C4" s="795"/>
    </row>
    <row r="5" spans="1:3" ht="3.75" customHeight="1" thickBot="1" x14ac:dyDescent="0.25">
      <c r="A5" s="97"/>
      <c r="B5" s="97"/>
      <c r="C5" s="97"/>
    </row>
    <row r="6" spans="1:3" s="126" customFormat="1" ht="30" customHeight="1" thickTop="1" thickBot="1" x14ac:dyDescent="0.25">
      <c r="A6" s="526"/>
      <c r="B6" s="527" t="s">
        <v>436</v>
      </c>
      <c r="C6" s="527" t="s">
        <v>472</v>
      </c>
    </row>
    <row r="7" spans="1:3" s="167" customFormat="1" ht="15" customHeight="1" thickTop="1" thickBot="1" x14ac:dyDescent="0.3">
      <c r="A7" s="528" t="s">
        <v>819</v>
      </c>
      <c r="B7" s="529">
        <v>0.16267125447149786</v>
      </c>
      <c r="C7" s="529">
        <v>0.16267125447149786</v>
      </c>
    </row>
    <row r="8" spans="1:3" s="119" customFormat="1" ht="15" customHeight="1" thickTop="1" x14ac:dyDescent="0.25">
      <c r="A8" s="140" t="s">
        <v>820</v>
      </c>
      <c r="B8" s="530">
        <v>8226494716.9499998</v>
      </c>
      <c r="C8" s="530">
        <v>8226494716.9499998</v>
      </c>
    </row>
    <row r="9" spans="1:3" s="119" customFormat="1" ht="15" customHeight="1" x14ac:dyDescent="0.25">
      <c r="A9" s="140" t="s">
        <v>821</v>
      </c>
      <c r="B9" s="530">
        <v>0</v>
      </c>
      <c r="C9" s="530">
        <v>0</v>
      </c>
    </row>
    <row r="10" spans="1:3" s="119" customFormat="1" ht="15" customHeight="1" x14ac:dyDescent="0.25">
      <c r="A10" s="140" t="s">
        <v>822</v>
      </c>
      <c r="B10" s="530">
        <v>5370471893.5100002</v>
      </c>
      <c r="C10" s="530">
        <v>5370471893.5100002</v>
      </c>
    </row>
    <row r="11" spans="1:3" s="119" customFormat="1" ht="15" customHeight="1" x14ac:dyDescent="0.25">
      <c r="A11" s="140" t="s">
        <v>823</v>
      </c>
      <c r="B11" s="530">
        <v>0</v>
      </c>
      <c r="C11" s="530">
        <v>0</v>
      </c>
    </row>
    <row r="12" spans="1:3" s="119" customFormat="1" ht="15" customHeight="1" x14ac:dyDescent="0.25">
      <c r="A12" s="140" t="s">
        <v>824</v>
      </c>
      <c r="B12" s="530">
        <v>1773511480.51</v>
      </c>
      <c r="C12" s="530">
        <v>1773511480.51</v>
      </c>
    </row>
    <row r="13" spans="1:3" s="119" customFormat="1" ht="15" customHeight="1" thickBot="1" x14ac:dyDescent="0.3">
      <c r="A13" s="140" t="s">
        <v>825</v>
      </c>
      <c r="B13" s="530">
        <v>4166289145.75</v>
      </c>
      <c r="C13" s="530">
        <v>4166289145.75</v>
      </c>
    </row>
    <row r="14" spans="1:3" s="119" customFormat="1" ht="15" customHeight="1" thickTop="1" thickBot="1" x14ac:dyDescent="0.3">
      <c r="A14" s="531" t="s">
        <v>826</v>
      </c>
      <c r="B14" s="532">
        <v>19536767236.720001</v>
      </c>
      <c r="C14" s="532">
        <v>19536767236.720001</v>
      </c>
    </row>
    <row r="15" spans="1:3" s="171" customFormat="1" ht="15" customHeight="1" thickTop="1" x14ac:dyDescent="0.25">
      <c r="A15" s="140" t="s">
        <v>827</v>
      </c>
      <c r="B15" s="533">
        <v>6570517134.8345003</v>
      </c>
      <c r="C15" s="533">
        <v>6570517134.8345003</v>
      </c>
    </row>
    <row r="16" spans="1:3" s="173" customFormat="1" ht="15" customHeight="1" thickBot="1" x14ac:dyDescent="0.3">
      <c r="A16" s="172" t="s">
        <v>828</v>
      </c>
      <c r="B16" s="534">
        <v>0.33631547406087714</v>
      </c>
      <c r="C16" s="534">
        <v>0.33631547406087714</v>
      </c>
    </row>
    <row r="17" spans="1:3" s="119" customFormat="1" ht="15" customHeight="1" thickTop="1" thickBot="1" x14ac:dyDescent="0.3">
      <c r="A17" s="531" t="s">
        <v>829</v>
      </c>
      <c r="B17" s="532">
        <v>657051713.48345006</v>
      </c>
      <c r="C17" s="532">
        <v>657051713.48345006</v>
      </c>
    </row>
    <row r="18" spans="1:3" s="119" customFormat="1" ht="15" customHeight="1" thickTop="1" x14ac:dyDescent="0.25">
      <c r="A18" s="140" t="s">
        <v>830</v>
      </c>
      <c r="B18" s="530">
        <v>1134318576.76</v>
      </c>
      <c r="C18" s="530">
        <v>1134318576.76</v>
      </c>
    </row>
    <row r="19" spans="1:3" s="119" customFormat="1" ht="15" customHeight="1" x14ac:dyDescent="0.25">
      <c r="A19" s="140" t="s">
        <v>831</v>
      </c>
      <c r="B19" s="530">
        <v>0</v>
      </c>
      <c r="C19" s="530">
        <v>0</v>
      </c>
    </row>
    <row r="20" spans="1:3" s="119" customFormat="1" ht="15" customHeight="1" x14ac:dyDescent="0.25">
      <c r="A20" s="172" t="s">
        <v>832</v>
      </c>
      <c r="B20" s="530">
        <v>0</v>
      </c>
      <c r="C20" s="530">
        <v>0</v>
      </c>
    </row>
    <row r="21" spans="1:3" s="119" customFormat="1" ht="15" customHeight="1" thickBot="1" x14ac:dyDescent="0.3">
      <c r="A21" s="140" t="s">
        <v>833</v>
      </c>
      <c r="B21" s="530">
        <v>4446781</v>
      </c>
      <c r="C21" s="530">
        <v>4446781</v>
      </c>
    </row>
    <row r="22" spans="1:3" s="119" customFormat="1" ht="15" customHeight="1" thickTop="1" thickBot="1" x14ac:dyDescent="0.3">
      <c r="A22" s="531" t="s">
        <v>834</v>
      </c>
      <c r="B22" s="532">
        <v>1129871795.76</v>
      </c>
      <c r="C22" s="532">
        <v>1129871795.76</v>
      </c>
    </row>
    <row r="23" spans="1:3" s="119" customFormat="1" ht="15" customHeight="1" thickTop="1" x14ac:dyDescent="0.25">
      <c r="A23" s="140" t="s">
        <v>835</v>
      </c>
      <c r="B23" s="530">
        <v>0</v>
      </c>
      <c r="C23" s="530">
        <v>0</v>
      </c>
    </row>
    <row r="24" spans="1:3" s="119" customFormat="1" ht="15" customHeight="1" x14ac:dyDescent="0.25">
      <c r="A24" s="140" t="s">
        <v>836</v>
      </c>
      <c r="B24" s="530">
        <v>0</v>
      </c>
      <c r="C24" s="530">
        <v>0</v>
      </c>
    </row>
    <row r="25" spans="1:3" s="174" customFormat="1" ht="15" customHeight="1" x14ac:dyDescent="0.25">
      <c r="A25" s="140" t="s">
        <v>837</v>
      </c>
      <c r="B25" s="530">
        <v>0</v>
      </c>
      <c r="C25" s="530">
        <v>0</v>
      </c>
    </row>
    <row r="26" spans="1:3" s="119" customFormat="1" ht="15" customHeight="1" x14ac:dyDescent="0.25">
      <c r="A26" s="140" t="s">
        <v>838</v>
      </c>
      <c r="B26" s="530">
        <v>0</v>
      </c>
      <c r="C26" s="530">
        <v>0</v>
      </c>
    </row>
    <row r="27" spans="1:3" s="97" customFormat="1" ht="15" customHeight="1" x14ac:dyDescent="0.25">
      <c r="A27" s="172" t="s">
        <v>839</v>
      </c>
      <c r="B27" s="530">
        <v>4817617.09</v>
      </c>
      <c r="C27" s="530">
        <v>4817617.09</v>
      </c>
    </row>
    <row r="28" spans="1:3" s="175" customFormat="1" ht="15" customHeight="1" thickBot="1" x14ac:dyDescent="0.3">
      <c r="A28" s="172" t="s">
        <v>840</v>
      </c>
      <c r="B28" s="530">
        <v>0</v>
      </c>
      <c r="C28" s="530">
        <v>0</v>
      </c>
    </row>
    <row r="29" spans="1:3" s="119" customFormat="1" ht="15" customHeight="1" thickTop="1" thickBot="1" x14ac:dyDescent="0.3">
      <c r="A29" s="535" t="s">
        <v>841</v>
      </c>
      <c r="B29" s="532">
        <v>4817617.09</v>
      </c>
      <c r="C29" s="532">
        <v>4817617.09</v>
      </c>
    </row>
    <row r="30" spans="1:3" s="119" customFormat="1" ht="15" customHeight="1" thickTop="1" x14ac:dyDescent="0.25">
      <c r="A30" s="172" t="s">
        <v>842</v>
      </c>
      <c r="B30" s="530">
        <v>0</v>
      </c>
      <c r="C30" s="530">
        <v>0</v>
      </c>
    </row>
    <row r="31" spans="1:3" s="119" customFormat="1" ht="15" customHeight="1" thickBot="1" x14ac:dyDescent="0.3">
      <c r="A31" s="172" t="s">
        <v>843</v>
      </c>
      <c r="B31" s="530">
        <v>65855148</v>
      </c>
      <c r="C31" s="530">
        <v>65855148</v>
      </c>
    </row>
    <row r="32" spans="1:3" s="119" customFormat="1" ht="15" customHeight="1" thickTop="1" thickBot="1" x14ac:dyDescent="0.3">
      <c r="A32" s="531" t="s">
        <v>844</v>
      </c>
      <c r="B32" s="532">
        <v>1068834264.8499999</v>
      </c>
      <c r="C32" s="532">
        <v>1068834264.8499999</v>
      </c>
    </row>
    <row r="33" spans="1:3" s="119" customFormat="1" ht="15" customHeight="1" thickTop="1" x14ac:dyDescent="0.25">
      <c r="A33" s="140" t="s">
        <v>845</v>
      </c>
      <c r="B33" s="530">
        <v>411782551.36654985</v>
      </c>
      <c r="C33" s="530">
        <v>411782551.36654985</v>
      </c>
    </row>
    <row r="34" spans="1:3" s="179" customFormat="1" ht="15" customHeight="1" x14ac:dyDescent="0.25">
      <c r="A34" s="140" t="s">
        <v>846</v>
      </c>
      <c r="B34" s="536">
        <v>0.1367944931860125</v>
      </c>
      <c r="C34" s="536">
        <v>0.1367944931860125</v>
      </c>
    </row>
    <row r="35" spans="1:3" ht="3.75" customHeight="1" thickBot="1" x14ac:dyDescent="0.25">
      <c r="A35" s="537"/>
      <c r="B35" s="537"/>
      <c r="C35" s="537"/>
    </row>
    <row r="36" spans="1:3" ht="30" customHeight="1" thickTop="1" x14ac:dyDescent="0.2">
      <c r="A36" s="833" t="s">
        <v>847</v>
      </c>
      <c r="B36" s="833"/>
      <c r="C36" s="833"/>
    </row>
    <row r="37" spans="1:3" ht="15" customHeight="1" x14ac:dyDescent="0.2">
      <c r="A37" s="140"/>
      <c r="B37" s="97"/>
      <c r="C37" s="97"/>
    </row>
  </sheetData>
  <mergeCells count="5">
    <mergeCell ref="A1:C1"/>
    <mergeCell ref="A2:C2"/>
    <mergeCell ref="A3:C3"/>
    <mergeCell ref="A4:C4"/>
    <mergeCell ref="A36:C36"/>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15600-1E5D-49B8-8FD6-A8DE557B723D}">
  <sheetPr codeName="Sheet12">
    <pageSetUpPr fitToPage="1"/>
  </sheetPr>
  <dimension ref="A1:D26"/>
  <sheetViews>
    <sheetView zoomScaleNormal="100" workbookViewId="0">
      <selection activeCell="B8" sqref="B8"/>
    </sheetView>
  </sheetViews>
  <sheetFormatPr baseColWidth="10" defaultColWidth="11.42578125" defaultRowHeight="12.75" x14ac:dyDescent="0.2"/>
  <cols>
    <col min="1" max="1" width="36.28515625" style="181" bestFit="1" customWidth="1"/>
    <col min="2" max="2" width="13.85546875" style="115" customWidth="1"/>
    <col min="3" max="3" width="15.140625" style="115" customWidth="1"/>
    <col min="4" max="4" width="15.5703125" style="115" customWidth="1"/>
    <col min="5" max="256" width="11.42578125" style="115"/>
    <col min="257" max="257" width="36.28515625" style="115" bestFit="1" customWidth="1"/>
    <col min="258" max="258" width="13.85546875" style="115" customWidth="1"/>
    <col min="259" max="259" width="15.140625" style="115" customWidth="1"/>
    <col min="260" max="260" width="15.5703125" style="115" customWidth="1"/>
    <col min="261" max="512" width="11.42578125" style="115"/>
    <col min="513" max="513" width="36.28515625" style="115" bestFit="1" customWidth="1"/>
    <col min="514" max="514" width="13.85546875" style="115" customWidth="1"/>
    <col min="515" max="515" width="15.140625" style="115" customWidth="1"/>
    <col min="516" max="516" width="15.5703125" style="115" customWidth="1"/>
    <col min="517" max="768" width="11.42578125" style="115"/>
    <col min="769" max="769" width="36.28515625" style="115" bestFit="1" customWidth="1"/>
    <col min="770" max="770" width="13.85546875" style="115" customWidth="1"/>
    <col min="771" max="771" width="15.140625" style="115" customWidth="1"/>
    <col min="772" max="772" width="15.5703125" style="115" customWidth="1"/>
    <col min="773" max="1024" width="11.42578125" style="115"/>
    <col min="1025" max="1025" width="36.28515625" style="115" bestFit="1" customWidth="1"/>
    <col min="1026" max="1026" width="13.85546875" style="115" customWidth="1"/>
    <col min="1027" max="1027" width="15.140625" style="115" customWidth="1"/>
    <col min="1028" max="1028" width="15.5703125" style="115" customWidth="1"/>
    <col min="1029" max="1280" width="11.42578125" style="115"/>
    <col min="1281" max="1281" width="36.28515625" style="115" bestFit="1" customWidth="1"/>
    <col min="1282" max="1282" width="13.85546875" style="115" customWidth="1"/>
    <col min="1283" max="1283" width="15.140625" style="115" customWidth="1"/>
    <col min="1284" max="1284" width="15.5703125" style="115" customWidth="1"/>
    <col min="1285" max="1536" width="11.42578125" style="115"/>
    <col min="1537" max="1537" width="36.28515625" style="115" bestFit="1" customWidth="1"/>
    <col min="1538" max="1538" width="13.85546875" style="115" customWidth="1"/>
    <col min="1539" max="1539" width="15.140625" style="115" customWidth="1"/>
    <col min="1540" max="1540" width="15.5703125" style="115" customWidth="1"/>
    <col min="1541" max="1792" width="11.42578125" style="115"/>
    <col min="1793" max="1793" width="36.28515625" style="115" bestFit="1" customWidth="1"/>
    <col min="1794" max="1794" width="13.85546875" style="115" customWidth="1"/>
    <col min="1795" max="1795" width="15.140625" style="115" customWidth="1"/>
    <col min="1796" max="1796" width="15.5703125" style="115" customWidth="1"/>
    <col min="1797" max="2048" width="11.42578125" style="115"/>
    <col min="2049" max="2049" width="36.28515625" style="115" bestFit="1" customWidth="1"/>
    <col min="2050" max="2050" width="13.85546875" style="115" customWidth="1"/>
    <col min="2051" max="2051" width="15.140625" style="115" customWidth="1"/>
    <col min="2052" max="2052" width="15.5703125" style="115" customWidth="1"/>
    <col min="2053" max="2304" width="11.42578125" style="115"/>
    <col min="2305" max="2305" width="36.28515625" style="115" bestFit="1" customWidth="1"/>
    <col min="2306" max="2306" width="13.85546875" style="115" customWidth="1"/>
    <col min="2307" max="2307" width="15.140625" style="115" customWidth="1"/>
    <col min="2308" max="2308" width="15.5703125" style="115" customWidth="1"/>
    <col min="2309" max="2560" width="11.42578125" style="115"/>
    <col min="2561" max="2561" width="36.28515625" style="115" bestFit="1" customWidth="1"/>
    <col min="2562" max="2562" width="13.85546875" style="115" customWidth="1"/>
    <col min="2563" max="2563" width="15.140625" style="115" customWidth="1"/>
    <col min="2564" max="2564" width="15.5703125" style="115" customWidth="1"/>
    <col min="2565" max="2816" width="11.42578125" style="115"/>
    <col min="2817" max="2817" width="36.28515625" style="115" bestFit="1" customWidth="1"/>
    <col min="2818" max="2818" width="13.85546875" style="115" customWidth="1"/>
    <col min="2819" max="2819" width="15.140625" style="115" customWidth="1"/>
    <col min="2820" max="2820" width="15.5703125" style="115" customWidth="1"/>
    <col min="2821" max="3072" width="11.42578125" style="115"/>
    <col min="3073" max="3073" width="36.28515625" style="115" bestFit="1" customWidth="1"/>
    <col min="3074" max="3074" width="13.85546875" style="115" customWidth="1"/>
    <col min="3075" max="3075" width="15.140625" style="115" customWidth="1"/>
    <col min="3076" max="3076" width="15.5703125" style="115" customWidth="1"/>
    <col min="3077" max="3328" width="11.42578125" style="115"/>
    <col min="3329" max="3329" width="36.28515625" style="115" bestFit="1" customWidth="1"/>
    <col min="3330" max="3330" width="13.85546875" style="115" customWidth="1"/>
    <col min="3331" max="3331" width="15.140625" style="115" customWidth="1"/>
    <col min="3332" max="3332" width="15.5703125" style="115" customWidth="1"/>
    <col min="3333" max="3584" width="11.42578125" style="115"/>
    <col min="3585" max="3585" width="36.28515625" style="115" bestFit="1" customWidth="1"/>
    <col min="3586" max="3586" width="13.85546875" style="115" customWidth="1"/>
    <col min="3587" max="3587" width="15.140625" style="115" customWidth="1"/>
    <col min="3588" max="3588" width="15.5703125" style="115" customWidth="1"/>
    <col min="3589" max="3840" width="11.42578125" style="115"/>
    <col min="3841" max="3841" width="36.28515625" style="115" bestFit="1" customWidth="1"/>
    <col min="3842" max="3842" width="13.85546875" style="115" customWidth="1"/>
    <col min="3843" max="3843" width="15.140625" style="115" customWidth="1"/>
    <col min="3844" max="3844" width="15.5703125" style="115" customWidth="1"/>
    <col min="3845" max="4096" width="11.42578125" style="115"/>
    <col min="4097" max="4097" width="36.28515625" style="115" bestFit="1" customWidth="1"/>
    <col min="4098" max="4098" width="13.85546875" style="115" customWidth="1"/>
    <col min="4099" max="4099" width="15.140625" style="115" customWidth="1"/>
    <col min="4100" max="4100" width="15.5703125" style="115" customWidth="1"/>
    <col min="4101" max="4352" width="11.42578125" style="115"/>
    <col min="4353" max="4353" width="36.28515625" style="115" bestFit="1" customWidth="1"/>
    <col min="4354" max="4354" width="13.85546875" style="115" customWidth="1"/>
    <col min="4355" max="4355" width="15.140625" style="115" customWidth="1"/>
    <col min="4356" max="4356" width="15.5703125" style="115" customWidth="1"/>
    <col min="4357" max="4608" width="11.42578125" style="115"/>
    <col min="4609" max="4609" width="36.28515625" style="115" bestFit="1" customWidth="1"/>
    <col min="4610" max="4610" width="13.85546875" style="115" customWidth="1"/>
    <col min="4611" max="4611" width="15.140625" style="115" customWidth="1"/>
    <col min="4612" max="4612" width="15.5703125" style="115" customWidth="1"/>
    <col min="4613" max="4864" width="11.42578125" style="115"/>
    <col min="4865" max="4865" width="36.28515625" style="115" bestFit="1" customWidth="1"/>
    <col min="4866" max="4866" width="13.85546875" style="115" customWidth="1"/>
    <col min="4867" max="4867" width="15.140625" style="115" customWidth="1"/>
    <col min="4868" max="4868" width="15.5703125" style="115" customWidth="1"/>
    <col min="4869" max="5120" width="11.42578125" style="115"/>
    <col min="5121" max="5121" width="36.28515625" style="115" bestFit="1" customWidth="1"/>
    <col min="5122" max="5122" width="13.85546875" style="115" customWidth="1"/>
    <col min="5123" max="5123" width="15.140625" style="115" customWidth="1"/>
    <col min="5124" max="5124" width="15.5703125" style="115" customWidth="1"/>
    <col min="5125" max="5376" width="11.42578125" style="115"/>
    <col min="5377" max="5377" width="36.28515625" style="115" bestFit="1" customWidth="1"/>
    <col min="5378" max="5378" width="13.85546875" style="115" customWidth="1"/>
    <col min="5379" max="5379" width="15.140625" style="115" customWidth="1"/>
    <col min="5380" max="5380" width="15.5703125" style="115" customWidth="1"/>
    <col min="5381" max="5632" width="11.42578125" style="115"/>
    <col min="5633" max="5633" width="36.28515625" style="115" bestFit="1" customWidth="1"/>
    <col min="5634" max="5634" width="13.85546875" style="115" customWidth="1"/>
    <col min="5635" max="5635" width="15.140625" style="115" customWidth="1"/>
    <col min="5636" max="5636" width="15.5703125" style="115" customWidth="1"/>
    <col min="5637" max="5888" width="11.42578125" style="115"/>
    <col min="5889" max="5889" width="36.28515625" style="115" bestFit="1" customWidth="1"/>
    <col min="5890" max="5890" width="13.85546875" style="115" customWidth="1"/>
    <col min="5891" max="5891" width="15.140625" style="115" customWidth="1"/>
    <col min="5892" max="5892" width="15.5703125" style="115" customWidth="1"/>
    <col min="5893" max="6144" width="11.42578125" style="115"/>
    <col min="6145" max="6145" width="36.28515625" style="115" bestFit="1" customWidth="1"/>
    <col min="6146" max="6146" width="13.85546875" style="115" customWidth="1"/>
    <col min="6147" max="6147" width="15.140625" style="115" customWidth="1"/>
    <col min="6148" max="6148" width="15.5703125" style="115" customWidth="1"/>
    <col min="6149" max="6400" width="11.42578125" style="115"/>
    <col min="6401" max="6401" width="36.28515625" style="115" bestFit="1" customWidth="1"/>
    <col min="6402" max="6402" width="13.85546875" style="115" customWidth="1"/>
    <col min="6403" max="6403" width="15.140625" style="115" customWidth="1"/>
    <col min="6404" max="6404" width="15.5703125" style="115" customWidth="1"/>
    <col min="6405" max="6656" width="11.42578125" style="115"/>
    <col min="6657" max="6657" width="36.28515625" style="115" bestFit="1" customWidth="1"/>
    <col min="6658" max="6658" width="13.85546875" style="115" customWidth="1"/>
    <col min="6659" max="6659" width="15.140625" style="115" customWidth="1"/>
    <col min="6660" max="6660" width="15.5703125" style="115" customWidth="1"/>
    <col min="6661" max="6912" width="11.42578125" style="115"/>
    <col min="6913" max="6913" width="36.28515625" style="115" bestFit="1" customWidth="1"/>
    <col min="6914" max="6914" width="13.85546875" style="115" customWidth="1"/>
    <col min="6915" max="6915" width="15.140625" style="115" customWidth="1"/>
    <col min="6916" max="6916" width="15.5703125" style="115" customWidth="1"/>
    <col min="6917" max="7168" width="11.42578125" style="115"/>
    <col min="7169" max="7169" width="36.28515625" style="115" bestFit="1" customWidth="1"/>
    <col min="7170" max="7170" width="13.85546875" style="115" customWidth="1"/>
    <col min="7171" max="7171" width="15.140625" style="115" customWidth="1"/>
    <col min="7172" max="7172" width="15.5703125" style="115" customWidth="1"/>
    <col min="7173" max="7424" width="11.42578125" style="115"/>
    <col min="7425" max="7425" width="36.28515625" style="115" bestFit="1" customWidth="1"/>
    <col min="7426" max="7426" width="13.85546875" style="115" customWidth="1"/>
    <col min="7427" max="7427" width="15.140625" style="115" customWidth="1"/>
    <col min="7428" max="7428" width="15.5703125" style="115" customWidth="1"/>
    <col min="7429" max="7680" width="11.42578125" style="115"/>
    <col min="7681" max="7681" width="36.28515625" style="115" bestFit="1" customWidth="1"/>
    <col min="7682" max="7682" width="13.85546875" style="115" customWidth="1"/>
    <col min="7683" max="7683" width="15.140625" style="115" customWidth="1"/>
    <col min="7684" max="7684" width="15.5703125" style="115" customWidth="1"/>
    <col min="7685" max="7936" width="11.42578125" style="115"/>
    <col min="7937" max="7937" width="36.28515625" style="115" bestFit="1" customWidth="1"/>
    <col min="7938" max="7938" width="13.85546875" style="115" customWidth="1"/>
    <col min="7939" max="7939" width="15.140625" style="115" customWidth="1"/>
    <col min="7940" max="7940" width="15.5703125" style="115" customWidth="1"/>
    <col min="7941" max="8192" width="11.42578125" style="115"/>
    <col min="8193" max="8193" width="36.28515625" style="115" bestFit="1" customWidth="1"/>
    <col min="8194" max="8194" width="13.85546875" style="115" customWidth="1"/>
    <col min="8195" max="8195" width="15.140625" style="115" customWidth="1"/>
    <col min="8196" max="8196" width="15.5703125" style="115" customWidth="1"/>
    <col min="8197" max="8448" width="11.42578125" style="115"/>
    <col min="8449" max="8449" width="36.28515625" style="115" bestFit="1" customWidth="1"/>
    <col min="8450" max="8450" width="13.85546875" style="115" customWidth="1"/>
    <col min="8451" max="8451" width="15.140625" style="115" customWidth="1"/>
    <col min="8452" max="8452" width="15.5703125" style="115" customWidth="1"/>
    <col min="8453" max="8704" width="11.42578125" style="115"/>
    <col min="8705" max="8705" width="36.28515625" style="115" bestFit="1" customWidth="1"/>
    <col min="8706" max="8706" width="13.85546875" style="115" customWidth="1"/>
    <col min="8707" max="8707" width="15.140625" style="115" customWidth="1"/>
    <col min="8708" max="8708" width="15.5703125" style="115" customWidth="1"/>
    <col min="8709" max="8960" width="11.42578125" style="115"/>
    <col min="8961" max="8961" width="36.28515625" style="115" bestFit="1" customWidth="1"/>
    <col min="8962" max="8962" width="13.85546875" style="115" customWidth="1"/>
    <col min="8963" max="8963" width="15.140625" style="115" customWidth="1"/>
    <col min="8964" max="8964" width="15.5703125" style="115" customWidth="1"/>
    <col min="8965" max="9216" width="11.42578125" style="115"/>
    <col min="9217" max="9217" width="36.28515625" style="115" bestFit="1" customWidth="1"/>
    <col min="9218" max="9218" width="13.85546875" style="115" customWidth="1"/>
    <col min="9219" max="9219" width="15.140625" style="115" customWidth="1"/>
    <col min="9220" max="9220" width="15.5703125" style="115" customWidth="1"/>
    <col min="9221" max="9472" width="11.42578125" style="115"/>
    <col min="9473" max="9473" width="36.28515625" style="115" bestFit="1" customWidth="1"/>
    <col min="9474" max="9474" width="13.85546875" style="115" customWidth="1"/>
    <col min="9475" max="9475" width="15.140625" style="115" customWidth="1"/>
    <col min="9476" max="9476" width="15.5703125" style="115" customWidth="1"/>
    <col min="9477" max="9728" width="11.42578125" style="115"/>
    <col min="9729" max="9729" width="36.28515625" style="115" bestFit="1" customWidth="1"/>
    <col min="9730" max="9730" width="13.85546875" style="115" customWidth="1"/>
    <col min="9731" max="9731" width="15.140625" style="115" customWidth="1"/>
    <col min="9732" max="9732" width="15.5703125" style="115" customWidth="1"/>
    <col min="9733" max="9984" width="11.42578125" style="115"/>
    <col min="9985" max="9985" width="36.28515625" style="115" bestFit="1" customWidth="1"/>
    <col min="9986" max="9986" width="13.85546875" style="115" customWidth="1"/>
    <col min="9987" max="9987" width="15.140625" style="115" customWidth="1"/>
    <col min="9988" max="9988" width="15.5703125" style="115" customWidth="1"/>
    <col min="9989" max="10240" width="11.42578125" style="115"/>
    <col min="10241" max="10241" width="36.28515625" style="115" bestFit="1" customWidth="1"/>
    <col min="10242" max="10242" width="13.85546875" style="115" customWidth="1"/>
    <col min="10243" max="10243" width="15.140625" style="115" customWidth="1"/>
    <col min="10244" max="10244" width="15.5703125" style="115" customWidth="1"/>
    <col min="10245" max="10496" width="11.42578125" style="115"/>
    <col min="10497" max="10497" width="36.28515625" style="115" bestFit="1" customWidth="1"/>
    <col min="10498" max="10498" width="13.85546875" style="115" customWidth="1"/>
    <col min="10499" max="10499" width="15.140625" style="115" customWidth="1"/>
    <col min="10500" max="10500" width="15.5703125" style="115" customWidth="1"/>
    <col min="10501" max="10752" width="11.42578125" style="115"/>
    <col min="10753" max="10753" width="36.28515625" style="115" bestFit="1" customWidth="1"/>
    <col min="10754" max="10754" width="13.85546875" style="115" customWidth="1"/>
    <col min="10755" max="10755" width="15.140625" style="115" customWidth="1"/>
    <col min="10756" max="10756" width="15.5703125" style="115" customWidth="1"/>
    <col min="10757" max="11008" width="11.42578125" style="115"/>
    <col min="11009" max="11009" width="36.28515625" style="115" bestFit="1" customWidth="1"/>
    <col min="11010" max="11010" width="13.85546875" style="115" customWidth="1"/>
    <col min="11011" max="11011" width="15.140625" style="115" customWidth="1"/>
    <col min="11012" max="11012" width="15.5703125" style="115" customWidth="1"/>
    <col min="11013" max="11264" width="11.42578125" style="115"/>
    <col min="11265" max="11265" width="36.28515625" style="115" bestFit="1" customWidth="1"/>
    <col min="11266" max="11266" width="13.85546875" style="115" customWidth="1"/>
    <col min="11267" max="11267" width="15.140625" style="115" customWidth="1"/>
    <col min="11268" max="11268" width="15.5703125" style="115" customWidth="1"/>
    <col min="11269" max="11520" width="11.42578125" style="115"/>
    <col min="11521" max="11521" width="36.28515625" style="115" bestFit="1" customWidth="1"/>
    <col min="11522" max="11522" width="13.85546875" style="115" customWidth="1"/>
    <col min="11523" max="11523" width="15.140625" style="115" customWidth="1"/>
    <col min="11524" max="11524" width="15.5703125" style="115" customWidth="1"/>
    <col min="11525" max="11776" width="11.42578125" style="115"/>
    <col min="11777" max="11777" width="36.28515625" style="115" bestFit="1" customWidth="1"/>
    <col min="11778" max="11778" width="13.85546875" style="115" customWidth="1"/>
    <col min="11779" max="11779" width="15.140625" style="115" customWidth="1"/>
    <col min="11780" max="11780" width="15.5703125" style="115" customWidth="1"/>
    <col min="11781" max="12032" width="11.42578125" style="115"/>
    <col min="12033" max="12033" width="36.28515625" style="115" bestFit="1" customWidth="1"/>
    <col min="12034" max="12034" width="13.85546875" style="115" customWidth="1"/>
    <col min="12035" max="12035" width="15.140625" style="115" customWidth="1"/>
    <col min="12036" max="12036" width="15.5703125" style="115" customWidth="1"/>
    <col min="12037" max="12288" width="11.42578125" style="115"/>
    <col min="12289" max="12289" width="36.28515625" style="115" bestFit="1" customWidth="1"/>
    <col min="12290" max="12290" width="13.85546875" style="115" customWidth="1"/>
    <col min="12291" max="12291" width="15.140625" style="115" customWidth="1"/>
    <col min="12292" max="12292" width="15.5703125" style="115" customWidth="1"/>
    <col min="12293" max="12544" width="11.42578125" style="115"/>
    <col min="12545" max="12545" width="36.28515625" style="115" bestFit="1" customWidth="1"/>
    <col min="12546" max="12546" width="13.85546875" style="115" customWidth="1"/>
    <col min="12547" max="12547" width="15.140625" style="115" customWidth="1"/>
    <col min="12548" max="12548" width="15.5703125" style="115" customWidth="1"/>
    <col min="12549" max="12800" width="11.42578125" style="115"/>
    <col min="12801" max="12801" width="36.28515625" style="115" bestFit="1" customWidth="1"/>
    <col min="12802" max="12802" width="13.85546875" style="115" customWidth="1"/>
    <col min="12803" max="12803" width="15.140625" style="115" customWidth="1"/>
    <col min="12804" max="12804" width="15.5703125" style="115" customWidth="1"/>
    <col min="12805" max="13056" width="11.42578125" style="115"/>
    <col min="13057" max="13057" width="36.28515625" style="115" bestFit="1" customWidth="1"/>
    <col min="13058" max="13058" width="13.85546875" style="115" customWidth="1"/>
    <col min="13059" max="13059" width="15.140625" style="115" customWidth="1"/>
    <col min="13060" max="13060" width="15.5703125" style="115" customWidth="1"/>
    <col min="13061" max="13312" width="11.42578125" style="115"/>
    <col min="13313" max="13313" width="36.28515625" style="115" bestFit="1" customWidth="1"/>
    <col min="13314" max="13314" width="13.85546875" style="115" customWidth="1"/>
    <col min="13315" max="13315" width="15.140625" style="115" customWidth="1"/>
    <col min="13316" max="13316" width="15.5703125" style="115" customWidth="1"/>
    <col min="13317" max="13568" width="11.42578125" style="115"/>
    <col min="13569" max="13569" width="36.28515625" style="115" bestFit="1" customWidth="1"/>
    <col min="13570" max="13570" width="13.85546875" style="115" customWidth="1"/>
    <col min="13571" max="13571" width="15.140625" style="115" customWidth="1"/>
    <col min="13572" max="13572" width="15.5703125" style="115" customWidth="1"/>
    <col min="13573" max="13824" width="11.42578125" style="115"/>
    <col min="13825" max="13825" width="36.28515625" style="115" bestFit="1" customWidth="1"/>
    <col min="13826" max="13826" width="13.85546875" style="115" customWidth="1"/>
    <col min="13827" max="13827" width="15.140625" style="115" customWidth="1"/>
    <col min="13828" max="13828" width="15.5703125" style="115" customWidth="1"/>
    <col min="13829" max="14080" width="11.42578125" style="115"/>
    <col min="14081" max="14081" width="36.28515625" style="115" bestFit="1" customWidth="1"/>
    <col min="14082" max="14082" width="13.85546875" style="115" customWidth="1"/>
    <col min="14083" max="14083" width="15.140625" style="115" customWidth="1"/>
    <col min="14084" max="14084" width="15.5703125" style="115" customWidth="1"/>
    <col min="14085" max="14336" width="11.42578125" style="115"/>
    <col min="14337" max="14337" width="36.28515625" style="115" bestFit="1" customWidth="1"/>
    <col min="14338" max="14338" width="13.85546875" style="115" customWidth="1"/>
    <col min="14339" max="14339" width="15.140625" style="115" customWidth="1"/>
    <col min="14340" max="14340" width="15.5703125" style="115" customWidth="1"/>
    <col min="14341" max="14592" width="11.42578125" style="115"/>
    <col min="14593" max="14593" width="36.28515625" style="115" bestFit="1" customWidth="1"/>
    <col min="14594" max="14594" width="13.85546875" style="115" customWidth="1"/>
    <col min="14595" max="14595" width="15.140625" style="115" customWidth="1"/>
    <col min="14596" max="14596" width="15.5703125" style="115" customWidth="1"/>
    <col min="14597" max="14848" width="11.42578125" style="115"/>
    <col min="14849" max="14849" width="36.28515625" style="115" bestFit="1" customWidth="1"/>
    <col min="14850" max="14850" width="13.85546875" style="115" customWidth="1"/>
    <col min="14851" max="14851" width="15.140625" style="115" customWidth="1"/>
    <col min="14852" max="14852" width="15.5703125" style="115" customWidth="1"/>
    <col min="14853" max="15104" width="11.42578125" style="115"/>
    <col min="15105" max="15105" width="36.28515625" style="115" bestFit="1" customWidth="1"/>
    <col min="15106" max="15106" width="13.85546875" style="115" customWidth="1"/>
    <col min="15107" max="15107" width="15.140625" style="115" customWidth="1"/>
    <col min="15108" max="15108" width="15.5703125" style="115" customWidth="1"/>
    <col min="15109" max="15360" width="11.42578125" style="115"/>
    <col min="15361" max="15361" width="36.28515625" style="115" bestFit="1" customWidth="1"/>
    <col min="15362" max="15362" width="13.85546875" style="115" customWidth="1"/>
    <col min="15363" max="15363" width="15.140625" style="115" customWidth="1"/>
    <col min="15364" max="15364" width="15.5703125" style="115" customWidth="1"/>
    <col min="15365" max="15616" width="11.42578125" style="115"/>
    <col min="15617" max="15617" width="36.28515625" style="115" bestFit="1" customWidth="1"/>
    <col min="15618" max="15618" width="13.85546875" style="115" customWidth="1"/>
    <col min="15619" max="15619" width="15.140625" style="115" customWidth="1"/>
    <col min="15620" max="15620" width="15.5703125" style="115" customWidth="1"/>
    <col min="15621" max="15872" width="11.42578125" style="115"/>
    <col min="15873" max="15873" width="36.28515625" style="115" bestFit="1" customWidth="1"/>
    <col min="15874" max="15874" width="13.85546875" style="115" customWidth="1"/>
    <col min="15875" max="15875" width="15.140625" style="115" customWidth="1"/>
    <col min="15876" max="15876" width="15.5703125" style="115" customWidth="1"/>
    <col min="15877" max="16128" width="11.42578125" style="115"/>
    <col min="16129" max="16129" width="36.28515625" style="115" bestFit="1" customWidth="1"/>
    <col min="16130" max="16130" width="13.85546875" style="115" customWidth="1"/>
    <col min="16131" max="16131" width="15.140625" style="115" customWidth="1"/>
    <col min="16132" max="16132" width="15.5703125" style="115" customWidth="1"/>
    <col min="16133" max="16384" width="11.42578125" style="115"/>
  </cols>
  <sheetData>
    <row r="1" spans="1:4" s="182" customFormat="1" ht="30" customHeight="1" x14ac:dyDescent="0.25">
      <c r="A1" s="782" t="s">
        <v>435</v>
      </c>
      <c r="B1" s="782"/>
      <c r="C1" s="782"/>
      <c r="D1" s="782"/>
    </row>
    <row r="2" spans="1:4" s="182" customFormat="1" ht="15" customHeight="1" x14ac:dyDescent="0.25">
      <c r="A2" s="783" t="s">
        <v>848</v>
      </c>
      <c r="B2" s="783"/>
      <c r="C2" s="783"/>
      <c r="D2" s="783"/>
    </row>
    <row r="3" spans="1:4" s="182" customFormat="1" ht="15" customHeight="1" x14ac:dyDescent="0.25">
      <c r="A3" s="783" t="s">
        <v>2</v>
      </c>
      <c r="B3" s="783"/>
      <c r="C3" s="783"/>
      <c r="D3" s="783"/>
    </row>
    <row r="4" spans="1:4" s="183" customFormat="1" ht="30" customHeight="1" x14ac:dyDescent="0.25">
      <c r="A4" s="784" t="s">
        <v>3</v>
      </c>
      <c r="B4" s="784"/>
      <c r="C4" s="784"/>
      <c r="D4" s="784"/>
    </row>
    <row r="5" spans="1:4" ht="3.75" customHeight="1" x14ac:dyDescent="0.2">
      <c r="A5" s="337"/>
      <c r="B5" s="272"/>
      <c r="C5" s="97"/>
      <c r="D5" s="97"/>
    </row>
    <row r="6" spans="1:4" ht="30" customHeight="1" x14ac:dyDescent="0.2">
      <c r="A6" s="338"/>
      <c r="B6" s="339" t="s">
        <v>436</v>
      </c>
      <c r="C6" s="340" t="s">
        <v>472</v>
      </c>
      <c r="D6" s="341" t="s">
        <v>849</v>
      </c>
    </row>
    <row r="7" spans="1:4" ht="15" customHeight="1" x14ac:dyDescent="0.2">
      <c r="A7" s="290" t="s">
        <v>850</v>
      </c>
      <c r="B7" s="538">
        <v>6776606.1839299994</v>
      </c>
      <c r="C7" s="538">
        <v>6776606.1839299994</v>
      </c>
      <c r="D7" s="425">
        <v>0.97282165140629795</v>
      </c>
    </row>
    <row r="8" spans="1:4" ht="15" customHeight="1" x14ac:dyDescent="0.2">
      <c r="A8" s="290" t="s">
        <v>851</v>
      </c>
      <c r="B8" s="539">
        <v>304.34140999999994</v>
      </c>
      <c r="C8" s="539">
        <v>304.34140999999994</v>
      </c>
      <c r="D8" s="425">
        <v>4.3689998360775257E-5</v>
      </c>
    </row>
    <row r="9" spans="1:4" ht="15" customHeight="1" x14ac:dyDescent="0.2">
      <c r="A9" s="290" t="s">
        <v>852</v>
      </c>
      <c r="B9" s="538">
        <v>23921.079570000013</v>
      </c>
      <c r="C9" s="538">
        <v>23921.079570000013</v>
      </c>
      <c r="D9" s="425">
        <v>3.4340115832455242E-3</v>
      </c>
    </row>
    <row r="10" spans="1:4" ht="15" customHeight="1" x14ac:dyDescent="0.2">
      <c r="A10" s="290" t="s">
        <v>853</v>
      </c>
      <c r="B10" s="539">
        <v>397.1671399999999</v>
      </c>
      <c r="C10" s="539">
        <v>397.1671399999999</v>
      </c>
      <c r="D10" s="425">
        <v>5.7015677543038908E-5</v>
      </c>
    </row>
    <row r="11" spans="1:4" ht="15" customHeight="1" x14ac:dyDescent="0.2">
      <c r="A11" s="290" t="s">
        <v>854</v>
      </c>
      <c r="B11" s="538">
        <v>15590.702629999998</v>
      </c>
      <c r="C11" s="538">
        <v>15590.702629999998</v>
      </c>
      <c r="D11" s="425">
        <v>2.2381370065546933E-3</v>
      </c>
    </row>
    <row r="12" spans="1:4" ht="15" customHeight="1" x14ac:dyDescent="0.2">
      <c r="A12" s="290" t="s">
        <v>855</v>
      </c>
      <c r="B12" s="539">
        <v>1687.8280500000001</v>
      </c>
      <c r="C12" s="539">
        <v>1687.8280500000001</v>
      </c>
      <c r="D12" s="425">
        <v>2.4229763783301957E-4</v>
      </c>
    </row>
    <row r="13" spans="1:4" ht="15" customHeight="1" x14ac:dyDescent="0.2">
      <c r="A13" s="290" t="s">
        <v>856</v>
      </c>
      <c r="B13" s="538">
        <v>2765.0232299999989</v>
      </c>
      <c r="C13" s="538">
        <v>2765.0232299999989</v>
      </c>
      <c r="D13" s="425">
        <v>3.9693533780436083E-4</v>
      </c>
    </row>
    <row r="14" spans="1:4" ht="15" customHeight="1" x14ac:dyDescent="0.2">
      <c r="A14" s="290" t="s">
        <v>857</v>
      </c>
      <c r="B14" s="539">
        <v>1347.5118799999998</v>
      </c>
      <c r="C14" s="539">
        <v>1347.5118799999998</v>
      </c>
      <c r="D14" s="425">
        <v>1.9344325121029436E-4</v>
      </c>
    </row>
    <row r="15" spans="1:4" ht="15" customHeight="1" x14ac:dyDescent="0.2">
      <c r="A15" s="290" t="s">
        <v>858</v>
      </c>
      <c r="B15" s="538">
        <v>68327.423850000036</v>
      </c>
      <c r="C15" s="538">
        <v>68327.423850000036</v>
      </c>
      <c r="D15" s="425">
        <v>9.808803330452134E-3</v>
      </c>
    </row>
    <row r="16" spans="1:4" ht="15" customHeight="1" x14ac:dyDescent="0.2">
      <c r="A16" s="290" t="s">
        <v>859</v>
      </c>
      <c r="B16" s="539">
        <v>28555.04163</v>
      </c>
      <c r="C16" s="539">
        <v>28555.04163</v>
      </c>
      <c r="D16" s="425">
        <v>4.0992440759427696E-3</v>
      </c>
    </row>
    <row r="17" spans="1:4" ht="15" customHeight="1" x14ac:dyDescent="0.2">
      <c r="A17" s="290" t="s">
        <v>860</v>
      </c>
      <c r="B17" s="538">
        <v>78718.207040000023</v>
      </c>
      <c r="C17" s="538">
        <v>78718.207040000023</v>
      </c>
      <c r="D17" s="425">
        <v>1.1300461335645284E-2</v>
      </c>
    </row>
    <row r="18" spans="1:4" ht="15" customHeight="1" x14ac:dyDescent="0.2">
      <c r="A18" s="290" t="s">
        <v>861</v>
      </c>
      <c r="B18" s="539">
        <v>53237.389440000006</v>
      </c>
      <c r="C18" s="539">
        <v>53237.389440000006</v>
      </c>
      <c r="D18" s="425">
        <v>7.6425401898662258E-3</v>
      </c>
    </row>
    <row r="19" spans="1:4" ht="15" customHeight="1" x14ac:dyDescent="0.2">
      <c r="A19" s="342" t="s">
        <v>862</v>
      </c>
      <c r="B19" s="540">
        <v>6965928.6202499997</v>
      </c>
      <c r="C19" s="540">
        <v>6965928.6202499997</v>
      </c>
      <c r="D19" s="541">
        <v>1</v>
      </c>
    </row>
    <row r="20" spans="1:4" ht="15" customHeight="1" x14ac:dyDescent="0.2">
      <c r="A20" s="290" t="s">
        <v>863</v>
      </c>
      <c r="B20" s="272">
        <v>85529.279550000007</v>
      </c>
      <c r="C20" s="272">
        <v>85529.279550000007</v>
      </c>
      <c r="D20" s="137"/>
    </row>
    <row r="21" spans="1:4" s="125" customFormat="1" ht="15" customHeight="1" thickBot="1" x14ac:dyDescent="0.25">
      <c r="A21" s="542" t="s">
        <v>864</v>
      </c>
      <c r="B21" s="543">
        <v>1</v>
      </c>
      <c r="C21" s="543">
        <v>1</v>
      </c>
      <c r="D21" s="542"/>
    </row>
    <row r="22" spans="1:4" ht="15" customHeight="1" thickTop="1" x14ac:dyDescent="0.2">
      <c r="A22" s="114" t="s">
        <v>865</v>
      </c>
      <c r="B22" s="344"/>
      <c r="C22" s="345"/>
      <c r="D22" s="345"/>
    </row>
    <row r="23" spans="1:4" ht="102.75" customHeight="1" x14ac:dyDescent="0.2">
      <c r="A23" s="811" t="s">
        <v>523</v>
      </c>
      <c r="B23" s="813"/>
      <c r="C23" s="813"/>
      <c r="D23" s="813"/>
    </row>
    <row r="24" spans="1:4" ht="105.75" customHeight="1" x14ac:dyDescent="0.2">
      <c r="A24" s="811" t="s">
        <v>524</v>
      </c>
      <c r="B24" s="812"/>
      <c r="C24" s="812"/>
      <c r="D24" s="812"/>
    </row>
    <row r="25" spans="1:4" ht="15" customHeight="1" x14ac:dyDescent="0.2">
      <c r="A25" s="114" t="s">
        <v>866</v>
      </c>
      <c r="B25" s="346"/>
      <c r="C25" s="114"/>
      <c r="D25" s="114"/>
    </row>
    <row r="26" spans="1:4" ht="15" customHeight="1" x14ac:dyDescent="0.2">
      <c r="A26" s="347"/>
      <c r="B26" s="346"/>
      <c r="C26" s="114"/>
      <c r="D26" s="114"/>
    </row>
  </sheetData>
  <mergeCells count="6">
    <mergeCell ref="A24:D24"/>
    <mergeCell ref="A1:D1"/>
    <mergeCell ref="A2:D2"/>
    <mergeCell ref="A3:D3"/>
    <mergeCell ref="A4:D4"/>
    <mergeCell ref="A23:D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50083-A63E-4878-BF68-AA54C05736D2}">
  <dimension ref="A1:E216"/>
  <sheetViews>
    <sheetView zoomScale="85" zoomScaleNormal="85" workbookViewId="0">
      <selection activeCell="A10" sqref="A10"/>
    </sheetView>
  </sheetViews>
  <sheetFormatPr baseColWidth="10" defaultColWidth="16.28515625" defaultRowHeight="15" x14ac:dyDescent="0.25"/>
  <cols>
    <col min="1" max="1" width="51.28515625" customWidth="1"/>
    <col min="2" max="4" width="23.85546875" customWidth="1"/>
    <col min="5" max="245" width="11.42578125" customWidth="1"/>
    <col min="246" max="246" width="43.5703125" customWidth="1"/>
    <col min="247" max="253" width="16.28515625" bestFit="1" customWidth="1"/>
    <col min="254" max="254" width="13.7109375" bestFit="1" customWidth="1"/>
    <col min="257" max="257" width="51.28515625" customWidth="1"/>
    <col min="258" max="260" width="23.85546875" customWidth="1"/>
    <col min="261" max="501" width="11.42578125" customWidth="1"/>
    <col min="502" max="502" width="43.5703125" customWidth="1"/>
    <col min="510" max="510" width="13.7109375" bestFit="1" customWidth="1"/>
    <col min="513" max="513" width="51.28515625" customWidth="1"/>
    <col min="514" max="516" width="23.85546875" customWidth="1"/>
    <col min="517" max="757" width="11.42578125" customWidth="1"/>
    <col min="758" max="758" width="43.5703125" customWidth="1"/>
    <col min="766" max="766" width="13.7109375" bestFit="1" customWidth="1"/>
    <col min="769" max="769" width="51.28515625" customWidth="1"/>
    <col min="770" max="772" width="23.85546875" customWidth="1"/>
    <col min="773" max="1013" width="11.42578125" customWidth="1"/>
    <col min="1014" max="1014" width="43.5703125" customWidth="1"/>
    <col min="1022" max="1022" width="13.7109375" bestFit="1" customWidth="1"/>
    <col min="1025" max="1025" width="51.28515625" customWidth="1"/>
    <col min="1026" max="1028" width="23.85546875" customWidth="1"/>
    <col min="1029" max="1269" width="11.42578125" customWidth="1"/>
    <col min="1270" max="1270" width="43.5703125" customWidth="1"/>
    <col min="1278" max="1278" width="13.7109375" bestFit="1" customWidth="1"/>
    <col min="1281" max="1281" width="51.28515625" customWidth="1"/>
    <col min="1282" max="1284" width="23.85546875" customWidth="1"/>
    <col min="1285" max="1525" width="11.42578125" customWidth="1"/>
    <col min="1526" max="1526" width="43.5703125" customWidth="1"/>
    <col min="1534" max="1534" width="13.7109375" bestFit="1" customWidth="1"/>
    <col min="1537" max="1537" width="51.28515625" customWidth="1"/>
    <col min="1538" max="1540" width="23.85546875" customWidth="1"/>
    <col min="1541" max="1781" width="11.42578125" customWidth="1"/>
    <col min="1782" max="1782" width="43.5703125" customWidth="1"/>
    <col min="1790" max="1790" width="13.7109375" bestFit="1" customWidth="1"/>
    <col min="1793" max="1793" width="51.28515625" customWidth="1"/>
    <col min="1794" max="1796" width="23.85546875" customWidth="1"/>
    <col min="1797" max="2037" width="11.42578125" customWidth="1"/>
    <col min="2038" max="2038" width="43.5703125" customWidth="1"/>
    <col min="2046" max="2046" width="13.7109375" bestFit="1" customWidth="1"/>
    <col min="2049" max="2049" width="51.28515625" customWidth="1"/>
    <col min="2050" max="2052" width="23.85546875" customWidth="1"/>
    <col min="2053" max="2293" width="11.42578125" customWidth="1"/>
    <col min="2294" max="2294" width="43.5703125" customWidth="1"/>
    <col min="2302" max="2302" width="13.7109375" bestFit="1" customWidth="1"/>
    <col min="2305" max="2305" width="51.28515625" customWidth="1"/>
    <col min="2306" max="2308" width="23.85546875" customWidth="1"/>
    <col min="2309" max="2549" width="11.42578125" customWidth="1"/>
    <col min="2550" max="2550" width="43.5703125" customWidth="1"/>
    <col min="2558" max="2558" width="13.7109375" bestFit="1" customWidth="1"/>
    <col min="2561" max="2561" width="51.28515625" customWidth="1"/>
    <col min="2562" max="2564" width="23.85546875" customWidth="1"/>
    <col min="2565" max="2805" width="11.42578125" customWidth="1"/>
    <col min="2806" max="2806" width="43.5703125" customWidth="1"/>
    <col min="2814" max="2814" width="13.7109375" bestFit="1" customWidth="1"/>
    <col min="2817" max="2817" width="51.28515625" customWidth="1"/>
    <col min="2818" max="2820" width="23.85546875" customWidth="1"/>
    <col min="2821" max="3061" width="11.42578125" customWidth="1"/>
    <col min="3062" max="3062" width="43.5703125" customWidth="1"/>
    <col min="3070" max="3070" width="13.7109375" bestFit="1" customWidth="1"/>
    <col min="3073" max="3073" width="51.28515625" customWidth="1"/>
    <col min="3074" max="3076" width="23.85546875" customWidth="1"/>
    <col min="3077" max="3317" width="11.42578125" customWidth="1"/>
    <col min="3318" max="3318" width="43.5703125" customWidth="1"/>
    <col min="3326" max="3326" width="13.7109375" bestFit="1" customWidth="1"/>
    <col min="3329" max="3329" width="51.28515625" customWidth="1"/>
    <col min="3330" max="3332" width="23.85546875" customWidth="1"/>
    <col min="3333" max="3573" width="11.42578125" customWidth="1"/>
    <col min="3574" max="3574" width="43.5703125" customWidth="1"/>
    <col min="3582" max="3582" width="13.7109375" bestFit="1" customWidth="1"/>
    <col min="3585" max="3585" width="51.28515625" customWidth="1"/>
    <col min="3586" max="3588" width="23.85546875" customWidth="1"/>
    <col min="3589" max="3829" width="11.42578125" customWidth="1"/>
    <col min="3830" max="3830" width="43.5703125" customWidth="1"/>
    <col min="3838" max="3838" width="13.7109375" bestFit="1" customWidth="1"/>
    <col min="3841" max="3841" width="51.28515625" customWidth="1"/>
    <col min="3842" max="3844" width="23.85546875" customWidth="1"/>
    <col min="3845" max="4085" width="11.42578125" customWidth="1"/>
    <col min="4086" max="4086" width="43.5703125" customWidth="1"/>
    <col min="4094" max="4094" width="13.7109375" bestFit="1" customWidth="1"/>
    <col min="4097" max="4097" width="51.28515625" customWidth="1"/>
    <col min="4098" max="4100" width="23.85546875" customWidth="1"/>
    <col min="4101" max="4341" width="11.42578125" customWidth="1"/>
    <col min="4342" max="4342" width="43.5703125" customWidth="1"/>
    <col min="4350" max="4350" width="13.7109375" bestFit="1" customWidth="1"/>
    <col min="4353" max="4353" width="51.28515625" customWidth="1"/>
    <col min="4354" max="4356" width="23.85546875" customWidth="1"/>
    <col min="4357" max="4597" width="11.42578125" customWidth="1"/>
    <col min="4598" max="4598" width="43.5703125" customWidth="1"/>
    <col min="4606" max="4606" width="13.7109375" bestFit="1" customWidth="1"/>
    <col min="4609" max="4609" width="51.28515625" customWidth="1"/>
    <col min="4610" max="4612" width="23.85546875" customWidth="1"/>
    <col min="4613" max="4853" width="11.42578125" customWidth="1"/>
    <col min="4854" max="4854" width="43.5703125" customWidth="1"/>
    <col min="4862" max="4862" width="13.7109375" bestFit="1" customWidth="1"/>
    <col min="4865" max="4865" width="51.28515625" customWidth="1"/>
    <col min="4866" max="4868" width="23.85546875" customWidth="1"/>
    <col min="4869" max="5109" width="11.42578125" customWidth="1"/>
    <col min="5110" max="5110" width="43.5703125" customWidth="1"/>
    <col min="5118" max="5118" width="13.7109375" bestFit="1" customWidth="1"/>
    <col min="5121" max="5121" width="51.28515625" customWidth="1"/>
    <col min="5122" max="5124" width="23.85546875" customWidth="1"/>
    <col min="5125" max="5365" width="11.42578125" customWidth="1"/>
    <col min="5366" max="5366" width="43.5703125" customWidth="1"/>
    <col min="5374" max="5374" width="13.7109375" bestFit="1" customWidth="1"/>
    <col min="5377" max="5377" width="51.28515625" customWidth="1"/>
    <col min="5378" max="5380" width="23.85546875" customWidth="1"/>
    <col min="5381" max="5621" width="11.42578125" customWidth="1"/>
    <col min="5622" max="5622" width="43.5703125" customWidth="1"/>
    <col min="5630" max="5630" width="13.7109375" bestFit="1" customWidth="1"/>
    <col min="5633" max="5633" width="51.28515625" customWidth="1"/>
    <col min="5634" max="5636" width="23.85546875" customWidth="1"/>
    <col min="5637" max="5877" width="11.42578125" customWidth="1"/>
    <col min="5878" max="5878" width="43.5703125" customWidth="1"/>
    <col min="5886" max="5886" width="13.7109375" bestFit="1" customWidth="1"/>
    <col min="5889" max="5889" width="51.28515625" customWidth="1"/>
    <col min="5890" max="5892" width="23.85546875" customWidth="1"/>
    <col min="5893" max="6133" width="11.42578125" customWidth="1"/>
    <col min="6134" max="6134" width="43.5703125" customWidth="1"/>
    <col min="6142" max="6142" width="13.7109375" bestFit="1" customWidth="1"/>
    <col min="6145" max="6145" width="51.28515625" customWidth="1"/>
    <col min="6146" max="6148" width="23.85546875" customWidth="1"/>
    <col min="6149" max="6389" width="11.42578125" customWidth="1"/>
    <col min="6390" max="6390" width="43.5703125" customWidth="1"/>
    <col min="6398" max="6398" width="13.7109375" bestFit="1" customWidth="1"/>
    <col min="6401" max="6401" width="51.28515625" customWidth="1"/>
    <col min="6402" max="6404" width="23.85546875" customWidth="1"/>
    <col min="6405" max="6645" width="11.42578125" customWidth="1"/>
    <col min="6646" max="6646" width="43.5703125" customWidth="1"/>
    <col min="6654" max="6654" width="13.7109375" bestFit="1" customWidth="1"/>
    <col min="6657" max="6657" width="51.28515625" customWidth="1"/>
    <col min="6658" max="6660" width="23.85546875" customWidth="1"/>
    <col min="6661" max="6901" width="11.42578125" customWidth="1"/>
    <col min="6902" max="6902" width="43.5703125" customWidth="1"/>
    <col min="6910" max="6910" width="13.7109375" bestFit="1" customWidth="1"/>
    <col min="6913" max="6913" width="51.28515625" customWidth="1"/>
    <col min="6914" max="6916" width="23.85546875" customWidth="1"/>
    <col min="6917" max="7157" width="11.42578125" customWidth="1"/>
    <col min="7158" max="7158" width="43.5703125" customWidth="1"/>
    <col min="7166" max="7166" width="13.7109375" bestFit="1" customWidth="1"/>
    <col min="7169" max="7169" width="51.28515625" customWidth="1"/>
    <col min="7170" max="7172" width="23.85546875" customWidth="1"/>
    <col min="7173" max="7413" width="11.42578125" customWidth="1"/>
    <col min="7414" max="7414" width="43.5703125" customWidth="1"/>
    <col min="7422" max="7422" width="13.7109375" bestFit="1" customWidth="1"/>
    <col min="7425" max="7425" width="51.28515625" customWidth="1"/>
    <col min="7426" max="7428" width="23.85546875" customWidth="1"/>
    <col min="7429" max="7669" width="11.42578125" customWidth="1"/>
    <col min="7670" max="7670" width="43.5703125" customWidth="1"/>
    <col min="7678" max="7678" width="13.7109375" bestFit="1" customWidth="1"/>
    <col min="7681" max="7681" width="51.28515625" customWidth="1"/>
    <col min="7682" max="7684" width="23.85546875" customWidth="1"/>
    <col min="7685" max="7925" width="11.42578125" customWidth="1"/>
    <col min="7926" max="7926" width="43.5703125" customWidth="1"/>
    <col min="7934" max="7934" width="13.7109375" bestFit="1" customWidth="1"/>
    <col min="7937" max="7937" width="51.28515625" customWidth="1"/>
    <col min="7938" max="7940" width="23.85546875" customWidth="1"/>
    <col min="7941" max="8181" width="11.42578125" customWidth="1"/>
    <col min="8182" max="8182" width="43.5703125" customWidth="1"/>
    <col min="8190" max="8190" width="13.7109375" bestFit="1" customWidth="1"/>
    <col min="8193" max="8193" width="51.28515625" customWidth="1"/>
    <col min="8194" max="8196" width="23.85546875" customWidth="1"/>
    <col min="8197" max="8437" width="11.42578125" customWidth="1"/>
    <col min="8438" max="8438" width="43.5703125" customWidth="1"/>
    <col min="8446" max="8446" width="13.7109375" bestFit="1" customWidth="1"/>
    <col min="8449" max="8449" width="51.28515625" customWidth="1"/>
    <col min="8450" max="8452" width="23.85546875" customWidth="1"/>
    <col min="8453" max="8693" width="11.42578125" customWidth="1"/>
    <col min="8694" max="8694" width="43.5703125" customWidth="1"/>
    <col min="8702" max="8702" width="13.7109375" bestFit="1" customWidth="1"/>
    <col min="8705" max="8705" width="51.28515625" customWidth="1"/>
    <col min="8706" max="8708" width="23.85546875" customWidth="1"/>
    <col min="8709" max="8949" width="11.42578125" customWidth="1"/>
    <col min="8950" max="8950" width="43.5703125" customWidth="1"/>
    <col min="8958" max="8958" width="13.7109375" bestFit="1" customWidth="1"/>
    <col min="8961" max="8961" width="51.28515625" customWidth="1"/>
    <col min="8962" max="8964" width="23.85546875" customWidth="1"/>
    <col min="8965" max="9205" width="11.42578125" customWidth="1"/>
    <col min="9206" max="9206" width="43.5703125" customWidth="1"/>
    <col min="9214" max="9214" width="13.7109375" bestFit="1" customWidth="1"/>
    <col min="9217" max="9217" width="51.28515625" customWidth="1"/>
    <col min="9218" max="9220" width="23.85546875" customWidth="1"/>
    <col min="9221" max="9461" width="11.42578125" customWidth="1"/>
    <col min="9462" max="9462" width="43.5703125" customWidth="1"/>
    <col min="9470" max="9470" width="13.7109375" bestFit="1" customWidth="1"/>
    <col min="9473" max="9473" width="51.28515625" customWidth="1"/>
    <col min="9474" max="9476" width="23.85546875" customWidth="1"/>
    <col min="9477" max="9717" width="11.42578125" customWidth="1"/>
    <col min="9718" max="9718" width="43.5703125" customWidth="1"/>
    <col min="9726" max="9726" width="13.7109375" bestFit="1" customWidth="1"/>
    <col min="9729" max="9729" width="51.28515625" customWidth="1"/>
    <col min="9730" max="9732" width="23.85546875" customWidth="1"/>
    <col min="9733" max="9973" width="11.42578125" customWidth="1"/>
    <col min="9974" max="9974" width="43.5703125" customWidth="1"/>
    <col min="9982" max="9982" width="13.7109375" bestFit="1" customWidth="1"/>
    <col min="9985" max="9985" width="51.28515625" customWidth="1"/>
    <col min="9986" max="9988" width="23.85546875" customWidth="1"/>
    <col min="9989" max="10229" width="11.42578125" customWidth="1"/>
    <col min="10230" max="10230" width="43.5703125" customWidth="1"/>
    <col min="10238" max="10238" width="13.7109375" bestFit="1" customWidth="1"/>
    <col min="10241" max="10241" width="51.28515625" customWidth="1"/>
    <col min="10242" max="10244" width="23.85546875" customWidth="1"/>
    <col min="10245" max="10485" width="11.42578125" customWidth="1"/>
    <col min="10486" max="10486" width="43.5703125" customWidth="1"/>
    <col min="10494" max="10494" width="13.7109375" bestFit="1" customWidth="1"/>
    <col min="10497" max="10497" width="51.28515625" customWidth="1"/>
    <col min="10498" max="10500" width="23.85546875" customWidth="1"/>
    <col min="10501" max="10741" width="11.42578125" customWidth="1"/>
    <col min="10742" max="10742" width="43.5703125" customWidth="1"/>
    <col min="10750" max="10750" width="13.7109375" bestFit="1" customWidth="1"/>
    <col min="10753" max="10753" width="51.28515625" customWidth="1"/>
    <col min="10754" max="10756" width="23.85546875" customWidth="1"/>
    <col min="10757" max="10997" width="11.42578125" customWidth="1"/>
    <col min="10998" max="10998" width="43.5703125" customWidth="1"/>
    <col min="11006" max="11006" width="13.7109375" bestFit="1" customWidth="1"/>
    <col min="11009" max="11009" width="51.28515625" customWidth="1"/>
    <col min="11010" max="11012" width="23.85546875" customWidth="1"/>
    <col min="11013" max="11253" width="11.42578125" customWidth="1"/>
    <col min="11254" max="11254" width="43.5703125" customWidth="1"/>
    <col min="11262" max="11262" width="13.7109375" bestFit="1" customWidth="1"/>
    <col min="11265" max="11265" width="51.28515625" customWidth="1"/>
    <col min="11266" max="11268" width="23.85546875" customWidth="1"/>
    <col min="11269" max="11509" width="11.42578125" customWidth="1"/>
    <col min="11510" max="11510" width="43.5703125" customWidth="1"/>
    <col min="11518" max="11518" width="13.7109375" bestFit="1" customWidth="1"/>
    <col min="11521" max="11521" width="51.28515625" customWidth="1"/>
    <col min="11522" max="11524" width="23.85546875" customWidth="1"/>
    <col min="11525" max="11765" width="11.42578125" customWidth="1"/>
    <col min="11766" max="11766" width="43.5703125" customWidth="1"/>
    <col min="11774" max="11774" width="13.7109375" bestFit="1" customWidth="1"/>
    <col min="11777" max="11777" width="51.28515625" customWidth="1"/>
    <col min="11778" max="11780" width="23.85546875" customWidth="1"/>
    <col min="11781" max="12021" width="11.42578125" customWidth="1"/>
    <col min="12022" max="12022" width="43.5703125" customWidth="1"/>
    <col min="12030" max="12030" width="13.7109375" bestFit="1" customWidth="1"/>
    <col min="12033" max="12033" width="51.28515625" customWidth="1"/>
    <col min="12034" max="12036" width="23.85546875" customWidth="1"/>
    <col min="12037" max="12277" width="11.42578125" customWidth="1"/>
    <col min="12278" max="12278" width="43.5703125" customWidth="1"/>
    <col min="12286" max="12286" width="13.7109375" bestFit="1" customWidth="1"/>
    <col min="12289" max="12289" width="51.28515625" customWidth="1"/>
    <col min="12290" max="12292" width="23.85546875" customWidth="1"/>
    <col min="12293" max="12533" width="11.42578125" customWidth="1"/>
    <col min="12534" max="12534" width="43.5703125" customWidth="1"/>
    <col min="12542" max="12542" width="13.7109375" bestFit="1" customWidth="1"/>
    <col min="12545" max="12545" width="51.28515625" customWidth="1"/>
    <col min="12546" max="12548" width="23.85546875" customWidth="1"/>
    <col min="12549" max="12789" width="11.42578125" customWidth="1"/>
    <col min="12790" max="12790" width="43.5703125" customWidth="1"/>
    <col min="12798" max="12798" width="13.7109375" bestFit="1" customWidth="1"/>
    <col min="12801" max="12801" width="51.28515625" customWidth="1"/>
    <col min="12802" max="12804" width="23.85546875" customWidth="1"/>
    <col min="12805" max="13045" width="11.42578125" customWidth="1"/>
    <col min="13046" max="13046" width="43.5703125" customWidth="1"/>
    <col min="13054" max="13054" width="13.7109375" bestFit="1" customWidth="1"/>
    <col min="13057" max="13057" width="51.28515625" customWidth="1"/>
    <col min="13058" max="13060" width="23.85546875" customWidth="1"/>
    <col min="13061" max="13301" width="11.42578125" customWidth="1"/>
    <col min="13302" max="13302" width="43.5703125" customWidth="1"/>
    <col min="13310" max="13310" width="13.7109375" bestFit="1" customWidth="1"/>
    <col min="13313" max="13313" width="51.28515625" customWidth="1"/>
    <col min="13314" max="13316" width="23.85546875" customWidth="1"/>
    <col min="13317" max="13557" width="11.42578125" customWidth="1"/>
    <col min="13558" max="13558" width="43.5703125" customWidth="1"/>
    <col min="13566" max="13566" width="13.7109375" bestFit="1" customWidth="1"/>
    <col min="13569" max="13569" width="51.28515625" customWidth="1"/>
    <col min="13570" max="13572" width="23.85546875" customWidth="1"/>
    <col min="13573" max="13813" width="11.42578125" customWidth="1"/>
    <col min="13814" max="13814" width="43.5703125" customWidth="1"/>
    <col min="13822" max="13822" width="13.7109375" bestFit="1" customWidth="1"/>
    <col min="13825" max="13825" width="51.28515625" customWidth="1"/>
    <col min="13826" max="13828" width="23.85546875" customWidth="1"/>
    <col min="13829" max="14069" width="11.42578125" customWidth="1"/>
    <col min="14070" max="14070" width="43.5703125" customWidth="1"/>
    <col min="14078" max="14078" width="13.7109375" bestFit="1" customWidth="1"/>
    <col min="14081" max="14081" width="51.28515625" customWidth="1"/>
    <col min="14082" max="14084" width="23.85546875" customWidth="1"/>
    <col min="14085" max="14325" width="11.42578125" customWidth="1"/>
    <col min="14326" max="14326" width="43.5703125" customWidth="1"/>
    <col min="14334" max="14334" width="13.7109375" bestFit="1" customWidth="1"/>
    <col min="14337" max="14337" width="51.28515625" customWidth="1"/>
    <col min="14338" max="14340" width="23.85546875" customWidth="1"/>
    <col min="14341" max="14581" width="11.42578125" customWidth="1"/>
    <col min="14582" max="14582" width="43.5703125" customWidth="1"/>
    <col min="14590" max="14590" width="13.7109375" bestFit="1" customWidth="1"/>
    <col min="14593" max="14593" width="51.28515625" customWidth="1"/>
    <col min="14594" max="14596" width="23.85546875" customWidth="1"/>
    <col min="14597" max="14837" width="11.42578125" customWidth="1"/>
    <col min="14838" max="14838" width="43.5703125" customWidth="1"/>
    <col min="14846" max="14846" width="13.7109375" bestFit="1" customWidth="1"/>
    <col min="14849" max="14849" width="51.28515625" customWidth="1"/>
    <col min="14850" max="14852" width="23.85546875" customWidth="1"/>
    <col min="14853" max="15093" width="11.42578125" customWidth="1"/>
    <col min="15094" max="15094" width="43.5703125" customWidth="1"/>
    <col min="15102" max="15102" width="13.7109375" bestFit="1" customWidth="1"/>
    <col min="15105" max="15105" width="51.28515625" customWidth="1"/>
    <col min="15106" max="15108" width="23.85546875" customWidth="1"/>
    <col min="15109" max="15349" width="11.42578125" customWidth="1"/>
    <col min="15350" max="15350" width="43.5703125" customWidth="1"/>
    <col min="15358" max="15358" width="13.7109375" bestFit="1" customWidth="1"/>
    <col min="15361" max="15361" width="51.28515625" customWidth="1"/>
    <col min="15362" max="15364" width="23.85546875" customWidth="1"/>
    <col min="15365" max="15605" width="11.42578125" customWidth="1"/>
    <col min="15606" max="15606" width="43.5703125" customWidth="1"/>
    <col min="15614" max="15614" width="13.7109375" bestFit="1" customWidth="1"/>
    <col min="15617" max="15617" width="51.28515625" customWidth="1"/>
    <col min="15618" max="15620" width="23.85546875" customWidth="1"/>
    <col min="15621" max="15861" width="11.42578125" customWidth="1"/>
    <col min="15862" max="15862" width="43.5703125" customWidth="1"/>
    <col min="15870" max="15870" width="13.7109375" bestFit="1" customWidth="1"/>
    <col min="15873" max="15873" width="51.28515625" customWidth="1"/>
    <col min="15874" max="15876" width="23.85546875" customWidth="1"/>
    <col min="15877" max="16117" width="11.42578125" customWidth="1"/>
    <col min="16118" max="16118" width="43.5703125" customWidth="1"/>
    <col min="16126" max="16126" width="13.7109375" bestFit="1" customWidth="1"/>
    <col min="16129" max="16129" width="51.28515625" customWidth="1"/>
    <col min="16130" max="16132" width="23.85546875" customWidth="1"/>
    <col min="16133" max="16373" width="11.42578125" customWidth="1"/>
    <col min="16374" max="16374" width="43.5703125" customWidth="1"/>
    <col min="16382" max="16382" width="13.7109375" bestFit="1" customWidth="1"/>
  </cols>
  <sheetData>
    <row r="1" spans="1:4" ht="26.25" customHeight="1" x14ac:dyDescent="0.25">
      <c r="A1" s="805" t="s">
        <v>435</v>
      </c>
      <c r="B1" s="805"/>
      <c r="C1" s="805"/>
      <c r="D1" s="805"/>
    </row>
    <row r="2" spans="1:4" ht="42.75" customHeight="1" x14ac:dyDescent="0.25">
      <c r="A2" s="834" t="s">
        <v>971</v>
      </c>
      <c r="B2" s="834"/>
      <c r="C2" s="834"/>
      <c r="D2" s="834"/>
    </row>
    <row r="3" spans="1:4" ht="18" x14ac:dyDescent="0.25">
      <c r="A3" s="805" t="s">
        <v>2</v>
      </c>
      <c r="B3" s="805"/>
      <c r="C3" s="805"/>
      <c r="D3" s="805"/>
    </row>
    <row r="4" spans="1:4" ht="18" x14ac:dyDescent="0.25">
      <c r="A4" s="806" t="s">
        <v>3</v>
      </c>
      <c r="B4" s="806"/>
      <c r="C4" s="806"/>
      <c r="D4" s="806"/>
    </row>
    <row r="5" spans="1:4" ht="17.25" thickBot="1" x14ac:dyDescent="0.35">
      <c r="A5" s="292"/>
      <c r="B5" s="293"/>
      <c r="C5" s="293"/>
      <c r="D5" s="294"/>
    </row>
    <row r="6" spans="1:4" ht="16.5" thickTop="1" thickBot="1" x14ac:dyDescent="0.3">
      <c r="A6" s="295" t="s">
        <v>972</v>
      </c>
      <c r="B6" s="296" t="s">
        <v>436</v>
      </c>
      <c r="C6" s="297" t="s">
        <v>472</v>
      </c>
      <c r="D6" s="296" t="s">
        <v>973</v>
      </c>
    </row>
    <row r="7" spans="1:4" ht="15.75" thickTop="1" x14ac:dyDescent="0.25">
      <c r="A7" s="298" t="s">
        <v>974</v>
      </c>
      <c r="B7" s="299">
        <v>240000</v>
      </c>
      <c r="C7" s="299">
        <v>240000</v>
      </c>
      <c r="D7" s="77">
        <v>4.7165680130280517E-2</v>
      </c>
    </row>
    <row r="8" spans="1:4" x14ac:dyDescent="0.25">
      <c r="A8" s="298" t="s">
        <v>975</v>
      </c>
      <c r="B8" s="299">
        <v>1502188.702</v>
      </c>
      <c r="C8" s="299">
        <v>1502188.702</v>
      </c>
      <c r="D8" s="77">
        <v>0.29521563255772199</v>
      </c>
    </row>
    <row r="9" spans="1:4" x14ac:dyDescent="0.25">
      <c r="A9" s="298" t="s">
        <v>976</v>
      </c>
      <c r="B9" s="299">
        <v>2210293.5263700001</v>
      </c>
      <c r="C9" s="299">
        <v>2210293.5263700001</v>
      </c>
      <c r="D9" s="77">
        <v>0.43437498941165487</v>
      </c>
    </row>
    <row r="10" spans="1:4" x14ac:dyDescent="0.25">
      <c r="A10" s="298" t="s">
        <v>977</v>
      </c>
      <c r="B10" s="299">
        <v>788650.424</v>
      </c>
      <c r="C10" s="299">
        <v>788650.424</v>
      </c>
      <c r="D10" s="77">
        <v>0.15498847347080877</v>
      </c>
    </row>
    <row r="11" spans="1:4" x14ac:dyDescent="0.25">
      <c r="A11" s="298" t="s">
        <v>978</v>
      </c>
      <c r="B11" s="299">
        <v>316840</v>
      </c>
      <c r="C11" s="299">
        <v>316840</v>
      </c>
      <c r="D11" s="77">
        <v>6.226655871865866E-2</v>
      </c>
    </row>
    <row r="12" spans="1:4" x14ac:dyDescent="0.25">
      <c r="A12" s="298" t="s">
        <v>979</v>
      </c>
      <c r="B12" s="299">
        <v>17071</v>
      </c>
      <c r="C12" s="299">
        <v>17071</v>
      </c>
      <c r="D12" s="77">
        <v>3.3548555229334113E-3</v>
      </c>
    </row>
    <row r="13" spans="1:4" x14ac:dyDescent="0.25">
      <c r="A13" s="298" t="s">
        <v>980</v>
      </c>
      <c r="B13" s="299">
        <v>7302</v>
      </c>
      <c r="C13" s="299">
        <v>7302</v>
      </c>
      <c r="D13" s="77">
        <v>1.4350158179637848E-3</v>
      </c>
    </row>
    <row r="14" spans="1:4" x14ac:dyDescent="0.25">
      <c r="A14" s="298" t="s">
        <v>981</v>
      </c>
      <c r="B14" s="299">
        <v>6000</v>
      </c>
      <c r="C14" s="299">
        <v>6000</v>
      </c>
      <c r="D14" s="77">
        <v>1.1791420032570129E-3</v>
      </c>
    </row>
    <row r="15" spans="1:4" x14ac:dyDescent="0.25">
      <c r="A15" s="298" t="s">
        <v>982</v>
      </c>
      <c r="B15" s="299">
        <v>0</v>
      </c>
      <c r="C15" s="299">
        <v>0</v>
      </c>
      <c r="D15" s="77">
        <v>0</v>
      </c>
    </row>
    <row r="16" spans="1:4" x14ac:dyDescent="0.25">
      <c r="A16" s="298" t="s">
        <v>983</v>
      </c>
      <c r="B16" s="299">
        <v>100</v>
      </c>
      <c r="C16" s="299">
        <v>100</v>
      </c>
      <c r="D16" s="77">
        <v>1.9652366720950215E-5</v>
      </c>
    </row>
    <row r="17" spans="1:5" x14ac:dyDescent="0.25">
      <c r="A17" s="298" t="s">
        <v>984</v>
      </c>
      <c r="B17" s="299">
        <v>0</v>
      </c>
      <c r="C17" s="299">
        <v>0</v>
      </c>
      <c r="D17" s="77">
        <v>0</v>
      </c>
    </row>
    <row r="18" spans="1:5" x14ac:dyDescent="0.25">
      <c r="A18" s="298" t="s">
        <v>985</v>
      </c>
      <c r="B18" s="299">
        <v>0</v>
      </c>
      <c r="C18" s="299">
        <v>0</v>
      </c>
      <c r="D18" s="77">
        <v>0</v>
      </c>
    </row>
    <row r="19" spans="1:5" x14ac:dyDescent="0.25">
      <c r="A19" s="298" t="s">
        <v>986</v>
      </c>
      <c r="B19" s="299">
        <v>0</v>
      </c>
      <c r="C19" s="299">
        <v>0</v>
      </c>
      <c r="D19" s="77">
        <v>0</v>
      </c>
    </row>
    <row r="20" spans="1:5" ht="15.75" thickBot="1" x14ac:dyDescent="0.3">
      <c r="A20" s="298" t="s">
        <v>987</v>
      </c>
      <c r="B20" s="299">
        <v>0</v>
      </c>
      <c r="C20" s="299">
        <v>0</v>
      </c>
      <c r="D20" s="77">
        <v>0</v>
      </c>
    </row>
    <row r="21" spans="1:5" ht="16.5" thickTop="1" thickBot="1" x14ac:dyDescent="0.3">
      <c r="A21" s="295" t="s">
        <v>8</v>
      </c>
      <c r="B21" s="300">
        <v>5088445.6523700003</v>
      </c>
      <c r="C21" s="300">
        <v>5088445.6523700003</v>
      </c>
      <c r="D21" s="301">
        <v>1</v>
      </c>
    </row>
    <row r="22" spans="1:5" ht="16.5" thickTop="1" thickBot="1" x14ac:dyDescent="0.3">
      <c r="A22" s="302" t="s">
        <v>988</v>
      </c>
      <c r="B22" s="77">
        <v>1</v>
      </c>
      <c r="C22" s="77">
        <v>1</v>
      </c>
      <c r="D22" s="303"/>
    </row>
    <row r="23" spans="1:5" ht="16.5" thickTop="1" thickBot="1" x14ac:dyDescent="0.3">
      <c r="A23" s="304" t="s">
        <v>989</v>
      </c>
      <c r="B23" s="296" t="s">
        <v>436</v>
      </c>
      <c r="C23" s="297" t="s">
        <v>472</v>
      </c>
      <c r="D23" s="296" t="s">
        <v>849</v>
      </c>
    </row>
    <row r="24" spans="1:5" ht="15.75" thickTop="1" x14ac:dyDescent="0.25">
      <c r="A24" s="298" t="s">
        <v>974</v>
      </c>
      <c r="B24" s="299">
        <v>12</v>
      </c>
      <c r="C24" s="299">
        <v>12</v>
      </c>
      <c r="D24" s="77">
        <v>8.7976539589442824E-3</v>
      </c>
      <c r="E24" s="305"/>
    </row>
    <row r="25" spans="1:5" x14ac:dyDescent="0.25">
      <c r="A25" s="298" t="s">
        <v>975</v>
      </c>
      <c r="B25" s="299">
        <v>161</v>
      </c>
      <c r="C25" s="299">
        <v>161</v>
      </c>
      <c r="D25" s="77">
        <v>0.11803519061583578</v>
      </c>
      <c r="E25" s="305"/>
    </row>
    <row r="26" spans="1:5" x14ac:dyDescent="0.25">
      <c r="A26" s="298" t="s">
        <v>976</v>
      </c>
      <c r="B26" s="299">
        <v>443</v>
      </c>
      <c r="C26" s="299">
        <v>443</v>
      </c>
      <c r="D26" s="77">
        <v>0.32478005865102638</v>
      </c>
      <c r="E26" s="305"/>
    </row>
    <row r="27" spans="1:5" x14ac:dyDescent="0.25">
      <c r="A27" s="298" t="s">
        <v>977</v>
      </c>
      <c r="B27" s="299">
        <v>346</v>
      </c>
      <c r="C27" s="299">
        <v>346</v>
      </c>
      <c r="D27" s="77">
        <v>0.25366568914956011</v>
      </c>
      <c r="E27" s="305"/>
    </row>
    <row r="28" spans="1:5" x14ac:dyDescent="0.25">
      <c r="A28" s="298" t="s">
        <v>978</v>
      </c>
      <c r="B28" s="299">
        <v>307</v>
      </c>
      <c r="C28" s="299">
        <v>307</v>
      </c>
      <c r="D28" s="77">
        <v>0.2250733137829912</v>
      </c>
      <c r="E28" s="305"/>
    </row>
    <row r="29" spans="1:5" x14ac:dyDescent="0.25">
      <c r="A29" s="298" t="s">
        <v>979</v>
      </c>
      <c r="B29" s="299">
        <v>30</v>
      </c>
      <c r="C29" s="299">
        <v>30</v>
      </c>
      <c r="D29" s="77">
        <v>2.1994134897360705E-2</v>
      </c>
      <c r="E29" s="305"/>
    </row>
    <row r="30" spans="1:5" x14ac:dyDescent="0.25">
      <c r="A30" s="298" t="s">
        <v>980</v>
      </c>
      <c r="B30" s="299">
        <v>24</v>
      </c>
      <c r="C30" s="299">
        <v>24</v>
      </c>
      <c r="D30" s="77">
        <v>1.7595307917888565E-2</v>
      </c>
      <c r="E30" s="305"/>
    </row>
    <row r="31" spans="1:5" x14ac:dyDescent="0.25">
      <c r="A31" s="298" t="s">
        <v>981</v>
      </c>
      <c r="B31" s="299">
        <v>40</v>
      </c>
      <c r="C31" s="299">
        <v>40</v>
      </c>
      <c r="D31" s="77">
        <v>2.932551319648094E-2</v>
      </c>
      <c r="E31" s="305"/>
    </row>
    <row r="32" spans="1:5" x14ac:dyDescent="0.25">
      <c r="A32" s="298" t="s">
        <v>982</v>
      </c>
      <c r="B32" s="299">
        <v>0</v>
      </c>
      <c r="C32" s="299">
        <v>0</v>
      </c>
      <c r="D32" s="77">
        <v>0</v>
      </c>
      <c r="E32" s="305"/>
    </row>
    <row r="33" spans="1:5" x14ac:dyDescent="0.25">
      <c r="A33" s="298" t="s">
        <v>983</v>
      </c>
      <c r="B33" s="299">
        <v>1</v>
      </c>
      <c r="C33" s="299">
        <v>1</v>
      </c>
      <c r="D33" s="77">
        <v>7.3313782991202346E-4</v>
      </c>
      <c r="E33" s="305"/>
    </row>
    <row r="34" spans="1:5" x14ac:dyDescent="0.25">
      <c r="A34" s="298" t="s">
        <v>984</v>
      </c>
      <c r="B34" s="299">
        <v>0</v>
      </c>
      <c r="C34" s="299">
        <v>0</v>
      </c>
      <c r="D34" s="77">
        <v>0</v>
      </c>
      <c r="E34" s="305"/>
    </row>
    <row r="35" spans="1:5" x14ac:dyDescent="0.25">
      <c r="A35" s="298" t="s">
        <v>985</v>
      </c>
      <c r="B35" s="299">
        <v>0</v>
      </c>
      <c r="C35" s="299">
        <v>0</v>
      </c>
      <c r="D35" s="77">
        <v>0</v>
      </c>
      <c r="E35" s="305"/>
    </row>
    <row r="36" spans="1:5" x14ac:dyDescent="0.25">
      <c r="A36" s="298" t="s">
        <v>986</v>
      </c>
      <c r="B36" s="299">
        <v>0</v>
      </c>
      <c r="C36" s="299">
        <v>0</v>
      </c>
      <c r="D36" s="77">
        <v>0</v>
      </c>
      <c r="E36" s="305"/>
    </row>
    <row r="37" spans="1:5" ht="15.75" thickBot="1" x14ac:dyDescent="0.3">
      <c r="A37" s="298" t="s">
        <v>987</v>
      </c>
      <c r="B37" s="299">
        <v>0</v>
      </c>
      <c r="C37" s="299">
        <v>0</v>
      </c>
      <c r="D37" s="77">
        <v>0</v>
      </c>
      <c r="E37" s="305"/>
    </row>
    <row r="38" spans="1:5" ht="16.5" thickTop="1" thickBot="1" x14ac:dyDescent="0.3">
      <c r="A38" s="295" t="s">
        <v>8</v>
      </c>
      <c r="B38" s="300">
        <v>1364</v>
      </c>
      <c r="C38" s="300">
        <v>1364</v>
      </c>
      <c r="D38" s="301">
        <v>1</v>
      </c>
      <c r="E38" s="305"/>
    </row>
    <row r="39" spans="1:5" ht="15.75" thickTop="1" x14ac:dyDescent="0.25">
      <c r="A39" s="302" t="s">
        <v>988</v>
      </c>
      <c r="B39" s="77">
        <v>1</v>
      </c>
      <c r="C39" s="77">
        <v>1</v>
      </c>
      <c r="D39" s="307"/>
    </row>
    <row r="40" spans="1:5" ht="16.5" thickBot="1" x14ac:dyDescent="0.3">
      <c r="A40" s="308"/>
      <c r="B40" s="309"/>
      <c r="C40" s="311"/>
      <c r="D40" s="311"/>
    </row>
    <row r="41" spans="1:5" ht="19.5" customHeight="1" thickTop="1" x14ac:dyDescent="0.25">
      <c r="A41" s="807" t="s">
        <v>990</v>
      </c>
      <c r="B41" s="808"/>
      <c r="C41" s="808"/>
      <c r="D41" s="808"/>
    </row>
    <row r="42" spans="1:5" x14ac:dyDescent="0.25">
      <c r="A42" s="312"/>
      <c r="B42" s="313"/>
      <c r="C42" s="315"/>
      <c r="D42" s="316"/>
    </row>
    <row r="43" spans="1:5" x14ac:dyDescent="0.25">
      <c r="A43" s="312"/>
      <c r="B43" s="313"/>
      <c r="C43" s="315"/>
      <c r="D43" s="316"/>
    </row>
    <row r="44" spans="1:5" ht="18" x14ac:dyDescent="0.25">
      <c r="A44" s="805" t="s">
        <v>435</v>
      </c>
      <c r="B44" s="805"/>
      <c r="C44" s="805"/>
      <c r="D44" s="805"/>
    </row>
    <row r="45" spans="1:5" ht="29.25" customHeight="1" x14ac:dyDescent="0.25">
      <c r="A45" s="834" t="s">
        <v>991</v>
      </c>
      <c r="B45" s="834"/>
      <c r="C45" s="834"/>
      <c r="D45" s="834"/>
    </row>
    <row r="46" spans="1:5" ht="18" x14ac:dyDescent="0.25">
      <c r="A46" s="805" t="s">
        <v>2</v>
      </c>
      <c r="B46" s="805"/>
      <c r="C46" s="805"/>
      <c r="D46" s="805"/>
    </row>
    <row r="47" spans="1:5" ht="27" customHeight="1" x14ac:dyDescent="0.25">
      <c r="A47" s="806" t="s">
        <v>3</v>
      </c>
      <c r="B47" s="806"/>
      <c r="C47" s="806"/>
      <c r="D47" s="806"/>
    </row>
    <row r="48" spans="1:5" ht="15.75" thickBot="1" x14ac:dyDescent="0.3">
      <c r="A48" s="317"/>
      <c r="B48" s="318"/>
      <c r="C48" s="318"/>
      <c r="D48" s="294"/>
    </row>
    <row r="49" spans="1:5" ht="16.5" thickTop="1" thickBot="1" x14ac:dyDescent="0.3">
      <c r="A49" s="296" t="s">
        <v>972</v>
      </c>
      <c r="B49" s="296" t="s">
        <v>436</v>
      </c>
      <c r="C49" s="297" t="s">
        <v>472</v>
      </c>
      <c r="D49" s="296" t="s">
        <v>973</v>
      </c>
    </row>
    <row r="50" spans="1:5" ht="15.75" thickTop="1" x14ac:dyDescent="0.25">
      <c r="A50" s="298" t="s">
        <v>974</v>
      </c>
      <c r="B50" s="299">
        <v>0</v>
      </c>
      <c r="C50" s="299">
        <v>0</v>
      </c>
      <c r="D50" s="77">
        <v>0</v>
      </c>
      <c r="E50" s="305"/>
    </row>
    <row r="51" spans="1:5" x14ac:dyDescent="0.25">
      <c r="A51" s="298" t="s">
        <v>975</v>
      </c>
      <c r="B51" s="299">
        <v>0</v>
      </c>
      <c r="C51" s="299">
        <v>0</v>
      </c>
      <c r="D51" s="77">
        <v>0</v>
      </c>
      <c r="E51" s="305"/>
    </row>
    <row r="52" spans="1:5" x14ac:dyDescent="0.25">
      <c r="A52" s="298" t="s">
        <v>976</v>
      </c>
      <c r="B52" s="299">
        <v>0</v>
      </c>
      <c r="C52" s="299">
        <v>0</v>
      </c>
      <c r="D52" s="77">
        <v>0</v>
      </c>
      <c r="E52" s="305"/>
    </row>
    <row r="53" spans="1:5" x14ac:dyDescent="0.25">
      <c r="A53" s="298" t="s">
        <v>977</v>
      </c>
      <c r="B53" s="299">
        <v>0</v>
      </c>
      <c r="C53" s="299">
        <v>0</v>
      </c>
      <c r="D53" s="77">
        <v>0</v>
      </c>
      <c r="E53" s="305"/>
    </row>
    <row r="54" spans="1:5" x14ac:dyDescent="0.25">
      <c r="A54" s="298" t="s">
        <v>978</v>
      </c>
      <c r="B54" s="299">
        <v>0</v>
      </c>
      <c r="C54" s="299">
        <v>0</v>
      </c>
      <c r="D54" s="77">
        <v>0</v>
      </c>
      <c r="E54" s="305"/>
    </row>
    <row r="55" spans="1:5" x14ac:dyDescent="0.25">
      <c r="A55" s="298" t="s">
        <v>979</v>
      </c>
      <c r="B55" s="299">
        <v>0</v>
      </c>
      <c r="C55" s="299">
        <v>0</v>
      </c>
      <c r="D55" s="77">
        <v>0</v>
      </c>
      <c r="E55" s="305"/>
    </row>
    <row r="56" spans="1:5" x14ac:dyDescent="0.25">
      <c r="A56" s="298" t="s">
        <v>980</v>
      </c>
      <c r="B56" s="299">
        <v>0</v>
      </c>
      <c r="C56" s="299">
        <v>0</v>
      </c>
      <c r="D56" s="77">
        <v>0</v>
      </c>
      <c r="E56" s="305"/>
    </row>
    <row r="57" spans="1:5" x14ac:dyDescent="0.25">
      <c r="A57" s="298" t="s">
        <v>981</v>
      </c>
      <c r="B57" s="299">
        <v>0</v>
      </c>
      <c r="C57" s="299">
        <v>0</v>
      </c>
      <c r="D57" s="77">
        <v>0</v>
      </c>
      <c r="E57" s="305"/>
    </row>
    <row r="58" spans="1:5" x14ac:dyDescent="0.25">
      <c r="A58" s="298" t="s">
        <v>982</v>
      </c>
      <c r="B58" s="299">
        <v>0</v>
      </c>
      <c r="C58" s="299">
        <v>0</v>
      </c>
      <c r="D58" s="77">
        <v>0</v>
      </c>
      <c r="E58" s="305"/>
    </row>
    <row r="59" spans="1:5" x14ac:dyDescent="0.25">
      <c r="A59" s="298" t="s">
        <v>983</v>
      </c>
      <c r="B59" s="299">
        <v>0</v>
      </c>
      <c r="C59" s="299">
        <v>0</v>
      </c>
      <c r="D59" s="77">
        <v>0</v>
      </c>
      <c r="E59" s="305"/>
    </row>
    <row r="60" spans="1:5" x14ac:dyDescent="0.25">
      <c r="A60" s="298" t="s">
        <v>984</v>
      </c>
      <c r="B60" s="299">
        <v>0</v>
      </c>
      <c r="C60" s="299">
        <v>0</v>
      </c>
      <c r="D60" s="77">
        <v>0</v>
      </c>
      <c r="E60" s="305"/>
    </row>
    <row r="61" spans="1:5" x14ac:dyDescent="0.25">
      <c r="A61" s="298" t="s">
        <v>985</v>
      </c>
      <c r="B61" s="299">
        <v>0</v>
      </c>
      <c r="C61" s="299">
        <v>0</v>
      </c>
      <c r="D61" s="77">
        <v>0</v>
      </c>
      <c r="E61" s="305"/>
    </row>
    <row r="62" spans="1:5" x14ac:dyDescent="0.25">
      <c r="A62" s="298" t="s">
        <v>986</v>
      </c>
      <c r="B62" s="299">
        <v>0</v>
      </c>
      <c r="C62" s="299">
        <v>0</v>
      </c>
      <c r="D62" s="77">
        <v>0</v>
      </c>
      <c r="E62" s="305"/>
    </row>
    <row r="63" spans="1:5" ht="15.75" thickBot="1" x14ac:dyDescent="0.3">
      <c r="A63" s="298" t="s">
        <v>987</v>
      </c>
      <c r="B63" s="299">
        <v>0</v>
      </c>
      <c r="C63" s="299">
        <v>0</v>
      </c>
      <c r="D63" s="77">
        <v>0</v>
      </c>
      <c r="E63" s="305"/>
    </row>
    <row r="64" spans="1:5" ht="16.5" thickTop="1" thickBot="1" x14ac:dyDescent="0.3">
      <c r="A64" s="295" t="s">
        <v>8</v>
      </c>
      <c r="B64" s="300">
        <v>0</v>
      </c>
      <c r="C64" s="300">
        <v>0</v>
      </c>
      <c r="D64" s="301">
        <v>0</v>
      </c>
      <c r="E64" s="305"/>
    </row>
    <row r="65" spans="1:5" ht="16.5" thickTop="1" thickBot="1" x14ac:dyDescent="0.3">
      <c r="A65" s="302" t="s">
        <v>988</v>
      </c>
      <c r="B65" s="77">
        <v>0</v>
      </c>
      <c r="C65" s="77">
        <v>0</v>
      </c>
      <c r="D65" s="303"/>
    </row>
    <row r="66" spans="1:5" ht="16.5" thickTop="1" thickBot="1" x14ac:dyDescent="0.3">
      <c r="A66" s="296" t="s">
        <v>992</v>
      </c>
      <c r="B66" s="296" t="s">
        <v>436</v>
      </c>
      <c r="C66" s="297" t="s">
        <v>472</v>
      </c>
      <c r="D66" s="296" t="s">
        <v>849</v>
      </c>
    </row>
    <row r="67" spans="1:5" ht="15.75" thickTop="1" x14ac:dyDescent="0.25">
      <c r="A67" s="298" t="s">
        <v>974</v>
      </c>
      <c r="B67" s="299">
        <v>0</v>
      </c>
      <c r="C67" s="299">
        <v>0</v>
      </c>
      <c r="D67" s="77">
        <v>0</v>
      </c>
      <c r="E67" s="305"/>
    </row>
    <row r="68" spans="1:5" x14ac:dyDescent="0.25">
      <c r="A68" s="298" t="s">
        <v>975</v>
      </c>
      <c r="B68" s="299">
        <v>0</v>
      </c>
      <c r="C68" s="299">
        <v>0</v>
      </c>
      <c r="D68" s="77">
        <v>0</v>
      </c>
      <c r="E68" s="305"/>
    </row>
    <row r="69" spans="1:5" x14ac:dyDescent="0.25">
      <c r="A69" s="298" t="s">
        <v>976</v>
      </c>
      <c r="B69" s="299">
        <v>0</v>
      </c>
      <c r="C69" s="299">
        <v>0</v>
      </c>
      <c r="D69" s="77">
        <v>0</v>
      </c>
      <c r="E69" s="305"/>
    </row>
    <row r="70" spans="1:5" x14ac:dyDescent="0.25">
      <c r="A70" s="298" t="s">
        <v>977</v>
      </c>
      <c r="B70" s="299">
        <v>0</v>
      </c>
      <c r="C70" s="299">
        <v>0</v>
      </c>
      <c r="D70" s="77">
        <v>0</v>
      </c>
      <c r="E70" s="305"/>
    </row>
    <row r="71" spans="1:5" x14ac:dyDescent="0.25">
      <c r="A71" s="298" t="s">
        <v>978</v>
      </c>
      <c r="B71" s="299">
        <v>0</v>
      </c>
      <c r="C71" s="299">
        <v>0</v>
      </c>
      <c r="D71" s="77">
        <v>0</v>
      </c>
      <c r="E71" s="305"/>
    </row>
    <row r="72" spans="1:5" x14ac:dyDescent="0.25">
      <c r="A72" s="298" t="s">
        <v>979</v>
      </c>
      <c r="B72" s="299">
        <v>0</v>
      </c>
      <c r="C72" s="299">
        <v>0</v>
      </c>
      <c r="D72" s="77">
        <v>0</v>
      </c>
      <c r="E72" s="305"/>
    </row>
    <row r="73" spans="1:5" x14ac:dyDescent="0.25">
      <c r="A73" s="298" t="s">
        <v>980</v>
      </c>
      <c r="B73" s="299">
        <v>0</v>
      </c>
      <c r="C73" s="299">
        <v>0</v>
      </c>
      <c r="D73" s="77">
        <v>0</v>
      </c>
      <c r="E73" s="305"/>
    </row>
    <row r="74" spans="1:5" x14ac:dyDescent="0.25">
      <c r="A74" s="298" t="s">
        <v>981</v>
      </c>
      <c r="B74" s="299">
        <v>0</v>
      </c>
      <c r="C74" s="299">
        <v>0</v>
      </c>
      <c r="D74" s="77">
        <v>0</v>
      </c>
      <c r="E74" s="305"/>
    </row>
    <row r="75" spans="1:5" x14ac:dyDescent="0.25">
      <c r="A75" s="298" t="s">
        <v>982</v>
      </c>
      <c r="B75" s="299">
        <v>0</v>
      </c>
      <c r="C75" s="299">
        <v>0</v>
      </c>
      <c r="D75" s="77">
        <v>0</v>
      </c>
      <c r="E75" s="305"/>
    </row>
    <row r="76" spans="1:5" x14ac:dyDescent="0.25">
      <c r="A76" s="298" t="s">
        <v>983</v>
      </c>
      <c r="B76" s="299">
        <v>0</v>
      </c>
      <c r="C76" s="299">
        <v>0</v>
      </c>
      <c r="D76" s="77">
        <v>0</v>
      </c>
      <c r="E76" s="305"/>
    </row>
    <row r="77" spans="1:5" x14ac:dyDescent="0.25">
      <c r="A77" s="298" t="s">
        <v>984</v>
      </c>
      <c r="B77" s="299">
        <v>0</v>
      </c>
      <c r="C77" s="299">
        <v>0</v>
      </c>
      <c r="D77" s="77">
        <v>0</v>
      </c>
      <c r="E77" s="305"/>
    </row>
    <row r="78" spans="1:5" x14ac:dyDescent="0.25">
      <c r="A78" s="298" t="s">
        <v>985</v>
      </c>
      <c r="B78" s="299">
        <v>0</v>
      </c>
      <c r="C78" s="299">
        <v>0</v>
      </c>
      <c r="D78" s="77">
        <v>0</v>
      </c>
      <c r="E78" s="305"/>
    </row>
    <row r="79" spans="1:5" x14ac:dyDescent="0.25">
      <c r="A79" s="298" t="s">
        <v>986</v>
      </c>
      <c r="B79" s="299">
        <v>0</v>
      </c>
      <c r="C79" s="299">
        <v>0</v>
      </c>
      <c r="D79" s="77">
        <v>0</v>
      </c>
      <c r="E79" s="305"/>
    </row>
    <row r="80" spans="1:5" ht="15.75" thickBot="1" x14ac:dyDescent="0.3">
      <c r="A80" s="298" t="s">
        <v>987</v>
      </c>
      <c r="B80" s="299">
        <v>0</v>
      </c>
      <c r="C80" s="299">
        <v>0</v>
      </c>
      <c r="D80" s="77">
        <v>0</v>
      </c>
      <c r="E80" s="305"/>
    </row>
    <row r="81" spans="1:4" ht="16.5" thickTop="1" thickBot="1" x14ac:dyDescent="0.3">
      <c r="A81" s="295" t="s">
        <v>8</v>
      </c>
      <c r="B81" s="300">
        <v>0</v>
      </c>
      <c r="C81" s="300">
        <v>0</v>
      </c>
      <c r="D81" s="301">
        <v>0</v>
      </c>
    </row>
    <row r="82" spans="1:4" ht="15.75" thickTop="1" x14ac:dyDescent="0.25">
      <c r="A82" s="302" t="s">
        <v>988</v>
      </c>
      <c r="B82" s="77">
        <v>0</v>
      </c>
      <c r="C82" s="77">
        <v>0</v>
      </c>
      <c r="D82" s="307"/>
    </row>
    <row r="83" spans="1:4" ht="16.5" thickBot="1" x14ac:dyDescent="0.3">
      <c r="A83" s="309"/>
      <c r="B83" s="309"/>
      <c r="C83" s="311"/>
      <c r="D83" s="311"/>
    </row>
    <row r="84" spans="1:4" ht="15.75" customHeight="1" thickTop="1" x14ac:dyDescent="0.25">
      <c r="A84" t="s">
        <v>993</v>
      </c>
      <c r="B84" s="313"/>
      <c r="C84" s="315"/>
      <c r="D84" s="316"/>
    </row>
    <row r="85" spans="1:4" x14ac:dyDescent="0.25">
      <c r="A85" s="312"/>
      <c r="B85" s="313"/>
      <c r="C85" s="315"/>
      <c r="D85" s="316"/>
    </row>
    <row r="86" spans="1:4" x14ac:dyDescent="0.25">
      <c r="A86" s="312"/>
      <c r="B86" s="313"/>
      <c r="C86" s="315"/>
      <c r="D86" s="316"/>
    </row>
    <row r="87" spans="1:4" ht="18" x14ac:dyDescent="0.25">
      <c r="A87" s="805" t="s">
        <v>435</v>
      </c>
      <c r="B87" s="805"/>
      <c r="C87" s="805"/>
      <c r="D87" s="805"/>
    </row>
    <row r="88" spans="1:4" ht="18" x14ac:dyDescent="0.25">
      <c r="A88" s="805" t="s">
        <v>994</v>
      </c>
      <c r="B88" s="805"/>
      <c r="C88" s="805"/>
      <c r="D88" s="805"/>
    </row>
    <row r="89" spans="1:4" ht="18" x14ac:dyDescent="0.25">
      <c r="A89" s="805" t="s">
        <v>2</v>
      </c>
      <c r="B89" s="805"/>
      <c r="C89" s="805"/>
      <c r="D89" s="805"/>
    </row>
    <row r="90" spans="1:4" ht="18" x14ac:dyDescent="0.25">
      <c r="A90" s="806" t="s">
        <v>3</v>
      </c>
      <c r="B90" s="806"/>
      <c r="C90" s="806"/>
      <c r="D90" s="806"/>
    </row>
    <row r="91" spans="1:4" ht="15.75" thickBot="1" x14ac:dyDescent="0.3">
      <c r="A91" s="317"/>
      <c r="B91" s="318"/>
      <c r="C91" s="318"/>
      <c r="D91" s="294"/>
    </row>
    <row r="92" spans="1:4" ht="16.5" thickTop="1" thickBot="1" x14ac:dyDescent="0.3">
      <c r="A92" s="296" t="s">
        <v>972</v>
      </c>
      <c r="B92" s="296" t="s">
        <v>436</v>
      </c>
      <c r="C92" s="297" t="s">
        <v>472</v>
      </c>
      <c r="D92" s="296" t="s">
        <v>973</v>
      </c>
    </row>
    <row r="93" spans="1:4" ht="15.75" thickTop="1" x14ac:dyDescent="0.25">
      <c r="A93" s="298" t="s">
        <v>974</v>
      </c>
      <c r="B93" s="299">
        <v>0</v>
      </c>
      <c r="C93" s="299">
        <v>0</v>
      </c>
      <c r="D93" s="77">
        <v>0</v>
      </c>
    </row>
    <row r="94" spans="1:4" x14ac:dyDescent="0.25">
      <c r="A94" s="298" t="s">
        <v>975</v>
      </c>
      <c r="B94" s="299">
        <v>0</v>
      </c>
      <c r="C94" s="299">
        <v>0</v>
      </c>
      <c r="D94" s="77">
        <v>0</v>
      </c>
    </row>
    <row r="95" spans="1:4" x14ac:dyDescent="0.25">
      <c r="A95" s="298" t="s">
        <v>976</v>
      </c>
      <c r="B95" s="299">
        <v>0</v>
      </c>
      <c r="C95" s="299">
        <v>0</v>
      </c>
      <c r="D95" s="77">
        <v>0</v>
      </c>
    </row>
    <row r="96" spans="1:4" x14ac:dyDescent="0.25">
      <c r="A96" s="298" t="s">
        <v>977</v>
      </c>
      <c r="B96" s="299">
        <v>0</v>
      </c>
      <c r="C96" s="299">
        <v>0</v>
      </c>
      <c r="D96" s="77">
        <v>0</v>
      </c>
    </row>
    <row r="97" spans="1:4" x14ac:dyDescent="0.25">
      <c r="A97" s="298" t="s">
        <v>978</v>
      </c>
      <c r="B97" s="299">
        <v>0</v>
      </c>
      <c r="C97" s="299">
        <v>0</v>
      </c>
      <c r="D97" s="77">
        <v>0</v>
      </c>
    </row>
    <row r="98" spans="1:4" x14ac:dyDescent="0.25">
      <c r="A98" s="298" t="s">
        <v>979</v>
      </c>
      <c r="B98" s="299">
        <v>0</v>
      </c>
      <c r="C98" s="299">
        <v>0</v>
      </c>
      <c r="D98" s="77">
        <v>0</v>
      </c>
    </row>
    <row r="99" spans="1:4" x14ac:dyDescent="0.25">
      <c r="A99" s="298" t="s">
        <v>980</v>
      </c>
      <c r="B99" s="299">
        <v>0</v>
      </c>
      <c r="C99" s="299">
        <v>0</v>
      </c>
      <c r="D99" s="77">
        <v>0</v>
      </c>
    </row>
    <row r="100" spans="1:4" x14ac:dyDescent="0.25">
      <c r="A100" s="298" t="s">
        <v>981</v>
      </c>
      <c r="B100" s="299">
        <v>0</v>
      </c>
      <c r="C100" s="299">
        <v>0</v>
      </c>
      <c r="D100" s="77">
        <v>0</v>
      </c>
    </row>
    <row r="101" spans="1:4" x14ac:dyDescent="0.25">
      <c r="A101" s="298" t="s">
        <v>982</v>
      </c>
      <c r="B101" s="299">
        <v>0</v>
      </c>
      <c r="C101" s="299">
        <v>0</v>
      </c>
      <c r="D101" s="77">
        <v>0</v>
      </c>
    </row>
    <row r="102" spans="1:4" x14ac:dyDescent="0.25">
      <c r="A102" s="298" t="s">
        <v>983</v>
      </c>
      <c r="B102" s="299">
        <v>0</v>
      </c>
      <c r="C102" s="299">
        <v>0</v>
      </c>
      <c r="D102" s="77">
        <v>0</v>
      </c>
    </row>
    <row r="103" spans="1:4" x14ac:dyDescent="0.25">
      <c r="A103" s="298" t="s">
        <v>984</v>
      </c>
      <c r="B103" s="299">
        <v>0</v>
      </c>
      <c r="C103" s="299">
        <v>0</v>
      </c>
      <c r="D103" s="77">
        <v>0</v>
      </c>
    </row>
    <row r="104" spans="1:4" x14ac:dyDescent="0.25">
      <c r="A104" s="298" t="s">
        <v>985</v>
      </c>
      <c r="B104" s="299">
        <v>0</v>
      </c>
      <c r="C104" s="299">
        <v>0</v>
      </c>
      <c r="D104" s="77">
        <v>0</v>
      </c>
    </row>
    <row r="105" spans="1:4" x14ac:dyDescent="0.25">
      <c r="A105" s="298" t="s">
        <v>986</v>
      </c>
      <c r="B105" s="299">
        <v>0</v>
      </c>
      <c r="C105" s="299">
        <v>0</v>
      </c>
      <c r="D105" s="77">
        <v>0</v>
      </c>
    </row>
    <row r="106" spans="1:4" ht="15.75" thickBot="1" x14ac:dyDescent="0.3">
      <c r="A106" s="298" t="s">
        <v>987</v>
      </c>
      <c r="B106" s="299">
        <v>0</v>
      </c>
      <c r="C106" s="299">
        <v>0</v>
      </c>
      <c r="D106" s="77">
        <v>0</v>
      </c>
    </row>
    <row r="107" spans="1:4" ht="16.5" thickTop="1" thickBot="1" x14ac:dyDescent="0.3">
      <c r="A107" s="295" t="s">
        <v>8</v>
      </c>
      <c r="B107" s="300">
        <v>0</v>
      </c>
      <c r="C107" s="300">
        <v>0</v>
      </c>
      <c r="D107" s="301">
        <v>0</v>
      </c>
    </row>
    <row r="108" spans="1:4" ht="16.5" thickTop="1" thickBot="1" x14ac:dyDescent="0.3">
      <c r="A108" s="302" t="s">
        <v>988</v>
      </c>
      <c r="B108" s="77">
        <v>0</v>
      </c>
      <c r="C108" s="77">
        <v>0</v>
      </c>
      <c r="D108" s="303"/>
    </row>
    <row r="109" spans="1:4" ht="16.5" thickTop="1" thickBot="1" x14ac:dyDescent="0.3">
      <c r="A109" s="296" t="s">
        <v>992</v>
      </c>
      <c r="B109" s="296" t="s">
        <v>436</v>
      </c>
      <c r="C109" s="297" t="s">
        <v>472</v>
      </c>
      <c r="D109" s="296" t="s">
        <v>849</v>
      </c>
    </row>
    <row r="110" spans="1:4" ht="15.75" thickTop="1" x14ac:dyDescent="0.25">
      <c r="A110" s="298" t="s">
        <v>974</v>
      </c>
      <c r="B110" s="299">
        <v>0</v>
      </c>
      <c r="C110" s="299">
        <v>0</v>
      </c>
      <c r="D110" s="77">
        <v>0</v>
      </c>
    </row>
    <row r="111" spans="1:4" x14ac:dyDescent="0.25">
      <c r="A111" s="298" t="s">
        <v>975</v>
      </c>
      <c r="B111" s="299">
        <v>0</v>
      </c>
      <c r="C111" s="299">
        <v>0</v>
      </c>
      <c r="D111" s="77">
        <v>0</v>
      </c>
    </row>
    <row r="112" spans="1:4" x14ac:dyDescent="0.25">
      <c r="A112" s="298" t="s">
        <v>976</v>
      </c>
      <c r="B112" s="299">
        <v>0</v>
      </c>
      <c r="C112" s="299">
        <v>0</v>
      </c>
      <c r="D112" s="77">
        <v>0</v>
      </c>
    </row>
    <row r="113" spans="1:4" x14ac:dyDescent="0.25">
      <c r="A113" s="298" t="s">
        <v>977</v>
      </c>
      <c r="B113" s="299">
        <v>0</v>
      </c>
      <c r="C113" s="299">
        <v>0</v>
      </c>
      <c r="D113" s="77">
        <v>0</v>
      </c>
    </row>
    <row r="114" spans="1:4" x14ac:dyDescent="0.25">
      <c r="A114" s="298" t="s">
        <v>978</v>
      </c>
      <c r="B114" s="299">
        <v>0</v>
      </c>
      <c r="C114" s="299">
        <v>0</v>
      </c>
      <c r="D114" s="77">
        <v>0</v>
      </c>
    </row>
    <row r="115" spans="1:4" x14ac:dyDescent="0.25">
      <c r="A115" s="298" t="s">
        <v>979</v>
      </c>
      <c r="B115" s="299">
        <v>0</v>
      </c>
      <c r="C115" s="299">
        <v>0</v>
      </c>
      <c r="D115" s="77">
        <v>0</v>
      </c>
    </row>
    <row r="116" spans="1:4" x14ac:dyDescent="0.25">
      <c r="A116" s="298" t="s">
        <v>980</v>
      </c>
      <c r="B116" s="299">
        <v>0</v>
      </c>
      <c r="C116" s="299">
        <v>0</v>
      </c>
      <c r="D116" s="77">
        <v>0</v>
      </c>
    </row>
    <row r="117" spans="1:4" x14ac:dyDescent="0.25">
      <c r="A117" s="298" t="s">
        <v>981</v>
      </c>
      <c r="B117" s="299">
        <v>0</v>
      </c>
      <c r="C117" s="299">
        <v>0</v>
      </c>
      <c r="D117" s="77">
        <v>0</v>
      </c>
    </row>
    <row r="118" spans="1:4" x14ac:dyDescent="0.25">
      <c r="A118" s="298" t="s">
        <v>982</v>
      </c>
      <c r="B118" s="299">
        <v>0</v>
      </c>
      <c r="C118" s="299">
        <v>0</v>
      </c>
      <c r="D118" s="77">
        <v>0</v>
      </c>
    </row>
    <row r="119" spans="1:4" x14ac:dyDescent="0.25">
      <c r="A119" s="298" t="s">
        <v>983</v>
      </c>
      <c r="B119" s="299">
        <v>0</v>
      </c>
      <c r="C119" s="299">
        <v>0</v>
      </c>
      <c r="D119" s="77">
        <v>0</v>
      </c>
    </row>
    <row r="120" spans="1:4" x14ac:dyDescent="0.25">
      <c r="A120" s="298" t="s">
        <v>984</v>
      </c>
      <c r="B120" s="299">
        <v>0</v>
      </c>
      <c r="C120" s="299">
        <v>0</v>
      </c>
      <c r="D120" s="77">
        <v>0</v>
      </c>
    </row>
    <row r="121" spans="1:4" x14ac:dyDescent="0.25">
      <c r="A121" s="298" t="s">
        <v>985</v>
      </c>
      <c r="B121" s="299">
        <v>0</v>
      </c>
      <c r="C121" s="299">
        <v>0</v>
      </c>
      <c r="D121" s="77">
        <v>0</v>
      </c>
    </row>
    <row r="122" spans="1:4" x14ac:dyDescent="0.25">
      <c r="A122" s="298" t="s">
        <v>986</v>
      </c>
      <c r="B122" s="299">
        <v>0</v>
      </c>
      <c r="C122" s="299">
        <v>0</v>
      </c>
      <c r="D122" s="77">
        <v>0</v>
      </c>
    </row>
    <row r="123" spans="1:4" ht="15.75" thickBot="1" x14ac:dyDescent="0.3">
      <c r="A123" s="298" t="s">
        <v>987</v>
      </c>
      <c r="B123" s="299">
        <v>0</v>
      </c>
      <c r="C123" s="299">
        <v>0</v>
      </c>
      <c r="D123" s="77">
        <v>0</v>
      </c>
    </row>
    <row r="124" spans="1:4" ht="16.5" thickTop="1" thickBot="1" x14ac:dyDescent="0.3">
      <c r="A124" s="295" t="s">
        <v>8</v>
      </c>
      <c r="B124" s="300">
        <v>0</v>
      </c>
      <c r="C124" s="300">
        <v>0</v>
      </c>
      <c r="D124" s="301">
        <v>0</v>
      </c>
    </row>
    <row r="125" spans="1:4" ht="15.75" thickTop="1" x14ac:dyDescent="0.25">
      <c r="A125" s="302" t="s">
        <v>988</v>
      </c>
      <c r="B125" s="77">
        <v>0</v>
      </c>
      <c r="C125" s="77">
        <v>0</v>
      </c>
      <c r="D125" s="307"/>
    </row>
    <row r="126" spans="1:4" ht="16.5" thickBot="1" x14ac:dyDescent="0.3">
      <c r="A126" s="308"/>
      <c r="B126" s="309"/>
      <c r="C126" s="311"/>
      <c r="D126" s="311"/>
    </row>
    <row r="127" spans="1:4" ht="15.75" thickTop="1" x14ac:dyDescent="0.25">
      <c r="A127" s="321" t="s">
        <v>995</v>
      </c>
      <c r="B127" s="313"/>
      <c r="C127" s="315"/>
      <c r="D127" s="316"/>
    </row>
    <row r="128" spans="1:4" x14ac:dyDescent="0.25">
      <c r="A128" s="312"/>
      <c r="B128" s="313"/>
      <c r="C128" s="315"/>
      <c r="D128" s="316"/>
    </row>
    <row r="129" spans="1:5" x14ac:dyDescent="0.25">
      <c r="A129" s="312"/>
      <c r="B129" s="313"/>
      <c r="C129" s="315"/>
      <c r="D129" s="316"/>
    </row>
    <row r="130" spans="1:5" ht="18" x14ac:dyDescent="0.25">
      <c r="A130" s="805" t="s">
        <v>435</v>
      </c>
      <c r="B130" s="805"/>
      <c r="C130" s="805"/>
      <c r="D130" s="805"/>
    </row>
    <row r="131" spans="1:5" ht="18" x14ac:dyDescent="0.25">
      <c r="A131" s="805" t="s">
        <v>996</v>
      </c>
      <c r="B131" s="805"/>
      <c r="C131" s="805"/>
      <c r="D131" s="805"/>
    </row>
    <row r="132" spans="1:5" ht="18" x14ac:dyDescent="0.25">
      <c r="A132" s="805" t="s">
        <v>2</v>
      </c>
      <c r="B132" s="805"/>
      <c r="C132" s="805"/>
      <c r="D132" s="805"/>
    </row>
    <row r="133" spans="1:5" ht="18" x14ac:dyDescent="0.25">
      <c r="A133" s="806" t="s">
        <v>3</v>
      </c>
      <c r="B133" s="806"/>
      <c r="C133" s="806"/>
      <c r="D133" s="806"/>
    </row>
    <row r="134" spans="1:5" ht="15.75" thickBot="1" x14ac:dyDescent="0.3">
      <c r="A134" s="317"/>
      <c r="B134" s="318"/>
      <c r="C134" s="318"/>
      <c r="D134" s="294"/>
    </row>
    <row r="135" spans="1:5" ht="16.5" thickTop="1" thickBot="1" x14ac:dyDescent="0.3">
      <c r="A135" s="296" t="s">
        <v>972</v>
      </c>
      <c r="B135" s="296" t="s">
        <v>436</v>
      </c>
      <c r="C135" s="297" t="s">
        <v>472</v>
      </c>
      <c r="D135" s="322" t="s">
        <v>973</v>
      </c>
    </row>
    <row r="136" spans="1:5" ht="15.75" thickTop="1" x14ac:dyDescent="0.25">
      <c r="A136" s="298" t="s">
        <v>974</v>
      </c>
      <c r="B136" s="299">
        <v>240000</v>
      </c>
      <c r="C136" s="299">
        <v>240000</v>
      </c>
      <c r="D136" s="77">
        <v>4.7165680130280517E-2</v>
      </c>
      <c r="E136" s="305"/>
    </row>
    <row r="137" spans="1:5" x14ac:dyDescent="0.25">
      <c r="A137" s="298" t="s">
        <v>975</v>
      </c>
      <c r="B137" s="299">
        <v>1502188.702</v>
      </c>
      <c r="C137" s="299">
        <v>1502188.702</v>
      </c>
      <c r="D137" s="77">
        <v>0.29521563255772199</v>
      </c>
      <c r="E137" s="305"/>
    </row>
    <row r="138" spans="1:5" x14ac:dyDescent="0.25">
      <c r="A138" s="298" t="s">
        <v>976</v>
      </c>
      <c r="B138" s="299">
        <v>2210293.5263700001</v>
      </c>
      <c r="C138" s="299">
        <v>2210293.5263700001</v>
      </c>
      <c r="D138" s="77">
        <v>0.43437498941165487</v>
      </c>
      <c r="E138" s="305"/>
    </row>
    <row r="139" spans="1:5" x14ac:dyDescent="0.25">
      <c r="A139" s="298" t="s">
        <v>977</v>
      </c>
      <c r="B139" s="299">
        <v>788650.424</v>
      </c>
      <c r="C139" s="299">
        <v>788650.424</v>
      </c>
      <c r="D139" s="77">
        <v>0.15498847347080877</v>
      </c>
      <c r="E139" s="305"/>
    </row>
    <row r="140" spans="1:5" x14ac:dyDescent="0.25">
      <c r="A140" s="298" t="s">
        <v>978</v>
      </c>
      <c r="B140" s="299">
        <v>316840</v>
      </c>
      <c r="C140" s="299">
        <v>316840</v>
      </c>
      <c r="D140" s="77">
        <v>6.226655871865866E-2</v>
      </c>
      <c r="E140" s="305"/>
    </row>
    <row r="141" spans="1:5" x14ac:dyDescent="0.25">
      <c r="A141" s="298" t="s">
        <v>979</v>
      </c>
      <c r="B141" s="299">
        <v>17071</v>
      </c>
      <c r="C141" s="299">
        <v>17071</v>
      </c>
      <c r="D141" s="77">
        <v>3.3548555229334113E-3</v>
      </c>
      <c r="E141" s="305"/>
    </row>
    <row r="142" spans="1:5" x14ac:dyDescent="0.25">
      <c r="A142" s="298" t="s">
        <v>980</v>
      </c>
      <c r="B142" s="299">
        <v>7302</v>
      </c>
      <c r="C142" s="299">
        <v>7302</v>
      </c>
      <c r="D142" s="77">
        <v>1.4350158179637848E-3</v>
      </c>
      <c r="E142" s="305"/>
    </row>
    <row r="143" spans="1:5" x14ac:dyDescent="0.25">
      <c r="A143" s="298" t="s">
        <v>981</v>
      </c>
      <c r="B143" s="299">
        <v>6000</v>
      </c>
      <c r="C143" s="299">
        <v>6000</v>
      </c>
      <c r="D143" s="77">
        <v>1.1791420032570129E-3</v>
      </c>
      <c r="E143" s="305"/>
    </row>
    <row r="144" spans="1:5" x14ac:dyDescent="0.25">
      <c r="A144" s="298" t="s">
        <v>982</v>
      </c>
      <c r="B144" s="299">
        <v>0</v>
      </c>
      <c r="C144" s="299">
        <v>0</v>
      </c>
      <c r="D144" s="77">
        <v>0</v>
      </c>
      <c r="E144" s="305"/>
    </row>
    <row r="145" spans="1:5" x14ac:dyDescent="0.25">
      <c r="A145" s="298" t="s">
        <v>983</v>
      </c>
      <c r="B145" s="299">
        <v>100</v>
      </c>
      <c r="C145" s="299">
        <v>100</v>
      </c>
      <c r="D145" s="77">
        <v>1.9652366720950215E-5</v>
      </c>
      <c r="E145" s="305"/>
    </row>
    <row r="146" spans="1:5" x14ac:dyDescent="0.25">
      <c r="A146" s="298" t="s">
        <v>984</v>
      </c>
      <c r="B146" s="299">
        <v>0</v>
      </c>
      <c r="C146" s="299">
        <v>0</v>
      </c>
      <c r="D146" s="77">
        <v>0</v>
      </c>
      <c r="E146" s="305"/>
    </row>
    <row r="147" spans="1:5" x14ac:dyDescent="0.25">
      <c r="A147" s="298" t="s">
        <v>985</v>
      </c>
      <c r="B147" s="299">
        <v>0</v>
      </c>
      <c r="C147" s="299">
        <v>0</v>
      </c>
      <c r="D147" s="77">
        <v>0</v>
      </c>
      <c r="E147" s="305"/>
    </row>
    <row r="148" spans="1:5" x14ac:dyDescent="0.25">
      <c r="A148" s="298" t="s">
        <v>986</v>
      </c>
      <c r="B148" s="299">
        <v>0</v>
      </c>
      <c r="C148" s="299">
        <v>0</v>
      </c>
      <c r="D148" s="77">
        <v>0</v>
      </c>
      <c r="E148" s="305"/>
    </row>
    <row r="149" spans="1:5" ht="15.75" thickBot="1" x14ac:dyDescent="0.3">
      <c r="A149" s="298" t="s">
        <v>987</v>
      </c>
      <c r="B149" s="299">
        <v>0</v>
      </c>
      <c r="C149" s="299">
        <v>0</v>
      </c>
      <c r="D149" s="77">
        <v>0</v>
      </c>
      <c r="E149" s="305"/>
    </row>
    <row r="150" spans="1:5" ht="16.5" thickTop="1" thickBot="1" x14ac:dyDescent="0.3">
      <c r="A150" s="295" t="s">
        <v>8</v>
      </c>
      <c r="B150" s="300">
        <v>5088445.6523700003</v>
      </c>
      <c r="C150" s="300">
        <v>5088445.6523700003</v>
      </c>
      <c r="D150" s="301">
        <v>1</v>
      </c>
      <c r="E150" s="305"/>
    </row>
    <row r="151" spans="1:5" ht="16.5" thickTop="1" thickBot="1" x14ac:dyDescent="0.3">
      <c r="A151" s="302" t="s">
        <v>988</v>
      </c>
      <c r="B151" s="77">
        <v>1</v>
      </c>
      <c r="C151" s="77">
        <v>1</v>
      </c>
      <c r="D151" s="307"/>
    </row>
    <row r="152" spans="1:5" ht="16.5" thickTop="1" thickBot="1" x14ac:dyDescent="0.3">
      <c r="A152" s="296" t="s">
        <v>992</v>
      </c>
      <c r="B152" s="296" t="s">
        <v>436</v>
      </c>
      <c r="C152" s="297" t="s">
        <v>472</v>
      </c>
      <c r="D152" s="322" t="s">
        <v>849</v>
      </c>
    </row>
    <row r="153" spans="1:5" ht="15.75" thickTop="1" x14ac:dyDescent="0.25">
      <c r="A153" s="298" t="s">
        <v>974</v>
      </c>
      <c r="B153" s="299">
        <v>12</v>
      </c>
      <c r="C153" s="299">
        <v>12</v>
      </c>
      <c r="D153" s="77">
        <v>8.7976539589442824E-3</v>
      </c>
      <c r="E153" s="305"/>
    </row>
    <row r="154" spans="1:5" x14ac:dyDescent="0.25">
      <c r="A154" s="298" t="s">
        <v>975</v>
      </c>
      <c r="B154" s="299">
        <v>161</v>
      </c>
      <c r="C154" s="299">
        <v>161</v>
      </c>
      <c r="D154" s="77">
        <v>0.11803519061583578</v>
      </c>
      <c r="E154" s="305"/>
    </row>
    <row r="155" spans="1:5" x14ac:dyDescent="0.25">
      <c r="A155" s="298" t="s">
        <v>976</v>
      </c>
      <c r="B155" s="299">
        <v>443</v>
      </c>
      <c r="C155" s="299">
        <v>443</v>
      </c>
      <c r="D155" s="77">
        <v>0.32478005865102638</v>
      </c>
      <c r="E155" s="305"/>
    </row>
    <row r="156" spans="1:5" x14ac:dyDescent="0.25">
      <c r="A156" s="298" t="s">
        <v>977</v>
      </c>
      <c r="B156" s="299">
        <v>346</v>
      </c>
      <c r="C156" s="299">
        <v>346</v>
      </c>
      <c r="D156" s="77">
        <v>0.25366568914956011</v>
      </c>
      <c r="E156" s="305"/>
    </row>
    <row r="157" spans="1:5" x14ac:dyDescent="0.25">
      <c r="A157" s="298" t="s">
        <v>978</v>
      </c>
      <c r="B157" s="299">
        <v>307</v>
      </c>
      <c r="C157" s="299">
        <v>307</v>
      </c>
      <c r="D157" s="77">
        <v>0.2250733137829912</v>
      </c>
      <c r="E157" s="305"/>
    </row>
    <row r="158" spans="1:5" x14ac:dyDescent="0.25">
      <c r="A158" s="298" t="s">
        <v>979</v>
      </c>
      <c r="B158" s="299">
        <v>30</v>
      </c>
      <c r="C158" s="299">
        <v>30</v>
      </c>
      <c r="D158" s="77">
        <v>2.1994134897360705E-2</v>
      </c>
      <c r="E158" s="305"/>
    </row>
    <row r="159" spans="1:5" x14ac:dyDescent="0.25">
      <c r="A159" s="298" t="s">
        <v>980</v>
      </c>
      <c r="B159" s="299">
        <v>24</v>
      </c>
      <c r="C159" s="299">
        <v>24</v>
      </c>
      <c r="D159" s="77">
        <v>1.7595307917888565E-2</v>
      </c>
      <c r="E159" s="305"/>
    </row>
    <row r="160" spans="1:5" x14ac:dyDescent="0.25">
      <c r="A160" s="298" t="s">
        <v>981</v>
      </c>
      <c r="B160" s="299">
        <v>40</v>
      </c>
      <c r="C160" s="299">
        <v>40</v>
      </c>
      <c r="D160" s="77">
        <v>2.932551319648094E-2</v>
      </c>
      <c r="E160" s="305"/>
    </row>
    <row r="161" spans="1:5" x14ac:dyDescent="0.25">
      <c r="A161" s="298" t="s">
        <v>982</v>
      </c>
      <c r="B161" s="299">
        <v>0</v>
      </c>
      <c r="C161" s="299">
        <v>0</v>
      </c>
      <c r="D161" s="77">
        <v>0</v>
      </c>
      <c r="E161" s="305"/>
    </row>
    <row r="162" spans="1:5" x14ac:dyDescent="0.25">
      <c r="A162" s="298" t="s">
        <v>983</v>
      </c>
      <c r="B162" s="299">
        <v>1</v>
      </c>
      <c r="C162" s="299">
        <v>1</v>
      </c>
      <c r="D162" s="77">
        <v>7.3313782991202346E-4</v>
      </c>
      <c r="E162" s="305"/>
    </row>
    <row r="163" spans="1:5" x14ac:dyDescent="0.25">
      <c r="A163" s="298" t="s">
        <v>984</v>
      </c>
      <c r="B163" s="299">
        <v>0</v>
      </c>
      <c r="C163" s="299">
        <v>0</v>
      </c>
      <c r="D163" s="77">
        <v>0</v>
      </c>
      <c r="E163" s="305"/>
    </row>
    <row r="164" spans="1:5" x14ac:dyDescent="0.25">
      <c r="A164" s="298" t="s">
        <v>985</v>
      </c>
      <c r="B164" s="299">
        <v>0</v>
      </c>
      <c r="C164" s="299">
        <v>0</v>
      </c>
      <c r="D164" s="77">
        <v>0</v>
      </c>
      <c r="E164" s="305"/>
    </row>
    <row r="165" spans="1:5" x14ac:dyDescent="0.25">
      <c r="A165" s="298" t="s">
        <v>986</v>
      </c>
      <c r="B165" s="299">
        <v>0</v>
      </c>
      <c r="C165" s="299">
        <v>0</v>
      </c>
      <c r="D165" s="77">
        <v>0</v>
      </c>
      <c r="E165" s="305"/>
    </row>
    <row r="166" spans="1:5" ht="15.75" thickBot="1" x14ac:dyDescent="0.3">
      <c r="A166" s="298" t="s">
        <v>987</v>
      </c>
      <c r="B166" s="299">
        <v>0</v>
      </c>
      <c r="C166" s="299">
        <v>0</v>
      </c>
      <c r="D166" s="77">
        <v>0</v>
      </c>
      <c r="E166" s="305"/>
    </row>
    <row r="167" spans="1:5" ht="16.5" thickTop="1" thickBot="1" x14ac:dyDescent="0.3">
      <c r="A167" s="295" t="s">
        <v>8</v>
      </c>
      <c r="B167" s="300">
        <v>1364</v>
      </c>
      <c r="C167" s="300">
        <v>1364</v>
      </c>
      <c r="D167" s="301">
        <v>1</v>
      </c>
      <c r="E167" s="305"/>
    </row>
    <row r="168" spans="1:5" ht="15.75" thickTop="1" x14ac:dyDescent="0.25">
      <c r="A168" s="302" t="s">
        <v>988</v>
      </c>
      <c r="B168" s="77">
        <v>1</v>
      </c>
      <c r="C168" s="77">
        <v>1</v>
      </c>
      <c r="D168" s="307"/>
    </row>
    <row r="169" spans="1:5" ht="16.5" thickBot="1" x14ac:dyDescent="0.3">
      <c r="A169" s="308"/>
      <c r="B169" s="309"/>
      <c r="C169" s="311"/>
      <c r="D169" s="311"/>
    </row>
    <row r="170" spans="1:5" ht="15.75" thickTop="1" x14ac:dyDescent="0.25">
      <c r="A170" s="323" t="s">
        <v>997</v>
      </c>
      <c r="B170" s="313"/>
      <c r="C170" s="315"/>
      <c r="D170" s="324"/>
    </row>
    <row r="171" spans="1:5" x14ac:dyDescent="0.25">
      <c r="A171" s="312"/>
      <c r="B171" s="313"/>
      <c r="C171" s="315"/>
      <c r="D171" s="324"/>
    </row>
    <row r="172" spans="1:5" x14ac:dyDescent="0.25">
      <c r="A172" s="312"/>
      <c r="B172" s="313"/>
      <c r="C172" s="315"/>
      <c r="D172" s="324"/>
    </row>
    <row r="173" spans="1:5" ht="18" x14ac:dyDescent="0.25">
      <c r="A173" s="325"/>
      <c r="B173" s="326"/>
      <c r="C173" s="326"/>
      <c r="D173" s="326"/>
    </row>
    <row r="174" spans="1:5" ht="18" x14ac:dyDescent="0.25">
      <c r="A174" s="805" t="s">
        <v>435</v>
      </c>
      <c r="B174" s="805"/>
      <c r="C174" s="805"/>
      <c r="D174" s="805"/>
    </row>
    <row r="175" spans="1:5" ht="18" x14ac:dyDescent="0.25">
      <c r="A175" s="805" t="s">
        <v>998</v>
      </c>
      <c r="B175" s="805"/>
      <c r="C175" s="805"/>
      <c r="D175" s="805"/>
    </row>
    <row r="176" spans="1:5" ht="18" x14ac:dyDescent="0.25">
      <c r="A176" s="805" t="s">
        <v>2</v>
      </c>
      <c r="B176" s="805"/>
      <c r="C176" s="805"/>
      <c r="D176" s="805"/>
    </row>
    <row r="177" spans="1:5" ht="18" x14ac:dyDescent="0.25">
      <c r="A177" s="806" t="s">
        <v>3</v>
      </c>
      <c r="B177" s="806"/>
      <c r="C177" s="806"/>
      <c r="D177" s="806"/>
    </row>
    <row r="178" spans="1:5" ht="15.75" thickBot="1" x14ac:dyDescent="0.3">
      <c r="A178" s="317"/>
      <c r="B178" s="318"/>
      <c r="C178" s="318"/>
      <c r="D178" s="294"/>
    </row>
    <row r="179" spans="1:5" ht="16.5" thickTop="1" thickBot="1" x14ac:dyDescent="0.3">
      <c r="A179" s="296" t="s">
        <v>972</v>
      </c>
      <c r="B179" s="296" t="s">
        <v>436</v>
      </c>
      <c r="C179" s="297" t="s">
        <v>472</v>
      </c>
      <c r="D179" s="296" t="s">
        <v>973</v>
      </c>
    </row>
    <row r="180" spans="1:5" ht="15.75" thickTop="1" x14ac:dyDescent="0.25">
      <c r="A180" s="298" t="s">
        <v>974</v>
      </c>
      <c r="B180" s="299">
        <v>0</v>
      </c>
      <c r="C180" s="299">
        <v>0</v>
      </c>
      <c r="D180" s="77">
        <v>0</v>
      </c>
      <c r="E180" s="305"/>
    </row>
    <row r="181" spans="1:5" x14ac:dyDescent="0.25">
      <c r="A181" s="298" t="s">
        <v>975</v>
      </c>
      <c r="B181" s="299">
        <v>0</v>
      </c>
      <c r="C181" s="299">
        <v>0</v>
      </c>
      <c r="D181" s="77">
        <v>0</v>
      </c>
      <c r="E181" s="305"/>
    </row>
    <row r="182" spans="1:5" x14ac:dyDescent="0.25">
      <c r="A182" s="298" t="s">
        <v>976</v>
      </c>
      <c r="B182" s="299">
        <v>0</v>
      </c>
      <c r="C182" s="299">
        <v>0</v>
      </c>
      <c r="D182" s="77">
        <v>0</v>
      </c>
      <c r="E182" s="305"/>
    </row>
    <row r="183" spans="1:5" x14ac:dyDescent="0.25">
      <c r="A183" s="298" t="s">
        <v>977</v>
      </c>
      <c r="B183" s="299">
        <v>0</v>
      </c>
      <c r="C183" s="299">
        <v>0</v>
      </c>
      <c r="D183" s="77">
        <v>0</v>
      </c>
      <c r="E183" s="305"/>
    </row>
    <row r="184" spans="1:5" x14ac:dyDescent="0.25">
      <c r="A184" s="298" t="s">
        <v>978</v>
      </c>
      <c r="B184" s="299">
        <v>0</v>
      </c>
      <c r="C184" s="299">
        <v>0</v>
      </c>
      <c r="D184" s="77">
        <v>0</v>
      </c>
      <c r="E184" s="305"/>
    </row>
    <row r="185" spans="1:5" x14ac:dyDescent="0.25">
      <c r="A185" s="298" t="s">
        <v>979</v>
      </c>
      <c r="B185" s="299">
        <v>0</v>
      </c>
      <c r="C185" s="299">
        <v>0</v>
      </c>
      <c r="D185" s="77">
        <v>0</v>
      </c>
      <c r="E185" s="305"/>
    </row>
    <row r="186" spans="1:5" x14ac:dyDescent="0.25">
      <c r="A186" s="298" t="s">
        <v>980</v>
      </c>
      <c r="B186" s="299">
        <v>0</v>
      </c>
      <c r="C186" s="299">
        <v>0</v>
      </c>
      <c r="D186" s="77">
        <v>0</v>
      </c>
      <c r="E186" s="305"/>
    </row>
    <row r="187" spans="1:5" x14ac:dyDescent="0.25">
      <c r="A187" s="298" t="s">
        <v>981</v>
      </c>
      <c r="B187" s="299">
        <v>0</v>
      </c>
      <c r="C187" s="299">
        <v>0</v>
      </c>
      <c r="D187" s="77">
        <v>0</v>
      </c>
      <c r="E187" s="305"/>
    </row>
    <row r="188" spans="1:5" x14ac:dyDescent="0.25">
      <c r="A188" s="298" t="s">
        <v>982</v>
      </c>
      <c r="B188" s="299">
        <v>0</v>
      </c>
      <c r="C188" s="299">
        <v>0</v>
      </c>
      <c r="D188" s="77">
        <v>0</v>
      </c>
      <c r="E188" s="305"/>
    </row>
    <row r="189" spans="1:5" x14ac:dyDescent="0.25">
      <c r="A189" s="298" t="s">
        <v>983</v>
      </c>
      <c r="B189" s="299">
        <v>0</v>
      </c>
      <c r="C189" s="299">
        <v>0</v>
      </c>
      <c r="D189" s="77">
        <v>0</v>
      </c>
      <c r="E189" s="305"/>
    </row>
    <row r="190" spans="1:5" x14ac:dyDescent="0.25">
      <c r="A190" s="298" t="s">
        <v>984</v>
      </c>
      <c r="B190" s="299">
        <v>0</v>
      </c>
      <c r="C190" s="299">
        <v>0</v>
      </c>
      <c r="D190" s="77">
        <v>0</v>
      </c>
      <c r="E190" s="305"/>
    </row>
    <row r="191" spans="1:5" x14ac:dyDescent="0.25">
      <c r="A191" s="298" t="s">
        <v>985</v>
      </c>
      <c r="B191" s="299">
        <v>0</v>
      </c>
      <c r="C191" s="299">
        <v>0</v>
      </c>
      <c r="D191" s="77">
        <v>0</v>
      </c>
      <c r="E191" s="305"/>
    </row>
    <row r="192" spans="1:5" x14ac:dyDescent="0.25">
      <c r="A192" s="298" t="s">
        <v>986</v>
      </c>
      <c r="B192" s="299">
        <v>0</v>
      </c>
      <c r="C192" s="299">
        <v>0</v>
      </c>
      <c r="D192" s="77">
        <v>0</v>
      </c>
      <c r="E192" s="305"/>
    </row>
    <row r="193" spans="1:5" ht="15.75" thickBot="1" x14ac:dyDescent="0.3">
      <c r="A193" s="298" t="s">
        <v>987</v>
      </c>
      <c r="B193" s="299">
        <v>0</v>
      </c>
      <c r="C193" s="299">
        <v>0</v>
      </c>
      <c r="D193" s="77">
        <v>0</v>
      </c>
      <c r="E193" s="305"/>
    </row>
    <row r="194" spans="1:5" ht="16.5" thickTop="1" thickBot="1" x14ac:dyDescent="0.3">
      <c r="A194" s="295" t="s">
        <v>8</v>
      </c>
      <c r="B194" s="300">
        <v>0</v>
      </c>
      <c r="C194" s="300">
        <v>0</v>
      </c>
      <c r="D194" s="301">
        <v>0</v>
      </c>
      <c r="E194" s="305"/>
    </row>
    <row r="195" spans="1:5" ht="16.5" thickTop="1" thickBot="1" x14ac:dyDescent="0.3">
      <c r="A195" s="302" t="s">
        <v>988</v>
      </c>
      <c r="B195" s="77">
        <v>0</v>
      </c>
      <c r="C195" s="77">
        <v>0</v>
      </c>
      <c r="D195" s="303"/>
    </row>
    <row r="196" spans="1:5" ht="16.5" thickTop="1" thickBot="1" x14ac:dyDescent="0.3">
      <c r="A196" s="296" t="s">
        <v>992</v>
      </c>
      <c r="B196" s="296" t="s">
        <v>436</v>
      </c>
      <c r="C196" s="297" t="s">
        <v>472</v>
      </c>
      <c r="D196" s="296" t="s">
        <v>849</v>
      </c>
    </row>
    <row r="197" spans="1:5" ht="15.75" thickTop="1" x14ac:dyDescent="0.25">
      <c r="A197" s="298" t="s">
        <v>974</v>
      </c>
      <c r="B197" s="299">
        <v>0</v>
      </c>
      <c r="C197" s="299">
        <v>0</v>
      </c>
      <c r="D197" s="77">
        <v>0</v>
      </c>
    </row>
    <row r="198" spans="1:5" x14ac:dyDescent="0.25">
      <c r="A198" s="298" t="s">
        <v>975</v>
      </c>
      <c r="B198" s="299">
        <v>0</v>
      </c>
      <c r="C198" s="299">
        <v>0</v>
      </c>
      <c r="D198" s="77">
        <v>0</v>
      </c>
    </row>
    <row r="199" spans="1:5" x14ac:dyDescent="0.25">
      <c r="A199" s="298" t="s">
        <v>976</v>
      </c>
      <c r="B199" s="299">
        <v>0</v>
      </c>
      <c r="C199" s="299">
        <v>0</v>
      </c>
      <c r="D199" s="77">
        <v>0</v>
      </c>
    </row>
    <row r="200" spans="1:5" x14ac:dyDescent="0.25">
      <c r="A200" s="298" t="s">
        <v>977</v>
      </c>
      <c r="B200" s="299">
        <v>0</v>
      </c>
      <c r="C200" s="299">
        <v>0</v>
      </c>
      <c r="D200" s="77">
        <v>0</v>
      </c>
    </row>
    <row r="201" spans="1:5" x14ac:dyDescent="0.25">
      <c r="A201" s="298" t="s">
        <v>978</v>
      </c>
      <c r="B201" s="299">
        <v>0</v>
      </c>
      <c r="C201" s="299">
        <v>0</v>
      </c>
      <c r="D201" s="77">
        <v>0</v>
      </c>
    </row>
    <row r="202" spans="1:5" x14ac:dyDescent="0.25">
      <c r="A202" s="298" t="s">
        <v>979</v>
      </c>
      <c r="B202" s="299">
        <v>0</v>
      </c>
      <c r="C202" s="299">
        <v>0</v>
      </c>
      <c r="D202" s="77">
        <v>0</v>
      </c>
    </row>
    <row r="203" spans="1:5" x14ac:dyDescent="0.25">
      <c r="A203" s="298" t="s">
        <v>980</v>
      </c>
      <c r="B203" s="299">
        <v>0</v>
      </c>
      <c r="C203" s="299">
        <v>0</v>
      </c>
      <c r="D203" s="77">
        <v>0</v>
      </c>
    </row>
    <row r="204" spans="1:5" x14ac:dyDescent="0.25">
      <c r="A204" s="298" t="s">
        <v>981</v>
      </c>
      <c r="B204" s="299">
        <v>0</v>
      </c>
      <c r="C204" s="299">
        <v>0</v>
      </c>
      <c r="D204" s="77">
        <v>0</v>
      </c>
    </row>
    <row r="205" spans="1:5" x14ac:dyDescent="0.25">
      <c r="A205" s="298" t="s">
        <v>982</v>
      </c>
      <c r="B205" s="299">
        <v>0</v>
      </c>
      <c r="C205" s="299">
        <v>0</v>
      </c>
      <c r="D205" s="77">
        <v>0</v>
      </c>
    </row>
    <row r="206" spans="1:5" x14ac:dyDescent="0.25">
      <c r="A206" s="298" t="s">
        <v>983</v>
      </c>
      <c r="B206" s="299">
        <v>0</v>
      </c>
      <c r="C206" s="299">
        <v>0</v>
      </c>
      <c r="D206" s="77">
        <v>0</v>
      </c>
    </row>
    <row r="207" spans="1:5" x14ac:dyDescent="0.25">
      <c r="A207" s="298" t="s">
        <v>984</v>
      </c>
      <c r="B207" s="299">
        <v>0</v>
      </c>
      <c r="C207" s="299">
        <v>0</v>
      </c>
      <c r="D207" s="77">
        <v>0</v>
      </c>
    </row>
    <row r="208" spans="1:5" x14ac:dyDescent="0.25">
      <c r="A208" s="298" t="s">
        <v>985</v>
      </c>
      <c r="B208" s="299">
        <v>0</v>
      </c>
      <c r="C208" s="299">
        <v>0</v>
      </c>
      <c r="D208" s="77">
        <v>0</v>
      </c>
    </row>
    <row r="209" spans="1:4" x14ac:dyDescent="0.25">
      <c r="A209" s="298" t="s">
        <v>986</v>
      </c>
      <c r="B209" s="299">
        <v>0</v>
      </c>
      <c r="C209" s="299">
        <v>0</v>
      </c>
      <c r="D209" s="77">
        <v>0</v>
      </c>
    </row>
    <row r="210" spans="1:4" ht="15.75" thickBot="1" x14ac:dyDescent="0.3">
      <c r="A210" s="298" t="s">
        <v>987</v>
      </c>
      <c r="B210" s="299">
        <v>0</v>
      </c>
      <c r="C210" s="299">
        <v>0</v>
      </c>
      <c r="D210" s="77">
        <v>0</v>
      </c>
    </row>
    <row r="211" spans="1:4" ht="16.5" thickTop="1" thickBot="1" x14ac:dyDescent="0.3">
      <c r="A211" s="295" t="s">
        <v>8</v>
      </c>
      <c r="B211" s="300">
        <v>0</v>
      </c>
      <c r="C211" s="300">
        <v>0</v>
      </c>
      <c r="D211" s="301">
        <v>0</v>
      </c>
    </row>
    <row r="212" spans="1:4" ht="15.75" thickTop="1" x14ac:dyDescent="0.25">
      <c r="A212" s="302" t="s">
        <v>988</v>
      </c>
      <c r="B212" s="77">
        <v>0</v>
      </c>
      <c r="C212" s="77">
        <v>0</v>
      </c>
      <c r="D212" s="307"/>
    </row>
    <row r="213" spans="1:4" ht="6.75" customHeight="1" thickBot="1" x14ac:dyDescent="0.3">
      <c r="A213" s="308"/>
      <c r="B213" s="309"/>
      <c r="C213" s="311"/>
      <c r="D213" s="311"/>
    </row>
    <row r="214" spans="1:4" ht="15.75" thickTop="1" x14ac:dyDescent="0.25">
      <c r="A214" s="323" t="s">
        <v>999</v>
      </c>
      <c r="B214" s="313"/>
      <c r="C214" s="315"/>
      <c r="D214" s="316"/>
    </row>
    <row r="215" spans="1:4" x14ac:dyDescent="0.25">
      <c r="A215" s="312"/>
      <c r="B215" s="313"/>
      <c r="C215" s="315"/>
      <c r="D215" s="316"/>
    </row>
    <row r="216" spans="1:4" x14ac:dyDescent="0.25">
      <c r="A216" s="312"/>
      <c r="B216" s="313"/>
      <c r="C216" s="315"/>
      <c r="D216" s="316"/>
    </row>
  </sheetData>
  <mergeCells count="21">
    <mergeCell ref="A89:D89"/>
    <mergeCell ref="A1:D1"/>
    <mergeCell ref="A2:D2"/>
    <mergeCell ref="A3:D3"/>
    <mergeCell ref="A4:D4"/>
    <mergeCell ref="A41:D41"/>
    <mergeCell ref="A44:D44"/>
    <mergeCell ref="A45:D45"/>
    <mergeCell ref="A46:D46"/>
    <mergeCell ref="A47:D47"/>
    <mergeCell ref="A87:D87"/>
    <mergeCell ref="A88:D88"/>
    <mergeCell ref="A175:D175"/>
    <mergeCell ref="A176:D176"/>
    <mergeCell ref="A177:D177"/>
    <mergeCell ref="A90:D90"/>
    <mergeCell ref="A130:D130"/>
    <mergeCell ref="A131:D131"/>
    <mergeCell ref="A132:D132"/>
    <mergeCell ref="A133:D133"/>
    <mergeCell ref="A174:D174"/>
  </mergeCells>
  <pageMargins left="0.7" right="0.7" top="0.75" bottom="0.75" header="0.3" footer="0.3"/>
  <pageSetup paperSize="9" orientation="portrait" horizontalDpi="1200" verticalDpi="1200"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652A0-19F4-4E72-8779-D7CB0BECFF68}">
  <sheetPr>
    <pageSetUpPr fitToPage="1"/>
  </sheetPr>
  <dimension ref="A1:AA107"/>
  <sheetViews>
    <sheetView topLeftCell="B76" zoomScaleNormal="100" workbookViewId="0">
      <selection activeCell="B105" sqref="B105"/>
    </sheetView>
  </sheetViews>
  <sheetFormatPr baseColWidth="10" defaultColWidth="11.42578125" defaultRowHeight="12.75" x14ac:dyDescent="0.2"/>
  <cols>
    <col min="1" max="1" width="25" style="59" hidden="1" customWidth="1"/>
    <col min="2" max="2" width="38.5703125" style="567" customWidth="1"/>
    <col min="3" max="3" width="11.85546875" style="567" customWidth="1"/>
    <col min="4" max="4" width="15.42578125" style="567" customWidth="1"/>
    <col min="5" max="5" width="16.5703125" style="567" customWidth="1"/>
    <col min="6" max="6" width="11.85546875" style="59" bestFit="1" customWidth="1"/>
    <col min="7" max="7" width="15.42578125" style="59" bestFit="1" customWidth="1"/>
    <col min="8" max="8" width="16.5703125" style="59" bestFit="1" customWidth="1"/>
    <col min="9" max="9" width="11.85546875" style="59" bestFit="1" customWidth="1"/>
    <col min="10" max="10" width="15.42578125" style="59" bestFit="1" customWidth="1"/>
    <col min="11" max="11" width="16.5703125" style="59" bestFit="1" customWidth="1"/>
    <col min="12" max="20" width="16.5703125" style="59" customWidth="1"/>
    <col min="21" max="21" width="11.85546875" style="59" bestFit="1" customWidth="1"/>
    <col min="22" max="22" width="15.42578125" style="59" bestFit="1" customWidth="1"/>
    <col min="23" max="23" width="16.5703125" style="59" bestFit="1" customWidth="1"/>
    <col min="24" max="24" width="11.42578125" style="59" customWidth="1"/>
    <col min="25" max="25" width="12.85546875" style="59" customWidth="1"/>
    <col min="26" max="26" width="11.42578125" style="59" customWidth="1"/>
    <col min="27" max="27" width="15.85546875" style="59" bestFit="1" customWidth="1"/>
    <col min="28" max="256" width="11.42578125" style="59"/>
    <col min="257" max="257" width="0" style="59" hidden="1" customWidth="1"/>
    <col min="258" max="258" width="38.5703125" style="59" customWidth="1"/>
    <col min="259" max="259" width="11.85546875" style="59" customWidth="1"/>
    <col min="260" max="260" width="15.42578125" style="59" customWidth="1"/>
    <col min="261" max="261" width="16.5703125" style="59" customWidth="1"/>
    <col min="262" max="262" width="11.85546875" style="59" bestFit="1" customWidth="1"/>
    <col min="263" max="263" width="15.42578125" style="59" bestFit="1" customWidth="1"/>
    <col min="264" max="264" width="16.5703125" style="59" bestFit="1" customWidth="1"/>
    <col min="265" max="265" width="11.85546875" style="59" bestFit="1" customWidth="1"/>
    <col min="266" max="266" width="15.42578125" style="59" bestFit="1" customWidth="1"/>
    <col min="267" max="267" width="16.5703125" style="59" bestFit="1" customWidth="1"/>
    <col min="268" max="276" width="16.5703125" style="59" customWidth="1"/>
    <col min="277" max="277" width="11.85546875" style="59" bestFit="1" customWidth="1"/>
    <col min="278" max="278" width="15.42578125" style="59" bestFit="1" customWidth="1"/>
    <col min="279" max="279" width="16.5703125" style="59" bestFit="1" customWidth="1"/>
    <col min="280" max="280" width="11.42578125" style="59"/>
    <col min="281" max="281" width="12.85546875" style="59" customWidth="1"/>
    <col min="282" max="282" width="11.42578125" style="59"/>
    <col min="283" max="283" width="15.85546875" style="59" bestFit="1" customWidth="1"/>
    <col min="284" max="512" width="11.42578125" style="59"/>
    <col min="513" max="513" width="0" style="59" hidden="1" customWidth="1"/>
    <col min="514" max="514" width="38.5703125" style="59" customWidth="1"/>
    <col min="515" max="515" width="11.85546875" style="59" customWidth="1"/>
    <col min="516" max="516" width="15.42578125" style="59" customWidth="1"/>
    <col min="517" max="517" width="16.5703125" style="59" customWidth="1"/>
    <col min="518" max="518" width="11.85546875" style="59" bestFit="1" customWidth="1"/>
    <col min="519" max="519" width="15.42578125" style="59" bestFit="1" customWidth="1"/>
    <col min="520" max="520" width="16.5703125" style="59" bestFit="1" customWidth="1"/>
    <col min="521" max="521" width="11.85546875" style="59" bestFit="1" customWidth="1"/>
    <col min="522" max="522" width="15.42578125" style="59" bestFit="1" customWidth="1"/>
    <col min="523" max="523" width="16.5703125" style="59" bestFit="1" customWidth="1"/>
    <col min="524" max="532" width="16.5703125" style="59" customWidth="1"/>
    <col min="533" max="533" width="11.85546875" style="59" bestFit="1" customWidth="1"/>
    <col min="534" max="534" width="15.42578125" style="59" bestFit="1" customWidth="1"/>
    <col min="535" max="535" width="16.5703125" style="59" bestFit="1" customWidth="1"/>
    <col min="536" max="536" width="11.42578125" style="59"/>
    <col min="537" max="537" width="12.85546875" style="59" customWidth="1"/>
    <col min="538" max="538" width="11.42578125" style="59"/>
    <col min="539" max="539" width="15.85546875" style="59" bestFit="1" customWidth="1"/>
    <col min="540" max="768" width="11.42578125" style="59"/>
    <col min="769" max="769" width="0" style="59" hidden="1" customWidth="1"/>
    <col min="770" max="770" width="38.5703125" style="59" customWidth="1"/>
    <col min="771" max="771" width="11.85546875" style="59" customWidth="1"/>
    <col min="772" max="772" width="15.42578125" style="59" customWidth="1"/>
    <col min="773" max="773" width="16.5703125" style="59" customWidth="1"/>
    <col min="774" max="774" width="11.85546875" style="59" bestFit="1" customWidth="1"/>
    <col min="775" max="775" width="15.42578125" style="59" bestFit="1" customWidth="1"/>
    <col min="776" max="776" width="16.5703125" style="59" bestFit="1" customWidth="1"/>
    <col min="777" max="777" width="11.85546875" style="59" bestFit="1" customWidth="1"/>
    <col min="778" max="778" width="15.42578125" style="59" bestFit="1" customWidth="1"/>
    <col min="779" max="779" width="16.5703125" style="59" bestFit="1" customWidth="1"/>
    <col min="780" max="788" width="16.5703125" style="59" customWidth="1"/>
    <col min="789" max="789" width="11.85546875" style="59" bestFit="1" customWidth="1"/>
    <col min="790" max="790" width="15.42578125" style="59" bestFit="1" customWidth="1"/>
    <col min="791" max="791" width="16.5703125" style="59" bestFit="1" customWidth="1"/>
    <col min="792" max="792" width="11.42578125" style="59"/>
    <col min="793" max="793" width="12.85546875" style="59" customWidth="1"/>
    <col min="794" max="794" width="11.42578125" style="59"/>
    <col min="795" max="795" width="15.85546875" style="59" bestFit="1" customWidth="1"/>
    <col min="796" max="1024" width="11.42578125" style="59"/>
    <col min="1025" max="1025" width="0" style="59" hidden="1" customWidth="1"/>
    <col min="1026" max="1026" width="38.5703125" style="59" customWidth="1"/>
    <col min="1027" max="1027" width="11.85546875" style="59" customWidth="1"/>
    <col min="1028" max="1028" width="15.42578125" style="59" customWidth="1"/>
    <col min="1029" max="1029" width="16.5703125" style="59" customWidth="1"/>
    <col min="1030" max="1030" width="11.85546875" style="59" bestFit="1" customWidth="1"/>
    <col min="1031" max="1031" width="15.42578125" style="59" bestFit="1" customWidth="1"/>
    <col min="1032" max="1032" width="16.5703125" style="59" bestFit="1" customWidth="1"/>
    <col min="1033" max="1033" width="11.85546875" style="59" bestFit="1" customWidth="1"/>
    <col min="1034" max="1034" width="15.42578125" style="59" bestFit="1" customWidth="1"/>
    <col min="1035" max="1035" width="16.5703125" style="59" bestFit="1" customWidth="1"/>
    <col min="1036" max="1044" width="16.5703125" style="59" customWidth="1"/>
    <col min="1045" max="1045" width="11.85546875" style="59" bestFit="1" customWidth="1"/>
    <col min="1046" max="1046" width="15.42578125" style="59" bestFit="1" customWidth="1"/>
    <col min="1047" max="1047" width="16.5703125" style="59" bestFit="1" customWidth="1"/>
    <col min="1048" max="1048" width="11.42578125" style="59"/>
    <col min="1049" max="1049" width="12.85546875" style="59" customWidth="1"/>
    <col min="1050" max="1050" width="11.42578125" style="59"/>
    <col min="1051" max="1051" width="15.85546875" style="59" bestFit="1" customWidth="1"/>
    <col min="1052" max="1280" width="11.42578125" style="59"/>
    <col min="1281" max="1281" width="0" style="59" hidden="1" customWidth="1"/>
    <col min="1282" max="1282" width="38.5703125" style="59" customWidth="1"/>
    <col min="1283" max="1283" width="11.85546875" style="59" customWidth="1"/>
    <col min="1284" max="1284" width="15.42578125" style="59" customWidth="1"/>
    <col min="1285" max="1285" width="16.5703125" style="59" customWidth="1"/>
    <col min="1286" max="1286" width="11.85546875" style="59" bestFit="1" customWidth="1"/>
    <col min="1287" max="1287" width="15.42578125" style="59" bestFit="1" customWidth="1"/>
    <col min="1288" max="1288" width="16.5703125" style="59" bestFit="1" customWidth="1"/>
    <col min="1289" max="1289" width="11.85546875" style="59" bestFit="1" customWidth="1"/>
    <col min="1290" max="1290" width="15.42578125" style="59" bestFit="1" customWidth="1"/>
    <col min="1291" max="1291" width="16.5703125" style="59" bestFit="1" customWidth="1"/>
    <col min="1292" max="1300" width="16.5703125" style="59" customWidth="1"/>
    <col min="1301" max="1301" width="11.85546875" style="59" bestFit="1" customWidth="1"/>
    <col min="1302" max="1302" width="15.42578125" style="59" bestFit="1" customWidth="1"/>
    <col min="1303" max="1303" width="16.5703125" style="59" bestFit="1" customWidth="1"/>
    <col min="1304" max="1304" width="11.42578125" style="59"/>
    <col min="1305" max="1305" width="12.85546875" style="59" customWidth="1"/>
    <col min="1306" max="1306" width="11.42578125" style="59"/>
    <col min="1307" max="1307" width="15.85546875" style="59" bestFit="1" customWidth="1"/>
    <col min="1308" max="1536" width="11.42578125" style="59"/>
    <col min="1537" max="1537" width="0" style="59" hidden="1" customWidth="1"/>
    <col min="1538" max="1538" width="38.5703125" style="59" customWidth="1"/>
    <col min="1539" max="1539" width="11.85546875" style="59" customWidth="1"/>
    <col min="1540" max="1540" width="15.42578125" style="59" customWidth="1"/>
    <col min="1541" max="1541" width="16.5703125" style="59" customWidth="1"/>
    <col min="1542" max="1542" width="11.85546875" style="59" bestFit="1" customWidth="1"/>
    <col min="1543" max="1543" width="15.42578125" style="59" bestFit="1" customWidth="1"/>
    <col min="1544" max="1544" width="16.5703125" style="59" bestFit="1" customWidth="1"/>
    <col min="1545" max="1545" width="11.85546875" style="59" bestFit="1" customWidth="1"/>
    <col min="1546" max="1546" width="15.42578125" style="59" bestFit="1" customWidth="1"/>
    <col min="1547" max="1547" width="16.5703125" style="59" bestFit="1" customWidth="1"/>
    <col min="1548" max="1556" width="16.5703125" style="59" customWidth="1"/>
    <col min="1557" max="1557" width="11.85546875" style="59" bestFit="1" customWidth="1"/>
    <col min="1558" max="1558" width="15.42578125" style="59" bestFit="1" customWidth="1"/>
    <col min="1559" max="1559" width="16.5703125" style="59" bestFit="1" customWidth="1"/>
    <col min="1560" max="1560" width="11.42578125" style="59"/>
    <col min="1561" max="1561" width="12.85546875" style="59" customWidth="1"/>
    <col min="1562" max="1562" width="11.42578125" style="59"/>
    <col min="1563" max="1563" width="15.85546875" style="59" bestFit="1" customWidth="1"/>
    <col min="1564" max="1792" width="11.42578125" style="59"/>
    <col min="1793" max="1793" width="0" style="59" hidden="1" customWidth="1"/>
    <col min="1794" max="1794" width="38.5703125" style="59" customWidth="1"/>
    <col min="1795" max="1795" width="11.85546875" style="59" customWidth="1"/>
    <col min="1796" max="1796" width="15.42578125" style="59" customWidth="1"/>
    <col min="1797" max="1797" width="16.5703125" style="59" customWidth="1"/>
    <col min="1798" max="1798" width="11.85546875" style="59" bestFit="1" customWidth="1"/>
    <col min="1799" max="1799" width="15.42578125" style="59" bestFit="1" customWidth="1"/>
    <col min="1800" max="1800" width="16.5703125" style="59" bestFit="1" customWidth="1"/>
    <col min="1801" max="1801" width="11.85546875" style="59" bestFit="1" customWidth="1"/>
    <col min="1802" max="1802" width="15.42578125" style="59" bestFit="1" customWidth="1"/>
    <col min="1803" max="1803" width="16.5703125" style="59" bestFit="1" customWidth="1"/>
    <col min="1804" max="1812" width="16.5703125" style="59" customWidth="1"/>
    <col min="1813" max="1813" width="11.85546875" style="59" bestFit="1" customWidth="1"/>
    <col min="1814" max="1814" width="15.42578125" style="59" bestFit="1" customWidth="1"/>
    <col min="1815" max="1815" width="16.5703125" style="59" bestFit="1" customWidth="1"/>
    <col min="1816" max="1816" width="11.42578125" style="59"/>
    <col min="1817" max="1817" width="12.85546875" style="59" customWidth="1"/>
    <col min="1818" max="1818" width="11.42578125" style="59"/>
    <col min="1819" max="1819" width="15.85546875" style="59" bestFit="1" customWidth="1"/>
    <col min="1820" max="2048" width="11.42578125" style="59"/>
    <col min="2049" max="2049" width="0" style="59" hidden="1" customWidth="1"/>
    <col min="2050" max="2050" width="38.5703125" style="59" customWidth="1"/>
    <col min="2051" max="2051" width="11.85546875" style="59" customWidth="1"/>
    <col min="2052" max="2052" width="15.42578125" style="59" customWidth="1"/>
    <col min="2053" max="2053" width="16.5703125" style="59" customWidth="1"/>
    <col min="2054" max="2054" width="11.85546875" style="59" bestFit="1" customWidth="1"/>
    <col min="2055" max="2055" width="15.42578125" style="59" bestFit="1" customWidth="1"/>
    <col min="2056" max="2056" width="16.5703125" style="59" bestFit="1" customWidth="1"/>
    <col min="2057" max="2057" width="11.85546875" style="59" bestFit="1" customWidth="1"/>
    <col min="2058" max="2058" width="15.42578125" style="59" bestFit="1" customWidth="1"/>
    <col min="2059" max="2059" width="16.5703125" style="59" bestFit="1" customWidth="1"/>
    <col min="2060" max="2068" width="16.5703125" style="59" customWidth="1"/>
    <col min="2069" max="2069" width="11.85546875" style="59" bestFit="1" customWidth="1"/>
    <col min="2070" max="2070" width="15.42578125" style="59" bestFit="1" customWidth="1"/>
    <col min="2071" max="2071" width="16.5703125" style="59" bestFit="1" customWidth="1"/>
    <col min="2072" max="2072" width="11.42578125" style="59"/>
    <col min="2073" max="2073" width="12.85546875" style="59" customWidth="1"/>
    <col min="2074" max="2074" width="11.42578125" style="59"/>
    <col min="2075" max="2075" width="15.85546875" style="59" bestFit="1" customWidth="1"/>
    <col min="2076" max="2304" width="11.42578125" style="59"/>
    <col min="2305" max="2305" width="0" style="59" hidden="1" customWidth="1"/>
    <col min="2306" max="2306" width="38.5703125" style="59" customWidth="1"/>
    <col min="2307" max="2307" width="11.85546875" style="59" customWidth="1"/>
    <col min="2308" max="2308" width="15.42578125" style="59" customWidth="1"/>
    <col min="2309" max="2309" width="16.5703125" style="59" customWidth="1"/>
    <col min="2310" max="2310" width="11.85546875" style="59" bestFit="1" customWidth="1"/>
    <col min="2311" max="2311" width="15.42578125" style="59" bestFit="1" customWidth="1"/>
    <col min="2312" max="2312" width="16.5703125" style="59" bestFit="1" customWidth="1"/>
    <col min="2313" max="2313" width="11.85546875" style="59" bestFit="1" customWidth="1"/>
    <col min="2314" max="2314" width="15.42578125" style="59" bestFit="1" customWidth="1"/>
    <col min="2315" max="2315" width="16.5703125" style="59" bestFit="1" customWidth="1"/>
    <col min="2316" max="2324" width="16.5703125" style="59" customWidth="1"/>
    <col min="2325" max="2325" width="11.85546875" style="59" bestFit="1" customWidth="1"/>
    <col min="2326" max="2326" width="15.42578125" style="59" bestFit="1" customWidth="1"/>
    <col min="2327" max="2327" width="16.5703125" style="59" bestFit="1" customWidth="1"/>
    <col min="2328" max="2328" width="11.42578125" style="59"/>
    <col min="2329" max="2329" width="12.85546875" style="59" customWidth="1"/>
    <col min="2330" max="2330" width="11.42578125" style="59"/>
    <col min="2331" max="2331" width="15.85546875" style="59" bestFit="1" customWidth="1"/>
    <col min="2332" max="2560" width="11.42578125" style="59"/>
    <col min="2561" max="2561" width="0" style="59" hidden="1" customWidth="1"/>
    <col min="2562" max="2562" width="38.5703125" style="59" customWidth="1"/>
    <col min="2563" max="2563" width="11.85546875" style="59" customWidth="1"/>
    <col min="2564" max="2564" width="15.42578125" style="59" customWidth="1"/>
    <col min="2565" max="2565" width="16.5703125" style="59" customWidth="1"/>
    <col min="2566" max="2566" width="11.85546875" style="59" bestFit="1" customWidth="1"/>
    <col min="2567" max="2567" width="15.42578125" style="59" bestFit="1" customWidth="1"/>
    <col min="2568" max="2568" width="16.5703125" style="59" bestFit="1" customWidth="1"/>
    <col min="2569" max="2569" width="11.85546875" style="59" bestFit="1" customWidth="1"/>
    <col min="2570" max="2570" width="15.42578125" style="59" bestFit="1" customWidth="1"/>
    <col min="2571" max="2571" width="16.5703125" style="59" bestFit="1" customWidth="1"/>
    <col min="2572" max="2580" width="16.5703125" style="59" customWidth="1"/>
    <col min="2581" max="2581" width="11.85546875" style="59" bestFit="1" customWidth="1"/>
    <col min="2582" max="2582" width="15.42578125" style="59" bestFit="1" customWidth="1"/>
    <col min="2583" max="2583" width="16.5703125" style="59" bestFit="1" customWidth="1"/>
    <col min="2584" max="2584" width="11.42578125" style="59"/>
    <col min="2585" max="2585" width="12.85546875" style="59" customWidth="1"/>
    <col min="2586" max="2586" width="11.42578125" style="59"/>
    <col min="2587" max="2587" width="15.85546875" style="59" bestFit="1" customWidth="1"/>
    <col min="2588" max="2816" width="11.42578125" style="59"/>
    <col min="2817" max="2817" width="0" style="59" hidden="1" customWidth="1"/>
    <col min="2818" max="2818" width="38.5703125" style="59" customWidth="1"/>
    <col min="2819" max="2819" width="11.85546875" style="59" customWidth="1"/>
    <col min="2820" max="2820" width="15.42578125" style="59" customWidth="1"/>
    <col min="2821" max="2821" width="16.5703125" style="59" customWidth="1"/>
    <col min="2822" max="2822" width="11.85546875" style="59" bestFit="1" customWidth="1"/>
    <col min="2823" max="2823" width="15.42578125" style="59" bestFit="1" customWidth="1"/>
    <col min="2824" max="2824" width="16.5703125" style="59" bestFit="1" customWidth="1"/>
    <col min="2825" max="2825" width="11.85546875" style="59" bestFit="1" customWidth="1"/>
    <col min="2826" max="2826" width="15.42578125" style="59" bestFit="1" customWidth="1"/>
    <col min="2827" max="2827" width="16.5703125" style="59" bestFit="1" customWidth="1"/>
    <col min="2828" max="2836" width="16.5703125" style="59" customWidth="1"/>
    <col min="2837" max="2837" width="11.85546875" style="59" bestFit="1" customWidth="1"/>
    <col min="2838" max="2838" width="15.42578125" style="59" bestFit="1" customWidth="1"/>
    <col min="2839" max="2839" width="16.5703125" style="59" bestFit="1" customWidth="1"/>
    <col min="2840" max="2840" width="11.42578125" style="59"/>
    <col min="2841" max="2841" width="12.85546875" style="59" customWidth="1"/>
    <col min="2842" max="2842" width="11.42578125" style="59"/>
    <col min="2843" max="2843" width="15.85546875" style="59" bestFit="1" customWidth="1"/>
    <col min="2844" max="3072" width="11.42578125" style="59"/>
    <col min="3073" max="3073" width="0" style="59" hidden="1" customWidth="1"/>
    <col min="3074" max="3074" width="38.5703125" style="59" customWidth="1"/>
    <col min="3075" max="3075" width="11.85546875" style="59" customWidth="1"/>
    <col min="3076" max="3076" width="15.42578125" style="59" customWidth="1"/>
    <col min="3077" max="3077" width="16.5703125" style="59" customWidth="1"/>
    <col min="3078" max="3078" width="11.85546875" style="59" bestFit="1" customWidth="1"/>
    <col min="3079" max="3079" width="15.42578125" style="59" bestFit="1" customWidth="1"/>
    <col min="3080" max="3080" width="16.5703125" style="59" bestFit="1" customWidth="1"/>
    <col min="3081" max="3081" width="11.85546875" style="59" bestFit="1" customWidth="1"/>
    <col min="3082" max="3082" width="15.42578125" style="59" bestFit="1" customWidth="1"/>
    <col min="3083" max="3083" width="16.5703125" style="59" bestFit="1" customWidth="1"/>
    <col min="3084" max="3092" width="16.5703125" style="59" customWidth="1"/>
    <col min="3093" max="3093" width="11.85546875" style="59" bestFit="1" customWidth="1"/>
    <col min="3094" max="3094" width="15.42578125" style="59" bestFit="1" customWidth="1"/>
    <col min="3095" max="3095" width="16.5703125" style="59" bestFit="1" customWidth="1"/>
    <col min="3096" max="3096" width="11.42578125" style="59"/>
    <col min="3097" max="3097" width="12.85546875" style="59" customWidth="1"/>
    <col min="3098" max="3098" width="11.42578125" style="59"/>
    <col min="3099" max="3099" width="15.85546875" style="59" bestFit="1" customWidth="1"/>
    <col min="3100" max="3328" width="11.42578125" style="59"/>
    <col min="3329" max="3329" width="0" style="59" hidden="1" customWidth="1"/>
    <col min="3330" max="3330" width="38.5703125" style="59" customWidth="1"/>
    <col min="3331" max="3331" width="11.85546875" style="59" customWidth="1"/>
    <col min="3332" max="3332" width="15.42578125" style="59" customWidth="1"/>
    <col min="3333" max="3333" width="16.5703125" style="59" customWidth="1"/>
    <col min="3334" max="3334" width="11.85546875" style="59" bestFit="1" customWidth="1"/>
    <col min="3335" max="3335" width="15.42578125" style="59" bestFit="1" customWidth="1"/>
    <col min="3336" max="3336" width="16.5703125" style="59" bestFit="1" customWidth="1"/>
    <col min="3337" max="3337" width="11.85546875" style="59" bestFit="1" customWidth="1"/>
    <col min="3338" max="3338" width="15.42578125" style="59" bestFit="1" customWidth="1"/>
    <col min="3339" max="3339" width="16.5703125" style="59" bestFit="1" customWidth="1"/>
    <col min="3340" max="3348" width="16.5703125" style="59" customWidth="1"/>
    <col min="3349" max="3349" width="11.85546875" style="59" bestFit="1" customWidth="1"/>
    <col min="3350" max="3350" width="15.42578125" style="59" bestFit="1" customWidth="1"/>
    <col min="3351" max="3351" width="16.5703125" style="59" bestFit="1" customWidth="1"/>
    <col min="3352" max="3352" width="11.42578125" style="59"/>
    <col min="3353" max="3353" width="12.85546875" style="59" customWidth="1"/>
    <col min="3354" max="3354" width="11.42578125" style="59"/>
    <col min="3355" max="3355" width="15.85546875" style="59" bestFit="1" customWidth="1"/>
    <col min="3356" max="3584" width="11.42578125" style="59"/>
    <col min="3585" max="3585" width="0" style="59" hidden="1" customWidth="1"/>
    <col min="3586" max="3586" width="38.5703125" style="59" customWidth="1"/>
    <col min="3587" max="3587" width="11.85546875" style="59" customWidth="1"/>
    <col min="3588" max="3588" width="15.42578125" style="59" customWidth="1"/>
    <col min="3589" max="3589" width="16.5703125" style="59" customWidth="1"/>
    <col min="3590" max="3590" width="11.85546875" style="59" bestFit="1" customWidth="1"/>
    <col min="3591" max="3591" width="15.42578125" style="59" bestFit="1" customWidth="1"/>
    <col min="3592" max="3592" width="16.5703125" style="59" bestFit="1" customWidth="1"/>
    <col min="3593" max="3593" width="11.85546875" style="59" bestFit="1" customWidth="1"/>
    <col min="3594" max="3594" width="15.42578125" style="59" bestFit="1" customWidth="1"/>
    <col min="3595" max="3595" width="16.5703125" style="59" bestFit="1" customWidth="1"/>
    <col min="3596" max="3604" width="16.5703125" style="59" customWidth="1"/>
    <col min="3605" max="3605" width="11.85546875" style="59" bestFit="1" customWidth="1"/>
    <col min="3606" max="3606" width="15.42578125" style="59" bestFit="1" customWidth="1"/>
    <col min="3607" max="3607" width="16.5703125" style="59" bestFit="1" customWidth="1"/>
    <col min="3608" max="3608" width="11.42578125" style="59"/>
    <col min="3609" max="3609" width="12.85546875" style="59" customWidth="1"/>
    <col min="3610" max="3610" width="11.42578125" style="59"/>
    <col min="3611" max="3611" width="15.85546875" style="59" bestFit="1" customWidth="1"/>
    <col min="3612" max="3840" width="11.42578125" style="59"/>
    <col min="3841" max="3841" width="0" style="59" hidden="1" customWidth="1"/>
    <col min="3842" max="3842" width="38.5703125" style="59" customWidth="1"/>
    <col min="3843" max="3843" width="11.85546875" style="59" customWidth="1"/>
    <col min="3844" max="3844" width="15.42578125" style="59" customWidth="1"/>
    <col min="3845" max="3845" width="16.5703125" style="59" customWidth="1"/>
    <col min="3846" max="3846" width="11.85546875" style="59" bestFit="1" customWidth="1"/>
    <col min="3847" max="3847" width="15.42578125" style="59" bestFit="1" customWidth="1"/>
    <col min="3848" max="3848" width="16.5703125" style="59" bestFit="1" customWidth="1"/>
    <col min="3849" max="3849" width="11.85546875" style="59" bestFit="1" customWidth="1"/>
    <col min="3850" max="3850" width="15.42578125" style="59" bestFit="1" customWidth="1"/>
    <col min="3851" max="3851" width="16.5703125" style="59" bestFit="1" customWidth="1"/>
    <col min="3852" max="3860" width="16.5703125" style="59" customWidth="1"/>
    <col min="3861" max="3861" width="11.85546875" style="59" bestFit="1" customWidth="1"/>
    <col min="3862" max="3862" width="15.42578125" style="59" bestFit="1" customWidth="1"/>
    <col min="3863" max="3863" width="16.5703125" style="59" bestFit="1" customWidth="1"/>
    <col min="3864" max="3864" width="11.42578125" style="59"/>
    <col min="3865" max="3865" width="12.85546875" style="59" customWidth="1"/>
    <col min="3866" max="3866" width="11.42578125" style="59"/>
    <col min="3867" max="3867" width="15.85546875" style="59" bestFit="1" customWidth="1"/>
    <col min="3868" max="4096" width="11.42578125" style="59"/>
    <col min="4097" max="4097" width="0" style="59" hidden="1" customWidth="1"/>
    <col min="4098" max="4098" width="38.5703125" style="59" customWidth="1"/>
    <col min="4099" max="4099" width="11.85546875" style="59" customWidth="1"/>
    <col min="4100" max="4100" width="15.42578125" style="59" customWidth="1"/>
    <col min="4101" max="4101" width="16.5703125" style="59" customWidth="1"/>
    <col min="4102" max="4102" width="11.85546875" style="59" bestFit="1" customWidth="1"/>
    <col min="4103" max="4103" width="15.42578125" style="59" bestFit="1" customWidth="1"/>
    <col min="4104" max="4104" width="16.5703125" style="59" bestFit="1" customWidth="1"/>
    <col min="4105" max="4105" width="11.85546875" style="59" bestFit="1" customWidth="1"/>
    <col min="4106" max="4106" width="15.42578125" style="59" bestFit="1" customWidth="1"/>
    <col min="4107" max="4107" width="16.5703125" style="59" bestFit="1" customWidth="1"/>
    <col min="4108" max="4116" width="16.5703125" style="59" customWidth="1"/>
    <col min="4117" max="4117" width="11.85546875" style="59" bestFit="1" customWidth="1"/>
    <col min="4118" max="4118" width="15.42578125" style="59" bestFit="1" customWidth="1"/>
    <col min="4119" max="4119" width="16.5703125" style="59" bestFit="1" customWidth="1"/>
    <col min="4120" max="4120" width="11.42578125" style="59"/>
    <col min="4121" max="4121" width="12.85546875" style="59" customWidth="1"/>
    <col min="4122" max="4122" width="11.42578125" style="59"/>
    <col min="4123" max="4123" width="15.85546875" style="59" bestFit="1" customWidth="1"/>
    <col min="4124" max="4352" width="11.42578125" style="59"/>
    <col min="4353" max="4353" width="0" style="59" hidden="1" customWidth="1"/>
    <col min="4354" max="4354" width="38.5703125" style="59" customWidth="1"/>
    <col min="4355" max="4355" width="11.85546875" style="59" customWidth="1"/>
    <col min="4356" max="4356" width="15.42578125" style="59" customWidth="1"/>
    <col min="4357" max="4357" width="16.5703125" style="59" customWidth="1"/>
    <col min="4358" max="4358" width="11.85546875" style="59" bestFit="1" customWidth="1"/>
    <col min="4359" max="4359" width="15.42578125" style="59" bestFit="1" customWidth="1"/>
    <col min="4360" max="4360" width="16.5703125" style="59" bestFit="1" customWidth="1"/>
    <col min="4361" max="4361" width="11.85546875" style="59" bestFit="1" customWidth="1"/>
    <col min="4362" max="4362" width="15.42578125" style="59" bestFit="1" customWidth="1"/>
    <col min="4363" max="4363" width="16.5703125" style="59" bestFit="1" customWidth="1"/>
    <col min="4364" max="4372" width="16.5703125" style="59" customWidth="1"/>
    <col min="4373" max="4373" width="11.85546875" style="59" bestFit="1" customWidth="1"/>
    <col min="4374" max="4374" width="15.42578125" style="59" bestFit="1" customWidth="1"/>
    <col min="4375" max="4375" width="16.5703125" style="59" bestFit="1" customWidth="1"/>
    <col min="4376" max="4376" width="11.42578125" style="59"/>
    <col min="4377" max="4377" width="12.85546875" style="59" customWidth="1"/>
    <col min="4378" max="4378" width="11.42578125" style="59"/>
    <col min="4379" max="4379" width="15.85546875" style="59" bestFit="1" customWidth="1"/>
    <col min="4380" max="4608" width="11.42578125" style="59"/>
    <col min="4609" max="4609" width="0" style="59" hidden="1" customWidth="1"/>
    <col min="4610" max="4610" width="38.5703125" style="59" customWidth="1"/>
    <col min="4611" max="4611" width="11.85546875" style="59" customWidth="1"/>
    <col min="4612" max="4612" width="15.42578125" style="59" customWidth="1"/>
    <col min="4613" max="4613" width="16.5703125" style="59" customWidth="1"/>
    <col min="4614" max="4614" width="11.85546875" style="59" bestFit="1" customWidth="1"/>
    <col min="4615" max="4615" width="15.42578125" style="59" bestFit="1" customWidth="1"/>
    <col min="4616" max="4616" width="16.5703125" style="59" bestFit="1" customWidth="1"/>
    <col min="4617" max="4617" width="11.85546875" style="59" bestFit="1" customWidth="1"/>
    <col min="4618" max="4618" width="15.42578125" style="59" bestFit="1" customWidth="1"/>
    <col min="4619" max="4619" width="16.5703125" style="59" bestFit="1" customWidth="1"/>
    <col min="4620" max="4628" width="16.5703125" style="59" customWidth="1"/>
    <col min="4629" max="4629" width="11.85546875" style="59" bestFit="1" customWidth="1"/>
    <col min="4630" max="4630" width="15.42578125" style="59" bestFit="1" customWidth="1"/>
    <col min="4631" max="4631" width="16.5703125" style="59" bestFit="1" customWidth="1"/>
    <col min="4632" max="4632" width="11.42578125" style="59"/>
    <col min="4633" max="4633" width="12.85546875" style="59" customWidth="1"/>
    <col min="4634" max="4634" width="11.42578125" style="59"/>
    <col min="4635" max="4635" width="15.85546875" style="59" bestFit="1" customWidth="1"/>
    <col min="4636" max="4864" width="11.42578125" style="59"/>
    <col min="4865" max="4865" width="0" style="59" hidden="1" customWidth="1"/>
    <col min="4866" max="4866" width="38.5703125" style="59" customWidth="1"/>
    <col min="4867" max="4867" width="11.85546875" style="59" customWidth="1"/>
    <col min="4868" max="4868" width="15.42578125" style="59" customWidth="1"/>
    <col min="4869" max="4869" width="16.5703125" style="59" customWidth="1"/>
    <col min="4870" max="4870" width="11.85546875" style="59" bestFit="1" customWidth="1"/>
    <col min="4871" max="4871" width="15.42578125" style="59" bestFit="1" customWidth="1"/>
    <col min="4872" max="4872" width="16.5703125" style="59" bestFit="1" customWidth="1"/>
    <col min="4873" max="4873" width="11.85546875" style="59" bestFit="1" customWidth="1"/>
    <col min="4874" max="4874" width="15.42578125" style="59" bestFit="1" customWidth="1"/>
    <col min="4875" max="4875" width="16.5703125" style="59" bestFit="1" customWidth="1"/>
    <col min="4876" max="4884" width="16.5703125" style="59" customWidth="1"/>
    <col min="4885" max="4885" width="11.85546875" style="59" bestFit="1" customWidth="1"/>
    <col min="4886" max="4886" width="15.42578125" style="59" bestFit="1" customWidth="1"/>
    <col min="4887" max="4887" width="16.5703125" style="59" bestFit="1" customWidth="1"/>
    <col min="4888" max="4888" width="11.42578125" style="59"/>
    <col min="4889" max="4889" width="12.85546875" style="59" customWidth="1"/>
    <col min="4890" max="4890" width="11.42578125" style="59"/>
    <col min="4891" max="4891" width="15.85546875" style="59" bestFit="1" customWidth="1"/>
    <col min="4892" max="5120" width="11.42578125" style="59"/>
    <col min="5121" max="5121" width="0" style="59" hidden="1" customWidth="1"/>
    <col min="5122" max="5122" width="38.5703125" style="59" customWidth="1"/>
    <col min="5123" max="5123" width="11.85546875" style="59" customWidth="1"/>
    <col min="5124" max="5124" width="15.42578125" style="59" customWidth="1"/>
    <col min="5125" max="5125" width="16.5703125" style="59" customWidth="1"/>
    <col min="5126" max="5126" width="11.85546875" style="59" bestFit="1" customWidth="1"/>
    <col min="5127" max="5127" width="15.42578125" style="59" bestFit="1" customWidth="1"/>
    <col min="5128" max="5128" width="16.5703125" style="59" bestFit="1" customWidth="1"/>
    <col min="5129" max="5129" width="11.85546875" style="59" bestFit="1" customWidth="1"/>
    <col min="5130" max="5130" width="15.42578125" style="59" bestFit="1" customWidth="1"/>
    <col min="5131" max="5131" width="16.5703125" style="59" bestFit="1" customWidth="1"/>
    <col min="5132" max="5140" width="16.5703125" style="59" customWidth="1"/>
    <col min="5141" max="5141" width="11.85546875" style="59" bestFit="1" customWidth="1"/>
    <col min="5142" max="5142" width="15.42578125" style="59" bestFit="1" customWidth="1"/>
    <col min="5143" max="5143" width="16.5703125" style="59" bestFit="1" customWidth="1"/>
    <col min="5144" max="5144" width="11.42578125" style="59"/>
    <col min="5145" max="5145" width="12.85546875" style="59" customWidth="1"/>
    <col min="5146" max="5146" width="11.42578125" style="59"/>
    <col min="5147" max="5147" width="15.85546875" style="59" bestFit="1" customWidth="1"/>
    <col min="5148" max="5376" width="11.42578125" style="59"/>
    <col min="5377" max="5377" width="0" style="59" hidden="1" customWidth="1"/>
    <col min="5378" max="5378" width="38.5703125" style="59" customWidth="1"/>
    <col min="5379" max="5379" width="11.85546875" style="59" customWidth="1"/>
    <col min="5380" max="5380" width="15.42578125" style="59" customWidth="1"/>
    <col min="5381" max="5381" width="16.5703125" style="59" customWidth="1"/>
    <col min="5382" max="5382" width="11.85546875" style="59" bestFit="1" customWidth="1"/>
    <col min="5383" max="5383" width="15.42578125" style="59" bestFit="1" customWidth="1"/>
    <col min="5384" max="5384" width="16.5703125" style="59" bestFit="1" customWidth="1"/>
    <col min="5385" max="5385" width="11.85546875" style="59" bestFit="1" customWidth="1"/>
    <col min="5386" max="5386" width="15.42578125" style="59" bestFit="1" customWidth="1"/>
    <col min="5387" max="5387" width="16.5703125" style="59" bestFit="1" customWidth="1"/>
    <col min="5388" max="5396" width="16.5703125" style="59" customWidth="1"/>
    <col min="5397" max="5397" width="11.85546875" style="59" bestFit="1" customWidth="1"/>
    <col min="5398" max="5398" width="15.42578125" style="59" bestFit="1" customWidth="1"/>
    <col min="5399" max="5399" width="16.5703125" style="59" bestFit="1" customWidth="1"/>
    <col min="5400" max="5400" width="11.42578125" style="59"/>
    <col min="5401" max="5401" width="12.85546875" style="59" customWidth="1"/>
    <col min="5402" max="5402" width="11.42578125" style="59"/>
    <col min="5403" max="5403" width="15.85546875" style="59" bestFit="1" customWidth="1"/>
    <col min="5404" max="5632" width="11.42578125" style="59"/>
    <col min="5633" max="5633" width="0" style="59" hidden="1" customWidth="1"/>
    <col min="5634" max="5634" width="38.5703125" style="59" customWidth="1"/>
    <col min="5635" max="5635" width="11.85546875" style="59" customWidth="1"/>
    <col min="5636" max="5636" width="15.42578125" style="59" customWidth="1"/>
    <col min="5637" max="5637" width="16.5703125" style="59" customWidth="1"/>
    <col min="5638" max="5638" width="11.85546875" style="59" bestFit="1" customWidth="1"/>
    <col min="5639" max="5639" width="15.42578125" style="59" bestFit="1" customWidth="1"/>
    <col min="5640" max="5640" width="16.5703125" style="59" bestFit="1" customWidth="1"/>
    <col min="5641" max="5641" width="11.85546875" style="59" bestFit="1" customWidth="1"/>
    <col min="5642" max="5642" width="15.42578125" style="59" bestFit="1" customWidth="1"/>
    <col min="5643" max="5643" width="16.5703125" style="59" bestFit="1" customWidth="1"/>
    <col min="5644" max="5652" width="16.5703125" style="59" customWidth="1"/>
    <col min="5653" max="5653" width="11.85546875" style="59" bestFit="1" customWidth="1"/>
    <col min="5654" max="5654" width="15.42578125" style="59" bestFit="1" customWidth="1"/>
    <col min="5655" max="5655" width="16.5703125" style="59" bestFit="1" customWidth="1"/>
    <col min="5656" max="5656" width="11.42578125" style="59"/>
    <col min="5657" max="5657" width="12.85546875" style="59" customWidth="1"/>
    <col min="5658" max="5658" width="11.42578125" style="59"/>
    <col min="5659" max="5659" width="15.85546875" style="59" bestFit="1" customWidth="1"/>
    <col min="5660" max="5888" width="11.42578125" style="59"/>
    <col min="5889" max="5889" width="0" style="59" hidden="1" customWidth="1"/>
    <col min="5890" max="5890" width="38.5703125" style="59" customWidth="1"/>
    <col min="5891" max="5891" width="11.85546875" style="59" customWidth="1"/>
    <col min="5892" max="5892" width="15.42578125" style="59" customWidth="1"/>
    <col min="5893" max="5893" width="16.5703125" style="59" customWidth="1"/>
    <col min="5894" max="5894" width="11.85546875" style="59" bestFit="1" customWidth="1"/>
    <col min="5895" max="5895" width="15.42578125" style="59" bestFit="1" customWidth="1"/>
    <col min="5896" max="5896" width="16.5703125" style="59" bestFit="1" customWidth="1"/>
    <col min="5897" max="5897" width="11.85546875" style="59" bestFit="1" customWidth="1"/>
    <col min="5898" max="5898" width="15.42578125" style="59" bestFit="1" customWidth="1"/>
    <col min="5899" max="5899" width="16.5703125" style="59" bestFit="1" customWidth="1"/>
    <col min="5900" max="5908" width="16.5703125" style="59" customWidth="1"/>
    <col min="5909" max="5909" width="11.85546875" style="59" bestFit="1" customWidth="1"/>
    <col min="5910" max="5910" width="15.42578125" style="59" bestFit="1" customWidth="1"/>
    <col min="5911" max="5911" width="16.5703125" style="59" bestFit="1" customWidth="1"/>
    <col min="5912" max="5912" width="11.42578125" style="59"/>
    <col min="5913" max="5913" width="12.85546875" style="59" customWidth="1"/>
    <col min="5914" max="5914" width="11.42578125" style="59"/>
    <col min="5915" max="5915" width="15.85546875" style="59" bestFit="1" customWidth="1"/>
    <col min="5916" max="6144" width="11.42578125" style="59"/>
    <col min="6145" max="6145" width="0" style="59" hidden="1" customWidth="1"/>
    <col min="6146" max="6146" width="38.5703125" style="59" customWidth="1"/>
    <col min="6147" max="6147" width="11.85546875" style="59" customWidth="1"/>
    <col min="6148" max="6148" width="15.42578125" style="59" customWidth="1"/>
    <col min="6149" max="6149" width="16.5703125" style="59" customWidth="1"/>
    <col min="6150" max="6150" width="11.85546875" style="59" bestFit="1" customWidth="1"/>
    <col min="6151" max="6151" width="15.42578125" style="59" bestFit="1" customWidth="1"/>
    <col min="6152" max="6152" width="16.5703125" style="59" bestFit="1" customWidth="1"/>
    <col min="6153" max="6153" width="11.85546875" style="59" bestFit="1" customWidth="1"/>
    <col min="6154" max="6154" width="15.42578125" style="59" bestFit="1" customWidth="1"/>
    <col min="6155" max="6155" width="16.5703125" style="59" bestFit="1" customWidth="1"/>
    <col min="6156" max="6164" width="16.5703125" style="59" customWidth="1"/>
    <col min="6165" max="6165" width="11.85546875" style="59" bestFit="1" customWidth="1"/>
    <col min="6166" max="6166" width="15.42578125" style="59" bestFit="1" customWidth="1"/>
    <col min="6167" max="6167" width="16.5703125" style="59" bestFit="1" customWidth="1"/>
    <col min="6168" max="6168" width="11.42578125" style="59"/>
    <col min="6169" max="6169" width="12.85546875" style="59" customWidth="1"/>
    <col min="6170" max="6170" width="11.42578125" style="59"/>
    <col min="6171" max="6171" width="15.85546875" style="59" bestFit="1" customWidth="1"/>
    <col min="6172" max="6400" width="11.42578125" style="59"/>
    <col min="6401" max="6401" width="0" style="59" hidden="1" customWidth="1"/>
    <col min="6402" max="6402" width="38.5703125" style="59" customWidth="1"/>
    <col min="6403" max="6403" width="11.85546875" style="59" customWidth="1"/>
    <col min="6404" max="6404" width="15.42578125" style="59" customWidth="1"/>
    <col min="6405" max="6405" width="16.5703125" style="59" customWidth="1"/>
    <col min="6406" max="6406" width="11.85546875" style="59" bestFit="1" customWidth="1"/>
    <col min="6407" max="6407" width="15.42578125" style="59" bestFit="1" customWidth="1"/>
    <col min="6408" max="6408" width="16.5703125" style="59" bestFit="1" customWidth="1"/>
    <col min="6409" max="6409" width="11.85546875" style="59" bestFit="1" customWidth="1"/>
    <col min="6410" max="6410" width="15.42578125" style="59" bestFit="1" customWidth="1"/>
    <col min="6411" max="6411" width="16.5703125" style="59" bestFit="1" customWidth="1"/>
    <col min="6412" max="6420" width="16.5703125" style="59" customWidth="1"/>
    <col min="6421" max="6421" width="11.85546875" style="59" bestFit="1" customWidth="1"/>
    <col min="6422" max="6422" width="15.42578125" style="59" bestFit="1" customWidth="1"/>
    <col min="6423" max="6423" width="16.5703125" style="59" bestFit="1" customWidth="1"/>
    <col min="6424" max="6424" width="11.42578125" style="59"/>
    <col min="6425" max="6425" width="12.85546875" style="59" customWidth="1"/>
    <col min="6426" max="6426" width="11.42578125" style="59"/>
    <col min="6427" max="6427" width="15.85546875" style="59" bestFit="1" customWidth="1"/>
    <col min="6428" max="6656" width="11.42578125" style="59"/>
    <col min="6657" max="6657" width="0" style="59" hidden="1" customWidth="1"/>
    <col min="6658" max="6658" width="38.5703125" style="59" customWidth="1"/>
    <col min="6659" max="6659" width="11.85546875" style="59" customWidth="1"/>
    <col min="6660" max="6660" width="15.42578125" style="59" customWidth="1"/>
    <col min="6661" max="6661" width="16.5703125" style="59" customWidth="1"/>
    <col min="6662" max="6662" width="11.85546875" style="59" bestFit="1" customWidth="1"/>
    <col min="6663" max="6663" width="15.42578125" style="59" bestFit="1" customWidth="1"/>
    <col min="6664" max="6664" width="16.5703125" style="59" bestFit="1" customWidth="1"/>
    <col min="6665" max="6665" width="11.85546875" style="59" bestFit="1" customWidth="1"/>
    <col min="6666" max="6666" width="15.42578125" style="59" bestFit="1" customWidth="1"/>
    <col min="6667" max="6667" width="16.5703125" style="59" bestFit="1" customWidth="1"/>
    <col min="6668" max="6676" width="16.5703125" style="59" customWidth="1"/>
    <col min="6677" max="6677" width="11.85546875" style="59" bestFit="1" customWidth="1"/>
    <col min="6678" max="6678" width="15.42578125" style="59" bestFit="1" customWidth="1"/>
    <col min="6679" max="6679" width="16.5703125" style="59" bestFit="1" customWidth="1"/>
    <col min="6680" max="6680" width="11.42578125" style="59"/>
    <col min="6681" max="6681" width="12.85546875" style="59" customWidth="1"/>
    <col min="6682" max="6682" width="11.42578125" style="59"/>
    <col min="6683" max="6683" width="15.85546875" style="59" bestFit="1" customWidth="1"/>
    <col min="6684" max="6912" width="11.42578125" style="59"/>
    <col min="6913" max="6913" width="0" style="59" hidden="1" customWidth="1"/>
    <col min="6914" max="6914" width="38.5703125" style="59" customWidth="1"/>
    <col min="6915" max="6915" width="11.85546875" style="59" customWidth="1"/>
    <col min="6916" max="6916" width="15.42578125" style="59" customWidth="1"/>
    <col min="6917" max="6917" width="16.5703125" style="59" customWidth="1"/>
    <col min="6918" max="6918" width="11.85546875" style="59" bestFit="1" customWidth="1"/>
    <col min="6919" max="6919" width="15.42578125" style="59" bestFit="1" customWidth="1"/>
    <col min="6920" max="6920" width="16.5703125" style="59" bestFit="1" customWidth="1"/>
    <col min="6921" max="6921" width="11.85546875" style="59" bestFit="1" customWidth="1"/>
    <col min="6922" max="6922" width="15.42578125" style="59" bestFit="1" customWidth="1"/>
    <col min="6923" max="6923" width="16.5703125" style="59" bestFit="1" customWidth="1"/>
    <col min="6924" max="6932" width="16.5703125" style="59" customWidth="1"/>
    <col min="6933" max="6933" width="11.85546875" style="59" bestFit="1" customWidth="1"/>
    <col min="6934" max="6934" width="15.42578125" style="59" bestFit="1" customWidth="1"/>
    <col min="6935" max="6935" width="16.5703125" style="59" bestFit="1" customWidth="1"/>
    <col min="6936" max="6936" width="11.42578125" style="59"/>
    <col min="6937" max="6937" width="12.85546875" style="59" customWidth="1"/>
    <col min="6938" max="6938" width="11.42578125" style="59"/>
    <col min="6939" max="6939" width="15.85546875" style="59" bestFit="1" customWidth="1"/>
    <col min="6940" max="7168" width="11.42578125" style="59"/>
    <col min="7169" max="7169" width="0" style="59" hidden="1" customWidth="1"/>
    <col min="7170" max="7170" width="38.5703125" style="59" customWidth="1"/>
    <col min="7171" max="7171" width="11.85546875" style="59" customWidth="1"/>
    <col min="7172" max="7172" width="15.42578125" style="59" customWidth="1"/>
    <col min="7173" max="7173" width="16.5703125" style="59" customWidth="1"/>
    <col min="7174" max="7174" width="11.85546875" style="59" bestFit="1" customWidth="1"/>
    <col min="7175" max="7175" width="15.42578125" style="59" bestFit="1" customWidth="1"/>
    <col min="7176" max="7176" width="16.5703125" style="59" bestFit="1" customWidth="1"/>
    <col min="7177" max="7177" width="11.85546875" style="59" bestFit="1" customWidth="1"/>
    <col min="7178" max="7178" width="15.42578125" style="59" bestFit="1" customWidth="1"/>
    <col min="7179" max="7179" width="16.5703125" style="59" bestFit="1" customWidth="1"/>
    <col min="7180" max="7188" width="16.5703125" style="59" customWidth="1"/>
    <col min="7189" max="7189" width="11.85546875" style="59" bestFit="1" customWidth="1"/>
    <col min="7190" max="7190" width="15.42578125" style="59" bestFit="1" customWidth="1"/>
    <col min="7191" max="7191" width="16.5703125" style="59" bestFit="1" customWidth="1"/>
    <col min="7192" max="7192" width="11.42578125" style="59"/>
    <col min="7193" max="7193" width="12.85546875" style="59" customWidth="1"/>
    <col min="7194" max="7194" width="11.42578125" style="59"/>
    <col min="7195" max="7195" width="15.85546875" style="59" bestFit="1" customWidth="1"/>
    <col min="7196" max="7424" width="11.42578125" style="59"/>
    <col min="7425" max="7425" width="0" style="59" hidden="1" customWidth="1"/>
    <col min="7426" max="7426" width="38.5703125" style="59" customWidth="1"/>
    <col min="7427" max="7427" width="11.85546875" style="59" customWidth="1"/>
    <col min="7428" max="7428" width="15.42578125" style="59" customWidth="1"/>
    <col min="7429" max="7429" width="16.5703125" style="59" customWidth="1"/>
    <col min="7430" max="7430" width="11.85546875" style="59" bestFit="1" customWidth="1"/>
    <col min="7431" max="7431" width="15.42578125" style="59" bestFit="1" customWidth="1"/>
    <col min="7432" max="7432" width="16.5703125" style="59" bestFit="1" customWidth="1"/>
    <col min="7433" max="7433" width="11.85546875" style="59" bestFit="1" customWidth="1"/>
    <col min="7434" max="7434" width="15.42578125" style="59" bestFit="1" customWidth="1"/>
    <col min="7435" max="7435" width="16.5703125" style="59" bestFit="1" customWidth="1"/>
    <col min="7436" max="7444" width="16.5703125" style="59" customWidth="1"/>
    <col min="7445" max="7445" width="11.85546875" style="59" bestFit="1" customWidth="1"/>
    <col min="7446" max="7446" width="15.42578125" style="59" bestFit="1" customWidth="1"/>
    <col min="7447" max="7447" width="16.5703125" style="59" bestFit="1" customWidth="1"/>
    <col min="7448" max="7448" width="11.42578125" style="59"/>
    <col min="7449" max="7449" width="12.85546875" style="59" customWidth="1"/>
    <col min="7450" max="7450" width="11.42578125" style="59"/>
    <col min="7451" max="7451" width="15.85546875" style="59" bestFit="1" customWidth="1"/>
    <col min="7452" max="7680" width="11.42578125" style="59"/>
    <col min="7681" max="7681" width="0" style="59" hidden="1" customWidth="1"/>
    <col min="7682" max="7682" width="38.5703125" style="59" customWidth="1"/>
    <col min="7683" max="7683" width="11.85546875" style="59" customWidth="1"/>
    <col min="7684" max="7684" width="15.42578125" style="59" customWidth="1"/>
    <col min="7685" max="7685" width="16.5703125" style="59" customWidth="1"/>
    <col min="7686" max="7686" width="11.85546875" style="59" bestFit="1" customWidth="1"/>
    <col min="7687" max="7687" width="15.42578125" style="59" bestFit="1" customWidth="1"/>
    <col min="7688" max="7688" width="16.5703125" style="59" bestFit="1" customWidth="1"/>
    <col min="7689" max="7689" width="11.85546875" style="59" bestFit="1" customWidth="1"/>
    <col min="7690" max="7690" width="15.42578125" style="59" bestFit="1" customWidth="1"/>
    <col min="7691" max="7691" width="16.5703125" style="59" bestFit="1" customWidth="1"/>
    <col min="7692" max="7700" width="16.5703125" style="59" customWidth="1"/>
    <col min="7701" max="7701" width="11.85546875" style="59" bestFit="1" customWidth="1"/>
    <col min="7702" max="7702" width="15.42578125" style="59" bestFit="1" customWidth="1"/>
    <col min="7703" max="7703" width="16.5703125" style="59" bestFit="1" customWidth="1"/>
    <col min="7704" max="7704" width="11.42578125" style="59"/>
    <col min="7705" max="7705" width="12.85546875" style="59" customWidth="1"/>
    <col min="7706" max="7706" width="11.42578125" style="59"/>
    <col min="7707" max="7707" width="15.85546875" style="59" bestFit="1" customWidth="1"/>
    <col min="7708" max="7936" width="11.42578125" style="59"/>
    <col min="7937" max="7937" width="0" style="59" hidden="1" customWidth="1"/>
    <col min="7938" max="7938" width="38.5703125" style="59" customWidth="1"/>
    <col min="7939" max="7939" width="11.85546875" style="59" customWidth="1"/>
    <col min="7940" max="7940" width="15.42578125" style="59" customWidth="1"/>
    <col min="7941" max="7941" width="16.5703125" style="59" customWidth="1"/>
    <col min="7942" max="7942" width="11.85546875" style="59" bestFit="1" customWidth="1"/>
    <col min="7943" max="7943" width="15.42578125" style="59" bestFit="1" customWidth="1"/>
    <col min="7944" max="7944" width="16.5703125" style="59" bestFit="1" customWidth="1"/>
    <col min="7945" max="7945" width="11.85546875" style="59" bestFit="1" customWidth="1"/>
    <col min="7946" max="7946" width="15.42578125" style="59" bestFit="1" customWidth="1"/>
    <col min="7947" max="7947" width="16.5703125" style="59" bestFit="1" customWidth="1"/>
    <col min="7948" max="7956" width="16.5703125" style="59" customWidth="1"/>
    <col min="7957" max="7957" width="11.85546875" style="59" bestFit="1" customWidth="1"/>
    <col min="7958" max="7958" width="15.42578125" style="59" bestFit="1" customWidth="1"/>
    <col min="7959" max="7959" width="16.5703125" style="59" bestFit="1" customWidth="1"/>
    <col min="7960" max="7960" width="11.42578125" style="59"/>
    <col min="7961" max="7961" width="12.85546875" style="59" customWidth="1"/>
    <col min="7962" max="7962" width="11.42578125" style="59"/>
    <col min="7963" max="7963" width="15.85546875" style="59" bestFit="1" customWidth="1"/>
    <col min="7964" max="8192" width="11.42578125" style="59"/>
    <col min="8193" max="8193" width="0" style="59" hidden="1" customWidth="1"/>
    <col min="8194" max="8194" width="38.5703125" style="59" customWidth="1"/>
    <col min="8195" max="8195" width="11.85546875" style="59" customWidth="1"/>
    <col min="8196" max="8196" width="15.42578125" style="59" customWidth="1"/>
    <col min="8197" max="8197" width="16.5703125" style="59" customWidth="1"/>
    <col min="8198" max="8198" width="11.85546875" style="59" bestFit="1" customWidth="1"/>
    <col min="8199" max="8199" width="15.42578125" style="59" bestFit="1" customWidth="1"/>
    <col min="8200" max="8200" width="16.5703125" style="59" bestFit="1" customWidth="1"/>
    <col min="8201" max="8201" width="11.85546875" style="59" bestFit="1" customWidth="1"/>
    <col min="8202" max="8202" width="15.42578125" style="59" bestFit="1" customWidth="1"/>
    <col min="8203" max="8203" width="16.5703125" style="59" bestFit="1" customWidth="1"/>
    <col min="8204" max="8212" width="16.5703125" style="59" customWidth="1"/>
    <col min="8213" max="8213" width="11.85546875" style="59" bestFit="1" customWidth="1"/>
    <col min="8214" max="8214" width="15.42578125" style="59" bestFit="1" customWidth="1"/>
    <col min="8215" max="8215" width="16.5703125" style="59" bestFit="1" customWidth="1"/>
    <col min="8216" max="8216" width="11.42578125" style="59"/>
    <col min="8217" max="8217" width="12.85546875" style="59" customWidth="1"/>
    <col min="8218" max="8218" width="11.42578125" style="59"/>
    <col min="8219" max="8219" width="15.85546875" style="59" bestFit="1" customWidth="1"/>
    <col min="8220" max="8448" width="11.42578125" style="59"/>
    <col min="8449" max="8449" width="0" style="59" hidden="1" customWidth="1"/>
    <col min="8450" max="8450" width="38.5703125" style="59" customWidth="1"/>
    <col min="8451" max="8451" width="11.85546875" style="59" customWidth="1"/>
    <col min="8452" max="8452" width="15.42578125" style="59" customWidth="1"/>
    <col min="8453" max="8453" width="16.5703125" style="59" customWidth="1"/>
    <col min="8454" max="8454" width="11.85546875" style="59" bestFit="1" customWidth="1"/>
    <col min="8455" max="8455" width="15.42578125" style="59" bestFit="1" customWidth="1"/>
    <col min="8456" max="8456" width="16.5703125" style="59" bestFit="1" customWidth="1"/>
    <col min="8457" max="8457" width="11.85546875" style="59" bestFit="1" customWidth="1"/>
    <col min="8458" max="8458" width="15.42578125" style="59" bestFit="1" customWidth="1"/>
    <col min="8459" max="8459" width="16.5703125" style="59" bestFit="1" customWidth="1"/>
    <col min="8460" max="8468" width="16.5703125" style="59" customWidth="1"/>
    <col min="8469" max="8469" width="11.85546875" style="59" bestFit="1" customWidth="1"/>
    <col min="8470" max="8470" width="15.42578125" style="59" bestFit="1" customWidth="1"/>
    <col min="8471" max="8471" width="16.5703125" style="59" bestFit="1" customWidth="1"/>
    <col min="8472" max="8472" width="11.42578125" style="59"/>
    <col min="8473" max="8473" width="12.85546875" style="59" customWidth="1"/>
    <col min="8474" max="8474" width="11.42578125" style="59"/>
    <col min="8475" max="8475" width="15.85546875" style="59" bestFit="1" customWidth="1"/>
    <col min="8476" max="8704" width="11.42578125" style="59"/>
    <col min="8705" max="8705" width="0" style="59" hidden="1" customWidth="1"/>
    <col min="8706" max="8706" width="38.5703125" style="59" customWidth="1"/>
    <col min="8707" max="8707" width="11.85546875" style="59" customWidth="1"/>
    <col min="8708" max="8708" width="15.42578125" style="59" customWidth="1"/>
    <col min="8709" max="8709" width="16.5703125" style="59" customWidth="1"/>
    <col min="8710" max="8710" width="11.85546875" style="59" bestFit="1" customWidth="1"/>
    <col min="8711" max="8711" width="15.42578125" style="59" bestFit="1" customWidth="1"/>
    <col min="8712" max="8712" width="16.5703125" style="59" bestFit="1" customWidth="1"/>
    <col min="8713" max="8713" width="11.85546875" style="59" bestFit="1" customWidth="1"/>
    <col min="8714" max="8714" width="15.42578125" style="59" bestFit="1" customWidth="1"/>
    <col min="8715" max="8715" width="16.5703125" style="59" bestFit="1" customWidth="1"/>
    <col min="8716" max="8724" width="16.5703125" style="59" customWidth="1"/>
    <col min="8725" max="8725" width="11.85546875" style="59" bestFit="1" customWidth="1"/>
    <col min="8726" max="8726" width="15.42578125" style="59" bestFit="1" customWidth="1"/>
    <col min="8727" max="8727" width="16.5703125" style="59" bestFit="1" customWidth="1"/>
    <col min="8728" max="8728" width="11.42578125" style="59"/>
    <col min="8729" max="8729" width="12.85546875" style="59" customWidth="1"/>
    <col min="8730" max="8730" width="11.42578125" style="59"/>
    <col min="8731" max="8731" width="15.85546875" style="59" bestFit="1" customWidth="1"/>
    <col min="8732" max="8960" width="11.42578125" style="59"/>
    <col min="8961" max="8961" width="0" style="59" hidden="1" customWidth="1"/>
    <col min="8962" max="8962" width="38.5703125" style="59" customWidth="1"/>
    <col min="8963" max="8963" width="11.85546875" style="59" customWidth="1"/>
    <col min="8964" max="8964" width="15.42578125" style="59" customWidth="1"/>
    <col min="8965" max="8965" width="16.5703125" style="59" customWidth="1"/>
    <col min="8966" max="8966" width="11.85546875" style="59" bestFit="1" customWidth="1"/>
    <col min="8967" max="8967" width="15.42578125" style="59" bestFit="1" customWidth="1"/>
    <col min="8968" max="8968" width="16.5703125" style="59" bestFit="1" customWidth="1"/>
    <col min="8969" max="8969" width="11.85546875" style="59" bestFit="1" customWidth="1"/>
    <col min="8970" max="8970" width="15.42578125" style="59" bestFit="1" customWidth="1"/>
    <col min="8971" max="8971" width="16.5703125" style="59" bestFit="1" customWidth="1"/>
    <col min="8972" max="8980" width="16.5703125" style="59" customWidth="1"/>
    <col min="8981" max="8981" width="11.85546875" style="59" bestFit="1" customWidth="1"/>
    <col min="8982" max="8982" width="15.42578125" style="59" bestFit="1" customWidth="1"/>
    <col min="8983" max="8983" width="16.5703125" style="59" bestFit="1" customWidth="1"/>
    <col min="8984" max="8984" width="11.42578125" style="59"/>
    <col min="8985" max="8985" width="12.85546875" style="59" customWidth="1"/>
    <col min="8986" max="8986" width="11.42578125" style="59"/>
    <col min="8987" max="8987" width="15.85546875" style="59" bestFit="1" customWidth="1"/>
    <col min="8988" max="9216" width="11.42578125" style="59"/>
    <col min="9217" max="9217" width="0" style="59" hidden="1" customWidth="1"/>
    <col min="9218" max="9218" width="38.5703125" style="59" customWidth="1"/>
    <col min="9219" max="9219" width="11.85546875" style="59" customWidth="1"/>
    <col min="9220" max="9220" width="15.42578125" style="59" customWidth="1"/>
    <col min="9221" max="9221" width="16.5703125" style="59" customWidth="1"/>
    <col min="9222" max="9222" width="11.85546875" style="59" bestFit="1" customWidth="1"/>
    <col min="9223" max="9223" width="15.42578125" style="59" bestFit="1" customWidth="1"/>
    <col min="9224" max="9224" width="16.5703125" style="59" bestFit="1" customWidth="1"/>
    <col min="9225" max="9225" width="11.85546875" style="59" bestFit="1" customWidth="1"/>
    <col min="9226" max="9226" width="15.42578125" style="59" bestFit="1" customWidth="1"/>
    <col min="9227" max="9227" width="16.5703125" style="59" bestFit="1" customWidth="1"/>
    <col min="9228" max="9236" width="16.5703125" style="59" customWidth="1"/>
    <col min="9237" max="9237" width="11.85546875" style="59" bestFit="1" customWidth="1"/>
    <col min="9238" max="9238" width="15.42578125" style="59" bestFit="1" customWidth="1"/>
    <col min="9239" max="9239" width="16.5703125" style="59" bestFit="1" customWidth="1"/>
    <col min="9240" max="9240" width="11.42578125" style="59"/>
    <col min="9241" max="9241" width="12.85546875" style="59" customWidth="1"/>
    <col min="9242" max="9242" width="11.42578125" style="59"/>
    <col min="9243" max="9243" width="15.85546875" style="59" bestFit="1" customWidth="1"/>
    <col min="9244" max="9472" width="11.42578125" style="59"/>
    <col min="9473" max="9473" width="0" style="59" hidden="1" customWidth="1"/>
    <col min="9474" max="9474" width="38.5703125" style="59" customWidth="1"/>
    <col min="9475" max="9475" width="11.85546875" style="59" customWidth="1"/>
    <col min="9476" max="9476" width="15.42578125" style="59" customWidth="1"/>
    <col min="9477" max="9477" width="16.5703125" style="59" customWidth="1"/>
    <col min="9478" max="9478" width="11.85546875" style="59" bestFit="1" customWidth="1"/>
    <col min="9479" max="9479" width="15.42578125" style="59" bestFit="1" customWidth="1"/>
    <col min="9480" max="9480" width="16.5703125" style="59" bestFit="1" customWidth="1"/>
    <col min="9481" max="9481" width="11.85546875" style="59" bestFit="1" customWidth="1"/>
    <col min="9482" max="9482" width="15.42578125" style="59" bestFit="1" customWidth="1"/>
    <col min="9483" max="9483" width="16.5703125" style="59" bestFit="1" customWidth="1"/>
    <col min="9484" max="9492" width="16.5703125" style="59" customWidth="1"/>
    <col min="9493" max="9493" width="11.85546875" style="59" bestFit="1" customWidth="1"/>
    <col min="9494" max="9494" width="15.42578125" style="59" bestFit="1" customWidth="1"/>
    <col min="9495" max="9495" width="16.5703125" style="59" bestFit="1" customWidth="1"/>
    <col min="9496" max="9496" width="11.42578125" style="59"/>
    <col min="9497" max="9497" width="12.85546875" style="59" customWidth="1"/>
    <col min="9498" max="9498" width="11.42578125" style="59"/>
    <col min="9499" max="9499" width="15.85546875" style="59" bestFit="1" customWidth="1"/>
    <col min="9500" max="9728" width="11.42578125" style="59"/>
    <col min="9729" max="9729" width="0" style="59" hidden="1" customWidth="1"/>
    <col min="9730" max="9730" width="38.5703125" style="59" customWidth="1"/>
    <col min="9731" max="9731" width="11.85546875" style="59" customWidth="1"/>
    <col min="9732" max="9732" width="15.42578125" style="59" customWidth="1"/>
    <col min="9733" max="9733" width="16.5703125" style="59" customWidth="1"/>
    <col min="9734" max="9734" width="11.85546875" style="59" bestFit="1" customWidth="1"/>
    <col min="9735" max="9735" width="15.42578125" style="59" bestFit="1" customWidth="1"/>
    <col min="9736" max="9736" width="16.5703125" style="59" bestFit="1" customWidth="1"/>
    <col min="9737" max="9737" width="11.85546875" style="59" bestFit="1" customWidth="1"/>
    <col min="9738" max="9738" width="15.42578125" style="59" bestFit="1" customWidth="1"/>
    <col min="9739" max="9739" width="16.5703125" style="59" bestFit="1" customWidth="1"/>
    <col min="9740" max="9748" width="16.5703125" style="59" customWidth="1"/>
    <col min="9749" max="9749" width="11.85546875" style="59" bestFit="1" customWidth="1"/>
    <col min="9750" max="9750" width="15.42578125" style="59" bestFit="1" customWidth="1"/>
    <col min="9751" max="9751" width="16.5703125" style="59" bestFit="1" customWidth="1"/>
    <col min="9752" max="9752" width="11.42578125" style="59"/>
    <col min="9753" max="9753" width="12.85546875" style="59" customWidth="1"/>
    <col min="9754" max="9754" width="11.42578125" style="59"/>
    <col min="9755" max="9755" width="15.85546875" style="59" bestFit="1" customWidth="1"/>
    <col min="9756" max="9984" width="11.42578125" style="59"/>
    <col min="9985" max="9985" width="0" style="59" hidden="1" customWidth="1"/>
    <col min="9986" max="9986" width="38.5703125" style="59" customWidth="1"/>
    <col min="9987" max="9987" width="11.85546875" style="59" customWidth="1"/>
    <col min="9988" max="9988" width="15.42578125" style="59" customWidth="1"/>
    <col min="9989" max="9989" width="16.5703125" style="59" customWidth="1"/>
    <col min="9990" max="9990" width="11.85546875" style="59" bestFit="1" customWidth="1"/>
    <col min="9991" max="9991" width="15.42578125" style="59" bestFit="1" customWidth="1"/>
    <col min="9992" max="9992" width="16.5703125" style="59" bestFit="1" customWidth="1"/>
    <col min="9993" max="9993" width="11.85546875" style="59" bestFit="1" customWidth="1"/>
    <col min="9994" max="9994" width="15.42578125" style="59" bestFit="1" customWidth="1"/>
    <col min="9995" max="9995" width="16.5703125" style="59" bestFit="1" customWidth="1"/>
    <col min="9996" max="10004" width="16.5703125" style="59" customWidth="1"/>
    <col min="10005" max="10005" width="11.85546875" style="59" bestFit="1" customWidth="1"/>
    <col min="10006" max="10006" width="15.42578125" style="59" bestFit="1" customWidth="1"/>
    <col min="10007" max="10007" width="16.5703125" style="59" bestFit="1" customWidth="1"/>
    <col min="10008" max="10008" width="11.42578125" style="59"/>
    <col min="10009" max="10009" width="12.85546875" style="59" customWidth="1"/>
    <col min="10010" max="10010" width="11.42578125" style="59"/>
    <col min="10011" max="10011" width="15.85546875" style="59" bestFit="1" customWidth="1"/>
    <col min="10012" max="10240" width="11.42578125" style="59"/>
    <col min="10241" max="10241" width="0" style="59" hidden="1" customWidth="1"/>
    <col min="10242" max="10242" width="38.5703125" style="59" customWidth="1"/>
    <col min="10243" max="10243" width="11.85546875" style="59" customWidth="1"/>
    <col min="10244" max="10244" width="15.42578125" style="59" customWidth="1"/>
    <col min="10245" max="10245" width="16.5703125" style="59" customWidth="1"/>
    <col min="10246" max="10246" width="11.85546875" style="59" bestFit="1" customWidth="1"/>
    <col min="10247" max="10247" width="15.42578125" style="59" bestFit="1" customWidth="1"/>
    <col min="10248" max="10248" width="16.5703125" style="59" bestFit="1" customWidth="1"/>
    <col min="10249" max="10249" width="11.85546875" style="59" bestFit="1" customWidth="1"/>
    <col min="10250" max="10250" width="15.42578125" style="59" bestFit="1" customWidth="1"/>
    <col min="10251" max="10251" width="16.5703125" style="59" bestFit="1" customWidth="1"/>
    <col min="10252" max="10260" width="16.5703125" style="59" customWidth="1"/>
    <col min="10261" max="10261" width="11.85546875" style="59" bestFit="1" customWidth="1"/>
    <col min="10262" max="10262" width="15.42578125" style="59" bestFit="1" customWidth="1"/>
    <col min="10263" max="10263" width="16.5703125" style="59" bestFit="1" customWidth="1"/>
    <col min="10264" max="10264" width="11.42578125" style="59"/>
    <col min="10265" max="10265" width="12.85546875" style="59" customWidth="1"/>
    <col min="10266" max="10266" width="11.42578125" style="59"/>
    <col min="10267" max="10267" width="15.85546875" style="59" bestFit="1" customWidth="1"/>
    <col min="10268" max="10496" width="11.42578125" style="59"/>
    <col min="10497" max="10497" width="0" style="59" hidden="1" customWidth="1"/>
    <col min="10498" max="10498" width="38.5703125" style="59" customWidth="1"/>
    <col min="10499" max="10499" width="11.85546875" style="59" customWidth="1"/>
    <col min="10500" max="10500" width="15.42578125" style="59" customWidth="1"/>
    <col min="10501" max="10501" width="16.5703125" style="59" customWidth="1"/>
    <col min="10502" max="10502" width="11.85546875" style="59" bestFit="1" customWidth="1"/>
    <col min="10503" max="10503" width="15.42578125" style="59" bestFit="1" customWidth="1"/>
    <col min="10504" max="10504" width="16.5703125" style="59" bestFit="1" customWidth="1"/>
    <col min="10505" max="10505" width="11.85546875" style="59" bestFit="1" customWidth="1"/>
    <col min="10506" max="10506" width="15.42578125" style="59" bestFit="1" customWidth="1"/>
    <col min="10507" max="10507" width="16.5703125" style="59" bestFit="1" customWidth="1"/>
    <col min="10508" max="10516" width="16.5703125" style="59" customWidth="1"/>
    <col min="10517" max="10517" width="11.85546875" style="59" bestFit="1" customWidth="1"/>
    <col min="10518" max="10518" width="15.42578125" style="59" bestFit="1" customWidth="1"/>
    <col min="10519" max="10519" width="16.5703125" style="59" bestFit="1" customWidth="1"/>
    <col min="10520" max="10520" width="11.42578125" style="59"/>
    <col min="10521" max="10521" width="12.85546875" style="59" customWidth="1"/>
    <col min="10522" max="10522" width="11.42578125" style="59"/>
    <col min="10523" max="10523" width="15.85546875" style="59" bestFit="1" customWidth="1"/>
    <col min="10524" max="10752" width="11.42578125" style="59"/>
    <col min="10753" max="10753" width="0" style="59" hidden="1" customWidth="1"/>
    <col min="10754" max="10754" width="38.5703125" style="59" customWidth="1"/>
    <col min="10755" max="10755" width="11.85546875" style="59" customWidth="1"/>
    <col min="10756" max="10756" width="15.42578125" style="59" customWidth="1"/>
    <col min="10757" max="10757" width="16.5703125" style="59" customWidth="1"/>
    <col min="10758" max="10758" width="11.85546875" style="59" bestFit="1" customWidth="1"/>
    <col min="10759" max="10759" width="15.42578125" style="59" bestFit="1" customWidth="1"/>
    <col min="10760" max="10760" width="16.5703125" style="59" bestFit="1" customWidth="1"/>
    <col min="10761" max="10761" width="11.85546875" style="59" bestFit="1" customWidth="1"/>
    <col min="10762" max="10762" width="15.42578125" style="59" bestFit="1" customWidth="1"/>
    <col min="10763" max="10763" width="16.5703125" style="59" bestFit="1" customWidth="1"/>
    <col min="10764" max="10772" width="16.5703125" style="59" customWidth="1"/>
    <col min="10773" max="10773" width="11.85546875" style="59" bestFit="1" customWidth="1"/>
    <col min="10774" max="10774" width="15.42578125" style="59" bestFit="1" customWidth="1"/>
    <col min="10775" max="10775" width="16.5703125" style="59" bestFit="1" customWidth="1"/>
    <col min="10776" max="10776" width="11.42578125" style="59"/>
    <col min="10777" max="10777" width="12.85546875" style="59" customWidth="1"/>
    <col min="10778" max="10778" width="11.42578125" style="59"/>
    <col min="10779" max="10779" width="15.85546875" style="59" bestFit="1" customWidth="1"/>
    <col min="10780" max="11008" width="11.42578125" style="59"/>
    <col min="11009" max="11009" width="0" style="59" hidden="1" customWidth="1"/>
    <col min="11010" max="11010" width="38.5703125" style="59" customWidth="1"/>
    <col min="11011" max="11011" width="11.85546875" style="59" customWidth="1"/>
    <col min="11012" max="11012" width="15.42578125" style="59" customWidth="1"/>
    <col min="11013" max="11013" width="16.5703125" style="59" customWidth="1"/>
    <col min="11014" max="11014" width="11.85546875" style="59" bestFit="1" customWidth="1"/>
    <col min="11015" max="11015" width="15.42578125" style="59" bestFit="1" customWidth="1"/>
    <col min="11016" max="11016" width="16.5703125" style="59" bestFit="1" customWidth="1"/>
    <col min="11017" max="11017" width="11.85546875" style="59" bestFit="1" customWidth="1"/>
    <col min="11018" max="11018" width="15.42578125" style="59" bestFit="1" customWidth="1"/>
    <col min="11019" max="11019" width="16.5703125" style="59" bestFit="1" customWidth="1"/>
    <col min="11020" max="11028" width="16.5703125" style="59" customWidth="1"/>
    <col min="11029" max="11029" width="11.85546875" style="59" bestFit="1" customWidth="1"/>
    <col min="11030" max="11030" width="15.42578125" style="59" bestFit="1" customWidth="1"/>
    <col min="11031" max="11031" width="16.5703125" style="59" bestFit="1" customWidth="1"/>
    <col min="11032" max="11032" width="11.42578125" style="59"/>
    <col min="11033" max="11033" width="12.85546875" style="59" customWidth="1"/>
    <col min="11034" max="11034" width="11.42578125" style="59"/>
    <col min="11035" max="11035" width="15.85546875" style="59" bestFit="1" customWidth="1"/>
    <col min="11036" max="11264" width="11.42578125" style="59"/>
    <col min="11265" max="11265" width="0" style="59" hidden="1" customWidth="1"/>
    <col min="11266" max="11266" width="38.5703125" style="59" customWidth="1"/>
    <col min="11267" max="11267" width="11.85546875" style="59" customWidth="1"/>
    <col min="11268" max="11268" width="15.42578125" style="59" customWidth="1"/>
    <col min="11269" max="11269" width="16.5703125" style="59" customWidth="1"/>
    <col min="11270" max="11270" width="11.85546875" style="59" bestFit="1" customWidth="1"/>
    <col min="11271" max="11271" width="15.42578125" style="59" bestFit="1" customWidth="1"/>
    <col min="11272" max="11272" width="16.5703125" style="59" bestFit="1" customWidth="1"/>
    <col min="11273" max="11273" width="11.85546875" style="59" bestFit="1" customWidth="1"/>
    <col min="11274" max="11274" width="15.42578125" style="59" bestFit="1" customWidth="1"/>
    <col min="11275" max="11275" width="16.5703125" style="59" bestFit="1" customWidth="1"/>
    <col min="11276" max="11284" width="16.5703125" style="59" customWidth="1"/>
    <col min="11285" max="11285" width="11.85546875" style="59" bestFit="1" customWidth="1"/>
    <col min="11286" max="11286" width="15.42578125" style="59" bestFit="1" customWidth="1"/>
    <col min="11287" max="11287" width="16.5703125" style="59" bestFit="1" customWidth="1"/>
    <col min="11288" max="11288" width="11.42578125" style="59"/>
    <col min="11289" max="11289" width="12.85546875" style="59" customWidth="1"/>
    <col min="11290" max="11290" width="11.42578125" style="59"/>
    <col min="11291" max="11291" width="15.85546875" style="59" bestFit="1" customWidth="1"/>
    <col min="11292" max="11520" width="11.42578125" style="59"/>
    <col min="11521" max="11521" width="0" style="59" hidden="1" customWidth="1"/>
    <col min="11522" max="11522" width="38.5703125" style="59" customWidth="1"/>
    <col min="11523" max="11523" width="11.85546875" style="59" customWidth="1"/>
    <col min="11524" max="11524" width="15.42578125" style="59" customWidth="1"/>
    <col min="11525" max="11525" width="16.5703125" style="59" customWidth="1"/>
    <col min="11526" max="11526" width="11.85546875" style="59" bestFit="1" customWidth="1"/>
    <col min="11527" max="11527" width="15.42578125" style="59" bestFit="1" customWidth="1"/>
    <col min="11528" max="11528" width="16.5703125" style="59" bestFit="1" customWidth="1"/>
    <col min="11529" max="11529" width="11.85546875" style="59" bestFit="1" customWidth="1"/>
    <col min="11530" max="11530" width="15.42578125" style="59" bestFit="1" customWidth="1"/>
    <col min="11531" max="11531" width="16.5703125" style="59" bestFit="1" customWidth="1"/>
    <col min="11532" max="11540" width="16.5703125" style="59" customWidth="1"/>
    <col min="11541" max="11541" width="11.85546875" style="59" bestFit="1" customWidth="1"/>
    <col min="11542" max="11542" width="15.42578125" style="59" bestFit="1" customWidth="1"/>
    <col min="11543" max="11543" width="16.5703125" style="59" bestFit="1" customWidth="1"/>
    <col min="11544" max="11544" width="11.42578125" style="59"/>
    <col min="11545" max="11545" width="12.85546875" style="59" customWidth="1"/>
    <col min="11546" max="11546" width="11.42578125" style="59"/>
    <col min="11547" max="11547" width="15.85546875" style="59" bestFit="1" customWidth="1"/>
    <col min="11548" max="11776" width="11.42578125" style="59"/>
    <col min="11777" max="11777" width="0" style="59" hidden="1" customWidth="1"/>
    <col min="11778" max="11778" width="38.5703125" style="59" customWidth="1"/>
    <col min="11779" max="11779" width="11.85546875" style="59" customWidth="1"/>
    <col min="11780" max="11780" width="15.42578125" style="59" customWidth="1"/>
    <col min="11781" max="11781" width="16.5703125" style="59" customWidth="1"/>
    <col min="11782" max="11782" width="11.85546875" style="59" bestFit="1" customWidth="1"/>
    <col min="11783" max="11783" width="15.42578125" style="59" bestFit="1" customWidth="1"/>
    <col min="11784" max="11784" width="16.5703125" style="59" bestFit="1" customWidth="1"/>
    <col min="11785" max="11785" width="11.85546875" style="59" bestFit="1" customWidth="1"/>
    <col min="11786" max="11786" width="15.42578125" style="59" bestFit="1" customWidth="1"/>
    <col min="11787" max="11787" width="16.5703125" style="59" bestFit="1" customWidth="1"/>
    <col min="11788" max="11796" width="16.5703125" style="59" customWidth="1"/>
    <col min="11797" max="11797" width="11.85546875" style="59" bestFit="1" customWidth="1"/>
    <col min="11798" max="11798" width="15.42578125" style="59" bestFit="1" customWidth="1"/>
    <col min="11799" max="11799" width="16.5703125" style="59" bestFit="1" customWidth="1"/>
    <col min="11800" max="11800" width="11.42578125" style="59"/>
    <col min="11801" max="11801" width="12.85546875" style="59" customWidth="1"/>
    <col min="11802" max="11802" width="11.42578125" style="59"/>
    <col min="11803" max="11803" width="15.85546875" style="59" bestFit="1" customWidth="1"/>
    <col min="11804" max="12032" width="11.42578125" style="59"/>
    <col min="12033" max="12033" width="0" style="59" hidden="1" customWidth="1"/>
    <col min="12034" max="12034" width="38.5703125" style="59" customWidth="1"/>
    <col min="12035" max="12035" width="11.85546875" style="59" customWidth="1"/>
    <col min="12036" max="12036" width="15.42578125" style="59" customWidth="1"/>
    <col min="12037" max="12037" width="16.5703125" style="59" customWidth="1"/>
    <col min="12038" max="12038" width="11.85546875" style="59" bestFit="1" customWidth="1"/>
    <col min="12039" max="12039" width="15.42578125" style="59" bestFit="1" customWidth="1"/>
    <col min="12040" max="12040" width="16.5703125" style="59" bestFit="1" customWidth="1"/>
    <col min="12041" max="12041" width="11.85546875" style="59" bestFit="1" customWidth="1"/>
    <col min="12042" max="12042" width="15.42578125" style="59" bestFit="1" customWidth="1"/>
    <col min="12043" max="12043" width="16.5703125" style="59" bestFit="1" customWidth="1"/>
    <col min="12044" max="12052" width="16.5703125" style="59" customWidth="1"/>
    <col min="12053" max="12053" width="11.85546875" style="59" bestFit="1" customWidth="1"/>
    <col min="12054" max="12054" width="15.42578125" style="59" bestFit="1" customWidth="1"/>
    <col min="12055" max="12055" width="16.5703125" style="59" bestFit="1" customWidth="1"/>
    <col min="12056" max="12056" width="11.42578125" style="59"/>
    <col min="12057" max="12057" width="12.85546875" style="59" customWidth="1"/>
    <col min="12058" max="12058" width="11.42578125" style="59"/>
    <col min="12059" max="12059" width="15.85546875" style="59" bestFit="1" customWidth="1"/>
    <col min="12060" max="12288" width="11.42578125" style="59"/>
    <col min="12289" max="12289" width="0" style="59" hidden="1" customWidth="1"/>
    <col min="12290" max="12290" width="38.5703125" style="59" customWidth="1"/>
    <col min="12291" max="12291" width="11.85546875" style="59" customWidth="1"/>
    <col min="12292" max="12292" width="15.42578125" style="59" customWidth="1"/>
    <col min="12293" max="12293" width="16.5703125" style="59" customWidth="1"/>
    <col min="12294" max="12294" width="11.85546875" style="59" bestFit="1" customWidth="1"/>
    <col min="12295" max="12295" width="15.42578125" style="59" bestFit="1" customWidth="1"/>
    <col min="12296" max="12296" width="16.5703125" style="59" bestFit="1" customWidth="1"/>
    <col min="12297" max="12297" width="11.85546875" style="59" bestFit="1" customWidth="1"/>
    <col min="12298" max="12298" width="15.42578125" style="59" bestFit="1" customWidth="1"/>
    <col min="12299" max="12299" width="16.5703125" style="59" bestFit="1" customWidth="1"/>
    <col min="12300" max="12308" width="16.5703125" style="59" customWidth="1"/>
    <col min="12309" max="12309" width="11.85546875" style="59" bestFit="1" customWidth="1"/>
    <col min="12310" max="12310" width="15.42578125" style="59" bestFit="1" customWidth="1"/>
    <col min="12311" max="12311" width="16.5703125" style="59" bestFit="1" customWidth="1"/>
    <col min="12312" max="12312" width="11.42578125" style="59"/>
    <col min="12313" max="12313" width="12.85546875" style="59" customWidth="1"/>
    <col min="12314" max="12314" width="11.42578125" style="59"/>
    <col min="12315" max="12315" width="15.85546875" style="59" bestFit="1" customWidth="1"/>
    <col min="12316" max="12544" width="11.42578125" style="59"/>
    <col min="12545" max="12545" width="0" style="59" hidden="1" customWidth="1"/>
    <col min="12546" max="12546" width="38.5703125" style="59" customWidth="1"/>
    <col min="12547" max="12547" width="11.85546875" style="59" customWidth="1"/>
    <col min="12548" max="12548" width="15.42578125" style="59" customWidth="1"/>
    <col min="12549" max="12549" width="16.5703125" style="59" customWidth="1"/>
    <col min="12550" max="12550" width="11.85546875" style="59" bestFit="1" customWidth="1"/>
    <col min="12551" max="12551" width="15.42578125" style="59" bestFit="1" customWidth="1"/>
    <col min="12552" max="12552" width="16.5703125" style="59" bestFit="1" customWidth="1"/>
    <col min="12553" max="12553" width="11.85546875" style="59" bestFit="1" customWidth="1"/>
    <col min="12554" max="12554" width="15.42578125" style="59" bestFit="1" customWidth="1"/>
    <col min="12555" max="12555" width="16.5703125" style="59" bestFit="1" customWidth="1"/>
    <col min="12556" max="12564" width="16.5703125" style="59" customWidth="1"/>
    <col min="12565" max="12565" width="11.85546875" style="59" bestFit="1" customWidth="1"/>
    <col min="12566" max="12566" width="15.42578125" style="59" bestFit="1" customWidth="1"/>
    <col min="12567" max="12567" width="16.5703125" style="59" bestFit="1" customWidth="1"/>
    <col min="12568" max="12568" width="11.42578125" style="59"/>
    <col min="12569" max="12569" width="12.85546875" style="59" customWidth="1"/>
    <col min="12570" max="12570" width="11.42578125" style="59"/>
    <col min="12571" max="12571" width="15.85546875" style="59" bestFit="1" customWidth="1"/>
    <col min="12572" max="12800" width="11.42578125" style="59"/>
    <col min="12801" max="12801" width="0" style="59" hidden="1" customWidth="1"/>
    <col min="12802" max="12802" width="38.5703125" style="59" customWidth="1"/>
    <col min="12803" max="12803" width="11.85546875" style="59" customWidth="1"/>
    <col min="12804" max="12804" width="15.42578125" style="59" customWidth="1"/>
    <col min="12805" max="12805" width="16.5703125" style="59" customWidth="1"/>
    <col min="12806" max="12806" width="11.85546875" style="59" bestFit="1" customWidth="1"/>
    <col min="12807" max="12807" width="15.42578125" style="59" bestFit="1" customWidth="1"/>
    <col min="12808" max="12808" width="16.5703125" style="59" bestFit="1" customWidth="1"/>
    <col min="12809" max="12809" width="11.85546875" style="59" bestFit="1" customWidth="1"/>
    <col min="12810" max="12810" width="15.42578125" style="59" bestFit="1" customWidth="1"/>
    <col min="12811" max="12811" width="16.5703125" style="59" bestFit="1" customWidth="1"/>
    <col min="12812" max="12820" width="16.5703125" style="59" customWidth="1"/>
    <col min="12821" max="12821" width="11.85546875" style="59" bestFit="1" customWidth="1"/>
    <col min="12822" max="12822" width="15.42578125" style="59" bestFit="1" customWidth="1"/>
    <col min="12823" max="12823" width="16.5703125" style="59" bestFit="1" customWidth="1"/>
    <col min="12824" max="12824" width="11.42578125" style="59"/>
    <col min="12825" max="12825" width="12.85546875" style="59" customWidth="1"/>
    <col min="12826" max="12826" width="11.42578125" style="59"/>
    <col min="12827" max="12827" width="15.85546875" style="59" bestFit="1" customWidth="1"/>
    <col min="12828" max="13056" width="11.42578125" style="59"/>
    <col min="13057" max="13057" width="0" style="59" hidden="1" customWidth="1"/>
    <col min="13058" max="13058" width="38.5703125" style="59" customWidth="1"/>
    <col min="13059" max="13059" width="11.85546875" style="59" customWidth="1"/>
    <col min="13060" max="13060" width="15.42578125" style="59" customWidth="1"/>
    <col min="13061" max="13061" width="16.5703125" style="59" customWidth="1"/>
    <col min="13062" max="13062" width="11.85546875" style="59" bestFit="1" customWidth="1"/>
    <col min="13063" max="13063" width="15.42578125" style="59" bestFit="1" customWidth="1"/>
    <col min="13064" max="13064" width="16.5703125" style="59" bestFit="1" customWidth="1"/>
    <col min="13065" max="13065" width="11.85546875" style="59" bestFit="1" customWidth="1"/>
    <col min="13066" max="13066" width="15.42578125" style="59" bestFit="1" customWidth="1"/>
    <col min="13067" max="13067" width="16.5703125" style="59" bestFit="1" customWidth="1"/>
    <col min="13068" max="13076" width="16.5703125" style="59" customWidth="1"/>
    <col min="13077" max="13077" width="11.85546875" style="59" bestFit="1" customWidth="1"/>
    <col min="13078" max="13078" width="15.42578125" style="59" bestFit="1" customWidth="1"/>
    <col min="13079" max="13079" width="16.5703125" style="59" bestFit="1" customWidth="1"/>
    <col min="13080" max="13080" width="11.42578125" style="59"/>
    <col min="13081" max="13081" width="12.85546875" style="59" customWidth="1"/>
    <col min="13082" max="13082" width="11.42578125" style="59"/>
    <col min="13083" max="13083" width="15.85546875" style="59" bestFit="1" customWidth="1"/>
    <col min="13084" max="13312" width="11.42578125" style="59"/>
    <col min="13313" max="13313" width="0" style="59" hidden="1" customWidth="1"/>
    <col min="13314" max="13314" width="38.5703125" style="59" customWidth="1"/>
    <col min="13315" max="13315" width="11.85546875" style="59" customWidth="1"/>
    <col min="13316" max="13316" width="15.42578125" style="59" customWidth="1"/>
    <col min="13317" max="13317" width="16.5703125" style="59" customWidth="1"/>
    <col min="13318" max="13318" width="11.85546875" style="59" bestFit="1" customWidth="1"/>
    <col min="13319" max="13319" width="15.42578125" style="59" bestFit="1" customWidth="1"/>
    <col min="13320" max="13320" width="16.5703125" style="59" bestFit="1" customWidth="1"/>
    <col min="13321" max="13321" width="11.85546875" style="59" bestFit="1" customWidth="1"/>
    <col min="13322" max="13322" width="15.42578125" style="59" bestFit="1" customWidth="1"/>
    <col min="13323" max="13323" width="16.5703125" style="59" bestFit="1" customWidth="1"/>
    <col min="13324" max="13332" width="16.5703125" style="59" customWidth="1"/>
    <col min="13333" max="13333" width="11.85546875" style="59" bestFit="1" customWidth="1"/>
    <col min="13334" max="13334" width="15.42578125" style="59" bestFit="1" customWidth="1"/>
    <col min="13335" max="13335" width="16.5703125" style="59" bestFit="1" customWidth="1"/>
    <col min="13336" max="13336" width="11.42578125" style="59"/>
    <col min="13337" max="13337" width="12.85546875" style="59" customWidth="1"/>
    <col min="13338" max="13338" width="11.42578125" style="59"/>
    <col min="13339" max="13339" width="15.85546875" style="59" bestFit="1" customWidth="1"/>
    <col min="13340" max="13568" width="11.42578125" style="59"/>
    <col min="13569" max="13569" width="0" style="59" hidden="1" customWidth="1"/>
    <col min="13570" max="13570" width="38.5703125" style="59" customWidth="1"/>
    <col min="13571" max="13571" width="11.85546875" style="59" customWidth="1"/>
    <col min="13572" max="13572" width="15.42578125" style="59" customWidth="1"/>
    <col min="13573" max="13573" width="16.5703125" style="59" customWidth="1"/>
    <col min="13574" max="13574" width="11.85546875" style="59" bestFit="1" customWidth="1"/>
    <col min="13575" max="13575" width="15.42578125" style="59" bestFit="1" customWidth="1"/>
    <col min="13576" max="13576" width="16.5703125" style="59" bestFit="1" customWidth="1"/>
    <col min="13577" max="13577" width="11.85546875" style="59" bestFit="1" customWidth="1"/>
    <col min="13578" max="13578" width="15.42578125" style="59" bestFit="1" customWidth="1"/>
    <col min="13579" max="13579" width="16.5703125" style="59" bestFit="1" customWidth="1"/>
    <col min="13580" max="13588" width="16.5703125" style="59" customWidth="1"/>
    <col min="13589" max="13589" width="11.85546875" style="59" bestFit="1" customWidth="1"/>
    <col min="13590" max="13590" width="15.42578125" style="59" bestFit="1" customWidth="1"/>
    <col min="13591" max="13591" width="16.5703125" style="59" bestFit="1" customWidth="1"/>
    <col min="13592" max="13592" width="11.42578125" style="59"/>
    <col min="13593" max="13593" width="12.85546875" style="59" customWidth="1"/>
    <col min="13594" max="13594" width="11.42578125" style="59"/>
    <col min="13595" max="13595" width="15.85546875" style="59" bestFit="1" customWidth="1"/>
    <col min="13596" max="13824" width="11.42578125" style="59"/>
    <col min="13825" max="13825" width="0" style="59" hidden="1" customWidth="1"/>
    <col min="13826" max="13826" width="38.5703125" style="59" customWidth="1"/>
    <col min="13827" max="13827" width="11.85546875" style="59" customWidth="1"/>
    <col min="13828" max="13828" width="15.42578125" style="59" customWidth="1"/>
    <col min="13829" max="13829" width="16.5703125" style="59" customWidth="1"/>
    <col min="13830" max="13830" width="11.85546875" style="59" bestFit="1" customWidth="1"/>
    <col min="13831" max="13831" width="15.42578125" style="59" bestFit="1" customWidth="1"/>
    <col min="13832" max="13832" width="16.5703125" style="59" bestFit="1" customWidth="1"/>
    <col min="13833" max="13833" width="11.85546875" style="59" bestFit="1" customWidth="1"/>
    <col min="13834" max="13834" width="15.42578125" style="59" bestFit="1" customWidth="1"/>
    <col min="13835" max="13835" width="16.5703125" style="59" bestFit="1" customWidth="1"/>
    <col min="13836" max="13844" width="16.5703125" style="59" customWidth="1"/>
    <col min="13845" max="13845" width="11.85546875" style="59" bestFit="1" customWidth="1"/>
    <col min="13846" max="13846" width="15.42578125" style="59" bestFit="1" customWidth="1"/>
    <col min="13847" max="13847" width="16.5703125" style="59" bestFit="1" customWidth="1"/>
    <col min="13848" max="13848" width="11.42578125" style="59"/>
    <col min="13849" max="13849" width="12.85546875" style="59" customWidth="1"/>
    <col min="13850" max="13850" width="11.42578125" style="59"/>
    <col min="13851" max="13851" width="15.85546875" style="59" bestFit="1" customWidth="1"/>
    <col min="13852" max="14080" width="11.42578125" style="59"/>
    <col min="14081" max="14081" width="0" style="59" hidden="1" customWidth="1"/>
    <col min="14082" max="14082" width="38.5703125" style="59" customWidth="1"/>
    <col min="14083" max="14083" width="11.85546875" style="59" customWidth="1"/>
    <col min="14084" max="14084" width="15.42578125" style="59" customWidth="1"/>
    <col min="14085" max="14085" width="16.5703125" style="59" customWidth="1"/>
    <col min="14086" max="14086" width="11.85546875" style="59" bestFit="1" customWidth="1"/>
    <col min="14087" max="14087" width="15.42578125" style="59" bestFit="1" customWidth="1"/>
    <col min="14088" max="14088" width="16.5703125" style="59" bestFit="1" customWidth="1"/>
    <col min="14089" max="14089" width="11.85546875" style="59" bestFit="1" customWidth="1"/>
    <col min="14090" max="14090" width="15.42578125" style="59" bestFit="1" customWidth="1"/>
    <col min="14091" max="14091" width="16.5703125" style="59" bestFit="1" customWidth="1"/>
    <col min="14092" max="14100" width="16.5703125" style="59" customWidth="1"/>
    <col min="14101" max="14101" width="11.85546875" style="59" bestFit="1" customWidth="1"/>
    <col min="14102" max="14102" width="15.42578125" style="59" bestFit="1" customWidth="1"/>
    <col min="14103" max="14103" width="16.5703125" style="59" bestFit="1" customWidth="1"/>
    <col min="14104" max="14104" width="11.42578125" style="59"/>
    <col min="14105" max="14105" width="12.85546875" style="59" customWidth="1"/>
    <col min="14106" max="14106" width="11.42578125" style="59"/>
    <col min="14107" max="14107" width="15.85546875" style="59" bestFit="1" customWidth="1"/>
    <col min="14108" max="14336" width="11.42578125" style="59"/>
    <col min="14337" max="14337" width="0" style="59" hidden="1" customWidth="1"/>
    <col min="14338" max="14338" width="38.5703125" style="59" customWidth="1"/>
    <col min="14339" max="14339" width="11.85546875" style="59" customWidth="1"/>
    <col min="14340" max="14340" width="15.42578125" style="59" customWidth="1"/>
    <col min="14341" max="14341" width="16.5703125" style="59" customWidth="1"/>
    <col min="14342" max="14342" width="11.85546875" style="59" bestFit="1" customWidth="1"/>
    <col min="14343" max="14343" width="15.42578125" style="59" bestFit="1" customWidth="1"/>
    <col min="14344" max="14344" width="16.5703125" style="59" bestFit="1" customWidth="1"/>
    <col min="14345" max="14345" width="11.85546875" style="59" bestFit="1" customWidth="1"/>
    <col min="14346" max="14346" width="15.42578125" style="59" bestFit="1" customWidth="1"/>
    <col min="14347" max="14347" width="16.5703125" style="59" bestFit="1" customWidth="1"/>
    <col min="14348" max="14356" width="16.5703125" style="59" customWidth="1"/>
    <col min="14357" max="14357" width="11.85546875" style="59" bestFit="1" customWidth="1"/>
    <col min="14358" max="14358" width="15.42578125" style="59" bestFit="1" customWidth="1"/>
    <col min="14359" max="14359" width="16.5703125" style="59" bestFit="1" customWidth="1"/>
    <col min="14360" max="14360" width="11.42578125" style="59"/>
    <col min="14361" max="14361" width="12.85546875" style="59" customWidth="1"/>
    <col min="14362" max="14362" width="11.42578125" style="59"/>
    <col min="14363" max="14363" width="15.85546875" style="59" bestFit="1" customWidth="1"/>
    <col min="14364" max="14592" width="11.42578125" style="59"/>
    <col min="14593" max="14593" width="0" style="59" hidden="1" customWidth="1"/>
    <col min="14594" max="14594" width="38.5703125" style="59" customWidth="1"/>
    <col min="14595" max="14595" width="11.85546875" style="59" customWidth="1"/>
    <col min="14596" max="14596" width="15.42578125" style="59" customWidth="1"/>
    <col min="14597" max="14597" width="16.5703125" style="59" customWidth="1"/>
    <col min="14598" max="14598" width="11.85546875" style="59" bestFit="1" customWidth="1"/>
    <col min="14599" max="14599" width="15.42578125" style="59" bestFit="1" customWidth="1"/>
    <col min="14600" max="14600" width="16.5703125" style="59" bestFit="1" customWidth="1"/>
    <col min="14601" max="14601" width="11.85546875" style="59" bestFit="1" customWidth="1"/>
    <col min="14602" max="14602" width="15.42578125" style="59" bestFit="1" customWidth="1"/>
    <col min="14603" max="14603" width="16.5703125" style="59" bestFit="1" customWidth="1"/>
    <col min="14604" max="14612" width="16.5703125" style="59" customWidth="1"/>
    <col min="14613" max="14613" width="11.85546875" style="59" bestFit="1" customWidth="1"/>
    <col min="14614" max="14614" width="15.42578125" style="59" bestFit="1" customWidth="1"/>
    <col min="14615" max="14615" width="16.5703125" style="59" bestFit="1" customWidth="1"/>
    <col min="14616" max="14616" width="11.42578125" style="59"/>
    <col min="14617" max="14617" width="12.85546875" style="59" customWidth="1"/>
    <col min="14618" max="14618" width="11.42578125" style="59"/>
    <col min="14619" max="14619" width="15.85546875" style="59" bestFit="1" customWidth="1"/>
    <col min="14620" max="14848" width="11.42578125" style="59"/>
    <col min="14849" max="14849" width="0" style="59" hidden="1" customWidth="1"/>
    <col min="14850" max="14850" width="38.5703125" style="59" customWidth="1"/>
    <col min="14851" max="14851" width="11.85546875" style="59" customWidth="1"/>
    <col min="14852" max="14852" width="15.42578125" style="59" customWidth="1"/>
    <col min="14853" max="14853" width="16.5703125" style="59" customWidth="1"/>
    <col min="14854" max="14854" width="11.85546875" style="59" bestFit="1" customWidth="1"/>
    <col min="14855" max="14855" width="15.42578125" style="59" bestFit="1" customWidth="1"/>
    <col min="14856" max="14856" width="16.5703125" style="59" bestFit="1" customWidth="1"/>
    <col min="14857" max="14857" width="11.85546875" style="59" bestFit="1" customWidth="1"/>
    <col min="14858" max="14858" width="15.42578125" style="59" bestFit="1" customWidth="1"/>
    <col min="14859" max="14859" width="16.5703125" style="59" bestFit="1" customWidth="1"/>
    <col min="14860" max="14868" width="16.5703125" style="59" customWidth="1"/>
    <col min="14869" max="14869" width="11.85546875" style="59" bestFit="1" customWidth="1"/>
    <col min="14870" max="14870" width="15.42578125" style="59" bestFit="1" customWidth="1"/>
    <col min="14871" max="14871" width="16.5703125" style="59" bestFit="1" customWidth="1"/>
    <col min="14872" max="14872" width="11.42578125" style="59"/>
    <col min="14873" max="14873" width="12.85546875" style="59" customWidth="1"/>
    <col min="14874" max="14874" width="11.42578125" style="59"/>
    <col min="14875" max="14875" width="15.85546875" style="59" bestFit="1" customWidth="1"/>
    <col min="14876" max="15104" width="11.42578125" style="59"/>
    <col min="15105" max="15105" width="0" style="59" hidden="1" customWidth="1"/>
    <col min="15106" max="15106" width="38.5703125" style="59" customWidth="1"/>
    <col min="15107" max="15107" width="11.85546875" style="59" customWidth="1"/>
    <col min="15108" max="15108" width="15.42578125" style="59" customWidth="1"/>
    <col min="15109" max="15109" width="16.5703125" style="59" customWidth="1"/>
    <col min="15110" max="15110" width="11.85546875" style="59" bestFit="1" customWidth="1"/>
    <col min="15111" max="15111" width="15.42578125" style="59" bestFit="1" customWidth="1"/>
    <col min="15112" max="15112" width="16.5703125" style="59" bestFit="1" customWidth="1"/>
    <col min="15113" max="15113" width="11.85546875" style="59" bestFit="1" customWidth="1"/>
    <col min="15114" max="15114" width="15.42578125" style="59" bestFit="1" customWidth="1"/>
    <col min="15115" max="15115" width="16.5703125" style="59" bestFit="1" customWidth="1"/>
    <col min="15116" max="15124" width="16.5703125" style="59" customWidth="1"/>
    <col min="15125" max="15125" width="11.85546875" style="59" bestFit="1" customWidth="1"/>
    <col min="15126" max="15126" width="15.42578125" style="59" bestFit="1" customWidth="1"/>
    <col min="15127" max="15127" width="16.5703125" style="59" bestFit="1" customWidth="1"/>
    <col min="15128" max="15128" width="11.42578125" style="59"/>
    <col min="15129" max="15129" width="12.85546875" style="59" customWidth="1"/>
    <col min="15130" max="15130" width="11.42578125" style="59"/>
    <col min="15131" max="15131" width="15.85546875" style="59" bestFit="1" customWidth="1"/>
    <col min="15132" max="15360" width="11.42578125" style="59"/>
    <col min="15361" max="15361" width="0" style="59" hidden="1" customWidth="1"/>
    <col min="15362" max="15362" width="38.5703125" style="59" customWidth="1"/>
    <col min="15363" max="15363" width="11.85546875" style="59" customWidth="1"/>
    <col min="15364" max="15364" width="15.42578125" style="59" customWidth="1"/>
    <col min="15365" max="15365" width="16.5703125" style="59" customWidth="1"/>
    <col min="15366" max="15366" width="11.85546875" style="59" bestFit="1" customWidth="1"/>
    <col min="15367" max="15367" width="15.42578125" style="59" bestFit="1" customWidth="1"/>
    <col min="15368" max="15368" width="16.5703125" style="59" bestFit="1" customWidth="1"/>
    <col min="15369" max="15369" width="11.85546875" style="59" bestFit="1" customWidth="1"/>
    <col min="15370" max="15370" width="15.42578125" style="59" bestFit="1" customWidth="1"/>
    <col min="15371" max="15371" width="16.5703125" style="59" bestFit="1" customWidth="1"/>
    <col min="15372" max="15380" width="16.5703125" style="59" customWidth="1"/>
    <col min="15381" max="15381" width="11.85546875" style="59" bestFit="1" customWidth="1"/>
    <col min="15382" max="15382" width="15.42578125" style="59" bestFit="1" customWidth="1"/>
    <col min="15383" max="15383" width="16.5703125" style="59" bestFit="1" customWidth="1"/>
    <col min="15384" max="15384" width="11.42578125" style="59"/>
    <col min="15385" max="15385" width="12.85546875" style="59" customWidth="1"/>
    <col min="15386" max="15386" width="11.42578125" style="59"/>
    <col min="15387" max="15387" width="15.85546875" style="59" bestFit="1" customWidth="1"/>
    <col min="15388" max="15616" width="11.42578125" style="59"/>
    <col min="15617" max="15617" width="0" style="59" hidden="1" customWidth="1"/>
    <col min="15618" max="15618" width="38.5703125" style="59" customWidth="1"/>
    <col min="15619" max="15619" width="11.85546875" style="59" customWidth="1"/>
    <col min="15620" max="15620" width="15.42578125" style="59" customWidth="1"/>
    <col min="15621" max="15621" width="16.5703125" style="59" customWidth="1"/>
    <col min="15622" max="15622" width="11.85546875" style="59" bestFit="1" customWidth="1"/>
    <col min="15623" max="15623" width="15.42578125" style="59" bestFit="1" customWidth="1"/>
    <col min="15624" max="15624" width="16.5703125" style="59" bestFit="1" customWidth="1"/>
    <col min="15625" max="15625" width="11.85546875" style="59" bestFit="1" customWidth="1"/>
    <col min="15626" max="15626" width="15.42578125" style="59" bestFit="1" customWidth="1"/>
    <col min="15627" max="15627" width="16.5703125" style="59" bestFit="1" customWidth="1"/>
    <col min="15628" max="15636" width="16.5703125" style="59" customWidth="1"/>
    <col min="15637" max="15637" width="11.85546875" style="59" bestFit="1" customWidth="1"/>
    <col min="15638" max="15638" width="15.42578125" style="59" bestFit="1" customWidth="1"/>
    <col min="15639" max="15639" width="16.5703125" style="59" bestFit="1" customWidth="1"/>
    <col min="15640" max="15640" width="11.42578125" style="59"/>
    <col min="15641" max="15641" width="12.85546875" style="59" customWidth="1"/>
    <col min="15642" max="15642" width="11.42578125" style="59"/>
    <col min="15643" max="15643" width="15.85546875" style="59" bestFit="1" customWidth="1"/>
    <col min="15644" max="15872" width="11.42578125" style="59"/>
    <col min="15873" max="15873" width="0" style="59" hidden="1" customWidth="1"/>
    <col min="15874" max="15874" width="38.5703125" style="59" customWidth="1"/>
    <col min="15875" max="15875" width="11.85546875" style="59" customWidth="1"/>
    <col min="15876" max="15876" width="15.42578125" style="59" customWidth="1"/>
    <col min="15877" max="15877" width="16.5703125" style="59" customWidth="1"/>
    <col min="15878" max="15878" width="11.85546875" style="59" bestFit="1" customWidth="1"/>
    <col min="15879" max="15879" width="15.42578125" style="59" bestFit="1" customWidth="1"/>
    <col min="15880" max="15880" width="16.5703125" style="59" bestFit="1" customWidth="1"/>
    <col min="15881" max="15881" width="11.85546875" style="59" bestFit="1" customWidth="1"/>
    <col min="15882" max="15882" width="15.42578125" style="59" bestFit="1" customWidth="1"/>
    <col min="15883" max="15883" width="16.5703125" style="59" bestFit="1" customWidth="1"/>
    <col min="15884" max="15892" width="16.5703125" style="59" customWidth="1"/>
    <col min="15893" max="15893" width="11.85546875" style="59" bestFit="1" customWidth="1"/>
    <col min="15894" max="15894" width="15.42578125" style="59" bestFit="1" customWidth="1"/>
    <col min="15895" max="15895" width="16.5703125" style="59" bestFit="1" customWidth="1"/>
    <col min="15896" max="15896" width="11.42578125" style="59"/>
    <col min="15897" max="15897" width="12.85546875" style="59" customWidth="1"/>
    <col min="15898" max="15898" width="11.42578125" style="59"/>
    <col min="15899" max="15899" width="15.85546875" style="59" bestFit="1" customWidth="1"/>
    <col min="15900" max="16128" width="11.42578125" style="59"/>
    <col min="16129" max="16129" width="0" style="59" hidden="1" customWidth="1"/>
    <col min="16130" max="16130" width="38.5703125" style="59" customWidth="1"/>
    <col min="16131" max="16131" width="11.85546875" style="59" customWidth="1"/>
    <col min="16132" max="16132" width="15.42578125" style="59" customWidth="1"/>
    <col min="16133" max="16133" width="16.5703125" style="59" customWidth="1"/>
    <col min="16134" max="16134" width="11.85546875" style="59" bestFit="1" customWidth="1"/>
    <col min="16135" max="16135" width="15.42578125" style="59" bestFit="1" customWidth="1"/>
    <col min="16136" max="16136" width="16.5703125" style="59" bestFit="1" customWidth="1"/>
    <col min="16137" max="16137" width="11.85546875" style="59" bestFit="1" customWidth="1"/>
    <col min="16138" max="16138" width="15.42578125" style="59" bestFit="1" customWidth="1"/>
    <col min="16139" max="16139" width="16.5703125" style="59" bestFit="1" customWidth="1"/>
    <col min="16140" max="16148" width="16.5703125" style="59" customWidth="1"/>
    <col min="16149" max="16149" width="11.85546875" style="59" bestFit="1" customWidth="1"/>
    <col min="16150" max="16150" width="15.42578125" style="59" bestFit="1" customWidth="1"/>
    <col min="16151" max="16151" width="16.5703125" style="59" bestFit="1" customWidth="1"/>
    <col min="16152" max="16152" width="11.42578125" style="59"/>
    <col min="16153" max="16153" width="12.85546875" style="59" customWidth="1"/>
    <col min="16154" max="16154" width="11.42578125" style="59"/>
    <col min="16155" max="16155" width="15.85546875" style="59" bestFit="1" customWidth="1"/>
    <col min="16156" max="16384" width="11.42578125" style="59"/>
  </cols>
  <sheetData>
    <row r="1" spans="1:27" s="544" customFormat="1" ht="30" customHeight="1" x14ac:dyDescent="0.25">
      <c r="A1" s="2"/>
      <c r="B1" s="767" t="s">
        <v>1055</v>
      </c>
      <c r="C1" s="767"/>
      <c r="D1" s="767"/>
      <c r="E1" s="767"/>
      <c r="F1" s="767"/>
      <c r="G1" s="767"/>
      <c r="H1" s="767"/>
      <c r="I1" s="767"/>
      <c r="J1" s="767"/>
      <c r="K1" s="767"/>
      <c r="L1" s="767"/>
      <c r="M1" s="767"/>
      <c r="N1" s="767"/>
      <c r="O1" s="767"/>
      <c r="P1" s="767"/>
      <c r="Q1" s="767"/>
      <c r="R1" s="767"/>
      <c r="S1" s="767"/>
      <c r="T1" s="767"/>
      <c r="U1" s="767"/>
      <c r="V1" s="767"/>
      <c r="W1" s="767"/>
    </row>
    <row r="2" spans="1:27" s="544" customFormat="1" ht="15" customHeight="1" x14ac:dyDescent="0.25">
      <c r="A2" s="2"/>
      <c r="B2" s="768" t="s">
        <v>1056</v>
      </c>
      <c r="C2" s="768"/>
      <c r="D2" s="768"/>
      <c r="E2" s="768"/>
      <c r="F2" s="768"/>
      <c r="G2" s="768"/>
      <c r="H2" s="768"/>
      <c r="I2" s="768"/>
      <c r="J2" s="768"/>
      <c r="K2" s="768"/>
      <c r="L2" s="768"/>
      <c r="M2" s="768"/>
      <c r="N2" s="768"/>
      <c r="O2" s="768"/>
      <c r="P2" s="768"/>
      <c r="Q2" s="768"/>
      <c r="R2" s="768"/>
      <c r="S2" s="768"/>
      <c r="T2" s="768"/>
      <c r="U2" s="768"/>
      <c r="V2" s="768"/>
      <c r="W2" s="768"/>
    </row>
    <row r="3" spans="1:27" s="545" customFormat="1" ht="30" customHeight="1" x14ac:dyDescent="0.25">
      <c r="A3" s="2"/>
      <c r="B3" s="772" t="s">
        <v>3</v>
      </c>
      <c r="C3" s="772"/>
      <c r="D3" s="772"/>
      <c r="E3" s="772"/>
      <c r="F3" s="772"/>
      <c r="G3" s="772"/>
      <c r="H3" s="772"/>
      <c r="I3" s="772"/>
      <c r="J3" s="772"/>
      <c r="K3" s="772"/>
      <c r="L3" s="772"/>
      <c r="M3" s="772"/>
      <c r="N3" s="772"/>
      <c r="O3" s="772"/>
      <c r="P3" s="772"/>
      <c r="Q3" s="772"/>
      <c r="R3" s="772"/>
      <c r="S3" s="772"/>
      <c r="T3" s="772"/>
      <c r="U3" s="772"/>
      <c r="V3" s="772"/>
      <c r="W3" s="772"/>
    </row>
    <row r="4" spans="1:27" s="546" customFormat="1" ht="15" customHeight="1" x14ac:dyDescent="0.15">
      <c r="A4" s="2"/>
      <c r="B4" s="2"/>
      <c r="C4" s="2"/>
      <c r="D4" s="2"/>
      <c r="E4" s="2"/>
      <c r="F4" s="2"/>
      <c r="G4" s="2"/>
      <c r="H4" s="2"/>
      <c r="I4" s="2"/>
      <c r="J4" s="2"/>
      <c r="K4" s="2"/>
      <c r="L4" s="2"/>
      <c r="M4" s="2"/>
      <c r="N4" s="2"/>
      <c r="O4" s="2"/>
      <c r="P4" s="2"/>
      <c r="Q4" s="2"/>
      <c r="R4" s="2"/>
      <c r="S4" s="2"/>
      <c r="T4" s="2"/>
      <c r="U4" s="2"/>
      <c r="V4" s="2"/>
      <c r="W4" s="2"/>
    </row>
    <row r="5" spans="1:27" s="546" customFormat="1" ht="15" customHeight="1" x14ac:dyDescent="0.15">
      <c r="A5" s="2"/>
      <c r="B5" s="547"/>
      <c r="C5" s="835" t="s">
        <v>1057</v>
      </c>
      <c r="D5" s="835"/>
      <c r="E5" s="835"/>
      <c r="F5" s="835" t="s">
        <v>1058</v>
      </c>
      <c r="G5" s="835"/>
      <c r="H5" s="835"/>
      <c r="I5" s="835" t="s">
        <v>1059</v>
      </c>
      <c r="J5" s="835"/>
      <c r="K5" s="835"/>
      <c r="L5" s="835" t="s">
        <v>1060</v>
      </c>
      <c r="M5" s="835"/>
      <c r="N5" s="835"/>
      <c r="O5" s="835" t="s">
        <v>1061</v>
      </c>
      <c r="P5" s="835"/>
      <c r="Q5" s="835"/>
      <c r="R5" s="835" t="s">
        <v>1062</v>
      </c>
      <c r="S5" s="835"/>
      <c r="T5" s="835"/>
      <c r="U5" s="835" t="s">
        <v>1063</v>
      </c>
      <c r="V5" s="835"/>
      <c r="W5" s="835"/>
    </row>
    <row r="6" spans="1:27" s="546" customFormat="1" ht="15" customHeight="1" thickBot="1" x14ac:dyDescent="0.2">
      <c r="A6" s="2"/>
      <c r="B6" s="548"/>
      <c r="C6" s="549" t="s">
        <v>1064</v>
      </c>
      <c r="D6" s="550" t="s">
        <v>1065</v>
      </c>
      <c r="E6" s="549" t="s">
        <v>1066</v>
      </c>
      <c r="F6" s="549" t="s">
        <v>1064</v>
      </c>
      <c r="G6" s="550" t="s">
        <v>1065</v>
      </c>
      <c r="H6" s="549" t="s">
        <v>1066</v>
      </c>
      <c r="I6" s="549" t="s">
        <v>1064</v>
      </c>
      <c r="J6" s="550" t="s">
        <v>1065</v>
      </c>
      <c r="K6" s="549" t="s">
        <v>1066</v>
      </c>
      <c r="L6" s="549" t="s">
        <v>1064</v>
      </c>
      <c r="M6" s="550" t="s">
        <v>1065</v>
      </c>
      <c r="N6" s="549" t="s">
        <v>1066</v>
      </c>
      <c r="O6" s="549" t="s">
        <v>1064</v>
      </c>
      <c r="P6" s="550" t="s">
        <v>1065</v>
      </c>
      <c r="Q6" s="549" t="s">
        <v>1066</v>
      </c>
      <c r="R6" s="549" t="s">
        <v>1064</v>
      </c>
      <c r="S6" s="549" t="s">
        <v>1065</v>
      </c>
      <c r="T6" s="549" t="s">
        <v>1066</v>
      </c>
      <c r="U6" s="549" t="s">
        <v>1064</v>
      </c>
      <c r="V6" s="550" t="s">
        <v>1065</v>
      </c>
      <c r="W6" s="549" t="s">
        <v>1066</v>
      </c>
    </row>
    <row r="7" spans="1:27" s="553" customFormat="1" ht="15" customHeight="1" thickTop="1" thickBot="1" x14ac:dyDescent="0.2">
      <c r="A7" s="2"/>
      <c r="B7" s="551" t="s">
        <v>1067</v>
      </c>
      <c r="C7" s="551"/>
      <c r="D7" s="551"/>
      <c r="E7" s="551"/>
      <c r="F7" s="552"/>
      <c r="G7" s="552"/>
      <c r="H7" s="552"/>
      <c r="I7" s="552"/>
      <c r="J7" s="552"/>
      <c r="K7" s="552"/>
      <c r="L7" s="552"/>
      <c r="M7" s="552"/>
      <c r="N7" s="552"/>
      <c r="O7" s="552"/>
      <c r="P7" s="552"/>
      <c r="Q7" s="552"/>
      <c r="R7" s="552"/>
      <c r="S7" s="552"/>
      <c r="T7" s="552"/>
      <c r="U7" s="552"/>
      <c r="V7" s="552"/>
      <c r="W7" s="552"/>
      <c r="Y7" s="546"/>
      <c r="Z7" s="546"/>
      <c r="AA7" s="546"/>
    </row>
    <row r="8" spans="1:27" s="553" customFormat="1" ht="15" customHeight="1" thickTop="1" x14ac:dyDescent="0.2">
      <c r="A8" s="2" t="s">
        <v>1068</v>
      </c>
      <c r="B8" s="2" t="s">
        <v>373</v>
      </c>
      <c r="C8" s="32">
        <v>22844367</v>
      </c>
      <c r="D8" s="442">
        <v>0.11923491855993945</v>
      </c>
      <c r="E8" s="32">
        <v>3</v>
      </c>
      <c r="F8" s="32">
        <v>23533738.546309996</v>
      </c>
      <c r="G8" s="442">
        <v>0.1150730887827143</v>
      </c>
      <c r="H8" s="32">
        <v>3</v>
      </c>
      <c r="I8" s="32">
        <v>23374378.329400003</v>
      </c>
      <c r="J8" s="442">
        <v>0.10725447736420544</v>
      </c>
      <c r="K8" s="32">
        <v>3</v>
      </c>
      <c r="L8" s="66">
        <v>24361720.393380001</v>
      </c>
      <c r="M8" s="442">
        <v>0.11540592330267457</v>
      </c>
      <c r="N8" s="66">
        <v>3</v>
      </c>
      <c r="O8" s="66">
        <v>25300267.467900004</v>
      </c>
      <c r="P8" s="442">
        <v>0.11460529819352935</v>
      </c>
      <c r="Q8" s="59">
        <v>3</v>
      </c>
      <c r="R8" s="66">
        <v>26340367.016029999</v>
      </c>
      <c r="S8" s="442">
        <v>0.11419910374386215</v>
      </c>
      <c r="T8" s="59">
        <v>3</v>
      </c>
      <c r="U8" s="66">
        <v>26551306.323899996</v>
      </c>
      <c r="V8" s="442">
        <v>0.11433368628413658</v>
      </c>
      <c r="W8" s="59">
        <v>3</v>
      </c>
      <c r="Y8" s="546"/>
      <c r="Z8" s="546"/>
      <c r="AA8" s="546"/>
    </row>
    <row r="9" spans="1:27" s="553" customFormat="1" ht="15" customHeight="1" x14ac:dyDescent="0.2">
      <c r="A9" s="2" t="s">
        <v>1068</v>
      </c>
      <c r="B9" s="2" t="s">
        <v>434</v>
      </c>
      <c r="C9" s="32">
        <v>26238688</v>
      </c>
      <c r="D9" s="442">
        <v>0.1369513905462848</v>
      </c>
      <c r="E9" s="32">
        <v>2</v>
      </c>
      <c r="F9" s="32">
        <v>29705597.856970005</v>
      </c>
      <c r="G9" s="442">
        <v>0.14525167315903134</v>
      </c>
      <c r="H9" s="32">
        <v>1</v>
      </c>
      <c r="I9" s="32">
        <v>33921879.979089998</v>
      </c>
      <c r="J9" s="442">
        <v>0.15565220418257827</v>
      </c>
      <c r="K9" s="32">
        <v>1</v>
      </c>
      <c r="L9" s="66">
        <v>37032786.246859998</v>
      </c>
      <c r="M9" s="442">
        <v>0.17543107876941319</v>
      </c>
      <c r="N9" s="66">
        <v>1</v>
      </c>
      <c r="O9" s="66">
        <v>38728489.718909986</v>
      </c>
      <c r="P9" s="442">
        <v>0.17543253716396867</v>
      </c>
      <c r="Q9" s="59">
        <v>1</v>
      </c>
      <c r="R9" s="66">
        <v>38039325.974679999</v>
      </c>
      <c r="S9" s="442">
        <v>0.16492013686390178</v>
      </c>
      <c r="T9" s="59">
        <v>1</v>
      </c>
      <c r="U9" s="66">
        <v>36887407.526920013</v>
      </c>
      <c r="V9" s="442">
        <v>0.15884240227463453</v>
      </c>
      <c r="W9" s="59">
        <v>1</v>
      </c>
      <c r="Y9" s="546"/>
      <c r="Z9" s="546"/>
      <c r="AA9" s="546"/>
    </row>
    <row r="10" spans="1:27" s="553" customFormat="1" ht="15" customHeight="1" x14ac:dyDescent="0.2">
      <c r="A10" s="2" t="s">
        <v>1068</v>
      </c>
      <c r="B10" s="2" t="s">
        <v>371</v>
      </c>
      <c r="C10" s="32">
        <v>28656871</v>
      </c>
      <c r="D10" s="442">
        <v>0.14957296386753419</v>
      </c>
      <c r="E10" s="32">
        <v>1</v>
      </c>
      <c r="F10" s="32">
        <v>29450236.437630009</v>
      </c>
      <c r="G10" s="442">
        <v>0.14400303061031064</v>
      </c>
      <c r="H10" s="32">
        <v>2</v>
      </c>
      <c r="I10" s="32">
        <v>29834779.571079992</v>
      </c>
      <c r="J10" s="442">
        <v>0.13689834420741134</v>
      </c>
      <c r="K10" s="32">
        <v>2</v>
      </c>
      <c r="L10" s="66">
        <v>30862099.07003</v>
      </c>
      <c r="M10" s="442">
        <v>0.14619940549039659</v>
      </c>
      <c r="N10" s="66">
        <v>2</v>
      </c>
      <c r="O10" s="66">
        <v>31460213.372310009</v>
      </c>
      <c r="P10" s="442">
        <v>0.14250865684879321</v>
      </c>
      <c r="Q10" s="59">
        <v>2</v>
      </c>
      <c r="R10" s="66">
        <v>32693327.302170005</v>
      </c>
      <c r="S10" s="442">
        <v>0.14174246980083541</v>
      </c>
      <c r="T10" s="59">
        <v>2</v>
      </c>
      <c r="U10" s="66">
        <v>32842696.166680016</v>
      </c>
      <c r="V10" s="442">
        <v>0.14142530218433524</v>
      </c>
      <c r="W10" s="59">
        <v>2</v>
      </c>
      <c r="Y10" s="546"/>
      <c r="Z10" s="546"/>
      <c r="AA10" s="546"/>
    </row>
    <row r="11" spans="1:27" s="553" customFormat="1" ht="15" customHeight="1" x14ac:dyDescent="0.2">
      <c r="A11" s="2" t="s">
        <v>1068</v>
      </c>
      <c r="B11" s="2" t="s">
        <v>370</v>
      </c>
      <c r="C11" s="32">
        <v>18160773</v>
      </c>
      <c r="D11" s="442">
        <v>9.4789156978634909E-2</v>
      </c>
      <c r="E11" s="32">
        <v>4</v>
      </c>
      <c r="F11" s="32">
        <v>18788879.70411</v>
      </c>
      <c r="G11" s="442">
        <v>9.1872118748331941E-2</v>
      </c>
      <c r="H11" s="32">
        <v>4</v>
      </c>
      <c r="I11" s="32">
        <v>19210351.320550002</v>
      </c>
      <c r="J11" s="442">
        <v>8.814763592137223E-2</v>
      </c>
      <c r="K11" s="32">
        <v>5</v>
      </c>
      <c r="L11" s="66">
        <v>20254125.813849997</v>
      </c>
      <c r="M11" s="442">
        <v>9.594749683076842E-2</v>
      </c>
      <c r="N11" s="66">
        <v>4</v>
      </c>
      <c r="O11" s="66">
        <v>19609594.633189999</v>
      </c>
      <c r="P11" s="442">
        <v>8.8827655408874232E-2</v>
      </c>
      <c r="Q11" s="59">
        <v>4</v>
      </c>
      <c r="R11" s="66">
        <v>20395910.560419999</v>
      </c>
      <c r="S11" s="442">
        <v>8.842681290744564E-2</v>
      </c>
      <c r="T11" s="59">
        <v>4</v>
      </c>
      <c r="U11" s="66">
        <v>21019286.347539995</v>
      </c>
      <c r="V11" s="442">
        <v>9.0512024600945373E-2</v>
      </c>
      <c r="W11" s="59">
        <v>4</v>
      </c>
      <c r="Y11" s="546"/>
      <c r="Z11" s="546"/>
      <c r="AA11" s="546"/>
    </row>
    <row r="12" spans="1:27" s="553" customFormat="1" ht="15" customHeight="1" x14ac:dyDescent="0.2">
      <c r="A12" s="2" t="s">
        <v>1068</v>
      </c>
      <c r="B12" s="2" t="s">
        <v>365</v>
      </c>
      <c r="C12" s="32">
        <v>17080761</v>
      </c>
      <c r="D12" s="442">
        <v>8.9152093677044755E-2</v>
      </c>
      <c r="E12" s="32">
        <v>5</v>
      </c>
      <c r="F12" s="32">
        <v>16632418.634089999</v>
      </c>
      <c r="G12" s="442">
        <v>8.1327655713758634E-2</v>
      </c>
      <c r="H12" s="32">
        <v>6</v>
      </c>
      <c r="I12" s="32">
        <v>16755710.978510002</v>
      </c>
      <c r="J12" s="442">
        <v>7.6884398743788968E-2</v>
      </c>
      <c r="K12" s="32">
        <v>6</v>
      </c>
      <c r="L12" s="66">
        <v>17436258.56755</v>
      </c>
      <c r="M12" s="442">
        <v>8.2598744523768586E-2</v>
      </c>
      <c r="N12" s="66">
        <v>5</v>
      </c>
      <c r="O12" s="66">
        <v>18671311.318520002</v>
      </c>
      <c r="P12" s="442">
        <v>8.4577414212641797E-2</v>
      </c>
      <c r="Q12" s="59">
        <v>5</v>
      </c>
      <c r="R12" s="66">
        <v>19663053.950820003</v>
      </c>
      <c r="S12" s="442">
        <v>8.5249500763763184E-2</v>
      </c>
      <c r="T12" s="59">
        <v>5</v>
      </c>
      <c r="U12" s="66">
        <v>20001031.864090007</v>
      </c>
      <c r="V12" s="442">
        <v>8.6127276549457177E-2</v>
      </c>
      <c r="W12" s="59">
        <v>5</v>
      </c>
      <c r="Y12" s="546"/>
      <c r="Z12" s="546"/>
      <c r="AA12" s="546"/>
    </row>
    <row r="13" spans="1:27" s="553" customFormat="1" ht="15" customHeight="1" x14ac:dyDescent="0.2">
      <c r="A13" s="2" t="s">
        <v>1068</v>
      </c>
      <c r="B13" s="2" t="s">
        <v>368</v>
      </c>
      <c r="C13" s="32">
        <v>9627691</v>
      </c>
      <c r="D13" s="442">
        <v>5.0251204259906257E-2</v>
      </c>
      <c r="E13" s="32">
        <v>8</v>
      </c>
      <c r="F13" s="32">
        <v>10186040.968289997</v>
      </c>
      <c r="G13" s="442">
        <v>4.9806756983462243E-2</v>
      </c>
      <c r="H13" s="32">
        <v>9</v>
      </c>
      <c r="I13" s="32">
        <v>11485124.891730001</v>
      </c>
      <c r="J13" s="442">
        <v>5.2700056889887249E-2</v>
      </c>
      <c r="K13" s="32">
        <v>8</v>
      </c>
      <c r="L13" s="66">
        <v>13156868.512360001</v>
      </c>
      <c r="M13" s="442">
        <v>6.232649147608614E-2</v>
      </c>
      <c r="N13" s="66">
        <v>8</v>
      </c>
      <c r="O13" s="66">
        <v>14053183.697089998</v>
      </c>
      <c r="P13" s="442">
        <v>6.3658192950603085E-2</v>
      </c>
      <c r="Q13" s="59">
        <v>8</v>
      </c>
      <c r="R13" s="66">
        <v>15718474.340350008</v>
      </c>
      <c r="S13" s="442">
        <v>6.8147709589485142E-2</v>
      </c>
      <c r="T13" s="59">
        <v>8</v>
      </c>
      <c r="U13" s="66">
        <v>15971888.876080003</v>
      </c>
      <c r="V13" s="442">
        <v>6.8777216075393124E-2</v>
      </c>
      <c r="W13" s="59">
        <v>8</v>
      </c>
      <c r="Y13" s="546"/>
      <c r="Z13" s="546"/>
      <c r="AA13" s="546"/>
    </row>
    <row r="14" spans="1:27" s="553" customFormat="1" ht="15" customHeight="1" x14ac:dyDescent="0.2">
      <c r="A14" s="2" t="s">
        <v>1068</v>
      </c>
      <c r="B14" s="2" t="s">
        <v>366</v>
      </c>
      <c r="C14" s="32">
        <v>8068322</v>
      </c>
      <c r="D14" s="442">
        <v>4.2112163431158665E-2</v>
      </c>
      <c r="E14" s="32">
        <v>10</v>
      </c>
      <c r="F14" s="32">
        <v>8041442.4690700006</v>
      </c>
      <c r="G14" s="442">
        <v>3.9320298445716925E-2</v>
      </c>
      <c r="H14" s="32">
        <v>10</v>
      </c>
      <c r="I14" s="32">
        <v>8459639.3927499987</v>
      </c>
      <c r="J14" s="442">
        <v>3.8817468810189132E-2</v>
      </c>
      <c r="K14" s="32">
        <v>10</v>
      </c>
      <c r="L14" s="66">
        <v>9376850.0180799998</v>
      </c>
      <c r="M14" s="442">
        <v>4.4419852807328117E-2</v>
      </c>
      <c r="N14" s="66">
        <v>9</v>
      </c>
      <c r="O14" s="66">
        <v>10077957.261430003</v>
      </c>
      <c r="P14" s="442">
        <v>4.5651189205538359E-2</v>
      </c>
      <c r="Q14" s="59">
        <v>9</v>
      </c>
      <c r="R14" s="66">
        <v>11189599.865089998</v>
      </c>
      <c r="S14" s="442">
        <v>4.8512698212141846E-2</v>
      </c>
      <c r="T14" s="59">
        <v>9</v>
      </c>
      <c r="U14" s="66">
        <v>11326364.966849998</v>
      </c>
      <c r="V14" s="442">
        <v>4.8772932038141932E-2</v>
      </c>
      <c r="W14" s="59">
        <v>9</v>
      </c>
      <c r="Y14" s="546"/>
      <c r="Z14" s="546"/>
      <c r="AA14" s="546"/>
    </row>
    <row r="15" spans="1:27" s="553" customFormat="1" ht="15" customHeight="1" x14ac:dyDescent="0.2">
      <c r="A15" s="2" t="s">
        <v>1068</v>
      </c>
      <c r="B15" s="2" t="s">
        <v>375</v>
      </c>
      <c r="C15" s="32">
        <v>9181639</v>
      </c>
      <c r="D15" s="442">
        <v>4.79230603505785E-2</v>
      </c>
      <c r="E15" s="32">
        <v>9</v>
      </c>
      <c r="F15" s="32">
        <v>10477933.529379999</v>
      </c>
      <c r="G15" s="442">
        <v>5.1234026115870884E-2</v>
      </c>
      <c r="H15" s="32">
        <v>8</v>
      </c>
      <c r="I15" s="32">
        <v>11364671.477059999</v>
      </c>
      <c r="J15" s="442">
        <v>5.2147350509631762E-2</v>
      </c>
      <c r="K15" s="32">
        <v>9</v>
      </c>
      <c r="L15" s="66">
        <v>13523286.014899999</v>
      </c>
      <c r="M15" s="442">
        <v>6.4062278173908166E-2</v>
      </c>
      <c r="N15" s="66">
        <v>7</v>
      </c>
      <c r="O15" s="66">
        <v>15611111.466559999</v>
      </c>
      <c r="P15" s="442">
        <v>7.0715303189086642E-2</v>
      </c>
      <c r="Q15" s="59">
        <v>7</v>
      </c>
      <c r="R15" s="66">
        <v>18169671.888159998</v>
      </c>
      <c r="S15" s="442">
        <v>7.8774917740711714E-2</v>
      </c>
      <c r="T15" s="59">
        <v>6</v>
      </c>
      <c r="U15" s="66">
        <v>18071306.310049996</v>
      </c>
      <c r="V15" s="442">
        <v>7.7817604949175459E-2</v>
      </c>
      <c r="W15" s="59">
        <v>7</v>
      </c>
      <c r="Y15" s="546"/>
      <c r="Z15" s="546"/>
      <c r="AA15" s="546"/>
    </row>
    <row r="16" spans="1:27" s="553" customFormat="1" ht="15" customHeight="1" x14ac:dyDescent="0.2">
      <c r="A16" s="2" t="s">
        <v>1068</v>
      </c>
      <c r="B16" s="2" t="s">
        <v>372</v>
      </c>
      <c r="C16" s="32">
        <v>61880</v>
      </c>
      <c r="D16" s="442">
        <v>3.2297926051043802E-4</v>
      </c>
      <c r="E16" s="32">
        <v>46</v>
      </c>
      <c r="F16" s="32">
        <v>64629.939869999995</v>
      </c>
      <c r="G16" s="442">
        <v>3.1602147674272162E-4</v>
      </c>
      <c r="H16" s="32">
        <v>46</v>
      </c>
      <c r="I16" s="32">
        <v>67998.854350000009</v>
      </c>
      <c r="J16" s="442">
        <v>3.1201606656210856E-4</v>
      </c>
      <c r="K16" s="32">
        <v>49</v>
      </c>
      <c r="L16" s="66">
        <v>66350.278219999993</v>
      </c>
      <c r="M16" s="442">
        <v>3.1431339805743742E-4</v>
      </c>
      <c r="N16" s="66">
        <v>52</v>
      </c>
      <c r="O16" s="66">
        <v>68651.219980000023</v>
      </c>
      <c r="P16" s="442">
        <v>3.1097669410569802E-4</v>
      </c>
      <c r="Q16" s="59">
        <v>54</v>
      </c>
      <c r="R16" s="66">
        <v>69062.413760000025</v>
      </c>
      <c r="S16" s="442">
        <v>2.9942125517765387E-4</v>
      </c>
      <c r="T16" s="59">
        <v>54</v>
      </c>
      <c r="U16" s="66">
        <v>58437.909349999994</v>
      </c>
      <c r="V16" s="442">
        <v>2.5164191596514671E-4</v>
      </c>
      <c r="W16" s="59">
        <v>56</v>
      </c>
      <c r="Y16" s="546"/>
      <c r="Z16" s="546"/>
      <c r="AA16" s="546"/>
    </row>
    <row r="17" spans="1:27" s="553" customFormat="1" ht="15" customHeight="1" x14ac:dyDescent="0.2">
      <c r="A17" s="2" t="s">
        <v>1068</v>
      </c>
      <c r="B17" s="2" t="s">
        <v>369</v>
      </c>
      <c r="C17" s="32">
        <v>10483735</v>
      </c>
      <c r="D17" s="442">
        <v>5.4719278889583008E-2</v>
      </c>
      <c r="E17" s="32">
        <v>7</v>
      </c>
      <c r="F17" s="32">
        <v>12114577.549849998</v>
      </c>
      <c r="G17" s="442">
        <v>5.923673602541786E-2</v>
      </c>
      <c r="H17" s="32">
        <v>7</v>
      </c>
      <c r="I17" s="32">
        <v>13612317.602320001</v>
      </c>
      <c r="J17" s="442">
        <v>6.2460784606881224E-2</v>
      </c>
      <c r="K17" s="32">
        <v>7</v>
      </c>
      <c r="L17" s="66">
        <v>14878611.20238</v>
      </c>
      <c r="M17" s="442">
        <v>7.0482701366968173E-2</v>
      </c>
      <c r="N17" s="66">
        <v>6</v>
      </c>
      <c r="O17" s="66">
        <v>16383939.92715</v>
      </c>
      <c r="P17" s="442">
        <v>7.4216066028481034E-2</v>
      </c>
      <c r="Q17" s="59">
        <v>6</v>
      </c>
      <c r="R17" s="66">
        <v>17957777.119710002</v>
      </c>
      <c r="S17" s="442">
        <v>7.7856244412041822E-2</v>
      </c>
      <c r="T17" s="59">
        <v>7</v>
      </c>
      <c r="U17" s="66">
        <v>18632226.946390003</v>
      </c>
      <c r="V17" s="442">
        <v>8.0233008669175043E-2</v>
      </c>
      <c r="W17" s="59">
        <v>6</v>
      </c>
      <c r="Y17" s="546"/>
      <c r="Z17" s="546"/>
      <c r="AA17" s="546"/>
    </row>
    <row r="18" spans="1:27" s="553" customFormat="1" ht="15" customHeight="1" x14ac:dyDescent="0.2">
      <c r="A18" s="2"/>
      <c r="B18" s="2" t="s">
        <v>367</v>
      </c>
      <c r="C18" s="32">
        <v>2972417</v>
      </c>
      <c r="D18" s="442">
        <v>1.5514367236403597E-2</v>
      </c>
      <c r="E18" s="32">
        <v>14</v>
      </c>
      <c r="F18" s="32">
        <v>3092769.27147</v>
      </c>
      <c r="G18" s="442">
        <v>1.5122735907853489E-2</v>
      </c>
      <c r="H18" s="32">
        <v>14</v>
      </c>
      <c r="I18" s="32">
        <v>3235302.3067799998</v>
      </c>
      <c r="J18" s="442">
        <v>1.4845342756878543E-2</v>
      </c>
      <c r="K18" s="32">
        <v>14</v>
      </c>
      <c r="L18" s="66">
        <v>3616391.19833</v>
      </c>
      <c r="M18" s="442">
        <v>1.7131506253571072E-2</v>
      </c>
      <c r="N18" s="66">
        <v>12</v>
      </c>
      <c r="O18" s="66">
        <v>3757164.2432300001</v>
      </c>
      <c r="P18" s="442">
        <v>1.7019224362104363E-2</v>
      </c>
      <c r="Q18" s="59">
        <v>12</v>
      </c>
      <c r="R18" s="66">
        <v>3830823.6832100004</v>
      </c>
      <c r="S18" s="442">
        <v>1.6608600440423137E-2</v>
      </c>
      <c r="T18" s="59">
        <v>11</v>
      </c>
      <c r="U18" s="66">
        <v>3849726.1776100001</v>
      </c>
      <c r="V18" s="442">
        <v>1.6577466272327573E-2</v>
      </c>
      <c r="W18" s="59">
        <v>11</v>
      </c>
      <c r="Y18" s="546"/>
      <c r="Z18" s="546"/>
      <c r="AA18" s="546"/>
    </row>
    <row r="19" spans="1:27" s="553" customFormat="1" ht="15" customHeight="1" x14ac:dyDescent="0.15">
      <c r="A19" s="2" t="s">
        <v>1068</v>
      </c>
      <c r="B19" s="2" t="s">
        <v>1069</v>
      </c>
      <c r="C19" s="32">
        <v>15751115</v>
      </c>
      <c r="D19" s="442">
        <v>8.2212079426549248E-2</v>
      </c>
      <c r="E19" s="32">
        <v>6</v>
      </c>
      <c r="F19" s="32">
        <v>17935451.161219999</v>
      </c>
      <c r="G19" s="442">
        <v>8.7699103131096662E-2</v>
      </c>
      <c r="H19" s="32">
        <v>5</v>
      </c>
      <c r="I19" s="32">
        <v>20112102.529790003</v>
      </c>
      <c r="J19" s="442">
        <v>9.2285365417173512E-2</v>
      </c>
      <c r="K19" s="32">
        <v>4</v>
      </c>
      <c r="L19" s="32" t="s">
        <v>1070</v>
      </c>
      <c r="M19" s="32" t="s">
        <v>1070</v>
      </c>
      <c r="N19" s="32" t="s">
        <v>1070</v>
      </c>
      <c r="O19" s="32" t="s">
        <v>1070</v>
      </c>
      <c r="P19" s="32" t="s">
        <v>1070</v>
      </c>
      <c r="Q19" s="32" t="s">
        <v>1070</v>
      </c>
      <c r="R19" s="32" t="s">
        <v>1070</v>
      </c>
      <c r="S19" s="32" t="s">
        <v>1070</v>
      </c>
      <c r="T19" s="32" t="s">
        <v>1070</v>
      </c>
      <c r="U19" s="32" t="s">
        <v>1070</v>
      </c>
      <c r="V19" s="32" t="s">
        <v>1070</v>
      </c>
      <c r="W19" s="32" t="s">
        <v>1070</v>
      </c>
      <c r="Y19" s="546"/>
      <c r="Z19" s="546"/>
      <c r="AA19" s="546"/>
    </row>
    <row r="20" spans="1:27" s="553" customFormat="1" ht="15" customHeight="1" x14ac:dyDescent="0.2">
      <c r="A20" s="2" t="s">
        <v>1068</v>
      </c>
      <c r="B20" s="2" t="s">
        <v>374</v>
      </c>
      <c r="C20" s="32">
        <v>6399976</v>
      </c>
      <c r="D20" s="442">
        <v>3.3404323137759387E-2</v>
      </c>
      <c r="E20" s="32">
        <v>11</v>
      </c>
      <c r="F20" s="32">
        <v>7141485.3032399993</v>
      </c>
      <c r="G20" s="442">
        <v>3.4919771489899547E-2</v>
      </c>
      <c r="H20" s="32">
        <v>11</v>
      </c>
      <c r="I20" s="32">
        <v>7152620.1047200002</v>
      </c>
      <c r="J20" s="442">
        <v>3.2820146927781159E-2</v>
      </c>
      <c r="K20" s="32">
        <v>11</v>
      </c>
      <c r="L20" s="66">
        <v>7645623.8504900001</v>
      </c>
      <c r="M20" s="442">
        <v>3.6218717949431697E-2</v>
      </c>
      <c r="N20" s="66">
        <v>10</v>
      </c>
      <c r="O20" s="66">
        <v>7930746.8629699983</v>
      </c>
      <c r="P20" s="442">
        <v>3.5924743099307481E-2</v>
      </c>
      <c r="Q20" s="59">
        <v>10</v>
      </c>
      <c r="R20" s="66">
        <v>8353093.9358799988</v>
      </c>
      <c r="S20" s="442">
        <v>3.6214979099769555E-2</v>
      </c>
      <c r="T20" s="59">
        <v>10</v>
      </c>
      <c r="U20" s="66">
        <v>8562553.1147000007</v>
      </c>
      <c r="V20" s="442">
        <v>3.687156668167909E-2</v>
      </c>
      <c r="W20" s="59">
        <v>10</v>
      </c>
      <c r="Y20" s="546"/>
      <c r="Z20" s="546"/>
      <c r="AA20" s="546"/>
    </row>
    <row r="21" spans="1:27" s="553" customFormat="1" ht="15" customHeight="1" x14ac:dyDescent="0.15">
      <c r="A21" s="2" t="s">
        <v>1068</v>
      </c>
      <c r="B21" s="22" t="s">
        <v>376</v>
      </c>
      <c r="C21" s="32">
        <v>175528236</v>
      </c>
      <c r="D21" s="442">
        <v>0.91615998484133232</v>
      </c>
      <c r="E21" s="554"/>
      <c r="F21" s="32">
        <v>187165201.37150002</v>
      </c>
      <c r="G21" s="442">
        <v>0.91518301659020695</v>
      </c>
      <c r="H21" s="554"/>
      <c r="I21" s="66">
        <v>198586877.33813</v>
      </c>
      <c r="J21" s="442">
        <v>0.91122559240434076</v>
      </c>
      <c r="K21" s="554"/>
      <c r="L21" s="66">
        <v>192210971.16643003</v>
      </c>
      <c r="M21" s="442">
        <v>0.9105385103423721</v>
      </c>
      <c r="N21" s="554"/>
      <c r="O21" s="66">
        <v>201652631.18924004</v>
      </c>
      <c r="P21" s="442">
        <v>0.91344725735703414</v>
      </c>
      <c r="Q21" s="554"/>
      <c r="R21" s="66">
        <v>212420488.05027997</v>
      </c>
      <c r="S21" s="442">
        <v>0.92095259482955882</v>
      </c>
      <c r="T21" s="554"/>
      <c r="U21" s="66">
        <v>213774232.53016001</v>
      </c>
      <c r="V21" s="442">
        <v>0.92054212849536621</v>
      </c>
      <c r="W21" s="554"/>
      <c r="Y21" s="546"/>
      <c r="Z21" s="546"/>
      <c r="AA21" s="546"/>
    </row>
    <row r="22" spans="1:27" s="553" customFormat="1" ht="15" customHeight="1" x14ac:dyDescent="0.15">
      <c r="A22" s="2"/>
      <c r="B22" s="2"/>
      <c r="C22" s="32"/>
      <c r="D22" s="442"/>
      <c r="E22" s="554"/>
      <c r="F22" s="32"/>
      <c r="G22" s="442"/>
      <c r="H22" s="554"/>
      <c r="I22" s="32"/>
      <c r="J22" s="442"/>
      <c r="K22" s="554"/>
      <c r="L22" s="66"/>
      <c r="M22" s="442"/>
      <c r="N22" s="2"/>
      <c r="O22" s="66"/>
      <c r="P22" s="442"/>
      <c r="Q22" s="2"/>
      <c r="R22" s="66"/>
      <c r="S22" s="442"/>
      <c r="T22" s="2"/>
      <c r="U22" s="66"/>
      <c r="V22" s="442"/>
      <c r="W22" s="2"/>
      <c r="Y22" s="546"/>
      <c r="Z22" s="546"/>
      <c r="AA22" s="546"/>
    </row>
    <row r="23" spans="1:27" s="553" customFormat="1" ht="15" customHeight="1" x14ac:dyDescent="0.15">
      <c r="A23" s="4"/>
      <c r="B23" s="25" t="s">
        <v>377</v>
      </c>
      <c r="C23" s="555"/>
      <c r="D23" s="556"/>
      <c r="E23" s="555"/>
      <c r="F23" s="555"/>
      <c r="G23" s="556"/>
      <c r="H23" s="555"/>
      <c r="I23" s="555"/>
      <c r="J23" s="556"/>
      <c r="K23" s="555"/>
      <c r="L23" s="4"/>
      <c r="M23" s="556"/>
      <c r="N23" s="4"/>
      <c r="O23" s="4"/>
      <c r="P23" s="556"/>
      <c r="Q23" s="4"/>
      <c r="R23" s="4"/>
      <c r="S23" s="556"/>
      <c r="T23" s="4"/>
      <c r="U23" s="4"/>
      <c r="V23" s="556"/>
      <c r="W23" s="4"/>
      <c r="Y23" s="546"/>
      <c r="Z23" s="546"/>
      <c r="AA23" s="546"/>
    </row>
    <row r="24" spans="1:27" s="553" customFormat="1" ht="15" customHeight="1" x14ac:dyDescent="0.2">
      <c r="A24" s="2" t="s">
        <v>1068</v>
      </c>
      <c r="B24" s="2" t="s">
        <v>379</v>
      </c>
      <c r="C24" s="32">
        <v>3071552</v>
      </c>
      <c r="D24" s="442">
        <v>1.6031796922743324E-2</v>
      </c>
      <c r="E24" s="32">
        <v>13</v>
      </c>
      <c r="F24" s="32">
        <v>3705616.4035200002</v>
      </c>
      <c r="G24" s="442">
        <v>1.8119378889071579E-2</v>
      </c>
      <c r="H24" s="32">
        <v>13</v>
      </c>
      <c r="I24" s="32">
        <v>3936892.0321000004</v>
      </c>
      <c r="J24" s="442">
        <v>1.806462150101722E-2</v>
      </c>
      <c r="K24" s="32">
        <v>13</v>
      </c>
      <c r="L24" s="66">
        <v>3044829.6521000001</v>
      </c>
      <c r="M24" s="442">
        <v>1.4423914716443763E-2</v>
      </c>
      <c r="N24" s="66">
        <v>13</v>
      </c>
      <c r="O24" s="66">
        <v>3395636.0224799993</v>
      </c>
      <c r="P24" s="442">
        <v>1.5381571732660877E-2</v>
      </c>
      <c r="Q24" s="59">
        <v>13</v>
      </c>
      <c r="R24" s="66">
        <v>3571827.4313999997</v>
      </c>
      <c r="S24" s="442">
        <v>1.5485717839291502E-2</v>
      </c>
      <c r="T24" s="59">
        <v>12</v>
      </c>
      <c r="U24" s="66">
        <v>3595834.2003300004</v>
      </c>
      <c r="V24" s="442">
        <v>1.5484171451866674E-2</v>
      </c>
      <c r="W24" s="59">
        <v>12</v>
      </c>
      <c r="Y24" s="546"/>
      <c r="Z24" s="546"/>
      <c r="AA24" s="546"/>
    </row>
    <row r="25" spans="1:27" s="553" customFormat="1" ht="15" customHeight="1" x14ac:dyDescent="0.2">
      <c r="A25" s="2" t="s">
        <v>1068</v>
      </c>
      <c r="B25" s="2" t="s">
        <v>378</v>
      </c>
      <c r="C25" s="32">
        <v>434477</v>
      </c>
      <c r="D25" s="442">
        <v>2.2677288327212922E-3</v>
      </c>
      <c r="E25" s="32">
        <v>19</v>
      </c>
      <c r="F25" s="32">
        <v>441334.44633000001</v>
      </c>
      <c r="G25" s="442">
        <v>2.1579961817569E-3</v>
      </c>
      <c r="H25" s="32">
        <v>19</v>
      </c>
      <c r="I25" s="32">
        <v>414426.53825999994</v>
      </c>
      <c r="J25" s="442">
        <v>1.9016164254955031E-3</v>
      </c>
      <c r="K25" s="32">
        <v>20</v>
      </c>
      <c r="L25" s="66">
        <v>359751.08048</v>
      </c>
      <c r="M25" s="442">
        <v>1.7042066377714045E-3</v>
      </c>
      <c r="N25" s="66">
        <v>20</v>
      </c>
      <c r="O25" s="66">
        <v>466013.1218299999</v>
      </c>
      <c r="P25" s="442">
        <v>2.110948939855522E-3</v>
      </c>
      <c r="Q25" s="59">
        <v>19</v>
      </c>
      <c r="R25" s="66">
        <v>451608.30881000002</v>
      </c>
      <c r="S25" s="442">
        <v>1.9579554103402318E-3</v>
      </c>
      <c r="T25" s="59">
        <v>19</v>
      </c>
      <c r="U25" s="66">
        <v>433641.80936999997</v>
      </c>
      <c r="V25" s="442">
        <v>1.8673230607703065E-3</v>
      </c>
      <c r="W25" s="59">
        <v>19</v>
      </c>
      <c r="Y25" s="546"/>
      <c r="Z25" s="546"/>
      <c r="AA25" s="546"/>
    </row>
    <row r="26" spans="1:27" s="553" customFormat="1" ht="15" customHeight="1" x14ac:dyDescent="0.15">
      <c r="A26" s="2" t="s">
        <v>1068</v>
      </c>
      <c r="B26" s="22" t="s">
        <v>376</v>
      </c>
      <c r="C26" s="32">
        <v>3506029</v>
      </c>
      <c r="D26" s="442">
        <v>1.8299525755464615E-2</v>
      </c>
      <c r="E26" s="554"/>
      <c r="F26" s="32">
        <v>4146950.8498500003</v>
      </c>
      <c r="G26" s="442">
        <v>2.0277375070828475E-2</v>
      </c>
      <c r="H26" s="554"/>
      <c r="I26" s="66">
        <v>4351318.5703600002</v>
      </c>
      <c r="J26" s="442">
        <v>1.9966237926512719E-2</v>
      </c>
      <c r="K26" s="554"/>
      <c r="L26" s="66">
        <v>3404580.7325800001</v>
      </c>
      <c r="M26" s="442">
        <v>1.6128121354215166E-2</v>
      </c>
      <c r="N26" s="554"/>
      <c r="O26" s="66">
        <v>3861649.1443099994</v>
      </c>
      <c r="P26" s="442">
        <v>1.7492520672516401E-2</v>
      </c>
      <c r="Q26" s="554"/>
      <c r="R26" s="66">
        <v>4023435.7402099995</v>
      </c>
      <c r="S26" s="442">
        <v>1.7443673249631732E-2</v>
      </c>
      <c r="T26" s="554"/>
      <c r="U26" s="66">
        <v>4029476.0097000003</v>
      </c>
      <c r="V26" s="442">
        <v>1.735149451263698E-2</v>
      </c>
      <c r="W26" s="554"/>
      <c r="Y26" s="546"/>
      <c r="Z26" s="546"/>
      <c r="AA26" s="546"/>
    </row>
    <row r="27" spans="1:27" s="553" customFormat="1" ht="15" customHeight="1" x14ac:dyDescent="0.15">
      <c r="A27" s="2"/>
      <c r="B27" s="22"/>
      <c r="C27" s="32"/>
      <c r="D27" s="442"/>
      <c r="E27" s="554"/>
      <c r="F27" s="32"/>
      <c r="G27" s="442"/>
      <c r="H27" s="554"/>
      <c r="I27" s="32"/>
      <c r="J27" s="442"/>
      <c r="K27" s="554"/>
      <c r="L27" s="66"/>
      <c r="M27" s="442"/>
      <c r="N27" s="554"/>
      <c r="O27" s="66"/>
      <c r="P27" s="442"/>
      <c r="Q27" s="554"/>
      <c r="R27" s="66"/>
      <c r="S27" s="442"/>
      <c r="T27" s="554"/>
      <c r="U27" s="66"/>
      <c r="V27" s="442"/>
      <c r="W27" s="554"/>
      <c r="Y27" s="546"/>
      <c r="Z27" s="546"/>
      <c r="AA27" s="546"/>
    </row>
    <row r="28" spans="1:27" s="553" customFormat="1" ht="15" customHeight="1" x14ac:dyDescent="0.15">
      <c r="A28" s="4"/>
      <c r="B28" s="25" t="s">
        <v>435</v>
      </c>
      <c r="C28" s="555"/>
      <c r="D28" s="556"/>
      <c r="E28" s="555"/>
      <c r="F28" s="555"/>
      <c r="G28" s="556"/>
      <c r="H28" s="555"/>
      <c r="I28" s="555"/>
      <c r="J28" s="556"/>
      <c r="K28" s="555"/>
      <c r="L28" s="4"/>
      <c r="M28" s="556"/>
      <c r="N28" s="4"/>
      <c r="O28" s="4"/>
      <c r="P28" s="556"/>
      <c r="Q28" s="4"/>
      <c r="R28" s="4"/>
      <c r="S28" s="556"/>
      <c r="T28" s="4"/>
      <c r="U28" s="4"/>
      <c r="V28" s="556"/>
      <c r="W28" s="4"/>
      <c r="Y28" s="546"/>
      <c r="Z28" s="546"/>
      <c r="AA28" s="546"/>
    </row>
    <row r="29" spans="1:27" s="553" customFormat="1" ht="15" customHeight="1" x14ac:dyDescent="0.2">
      <c r="A29" s="2"/>
      <c r="B29" s="2" t="s">
        <v>436</v>
      </c>
      <c r="C29" s="32">
        <v>4017968.2406000001</v>
      </c>
      <c r="D29" s="442">
        <v>2.0971564497469515E-2</v>
      </c>
      <c r="E29" s="32">
        <v>12</v>
      </c>
      <c r="F29" s="32">
        <v>3999937.96324</v>
      </c>
      <c r="G29" s="442">
        <v>1.9558525113360578E-2</v>
      </c>
      <c r="H29" s="32">
        <v>12</v>
      </c>
      <c r="I29" s="32">
        <v>4354856.0021200003</v>
      </c>
      <c r="J29" s="442">
        <v>1.9982469605031982E-2</v>
      </c>
      <c r="K29" s="32">
        <v>12</v>
      </c>
      <c r="L29" s="66">
        <v>4531811.8392200004</v>
      </c>
      <c r="M29" s="442">
        <v>2.1468021186274441E-2</v>
      </c>
      <c r="N29" s="554">
        <v>11</v>
      </c>
      <c r="O29" s="66">
        <v>4321169.5862199999</v>
      </c>
      <c r="P29" s="442">
        <v>1.9574059033244617E-2</v>
      </c>
      <c r="Q29" s="59">
        <v>11</v>
      </c>
      <c r="R29" s="66">
        <v>3241999.4540699995</v>
      </c>
      <c r="S29" s="442">
        <v>1.4055743102120436E-2</v>
      </c>
      <c r="T29" s="59">
        <v>13</v>
      </c>
      <c r="U29" s="66">
        <v>3190188.6523699998</v>
      </c>
      <c r="V29" s="442">
        <v>1.3737404258673333E-2</v>
      </c>
      <c r="W29" s="59">
        <v>13</v>
      </c>
      <c r="Y29" s="546"/>
      <c r="Z29" s="546"/>
      <c r="AA29" s="546"/>
    </row>
    <row r="30" spans="1:27" s="553" customFormat="1" ht="15" customHeight="1" x14ac:dyDescent="0.15">
      <c r="A30" s="2"/>
      <c r="B30" s="22" t="s">
        <v>376</v>
      </c>
      <c r="C30" s="32">
        <v>4017968.2406000001</v>
      </c>
      <c r="D30" s="442">
        <v>2.0971564497469515E-2</v>
      </c>
      <c r="E30" s="554"/>
      <c r="F30" s="32">
        <v>3999937.96324</v>
      </c>
      <c r="G30" s="442">
        <v>1.9558525113360571E-2</v>
      </c>
      <c r="H30" s="554"/>
      <c r="I30" s="32">
        <v>4354856.0021200003</v>
      </c>
      <c r="J30" s="442">
        <v>1.9982469605031979E-2</v>
      </c>
      <c r="K30" s="554"/>
      <c r="L30" s="32">
        <v>4531811.8392200004</v>
      </c>
      <c r="M30" s="442">
        <v>2.1468021186274441E-2</v>
      </c>
      <c r="N30" s="554"/>
      <c r="O30" s="32">
        <v>4321169.5862199999</v>
      </c>
      <c r="P30" s="442">
        <v>1.9574059033244617E-2</v>
      </c>
      <c r="Q30" s="554"/>
      <c r="R30" s="32">
        <v>3241999.4540699995</v>
      </c>
      <c r="S30" s="442">
        <v>1.4055743102120436E-2</v>
      </c>
      <c r="T30" s="554"/>
      <c r="U30" s="32">
        <v>3190188.6523699998</v>
      </c>
      <c r="V30" s="442">
        <v>1.3737404258673333E-2</v>
      </c>
      <c r="W30" s="554"/>
      <c r="Y30" s="546"/>
      <c r="Z30" s="546"/>
      <c r="AA30" s="546"/>
    </row>
    <row r="31" spans="1:27" s="553" customFormat="1" ht="15" customHeight="1" x14ac:dyDescent="0.15">
      <c r="A31" s="2"/>
      <c r="B31" s="2"/>
      <c r="C31" s="32"/>
      <c r="D31" s="442"/>
      <c r="E31" s="554"/>
      <c r="F31" s="32"/>
      <c r="G31" s="442"/>
      <c r="H31" s="554"/>
      <c r="I31" s="32"/>
      <c r="J31" s="442"/>
      <c r="K31" s="554"/>
      <c r="L31" s="66"/>
      <c r="M31" s="442"/>
      <c r="N31" s="2"/>
      <c r="O31" s="66"/>
      <c r="P31" s="442"/>
      <c r="Q31" s="2"/>
      <c r="R31" s="66"/>
      <c r="S31" s="442"/>
      <c r="T31" s="2"/>
      <c r="U31" s="66"/>
      <c r="V31" s="442"/>
      <c r="W31" s="2"/>
      <c r="Y31" s="546"/>
      <c r="Z31" s="546"/>
      <c r="AA31" s="546"/>
    </row>
    <row r="32" spans="1:27" s="553" customFormat="1" ht="15" customHeight="1" x14ac:dyDescent="0.15">
      <c r="A32" s="4"/>
      <c r="B32" s="25" t="s">
        <v>1071</v>
      </c>
      <c r="C32" s="555"/>
      <c r="D32" s="556"/>
      <c r="E32" s="555"/>
      <c r="F32" s="555"/>
      <c r="G32" s="556"/>
      <c r="H32" s="555"/>
      <c r="I32" s="555"/>
      <c r="J32" s="556"/>
      <c r="K32" s="555"/>
      <c r="L32" s="4"/>
      <c r="M32" s="556"/>
      <c r="N32" s="4"/>
      <c r="O32" s="4"/>
      <c r="P32" s="556"/>
      <c r="Q32" s="4"/>
      <c r="R32" s="4"/>
      <c r="S32" s="556"/>
      <c r="T32" s="4"/>
      <c r="U32" s="4"/>
      <c r="V32" s="556"/>
      <c r="W32" s="4"/>
      <c r="Y32" s="546"/>
      <c r="Z32" s="546"/>
      <c r="AA32" s="546"/>
    </row>
    <row r="33" spans="1:27" s="553" customFormat="1" ht="15" customHeight="1" x14ac:dyDescent="0.2">
      <c r="A33" s="2" t="s">
        <v>1068</v>
      </c>
      <c r="B33" s="2" t="s">
        <v>381</v>
      </c>
      <c r="C33" s="32">
        <v>1527721</v>
      </c>
      <c r="D33" s="442">
        <v>7.9738558313876343E-3</v>
      </c>
      <c r="E33" s="32">
        <v>15</v>
      </c>
      <c r="F33" s="32">
        <v>1511571.7435600003</v>
      </c>
      <c r="G33" s="442">
        <v>7.3911431074088953E-3</v>
      </c>
      <c r="H33" s="32">
        <v>15</v>
      </c>
      <c r="I33" s="32">
        <v>1518667.9480799995</v>
      </c>
      <c r="J33" s="442">
        <v>6.9684821031675203E-3</v>
      </c>
      <c r="K33" s="32">
        <v>15</v>
      </c>
      <c r="L33" s="66">
        <v>1377465.83504</v>
      </c>
      <c r="M33" s="442">
        <v>6.5253074882953817E-3</v>
      </c>
      <c r="N33" s="66">
        <v>14</v>
      </c>
      <c r="O33" s="66">
        <v>1262802.3372200006</v>
      </c>
      <c r="P33" s="442">
        <v>5.7202493451977915E-3</v>
      </c>
      <c r="Q33" s="59">
        <v>14</v>
      </c>
      <c r="R33" s="66">
        <v>1193381.4196400002</v>
      </c>
      <c r="S33" s="442">
        <v>5.1739251949119713E-3</v>
      </c>
      <c r="T33" s="59">
        <v>14</v>
      </c>
      <c r="U33" s="66">
        <v>1196099.8246700002</v>
      </c>
      <c r="V33" s="442">
        <v>5.1505752843215794E-3</v>
      </c>
      <c r="W33" s="59">
        <v>14</v>
      </c>
      <c r="Y33" s="546"/>
      <c r="Z33" s="546"/>
      <c r="AA33" s="546"/>
    </row>
    <row r="34" spans="1:27" s="553" customFormat="1" ht="15" customHeight="1" x14ac:dyDescent="0.2">
      <c r="A34" s="2" t="s">
        <v>1068</v>
      </c>
      <c r="B34" s="2" t="s">
        <v>383</v>
      </c>
      <c r="C34" s="32">
        <v>719872</v>
      </c>
      <c r="D34" s="442">
        <v>3.757332356531513E-3</v>
      </c>
      <c r="E34" s="32">
        <v>17</v>
      </c>
      <c r="F34" s="32">
        <v>735049.65483999997</v>
      </c>
      <c r="G34" s="442">
        <v>3.5941775262209388E-3</v>
      </c>
      <c r="H34" s="32">
        <v>17</v>
      </c>
      <c r="I34" s="32">
        <v>801028.22201999999</v>
      </c>
      <c r="J34" s="442">
        <v>3.6755571462053572E-3</v>
      </c>
      <c r="K34" s="32">
        <v>17</v>
      </c>
      <c r="L34" s="66">
        <v>762277.10519000003</v>
      </c>
      <c r="M34" s="442">
        <v>3.6110460064572069E-3</v>
      </c>
      <c r="N34" s="66">
        <v>17</v>
      </c>
      <c r="O34" s="66">
        <v>515189.81758000015</v>
      </c>
      <c r="P34" s="442">
        <v>2.3337098212474626E-3</v>
      </c>
      <c r="Q34" s="59">
        <v>18</v>
      </c>
      <c r="R34" s="66">
        <v>454264.65322999988</v>
      </c>
      <c r="S34" s="442">
        <v>1.9694720362025209E-3</v>
      </c>
      <c r="T34" s="59">
        <v>18</v>
      </c>
      <c r="U34" s="66">
        <v>452337.36783</v>
      </c>
      <c r="V34" s="442">
        <v>1.9478287839086175E-3</v>
      </c>
      <c r="W34" s="59">
        <v>18</v>
      </c>
      <c r="Y34" s="546"/>
      <c r="Z34" s="546"/>
      <c r="AA34" s="546"/>
    </row>
    <row r="35" spans="1:27" s="553" customFormat="1" ht="15" customHeight="1" x14ac:dyDescent="0.2">
      <c r="A35" s="2" t="s">
        <v>1068</v>
      </c>
      <c r="B35" s="2" t="s">
        <v>382</v>
      </c>
      <c r="C35" s="32">
        <v>165502</v>
      </c>
      <c r="D35" s="442">
        <v>8.6382859684871539E-4</v>
      </c>
      <c r="E35" s="32">
        <v>32</v>
      </c>
      <c r="F35" s="32">
        <v>160193.27019000004</v>
      </c>
      <c r="G35" s="442">
        <v>7.8329817282080691E-4</v>
      </c>
      <c r="H35" s="32">
        <v>34</v>
      </c>
      <c r="I35" s="32">
        <v>160465.53902999999</v>
      </c>
      <c r="J35" s="442">
        <v>7.3630396843456659E-4</v>
      </c>
      <c r="K35" s="32">
        <v>36</v>
      </c>
      <c r="L35" s="66">
        <v>153040.11694000001</v>
      </c>
      <c r="M35" s="442">
        <v>7.2497901267306838E-4</v>
      </c>
      <c r="N35" s="66">
        <v>38</v>
      </c>
      <c r="O35" s="66">
        <v>147279.43752000004</v>
      </c>
      <c r="P35" s="442">
        <v>6.6714724957632574E-4</v>
      </c>
      <c r="Q35" s="59">
        <v>39</v>
      </c>
      <c r="R35" s="66">
        <v>142164.38631</v>
      </c>
      <c r="S35" s="442">
        <v>6.1635608535818805E-4</v>
      </c>
      <c r="T35" s="59">
        <v>41</v>
      </c>
      <c r="U35" s="66">
        <v>144105.41769999999</v>
      </c>
      <c r="V35" s="442">
        <v>6.2053834256453882E-4</v>
      </c>
      <c r="W35" s="59">
        <v>41</v>
      </c>
      <c r="Y35" s="546"/>
      <c r="Z35" s="546"/>
      <c r="AA35" s="546"/>
    </row>
    <row r="36" spans="1:27" s="553" customFormat="1" ht="15" customHeight="1" x14ac:dyDescent="0.15">
      <c r="A36" s="2" t="s">
        <v>1068</v>
      </c>
      <c r="B36" s="22" t="s">
        <v>376</v>
      </c>
      <c r="C36" s="32">
        <v>2413096</v>
      </c>
      <c r="D36" s="442">
        <v>1.2595022004212926E-2</v>
      </c>
      <c r="E36" s="554"/>
      <c r="F36" s="32">
        <v>2406814.6685900004</v>
      </c>
      <c r="G36" s="442">
        <v>1.1768618806450637E-2</v>
      </c>
      <c r="H36" s="554"/>
      <c r="I36" s="66">
        <v>2480161.7091299999</v>
      </c>
      <c r="J36" s="442">
        <v>1.1380343217807443E-2</v>
      </c>
      <c r="K36" s="554"/>
      <c r="L36" s="66">
        <v>2292783.0571699999</v>
      </c>
      <c r="M36" s="442">
        <v>1.0861332507425657E-2</v>
      </c>
      <c r="N36" s="554"/>
      <c r="O36" s="66">
        <v>1925271.5923200008</v>
      </c>
      <c r="P36" s="442">
        <v>8.7211064160215793E-3</v>
      </c>
      <c r="Q36" s="554"/>
      <c r="R36" s="66">
        <v>1789810.45918</v>
      </c>
      <c r="S36" s="442">
        <v>7.75975331647268E-3</v>
      </c>
      <c r="T36" s="554"/>
      <c r="U36" s="66">
        <v>1792542.6102000005</v>
      </c>
      <c r="V36" s="442">
        <v>7.7189424107947371E-3</v>
      </c>
      <c r="W36" s="554"/>
      <c r="Y36" s="546"/>
      <c r="Z36" s="546"/>
      <c r="AA36" s="546"/>
    </row>
    <row r="37" spans="1:27" s="553" customFormat="1" ht="15" customHeight="1" x14ac:dyDescent="0.15">
      <c r="A37" s="2"/>
      <c r="B37" s="2"/>
      <c r="C37" s="32"/>
      <c r="D37" s="442"/>
      <c r="E37" s="554"/>
      <c r="F37" s="32"/>
      <c r="G37" s="442"/>
      <c r="H37" s="554"/>
      <c r="I37" s="32"/>
      <c r="J37" s="442"/>
      <c r="K37" s="554"/>
      <c r="L37" s="66"/>
      <c r="M37" s="442"/>
      <c r="N37" s="2"/>
      <c r="O37" s="66"/>
      <c r="P37" s="442"/>
      <c r="Q37" s="2"/>
      <c r="R37" s="66"/>
      <c r="S37" s="442"/>
      <c r="T37" s="2"/>
      <c r="U37" s="66"/>
      <c r="V37" s="442"/>
      <c r="W37" s="2"/>
      <c r="Y37" s="546"/>
      <c r="Z37" s="546"/>
      <c r="AA37" s="546"/>
    </row>
    <row r="38" spans="1:27" s="557" customFormat="1" ht="15" customHeight="1" x14ac:dyDescent="0.2">
      <c r="A38" s="2"/>
      <c r="B38" s="25" t="s">
        <v>384</v>
      </c>
      <c r="C38" s="555"/>
      <c r="D38" s="556"/>
      <c r="E38" s="555"/>
      <c r="F38" s="555"/>
      <c r="G38" s="556"/>
      <c r="H38" s="555"/>
      <c r="I38" s="555"/>
      <c r="J38" s="556"/>
      <c r="K38" s="555"/>
      <c r="L38" s="4"/>
      <c r="M38" s="556"/>
      <c r="N38" s="4"/>
      <c r="O38" s="4"/>
      <c r="P38" s="556"/>
      <c r="Q38" s="4"/>
      <c r="R38" s="4"/>
      <c r="S38" s="556"/>
      <c r="T38" s="4"/>
      <c r="U38" s="4"/>
      <c r="V38" s="556"/>
      <c r="W38" s="4"/>
      <c r="Y38" s="546"/>
      <c r="Z38" s="546"/>
      <c r="AA38" s="546"/>
    </row>
    <row r="39" spans="1:27" s="553" customFormat="1" ht="15" customHeight="1" x14ac:dyDescent="0.2">
      <c r="A39" s="2" t="s">
        <v>1068</v>
      </c>
      <c r="B39" s="558" t="s">
        <v>396</v>
      </c>
      <c r="C39" s="32">
        <v>1012965.9227999998</v>
      </c>
      <c r="D39" s="442">
        <v>5.400448517137264E-3</v>
      </c>
      <c r="E39" s="32">
        <v>15</v>
      </c>
      <c r="F39" s="32">
        <v>1042177.2927100002</v>
      </c>
      <c r="G39" s="442">
        <v>5.0959417219390638E-3</v>
      </c>
      <c r="H39" s="32">
        <v>16</v>
      </c>
      <c r="I39" s="32">
        <v>1173602.8252900001</v>
      </c>
      <c r="J39" s="442">
        <v>5.3851339225270819E-3</v>
      </c>
      <c r="K39" s="32">
        <v>16</v>
      </c>
      <c r="L39" s="66">
        <v>1086785.5247200001</v>
      </c>
      <c r="M39" s="442">
        <v>5.1483017162603601E-3</v>
      </c>
      <c r="N39" s="66">
        <v>15</v>
      </c>
      <c r="O39" s="66">
        <v>1079244.63222</v>
      </c>
      <c r="P39" s="442">
        <v>4.8887685893545781E-3</v>
      </c>
      <c r="Q39" s="59">
        <v>15</v>
      </c>
      <c r="R39" s="66">
        <v>1127619.1459600001</v>
      </c>
      <c r="S39" s="442">
        <v>4.8888117524969804E-3</v>
      </c>
      <c r="T39" s="59">
        <v>15</v>
      </c>
      <c r="U39" s="66">
        <v>1103427.1290299997</v>
      </c>
      <c r="V39" s="442">
        <v>4.751513528897835E-3</v>
      </c>
      <c r="W39" s="59">
        <v>15</v>
      </c>
      <c r="Y39" s="546"/>
      <c r="Z39" s="546"/>
      <c r="AA39" s="546"/>
    </row>
    <row r="40" spans="1:27" s="553" customFormat="1" ht="15" customHeight="1" x14ac:dyDescent="0.2">
      <c r="A40" s="2" t="s">
        <v>1068</v>
      </c>
      <c r="B40" s="558" t="s">
        <v>410</v>
      </c>
      <c r="C40" s="32">
        <v>703389.98992999992</v>
      </c>
      <c r="D40" s="442">
        <v>3.7499992276015231E-3</v>
      </c>
      <c r="E40" s="32">
        <v>17</v>
      </c>
      <c r="F40" s="32">
        <v>734160.63234000001</v>
      </c>
      <c r="G40" s="442">
        <v>3.589830466578417E-3</v>
      </c>
      <c r="H40" s="32">
        <v>18</v>
      </c>
      <c r="I40" s="32">
        <v>749936.27587999986</v>
      </c>
      <c r="J40" s="442">
        <v>3.4411192542733449E-3</v>
      </c>
      <c r="K40" s="32">
        <v>18</v>
      </c>
      <c r="L40" s="66">
        <v>760413.91759000008</v>
      </c>
      <c r="M40" s="442">
        <v>3.6022197461688522E-3</v>
      </c>
      <c r="N40" s="66">
        <v>18</v>
      </c>
      <c r="O40" s="66">
        <v>737531.10800000001</v>
      </c>
      <c r="P40" s="442">
        <v>3.3408726870807239E-3</v>
      </c>
      <c r="Q40" s="59">
        <v>17</v>
      </c>
      <c r="R40" s="66">
        <v>727933.12559000007</v>
      </c>
      <c r="S40" s="442">
        <v>3.1559662960374134E-3</v>
      </c>
      <c r="T40" s="59">
        <v>16</v>
      </c>
      <c r="U40" s="66">
        <v>730352.03922000004</v>
      </c>
      <c r="V40" s="442">
        <v>3.1449993424238201E-3</v>
      </c>
      <c r="W40" s="59">
        <v>17</v>
      </c>
      <c r="Y40" s="546"/>
      <c r="Z40" s="546"/>
      <c r="AA40" s="546"/>
    </row>
    <row r="41" spans="1:27" s="553" customFormat="1" ht="15" customHeight="1" x14ac:dyDescent="0.2">
      <c r="A41" s="2" t="s">
        <v>1068</v>
      </c>
      <c r="B41" s="558" t="s">
        <v>393</v>
      </c>
      <c r="C41" s="32">
        <v>385494.48707999993</v>
      </c>
      <c r="D41" s="442">
        <v>2.0551956233248484E-3</v>
      </c>
      <c r="E41" s="32">
        <v>19</v>
      </c>
      <c r="F41" s="32">
        <v>380901.18541999999</v>
      </c>
      <c r="G41" s="442">
        <v>1.8624952359789597E-3</v>
      </c>
      <c r="H41" s="32">
        <v>20</v>
      </c>
      <c r="I41" s="32">
        <v>383572.67802999989</v>
      </c>
      <c r="J41" s="442">
        <v>1.7600419798780721E-3</v>
      </c>
      <c r="K41" s="32">
        <v>21</v>
      </c>
      <c r="L41" s="66">
        <v>362025.41947000002</v>
      </c>
      <c r="M41" s="442">
        <v>1.7149805973607096E-3</v>
      </c>
      <c r="N41" s="66">
        <v>19</v>
      </c>
      <c r="O41" s="66">
        <v>324939.26295</v>
      </c>
      <c r="P41" s="442">
        <v>1.4719117563645823E-3</v>
      </c>
      <c r="Q41" s="59">
        <v>22</v>
      </c>
      <c r="R41" s="66">
        <v>345852.25962000003</v>
      </c>
      <c r="S41" s="442">
        <v>1.4994482822641528E-3</v>
      </c>
      <c r="T41" s="59">
        <v>21</v>
      </c>
      <c r="U41" s="66">
        <v>352386.05338000006</v>
      </c>
      <c r="V41" s="442">
        <v>1.5174242648011446E-3</v>
      </c>
      <c r="W41" s="59">
        <v>21</v>
      </c>
      <c r="Y41" s="546"/>
      <c r="Z41" s="546"/>
      <c r="AA41" s="546"/>
    </row>
    <row r="42" spans="1:27" s="553" customFormat="1" ht="15" customHeight="1" x14ac:dyDescent="0.2">
      <c r="A42" s="2" t="s">
        <v>1068</v>
      </c>
      <c r="B42" s="558" t="s">
        <v>411</v>
      </c>
      <c r="C42" s="32">
        <v>101009.78748000003</v>
      </c>
      <c r="D42" s="442">
        <v>5.3851580268847758E-4</v>
      </c>
      <c r="E42" s="32">
        <v>38</v>
      </c>
      <c r="F42" s="32">
        <v>92148.310669999992</v>
      </c>
      <c r="G42" s="442">
        <v>4.5057825020192909E-4</v>
      </c>
      <c r="H42" s="32">
        <v>43</v>
      </c>
      <c r="I42" s="32">
        <v>91385.698099999994</v>
      </c>
      <c r="J42" s="442">
        <v>4.1932774211797216E-4</v>
      </c>
      <c r="K42" s="32">
        <v>45</v>
      </c>
      <c r="L42" s="66">
        <v>84458.541629999992</v>
      </c>
      <c r="M42" s="442">
        <v>4.0009555237552759E-4</v>
      </c>
      <c r="N42" s="66">
        <v>46</v>
      </c>
      <c r="O42" s="66">
        <v>81933.588210000002</v>
      </c>
      <c r="P42" s="442">
        <v>3.7114324268652842E-4</v>
      </c>
      <c r="Q42" s="59">
        <v>48</v>
      </c>
      <c r="R42" s="66">
        <v>77965.754059999992</v>
      </c>
      <c r="S42" s="442">
        <v>3.3802183663378307E-4</v>
      </c>
      <c r="T42" s="59">
        <v>51</v>
      </c>
      <c r="U42" s="66">
        <v>77989.457399999999</v>
      </c>
      <c r="V42" s="442">
        <v>3.3583365153733364E-4</v>
      </c>
      <c r="W42" s="59">
        <v>51</v>
      </c>
      <c r="Y42" s="546"/>
      <c r="Z42" s="546"/>
      <c r="AA42" s="546"/>
    </row>
    <row r="43" spans="1:27" s="553" customFormat="1" ht="15" customHeight="1" x14ac:dyDescent="0.2">
      <c r="A43" s="2" t="s">
        <v>1068</v>
      </c>
      <c r="B43" s="558" t="s">
        <v>400</v>
      </c>
      <c r="C43" s="32">
        <v>187356.23733999999</v>
      </c>
      <c r="D43" s="442">
        <v>9.9885661634344222E-4</v>
      </c>
      <c r="E43" s="32">
        <v>29</v>
      </c>
      <c r="F43" s="32">
        <v>190738.77317999999</v>
      </c>
      <c r="G43" s="442">
        <v>9.3265673608367884E-4</v>
      </c>
      <c r="H43" s="32">
        <v>30</v>
      </c>
      <c r="I43" s="32">
        <v>203936.13613</v>
      </c>
      <c r="J43" s="442">
        <v>9.3577092781059923E-4</v>
      </c>
      <c r="K43" s="32">
        <v>32</v>
      </c>
      <c r="L43" s="66">
        <v>201401.55136000001</v>
      </c>
      <c r="M43" s="442">
        <v>9.5407596893722741E-4</v>
      </c>
      <c r="N43" s="66">
        <v>31</v>
      </c>
      <c r="O43" s="66">
        <v>203932.93081999998</v>
      </c>
      <c r="P43" s="442">
        <v>9.2377657183900189E-4</v>
      </c>
      <c r="Q43" s="59">
        <v>32</v>
      </c>
      <c r="R43" s="66">
        <v>205001.37929999994</v>
      </c>
      <c r="S43" s="442">
        <v>8.8878692419389125E-4</v>
      </c>
      <c r="T43" s="59">
        <v>33</v>
      </c>
      <c r="U43" s="66">
        <v>207280.97742999997</v>
      </c>
      <c r="V43" s="442">
        <v>8.9258125220069201E-4</v>
      </c>
      <c r="W43" s="59">
        <v>33</v>
      </c>
      <c r="Y43" s="546"/>
      <c r="Z43" s="546"/>
      <c r="AA43" s="546"/>
    </row>
    <row r="44" spans="1:27" s="553" customFormat="1" ht="15" customHeight="1" x14ac:dyDescent="0.2">
      <c r="A44" s="2" t="s">
        <v>1068</v>
      </c>
      <c r="B44" s="558" t="s">
        <v>386</v>
      </c>
      <c r="C44" s="32">
        <v>101583.14547999998</v>
      </c>
      <c r="D44" s="442">
        <v>5.4157255937810995E-4</v>
      </c>
      <c r="E44" s="32">
        <v>37</v>
      </c>
      <c r="F44" s="32">
        <v>104371.91561999999</v>
      </c>
      <c r="G44" s="442">
        <v>5.1034809828145262E-4</v>
      </c>
      <c r="H44" s="32">
        <v>39</v>
      </c>
      <c r="I44" s="32">
        <v>109509.30911999999</v>
      </c>
      <c r="J44" s="442">
        <v>5.024888170569072E-4</v>
      </c>
      <c r="K44" s="32">
        <v>41</v>
      </c>
      <c r="L44" s="66">
        <v>105544.22985999999</v>
      </c>
      <c r="M44" s="442">
        <v>4.9998231239748153E-4</v>
      </c>
      <c r="N44" s="66">
        <v>43</v>
      </c>
      <c r="O44" s="66">
        <v>96680.265549999996</v>
      </c>
      <c r="P44" s="442">
        <v>4.3794282715964631E-4</v>
      </c>
      <c r="Q44" s="59">
        <v>46</v>
      </c>
      <c r="R44" s="66">
        <v>90022.098129999998</v>
      </c>
      <c r="S44" s="442">
        <v>3.9029231890852631E-4</v>
      </c>
      <c r="T44" s="59">
        <v>47</v>
      </c>
      <c r="U44" s="66">
        <v>89524.600969999985</v>
      </c>
      <c r="V44" s="442">
        <v>3.8550561381617992E-4</v>
      </c>
      <c r="W44" s="59">
        <v>47</v>
      </c>
      <c r="Y44" s="546"/>
      <c r="Z44" s="546"/>
      <c r="AA44" s="546"/>
    </row>
    <row r="45" spans="1:27" s="553" customFormat="1" ht="15" customHeight="1" x14ac:dyDescent="0.2">
      <c r="A45" s="2" t="s">
        <v>1068</v>
      </c>
      <c r="B45" s="558" t="s">
        <v>409</v>
      </c>
      <c r="C45" s="32">
        <v>272859.53914000001</v>
      </c>
      <c r="D45" s="442">
        <v>1.4547023353581373E-3</v>
      </c>
      <c r="E45" s="32">
        <v>20</v>
      </c>
      <c r="F45" s="32">
        <v>279649.74834999995</v>
      </c>
      <c r="G45" s="442">
        <v>1.367405363861705E-3</v>
      </c>
      <c r="H45" s="32">
        <v>22</v>
      </c>
      <c r="I45" s="32">
        <v>284032.55074999999</v>
      </c>
      <c r="J45" s="442">
        <v>1.3032972409279637E-3</v>
      </c>
      <c r="K45" s="32">
        <v>23</v>
      </c>
      <c r="L45" s="66">
        <v>278794.52739</v>
      </c>
      <c r="M45" s="442">
        <v>1.320700645341894E-3</v>
      </c>
      <c r="N45" s="66">
        <v>25</v>
      </c>
      <c r="O45" s="66">
        <v>279038.07079999993</v>
      </c>
      <c r="P45" s="442">
        <v>1.2639882701617746E-3</v>
      </c>
      <c r="Q45" s="59">
        <v>26</v>
      </c>
      <c r="R45" s="66">
        <v>279637.15650999994</v>
      </c>
      <c r="S45" s="442">
        <v>1.2123715902473866E-3</v>
      </c>
      <c r="T45" s="59">
        <v>25</v>
      </c>
      <c r="U45" s="66">
        <v>280437.69938000001</v>
      </c>
      <c r="V45" s="442">
        <v>1.2076044602858649E-3</v>
      </c>
      <c r="W45" s="59">
        <v>26</v>
      </c>
      <c r="Y45" s="546"/>
      <c r="Z45" s="546"/>
      <c r="AA45" s="546"/>
    </row>
    <row r="46" spans="1:27" s="553" customFormat="1" ht="15" customHeight="1" x14ac:dyDescent="0.2">
      <c r="A46" s="2" t="s">
        <v>1068</v>
      </c>
      <c r="B46" s="558" t="s">
        <v>407</v>
      </c>
      <c r="C46" s="32">
        <v>168857.75279999999</v>
      </c>
      <c r="D46" s="442">
        <v>9.0023522034703022E-4</v>
      </c>
      <c r="E46" s="32">
        <v>30</v>
      </c>
      <c r="F46" s="32">
        <v>163455.36465</v>
      </c>
      <c r="G46" s="442">
        <v>7.9924885930755026E-4</v>
      </c>
      <c r="H46" s="32">
        <v>32</v>
      </c>
      <c r="I46" s="32">
        <v>174131.00868999999</v>
      </c>
      <c r="J46" s="442">
        <v>7.9900864385586709E-4</v>
      </c>
      <c r="K46" s="32">
        <v>34</v>
      </c>
      <c r="L46" s="66">
        <v>171812.46686000002</v>
      </c>
      <c r="M46" s="442">
        <v>8.1390706619703852E-4</v>
      </c>
      <c r="N46" s="66">
        <v>34</v>
      </c>
      <c r="O46" s="66">
        <v>166543.42971999996</v>
      </c>
      <c r="P46" s="442">
        <v>7.5440939308053692E-4</v>
      </c>
      <c r="Q46" s="59">
        <v>34</v>
      </c>
      <c r="R46" s="66">
        <v>171067.77106</v>
      </c>
      <c r="S46" s="442">
        <v>7.416671955490701E-4</v>
      </c>
      <c r="T46" s="59">
        <v>36</v>
      </c>
      <c r="U46" s="66">
        <v>172176.19141000003</v>
      </c>
      <c r="V46" s="442">
        <v>7.4141507066070715E-4</v>
      </c>
      <c r="W46" s="59">
        <v>35</v>
      </c>
      <c r="Y46" s="546"/>
      <c r="Z46" s="546"/>
      <c r="AA46" s="546"/>
    </row>
    <row r="47" spans="1:27" s="553" customFormat="1" ht="15" customHeight="1" x14ac:dyDescent="0.2">
      <c r="A47" s="2" t="s">
        <v>1068</v>
      </c>
      <c r="B47" s="558" t="s">
        <v>394</v>
      </c>
      <c r="C47" s="32">
        <v>161156.84122999999</v>
      </c>
      <c r="D47" s="442">
        <v>8.5917917341323533E-4</v>
      </c>
      <c r="E47" s="32">
        <v>32</v>
      </c>
      <c r="F47" s="32">
        <v>160356.00071999998</v>
      </c>
      <c r="G47" s="442">
        <v>7.8409387745096988E-4</v>
      </c>
      <c r="H47" s="32">
        <v>33</v>
      </c>
      <c r="I47" s="32">
        <v>172069.43083999999</v>
      </c>
      <c r="J47" s="442">
        <v>7.8954899313355212E-4</v>
      </c>
      <c r="K47" s="32">
        <v>35</v>
      </c>
      <c r="L47" s="66">
        <v>168609.71617</v>
      </c>
      <c r="M47" s="442">
        <v>7.9873505065300617E-4</v>
      </c>
      <c r="N47" s="66">
        <v>35</v>
      </c>
      <c r="O47" s="66">
        <v>164498.85947000002</v>
      </c>
      <c r="P47" s="442">
        <v>7.4514788691360976E-4</v>
      </c>
      <c r="Q47" s="59">
        <v>35</v>
      </c>
      <c r="R47" s="66">
        <v>165542.41067000001</v>
      </c>
      <c r="S47" s="442">
        <v>7.1771190274636041E-4</v>
      </c>
      <c r="T47" s="59">
        <v>38</v>
      </c>
      <c r="U47" s="66">
        <v>166340.53632000001</v>
      </c>
      <c r="V47" s="442">
        <v>7.162859131652847E-4</v>
      </c>
      <c r="W47" s="59">
        <v>38</v>
      </c>
      <c r="Y47" s="546"/>
      <c r="Z47" s="546"/>
      <c r="AA47" s="546"/>
    </row>
    <row r="48" spans="1:27" s="553" customFormat="1" ht="15" customHeight="1" x14ac:dyDescent="0.2">
      <c r="A48" s="2" t="s">
        <v>1068</v>
      </c>
      <c r="B48" s="558" t="s">
        <v>408</v>
      </c>
      <c r="C48" s="32">
        <v>142094.20292000001</v>
      </c>
      <c r="D48" s="442">
        <v>7.5755009145023894E-4</v>
      </c>
      <c r="E48" s="32">
        <v>34</v>
      </c>
      <c r="F48" s="32">
        <v>144736.14222000001</v>
      </c>
      <c r="G48" s="442">
        <v>7.0771734422795751E-4</v>
      </c>
      <c r="H48" s="32">
        <v>36</v>
      </c>
      <c r="I48" s="32">
        <v>152754.52456999998</v>
      </c>
      <c r="J48" s="442">
        <v>7.0092160171660825E-4</v>
      </c>
      <c r="K48" s="32">
        <v>38</v>
      </c>
      <c r="L48" s="66">
        <v>151065.00339</v>
      </c>
      <c r="M48" s="442">
        <v>7.1562253869730959E-4</v>
      </c>
      <c r="N48" s="66">
        <v>39</v>
      </c>
      <c r="O48" s="66">
        <v>155935.32389000003</v>
      </c>
      <c r="P48" s="442">
        <v>7.0635673381682956E-4</v>
      </c>
      <c r="Q48" s="59">
        <v>37</v>
      </c>
      <c r="R48" s="66">
        <v>156739.73237000001</v>
      </c>
      <c r="S48" s="442">
        <v>6.7954774308245859E-4</v>
      </c>
      <c r="T48" s="59">
        <v>39</v>
      </c>
      <c r="U48" s="66">
        <v>156704.44193999999</v>
      </c>
      <c r="V48" s="442">
        <v>6.7479152571755532E-4</v>
      </c>
      <c r="W48" s="59">
        <v>39</v>
      </c>
      <c r="Y48" s="546"/>
      <c r="Z48" s="546"/>
      <c r="AA48" s="546"/>
    </row>
    <row r="49" spans="1:27" s="553" customFormat="1" ht="15" customHeight="1" x14ac:dyDescent="0.2">
      <c r="A49" s="2" t="s">
        <v>1068</v>
      </c>
      <c r="B49" s="558" t="s">
        <v>398</v>
      </c>
      <c r="C49" s="32">
        <v>100566.55936000001</v>
      </c>
      <c r="D49" s="442">
        <v>5.3615281042039499E-4</v>
      </c>
      <c r="E49" s="32">
        <v>39</v>
      </c>
      <c r="F49" s="32">
        <v>108328.87628</v>
      </c>
      <c r="G49" s="442">
        <v>5.2969647696943136E-4</v>
      </c>
      <c r="H49" s="32">
        <v>38</v>
      </c>
      <c r="I49" s="32">
        <v>114701.97467999998</v>
      </c>
      <c r="J49" s="442">
        <v>5.2631561676538981E-4</v>
      </c>
      <c r="K49" s="32">
        <v>39</v>
      </c>
      <c r="L49" s="66">
        <v>117033.07842000001</v>
      </c>
      <c r="M49" s="442">
        <v>5.544070884125488E-4</v>
      </c>
      <c r="N49" s="66">
        <v>41</v>
      </c>
      <c r="O49" s="66">
        <v>122138.66598000001</v>
      </c>
      <c r="P49" s="442">
        <v>5.5326443696129162E-4</v>
      </c>
      <c r="Q49" s="59">
        <v>41</v>
      </c>
      <c r="R49" s="66">
        <v>133600.97447000002</v>
      </c>
      <c r="S49" s="442">
        <v>5.7922926945154431E-4</v>
      </c>
      <c r="T49" s="59">
        <v>42</v>
      </c>
      <c r="U49" s="66">
        <v>132467.04357000001</v>
      </c>
      <c r="V49" s="442">
        <v>5.7042185487070937E-4</v>
      </c>
      <c r="W49" s="59">
        <v>43</v>
      </c>
      <c r="Y49" s="546"/>
      <c r="Z49" s="546"/>
      <c r="AA49" s="546"/>
    </row>
    <row r="50" spans="1:27" s="553" customFormat="1" ht="15" customHeight="1" x14ac:dyDescent="0.2">
      <c r="A50" s="2" t="s">
        <v>1068</v>
      </c>
      <c r="B50" s="558" t="s">
        <v>414</v>
      </c>
      <c r="C50" s="32">
        <v>47063.085529999997</v>
      </c>
      <c r="D50" s="442">
        <v>2.509085100906938E-4</v>
      </c>
      <c r="E50" s="32">
        <v>48</v>
      </c>
      <c r="F50" s="32">
        <v>50448.003290000001</v>
      </c>
      <c r="G50" s="442">
        <v>2.4667596056093127E-4</v>
      </c>
      <c r="H50" s="32">
        <v>52</v>
      </c>
      <c r="I50" s="32">
        <v>52346.040809999991</v>
      </c>
      <c r="J50" s="442">
        <v>2.4019236661795032E-4</v>
      </c>
      <c r="K50" s="32">
        <v>55</v>
      </c>
      <c r="L50" s="66">
        <v>54094.995990000003</v>
      </c>
      <c r="M50" s="442">
        <v>2.5625788562850659E-4</v>
      </c>
      <c r="N50" s="66">
        <v>57</v>
      </c>
      <c r="O50" s="66">
        <v>54225.088250000001</v>
      </c>
      <c r="P50" s="442">
        <v>2.456291189943501E-4</v>
      </c>
      <c r="Q50" s="59">
        <v>58</v>
      </c>
      <c r="R50" s="66">
        <v>56308.655359999997</v>
      </c>
      <c r="S50" s="442">
        <v>2.4412712135790142E-4</v>
      </c>
      <c r="T50" s="59">
        <v>58</v>
      </c>
      <c r="U50" s="66">
        <v>55023.674759999994</v>
      </c>
      <c r="V50" s="442">
        <v>2.3693973816073013E-4</v>
      </c>
      <c r="W50" s="59">
        <v>58</v>
      </c>
      <c r="Y50" s="546"/>
      <c r="Z50" s="546"/>
      <c r="AA50" s="546"/>
    </row>
    <row r="51" spans="1:27" s="553" customFormat="1" ht="15" customHeight="1" x14ac:dyDescent="0.2">
      <c r="A51" s="2" t="s">
        <v>1068</v>
      </c>
      <c r="B51" s="558" t="s">
        <v>389</v>
      </c>
      <c r="C51" s="32">
        <v>126625.02434999998</v>
      </c>
      <c r="D51" s="442">
        <v>6.7507890402986764E-4</v>
      </c>
      <c r="E51" s="32">
        <v>35</v>
      </c>
      <c r="F51" s="32">
        <v>129756.89051000001</v>
      </c>
      <c r="G51" s="442">
        <v>6.3447319058311611E-4</v>
      </c>
      <c r="H51" s="32">
        <v>37</v>
      </c>
      <c r="I51" s="32">
        <v>154358.25612999997</v>
      </c>
      <c r="J51" s="442">
        <v>7.0828040236047094E-4</v>
      </c>
      <c r="K51" s="32">
        <v>37</v>
      </c>
      <c r="L51" s="66">
        <v>153062.78591000001</v>
      </c>
      <c r="M51" s="442">
        <v>7.2508639972828975E-4</v>
      </c>
      <c r="N51" s="66">
        <v>37</v>
      </c>
      <c r="O51" s="66">
        <v>159361.24716</v>
      </c>
      <c r="P51" s="442">
        <v>7.2187550089882391E-4</v>
      </c>
      <c r="Q51" s="59">
        <v>36</v>
      </c>
      <c r="R51" s="66">
        <v>175232.98440000002</v>
      </c>
      <c r="S51" s="442">
        <v>7.597255479646043E-4</v>
      </c>
      <c r="T51" s="59">
        <v>34</v>
      </c>
      <c r="U51" s="66">
        <v>168173.79238</v>
      </c>
      <c r="V51" s="442">
        <v>7.2418017345837846E-4</v>
      </c>
      <c r="W51" s="59">
        <v>36</v>
      </c>
      <c r="Y51" s="546"/>
      <c r="Z51" s="546"/>
      <c r="AA51" s="546"/>
    </row>
    <row r="52" spans="1:27" s="553" customFormat="1" ht="15" customHeight="1" x14ac:dyDescent="0.2">
      <c r="A52" s="2" t="s">
        <v>1068</v>
      </c>
      <c r="B52" s="558" t="s">
        <v>412</v>
      </c>
      <c r="C52" s="32">
        <v>203108.50115</v>
      </c>
      <c r="D52" s="442">
        <v>1.0828370226133039E-3</v>
      </c>
      <c r="E52" s="32">
        <v>28</v>
      </c>
      <c r="F52" s="32">
        <v>230072.17077999999</v>
      </c>
      <c r="G52" s="442">
        <v>1.1249855301358374E-3</v>
      </c>
      <c r="H52" s="32">
        <v>28</v>
      </c>
      <c r="I52" s="32">
        <v>254498.82788999999</v>
      </c>
      <c r="J52" s="442">
        <v>1.1677803101531935E-3</v>
      </c>
      <c r="K52" s="32">
        <v>27</v>
      </c>
      <c r="L52" s="66">
        <v>242390.30958999999</v>
      </c>
      <c r="M52" s="442">
        <v>1.1482472102198693E-3</v>
      </c>
      <c r="N52" s="66">
        <v>29</v>
      </c>
      <c r="O52" s="66">
        <v>245226.29349999997</v>
      </c>
      <c r="P52" s="442">
        <v>1.1108274854057967E-3</v>
      </c>
      <c r="Q52" s="59">
        <v>29</v>
      </c>
      <c r="R52" s="66">
        <v>238691.1225</v>
      </c>
      <c r="S52" s="442">
        <v>1.0348493718606037E-3</v>
      </c>
      <c r="T52" s="59">
        <v>30</v>
      </c>
      <c r="U52" s="66">
        <v>246400.99361</v>
      </c>
      <c r="V52" s="442">
        <v>1.0610375836064415E-3</v>
      </c>
      <c r="W52" s="59">
        <v>30</v>
      </c>
      <c r="Y52" s="546"/>
      <c r="Z52" s="546"/>
      <c r="AA52" s="546"/>
    </row>
    <row r="53" spans="1:27" s="553" customFormat="1" ht="15" customHeight="1" x14ac:dyDescent="0.2">
      <c r="A53" s="2" t="s">
        <v>1068</v>
      </c>
      <c r="B53" s="558" t="s">
        <v>413</v>
      </c>
      <c r="C53" s="32">
        <v>84595.531369999997</v>
      </c>
      <c r="D53" s="442">
        <v>4.5100610164726802E-4</v>
      </c>
      <c r="E53" s="32">
        <v>42</v>
      </c>
      <c r="F53" s="32">
        <v>82663.339459999988</v>
      </c>
      <c r="G53" s="442">
        <v>4.0419951900280319E-4</v>
      </c>
      <c r="H53" s="32">
        <v>44</v>
      </c>
      <c r="I53" s="32">
        <v>83101.194429999989</v>
      </c>
      <c r="J53" s="442">
        <v>3.813138921312076E-4</v>
      </c>
      <c r="K53" s="32">
        <v>46</v>
      </c>
      <c r="L53" s="66">
        <v>81436.520170000003</v>
      </c>
      <c r="M53" s="442">
        <v>3.8577968423484543E-4</v>
      </c>
      <c r="N53" s="66">
        <v>47</v>
      </c>
      <c r="O53" s="66">
        <v>78223.749680000008</v>
      </c>
      <c r="P53" s="442">
        <v>3.5433839461447033E-4</v>
      </c>
      <c r="Q53" s="59">
        <v>50</v>
      </c>
      <c r="R53" s="66">
        <v>81161.340820000027</v>
      </c>
      <c r="S53" s="442">
        <v>3.5187635672098114E-4</v>
      </c>
      <c r="T53" s="59">
        <v>50</v>
      </c>
      <c r="U53" s="66">
        <v>83246.368409999995</v>
      </c>
      <c r="V53" s="442">
        <v>3.5847065503949048E-4</v>
      </c>
      <c r="W53" s="59">
        <v>49</v>
      </c>
      <c r="Y53" s="546"/>
      <c r="Z53" s="546"/>
      <c r="AA53" s="546"/>
    </row>
    <row r="54" spans="1:27" s="553" customFormat="1" ht="15" customHeight="1" x14ac:dyDescent="0.2">
      <c r="A54" s="2" t="s">
        <v>1068</v>
      </c>
      <c r="B54" s="558" t="s">
        <v>391</v>
      </c>
      <c r="C54" s="32">
        <v>220681.60548</v>
      </c>
      <c r="D54" s="442">
        <v>1.1765249178172423E-3</v>
      </c>
      <c r="E54" s="32">
        <v>26</v>
      </c>
      <c r="F54" s="32">
        <v>240079.48277999999</v>
      </c>
      <c r="G54" s="442">
        <v>1.1739183548116212E-3</v>
      </c>
      <c r="H54" s="32">
        <v>27</v>
      </c>
      <c r="I54" s="32">
        <v>248406.20793999999</v>
      </c>
      <c r="J54" s="442">
        <v>1.1398240257418102E-3</v>
      </c>
      <c r="K54" s="32">
        <v>28</v>
      </c>
      <c r="L54" s="66">
        <v>254525.17463999998</v>
      </c>
      <c r="M54" s="442">
        <v>1.2057322844525231E-3</v>
      </c>
      <c r="N54" s="66">
        <v>27</v>
      </c>
      <c r="O54" s="66">
        <v>255229.05806000001</v>
      </c>
      <c r="P54" s="442">
        <v>1.1561380662766488E-3</v>
      </c>
      <c r="Q54" s="59">
        <v>27</v>
      </c>
      <c r="R54" s="66">
        <v>252072.23277000003</v>
      </c>
      <c r="S54" s="442">
        <v>1.0928634002529123E-3</v>
      </c>
      <c r="T54" s="59">
        <v>29</v>
      </c>
      <c r="U54" s="66">
        <v>251274.02519999997</v>
      </c>
      <c r="V54" s="442">
        <v>1.0820215479457867E-3</v>
      </c>
      <c r="W54" s="59">
        <v>29</v>
      </c>
      <c r="Y54" s="546"/>
      <c r="Z54" s="546"/>
      <c r="AA54" s="546"/>
    </row>
    <row r="55" spans="1:27" s="553" customFormat="1" ht="15" customHeight="1" x14ac:dyDescent="0.2">
      <c r="A55" s="2" t="s">
        <v>1068</v>
      </c>
      <c r="B55" s="558" t="s">
        <v>403</v>
      </c>
      <c r="C55" s="32">
        <v>73052.792159999997</v>
      </c>
      <c r="D55" s="442">
        <v>3.8946803067441631E-4</v>
      </c>
      <c r="E55" s="32">
        <v>43</v>
      </c>
      <c r="F55" s="32">
        <v>71601.298110000018</v>
      </c>
      <c r="G55" s="442">
        <v>3.5010937672125752E-4</v>
      </c>
      <c r="H55" s="32">
        <v>45</v>
      </c>
      <c r="I55" s="32">
        <v>71806.572970000008</v>
      </c>
      <c r="J55" s="442">
        <v>3.2948796954848143E-4</v>
      </c>
      <c r="K55" s="32">
        <v>47</v>
      </c>
      <c r="L55" s="66">
        <v>71352.668099999995</v>
      </c>
      <c r="M55" s="442">
        <v>3.3801063345376153E-4</v>
      </c>
      <c r="N55" s="66">
        <v>49</v>
      </c>
      <c r="O55" s="66">
        <v>71814.990520000007</v>
      </c>
      <c r="P55" s="442">
        <v>3.2530796023213859E-4</v>
      </c>
      <c r="Q55" s="59">
        <v>52</v>
      </c>
      <c r="R55" s="66">
        <v>69071.547839999999</v>
      </c>
      <c r="S55" s="442">
        <v>2.9946085613495588E-4</v>
      </c>
      <c r="T55" s="59">
        <v>53</v>
      </c>
      <c r="U55" s="66">
        <v>67360.999779999984</v>
      </c>
      <c r="V55" s="442">
        <v>2.9006600740016074E-4</v>
      </c>
      <c r="W55" s="59">
        <v>53</v>
      </c>
      <c r="Y55" s="546"/>
      <c r="Z55" s="546"/>
      <c r="AA55" s="546"/>
    </row>
    <row r="56" spans="1:27" s="553" customFormat="1" ht="15" customHeight="1" x14ac:dyDescent="0.2">
      <c r="A56" s="2" t="s">
        <v>1068</v>
      </c>
      <c r="B56" s="558" t="s">
        <v>392</v>
      </c>
      <c r="C56" s="32">
        <v>58633.435010000001</v>
      </c>
      <c r="D56" s="442">
        <v>3.1259378033088824E-4</v>
      </c>
      <c r="E56" s="32">
        <v>46</v>
      </c>
      <c r="F56" s="32">
        <v>63266.945390000008</v>
      </c>
      <c r="G56" s="442">
        <v>3.093568329378817E-4</v>
      </c>
      <c r="H56" s="32">
        <v>47</v>
      </c>
      <c r="I56" s="32">
        <v>67316.746170000013</v>
      </c>
      <c r="J56" s="442">
        <v>3.0888617984081208E-4</v>
      </c>
      <c r="K56" s="32">
        <v>50</v>
      </c>
      <c r="L56" s="66">
        <v>64321.766080000001</v>
      </c>
      <c r="M56" s="442">
        <v>3.0470396519854134E-4</v>
      </c>
      <c r="N56" s="66">
        <v>54</v>
      </c>
      <c r="O56" s="66">
        <v>66172.199669999987</v>
      </c>
      <c r="P56" s="442">
        <v>2.9974721353930337E-4</v>
      </c>
      <c r="Q56" s="59">
        <v>55</v>
      </c>
      <c r="R56" s="66">
        <v>60820.389179999998</v>
      </c>
      <c r="S56" s="442">
        <v>2.6368781913638391E-4</v>
      </c>
      <c r="T56" s="59">
        <v>56</v>
      </c>
      <c r="U56" s="66">
        <v>59746.402000000002</v>
      </c>
      <c r="V56" s="442">
        <v>2.5727647067688735E-4</v>
      </c>
      <c r="W56" s="59">
        <v>55</v>
      </c>
      <c r="Y56" s="546"/>
      <c r="Z56" s="546"/>
      <c r="AA56" s="546"/>
    </row>
    <row r="57" spans="1:27" s="553" customFormat="1" ht="15" customHeight="1" x14ac:dyDescent="0.2">
      <c r="A57" s="2" t="s">
        <v>1068</v>
      </c>
      <c r="B57" s="558" t="s">
        <v>390</v>
      </c>
      <c r="C57" s="32">
        <v>222969.96033999999</v>
      </c>
      <c r="D57" s="442">
        <v>1.188724876702543E-3</v>
      </c>
      <c r="E57" s="32">
        <v>25</v>
      </c>
      <c r="F57" s="32">
        <v>257273.82758000001</v>
      </c>
      <c r="G57" s="442">
        <v>1.2579936648962251E-3</v>
      </c>
      <c r="H57" s="32">
        <v>24</v>
      </c>
      <c r="I57" s="32">
        <v>273719.21842000005</v>
      </c>
      <c r="J57" s="442">
        <v>1.2559740114777838E-3</v>
      </c>
      <c r="K57" s="32">
        <v>26</v>
      </c>
      <c r="L57" s="66">
        <v>274905.98418999999</v>
      </c>
      <c r="M57" s="442">
        <v>1.3022799053017003E-3</v>
      </c>
      <c r="N57" s="66">
        <v>26</v>
      </c>
      <c r="O57" s="66">
        <v>253684.43185000002</v>
      </c>
      <c r="P57" s="442">
        <v>1.1491412095193364E-3</v>
      </c>
      <c r="Q57" s="59">
        <v>28</v>
      </c>
      <c r="R57" s="66">
        <v>268271.84064000001</v>
      </c>
      <c r="S57" s="442">
        <v>1.1630970723437441E-3</v>
      </c>
      <c r="T57" s="59">
        <v>28</v>
      </c>
      <c r="U57" s="66">
        <v>264508.04733999999</v>
      </c>
      <c r="V57" s="442">
        <v>1.1390091220098949E-3</v>
      </c>
      <c r="W57" s="59">
        <v>28</v>
      </c>
      <c r="Y57" s="546"/>
      <c r="Z57" s="546"/>
      <c r="AA57" s="546"/>
    </row>
    <row r="58" spans="1:27" s="553" customFormat="1" ht="15" customHeight="1" x14ac:dyDescent="0.2">
      <c r="A58" s="2" t="s">
        <v>1068</v>
      </c>
      <c r="B58" s="558" t="s">
        <v>385</v>
      </c>
      <c r="C58" s="32">
        <v>255718.49351000006</v>
      </c>
      <c r="D58" s="442">
        <v>1.3633178846365977E-3</v>
      </c>
      <c r="E58" s="32">
        <v>21</v>
      </c>
      <c r="F58" s="32">
        <v>313621.99817000004</v>
      </c>
      <c r="G58" s="442">
        <v>1.5335197154762038E-3</v>
      </c>
      <c r="H58" s="32">
        <v>21</v>
      </c>
      <c r="I58" s="32">
        <v>329695.07823999994</v>
      </c>
      <c r="J58" s="442">
        <v>1.5128219800269532E-3</v>
      </c>
      <c r="K58" s="32">
        <v>22</v>
      </c>
      <c r="L58" s="66">
        <v>342405.75975999999</v>
      </c>
      <c r="M58" s="442">
        <v>1.6220386824566983E-3</v>
      </c>
      <c r="N58" s="66">
        <v>21</v>
      </c>
      <c r="O58" s="66">
        <v>355620.69495999994</v>
      </c>
      <c r="P58" s="442">
        <v>1.6108926848852718E-3</v>
      </c>
      <c r="Q58" s="59">
        <v>21</v>
      </c>
      <c r="R58" s="66">
        <v>373962.56582999998</v>
      </c>
      <c r="S58" s="442">
        <v>1.6213209871203112E-3</v>
      </c>
      <c r="T58" s="59">
        <v>20</v>
      </c>
      <c r="U58" s="66">
        <v>374314.56510000001</v>
      </c>
      <c r="V58" s="442">
        <v>1.6118515426566103E-3</v>
      </c>
      <c r="W58" s="59">
        <v>20</v>
      </c>
      <c r="Y58" s="546"/>
      <c r="Z58" s="546"/>
      <c r="AA58" s="546"/>
    </row>
    <row r="59" spans="1:27" s="553" customFormat="1" ht="15" customHeight="1" x14ac:dyDescent="0.2">
      <c r="A59" s="2" t="s">
        <v>1068</v>
      </c>
      <c r="B59" s="558" t="s">
        <v>395</v>
      </c>
      <c r="C59" s="32">
        <v>61892.999369999998</v>
      </c>
      <c r="D59" s="442">
        <v>3.299715707562736E-4</v>
      </c>
      <c r="E59" s="32">
        <v>44</v>
      </c>
      <c r="F59" s="32">
        <v>63006.453810000006</v>
      </c>
      <c r="G59" s="442">
        <v>3.0808310540608714E-4</v>
      </c>
      <c r="H59" s="32">
        <v>48</v>
      </c>
      <c r="I59" s="32">
        <v>68291.904180000012</v>
      </c>
      <c r="J59" s="442">
        <v>3.1336074002958578E-4</v>
      </c>
      <c r="K59" s="32">
        <v>48</v>
      </c>
      <c r="L59" s="66">
        <v>64652.209390000004</v>
      </c>
      <c r="M59" s="442">
        <v>3.0626933556951506E-4</v>
      </c>
      <c r="N59" s="66">
        <v>53</v>
      </c>
      <c r="O59" s="66">
        <v>65993.384510000004</v>
      </c>
      <c r="P59" s="442">
        <v>2.9893721559128478E-4</v>
      </c>
      <c r="Q59" s="59">
        <v>56</v>
      </c>
      <c r="R59" s="66">
        <v>66824.569629999998</v>
      </c>
      <c r="S59" s="442">
        <v>2.8971904435390414E-4</v>
      </c>
      <c r="T59" s="59">
        <v>55</v>
      </c>
      <c r="U59" s="66">
        <v>66563.215980000008</v>
      </c>
      <c r="V59" s="442">
        <v>2.8663063734344691E-4</v>
      </c>
      <c r="W59" s="59">
        <v>54</v>
      </c>
      <c r="Y59" s="546"/>
      <c r="Z59" s="546"/>
      <c r="AA59" s="546"/>
    </row>
    <row r="60" spans="1:27" s="553" customFormat="1" ht="15" customHeight="1" x14ac:dyDescent="0.2">
      <c r="A60" s="2" t="s">
        <v>1068</v>
      </c>
      <c r="B60" s="558" t="s">
        <v>405</v>
      </c>
      <c r="C60" s="32">
        <v>147478.73498000001</v>
      </c>
      <c r="D60" s="442">
        <v>7.8625677103776775E-4</v>
      </c>
      <c r="E60" s="32">
        <v>33</v>
      </c>
      <c r="F60" s="32">
        <v>164173.2739</v>
      </c>
      <c r="G60" s="442">
        <v>8.0275922527429271E-4</v>
      </c>
      <c r="H60" s="32">
        <v>31</v>
      </c>
      <c r="I60" s="32">
        <v>176137.61692</v>
      </c>
      <c r="J60" s="442">
        <v>8.0821606379022598E-4</v>
      </c>
      <c r="K60" s="32">
        <v>33</v>
      </c>
      <c r="L60" s="66">
        <v>173615.69394999999</v>
      </c>
      <c r="M60" s="442">
        <v>8.2244928258756863E-4</v>
      </c>
      <c r="N60" s="66">
        <v>33</v>
      </c>
      <c r="O60" s="66">
        <v>170648.07356999998</v>
      </c>
      <c r="P60" s="442">
        <v>7.7300263257906526E-4</v>
      </c>
      <c r="Q60" s="59">
        <v>33</v>
      </c>
      <c r="R60" s="66">
        <v>172481.47115</v>
      </c>
      <c r="S60" s="442">
        <v>7.4779631604091328E-4</v>
      </c>
      <c r="T60" s="59">
        <v>35</v>
      </c>
      <c r="U60" s="66">
        <v>174685.45744</v>
      </c>
      <c r="V60" s="442">
        <v>7.5222032564807519E-4</v>
      </c>
      <c r="W60" s="59">
        <v>34</v>
      </c>
      <c r="Y60" s="546"/>
      <c r="Z60" s="546"/>
      <c r="AA60" s="546"/>
    </row>
    <row r="61" spans="1:27" s="553" customFormat="1" ht="15" customHeight="1" x14ac:dyDescent="0.2">
      <c r="A61" s="2" t="s">
        <v>1068</v>
      </c>
      <c r="B61" s="558" t="s">
        <v>397</v>
      </c>
      <c r="C61" s="32">
        <v>91154.371169999999</v>
      </c>
      <c r="D61" s="442">
        <v>4.8597339509198973E-4</v>
      </c>
      <c r="E61" s="32">
        <v>41</v>
      </c>
      <c r="F61" s="32">
        <v>93606.007379999981</v>
      </c>
      <c r="G61" s="442">
        <v>4.5770596017448678E-4</v>
      </c>
      <c r="H61" s="32">
        <v>42</v>
      </c>
      <c r="I61" s="32">
        <v>93780.615210000004</v>
      </c>
      <c r="J61" s="442">
        <v>4.3031693632642571E-4</v>
      </c>
      <c r="K61" s="32">
        <v>44</v>
      </c>
      <c r="L61" s="66">
        <v>88488.893959999987</v>
      </c>
      <c r="M61" s="442">
        <v>4.1918806819001529E-4</v>
      </c>
      <c r="N61" s="66">
        <v>45</v>
      </c>
      <c r="O61" s="66">
        <v>85589.044110000017</v>
      </c>
      <c r="P61" s="442">
        <v>3.8770174800606015E-4</v>
      </c>
      <c r="Q61" s="59">
        <v>47</v>
      </c>
      <c r="R61" s="66">
        <v>87858.384970000014</v>
      </c>
      <c r="S61" s="442">
        <v>3.8091150415069005E-4</v>
      </c>
      <c r="T61" s="59">
        <v>48</v>
      </c>
      <c r="U61" s="66">
        <v>88103.389599999995</v>
      </c>
      <c r="V61" s="442">
        <v>3.7938567632840516E-4</v>
      </c>
      <c r="W61" s="59">
        <v>48</v>
      </c>
      <c r="Y61" s="546"/>
      <c r="Z61" s="546"/>
      <c r="AA61" s="546"/>
    </row>
    <row r="62" spans="1:27" s="553" customFormat="1" ht="15" customHeight="1" x14ac:dyDescent="0.2">
      <c r="A62" s="2" t="s">
        <v>1068</v>
      </c>
      <c r="B62" s="558" t="s">
        <v>404</v>
      </c>
      <c r="C62" s="32">
        <v>96553.669840000002</v>
      </c>
      <c r="D62" s="442">
        <v>5.1475880024696627E-4</v>
      </c>
      <c r="E62" s="32">
        <v>40</v>
      </c>
      <c r="F62" s="32">
        <v>99496.080949999989</v>
      </c>
      <c r="G62" s="442">
        <v>4.8650669481014903E-4</v>
      </c>
      <c r="H62" s="32">
        <v>40</v>
      </c>
      <c r="I62" s="32">
        <v>102645.52359</v>
      </c>
      <c r="J62" s="442">
        <v>4.7099400169173461E-4</v>
      </c>
      <c r="K62" s="32">
        <v>42</v>
      </c>
      <c r="L62" s="66">
        <v>105687.03923000001</v>
      </c>
      <c r="M62" s="442">
        <v>5.0065882649151907E-4</v>
      </c>
      <c r="N62" s="66">
        <v>42</v>
      </c>
      <c r="O62" s="66">
        <v>103898.10110000001</v>
      </c>
      <c r="P62" s="442">
        <v>4.7063822046207405E-4</v>
      </c>
      <c r="Q62" s="59">
        <v>42</v>
      </c>
      <c r="R62" s="66">
        <v>98916.671920000008</v>
      </c>
      <c r="S62" s="442">
        <v>4.2885489301326414E-4</v>
      </c>
      <c r="T62" s="59">
        <v>45</v>
      </c>
      <c r="U62" s="66">
        <v>100484.65004000002</v>
      </c>
      <c r="V62" s="442">
        <v>4.3270113771023988E-4</v>
      </c>
      <c r="W62" s="59">
        <v>45</v>
      </c>
      <c r="Y62" s="546"/>
      <c r="Z62" s="546"/>
      <c r="AA62" s="546"/>
    </row>
    <row r="63" spans="1:27" s="553" customFormat="1" ht="15" customHeight="1" x14ac:dyDescent="0.2">
      <c r="A63" s="2" t="s">
        <v>1068</v>
      </c>
      <c r="B63" s="558" t="s">
        <v>402</v>
      </c>
      <c r="C63" s="32">
        <v>246728.53064000001</v>
      </c>
      <c r="D63" s="442">
        <v>1.3153894888656805E-3</v>
      </c>
      <c r="E63" s="32">
        <v>22</v>
      </c>
      <c r="F63" s="32">
        <v>242233.22014999998</v>
      </c>
      <c r="G63" s="442">
        <v>1.184449499750831E-3</v>
      </c>
      <c r="H63" s="32">
        <v>26</v>
      </c>
      <c r="I63" s="32">
        <v>236912.92712000001</v>
      </c>
      <c r="J63" s="442">
        <v>1.0870865449764432E-3</v>
      </c>
      <c r="K63" s="32">
        <v>29</v>
      </c>
      <c r="L63" s="66">
        <v>238138.61189</v>
      </c>
      <c r="M63" s="442">
        <v>1.1281061409214265E-3</v>
      </c>
      <c r="N63" s="66">
        <v>30</v>
      </c>
      <c r="O63" s="66">
        <v>226085.71492999999</v>
      </c>
      <c r="P63" s="442">
        <v>1.0241243816779531E-3</v>
      </c>
      <c r="Q63" s="59">
        <v>30</v>
      </c>
      <c r="R63" s="66">
        <v>235396.94798000003</v>
      </c>
      <c r="S63" s="442">
        <v>1.0205674228835478E-3</v>
      </c>
      <c r="T63" s="59">
        <v>32</v>
      </c>
      <c r="U63" s="66">
        <v>239133.07879</v>
      </c>
      <c r="V63" s="442">
        <v>1.0297409128199758E-3</v>
      </c>
      <c r="W63" s="59">
        <v>31</v>
      </c>
      <c r="Y63" s="546"/>
      <c r="Z63" s="546"/>
      <c r="AA63" s="546"/>
    </row>
    <row r="64" spans="1:27" s="553" customFormat="1" ht="15" customHeight="1" x14ac:dyDescent="0.2">
      <c r="A64" s="2"/>
      <c r="B64" s="558" t="s">
        <v>387</v>
      </c>
      <c r="C64" s="32">
        <v>103284.01615</v>
      </c>
      <c r="D64" s="442">
        <v>5.5064045029220286E-4</v>
      </c>
      <c r="E64" s="32">
        <v>36</v>
      </c>
      <c r="F64" s="32">
        <v>97790.152360000007</v>
      </c>
      <c r="G64" s="442">
        <v>4.781652036480991E-4</v>
      </c>
      <c r="H64" s="32">
        <v>41</v>
      </c>
      <c r="I64" s="32">
        <v>98573.938489999986</v>
      </c>
      <c r="J64" s="442">
        <v>4.5231133446566697E-4</v>
      </c>
      <c r="K64" s="32">
        <v>43</v>
      </c>
      <c r="L64" s="66">
        <v>99071.938510000007</v>
      </c>
      <c r="M64" s="442">
        <v>4.6932188501101356E-4</v>
      </c>
      <c r="N64" s="66">
        <v>44</v>
      </c>
      <c r="O64" s="66">
        <v>98938.103829999993</v>
      </c>
      <c r="P64" s="442">
        <v>4.4817039608477605E-4</v>
      </c>
      <c r="Q64" s="59">
        <v>45</v>
      </c>
      <c r="R64" s="66">
        <v>98047.367770000012</v>
      </c>
      <c r="S64" s="442">
        <v>4.2508601026571534E-4</v>
      </c>
      <c r="T64" s="59">
        <v>46</v>
      </c>
      <c r="U64" s="66">
        <v>99151.720179999989</v>
      </c>
      <c r="V64" s="442">
        <v>4.2696135291046822E-4</v>
      </c>
      <c r="W64" s="59">
        <v>46</v>
      </c>
      <c r="Y64" s="546"/>
      <c r="Z64" s="546"/>
      <c r="AA64" s="546"/>
    </row>
    <row r="65" spans="1:27" s="553" customFormat="1" ht="15" customHeight="1" x14ac:dyDescent="0.2">
      <c r="A65" s="2"/>
      <c r="B65" s="558" t="s">
        <v>388</v>
      </c>
      <c r="C65" s="32">
        <v>237804.25669000004</v>
      </c>
      <c r="D65" s="442">
        <v>1.267811301944461E-3</v>
      </c>
      <c r="E65" s="32">
        <v>23</v>
      </c>
      <c r="F65" s="32">
        <v>261032.52976999999</v>
      </c>
      <c r="G65" s="442">
        <v>1.276372617733086E-3</v>
      </c>
      <c r="H65" s="32">
        <v>23</v>
      </c>
      <c r="I65" s="32">
        <v>281999.38863999996</v>
      </c>
      <c r="J65" s="442">
        <v>1.2939679772174298E-3</v>
      </c>
      <c r="K65" s="32">
        <v>24</v>
      </c>
      <c r="L65" s="66">
        <v>292201.38686000003</v>
      </c>
      <c r="M65" s="442">
        <v>1.3842113896875602E-3</v>
      </c>
      <c r="N65" s="66">
        <v>22</v>
      </c>
      <c r="O65" s="66">
        <v>303098.73905000003</v>
      </c>
      <c r="P65" s="442">
        <v>1.3729784246344667E-3</v>
      </c>
      <c r="Q65" s="59">
        <v>23</v>
      </c>
      <c r="R65" s="66">
        <v>331019.66128000006</v>
      </c>
      <c r="S65" s="442">
        <v>1.4351413029578335E-3</v>
      </c>
      <c r="T65" s="59">
        <v>22</v>
      </c>
      <c r="U65" s="66">
        <v>335886.09564999997</v>
      </c>
      <c r="V65" s="442">
        <v>1.4463731094346299E-3</v>
      </c>
      <c r="W65" s="59">
        <v>22</v>
      </c>
      <c r="Y65" s="546"/>
      <c r="Z65" s="546"/>
      <c r="AA65" s="546"/>
    </row>
    <row r="66" spans="1:27" s="553" customFormat="1" ht="15" customHeight="1" x14ac:dyDescent="0.2">
      <c r="A66" s="2"/>
      <c r="B66" s="558" t="s">
        <v>406</v>
      </c>
      <c r="C66" s="32">
        <v>219884.18454999998</v>
      </c>
      <c r="D66" s="442">
        <v>1.172273609276626E-3</v>
      </c>
      <c r="E66" s="32">
        <v>27</v>
      </c>
      <c r="F66" s="32">
        <v>224118.76876999997</v>
      </c>
      <c r="G66" s="442">
        <v>1.0958751379766052E-3</v>
      </c>
      <c r="H66" s="32">
        <v>29</v>
      </c>
      <c r="I66" s="32">
        <v>236671.66774999999</v>
      </c>
      <c r="J66" s="442">
        <v>1.0859795145658835E-3</v>
      </c>
      <c r="K66" s="32">
        <v>30</v>
      </c>
      <c r="L66" s="66">
        <v>280618.22247000004</v>
      </c>
      <c r="M66" s="442">
        <v>1.3293398223430035E-3</v>
      </c>
      <c r="N66" s="66">
        <v>24</v>
      </c>
      <c r="O66" s="66">
        <v>280528.31278000004</v>
      </c>
      <c r="P66" s="442">
        <v>1.2707387769188719E-3</v>
      </c>
      <c r="Q66" s="59">
        <v>24</v>
      </c>
      <c r="R66" s="66">
        <v>307037.58749999997</v>
      </c>
      <c r="S66" s="442">
        <v>1.3311666191605854E-3</v>
      </c>
      <c r="T66" s="59">
        <v>23</v>
      </c>
      <c r="U66" s="66">
        <v>299894.94381000008</v>
      </c>
      <c r="V66" s="442">
        <v>1.2913901111112978E-3</v>
      </c>
      <c r="W66" s="59">
        <v>25</v>
      </c>
      <c r="Y66" s="546"/>
      <c r="Z66" s="546"/>
      <c r="AA66" s="546"/>
    </row>
    <row r="67" spans="1:27" s="553" customFormat="1" ht="15" customHeight="1" x14ac:dyDescent="0.2">
      <c r="A67" s="2"/>
      <c r="B67" s="558" t="s">
        <v>399</v>
      </c>
      <c r="C67" s="32">
        <v>49052.547079999997</v>
      </c>
      <c r="D67" s="442">
        <v>2.6151497219941019E-4</v>
      </c>
      <c r="E67" s="32">
        <v>47</v>
      </c>
      <c r="F67" s="32">
        <v>56552.214209999998</v>
      </c>
      <c r="G67" s="442">
        <v>2.7652376412020524E-4</v>
      </c>
      <c r="H67" s="32">
        <v>49</v>
      </c>
      <c r="I67" s="32">
        <v>59051.416570000001</v>
      </c>
      <c r="J67" s="442">
        <v>2.7096031101135626E-4</v>
      </c>
      <c r="K67" s="32">
        <v>53</v>
      </c>
      <c r="L67" s="66">
        <v>67356.923079999993</v>
      </c>
      <c r="M67" s="442">
        <v>3.1908205879363732E-4</v>
      </c>
      <c r="N67" s="66">
        <v>50</v>
      </c>
      <c r="O67" s="66">
        <v>78679.917120000013</v>
      </c>
      <c r="P67" s="442">
        <v>3.5640474452771568E-4</v>
      </c>
      <c r="Q67" s="59">
        <v>49</v>
      </c>
      <c r="R67" s="66">
        <v>75171.832730000009</v>
      </c>
      <c r="S67" s="442">
        <v>3.2590874376675188E-4</v>
      </c>
      <c r="T67" s="59">
        <v>52</v>
      </c>
      <c r="U67" s="66">
        <v>73616.832779999997</v>
      </c>
      <c r="V67" s="442">
        <v>3.1700451049837254E-4</v>
      </c>
      <c r="W67" s="59">
        <v>52</v>
      </c>
      <c r="Y67" s="546"/>
      <c r="Z67" s="546"/>
      <c r="AA67" s="546"/>
    </row>
    <row r="68" spans="1:27" s="553" customFormat="1" ht="15" customHeight="1" x14ac:dyDescent="0.2">
      <c r="A68" s="2"/>
      <c r="B68" s="558" t="s">
        <v>401</v>
      </c>
      <c r="C68" s="32">
        <v>223593.21939999997</v>
      </c>
      <c r="D68" s="442">
        <v>1.1920476720608168E-3</v>
      </c>
      <c r="E68" s="32">
        <v>24</v>
      </c>
      <c r="F68" s="32">
        <v>245911.02390999996</v>
      </c>
      <c r="G68" s="442">
        <v>1.202432882959031E-3</v>
      </c>
      <c r="H68" s="32">
        <v>25</v>
      </c>
      <c r="I68" s="32">
        <v>274374.05581999995</v>
      </c>
      <c r="J68" s="442">
        <v>1.2589787648922173E-3</v>
      </c>
      <c r="K68" s="32">
        <v>25</v>
      </c>
      <c r="L68" s="66">
        <v>286228.97327999998</v>
      </c>
      <c r="M68" s="442">
        <v>1.3559189746850206E-3</v>
      </c>
      <c r="N68" s="66">
        <v>23</v>
      </c>
      <c r="O68" s="66">
        <v>280126.58560000005</v>
      </c>
      <c r="P68" s="442">
        <v>1.2689190308108611E-3</v>
      </c>
      <c r="Q68" s="59">
        <v>25</v>
      </c>
      <c r="R68" s="66">
        <v>269262.43429999996</v>
      </c>
      <c r="S68" s="442">
        <v>1.1673918077996889E-3</v>
      </c>
      <c r="T68" s="59">
        <v>27</v>
      </c>
      <c r="U68" s="66">
        <v>268206.48742999992</v>
      </c>
      <c r="V68" s="442">
        <v>1.1549351289578127E-3</v>
      </c>
      <c r="W68" s="59">
        <v>27</v>
      </c>
      <c r="Y68" s="546"/>
      <c r="Z68" s="546"/>
      <c r="AA68" s="546"/>
    </row>
    <row r="69" spans="1:27" s="553" customFormat="1" ht="15" customHeight="1" x14ac:dyDescent="0.2">
      <c r="A69" s="2"/>
      <c r="B69" s="2" t="s">
        <v>1072</v>
      </c>
      <c r="C69" s="32">
        <v>16131.751659999996</v>
      </c>
      <c r="D69" s="442">
        <v>8.6003578570800857E-5</v>
      </c>
      <c r="E69" s="32">
        <v>49</v>
      </c>
      <c r="F69" s="32">
        <v>21404.121079999997</v>
      </c>
      <c r="G69" s="442">
        <v>1.0465988310816011E-4</v>
      </c>
      <c r="H69" s="32">
        <v>56</v>
      </c>
      <c r="I69" s="32">
        <v>26852.337090000001</v>
      </c>
      <c r="J69" s="442">
        <v>1.2321326111903259E-4</v>
      </c>
      <c r="K69" s="32">
        <v>57</v>
      </c>
      <c r="L69" s="66">
        <v>30679.301219999998</v>
      </c>
      <c r="M69" s="442">
        <v>1.4533345865578022E-4</v>
      </c>
      <c r="N69" s="66">
        <v>60</v>
      </c>
      <c r="O69" s="66">
        <v>46596.657759999995</v>
      </c>
      <c r="P69" s="442">
        <v>2.11073810353274E-4</v>
      </c>
      <c r="Q69" s="59">
        <v>60</v>
      </c>
      <c r="R69" s="66">
        <v>53837.493259999996</v>
      </c>
      <c r="S69" s="442">
        <v>2.3341335655522957E-4</v>
      </c>
      <c r="T69" s="59">
        <v>59</v>
      </c>
      <c r="U69" s="66">
        <v>58176.364160000005</v>
      </c>
      <c r="V69" s="442">
        <v>2.5051566532656075E-4</v>
      </c>
      <c r="W69" s="59">
        <v>57</v>
      </c>
      <c r="Y69" s="546"/>
      <c r="Z69" s="546"/>
      <c r="AA69" s="546"/>
    </row>
    <row r="70" spans="1:27" s="553" customFormat="1" ht="15" customHeight="1" x14ac:dyDescent="0.2">
      <c r="A70" s="2"/>
      <c r="B70" s="2" t="s">
        <v>1073</v>
      </c>
      <c r="C70" s="32" t="s">
        <v>1070</v>
      </c>
      <c r="D70" s="442" t="s">
        <v>1070</v>
      </c>
      <c r="E70" s="32" t="s">
        <v>1070</v>
      </c>
      <c r="F70" s="32">
        <v>52749.027859999995</v>
      </c>
      <c r="G70" s="442">
        <v>2.5792729676974346E-4</v>
      </c>
      <c r="H70" s="32">
        <v>51</v>
      </c>
      <c r="I70" s="32">
        <v>63504.526100000003</v>
      </c>
      <c r="J70" s="442">
        <v>2.9139362173111021E-4</v>
      </c>
      <c r="K70" s="32">
        <v>51</v>
      </c>
      <c r="L70" s="66">
        <v>67283.527310000005</v>
      </c>
      <c r="M70" s="442">
        <v>3.187343696129643E-4</v>
      </c>
      <c r="N70" s="66">
        <v>51</v>
      </c>
      <c r="O70" s="66">
        <v>71566.323119999986</v>
      </c>
      <c r="P70" s="442">
        <v>3.2418154520256749E-4</v>
      </c>
      <c r="Q70" s="59">
        <v>53</v>
      </c>
      <c r="R70" s="66">
        <v>82876.990880000012</v>
      </c>
      <c r="S70" s="442">
        <v>3.5931458638083615E-4</v>
      </c>
      <c r="T70" s="59">
        <v>49</v>
      </c>
      <c r="U70" s="66">
        <v>80325.697820000001</v>
      </c>
      <c r="V70" s="442">
        <v>3.4589383373726407E-4</v>
      </c>
      <c r="W70" s="59">
        <v>50</v>
      </c>
      <c r="Y70" s="546"/>
      <c r="Z70" s="546"/>
      <c r="AA70" s="546"/>
    </row>
    <row r="71" spans="1:27" s="553" customFormat="1" ht="15" customHeight="1" x14ac:dyDescent="0.2">
      <c r="A71" s="2"/>
      <c r="B71" s="2" t="s">
        <v>1074</v>
      </c>
      <c r="C71" s="32" t="s">
        <v>1070</v>
      </c>
      <c r="D71" s="442" t="s">
        <v>1070</v>
      </c>
      <c r="E71" s="32" t="s">
        <v>1070</v>
      </c>
      <c r="F71" s="32">
        <v>54999.023270000005</v>
      </c>
      <c r="G71" s="442">
        <v>2.6892911533189567E-4</v>
      </c>
      <c r="H71" s="32">
        <v>50</v>
      </c>
      <c r="I71" s="32">
        <v>56873.294090000003</v>
      </c>
      <c r="J71" s="442">
        <v>2.6096588955828212E-4</v>
      </c>
      <c r="K71" s="32">
        <v>54</v>
      </c>
      <c r="L71" s="32">
        <v>56854.698619999996</v>
      </c>
      <c r="M71" s="559">
        <v>2.6933110151446322E-4</v>
      </c>
      <c r="N71" s="2">
        <v>56</v>
      </c>
      <c r="O71" s="66">
        <v>54205.05055</v>
      </c>
      <c r="P71" s="442">
        <v>2.4553835210476977E-4</v>
      </c>
      <c r="Q71" s="59">
        <v>59</v>
      </c>
      <c r="R71" s="66">
        <v>56649.460819999993</v>
      </c>
      <c r="S71" s="442">
        <v>2.4560468915562147E-4</v>
      </c>
      <c r="T71" s="59">
        <v>57</v>
      </c>
      <c r="U71" s="66">
        <v>54845.266170000003</v>
      </c>
      <c r="V71" s="442">
        <v>2.3617148549886043E-4</v>
      </c>
      <c r="W71" s="59">
        <v>59</v>
      </c>
      <c r="Y71" s="546"/>
      <c r="Z71" s="546"/>
      <c r="AA71" s="546"/>
    </row>
    <row r="72" spans="1:27" s="553" customFormat="1" ht="15" customHeight="1" x14ac:dyDescent="0.2">
      <c r="A72" s="2"/>
      <c r="B72" s="2" t="s">
        <v>1075</v>
      </c>
      <c r="C72" s="32" t="s">
        <v>1070</v>
      </c>
      <c r="D72" s="442" t="s">
        <v>1070</v>
      </c>
      <c r="E72" s="32" t="s">
        <v>1070</v>
      </c>
      <c r="F72" s="32">
        <v>14055.812760000001</v>
      </c>
      <c r="G72" s="442">
        <v>6.8728807641924703E-5</v>
      </c>
      <c r="H72" s="32">
        <v>57</v>
      </c>
      <c r="I72" s="32">
        <v>15093.23704</v>
      </c>
      <c r="J72" s="442">
        <v>6.9256055825157027E-5</v>
      </c>
      <c r="K72" s="32">
        <v>59</v>
      </c>
      <c r="L72" s="66">
        <v>15789.187840000001</v>
      </c>
      <c r="M72" s="442">
        <v>7.4796269370602965E-5</v>
      </c>
      <c r="N72" s="66">
        <v>63</v>
      </c>
      <c r="O72" s="66">
        <v>16914.437720000002</v>
      </c>
      <c r="P72" s="442">
        <v>7.6619118004817716E-5</v>
      </c>
      <c r="Q72" s="59">
        <v>64</v>
      </c>
      <c r="R72" s="66">
        <v>18643.582260000003</v>
      </c>
      <c r="S72" s="442">
        <v>8.0829564120016645E-5</v>
      </c>
      <c r="T72" s="59">
        <v>64</v>
      </c>
      <c r="U72" s="66">
        <v>18752.845000000005</v>
      </c>
      <c r="V72" s="442">
        <v>8.0752407094752157E-5</v>
      </c>
      <c r="W72" s="59">
        <v>64</v>
      </c>
      <c r="Y72" s="546"/>
      <c r="Z72" s="546"/>
      <c r="AA72" s="546"/>
    </row>
    <row r="73" spans="1:27" s="553" customFormat="1" ht="15" customHeight="1" x14ac:dyDescent="0.2">
      <c r="A73" s="2"/>
      <c r="B73" s="2" t="s">
        <v>1076</v>
      </c>
      <c r="C73" s="32" t="s">
        <v>1070</v>
      </c>
      <c r="D73" s="442" t="s">
        <v>1070</v>
      </c>
      <c r="E73" s="32" t="s">
        <v>1070</v>
      </c>
      <c r="F73" s="32">
        <v>4749.4085299999997</v>
      </c>
      <c r="G73" s="442">
        <v>2.322321667518331E-5</v>
      </c>
      <c r="H73" s="32">
        <v>58</v>
      </c>
      <c r="I73" s="32">
        <v>5536.0787300000002</v>
      </c>
      <c r="J73" s="442">
        <v>2.5402567823008524E-5</v>
      </c>
      <c r="K73" s="32">
        <v>60</v>
      </c>
      <c r="L73" s="66">
        <v>6962.1271200000001</v>
      </c>
      <c r="M73" s="442">
        <v>3.2980868980522575E-5</v>
      </c>
      <c r="N73" s="66">
        <v>65</v>
      </c>
      <c r="O73" s="66">
        <v>7410.9527099999987</v>
      </c>
      <c r="P73" s="442">
        <v>3.3570176532927842E-5</v>
      </c>
      <c r="Q73" s="59">
        <v>65</v>
      </c>
      <c r="R73" s="66">
        <v>7284.2667499999998</v>
      </c>
      <c r="S73" s="442">
        <v>3.1581060877966169E-5</v>
      </c>
      <c r="T73" s="59">
        <v>65</v>
      </c>
      <c r="U73" s="66">
        <v>5985.3930199999995</v>
      </c>
      <c r="V73" s="442">
        <v>2.5773950233851337E-5</v>
      </c>
      <c r="W73" s="59">
        <v>65</v>
      </c>
      <c r="Y73" s="546"/>
      <c r="Z73" s="546"/>
      <c r="AA73" s="546"/>
    </row>
    <row r="74" spans="1:27" s="553" customFormat="1" ht="15" customHeight="1" x14ac:dyDescent="0.2">
      <c r="A74" s="2"/>
      <c r="B74" s="2" t="s">
        <v>1077</v>
      </c>
      <c r="C74" s="32" t="s">
        <v>1070</v>
      </c>
      <c r="D74" s="442" t="s">
        <v>1070</v>
      </c>
      <c r="E74" s="32" t="s">
        <v>1070</v>
      </c>
      <c r="F74" s="32">
        <v>39248.17323</v>
      </c>
      <c r="G74" s="442">
        <v>1.9191207184390585E-4</v>
      </c>
      <c r="H74" s="32">
        <v>53</v>
      </c>
      <c r="I74" s="32">
        <v>42694.609499999999</v>
      </c>
      <c r="J74" s="442">
        <v>1.9590630234780167E-4</v>
      </c>
      <c r="K74" s="32">
        <v>56</v>
      </c>
      <c r="L74" s="66">
        <v>43156.434719999997</v>
      </c>
      <c r="M74" s="442">
        <v>2.0443992110945474E-4</v>
      </c>
      <c r="N74" s="66">
        <v>59</v>
      </c>
      <c r="O74" s="66">
        <v>44409.185259999998</v>
      </c>
      <c r="P74" s="442">
        <v>2.0116498474616459E-4</v>
      </c>
      <c r="Q74" s="59">
        <v>61</v>
      </c>
      <c r="R74" s="66">
        <v>42504.31068000001</v>
      </c>
      <c r="S74" s="442">
        <v>1.8427815307025489E-4</v>
      </c>
      <c r="T74" s="59">
        <v>61</v>
      </c>
      <c r="U74" s="66">
        <v>43206.151519999999</v>
      </c>
      <c r="V74" s="442">
        <v>1.86051809021009E-4</v>
      </c>
      <c r="W74" s="59">
        <v>61</v>
      </c>
      <c r="Y74" s="546"/>
      <c r="Z74" s="546"/>
      <c r="AA74" s="546"/>
    </row>
    <row r="75" spans="1:27" s="553" customFormat="1" ht="15" customHeight="1" x14ac:dyDescent="0.2">
      <c r="A75" s="2"/>
      <c r="B75" s="2" t="s">
        <v>1078</v>
      </c>
      <c r="C75" s="32" t="s">
        <v>1070</v>
      </c>
      <c r="D75" s="442" t="s">
        <v>1070</v>
      </c>
      <c r="E75" s="32" t="s">
        <v>1070</v>
      </c>
      <c r="F75" s="32" t="s">
        <v>1070</v>
      </c>
      <c r="G75" s="442" t="s">
        <v>1070</v>
      </c>
      <c r="H75" s="32" t="s">
        <v>1070</v>
      </c>
      <c r="I75" s="32">
        <v>113427.61212999999</v>
      </c>
      <c r="J75" s="442">
        <v>5.2046814192149848E-4</v>
      </c>
      <c r="K75" s="32">
        <v>40</v>
      </c>
      <c r="L75" s="66">
        <v>123121.77331999999</v>
      </c>
      <c r="M75" s="442">
        <v>5.8325034928642888E-4</v>
      </c>
      <c r="N75" s="66">
        <v>40</v>
      </c>
      <c r="O75" s="66">
        <v>127004.46735000001</v>
      </c>
      <c r="P75" s="442">
        <v>5.7530557220489547E-4</v>
      </c>
      <c r="Q75" s="59">
        <v>40</v>
      </c>
      <c r="R75" s="66">
        <v>133059.51904000001</v>
      </c>
      <c r="S75" s="442">
        <v>5.7688178033775872E-4</v>
      </c>
      <c r="T75" s="59">
        <v>43</v>
      </c>
      <c r="U75" s="66">
        <v>133293.06791000001</v>
      </c>
      <c r="V75" s="442">
        <v>5.7397883269321337E-4</v>
      </c>
      <c r="W75" s="59">
        <v>42</v>
      </c>
      <c r="Y75" s="546"/>
      <c r="Z75" s="546"/>
      <c r="AA75" s="546"/>
    </row>
    <row r="76" spans="1:27" s="553" customFormat="1" ht="15" customHeight="1" x14ac:dyDescent="0.2">
      <c r="A76" s="2"/>
      <c r="B76" s="2" t="s">
        <v>1079</v>
      </c>
      <c r="C76" s="32" t="s">
        <v>1070</v>
      </c>
      <c r="D76" s="442" t="s">
        <v>1070</v>
      </c>
      <c r="E76" s="32" t="s">
        <v>1070</v>
      </c>
      <c r="F76" s="32" t="s">
        <v>1070</v>
      </c>
      <c r="G76" s="442" t="s">
        <v>1070</v>
      </c>
      <c r="H76" s="32" t="s">
        <v>1070</v>
      </c>
      <c r="I76" s="32" t="s">
        <v>1070</v>
      </c>
      <c r="J76" s="442" t="s">
        <v>1070</v>
      </c>
      <c r="K76" s="32" t="s">
        <v>1070</v>
      </c>
      <c r="L76" s="66">
        <v>153244.35388000001</v>
      </c>
      <c r="M76" s="442">
        <v>7.2594652039635783E-4</v>
      </c>
      <c r="N76" s="66">
        <v>36</v>
      </c>
      <c r="O76" s="66">
        <v>150355.55462000001</v>
      </c>
      <c r="P76" s="442">
        <v>6.8108146264229431E-4</v>
      </c>
      <c r="Q76" s="59">
        <v>38</v>
      </c>
      <c r="R76" s="66">
        <v>143901.36241999999</v>
      </c>
      <c r="S76" s="442">
        <v>6.2388677446611812E-4</v>
      </c>
      <c r="T76" s="59">
        <v>40</v>
      </c>
      <c r="U76" s="66">
        <v>145343.41754999998</v>
      </c>
      <c r="V76" s="442">
        <v>6.2586934529348167E-4</v>
      </c>
      <c r="W76" s="59">
        <v>40</v>
      </c>
      <c r="Y76" s="546"/>
      <c r="Z76" s="546"/>
      <c r="AA76" s="546"/>
    </row>
    <row r="77" spans="1:27" s="553" customFormat="1" ht="15" customHeight="1" x14ac:dyDescent="0.2">
      <c r="A77" s="2"/>
      <c r="B77" s="2" t="s">
        <v>1080</v>
      </c>
      <c r="C77" s="32" t="s">
        <v>1070</v>
      </c>
      <c r="D77" s="442" t="s">
        <v>1070</v>
      </c>
      <c r="E77" s="32" t="s">
        <v>1070</v>
      </c>
      <c r="F77" s="32" t="s">
        <v>1070</v>
      </c>
      <c r="G77" s="442" t="s">
        <v>1070</v>
      </c>
      <c r="H77" s="32" t="s">
        <v>1070</v>
      </c>
      <c r="I77" s="32" t="s">
        <v>1070</v>
      </c>
      <c r="J77" s="442" t="s">
        <v>1070</v>
      </c>
      <c r="K77" s="32" t="s">
        <v>1070</v>
      </c>
      <c r="L77" s="66">
        <v>59549.698950000005</v>
      </c>
      <c r="M77" s="442">
        <v>2.8209781077647328E-4</v>
      </c>
      <c r="N77" s="66">
        <v>55</v>
      </c>
      <c r="O77" s="66">
        <v>56432.919519999996</v>
      </c>
      <c r="P77" s="442">
        <v>2.5563016587578649E-4</v>
      </c>
      <c r="Q77" s="59">
        <v>57</v>
      </c>
      <c r="R77" s="66">
        <v>51323.093529999998</v>
      </c>
      <c r="S77" s="442">
        <v>2.225121342812551E-4</v>
      </c>
      <c r="T77" s="59">
        <v>60</v>
      </c>
      <c r="U77" s="66">
        <v>51429.588530000001</v>
      </c>
      <c r="V77" s="442">
        <v>2.2146309371672164E-4</v>
      </c>
      <c r="W77" s="59">
        <v>60</v>
      </c>
      <c r="Y77" s="546"/>
      <c r="Z77" s="546"/>
      <c r="AA77" s="546"/>
    </row>
    <row r="78" spans="1:27" s="553" customFormat="1" ht="15" customHeight="1" x14ac:dyDescent="0.2">
      <c r="A78" s="2"/>
      <c r="B78" s="2" t="s">
        <v>1081</v>
      </c>
      <c r="C78" s="32" t="s">
        <v>1070</v>
      </c>
      <c r="D78" s="442" t="s">
        <v>1070</v>
      </c>
      <c r="E78" s="32" t="s">
        <v>1070</v>
      </c>
      <c r="F78" s="32" t="s">
        <v>1070</v>
      </c>
      <c r="G78" s="442" t="s">
        <v>1070</v>
      </c>
      <c r="H78" s="32" t="s">
        <v>1070</v>
      </c>
      <c r="I78" s="32" t="s">
        <v>1070</v>
      </c>
      <c r="J78" s="442" t="s">
        <v>1070</v>
      </c>
      <c r="K78" s="32" t="s">
        <v>1070</v>
      </c>
      <c r="L78" s="66">
        <v>22936.914359999999</v>
      </c>
      <c r="M78" s="442">
        <v>1.0865635664012792E-4</v>
      </c>
      <c r="N78" s="66">
        <v>62</v>
      </c>
      <c r="O78" s="66">
        <v>29264.537630000003</v>
      </c>
      <c r="P78" s="442">
        <v>1.3256267214712937E-4</v>
      </c>
      <c r="Q78" s="59">
        <v>62</v>
      </c>
      <c r="R78" s="66">
        <v>28831.91043</v>
      </c>
      <c r="S78" s="442">
        <v>1.2500123207567844E-4</v>
      </c>
      <c r="T78" s="59">
        <v>62</v>
      </c>
      <c r="U78" s="66">
        <v>27666.996640000001</v>
      </c>
      <c r="V78" s="442">
        <v>1.191380068337588E-4</v>
      </c>
      <c r="W78" s="59">
        <v>62</v>
      </c>
      <c r="Y78" s="546"/>
      <c r="Z78" s="546"/>
      <c r="AA78" s="546"/>
    </row>
    <row r="79" spans="1:27" s="553" customFormat="1" ht="15" customHeight="1" x14ac:dyDescent="0.2">
      <c r="A79" s="2"/>
      <c r="B79" s="2" t="s">
        <v>1082</v>
      </c>
      <c r="C79" s="32" t="s">
        <v>1070</v>
      </c>
      <c r="D79" s="32" t="s">
        <v>1070</v>
      </c>
      <c r="E79" s="32" t="s">
        <v>1070</v>
      </c>
      <c r="F79" s="32" t="s">
        <v>1070</v>
      </c>
      <c r="G79" s="32" t="s">
        <v>1070</v>
      </c>
      <c r="H79" s="32" t="s">
        <v>1070</v>
      </c>
      <c r="I79" s="32" t="s">
        <v>1070</v>
      </c>
      <c r="J79" s="32" t="s">
        <v>1070</v>
      </c>
      <c r="K79" s="32" t="s">
        <v>1070</v>
      </c>
      <c r="L79" s="66">
        <v>25150.658950000001</v>
      </c>
      <c r="M79" s="442">
        <v>1.1914326947879077E-4</v>
      </c>
      <c r="N79" s="66">
        <v>61</v>
      </c>
      <c r="O79" s="66">
        <v>23557.826710000001</v>
      </c>
      <c r="P79" s="442">
        <v>1.0671237995078541E-4</v>
      </c>
      <c r="Q79" s="59">
        <v>63</v>
      </c>
      <c r="R79" s="66">
        <v>21888.693219999997</v>
      </c>
      <c r="S79" s="442">
        <v>9.4898797208373139E-5</v>
      </c>
      <c r="T79" s="59">
        <v>63</v>
      </c>
      <c r="U79" s="66">
        <v>23253.832609999998</v>
      </c>
      <c r="V79" s="442">
        <v>1.0013429735253197E-4</v>
      </c>
      <c r="W79" s="59">
        <v>63</v>
      </c>
      <c r="Y79" s="546"/>
      <c r="Z79" s="546"/>
      <c r="AA79" s="546"/>
    </row>
    <row r="80" spans="1:27" s="557" customFormat="1" ht="15" customHeight="1" x14ac:dyDescent="0.2">
      <c r="A80" s="2" t="s">
        <v>1083</v>
      </c>
      <c r="B80" s="22" t="s">
        <v>376</v>
      </c>
      <c r="C80" s="32">
        <v>6123341</v>
      </c>
      <c r="D80" s="442">
        <v>3.1960441952702749E-2</v>
      </c>
      <c r="E80" s="32"/>
      <c r="F80" s="32">
        <v>6574933.4901700001</v>
      </c>
      <c r="G80" s="442">
        <v>3.2149499059230667E-2</v>
      </c>
      <c r="H80" s="32"/>
      <c r="I80" s="32">
        <v>7097301.3040500004</v>
      </c>
      <c r="J80" s="442">
        <v>3.2566313907254882E-2</v>
      </c>
      <c r="K80" s="32"/>
      <c r="L80" s="32">
        <v>7327228.5102000022</v>
      </c>
      <c r="M80" s="442">
        <v>3.4710421013578928E-2</v>
      </c>
      <c r="N80" s="66"/>
      <c r="O80" s="32">
        <v>7273277.7808099994</v>
      </c>
      <c r="P80" s="442">
        <v>3.2946535840843783E-2</v>
      </c>
      <c r="Q80" s="66"/>
      <c r="R80" s="32">
        <v>7439392.0996000003</v>
      </c>
      <c r="S80" s="442">
        <v>3.2253609437425966E-2</v>
      </c>
      <c r="T80" s="66"/>
      <c r="U80" s="32">
        <v>7427139.5312599987</v>
      </c>
      <c r="V80" s="442">
        <v>3.198231494889623E-2</v>
      </c>
      <c r="W80" s="66"/>
      <c r="Y80" s="546"/>
      <c r="Z80" s="546"/>
      <c r="AA80" s="546"/>
    </row>
    <row r="81" spans="1:27" s="557" customFormat="1" ht="15" customHeight="1" x14ac:dyDescent="0.2">
      <c r="A81" s="2"/>
      <c r="B81" s="22"/>
      <c r="C81" s="32"/>
      <c r="D81" s="442"/>
      <c r="E81" s="32"/>
      <c r="F81" s="32"/>
      <c r="G81" s="442"/>
      <c r="H81" s="32"/>
      <c r="I81" s="32"/>
      <c r="J81" s="442"/>
      <c r="K81" s="32"/>
      <c r="L81" s="66"/>
      <c r="M81" s="442"/>
      <c r="N81" s="66"/>
      <c r="O81" s="66"/>
      <c r="P81" s="442"/>
      <c r="Q81" s="66"/>
      <c r="R81" s="66"/>
      <c r="S81" s="442"/>
      <c r="T81" s="66"/>
      <c r="U81" s="66"/>
      <c r="V81" s="442"/>
      <c r="W81" s="66"/>
      <c r="Y81" s="546"/>
      <c r="Z81" s="546"/>
      <c r="AA81" s="546"/>
    </row>
    <row r="82" spans="1:27" s="557" customFormat="1" ht="15" customHeight="1" x14ac:dyDescent="0.2">
      <c r="A82" s="2"/>
      <c r="B82" s="25" t="s">
        <v>426</v>
      </c>
      <c r="C82" s="555"/>
      <c r="D82" s="555"/>
      <c r="E82" s="555"/>
      <c r="F82" s="555"/>
      <c r="G82" s="555"/>
      <c r="H82" s="555"/>
      <c r="I82" s="555"/>
      <c r="J82" s="555"/>
      <c r="K82" s="555"/>
      <c r="L82" s="4"/>
      <c r="M82" s="4"/>
      <c r="N82" s="4"/>
      <c r="O82" s="4"/>
      <c r="P82" s="4"/>
      <c r="Q82" s="4"/>
      <c r="R82" s="4"/>
      <c r="S82" s="4"/>
      <c r="T82" s="4"/>
      <c r="U82" s="4"/>
      <c r="V82" s="4"/>
      <c r="W82" s="4"/>
      <c r="Y82" s="546"/>
      <c r="Z82" s="546"/>
      <c r="AA82" s="546"/>
    </row>
    <row r="83" spans="1:27" s="557" customFormat="1" ht="15" customHeight="1" x14ac:dyDescent="0.2">
      <c r="A83" s="2"/>
      <c r="B83" s="2" t="s">
        <v>1084</v>
      </c>
      <c r="C83" s="32">
        <v>2579</v>
      </c>
      <c r="D83" s="442">
        <v>1.3460948817977045E-5</v>
      </c>
      <c r="E83" s="32">
        <v>51</v>
      </c>
      <c r="F83" s="32">
        <v>37780.500150000007</v>
      </c>
      <c r="G83" s="442">
        <v>1.8473558034398988E-4</v>
      </c>
      <c r="H83" s="32">
        <v>54</v>
      </c>
      <c r="I83" s="32">
        <v>62469.228780000005</v>
      </c>
      <c r="J83" s="442">
        <v>2.8664310937915184E-4</v>
      </c>
      <c r="K83" s="32">
        <v>52</v>
      </c>
      <c r="L83" s="66">
        <v>74282.723719999995</v>
      </c>
      <c r="M83" s="442">
        <v>3.5189084259720847E-4</v>
      </c>
      <c r="N83" s="66">
        <v>48</v>
      </c>
      <c r="O83" s="66">
        <v>99646.98003999998</v>
      </c>
      <c r="P83" s="442">
        <v>4.5138146764883843E-4</v>
      </c>
      <c r="Q83" s="59">
        <v>44</v>
      </c>
      <c r="R83" s="66">
        <v>167281.64292999997</v>
      </c>
      <c r="S83" s="442">
        <v>7.2525237343052111E-4</v>
      </c>
      <c r="T83" s="59">
        <v>37</v>
      </c>
      <c r="U83" s="66">
        <v>166769.5246</v>
      </c>
      <c r="V83" s="442">
        <v>7.1813319746936966E-4</v>
      </c>
      <c r="W83" s="59">
        <v>37</v>
      </c>
      <c r="Y83" s="546"/>
      <c r="Z83" s="546"/>
      <c r="AA83" s="546"/>
    </row>
    <row r="84" spans="1:27" s="557" customFormat="1" ht="15" customHeight="1" x14ac:dyDescent="0.2">
      <c r="A84" s="2"/>
      <c r="B84" s="2" t="s">
        <v>1085</v>
      </c>
      <c r="C84" s="32" t="s">
        <v>1070</v>
      </c>
      <c r="D84" s="442" t="s">
        <v>1070</v>
      </c>
      <c r="E84" s="32" t="s">
        <v>1070</v>
      </c>
      <c r="F84" s="32">
        <v>147219.65950000001</v>
      </c>
      <c r="G84" s="442">
        <v>7.1986101633906186E-4</v>
      </c>
      <c r="H84" s="32">
        <v>35</v>
      </c>
      <c r="I84" s="32">
        <v>748742.33027999999</v>
      </c>
      <c r="J84" s="442">
        <v>3.4356407765348284E-3</v>
      </c>
      <c r="K84" s="32">
        <v>19</v>
      </c>
      <c r="L84" s="66">
        <v>769158.66191000002</v>
      </c>
      <c r="M84" s="442">
        <v>3.6436451987230836E-3</v>
      </c>
      <c r="N84" s="66">
        <v>16</v>
      </c>
      <c r="O84" s="66">
        <v>833427.2341799998</v>
      </c>
      <c r="P84" s="442">
        <v>3.7752635151779815E-3</v>
      </c>
      <c r="Q84" s="59">
        <v>16</v>
      </c>
      <c r="R84" s="66">
        <v>678835.91177999985</v>
      </c>
      <c r="S84" s="442">
        <v>2.9431045006793372E-3</v>
      </c>
      <c r="T84" s="59">
        <v>17</v>
      </c>
      <c r="U84" s="66">
        <v>853513.27447999991</v>
      </c>
      <c r="V84" s="442">
        <v>3.6753490684524864E-3</v>
      </c>
      <c r="W84" s="59">
        <v>16</v>
      </c>
      <c r="Y84" s="546"/>
      <c r="Z84" s="546"/>
      <c r="AA84" s="546"/>
    </row>
    <row r="85" spans="1:27" s="557" customFormat="1" ht="15" customHeight="1" x14ac:dyDescent="0.2">
      <c r="A85" s="2"/>
      <c r="B85" s="2" t="s">
        <v>1086</v>
      </c>
      <c r="C85" s="32" t="s">
        <v>1070</v>
      </c>
      <c r="D85" s="442" t="s">
        <v>1070</v>
      </c>
      <c r="E85" s="32" t="s">
        <v>1070</v>
      </c>
      <c r="F85" s="32">
        <v>32079.45117</v>
      </c>
      <c r="G85" s="442">
        <v>1.5685912059072181E-4</v>
      </c>
      <c r="H85" s="32">
        <v>55</v>
      </c>
      <c r="I85" s="32">
        <v>226183.56834999999</v>
      </c>
      <c r="J85" s="442">
        <v>1.0378543578734398E-3</v>
      </c>
      <c r="K85" s="32">
        <v>31</v>
      </c>
      <c r="L85" s="66">
        <v>242483.38878000001</v>
      </c>
      <c r="M85" s="442">
        <v>1.1486881433595969E-3</v>
      </c>
      <c r="N85" s="66">
        <v>28</v>
      </c>
      <c r="O85" s="66">
        <v>407438.47489000001</v>
      </c>
      <c r="P85" s="442">
        <v>1.8456171647011075E-3</v>
      </c>
      <c r="Q85" s="59">
        <v>20</v>
      </c>
      <c r="R85" s="66">
        <v>282617.69697000005</v>
      </c>
      <c r="S85" s="442">
        <v>1.225293773487931E-3</v>
      </c>
      <c r="T85" s="59">
        <v>24</v>
      </c>
      <c r="U85" s="66">
        <v>333597.02869999997</v>
      </c>
      <c r="V85" s="442">
        <v>1.436516062879105E-3</v>
      </c>
      <c r="W85" s="59">
        <v>23</v>
      </c>
      <c r="Y85" s="546"/>
      <c r="Z85" s="546"/>
      <c r="AA85" s="546"/>
    </row>
    <row r="86" spans="1:27" s="557" customFormat="1" ht="15" customHeight="1" x14ac:dyDescent="0.2">
      <c r="A86" s="2"/>
      <c r="B86" s="2" t="s">
        <v>1087</v>
      </c>
      <c r="C86" s="32" t="s">
        <v>1070</v>
      </c>
      <c r="D86" s="442" t="s">
        <v>1070</v>
      </c>
      <c r="E86" s="32" t="s">
        <v>1070</v>
      </c>
      <c r="F86" s="32">
        <v>308.73887000000002</v>
      </c>
      <c r="G86" s="442">
        <v>1.509642648926066E-6</v>
      </c>
      <c r="H86" s="32">
        <v>59</v>
      </c>
      <c r="I86" s="32">
        <v>877.20454000000007</v>
      </c>
      <c r="J86" s="442">
        <v>4.0250959042992137E-6</v>
      </c>
      <c r="K86" s="32">
        <v>62</v>
      </c>
      <c r="L86" s="66">
        <v>179559.94249000002</v>
      </c>
      <c r="M86" s="442">
        <v>8.5060827464650756E-4</v>
      </c>
      <c r="N86" s="66">
        <v>32</v>
      </c>
      <c r="O86" s="66">
        <v>208894.97543000002</v>
      </c>
      <c r="P86" s="442">
        <v>9.4625367026889657E-4</v>
      </c>
      <c r="Q86" s="59">
        <v>31</v>
      </c>
      <c r="R86" s="66">
        <v>235445.26272999999</v>
      </c>
      <c r="S86" s="442">
        <v>1.0207768922939112E-3</v>
      </c>
      <c r="T86" s="59">
        <v>31</v>
      </c>
      <c r="U86" s="66">
        <v>237569.14678000001</v>
      </c>
      <c r="V86" s="442">
        <v>1.0230064000385799E-3</v>
      </c>
      <c r="W86" s="59">
        <v>32</v>
      </c>
      <c r="Y86" s="546"/>
      <c r="Z86" s="546"/>
      <c r="AA86" s="546"/>
    </row>
    <row r="87" spans="1:27" s="557" customFormat="1" ht="15" customHeight="1" x14ac:dyDescent="0.2">
      <c r="A87" s="2"/>
      <c r="B87" s="2" t="s">
        <v>1088</v>
      </c>
      <c r="C87" s="32" t="s">
        <v>1070</v>
      </c>
      <c r="D87" s="442" t="s">
        <v>1070</v>
      </c>
      <c r="E87" s="32" t="s">
        <v>1070</v>
      </c>
      <c r="F87" s="32" t="s">
        <v>1070</v>
      </c>
      <c r="G87" s="442" t="s">
        <v>1070</v>
      </c>
      <c r="H87" s="32" t="s">
        <v>1070</v>
      </c>
      <c r="I87" s="32">
        <v>21730.638850000003</v>
      </c>
      <c r="J87" s="32">
        <v>9.9712098426828005E-5</v>
      </c>
      <c r="K87" s="32">
        <v>58</v>
      </c>
      <c r="L87" s="66">
        <v>49582.923009999999</v>
      </c>
      <c r="M87" s="442">
        <v>2.3488337102700702E-4</v>
      </c>
      <c r="N87" s="66">
        <v>58</v>
      </c>
      <c r="O87" s="66">
        <v>74630.169439999998</v>
      </c>
      <c r="P87" s="442">
        <v>3.3806017401818192E-4</v>
      </c>
      <c r="Q87" s="59">
        <v>51</v>
      </c>
      <c r="R87" s="66">
        <v>99325.234360000002</v>
      </c>
      <c r="S87" s="442">
        <v>4.306262223361627E-4</v>
      </c>
      <c r="T87" s="59">
        <v>44</v>
      </c>
      <c r="U87" s="66">
        <v>105308.45746000001</v>
      </c>
      <c r="V87" s="442">
        <v>4.5347313580047761E-4</v>
      </c>
      <c r="W87" s="59">
        <v>44</v>
      </c>
      <c r="Y87" s="546"/>
      <c r="Z87" s="546"/>
      <c r="AA87" s="546"/>
    </row>
    <row r="88" spans="1:27" s="557" customFormat="1" ht="15" customHeight="1" x14ac:dyDescent="0.2">
      <c r="A88" s="2"/>
      <c r="B88" s="2" t="s">
        <v>1089</v>
      </c>
      <c r="C88" s="32" t="s">
        <v>1070</v>
      </c>
      <c r="D88" s="442" t="s">
        <v>1070</v>
      </c>
      <c r="E88" s="32" t="s">
        <v>1070</v>
      </c>
      <c r="F88" s="32" t="s">
        <v>1070</v>
      </c>
      <c r="G88" s="442" t="s">
        <v>1070</v>
      </c>
      <c r="H88" s="32" t="s">
        <v>1070</v>
      </c>
      <c r="I88" s="32">
        <v>3305.5114699999999</v>
      </c>
      <c r="J88" s="32">
        <v>1.516750093371732E-5</v>
      </c>
      <c r="K88" s="32">
        <v>61</v>
      </c>
      <c r="L88" s="66">
        <v>13484.3362</v>
      </c>
      <c r="M88" s="442">
        <v>6.3877765779938483E-5</v>
      </c>
      <c r="N88" s="66">
        <v>64</v>
      </c>
      <c r="O88" s="66">
        <v>101978.91685000001</v>
      </c>
      <c r="P88" s="442">
        <v>4.6194468852457031E-4</v>
      </c>
      <c r="Q88" s="59">
        <v>43</v>
      </c>
      <c r="R88" s="66">
        <v>274378.43218</v>
      </c>
      <c r="S88" s="442">
        <v>1.1895723025625734E-3</v>
      </c>
      <c r="T88" s="59">
        <v>26</v>
      </c>
      <c r="U88" s="66">
        <v>316115.35720999999</v>
      </c>
      <c r="V88" s="442">
        <v>1.3612375089926305E-3</v>
      </c>
      <c r="W88" s="59">
        <v>24</v>
      </c>
      <c r="Y88" s="546"/>
      <c r="Z88" s="546"/>
      <c r="AA88" s="546"/>
    </row>
    <row r="89" spans="1:27" s="557" customFormat="1" ht="15" customHeight="1" x14ac:dyDescent="0.2">
      <c r="A89" s="2"/>
      <c r="B89" s="22" t="s">
        <v>376</v>
      </c>
      <c r="C89" s="32">
        <v>2579</v>
      </c>
      <c r="D89" s="442">
        <v>1.3460948817977045E-5</v>
      </c>
      <c r="E89" s="32"/>
      <c r="F89" s="32">
        <v>217388.34969</v>
      </c>
      <c r="G89" s="442">
        <v>1.0629653599226992E-3</v>
      </c>
      <c r="H89" s="32"/>
      <c r="I89" s="66">
        <v>1063308.48227</v>
      </c>
      <c r="J89" s="442">
        <v>4.879042939052264E-3</v>
      </c>
      <c r="K89" s="32"/>
      <c r="L89" s="66">
        <v>1328551.9761100002</v>
      </c>
      <c r="M89" s="442">
        <v>6.2935935961333416E-3</v>
      </c>
      <c r="N89" s="66"/>
      <c r="O89" s="66">
        <v>1726016.7508299998</v>
      </c>
      <c r="P89" s="442">
        <v>7.818520680339577E-3</v>
      </c>
      <c r="Q89" s="66"/>
      <c r="R89" s="66">
        <v>1737884.18095</v>
      </c>
      <c r="S89" s="442">
        <v>7.5346260647904369E-3</v>
      </c>
      <c r="T89" s="66"/>
      <c r="U89" s="66">
        <v>2012872.78923</v>
      </c>
      <c r="V89" s="442">
        <v>8.6677153736326503E-3</v>
      </c>
      <c r="W89" s="66"/>
      <c r="Y89" s="546"/>
      <c r="Z89" s="546"/>
      <c r="AA89" s="546"/>
    </row>
    <row r="90" spans="1:27" s="557" customFormat="1" ht="15" customHeight="1" x14ac:dyDescent="0.2">
      <c r="A90" s="2"/>
      <c r="B90" s="22"/>
      <c r="C90" s="32"/>
      <c r="D90" s="442"/>
      <c r="E90" s="32"/>
      <c r="F90" s="32"/>
      <c r="G90" s="442"/>
      <c r="H90" s="32"/>
      <c r="I90" s="32"/>
      <c r="J90" s="442"/>
      <c r="K90" s="32"/>
      <c r="L90" s="66"/>
      <c r="M90" s="442"/>
      <c r="N90" s="66"/>
      <c r="O90" s="66"/>
      <c r="P90" s="442"/>
      <c r="Q90" s="66"/>
      <c r="R90" s="66"/>
      <c r="S90" s="442"/>
      <c r="T90" s="66"/>
      <c r="U90" s="66"/>
      <c r="V90" s="442"/>
      <c r="W90" s="66"/>
      <c r="Y90" s="546"/>
      <c r="Z90" s="546"/>
      <c r="AA90" s="546"/>
    </row>
    <row r="91" spans="1:27" s="553" customFormat="1" ht="15" customHeight="1" x14ac:dyDescent="0.15">
      <c r="A91" s="2"/>
      <c r="B91" s="25" t="s">
        <v>8</v>
      </c>
      <c r="C91" s="560">
        <v>191591249.24059999</v>
      </c>
      <c r="D91" s="556">
        <v>1</v>
      </c>
      <c r="E91" s="555"/>
      <c r="F91" s="560">
        <v>204511226.69304001</v>
      </c>
      <c r="G91" s="556">
        <v>1</v>
      </c>
      <c r="H91" s="555"/>
      <c r="I91" s="560">
        <v>217933823.40605998</v>
      </c>
      <c r="J91" s="556">
        <v>1</v>
      </c>
      <c r="K91" s="555"/>
      <c r="L91" s="560">
        <v>211095927.28171003</v>
      </c>
      <c r="M91" s="561">
        <v>0.99999999999999967</v>
      </c>
      <c r="N91" s="4"/>
      <c r="O91" s="560">
        <v>220760016.04373002</v>
      </c>
      <c r="P91" s="561">
        <v>1</v>
      </c>
      <c r="Q91" s="4"/>
      <c r="R91" s="560">
        <v>230653009.98428994</v>
      </c>
      <c r="S91" s="561">
        <v>1</v>
      </c>
      <c r="T91" s="4"/>
      <c r="U91" s="560">
        <v>232226452.12291998</v>
      </c>
      <c r="V91" s="561">
        <v>1.0000000000000002</v>
      </c>
      <c r="W91" s="4"/>
      <c r="Y91" s="546"/>
      <c r="Z91" s="546"/>
      <c r="AA91" s="546"/>
    </row>
    <row r="92" spans="1:27" s="546" customFormat="1" ht="15" customHeight="1" thickBot="1" x14ac:dyDescent="0.2">
      <c r="A92" s="2"/>
      <c r="B92" s="562"/>
      <c r="C92" s="562"/>
      <c r="D92" s="562"/>
      <c r="E92" s="562"/>
      <c r="F92" s="563"/>
      <c r="G92" s="564"/>
      <c r="H92" s="563"/>
      <c r="I92" s="563"/>
      <c r="J92" s="564"/>
      <c r="K92" s="563"/>
      <c r="L92" s="563"/>
      <c r="M92" s="563"/>
      <c r="N92" s="563"/>
      <c r="O92" s="563"/>
      <c r="P92" s="563"/>
      <c r="Q92" s="563"/>
      <c r="R92" s="563"/>
      <c r="S92" s="563"/>
      <c r="T92" s="563"/>
      <c r="U92" s="563"/>
      <c r="V92" s="564"/>
      <c r="W92" s="563"/>
    </row>
    <row r="93" spans="1:27" s="546" customFormat="1" ht="13.5" thickTop="1" x14ac:dyDescent="0.15">
      <c r="A93" s="2"/>
      <c r="B93" s="565" t="s">
        <v>1090</v>
      </c>
      <c r="C93" s="565"/>
      <c r="D93" s="565"/>
      <c r="E93" s="565"/>
      <c r="F93" s="66"/>
      <c r="G93" s="398"/>
      <c r="H93" s="2"/>
      <c r="I93" s="66"/>
      <c r="J93" s="398"/>
      <c r="K93" s="2"/>
      <c r="L93" s="2"/>
      <c r="M93" s="2"/>
      <c r="N93" s="2"/>
      <c r="O93" s="2"/>
      <c r="P93" s="2"/>
      <c r="Q93" s="2"/>
      <c r="R93" s="2"/>
      <c r="S93" s="2"/>
      <c r="T93" s="2"/>
      <c r="U93" s="66"/>
      <c r="V93" s="398"/>
      <c r="W93" s="66"/>
    </row>
    <row r="94" spans="1:27" s="546" customFormat="1" x14ac:dyDescent="0.15">
      <c r="A94" s="2"/>
      <c r="B94" s="565" t="s">
        <v>1091</v>
      </c>
      <c r="C94" s="565"/>
      <c r="D94" s="565"/>
      <c r="E94" s="565"/>
      <c r="F94" s="66"/>
      <c r="G94" s="398"/>
      <c r="H94" s="66"/>
      <c r="I94" s="66"/>
      <c r="J94" s="398"/>
      <c r="K94" s="66"/>
      <c r="L94" s="66"/>
      <c r="M94" s="66"/>
      <c r="N94" s="66"/>
      <c r="O94" s="66"/>
      <c r="P94" s="66"/>
      <c r="Q94" s="66"/>
      <c r="R94" s="66"/>
      <c r="S94" s="66"/>
      <c r="T94" s="66"/>
      <c r="U94" s="66"/>
      <c r="V94" s="398"/>
      <c r="W94" s="66"/>
    </row>
    <row r="95" spans="1:27" s="546" customFormat="1" x14ac:dyDescent="0.15">
      <c r="A95" s="2"/>
      <c r="B95" s="565" t="s">
        <v>1092</v>
      </c>
      <c r="C95" s="565"/>
      <c r="D95" s="565"/>
      <c r="E95" s="565"/>
      <c r="F95" s="66"/>
      <c r="G95" s="398"/>
      <c r="H95" s="66"/>
      <c r="I95" s="66"/>
      <c r="J95" s="398"/>
      <c r="K95" s="66"/>
      <c r="L95" s="66"/>
      <c r="M95" s="66"/>
      <c r="N95" s="66"/>
      <c r="O95" s="66"/>
      <c r="P95" s="66"/>
      <c r="Q95" s="66"/>
      <c r="R95" s="66"/>
      <c r="S95" s="66"/>
      <c r="T95" s="66"/>
      <c r="U95" s="66"/>
      <c r="V95" s="566"/>
      <c r="W95" s="66"/>
    </row>
    <row r="96" spans="1:27" s="546" customFormat="1" x14ac:dyDescent="0.15">
      <c r="A96" s="2"/>
      <c r="B96" s="565" t="s">
        <v>1093</v>
      </c>
      <c r="C96" s="565"/>
      <c r="D96" s="565"/>
      <c r="E96" s="565"/>
      <c r="F96" s="66"/>
      <c r="G96" s="398"/>
      <c r="H96" s="66"/>
      <c r="I96" s="66"/>
      <c r="J96" s="398"/>
      <c r="K96" s="66"/>
      <c r="L96" s="66"/>
      <c r="M96" s="66"/>
      <c r="N96" s="66"/>
      <c r="O96" s="66"/>
      <c r="P96" s="66"/>
      <c r="Q96" s="66"/>
      <c r="R96" s="66"/>
      <c r="S96" s="66"/>
      <c r="T96" s="66"/>
      <c r="U96" s="66"/>
      <c r="V96" s="398"/>
      <c r="W96" s="66"/>
    </row>
    <row r="97" spans="1:27" s="546" customFormat="1" x14ac:dyDescent="0.15">
      <c r="A97" s="2"/>
      <c r="B97" s="565" t="s">
        <v>1094</v>
      </c>
      <c r="C97" s="565"/>
      <c r="D97" s="565"/>
      <c r="E97" s="565"/>
      <c r="F97" s="66"/>
      <c r="G97" s="398"/>
      <c r="H97" s="66"/>
      <c r="I97" s="66"/>
      <c r="J97" s="398"/>
      <c r="K97" s="66"/>
      <c r="L97" s="66"/>
      <c r="M97" s="66"/>
      <c r="N97" s="66"/>
      <c r="O97" s="66"/>
      <c r="P97" s="66"/>
      <c r="Q97" s="66"/>
      <c r="R97" s="66"/>
      <c r="S97" s="66"/>
      <c r="T97" s="66"/>
      <c r="U97" s="66"/>
      <c r="V97" s="398"/>
      <c r="W97" s="66"/>
    </row>
    <row r="98" spans="1:27" s="546" customFormat="1" x14ac:dyDescent="0.15">
      <c r="A98" s="2"/>
      <c r="B98" s="565" t="s">
        <v>1095</v>
      </c>
      <c r="C98" s="565"/>
      <c r="D98" s="565"/>
      <c r="E98" s="565"/>
      <c r="F98" s="66"/>
      <c r="G98" s="398"/>
      <c r="H98" s="66"/>
      <c r="I98" s="66"/>
      <c r="J98" s="398"/>
      <c r="K98" s="66"/>
      <c r="L98" s="66"/>
      <c r="M98" s="66"/>
      <c r="N98" s="66"/>
      <c r="O98" s="66"/>
      <c r="P98" s="66"/>
      <c r="Q98" s="66"/>
      <c r="R98" s="66"/>
      <c r="S98" s="66"/>
      <c r="T98" s="66"/>
      <c r="U98" s="66"/>
      <c r="V98" s="398"/>
      <c r="W98" s="66"/>
    </row>
    <row r="99" spans="1:27" s="546" customFormat="1" x14ac:dyDescent="0.15">
      <c r="A99" s="2"/>
      <c r="B99" s="565" t="s">
        <v>1096</v>
      </c>
      <c r="C99" s="565"/>
      <c r="D99" s="565"/>
      <c r="E99" s="565"/>
      <c r="F99" s="66"/>
      <c r="G99" s="398"/>
      <c r="H99" s="66"/>
      <c r="I99" s="66"/>
      <c r="J99" s="398"/>
      <c r="K99" s="66"/>
      <c r="L99" s="66"/>
      <c r="M99" s="66"/>
      <c r="N99" s="66"/>
      <c r="O99" s="66"/>
      <c r="P99" s="66"/>
      <c r="Q99" s="66"/>
      <c r="R99" s="66"/>
      <c r="S99" s="66"/>
      <c r="T99" s="66"/>
      <c r="U99" s="66"/>
      <c r="V99" s="398"/>
      <c r="W99" s="66"/>
    </row>
    <row r="100" spans="1:27" s="546" customFormat="1" x14ac:dyDescent="0.15">
      <c r="A100" s="2"/>
      <c r="B100" s="565" t="s">
        <v>1097</v>
      </c>
      <c r="C100" s="565"/>
      <c r="D100" s="565"/>
      <c r="E100" s="565"/>
      <c r="F100" s="66"/>
      <c r="G100" s="398"/>
      <c r="H100" s="66"/>
      <c r="I100" s="66"/>
      <c r="J100" s="398"/>
      <c r="K100" s="66"/>
      <c r="L100" s="66"/>
      <c r="M100" s="66"/>
      <c r="N100" s="66"/>
      <c r="O100" s="66"/>
      <c r="P100" s="66"/>
      <c r="Q100" s="66"/>
      <c r="R100" s="66"/>
      <c r="S100" s="66"/>
      <c r="T100" s="66"/>
      <c r="U100" s="66"/>
      <c r="V100" s="398"/>
      <c r="W100" s="66"/>
    </row>
    <row r="101" spans="1:27" s="546" customFormat="1" x14ac:dyDescent="0.15">
      <c r="A101" s="2" t="s">
        <v>749</v>
      </c>
      <c r="B101" s="565" t="s">
        <v>1098</v>
      </c>
      <c r="C101" s="565"/>
      <c r="D101" s="565"/>
      <c r="E101" s="565"/>
      <c r="F101" s="66"/>
      <c r="G101" s="398"/>
      <c r="H101" s="66"/>
      <c r="I101" s="66"/>
      <c r="J101" s="398"/>
      <c r="K101" s="66"/>
      <c r="L101" s="66"/>
      <c r="M101" s="66"/>
      <c r="N101" s="66"/>
      <c r="O101" s="66"/>
      <c r="P101" s="66"/>
      <c r="Q101" s="66"/>
      <c r="R101" s="66"/>
      <c r="S101" s="66"/>
      <c r="T101" s="66"/>
      <c r="U101" s="66"/>
      <c r="V101" s="398"/>
      <c r="W101" s="66"/>
    </row>
    <row r="102" spans="1:27" x14ac:dyDescent="0.2">
      <c r="B102" s="565" t="s">
        <v>1099</v>
      </c>
      <c r="C102" s="565"/>
      <c r="D102" s="565"/>
      <c r="E102" s="565"/>
      <c r="Y102" s="546"/>
      <c r="Z102" s="546"/>
      <c r="AA102" s="546"/>
    </row>
    <row r="103" spans="1:27" x14ac:dyDescent="0.2">
      <c r="B103" s="565" t="s">
        <v>1100</v>
      </c>
      <c r="C103" s="565"/>
      <c r="D103" s="565"/>
      <c r="E103" s="565"/>
    </row>
    <row r="104" spans="1:27" x14ac:dyDescent="0.2">
      <c r="B104" s="565" t="s">
        <v>1101</v>
      </c>
      <c r="C104" s="565"/>
      <c r="D104" s="565"/>
      <c r="E104" s="565"/>
    </row>
    <row r="105" spans="1:27" x14ac:dyDescent="0.2">
      <c r="B105" s="565" t="s">
        <v>1102</v>
      </c>
      <c r="C105" s="565"/>
      <c r="D105" s="565"/>
      <c r="E105" s="565"/>
    </row>
    <row r="106" spans="1:27" x14ac:dyDescent="0.2">
      <c r="B106" s="565" t="s">
        <v>1103</v>
      </c>
    </row>
    <row r="107" spans="1:27" x14ac:dyDescent="0.2">
      <c r="B107" s="565"/>
    </row>
  </sheetData>
  <mergeCells count="10">
    <mergeCell ref="B1:W1"/>
    <mergeCell ref="B2:W2"/>
    <mergeCell ref="B3:W3"/>
    <mergeCell ref="C5:E5"/>
    <mergeCell ref="F5:H5"/>
    <mergeCell ref="I5:K5"/>
    <mergeCell ref="L5:N5"/>
    <mergeCell ref="O5:Q5"/>
    <mergeCell ref="R5:T5"/>
    <mergeCell ref="U5:W5"/>
  </mergeCells>
  <pageMargins left="0.84" right="0.65" top="0.52" bottom="0.25" header="0.5" footer="0.17"/>
  <pageSetup scale="42" orientation="portrait"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1E426-BFEE-4407-879C-54B13E70A49E}">
  <sheetPr>
    <pageSetUpPr fitToPage="1"/>
  </sheetPr>
  <dimension ref="A1:Z105"/>
  <sheetViews>
    <sheetView topLeftCell="B76" zoomScale="85" zoomScaleNormal="85" workbookViewId="0">
      <selection activeCell="B103" sqref="B103"/>
    </sheetView>
  </sheetViews>
  <sheetFormatPr baseColWidth="10" defaultColWidth="11.42578125" defaultRowHeight="12.75" x14ac:dyDescent="0.2"/>
  <cols>
    <col min="1" max="1" width="18.28515625" style="59" hidden="1" customWidth="1"/>
    <col min="2" max="2" width="45.7109375" style="567" customWidth="1"/>
    <col min="3" max="3" width="11.140625" style="567" bestFit="1" customWidth="1"/>
    <col min="4" max="4" width="15.42578125" style="567" customWidth="1"/>
    <col min="5" max="5" width="16.5703125" style="567" customWidth="1"/>
    <col min="6" max="6" width="11.140625" style="59" bestFit="1" customWidth="1"/>
    <col min="7" max="7" width="15.42578125" style="59" customWidth="1"/>
    <col min="8" max="8" width="16.5703125" style="59" customWidth="1"/>
    <col min="9" max="9" width="11.140625" style="59" bestFit="1" customWidth="1"/>
    <col min="10" max="10" width="15.42578125" style="59" customWidth="1"/>
    <col min="11" max="20" width="16.5703125" style="59" customWidth="1"/>
    <col min="21" max="21" width="13.85546875" style="59" bestFit="1" customWidth="1"/>
    <col min="22" max="22" width="15.42578125" style="59" customWidth="1"/>
    <col min="23" max="23" width="16.5703125" style="59" customWidth="1"/>
    <col min="24" max="25" width="11.42578125" style="59" customWidth="1"/>
    <col min="26" max="26" width="15.85546875" style="59" bestFit="1" customWidth="1"/>
    <col min="27" max="256" width="11.42578125" style="59"/>
    <col min="257" max="257" width="0" style="59" hidden="1" customWidth="1"/>
    <col min="258" max="258" width="45.7109375" style="59" customWidth="1"/>
    <col min="259" max="259" width="11.140625" style="59" bestFit="1" customWidth="1"/>
    <col min="260" max="260" width="15.42578125" style="59" customWidth="1"/>
    <col min="261" max="261" width="16.5703125" style="59" customWidth="1"/>
    <col min="262" max="262" width="11.140625" style="59" bestFit="1" customWidth="1"/>
    <col min="263" max="263" width="15.42578125" style="59" customWidth="1"/>
    <col min="264" max="264" width="16.5703125" style="59" customWidth="1"/>
    <col min="265" max="265" width="11.140625" style="59" bestFit="1" customWidth="1"/>
    <col min="266" max="266" width="15.42578125" style="59" customWidth="1"/>
    <col min="267" max="276" width="16.5703125" style="59" customWidth="1"/>
    <col min="277" max="277" width="13.85546875" style="59" bestFit="1" customWidth="1"/>
    <col min="278" max="278" width="15.42578125" style="59" customWidth="1"/>
    <col min="279" max="279" width="16.5703125" style="59" customWidth="1"/>
    <col min="280" max="281" width="11.42578125" style="59"/>
    <col min="282" max="282" width="15.85546875" style="59" bestFit="1" customWidth="1"/>
    <col min="283" max="512" width="11.42578125" style="59"/>
    <col min="513" max="513" width="0" style="59" hidden="1" customWidth="1"/>
    <col min="514" max="514" width="45.7109375" style="59" customWidth="1"/>
    <col min="515" max="515" width="11.140625" style="59" bestFit="1" customWidth="1"/>
    <col min="516" max="516" width="15.42578125" style="59" customWidth="1"/>
    <col min="517" max="517" width="16.5703125" style="59" customWidth="1"/>
    <col min="518" max="518" width="11.140625" style="59" bestFit="1" customWidth="1"/>
    <col min="519" max="519" width="15.42578125" style="59" customWidth="1"/>
    <col min="520" max="520" width="16.5703125" style="59" customWidth="1"/>
    <col min="521" max="521" width="11.140625" style="59" bestFit="1" customWidth="1"/>
    <col min="522" max="522" width="15.42578125" style="59" customWidth="1"/>
    <col min="523" max="532" width="16.5703125" style="59" customWidth="1"/>
    <col min="533" max="533" width="13.85546875" style="59" bestFit="1" customWidth="1"/>
    <col min="534" max="534" width="15.42578125" style="59" customWidth="1"/>
    <col min="535" max="535" width="16.5703125" style="59" customWidth="1"/>
    <col min="536" max="537" width="11.42578125" style="59"/>
    <col min="538" max="538" width="15.85546875" style="59" bestFit="1" customWidth="1"/>
    <col min="539" max="768" width="11.42578125" style="59"/>
    <col min="769" max="769" width="0" style="59" hidden="1" customWidth="1"/>
    <col min="770" max="770" width="45.7109375" style="59" customWidth="1"/>
    <col min="771" max="771" width="11.140625" style="59" bestFit="1" customWidth="1"/>
    <col min="772" max="772" width="15.42578125" style="59" customWidth="1"/>
    <col min="773" max="773" width="16.5703125" style="59" customWidth="1"/>
    <col min="774" max="774" width="11.140625" style="59" bestFit="1" customWidth="1"/>
    <col min="775" max="775" width="15.42578125" style="59" customWidth="1"/>
    <col min="776" max="776" width="16.5703125" style="59" customWidth="1"/>
    <col min="777" max="777" width="11.140625" style="59" bestFit="1" customWidth="1"/>
    <col min="778" max="778" width="15.42578125" style="59" customWidth="1"/>
    <col min="779" max="788" width="16.5703125" style="59" customWidth="1"/>
    <col min="789" max="789" width="13.85546875" style="59" bestFit="1" customWidth="1"/>
    <col min="790" max="790" width="15.42578125" style="59" customWidth="1"/>
    <col min="791" max="791" width="16.5703125" style="59" customWidth="1"/>
    <col min="792" max="793" width="11.42578125" style="59"/>
    <col min="794" max="794" width="15.85546875" style="59" bestFit="1" customWidth="1"/>
    <col min="795" max="1024" width="11.42578125" style="59"/>
    <col min="1025" max="1025" width="0" style="59" hidden="1" customWidth="1"/>
    <col min="1026" max="1026" width="45.7109375" style="59" customWidth="1"/>
    <col min="1027" max="1027" width="11.140625" style="59" bestFit="1" customWidth="1"/>
    <col min="1028" max="1028" width="15.42578125" style="59" customWidth="1"/>
    <col min="1029" max="1029" width="16.5703125" style="59" customWidth="1"/>
    <col min="1030" max="1030" width="11.140625" style="59" bestFit="1" customWidth="1"/>
    <col min="1031" max="1031" width="15.42578125" style="59" customWidth="1"/>
    <col min="1032" max="1032" width="16.5703125" style="59" customWidth="1"/>
    <col min="1033" max="1033" width="11.140625" style="59" bestFit="1" customWidth="1"/>
    <col min="1034" max="1034" width="15.42578125" style="59" customWidth="1"/>
    <col min="1035" max="1044" width="16.5703125" style="59" customWidth="1"/>
    <col min="1045" max="1045" width="13.85546875" style="59" bestFit="1" customWidth="1"/>
    <col min="1046" max="1046" width="15.42578125" style="59" customWidth="1"/>
    <col min="1047" max="1047" width="16.5703125" style="59" customWidth="1"/>
    <col min="1048" max="1049" width="11.42578125" style="59"/>
    <col min="1050" max="1050" width="15.85546875" style="59" bestFit="1" customWidth="1"/>
    <col min="1051" max="1280" width="11.42578125" style="59"/>
    <col min="1281" max="1281" width="0" style="59" hidden="1" customWidth="1"/>
    <col min="1282" max="1282" width="45.7109375" style="59" customWidth="1"/>
    <col min="1283" max="1283" width="11.140625" style="59" bestFit="1" customWidth="1"/>
    <col min="1284" max="1284" width="15.42578125" style="59" customWidth="1"/>
    <col min="1285" max="1285" width="16.5703125" style="59" customWidth="1"/>
    <col min="1286" max="1286" width="11.140625" style="59" bestFit="1" customWidth="1"/>
    <col min="1287" max="1287" width="15.42578125" style="59" customWidth="1"/>
    <col min="1288" max="1288" width="16.5703125" style="59" customWidth="1"/>
    <col min="1289" max="1289" width="11.140625" style="59" bestFit="1" customWidth="1"/>
    <col min="1290" max="1290" width="15.42578125" style="59" customWidth="1"/>
    <col min="1291" max="1300" width="16.5703125" style="59" customWidth="1"/>
    <col min="1301" max="1301" width="13.85546875" style="59" bestFit="1" customWidth="1"/>
    <col min="1302" max="1302" width="15.42578125" style="59" customWidth="1"/>
    <col min="1303" max="1303" width="16.5703125" style="59" customWidth="1"/>
    <col min="1304" max="1305" width="11.42578125" style="59"/>
    <col min="1306" max="1306" width="15.85546875" style="59" bestFit="1" customWidth="1"/>
    <col min="1307" max="1536" width="11.42578125" style="59"/>
    <col min="1537" max="1537" width="0" style="59" hidden="1" customWidth="1"/>
    <col min="1538" max="1538" width="45.7109375" style="59" customWidth="1"/>
    <col min="1539" max="1539" width="11.140625" style="59" bestFit="1" customWidth="1"/>
    <col min="1540" max="1540" width="15.42578125" style="59" customWidth="1"/>
    <col min="1541" max="1541" width="16.5703125" style="59" customWidth="1"/>
    <col min="1542" max="1542" width="11.140625" style="59" bestFit="1" customWidth="1"/>
    <col min="1543" max="1543" width="15.42578125" style="59" customWidth="1"/>
    <col min="1544" max="1544" width="16.5703125" style="59" customWidth="1"/>
    <col min="1545" max="1545" width="11.140625" style="59" bestFit="1" customWidth="1"/>
    <col min="1546" max="1546" width="15.42578125" style="59" customWidth="1"/>
    <col min="1547" max="1556" width="16.5703125" style="59" customWidth="1"/>
    <col min="1557" max="1557" width="13.85546875" style="59" bestFit="1" customWidth="1"/>
    <col min="1558" max="1558" width="15.42578125" style="59" customWidth="1"/>
    <col min="1559" max="1559" width="16.5703125" style="59" customWidth="1"/>
    <col min="1560" max="1561" width="11.42578125" style="59"/>
    <col min="1562" max="1562" width="15.85546875" style="59" bestFit="1" customWidth="1"/>
    <col min="1563" max="1792" width="11.42578125" style="59"/>
    <col min="1793" max="1793" width="0" style="59" hidden="1" customWidth="1"/>
    <col min="1794" max="1794" width="45.7109375" style="59" customWidth="1"/>
    <col min="1795" max="1795" width="11.140625" style="59" bestFit="1" customWidth="1"/>
    <col min="1796" max="1796" width="15.42578125" style="59" customWidth="1"/>
    <col min="1797" max="1797" width="16.5703125" style="59" customWidth="1"/>
    <col min="1798" max="1798" width="11.140625" style="59" bestFit="1" customWidth="1"/>
    <col min="1799" max="1799" width="15.42578125" style="59" customWidth="1"/>
    <col min="1800" max="1800" width="16.5703125" style="59" customWidth="1"/>
    <col min="1801" max="1801" width="11.140625" style="59" bestFit="1" customWidth="1"/>
    <col min="1802" max="1802" width="15.42578125" style="59" customWidth="1"/>
    <col min="1803" max="1812" width="16.5703125" style="59" customWidth="1"/>
    <col min="1813" max="1813" width="13.85546875" style="59" bestFit="1" customWidth="1"/>
    <col min="1814" max="1814" width="15.42578125" style="59" customWidth="1"/>
    <col min="1815" max="1815" width="16.5703125" style="59" customWidth="1"/>
    <col min="1816" max="1817" width="11.42578125" style="59"/>
    <col min="1818" max="1818" width="15.85546875" style="59" bestFit="1" customWidth="1"/>
    <col min="1819" max="2048" width="11.42578125" style="59"/>
    <col min="2049" max="2049" width="0" style="59" hidden="1" customWidth="1"/>
    <col min="2050" max="2050" width="45.7109375" style="59" customWidth="1"/>
    <col min="2051" max="2051" width="11.140625" style="59" bestFit="1" customWidth="1"/>
    <col min="2052" max="2052" width="15.42578125" style="59" customWidth="1"/>
    <col min="2053" max="2053" width="16.5703125" style="59" customWidth="1"/>
    <col min="2054" max="2054" width="11.140625" style="59" bestFit="1" customWidth="1"/>
    <col min="2055" max="2055" width="15.42578125" style="59" customWidth="1"/>
    <col min="2056" max="2056" width="16.5703125" style="59" customWidth="1"/>
    <col min="2057" max="2057" width="11.140625" style="59" bestFit="1" customWidth="1"/>
    <col min="2058" max="2058" width="15.42578125" style="59" customWidth="1"/>
    <col min="2059" max="2068" width="16.5703125" style="59" customWidth="1"/>
    <col min="2069" max="2069" width="13.85546875" style="59" bestFit="1" customWidth="1"/>
    <col min="2070" max="2070" width="15.42578125" style="59" customWidth="1"/>
    <col min="2071" max="2071" width="16.5703125" style="59" customWidth="1"/>
    <col min="2072" max="2073" width="11.42578125" style="59"/>
    <col min="2074" max="2074" width="15.85546875" style="59" bestFit="1" customWidth="1"/>
    <col min="2075" max="2304" width="11.42578125" style="59"/>
    <col min="2305" max="2305" width="0" style="59" hidden="1" customWidth="1"/>
    <col min="2306" max="2306" width="45.7109375" style="59" customWidth="1"/>
    <col min="2307" max="2307" width="11.140625" style="59" bestFit="1" customWidth="1"/>
    <col min="2308" max="2308" width="15.42578125" style="59" customWidth="1"/>
    <col min="2309" max="2309" width="16.5703125" style="59" customWidth="1"/>
    <col min="2310" max="2310" width="11.140625" style="59" bestFit="1" customWidth="1"/>
    <col min="2311" max="2311" width="15.42578125" style="59" customWidth="1"/>
    <col min="2312" max="2312" width="16.5703125" style="59" customWidth="1"/>
    <col min="2313" max="2313" width="11.140625" style="59" bestFit="1" customWidth="1"/>
    <col min="2314" max="2314" width="15.42578125" style="59" customWidth="1"/>
    <col min="2315" max="2324" width="16.5703125" style="59" customWidth="1"/>
    <col min="2325" max="2325" width="13.85546875" style="59" bestFit="1" customWidth="1"/>
    <col min="2326" max="2326" width="15.42578125" style="59" customWidth="1"/>
    <col min="2327" max="2327" width="16.5703125" style="59" customWidth="1"/>
    <col min="2328" max="2329" width="11.42578125" style="59"/>
    <col min="2330" max="2330" width="15.85546875" style="59" bestFit="1" customWidth="1"/>
    <col min="2331" max="2560" width="11.42578125" style="59"/>
    <col min="2561" max="2561" width="0" style="59" hidden="1" customWidth="1"/>
    <col min="2562" max="2562" width="45.7109375" style="59" customWidth="1"/>
    <col min="2563" max="2563" width="11.140625" style="59" bestFit="1" customWidth="1"/>
    <col min="2564" max="2564" width="15.42578125" style="59" customWidth="1"/>
    <col min="2565" max="2565" width="16.5703125" style="59" customWidth="1"/>
    <col min="2566" max="2566" width="11.140625" style="59" bestFit="1" customWidth="1"/>
    <col min="2567" max="2567" width="15.42578125" style="59" customWidth="1"/>
    <col min="2568" max="2568" width="16.5703125" style="59" customWidth="1"/>
    <col min="2569" max="2569" width="11.140625" style="59" bestFit="1" customWidth="1"/>
    <col min="2570" max="2570" width="15.42578125" style="59" customWidth="1"/>
    <col min="2571" max="2580" width="16.5703125" style="59" customWidth="1"/>
    <col min="2581" max="2581" width="13.85546875" style="59" bestFit="1" customWidth="1"/>
    <col min="2582" max="2582" width="15.42578125" style="59" customWidth="1"/>
    <col min="2583" max="2583" width="16.5703125" style="59" customWidth="1"/>
    <col min="2584" max="2585" width="11.42578125" style="59"/>
    <col min="2586" max="2586" width="15.85546875" style="59" bestFit="1" customWidth="1"/>
    <col min="2587" max="2816" width="11.42578125" style="59"/>
    <col min="2817" max="2817" width="0" style="59" hidden="1" customWidth="1"/>
    <col min="2818" max="2818" width="45.7109375" style="59" customWidth="1"/>
    <col min="2819" max="2819" width="11.140625" style="59" bestFit="1" customWidth="1"/>
    <col min="2820" max="2820" width="15.42578125" style="59" customWidth="1"/>
    <col min="2821" max="2821" width="16.5703125" style="59" customWidth="1"/>
    <col min="2822" max="2822" width="11.140625" style="59" bestFit="1" customWidth="1"/>
    <col min="2823" max="2823" width="15.42578125" style="59" customWidth="1"/>
    <col min="2824" max="2824" width="16.5703125" style="59" customWidth="1"/>
    <col min="2825" max="2825" width="11.140625" style="59" bestFit="1" customWidth="1"/>
    <col min="2826" max="2826" width="15.42578125" style="59" customWidth="1"/>
    <col min="2827" max="2836" width="16.5703125" style="59" customWidth="1"/>
    <col min="2837" max="2837" width="13.85546875" style="59" bestFit="1" customWidth="1"/>
    <col min="2838" max="2838" width="15.42578125" style="59" customWidth="1"/>
    <col min="2839" max="2839" width="16.5703125" style="59" customWidth="1"/>
    <col min="2840" max="2841" width="11.42578125" style="59"/>
    <col min="2842" max="2842" width="15.85546875" style="59" bestFit="1" customWidth="1"/>
    <col min="2843" max="3072" width="11.42578125" style="59"/>
    <col min="3073" max="3073" width="0" style="59" hidden="1" customWidth="1"/>
    <col min="3074" max="3074" width="45.7109375" style="59" customWidth="1"/>
    <col min="3075" max="3075" width="11.140625" style="59" bestFit="1" customWidth="1"/>
    <col min="3076" max="3076" width="15.42578125" style="59" customWidth="1"/>
    <col min="3077" max="3077" width="16.5703125" style="59" customWidth="1"/>
    <col min="3078" max="3078" width="11.140625" style="59" bestFit="1" customWidth="1"/>
    <col min="3079" max="3079" width="15.42578125" style="59" customWidth="1"/>
    <col min="3080" max="3080" width="16.5703125" style="59" customWidth="1"/>
    <col min="3081" max="3081" width="11.140625" style="59" bestFit="1" customWidth="1"/>
    <col min="3082" max="3082" width="15.42578125" style="59" customWidth="1"/>
    <col min="3083" max="3092" width="16.5703125" style="59" customWidth="1"/>
    <col min="3093" max="3093" width="13.85546875" style="59" bestFit="1" customWidth="1"/>
    <col min="3094" max="3094" width="15.42578125" style="59" customWidth="1"/>
    <col min="3095" max="3095" width="16.5703125" style="59" customWidth="1"/>
    <col min="3096" max="3097" width="11.42578125" style="59"/>
    <col min="3098" max="3098" width="15.85546875" style="59" bestFit="1" customWidth="1"/>
    <col min="3099" max="3328" width="11.42578125" style="59"/>
    <col min="3329" max="3329" width="0" style="59" hidden="1" customWidth="1"/>
    <col min="3330" max="3330" width="45.7109375" style="59" customWidth="1"/>
    <col min="3331" max="3331" width="11.140625" style="59" bestFit="1" customWidth="1"/>
    <col min="3332" max="3332" width="15.42578125" style="59" customWidth="1"/>
    <col min="3333" max="3333" width="16.5703125" style="59" customWidth="1"/>
    <col min="3334" max="3334" width="11.140625" style="59" bestFit="1" customWidth="1"/>
    <col min="3335" max="3335" width="15.42578125" style="59" customWidth="1"/>
    <col min="3336" max="3336" width="16.5703125" style="59" customWidth="1"/>
    <col min="3337" max="3337" width="11.140625" style="59" bestFit="1" customWidth="1"/>
    <col min="3338" max="3338" width="15.42578125" style="59" customWidth="1"/>
    <col min="3339" max="3348" width="16.5703125" style="59" customWidth="1"/>
    <col min="3349" max="3349" width="13.85546875" style="59" bestFit="1" customWidth="1"/>
    <col min="3350" max="3350" width="15.42578125" style="59" customWidth="1"/>
    <col min="3351" max="3351" width="16.5703125" style="59" customWidth="1"/>
    <col min="3352" max="3353" width="11.42578125" style="59"/>
    <col min="3354" max="3354" width="15.85546875" style="59" bestFit="1" customWidth="1"/>
    <col min="3355" max="3584" width="11.42578125" style="59"/>
    <col min="3585" max="3585" width="0" style="59" hidden="1" customWidth="1"/>
    <col min="3586" max="3586" width="45.7109375" style="59" customWidth="1"/>
    <col min="3587" max="3587" width="11.140625" style="59" bestFit="1" customWidth="1"/>
    <col min="3588" max="3588" width="15.42578125" style="59" customWidth="1"/>
    <col min="3589" max="3589" width="16.5703125" style="59" customWidth="1"/>
    <col min="3590" max="3590" width="11.140625" style="59" bestFit="1" customWidth="1"/>
    <col min="3591" max="3591" width="15.42578125" style="59" customWidth="1"/>
    <col min="3592" max="3592" width="16.5703125" style="59" customWidth="1"/>
    <col min="3593" max="3593" width="11.140625" style="59" bestFit="1" customWidth="1"/>
    <col min="3594" max="3594" width="15.42578125" style="59" customWidth="1"/>
    <col min="3595" max="3604" width="16.5703125" style="59" customWidth="1"/>
    <col min="3605" max="3605" width="13.85546875" style="59" bestFit="1" customWidth="1"/>
    <col min="3606" max="3606" width="15.42578125" style="59" customWidth="1"/>
    <col min="3607" max="3607" width="16.5703125" style="59" customWidth="1"/>
    <col min="3608" max="3609" width="11.42578125" style="59"/>
    <col min="3610" max="3610" width="15.85546875" style="59" bestFit="1" customWidth="1"/>
    <col min="3611" max="3840" width="11.42578125" style="59"/>
    <col min="3841" max="3841" width="0" style="59" hidden="1" customWidth="1"/>
    <col min="3842" max="3842" width="45.7109375" style="59" customWidth="1"/>
    <col min="3843" max="3843" width="11.140625" style="59" bestFit="1" customWidth="1"/>
    <col min="3844" max="3844" width="15.42578125" style="59" customWidth="1"/>
    <col min="3845" max="3845" width="16.5703125" style="59" customWidth="1"/>
    <col min="3846" max="3846" width="11.140625" style="59" bestFit="1" customWidth="1"/>
    <col min="3847" max="3847" width="15.42578125" style="59" customWidth="1"/>
    <col min="3848" max="3848" width="16.5703125" style="59" customWidth="1"/>
    <col min="3849" max="3849" width="11.140625" style="59" bestFit="1" customWidth="1"/>
    <col min="3850" max="3850" width="15.42578125" style="59" customWidth="1"/>
    <col min="3851" max="3860" width="16.5703125" style="59" customWidth="1"/>
    <col min="3861" max="3861" width="13.85546875" style="59" bestFit="1" customWidth="1"/>
    <col min="3862" max="3862" width="15.42578125" style="59" customWidth="1"/>
    <col min="3863" max="3863" width="16.5703125" style="59" customWidth="1"/>
    <col min="3864" max="3865" width="11.42578125" style="59"/>
    <col min="3866" max="3866" width="15.85546875" style="59" bestFit="1" customWidth="1"/>
    <col min="3867" max="4096" width="11.42578125" style="59"/>
    <col min="4097" max="4097" width="0" style="59" hidden="1" customWidth="1"/>
    <col min="4098" max="4098" width="45.7109375" style="59" customWidth="1"/>
    <col min="4099" max="4099" width="11.140625" style="59" bestFit="1" customWidth="1"/>
    <col min="4100" max="4100" width="15.42578125" style="59" customWidth="1"/>
    <col min="4101" max="4101" width="16.5703125" style="59" customWidth="1"/>
    <col min="4102" max="4102" width="11.140625" style="59" bestFit="1" customWidth="1"/>
    <col min="4103" max="4103" width="15.42578125" style="59" customWidth="1"/>
    <col min="4104" max="4104" width="16.5703125" style="59" customWidth="1"/>
    <col min="4105" max="4105" width="11.140625" style="59" bestFit="1" customWidth="1"/>
    <col min="4106" max="4106" width="15.42578125" style="59" customWidth="1"/>
    <col min="4107" max="4116" width="16.5703125" style="59" customWidth="1"/>
    <col min="4117" max="4117" width="13.85546875" style="59" bestFit="1" customWidth="1"/>
    <col min="4118" max="4118" width="15.42578125" style="59" customWidth="1"/>
    <col min="4119" max="4119" width="16.5703125" style="59" customWidth="1"/>
    <col min="4120" max="4121" width="11.42578125" style="59"/>
    <col min="4122" max="4122" width="15.85546875" style="59" bestFit="1" customWidth="1"/>
    <col min="4123" max="4352" width="11.42578125" style="59"/>
    <col min="4353" max="4353" width="0" style="59" hidden="1" customWidth="1"/>
    <col min="4354" max="4354" width="45.7109375" style="59" customWidth="1"/>
    <col min="4355" max="4355" width="11.140625" style="59" bestFit="1" customWidth="1"/>
    <col min="4356" max="4356" width="15.42578125" style="59" customWidth="1"/>
    <col min="4357" max="4357" width="16.5703125" style="59" customWidth="1"/>
    <col min="4358" max="4358" width="11.140625" style="59" bestFit="1" customWidth="1"/>
    <col min="4359" max="4359" width="15.42578125" style="59" customWidth="1"/>
    <col min="4360" max="4360" width="16.5703125" style="59" customWidth="1"/>
    <col min="4361" max="4361" width="11.140625" style="59" bestFit="1" customWidth="1"/>
    <col min="4362" max="4362" width="15.42578125" style="59" customWidth="1"/>
    <col min="4363" max="4372" width="16.5703125" style="59" customWidth="1"/>
    <col min="4373" max="4373" width="13.85546875" style="59" bestFit="1" customWidth="1"/>
    <col min="4374" max="4374" width="15.42578125" style="59" customWidth="1"/>
    <col min="4375" max="4375" width="16.5703125" style="59" customWidth="1"/>
    <col min="4376" max="4377" width="11.42578125" style="59"/>
    <col min="4378" max="4378" width="15.85546875" style="59" bestFit="1" customWidth="1"/>
    <col min="4379" max="4608" width="11.42578125" style="59"/>
    <col min="4609" max="4609" width="0" style="59" hidden="1" customWidth="1"/>
    <col min="4610" max="4610" width="45.7109375" style="59" customWidth="1"/>
    <col min="4611" max="4611" width="11.140625" style="59" bestFit="1" customWidth="1"/>
    <col min="4612" max="4612" width="15.42578125" style="59" customWidth="1"/>
    <col min="4613" max="4613" width="16.5703125" style="59" customWidth="1"/>
    <col min="4614" max="4614" width="11.140625" style="59" bestFit="1" customWidth="1"/>
    <col min="4615" max="4615" width="15.42578125" style="59" customWidth="1"/>
    <col min="4616" max="4616" width="16.5703125" style="59" customWidth="1"/>
    <col min="4617" max="4617" width="11.140625" style="59" bestFit="1" customWidth="1"/>
    <col min="4618" max="4618" width="15.42578125" style="59" customWidth="1"/>
    <col min="4619" max="4628" width="16.5703125" style="59" customWidth="1"/>
    <col min="4629" max="4629" width="13.85546875" style="59" bestFit="1" customWidth="1"/>
    <col min="4630" max="4630" width="15.42578125" style="59" customWidth="1"/>
    <col min="4631" max="4631" width="16.5703125" style="59" customWidth="1"/>
    <col min="4632" max="4633" width="11.42578125" style="59"/>
    <col min="4634" max="4634" width="15.85546875" style="59" bestFit="1" customWidth="1"/>
    <col min="4635" max="4864" width="11.42578125" style="59"/>
    <col min="4865" max="4865" width="0" style="59" hidden="1" customWidth="1"/>
    <col min="4866" max="4866" width="45.7109375" style="59" customWidth="1"/>
    <col min="4867" max="4867" width="11.140625" style="59" bestFit="1" customWidth="1"/>
    <col min="4868" max="4868" width="15.42578125" style="59" customWidth="1"/>
    <col min="4869" max="4869" width="16.5703125" style="59" customWidth="1"/>
    <col min="4870" max="4870" width="11.140625" style="59" bestFit="1" customWidth="1"/>
    <col min="4871" max="4871" width="15.42578125" style="59" customWidth="1"/>
    <col min="4872" max="4872" width="16.5703125" style="59" customWidth="1"/>
    <col min="4873" max="4873" width="11.140625" style="59" bestFit="1" customWidth="1"/>
    <col min="4874" max="4874" width="15.42578125" style="59" customWidth="1"/>
    <col min="4875" max="4884" width="16.5703125" style="59" customWidth="1"/>
    <col min="4885" max="4885" width="13.85546875" style="59" bestFit="1" customWidth="1"/>
    <col min="4886" max="4886" width="15.42578125" style="59" customWidth="1"/>
    <col min="4887" max="4887" width="16.5703125" style="59" customWidth="1"/>
    <col min="4888" max="4889" width="11.42578125" style="59"/>
    <col min="4890" max="4890" width="15.85546875" style="59" bestFit="1" customWidth="1"/>
    <col min="4891" max="5120" width="11.42578125" style="59"/>
    <col min="5121" max="5121" width="0" style="59" hidden="1" customWidth="1"/>
    <col min="5122" max="5122" width="45.7109375" style="59" customWidth="1"/>
    <col min="5123" max="5123" width="11.140625" style="59" bestFit="1" customWidth="1"/>
    <col min="5124" max="5124" width="15.42578125" style="59" customWidth="1"/>
    <col min="5125" max="5125" width="16.5703125" style="59" customWidth="1"/>
    <col min="5126" max="5126" width="11.140625" style="59" bestFit="1" customWidth="1"/>
    <col min="5127" max="5127" width="15.42578125" style="59" customWidth="1"/>
    <col min="5128" max="5128" width="16.5703125" style="59" customWidth="1"/>
    <col min="5129" max="5129" width="11.140625" style="59" bestFit="1" customWidth="1"/>
    <col min="5130" max="5130" width="15.42578125" style="59" customWidth="1"/>
    <col min="5131" max="5140" width="16.5703125" style="59" customWidth="1"/>
    <col min="5141" max="5141" width="13.85546875" style="59" bestFit="1" customWidth="1"/>
    <col min="5142" max="5142" width="15.42578125" style="59" customWidth="1"/>
    <col min="5143" max="5143" width="16.5703125" style="59" customWidth="1"/>
    <col min="5144" max="5145" width="11.42578125" style="59"/>
    <col min="5146" max="5146" width="15.85546875" style="59" bestFit="1" customWidth="1"/>
    <col min="5147" max="5376" width="11.42578125" style="59"/>
    <col min="5377" max="5377" width="0" style="59" hidden="1" customWidth="1"/>
    <col min="5378" max="5378" width="45.7109375" style="59" customWidth="1"/>
    <col min="5379" max="5379" width="11.140625" style="59" bestFit="1" customWidth="1"/>
    <col min="5380" max="5380" width="15.42578125" style="59" customWidth="1"/>
    <col min="5381" max="5381" width="16.5703125" style="59" customWidth="1"/>
    <col min="5382" max="5382" width="11.140625" style="59" bestFit="1" customWidth="1"/>
    <col min="5383" max="5383" width="15.42578125" style="59" customWidth="1"/>
    <col min="5384" max="5384" width="16.5703125" style="59" customWidth="1"/>
    <col min="5385" max="5385" width="11.140625" style="59" bestFit="1" customWidth="1"/>
    <col min="5386" max="5386" width="15.42578125" style="59" customWidth="1"/>
    <col min="5387" max="5396" width="16.5703125" style="59" customWidth="1"/>
    <col min="5397" max="5397" width="13.85546875" style="59" bestFit="1" customWidth="1"/>
    <col min="5398" max="5398" width="15.42578125" style="59" customWidth="1"/>
    <col min="5399" max="5399" width="16.5703125" style="59" customWidth="1"/>
    <col min="5400" max="5401" width="11.42578125" style="59"/>
    <col min="5402" max="5402" width="15.85546875" style="59" bestFit="1" customWidth="1"/>
    <col min="5403" max="5632" width="11.42578125" style="59"/>
    <col min="5633" max="5633" width="0" style="59" hidden="1" customWidth="1"/>
    <col min="5634" max="5634" width="45.7109375" style="59" customWidth="1"/>
    <col min="5635" max="5635" width="11.140625" style="59" bestFit="1" customWidth="1"/>
    <col min="5636" max="5636" width="15.42578125" style="59" customWidth="1"/>
    <col min="5637" max="5637" width="16.5703125" style="59" customWidth="1"/>
    <col min="5638" max="5638" width="11.140625" style="59" bestFit="1" customWidth="1"/>
    <col min="5639" max="5639" width="15.42578125" style="59" customWidth="1"/>
    <col min="5640" max="5640" width="16.5703125" style="59" customWidth="1"/>
    <col min="5641" max="5641" width="11.140625" style="59" bestFit="1" customWidth="1"/>
    <col min="5642" max="5642" width="15.42578125" style="59" customWidth="1"/>
    <col min="5643" max="5652" width="16.5703125" style="59" customWidth="1"/>
    <col min="5653" max="5653" width="13.85546875" style="59" bestFit="1" customWidth="1"/>
    <col min="5654" max="5654" width="15.42578125" style="59" customWidth="1"/>
    <col min="5655" max="5655" width="16.5703125" style="59" customWidth="1"/>
    <col min="5656" max="5657" width="11.42578125" style="59"/>
    <col min="5658" max="5658" width="15.85546875" style="59" bestFit="1" customWidth="1"/>
    <col min="5659" max="5888" width="11.42578125" style="59"/>
    <col min="5889" max="5889" width="0" style="59" hidden="1" customWidth="1"/>
    <col min="5890" max="5890" width="45.7109375" style="59" customWidth="1"/>
    <col min="5891" max="5891" width="11.140625" style="59" bestFit="1" customWidth="1"/>
    <col min="5892" max="5892" width="15.42578125" style="59" customWidth="1"/>
    <col min="5893" max="5893" width="16.5703125" style="59" customWidth="1"/>
    <col min="5894" max="5894" width="11.140625" style="59" bestFit="1" customWidth="1"/>
    <col min="5895" max="5895" width="15.42578125" style="59" customWidth="1"/>
    <col min="5896" max="5896" width="16.5703125" style="59" customWidth="1"/>
    <col min="5897" max="5897" width="11.140625" style="59" bestFit="1" customWidth="1"/>
    <col min="5898" max="5898" width="15.42578125" style="59" customWidth="1"/>
    <col min="5899" max="5908" width="16.5703125" style="59" customWidth="1"/>
    <col min="5909" max="5909" width="13.85546875" style="59" bestFit="1" customWidth="1"/>
    <col min="5910" max="5910" width="15.42578125" style="59" customWidth="1"/>
    <col min="5911" max="5911" width="16.5703125" style="59" customWidth="1"/>
    <col min="5912" max="5913" width="11.42578125" style="59"/>
    <col min="5914" max="5914" width="15.85546875" style="59" bestFit="1" customWidth="1"/>
    <col min="5915" max="6144" width="11.42578125" style="59"/>
    <col min="6145" max="6145" width="0" style="59" hidden="1" customWidth="1"/>
    <col min="6146" max="6146" width="45.7109375" style="59" customWidth="1"/>
    <col min="6147" max="6147" width="11.140625" style="59" bestFit="1" customWidth="1"/>
    <col min="6148" max="6148" width="15.42578125" style="59" customWidth="1"/>
    <col min="6149" max="6149" width="16.5703125" style="59" customWidth="1"/>
    <col min="6150" max="6150" width="11.140625" style="59" bestFit="1" customWidth="1"/>
    <col min="6151" max="6151" width="15.42578125" style="59" customWidth="1"/>
    <col min="6152" max="6152" width="16.5703125" style="59" customWidth="1"/>
    <col min="6153" max="6153" width="11.140625" style="59" bestFit="1" customWidth="1"/>
    <col min="6154" max="6154" width="15.42578125" style="59" customWidth="1"/>
    <col min="6155" max="6164" width="16.5703125" style="59" customWidth="1"/>
    <col min="6165" max="6165" width="13.85546875" style="59" bestFit="1" customWidth="1"/>
    <col min="6166" max="6166" width="15.42578125" style="59" customWidth="1"/>
    <col min="6167" max="6167" width="16.5703125" style="59" customWidth="1"/>
    <col min="6168" max="6169" width="11.42578125" style="59"/>
    <col min="6170" max="6170" width="15.85546875" style="59" bestFit="1" customWidth="1"/>
    <col min="6171" max="6400" width="11.42578125" style="59"/>
    <col min="6401" max="6401" width="0" style="59" hidden="1" customWidth="1"/>
    <col min="6402" max="6402" width="45.7109375" style="59" customWidth="1"/>
    <col min="6403" max="6403" width="11.140625" style="59" bestFit="1" customWidth="1"/>
    <col min="6404" max="6404" width="15.42578125" style="59" customWidth="1"/>
    <col min="6405" max="6405" width="16.5703125" style="59" customWidth="1"/>
    <col min="6406" max="6406" width="11.140625" style="59" bestFit="1" customWidth="1"/>
    <col min="6407" max="6407" width="15.42578125" style="59" customWidth="1"/>
    <col min="6408" max="6408" width="16.5703125" style="59" customWidth="1"/>
    <col min="6409" max="6409" width="11.140625" style="59" bestFit="1" customWidth="1"/>
    <col min="6410" max="6410" width="15.42578125" style="59" customWidth="1"/>
    <col min="6411" max="6420" width="16.5703125" style="59" customWidth="1"/>
    <col min="6421" max="6421" width="13.85546875" style="59" bestFit="1" customWidth="1"/>
    <col min="6422" max="6422" width="15.42578125" style="59" customWidth="1"/>
    <col min="6423" max="6423" width="16.5703125" style="59" customWidth="1"/>
    <col min="6424" max="6425" width="11.42578125" style="59"/>
    <col min="6426" max="6426" width="15.85546875" style="59" bestFit="1" customWidth="1"/>
    <col min="6427" max="6656" width="11.42578125" style="59"/>
    <col min="6657" max="6657" width="0" style="59" hidden="1" customWidth="1"/>
    <col min="6658" max="6658" width="45.7109375" style="59" customWidth="1"/>
    <col min="6659" max="6659" width="11.140625" style="59" bestFit="1" customWidth="1"/>
    <col min="6660" max="6660" width="15.42578125" style="59" customWidth="1"/>
    <col min="6661" max="6661" width="16.5703125" style="59" customWidth="1"/>
    <col min="6662" max="6662" width="11.140625" style="59" bestFit="1" customWidth="1"/>
    <col min="6663" max="6663" width="15.42578125" style="59" customWidth="1"/>
    <col min="6664" max="6664" width="16.5703125" style="59" customWidth="1"/>
    <col min="6665" max="6665" width="11.140625" style="59" bestFit="1" customWidth="1"/>
    <col min="6666" max="6666" width="15.42578125" style="59" customWidth="1"/>
    <col min="6667" max="6676" width="16.5703125" style="59" customWidth="1"/>
    <col min="6677" max="6677" width="13.85546875" style="59" bestFit="1" customWidth="1"/>
    <col min="6678" max="6678" width="15.42578125" style="59" customWidth="1"/>
    <col min="6679" max="6679" width="16.5703125" style="59" customWidth="1"/>
    <col min="6680" max="6681" width="11.42578125" style="59"/>
    <col min="6682" max="6682" width="15.85546875" style="59" bestFit="1" customWidth="1"/>
    <col min="6683" max="6912" width="11.42578125" style="59"/>
    <col min="6913" max="6913" width="0" style="59" hidden="1" customWidth="1"/>
    <col min="6914" max="6914" width="45.7109375" style="59" customWidth="1"/>
    <col min="6915" max="6915" width="11.140625" style="59" bestFit="1" customWidth="1"/>
    <col min="6916" max="6916" width="15.42578125" style="59" customWidth="1"/>
    <col min="6917" max="6917" width="16.5703125" style="59" customWidth="1"/>
    <col min="6918" max="6918" width="11.140625" style="59" bestFit="1" customWidth="1"/>
    <col min="6919" max="6919" width="15.42578125" style="59" customWidth="1"/>
    <col min="6920" max="6920" width="16.5703125" style="59" customWidth="1"/>
    <col min="6921" max="6921" width="11.140625" style="59" bestFit="1" customWidth="1"/>
    <col min="6922" max="6922" width="15.42578125" style="59" customWidth="1"/>
    <col min="6923" max="6932" width="16.5703125" style="59" customWidth="1"/>
    <col min="6933" max="6933" width="13.85546875" style="59" bestFit="1" customWidth="1"/>
    <col min="6934" max="6934" width="15.42578125" style="59" customWidth="1"/>
    <col min="6935" max="6935" width="16.5703125" style="59" customWidth="1"/>
    <col min="6936" max="6937" width="11.42578125" style="59"/>
    <col min="6938" max="6938" width="15.85546875" style="59" bestFit="1" customWidth="1"/>
    <col min="6939" max="7168" width="11.42578125" style="59"/>
    <col min="7169" max="7169" width="0" style="59" hidden="1" customWidth="1"/>
    <col min="7170" max="7170" width="45.7109375" style="59" customWidth="1"/>
    <col min="7171" max="7171" width="11.140625" style="59" bestFit="1" customWidth="1"/>
    <col min="7172" max="7172" width="15.42578125" style="59" customWidth="1"/>
    <col min="7173" max="7173" width="16.5703125" style="59" customWidth="1"/>
    <col min="7174" max="7174" width="11.140625" style="59" bestFit="1" customWidth="1"/>
    <col min="7175" max="7175" width="15.42578125" style="59" customWidth="1"/>
    <col min="7176" max="7176" width="16.5703125" style="59" customWidth="1"/>
    <col min="7177" max="7177" width="11.140625" style="59" bestFit="1" customWidth="1"/>
    <col min="7178" max="7178" width="15.42578125" style="59" customWidth="1"/>
    <col min="7179" max="7188" width="16.5703125" style="59" customWidth="1"/>
    <col min="7189" max="7189" width="13.85546875" style="59" bestFit="1" customWidth="1"/>
    <col min="7190" max="7190" width="15.42578125" style="59" customWidth="1"/>
    <col min="7191" max="7191" width="16.5703125" style="59" customWidth="1"/>
    <col min="7192" max="7193" width="11.42578125" style="59"/>
    <col min="7194" max="7194" width="15.85546875" style="59" bestFit="1" customWidth="1"/>
    <col min="7195" max="7424" width="11.42578125" style="59"/>
    <col min="7425" max="7425" width="0" style="59" hidden="1" customWidth="1"/>
    <col min="7426" max="7426" width="45.7109375" style="59" customWidth="1"/>
    <col min="7427" max="7427" width="11.140625" style="59" bestFit="1" customWidth="1"/>
    <col min="7428" max="7428" width="15.42578125" style="59" customWidth="1"/>
    <col min="7429" max="7429" width="16.5703125" style="59" customWidth="1"/>
    <col min="7430" max="7430" width="11.140625" style="59" bestFit="1" customWidth="1"/>
    <col min="7431" max="7431" width="15.42578125" style="59" customWidth="1"/>
    <col min="7432" max="7432" width="16.5703125" style="59" customWidth="1"/>
    <col min="7433" max="7433" width="11.140625" style="59" bestFit="1" customWidth="1"/>
    <col min="7434" max="7434" width="15.42578125" style="59" customWidth="1"/>
    <col min="7435" max="7444" width="16.5703125" style="59" customWidth="1"/>
    <col min="7445" max="7445" width="13.85546875" style="59" bestFit="1" customWidth="1"/>
    <col min="7446" max="7446" width="15.42578125" style="59" customWidth="1"/>
    <col min="7447" max="7447" width="16.5703125" style="59" customWidth="1"/>
    <col min="7448" max="7449" width="11.42578125" style="59"/>
    <col min="7450" max="7450" width="15.85546875" style="59" bestFit="1" customWidth="1"/>
    <col min="7451" max="7680" width="11.42578125" style="59"/>
    <col min="7681" max="7681" width="0" style="59" hidden="1" customWidth="1"/>
    <col min="7682" max="7682" width="45.7109375" style="59" customWidth="1"/>
    <col min="7683" max="7683" width="11.140625" style="59" bestFit="1" customWidth="1"/>
    <col min="7684" max="7684" width="15.42578125" style="59" customWidth="1"/>
    <col min="7685" max="7685" width="16.5703125" style="59" customWidth="1"/>
    <col min="7686" max="7686" width="11.140625" style="59" bestFit="1" customWidth="1"/>
    <col min="7687" max="7687" width="15.42578125" style="59" customWidth="1"/>
    <col min="7688" max="7688" width="16.5703125" style="59" customWidth="1"/>
    <col min="7689" max="7689" width="11.140625" style="59" bestFit="1" customWidth="1"/>
    <col min="7690" max="7690" width="15.42578125" style="59" customWidth="1"/>
    <col min="7691" max="7700" width="16.5703125" style="59" customWidth="1"/>
    <col min="7701" max="7701" width="13.85546875" style="59" bestFit="1" customWidth="1"/>
    <col min="7702" max="7702" width="15.42578125" style="59" customWidth="1"/>
    <col min="7703" max="7703" width="16.5703125" style="59" customWidth="1"/>
    <col min="7704" max="7705" width="11.42578125" style="59"/>
    <col min="7706" max="7706" width="15.85546875" style="59" bestFit="1" customWidth="1"/>
    <col min="7707" max="7936" width="11.42578125" style="59"/>
    <col min="7937" max="7937" width="0" style="59" hidden="1" customWidth="1"/>
    <col min="7938" max="7938" width="45.7109375" style="59" customWidth="1"/>
    <col min="7939" max="7939" width="11.140625" style="59" bestFit="1" customWidth="1"/>
    <col min="7940" max="7940" width="15.42578125" style="59" customWidth="1"/>
    <col min="7941" max="7941" width="16.5703125" style="59" customWidth="1"/>
    <col min="7942" max="7942" width="11.140625" style="59" bestFit="1" customWidth="1"/>
    <col min="7943" max="7943" width="15.42578125" style="59" customWidth="1"/>
    <col min="7944" max="7944" width="16.5703125" style="59" customWidth="1"/>
    <col min="7945" max="7945" width="11.140625" style="59" bestFit="1" customWidth="1"/>
    <col min="7946" max="7946" width="15.42578125" style="59" customWidth="1"/>
    <col min="7947" max="7956" width="16.5703125" style="59" customWidth="1"/>
    <col min="7957" max="7957" width="13.85546875" style="59" bestFit="1" customWidth="1"/>
    <col min="7958" max="7958" width="15.42578125" style="59" customWidth="1"/>
    <col min="7959" max="7959" width="16.5703125" style="59" customWidth="1"/>
    <col min="7960" max="7961" width="11.42578125" style="59"/>
    <col min="7962" max="7962" width="15.85546875" style="59" bestFit="1" customWidth="1"/>
    <col min="7963" max="8192" width="11.42578125" style="59"/>
    <col min="8193" max="8193" width="0" style="59" hidden="1" customWidth="1"/>
    <col min="8194" max="8194" width="45.7109375" style="59" customWidth="1"/>
    <col min="8195" max="8195" width="11.140625" style="59" bestFit="1" customWidth="1"/>
    <col min="8196" max="8196" width="15.42578125" style="59" customWidth="1"/>
    <col min="8197" max="8197" width="16.5703125" style="59" customWidth="1"/>
    <col min="8198" max="8198" width="11.140625" style="59" bestFit="1" customWidth="1"/>
    <col min="8199" max="8199" width="15.42578125" style="59" customWidth="1"/>
    <col min="8200" max="8200" width="16.5703125" style="59" customWidth="1"/>
    <col min="8201" max="8201" width="11.140625" style="59" bestFit="1" customWidth="1"/>
    <col min="8202" max="8202" width="15.42578125" style="59" customWidth="1"/>
    <col min="8203" max="8212" width="16.5703125" style="59" customWidth="1"/>
    <col min="8213" max="8213" width="13.85546875" style="59" bestFit="1" customWidth="1"/>
    <col min="8214" max="8214" width="15.42578125" style="59" customWidth="1"/>
    <col min="8215" max="8215" width="16.5703125" style="59" customWidth="1"/>
    <col min="8216" max="8217" width="11.42578125" style="59"/>
    <col min="8218" max="8218" width="15.85546875" style="59" bestFit="1" customWidth="1"/>
    <col min="8219" max="8448" width="11.42578125" style="59"/>
    <col min="8449" max="8449" width="0" style="59" hidden="1" customWidth="1"/>
    <col min="8450" max="8450" width="45.7109375" style="59" customWidth="1"/>
    <col min="8451" max="8451" width="11.140625" style="59" bestFit="1" customWidth="1"/>
    <col min="8452" max="8452" width="15.42578125" style="59" customWidth="1"/>
    <col min="8453" max="8453" width="16.5703125" style="59" customWidth="1"/>
    <col min="8454" max="8454" width="11.140625" style="59" bestFit="1" customWidth="1"/>
    <col min="8455" max="8455" width="15.42578125" style="59" customWidth="1"/>
    <col min="8456" max="8456" width="16.5703125" style="59" customWidth="1"/>
    <col min="8457" max="8457" width="11.140625" style="59" bestFit="1" customWidth="1"/>
    <col min="8458" max="8458" width="15.42578125" style="59" customWidth="1"/>
    <col min="8459" max="8468" width="16.5703125" style="59" customWidth="1"/>
    <col min="8469" max="8469" width="13.85546875" style="59" bestFit="1" customWidth="1"/>
    <col min="8470" max="8470" width="15.42578125" style="59" customWidth="1"/>
    <col min="8471" max="8471" width="16.5703125" style="59" customWidth="1"/>
    <col min="8472" max="8473" width="11.42578125" style="59"/>
    <col min="8474" max="8474" width="15.85546875" style="59" bestFit="1" customWidth="1"/>
    <col min="8475" max="8704" width="11.42578125" style="59"/>
    <col min="8705" max="8705" width="0" style="59" hidden="1" customWidth="1"/>
    <col min="8706" max="8706" width="45.7109375" style="59" customWidth="1"/>
    <col min="8707" max="8707" width="11.140625" style="59" bestFit="1" customWidth="1"/>
    <col min="8708" max="8708" width="15.42578125" style="59" customWidth="1"/>
    <col min="8709" max="8709" width="16.5703125" style="59" customWidth="1"/>
    <col min="8710" max="8710" width="11.140625" style="59" bestFit="1" customWidth="1"/>
    <col min="8711" max="8711" width="15.42578125" style="59" customWidth="1"/>
    <col min="8712" max="8712" width="16.5703125" style="59" customWidth="1"/>
    <col min="8713" max="8713" width="11.140625" style="59" bestFit="1" customWidth="1"/>
    <col min="8714" max="8714" width="15.42578125" style="59" customWidth="1"/>
    <col min="8715" max="8724" width="16.5703125" style="59" customWidth="1"/>
    <col min="8725" max="8725" width="13.85546875" style="59" bestFit="1" customWidth="1"/>
    <col min="8726" max="8726" width="15.42578125" style="59" customWidth="1"/>
    <col min="8727" max="8727" width="16.5703125" style="59" customWidth="1"/>
    <col min="8728" max="8729" width="11.42578125" style="59"/>
    <col min="8730" max="8730" width="15.85546875" style="59" bestFit="1" customWidth="1"/>
    <col min="8731" max="8960" width="11.42578125" style="59"/>
    <col min="8961" max="8961" width="0" style="59" hidden="1" customWidth="1"/>
    <col min="8962" max="8962" width="45.7109375" style="59" customWidth="1"/>
    <col min="8963" max="8963" width="11.140625" style="59" bestFit="1" customWidth="1"/>
    <col min="8964" max="8964" width="15.42578125" style="59" customWidth="1"/>
    <col min="8965" max="8965" width="16.5703125" style="59" customWidth="1"/>
    <col min="8966" max="8966" width="11.140625" style="59" bestFit="1" customWidth="1"/>
    <col min="8967" max="8967" width="15.42578125" style="59" customWidth="1"/>
    <col min="8968" max="8968" width="16.5703125" style="59" customWidth="1"/>
    <col min="8969" max="8969" width="11.140625" style="59" bestFit="1" customWidth="1"/>
    <col min="8970" max="8970" width="15.42578125" style="59" customWidth="1"/>
    <col min="8971" max="8980" width="16.5703125" style="59" customWidth="1"/>
    <col min="8981" max="8981" width="13.85546875" style="59" bestFit="1" customWidth="1"/>
    <col min="8982" max="8982" width="15.42578125" style="59" customWidth="1"/>
    <col min="8983" max="8983" width="16.5703125" style="59" customWidth="1"/>
    <col min="8984" max="8985" width="11.42578125" style="59"/>
    <col min="8986" max="8986" width="15.85546875" style="59" bestFit="1" customWidth="1"/>
    <col min="8987" max="9216" width="11.42578125" style="59"/>
    <col min="9217" max="9217" width="0" style="59" hidden="1" customWidth="1"/>
    <col min="9218" max="9218" width="45.7109375" style="59" customWidth="1"/>
    <col min="9219" max="9219" width="11.140625" style="59" bestFit="1" customWidth="1"/>
    <col min="9220" max="9220" width="15.42578125" style="59" customWidth="1"/>
    <col min="9221" max="9221" width="16.5703125" style="59" customWidth="1"/>
    <col min="9222" max="9222" width="11.140625" style="59" bestFit="1" customWidth="1"/>
    <col min="9223" max="9223" width="15.42578125" style="59" customWidth="1"/>
    <col min="9224" max="9224" width="16.5703125" style="59" customWidth="1"/>
    <col min="9225" max="9225" width="11.140625" style="59" bestFit="1" customWidth="1"/>
    <col min="9226" max="9226" width="15.42578125" style="59" customWidth="1"/>
    <col min="9227" max="9236" width="16.5703125" style="59" customWidth="1"/>
    <col min="9237" max="9237" width="13.85546875" style="59" bestFit="1" customWidth="1"/>
    <col min="9238" max="9238" width="15.42578125" style="59" customWidth="1"/>
    <col min="9239" max="9239" width="16.5703125" style="59" customWidth="1"/>
    <col min="9240" max="9241" width="11.42578125" style="59"/>
    <col min="9242" max="9242" width="15.85546875" style="59" bestFit="1" customWidth="1"/>
    <col min="9243" max="9472" width="11.42578125" style="59"/>
    <col min="9473" max="9473" width="0" style="59" hidden="1" customWidth="1"/>
    <col min="9474" max="9474" width="45.7109375" style="59" customWidth="1"/>
    <col min="9475" max="9475" width="11.140625" style="59" bestFit="1" customWidth="1"/>
    <col min="9476" max="9476" width="15.42578125" style="59" customWidth="1"/>
    <col min="9477" max="9477" width="16.5703125" style="59" customWidth="1"/>
    <col min="9478" max="9478" width="11.140625" style="59" bestFit="1" customWidth="1"/>
    <col min="9479" max="9479" width="15.42578125" style="59" customWidth="1"/>
    <col min="9480" max="9480" width="16.5703125" style="59" customWidth="1"/>
    <col min="9481" max="9481" width="11.140625" style="59" bestFit="1" customWidth="1"/>
    <col min="9482" max="9482" width="15.42578125" style="59" customWidth="1"/>
    <col min="9483" max="9492" width="16.5703125" style="59" customWidth="1"/>
    <col min="9493" max="9493" width="13.85546875" style="59" bestFit="1" customWidth="1"/>
    <col min="9494" max="9494" width="15.42578125" style="59" customWidth="1"/>
    <col min="9495" max="9495" width="16.5703125" style="59" customWidth="1"/>
    <col min="9496" max="9497" width="11.42578125" style="59"/>
    <col min="9498" max="9498" width="15.85546875" style="59" bestFit="1" customWidth="1"/>
    <col min="9499" max="9728" width="11.42578125" style="59"/>
    <col min="9729" max="9729" width="0" style="59" hidden="1" customWidth="1"/>
    <col min="9730" max="9730" width="45.7109375" style="59" customWidth="1"/>
    <col min="9731" max="9731" width="11.140625" style="59" bestFit="1" customWidth="1"/>
    <col min="9732" max="9732" width="15.42578125" style="59" customWidth="1"/>
    <col min="9733" max="9733" width="16.5703125" style="59" customWidth="1"/>
    <col min="9734" max="9734" width="11.140625" style="59" bestFit="1" customWidth="1"/>
    <col min="9735" max="9735" width="15.42578125" style="59" customWidth="1"/>
    <col min="9736" max="9736" width="16.5703125" style="59" customWidth="1"/>
    <col min="9737" max="9737" width="11.140625" style="59" bestFit="1" customWidth="1"/>
    <col min="9738" max="9738" width="15.42578125" style="59" customWidth="1"/>
    <col min="9739" max="9748" width="16.5703125" style="59" customWidth="1"/>
    <col min="9749" max="9749" width="13.85546875" style="59" bestFit="1" customWidth="1"/>
    <col min="9750" max="9750" width="15.42578125" style="59" customWidth="1"/>
    <col min="9751" max="9751" width="16.5703125" style="59" customWidth="1"/>
    <col min="9752" max="9753" width="11.42578125" style="59"/>
    <col min="9754" max="9754" width="15.85546875" style="59" bestFit="1" customWidth="1"/>
    <col min="9755" max="9984" width="11.42578125" style="59"/>
    <col min="9985" max="9985" width="0" style="59" hidden="1" customWidth="1"/>
    <col min="9986" max="9986" width="45.7109375" style="59" customWidth="1"/>
    <col min="9987" max="9987" width="11.140625" style="59" bestFit="1" customWidth="1"/>
    <col min="9988" max="9988" width="15.42578125" style="59" customWidth="1"/>
    <col min="9989" max="9989" width="16.5703125" style="59" customWidth="1"/>
    <col min="9990" max="9990" width="11.140625" style="59" bestFit="1" customWidth="1"/>
    <col min="9991" max="9991" width="15.42578125" style="59" customWidth="1"/>
    <col min="9992" max="9992" width="16.5703125" style="59" customWidth="1"/>
    <col min="9993" max="9993" width="11.140625" style="59" bestFit="1" customWidth="1"/>
    <col min="9994" max="9994" width="15.42578125" style="59" customWidth="1"/>
    <col min="9995" max="10004" width="16.5703125" style="59" customWidth="1"/>
    <col min="10005" max="10005" width="13.85546875" style="59" bestFit="1" customWidth="1"/>
    <col min="10006" max="10006" width="15.42578125" style="59" customWidth="1"/>
    <col min="10007" max="10007" width="16.5703125" style="59" customWidth="1"/>
    <col min="10008" max="10009" width="11.42578125" style="59"/>
    <col min="10010" max="10010" width="15.85546875" style="59" bestFit="1" customWidth="1"/>
    <col min="10011" max="10240" width="11.42578125" style="59"/>
    <col min="10241" max="10241" width="0" style="59" hidden="1" customWidth="1"/>
    <col min="10242" max="10242" width="45.7109375" style="59" customWidth="1"/>
    <col min="10243" max="10243" width="11.140625" style="59" bestFit="1" customWidth="1"/>
    <col min="10244" max="10244" width="15.42578125" style="59" customWidth="1"/>
    <col min="10245" max="10245" width="16.5703125" style="59" customWidth="1"/>
    <col min="10246" max="10246" width="11.140625" style="59" bestFit="1" customWidth="1"/>
    <col min="10247" max="10247" width="15.42578125" style="59" customWidth="1"/>
    <col min="10248" max="10248" width="16.5703125" style="59" customWidth="1"/>
    <col min="10249" max="10249" width="11.140625" style="59" bestFit="1" customWidth="1"/>
    <col min="10250" max="10250" width="15.42578125" style="59" customWidth="1"/>
    <col min="10251" max="10260" width="16.5703125" style="59" customWidth="1"/>
    <col min="10261" max="10261" width="13.85546875" style="59" bestFit="1" customWidth="1"/>
    <col min="10262" max="10262" width="15.42578125" style="59" customWidth="1"/>
    <col min="10263" max="10263" width="16.5703125" style="59" customWidth="1"/>
    <col min="10264" max="10265" width="11.42578125" style="59"/>
    <col min="10266" max="10266" width="15.85546875" style="59" bestFit="1" customWidth="1"/>
    <col min="10267" max="10496" width="11.42578125" style="59"/>
    <col min="10497" max="10497" width="0" style="59" hidden="1" customWidth="1"/>
    <col min="10498" max="10498" width="45.7109375" style="59" customWidth="1"/>
    <col min="10499" max="10499" width="11.140625" style="59" bestFit="1" customWidth="1"/>
    <col min="10500" max="10500" width="15.42578125" style="59" customWidth="1"/>
    <col min="10501" max="10501" width="16.5703125" style="59" customWidth="1"/>
    <col min="10502" max="10502" width="11.140625" style="59" bestFit="1" customWidth="1"/>
    <col min="10503" max="10503" width="15.42578125" style="59" customWidth="1"/>
    <col min="10504" max="10504" width="16.5703125" style="59" customWidth="1"/>
    <col min="10505" max="10505" width="11.140625" style="59" bestFit="1" customWidth="1"/>
    <col min="10506" max="10506" width="15.42578125" style="59" customWidth="1"/>
    <col min="10507" max="10516" width="16.5703125" style="59" customWidth="1"/>
    <col min="10517" max="10517" width="13.85546875" style="59" bestFit="1" customWidth="1"/>
    <col min="10518" max="10518" width="15.42578125" style="59" customWidth="1"/>
    <col min="10519" max="10519" width="16.5703125" style="59" customWidth="1"/>
    <col min="10520" max="10521" width="11.42578125" style="59"/>
    <col min="10522" max="10522" width="15.85546875" style="59" bestFit="1" customWidth="1"/>
    <col min="10523" max="10752" width="11.42578125" style="59"/>
    <col min="10753" max="10753" width="0" style="59" hidden="1" customWidth="1"/>
    <col min="10754" max="10754" width="45.7109375" style="59" customWidth="1"/>
    <col min="10755" max="10755" width="11.140625" style="59" bestFit="1" customWidth="1"/>
    <col min="10756" max="10756" width="15.42578125" style="59" customWidth="1"/>
    <col min="10757" max="10757" width="16.5703125" style="59" customWidth="1"/>
    <col min="10758" max="10758" width="11.140625" style="59" bestFit="1" customWidth="1"/>
    <col min="10759" max="10759" width="15.42578125" style="59" customWidth="1"/>
    <col min="10760" max="10760" width="16.5703125" style="59" customWidth="1"/>
    <col min="10761" max="10761" width="11.140625" style="59" bestFit="1" customWidth="1"/>
    <col min="10762" max="10762" width="15.42578125" style="59" customWidth="1"/>
    <col min="10763" max="10772" width="16.5703125" style="59" customWidth="1"/>
    <col min="10773" max="10773" width="13.85546875" style="59" bestFit="1" customWidth="1"/>
    <col min="10774" max="10774" width="15.42578125" style="59" customWidth="1"/>
    <col min="10775" max="10775" width="16.5703125" style="59" customWidth="1"/>
    <col min="10776" max="10777" width="11.42578125" style="59"/>
    <col min="10778" max="10778" width="15.85546875" style="59" bestFit="1" customWidth="1"/>
    <col min="10779" max="11008" width="11.42578125" style="59"/>
    <col min="11009" max="11009" width="0" style="59" hidden="1" customWidth="1"/>
    <col min="11010" max="11010" width="45.7109375" style="59" customWidth="1"/>
    <col min="11011" max="11011" width="11.140625" style="59" bestFit="1" customWidth="1"/>
    <col min="11012" max="11012" width="15.42578125" style="59" customWidth="1"/>
    <col min="11013" max="11013" width="16.5703125" style="59" customWidth="1"/>
    <col min="11014" max="11014" width="11.140625" style="59" bestFit="1" customWidth="1"/>
    <col min="11015" max="11015" width="15.42578125" style="59" customWidth="1"/>
    <col min="11016" max="11016" width="16.5703125" style="59" customWidth="1"/>
    <col min="11017" max="11017" width="11.140625" style="59" bestFit="1" customWidth="1"/>
    <col min="11018" max="11018" width="15.42578125" style="59" customWidth="1"/>
    <col min="11019" max="11028" width="16.5703125" style="59" customWidth="1"/>
    <col min="11029" max="11029" width="13.85546875" style="59" bestFit="1" customWidth="1"/>
    <col min="11030" max="11030" width="15.42578125" style="59" customWidth="1"/>
    <col min="11031" max="11031" width="16.5703125" style="59" customWidth="1"/>
    <col min="11032" max="11033" width="11.42578125" style="59"/>
    <col min="11034" max="11034" width="15.85546875" style="59" bestFit="1" customWidth="1"/>
    <col min="11035" max="11264" width="11.42578125" style="59"/>
    <col min="11265" max="11265" width="0" style="59" hidden="1" customWidth="1"/>
    <col min="11266" max="11266" width="45.7109375" style="59" customWidth="1"/>
    <col min="11267" max="11267" width="11.140625" style="59" bestFit="1" customWidth="1"/>
    <col min="11268" max="11268" width="15.42578125" style="59" customWidth="1"/>
    <col min="11269" max="11269" width="16.5703125" style="59" customWidth="1"/>
    <col min="11270" max="11270" width="11.140625" style="59" bestFit="1" customWidth="1"/>
    <col min="11271" max="11271" width="15.42578125" style="59" customWidth="1"/>
    <col min="11272" max="11272" width="16.5703125" style="59" customWidth="1"/>
    <col min="11273" max="11273" width="11.140625" style="59" bestFit="1" customWidth="1"/>
    <col min="11274" max="11274" width="15.42578125" style="59" customWidth="1"/>
    <col min="11275" max="11284" width="16.5703125" style="59" customWidth="1"/>
    <col min="11285" max="11285" width="13.85546875" style="59" bestFit="1" customWidth="1"/>
    <col min="11286" max="11286" width="15.42578125" style="59" customWidth="1"/>
    <col min="11287" max="11287" width="16.5703125" style="59" customWidth="1"/>
    <col min="11288" max="11289" width="11.42578125" style="59"/>
    <col min="11290" max="11290" width="15.85546875" style="59" bestFit="1" customWidth="1"/>
    <col min="11291" max="11520" width="11.42578125" style="59"/>
    <col min="11521" max="11521" width="0" style="59" hidden="1" customWidth="1"/>
    <col min="11522" max="11522" width="45.7109375" style="59" customWidth="1"/>
    <col min="11523" max="11523" width="11.140625" style="59" bestFit="1" customWidth="1"/>
    <col min="11524" max="11524" width="15.42578125" style="59" customWidth="1"/>
    <col min="11525" max="11525" width="16.5703125" style="59" customWidth="1"/>
    <col min="11526" max="11526" width="11.140625" style="59" bestFit="1" customWidth="1"/>
    <col min="11527" max="11527" width="15.42578125" style="59" customWidth="1"/>
    <col min="11528" max="11528" width="16.5703125" style="59" customWidth="1"/>
    <col min="11529" max="11529" width="11.140625" style="59" bestFit="1" customWidth="1"/>
    <col min="11530" max="11530" width="15.42578125" style="59" customWidth="1"/>
    <col min="11531" max="11540" width="16.5703125" style="59" customWidth="1"/>
    <col min="11541" max="11541" width="13.85546875" style="59" bestFit="1" customWidth="1"/>
    <col min="11542" max="11542" width="15.42578125" style="59" customWidth="1"/>
    <col min="11543" max="11543" width="16.5703125" style="59" customWidth="1"/>
    <col min="11544" max="11545" width="11.42578125" style="59"/>
    <col min="11546" max="11546" width="15.85546875" style="59" bestFit="1" customWidth="1"/>
    <col min="11547" max="11776" width="11.42578125" style="59"/>
    <col min="11777" max="11777" width="0" style="59" hidden="1" customWidth="1"/>
    <col min="11778" max="11778" width="45.7109375" style="59" customWidth="1"/>
    <col min="11779" max="11779" width="11.140625" style="59" bestFit="1" customWidth="1"/>
    <col min="11780" max="11780" width="15.42578125" style="59" customWidth="1"/>
    <col min="11781" max="11781" width="16.5703125" style="59" customWidth="1"/>
    <col min="11782" max="11782" width="11.140625" style="59" bestFit="1" customWidth="1"/>
    <col min="11783" max="11783" width="15.42578125" style="59" customWidth="1"/>
    <col min="11784" max="11784" width="16.5703125" style="59" customWidth="1"/>
    <col min="11785" max="11785" width="11.140625" style="59" bestFit="1" customWidth="1"/>
    <col min="11786" max="11786" width="15.42578125" style="59" customWidth="1"/>
    <col min="11787" max="11796" width="16.5703125" style="59" customWidth="1"/>
    <col min="11797" max="11797" width="13.85546875" style="59" bestFit="1" customWidth="1"/>
    <col min="11798" max="11798" width="15.42578125" style="59" customWidth="1"/>
    <col min="11799" max="11799" width="16.5703125" style="59" customWidth="1"/>
    <col min="11800" max="11801" width="11.42578125" style="59"/>
    <col min="11802" max="11802" width="15.85546875" style="59" bestFit="1" customWidth="1"/>
    <col min="11803" max="12032" width="11.42578125" style="59"/>
    <col min="12033" max="12033" width="0" style="59" hidden="1" customWidth="1"/>
    <col min="12034" max="12034" width="45.7109375" style="59" customWidth="1"/>
    <col min="12035" max="12035" width="11.140625" style="59" bestFit="1" customWidth="1"/>
    <col min="12036" max="12036" width="15.42578125" style="59" customWidth="1"/>
    <col min="12037" max="12037" width="16.5703125" style="59" customWidth="1"/>
    <col min="12038" max="12038" width="11.140625" style="59" bestFit="1" customWidth="1"/>
    <col min="12039" max="12039" width="15.42578125" style="59" customWidth="1"/>
    <col min="12040" max="12040" width="16.5703125" style="59" customWidth="1"/>
    <col min="12041" max="12041" width="11.140625" style="59" bestFit="1" customWidth="1"/>
    <col min="12042" max="12042" width="15.42578125" style="59" customWidth="1"/>
    <col min="12043" max="12052" width="16.5703125" style="59" customWidth="1"/>
    <col min="12053" max="12053" width="13.85546875" style="59" bestFit="1" customWidth="1"/>
    <col min="12054" max="12054" width="15.42578125" style="59" customWidth="1"/>
    <col min="12055" max="12055" width="16.5703125" style="59" customWidth="1"/>
    <col min="12056" max="12057" width="11.42578125" style="59"/>
    <col min="12058" max="12058" width="15.85546875" style="59" bestFit="1" customWidth="1"/>
    <col min="12059" max="12288" width="11.42578125" style="59"/>
    <col min="12289" max="12289" width="0" style="59" hidden="1" customWidth="1"/>
    <col min="12290" max="12290" width="45.7109375" style="59" customWidth="1"/>
    <col min="12291" max="12291" width="11.140625" style="59" bestFit="1" customWidth="1"/>
    <col min="12292" max="12292" width="15.42578125" style="59" customWidth="1"/>
    <col min="12293" max="12293" width="16.5703125" style="59" customWidth="1"/>
    <col min="12294" max="12294" width="11.140625" style="59" bestFit="1" customWidth="1"/>
    <col min="12295" max="12295" width="15.42578125" style="59" customWidth="1"/>
    <col min="12296" max="12296" width="16.5703125" style="59" customWidth="1"/>
    <col min="12297" max="12297" width="11.140625" style="59" bestFit="1" customWidth="1"/>
    <col min="12298" max="12298" width="15.42578125" style="59" customWidth="1"/>
    <col min="12299" max="12308" width="16.5703125" style="59" customWidth="1"/>
    <col min="12309" max="12309" width="13.85546875" style="59" bestFit="1" customWidth="1"/>
    <col min="12310" max="12310" width="15.42578125" style="59" customWidth="1"/>
    <col min="12311" max="12311" width="16.5703125" style="59" customWidth="1"/>
    <col min="12312" max="12313" width="11.42578125" style="59"/>
    <col min="12314" max="12314" width="15.85546875" style="59" bestFit="1" customWidth="1"/>
    <col min="12315" max="12544" width="11.42578125" style="59"/>
    <col min="12545" max="12545" width="0" style="59" hidden="1" customWidth="1"/>
    <col min="12546" max="12546" width="45.7109375" style="59" customWidth="1"/>
    <col min="12547" max="12547" width="11.140625" style="59" bestFit="1" customWidth="1"/>
    <col min="12548" max="12548" width="15.42578125" style="59" customWidth="1"/>
    <col min="12549" max="12549" width="16.5703125" style="59" customWidth="1"/>
    <col min="12550" max="12550" width="11.140625" style="59" bestFit="1" customWidth="1"/>
    <col min="12551" max="12551" width="15.42578125" style="59" customWidth="1"/>
    <col min="12552" max="12552" width="16.5703125" style="59" customWidth="1"/>
    <col min="12553" max="12553" width="11.140625" style="59" bestFit="1" customWidth="1"/>
    <col min="12554" max="12554" width="15.42578125" style="59" customWidth="1"/>
    <col min="12555" max="12564" width="16.5703125" style="59" customWidth="1"/>
    <col min="12565" max="12565" width="13.85546875" style="59" bestFit="1" customWidth="1"/>
    <col min="12566" max="12566" width="15.42578125" style="59" customWidth="1"/>
    <col min="12567" max="12567" width="16.5703125" style="59" customWidth="1"/>
    <col min="12568" max="12569" width="11.42578125" style="59"/>
    <col min="12570" max="12570" width="15.85546875" style="59" bestFit="1" customWidth="1"/>
    <col min="12571" max="12800" width="11.42578125" style="59"/>
    <col min="12801" max="12801" width="0" style="59" hidden="1" customWidth="1"/>
    <col min="12802" max="12802" width="45.7109375" style="59" customWidth="1"/>
    <col min="12803" max="12803" width="11.140625" style="59" bestFit="1" customWidth="1"/>
    <col min="12804" max="12804" width="15.42578125" style="59" customWidth="1"/>
    <col min="12805" max="12805" width="16.5703125" style="59" customWidth="1"/>
    <col min="12806" max="12806" width="11.140625" style="59" bestFit="1" customWidth="1"/>
    <col min="12807" max="12807" width="15.42578125" style="59" customWidth="1"/>
    <col min="12808" max="12808" width="16.5703125" style="59" customWidth="1"/>
    <col min="12809" max="12809" width="11.140625" style="59" bestFit="1" customWidth="1"/>
    <col min="12810" max="12810" width="15.42578125" style="59" customWidth="1"/>
    <col min="12811" max="12820" width="16.5703125" style="59" customWidth="1"/>
    <col min="12821" max="12821" width="13.85546875" style="59" bestFit="1" customWidth="1"/>
    <col min="12822" max="12822" width="15.42578125" style="59" customWidth="1"/>
    <col min="12823" max="12823" width="16.5703125" style="59" customWidth="1"/>
    <col min="12824" max="12825" width="11.42578125" style="59"/>
    <col min="12826" max="12826" width="15.85546875" style="59" bestFit="1" customWidth="1"/>
    <col min="12827" max="13056" width="11.42578125" style="59"/>
    <col min="13057" max="13057" width="0" style="59" hidden="1" customWidth="1"/>
    <col min="13058" max="13058" width="45.7109375" style="59" customWidth="1"/>
    <col min="13059" max="13059" width="11.140625" style="59" bestFit="1" customWidth="1"/>
    <col min="13060" max="13060" width="15.42578125" style="59" customWidth="1"/>
    <col min="13061" max="13061" width="16.5703125" style="59" customWidth="1"/>
    <col min="13062" max="13062" width="11.140625" style="59" bestFit="1" customWidth="1"/>
    <col min="13063" max="13063" width="15.42578125" style="59" customWidth="1"/>
    <col min="13064" max="13064" width="16.5703125" style="59" customWidth="1"/>
    <col min="13065" max="13065" width="11.140625" style="59" bestFit="1" customWidth="1"/>
    <col min="13066" max="13066" width="15.42578125" style="59" customWidth="1"/>
    <col min="13067" max="13076" width="16.5703125" style="59" customWidth="1"/>
    <col min="13077" max="13077" width="13.85546875" style="59" bestFit="1" customWidth="1"/>
    <col min="13078" max="13078" width="15.42578125" style="59" customWidth="1"/>
    <col min="13079" max="13079" width="16.5703125" style="59" customWidth="1"/>
    <col min="13080" max="13081" width="11.42578125" style="59"/>
    <col min="13082" max="13082" width="15.85546875" style="59" bestFit="1" customWidth="1"/>
    <col min="13083" max="13312" width="11.42578125" style="59"/>
    <col min="13313" max="13313" width="0" style="59" hidden="1" customWidth="1"/>
    <col min="13314" max="13314" width="45.7109375" style="59" customWidth="1"/>
    <col min="13315" max="13315" width="11.140625" style="59" bestFit="1" customWidth="1"/>
    <col min="13316" max="13316" width="15.42578125" style="59" customWidth="1"/>
    <col min="13317" max="13317" width="16.5703125" style="59" customWidth="1"/>
    <col min="13318" max="13318" width="11.140625" style="59" bestFit="1" customWidth="1"/>
    <col min="13319" max="13319" width="15.42578125" style="59" customWidth="1"/>
    <col min="13320" max="13320" width="16.5703125" style="59" customWidth="1"/>
    <col min="13321" max="13321" width="11.140625" style="59" bestFit="1" customWidth="1"/>
    <col min="13322" max="13322" width="15.42578125" style="59" customWidth="1"/>
    <col min="13323" max="13332" width="16.5703125" style="59" customWidth="1"/>
    <col min="13333" max="13333" width="13.85546875" style="59" bestFit="1" customWidth="1"/>
    <col min="13334" max="13334" width="15.42578125" style="59" customWidth="1"/>
    <col min="13335" max="13335" width="16.5703125" style="59" customWidth="1"/>
    <col min="13336" max="13337" width="11.42578125" style="59"/>
    <col min="13338" max="13338" width="15.85546875" style="59" bestFit="1" customWidth="1"/>
    <col min="13339" max="13568" width="11.42578125" style="59"/>
    <col min="13569" max="13569" width="0" style="59" hidden="1" customWidth="1"/>
    <col min="13570" max="13570" width="45.7109375" style="59" customWidth="1"/>
    <col min="13571" max="13571" width="11.140625" style="59" bestFit="1" customWidth="1"/>
    <col min="13572" max="13572" width="15.42578125" style="59" customWidth="1"/>
    <col min="13573" max="13573" width="16.5703125" style="59" customWidth="1"/>
    <col min="13574" max="13574" width="11.140625" style="59" bestFit="1" customWidth="1"/>
    <col min="13575" max="13575" width="15.42578125" style="59" customWidth="1"/>
    <col min="13576" max="13576" width="16.5703125" style="59" customWidth="1"/>
    <col min="13577" max="13577" width="11.140625" style="59" bestFit="1" customWidth="1"/>
    <col min="13578" max="13578" width="15.42578125" style="59" customWidth="1"/>
    <col min="13579" max="13588" width="16.5703125" style="59" customWidth="1"/>
    <col min="13589" max="13589" width="13.85546875" style="59" bestFit="1" customWidth="1"/>
    <col min="13590" max="13590" width="15.42578125" style="59" customWidth="1"/>
    <col min="13591" max="13591" width="16.5703125" style="59" customWidth="1"/>
    <col min="13592" max="13593" width="11.42578125" style="59"/>
    <col min="13594" max="13594" width="15.85546875" style="59" bestFit="1" customWidth="1"/>
    <col min="13595" max="13824" width="11.42578125" style="59"/>
    <col min="13825" max="13825" width="0" style="59" hidden="1" customWidth="1"/>
    <col min="13826" max="13826" width="45.7109375" style="59" customWidth="1"/>
    <col min="13827" max="13827" width="11.140625" style="59" bestFit="1" customWidth="1"/>
    <col min="13828" max="13828" width="15.42578125" style="59" customWidth="1"/>
    <col min="13829" max="13829" width="16.5703125" style="59" customWidth="1"/>
    <col min="13830" max="13830" width="11.140625" style="59" bestFit="1" customWidth="1"/>
    <col min="13831" max="13831" width="15.42578125" style="59" customWidth="1"/>
    <col min="13832" max="13832" width="16.5703125" style="59" customWidth="1"/>
    <col min="13833" max="13833" width="11.140625" style="59" bestFit="1" customWidth="1"/>
    <col min="13834" max="13834" width="15.42578125" style="59" customWidth="1"/>
    <col min="13835" max="13844" width="16.5703125" style="59" customWidth="1"/>
    <col min="13845" max="13845" width="13.85546875" style="59" bestFit="1" customWidth="1"/>
    <col min="13846" max="13846" width="15.42578125" style="59" customWidth="1"/>
    <col min="13847" max="13847" width="16.5703125" style="59" customWidth="1"/>
    <col min="13848" max="13849" width="11.42578125" style="59"/>
    <col min="13850" max="13850" width="15.85546875" style="59" bestFit="1" customWidth="1"/>
    <col min="13851" max="14080" width="11.42578125" style="59"/>
    <col min="14081" max="14081" width="0" style="59" hidden="1" customWidth="1"/>
    <col min="14082" max="14082" width="45.7109375" style="59" customWidth="1"/>
    <col min="14083" max="14083" width="11.140625" style="59" bestFit="1" customWidth="1"/>
    <col min="14084" max="14084" width="15.42578125" style="59" customWidth="1"/>
    <col min="14085" max="14085" width="16.5703125" style="59" customWidth="1"/>
    <col min="14086" max="14086" width="11.140625" style="59" bestFit="1" customWidth="1"/>
    <col min="14087" max="14087" width="15.42578125" style="59" customWidth="1"/>
    <col min="14088" max="14088" width="16.5703125" style="59" customWidth="1"/>
    <col min="14089" max="14089" width="11.140625" style="59" bestFit="1" customWidth="1"/>
    <col min="14090" max="14090" width="15.42578125" style="59" customWidth="1"/>
    <col min="14091" max="14100" width="16.5703125" style="59" customWidth="1"/>
    <col min="14101" max="14101" width="13.85546875" style="59" bestFit="1" customWidth="1"/>
    <col min="14102" max="14102" width="15.42578125" style="59" customWidth="1"/>
    <col min="14103" max="14103" width="16.5703125" style="59" customWidth="1"/>
    <col min="14104" max="14105" width="11.42578125" style="59"/>
    <col min="14106" max="14106" width="15.85546875" style="59" bestFit="1" customWidth="1"/>
    <col min="14107" max="14336" width="11.42578125" style="59"/>
    <col min="14337" max="14337" width="0" style="59" hidden="1" customWidth="1"/>
    <col min="14338" max="14338" width="45.7109375" style="59" customWidth="1"/>
    <col min="14339" max="14339" width="11.140625" style="59" bestFit="1" customWidth="1"/>
    <col min="14340" max="14340" width="15.42578125" style="59" customWidth="1"/>
    <col min="14341" max="14341" width="16.5703125" style="59" customWidth="1"/>
    <col min="14342" max="14342" width="11.140625" style="59" bestFit="1" customWidth="1"/>
    <col min="14343" max="14343" width="15.42578125" style="59" customWidth="1"/>
    <col min="14344" max="14344" width="16.5703125" style="59" customWidth="1"/>
    <col min="14345" max="14345" width="11.140625" style="59" bestFit="1" customWidth="1"/>
    <col min="14346" max="14346" width="15.42578125" style="59" customWidth="1"/>
    <col min="14347" max="14356" width="16.5703125" style="59" customWidth="1"/>
    <col min="14357" max="14357" width="13.85546875" style="59" bestFit="1" customWidth="1"/>
    <col min="14358" max="14358" width="15.42578125" style="59" customWidth="1"/>
    <col min="14359" max="14359" width="16.5703125" style="59" customWidth="1"/>
    <col min="14360" max="14361" width="11.42578125" style="59"/>
    <col min="14362" max="14362" width="15.85546875" style="59" bestFit="1" customWidth="1"/>
    <col min="14363" max="14592" width="11.42578125" style="59"/>
    <col min="14593" max="14593" width="0" style="59" hidden="1" customWidth="1"/>
    <col min="14594" max="14594" width="45.7109375" style="59" customWidth="1"/>
    <col min="14595" max="14595" width="11.140625" style="59" bestFit="1" customWidth="1"/>
    <col min="14596" max="14596" width="15.42578125" style="59" customWidth="1"/>
    <col min="14597" max="14597" width="16.5703125" style="59" customWidth="1"/>
    <col min="14598" max="14598" width="11.140625" style="59" bestFit="1" customWidth="1"/>
    <col min="14599" max="14599" width="15.42578125" style="59" customWidth="1"/>
    <col min="14600" max="14600" width="16.5703125" style="59" customWidth="1"/>
    <col min="14601" max="14601" width="11.140625" style="59" bestFit="1" customWidth="1"/>
    <col min="14602" max="14602" width="15.42578125" style="59" customWidth="1"/>
    <col min="14603" max="14612" width="16.5703125" style="59" customWidth="1"/>
    <col min="14613" max="14613" width="13.85546875" style="59" bestFit="1" customWidth="1"/>
    <col min="14614" max="14614" width="15.42578125" style="59" customWidth="1"/>
    <col min="14615" max="14615" width="16.5703125" style="59" customWidth="1"/>
    <col min="14616" max="14617" width="11.42578125" style="59"/>
    <col min="14618" max="14618" width="15.85546875" style="59" bestFit="1" customWidth="1"/>
    <col min="14619" max="14848" width="11.42578125" style="59"/>
    <col min="14849" max="14849" width="0" style="59" hidden="1" customWidth="1"/>
    <col min="14850" max="14850" width="45.7109375" style="59" customWidth="1"/>
    <col min="14851" max="14851" width="11.140625" style="59" bestFit="1" customWidth="1"/>
    <col min="14852" max="14852" width="15.42578125" style="59" customWidth="1"/>
    <col min="14853" max="14853" width="16.5703125" style="59" customWidth="1"/>
    <col min="14854" max="14854" width="11.140625" style="59" bestFit="1" customWidth="1"/>
    <col min="14855" max="14855" width="15.42578125" style="59" customWidth="1"/>
    <col min="14856" max="14856" width="16.5703125" style="59" customWidth="1"/>
    <col min="14857" max="14857" width="11.140625" style="59" bestFit="1" customWidth="1"/>
    <col min="14858" max="14858" width="15.42578125" style="59" customWidth="1"/>
    <col min="14859" max="14868" width="16.5703125" style="59" customWidth="1"/>
    <col min="14869" max="14869" width="13.85546875" style="59" bestFit="1" customWidth="1"/>
    <col min="14870" max="14870" width="15.42578125" style="59" customWidth="1"/>
    <col min="14871" max="14871" width="16.5703125" style="59" customWidth="1"/>
    <col min="14872" max="14873" width="11.42578125" style="59"/>
    <col min="14874" max="14874" width="15.85546875" style="59" bestFit="1" customWidth="1"/>
    <col min="14875" max="15104" width="11.42578125" style="59"/>
    <col min="15105" max="15105" width="0" style="59" hidden="1" customWidth="1"/>
    <col min="15106" max="15106" width="45.7109375" style="59" customWidth="1"/>
    <col min="15107" max="15107" width="11.140625" style="59" bestFit="1" customWidth="1"/>
    <col min="15108" max="15108" width="15.42578125" style="59" customWidth="1"/>
    <col min="15109" max="15109" width="16.5703125" style="59" customWidth="1"/>
    <col min="15110" max="15110" width="11.140625" style="59" bestFit="1" customWidth="1"/>
    <col min="15111" max="15111" width="15.42578125" style="59" customWidth="1"/>
    <col min="15112" max="15112" width="16.5703125" style="59" customWidth="1"/>
    <col min="15113" max="15113" width="11.140625" style="59" bestFit="1" customWidth="1"/>
    <col min="15114" max="15114" width="15.42578125" style="59" customWidth="1"/>
    <col min="15115" max="15124" width="16.5703125" style="59" customWidth="1"/>
    <col min="15125" max="15125" width="13.85546875" style="59" bestFit="1" customWidth="1"/>
    <col min="15126" max="15126" width="15.42578125" style="59" customWidth="1"/>
    <col min="15127" max="15127" width="16.5703125" style="59" customWidth="1"/>
    <col min="15128" max="15129" width="11.42578125" style="59"/>
    <col min="15130" max="15130" width="15.85546875" style="59" bestFit="1" customWidth="1"/>
    <col min="15131" max="15360" width="11.42578125" style="59"/>
    <col min="15361" max="15361" width="0" style="59" hidden="1" customWidth="1"/>
    <col min="15362" max="15362" width="45.7109375" style="59" customWidth="1"/>
    <col min="15363" max="15363" width="11.140625" style="59" bestFit="1" customWidth="1"/>
    <col min="15364" max="15364" width="15.42578125" style="59" customWidth="1"/>
    <col min="15365" max="15365" width="16.5703125" style="59" customWidth="1"/>
    <col min="15366" max="15366" width="11.140625" style="59" bestFit="1" customWidth="1"/>
    <col min="15367" max="15367" width="15.42578125" style="59" customWidth="1"/>
    <col min="15368" max="15368" width="16.5703125" style="59" customWidth="1"/>
    <col min="15369" max="15369" width="11.140625" style="59" bestFit="1" customWidth="1"/>
    <col min="15370" max="15370" width="15.42578125" style="59" customWidth="1"/>
    <col min="15371" max="15380" width="16.5703125" style="59" customWidth="1"/>
    <col min="15381" max="15381" width="13.85546875" style="59" bestFit="1" customWidth="1"/>
    <col min="15382" max="15382" width="15.42578125" style="59" customWidth="1"/>
    <col min="15383" max="15383" width="16.5703125" style="59" customWidth="1"/>
    <col min="15384" max="15385" width="11.42578125" style="59"/>
    <col min="15386" max="15386" width="15.85546875" style="59" bestFit="1" customWidth="1"/>
    <col min="15387" max="15616" width="11.42578125" style="59"/>
    <col min="15617" max="15617" width="0" style="59" hidden="1" customWidth="1"/>
    <col min="15618" max="15618" width="45.7109375" style="59" customWidth="1"/>
    <col min="15619" max="15619" width="11.140625" style="59" bestFit="1" customWidth="1"/>
    <col min="15620" max="15620" width="15.42578125" style="59" customWidth="1"/>
    <col min="15621" max="15621" width="16.5703125" style="59" customWidth="1"/>
    <col min="15622" max="15622" width="11.140625" style="59" bestFit="1" customWidth="1"/>
    <col min="15623" max="15623" width="15.42578125" style="59" customWidth="1"/>
    <col min="15624" max="15624" width="16.5703125" style="59" customWidth="1"/>
    <col min="15625" max="15625" width="11.140625" style="59" bestFit="1" customWidth="1"/>
    <col min="15626" max="15626" width="15.42578125" style="59" customWidth="1"/>
    <col min="15627" max="15636" width="16.5703125" style="59" customWidth="1"/>
    <col min="15637" max="15637" width="13.85546875" style="59" bestFit="1" customWidth="1"/>
    <col min="15638" max="15638" width="15.42578125" style="59" customWidth="1"/>
    <col min="15639" max="15639" width="16.5703125" style="59" customWidth="1"/>
    <col min="15640" max="15641" width="11.42578125" style="59"/>
    <col min="15642" max="15642" width="15.85546875" style="59" bestFit="1" customWidth="1"/>
    <col min="15643" max="15872" width="11.42578125" style="59"/>
    <col min="15873" max="15873" width="0" style="59" hidden="1" customWidth="1"/>
    <col min="15874" max="15874" width="45.7109375" style="59" customWidth="1"/>
    <col min="15875" max="15875" width="11.140625" style="59" bestFit="1" customWidth="1"/>
    <col min="15876" max="15876" width="15.42578125" style="59" customWidth="1"/>
    <col min="15877" max="15877" width="16.5703125" style="59" customWidth="1"/>
    <col min="15878" max="15878" width="11.140625" style="59" bestFit="1" customWidth="1"/>
    <col min="15879" max="15879" width="15.42578125" style="59" customWidth="1"/>
    <col min="15880" max="15880" width="16.5703125" style="59" customWidth="1"/>
    <col min="15881" max="15881" width="11.140625" style="59" bestFit="1" customWidth="1"/>
    <col min="15882" max="15882" width="15.42578125" style="59" customWidth="1"/>
    <col min="15883" max="15892" width="16.5703125" style="59" customWidth="1"/>
    <col min="15893" max="15893" width="13.85546875" style="59" bestFit="1" customWidth="1"/>
    <col min="15894" max="15894" width="15.42578125" style="59" customWidth="1"/>
    <col min="15895" max="15895" width="16.5703125" style="59" customWidth="1"/>
    <col min="15896" max="15897" width="11.42578125" style="59"/>
    <col min="15898" max="15898" width="15.85546875" style="59" bestFit="1" customWidth="1"/>
    <col min="15899" max="16128" width="11.42578125" style="59"/>
    <col min="16129" max="16129" width="0" style="59" hidden="1" customWidth="1"/>
    <col min="16130" max="16130" width="45.7109375" style="59" customWidth="1"/>
    <col min="16131" max="16131" width="11.140625" style="59" bestFit="1" customWidth="1"/>
    <col min="16132" max="16132" width="15.42578125" style="59" customWidth="1"/>
    <col min="16133" max="16133" width="16.5703125" style="59" customWidth="1"/>
    <col min="16134" max="16134" width="11.140625" style="59" bestFit="1" customWidth="1"/>
    <col min="16135" max="16135" width="15.42578125" style="59" customWidth="1"/>
    <col min="16136" max="16136" width="16.5703125" style="59" customWidth="1"/>
    <col min="16137" max="16137" width="11.140625" style="59" bestFit="1" customWidth="1"/>
    <col min="16138" max="16138" width="15.42578125" style="59" customWidth="1"/>
    <col min="16139" max="16148" width="16.5703125" style="59" customWidth="1"/>
    <col min="16149" max="16149" width="13.85546875" style="59" bestFit="1" customWidth="1"/>
    <col min="16150" max="16150" width="15.42578125" style="59" customWidth="1"/>
    <col min="16151" max="16151" width="16.5703125" style="59" customWidth="1"/>
    <col min="16152" max="16153" width="11.42578125" style="59"/>
    <col min="16154" max="16154" width="15.85546875" style="59" bestFit="1" customWidth="1"/>
    <col min="16155" max="16384" width="11.42578125" style="59"/>
  </cols>
  <sheetData>
    <row r="1" spans="1:26" s="544" customFormat="1" ht="25.5" customHeight="1" x14ac:dyDescent="0.25">
      <c r="A1" s="2"/>
      <c r="B1" s="767" t="s">
        <v>0</v>
      </c>
      <c r="C1" s="767"/>
      <c r="D1" s="767"/>
      <c r="E1" s="767"/>
      <c r="F1" s="767"/>
      <c r="G1" s="767"/>
      <c r="H1" s="767"/>
      <c r="I1" s="767"/>
      <c r="J1" s="767"/>
      <c r="K1" s="767"/>
      <c r="L1" s="767"/>
      <c r="M1" s="767"/>
      <c r="N1" s="767"/>
      <c r="O1" s="767"/>
      <c r="P1" s="767"/>
      <c r="Q1" s="767"/>
      <c r="R1" s="767"/>
      <c r="S1" s="767"/>
      <c r="T1" s="767"/>
      <c r="U1" s="767"/>
      <c r="V1" s="767"/>
      <c r="W1" s="767"/>
      <c r="Z1" s="568"/>
    </row>
    <row r="2" spans="1:26" s="544" customFormat="1" ht="18" x14ac:dyDescent="0.25">
      <c r="A2" s="2"/>
      <c r="B2" s="768" t="s">
        <v>1104</v>
      </c>
      <c r="C2" s="768"/>
      <c r="D2" s="768"/>
      <c r="E2" s="768"/>
      <c r="F2" s="768"/>
      <c r="G2" s="768"/>
      <c r="H2" s="768"/>
      <c r="I2" s="768"/>
      <c r="J2" s="768"/>
      <c r="K2" s="768"/>
      <c r="L2" s="768"/>
      <c r="M2" s="768"/>
      <c r="N2" s="768"/>
      <c r="O2" s="768"/>
      <c r="P2" s="768"/>
      <c r="Q2" s="768"/>
      <c r="R2" s="768"/>
      <c r="S2" s="768"/>
      <c r="T2" s="768"/>
      <c r="U2" s="768"/>
      <c r="V2" s="768"/>
      <c r="W2" s="768"/>
    </row>
    <row r="3" spans="1:26" s="545" customFormat="1" ht="30" customHeight="1" x14ac:dyDescent="0.25">
      <c r="A3" s="2"/>
      <c r="B3" s="772" t="s">
        <v>3</v>
      </c>
      <c r="C3" s="772"/>
      <c r="D3" s="772"/>
      <c r="E3" s="772"/>
      <c r="F3" s="772"/>
      <c r="G3" s="772"/>
      <c r="H3" s="772"/>
      <c r="I3" s="772"/>
      <c r="J3" s="772"/>
      <c r="K3" s="772"/>
      <c r="L3" s="772"/>
      <c r="M3" s="772"/>
      <c r="N3" s="772"/>
      <c r="O3" s="772"/>
      <c r="P3" s="772"/>
      <c r="Q3" s="772"/>
      <c r="R3" s="772"/>
      <c r="S3" s="772"/>
      <c r="T3" s="772"/>
      <c r="U3" s="772"/>
      <c r="V3" s="772"/>
      <c r="W3" s="772"/>
    </row>
    <row r="4" spans="1:26" s="546" customFormat="1" ht="15" customHeight="1" x14ac:dyDescent="0.15">
      <c r="A4" s="2"/>
      <c r="B4" s="2"/>
      <c r="C4" s="2"/>
      <c r="D4" s="2"/>
      <c r="E4" s="2"/>
      <c r="F4" s="2"/>
      <c r="G4" s="2"/>
      <c r="H4" s="2"/>
      <c r="I4" s="2"/>
      <c r="J4" s="2"/>
      <c r="K4" s="2"/>
      <c r="L4" s="2"/>
      <c r="M4" s="2"/>
      <c r="N4" s="2"/>
      <c r="O4" s="2"/>
      <c r="P4" s="2"/>
      <c r="Q4" s="2"/>
      <c r="R4" s="2"/>
      <c r="S4" s="2"/>
      <c r="T4" s="2"/>
      <c r="U4" s="2"/>
      <c r="V4" s="2"/>
      <c r="W4" s="2"/>
    </row>
    <row r="5" spans="1:26" s="546" customFormat="1" ht="15" customHeight="1" x14ac:dyDescent="0.15">
      <c r="A5" s="2"/>
      <c r="B5" s="547"/>
      <c r="C5" s="835" t="s">
        <v>1057</v>
      </c>
      <c r="D5" s="835"/>
      <c r="E5" s="835"/>
      <c r="F5" s="835" t="s">
        <v>1058</v>
      </c>
      <c r="G5" s="835"/>
      <c r="H5" s="835"/>
      <c r="I5" s="835" t="s">
        <v>1059</v>
      </c>
      <c r="J5" s="835"/>
      <c r="K5" s="835"/>
      <c r="L5" s="835" t="s">
        <v>1060</v>
      </c>
      <c r="M5" s="835"/>
      <c r="N5" s="835"/>
      <c r="O5" s="835" t="s">
        <v>1061</v>
      </c>
      <c r="P5" s="835"/>
      <c r="Q5" s="835"/>
      <c r="R5" s="835" t="s">
        <v>1062</v>
      </c>
      <c r="S5" s="835"/>
      <c r="T5" s="835"/>
      <c r="U5" s="835" t="s">
        <v>1063</v>
      </c>
      <c r="V5" s="835"/>
      <c r="W5" s="835"/>
    </row>
    <row r="6" spans="1:26" s="546" customFormat="1" ht="15" customHeight="1" thickBot="1" x14ac:dyDescent="0.2">
      <c r="A6" s="2"/>
      <c r="B6" s="548"/>
      <c r="C6" s="549" t="s">
        <v>1105</v>
      </c>
      <c r="D6" s="550" t="s">
        <v>1065</v>
      </c>
      <c r="E6" s="549" t="s">
        <v>1066</v>
      </c>
      <c r="F6" s="549" t="s">
        <v>1105</v>
      </c>
      <c r="G6" s="550" t="s">
        <v>1065</v>
      </c>
      <c r="H6" s="549" t="s">
        <v>1066</v>
      </c>
      <c r="I6" s="549" t="s">
        <v>1105</v>
      </c>
      <c r="J6" s="550" t="s">
        <v>1065</v>
      </c>
      <c r="K6" s="549" t="s">
        <v>1066</v>
      </c>
      <c r="L6" s="549" t="s">
        <v>1105</v>
      </c>
      <c r="M6" s="550" t="s">
        <v>1065</v>
      </c>
      <c r="N6" s="549" t="s">
        <v>1066</v>
      </c>
      <c r="O6" s="549" t="s">
        <v>1105</v>
      </c>
      <c r="P6" s="550" t="s">
        <v>1065</v>
      </c>
      <c r="Q6" s="549" t="s">
        <v>1066</v>
      </c>
      <c r="R6" s="549" t="s">
        <v>1105</v>
      </c>
      <c r="S6" s="549" t="s">
        <v>1065</v>
      </c>
      <c r="T6" s="549" t="s">
        <v>1066</v>
      </c>
      <c r="U6" s="549" t="s">
        <v>1105</v>
      </c>
      <c r="V6" s="550" t="s">
        <v>1065</v>
      </c>
      <c r="W6" s="549" t="s">
        <v>1066</v>
      </c>
    </row>
    <row r="7" spans="1:26" s="557" customFormat="1" ht="15" customHeight="1" thickTop="1" x14ac:dyDescent="0.2">
      <c r="A7" s="2"/>
      <c r="B7" s="25" t="s">
        <v>364</v>
      </c>
      <c r="C7" s="25"/>
      <c r="D7" s="25"/>
      <c r="E7" s="25"/>
      <c r="F7" s="4"/>
      <c r="G7" s="4"/>
      <c r="H7" s="4"/>
      <c r="I7" s="4"/>
      <c r="J7" s="4"/>
      <c r="K7" s="4"/>
      <c r="L7" s="4"/>
      <c r="M7" s="4"/>
      <c r="N7" s="4"/>
      <c r="O7" s="4"/>
      <c r="P7" s="4"/>
      <c r="Q7" s="4"/>
      <c r="R7" s="4"/>
      <c r="S7" s="4"/>
      <c r="T7" s="4"/>
      <c r="U7" s="4"/>
      <c r="V7" s="4"/>
      <c r="W7" s="4"/>
    </row>
    <row r="8" spans="1:26" s="557" customFormat="1" ht="15" customHeight="1" x14ac:dyDescent="0.2">
      <c r="A8" s="2" t="s">
        <v>1083</v>
      </c>
      <c r="B8" s="2" t="s">
        <v>373</v>
      </c>
      <c r="C8" s="66">
        <v>19513299.219260003</v>
      </c>
      <c r="D8" s="442">
        <v>0.10189901271198498</v>
      </c>
      <c r="E8" s="66">
        <v>3</v>
      </c>
      <c r="F8" s="66">
        <v>19598291.262990002</v>
      </c>
      <c r="G8" s="442">
        <v>9.8296351384206088E-2</v>
      </c>
      <c r="H8" s="66">
        <v>3</v>
      </c>
      <c r="I8" s="66">
        <v>20339044.25646</v>
      </c>
      <c r="J8" s="442">
        <v>9.4708962685514458E-2</v>
      </c>
      <c r="K8" s="66">
        <v>4</v>
      </c>
      <c r="L8" s="66">
        <v>22390592.432410005</v>
      </c>
      <c r="M8" s="442">
        <v>0.10476307663684875</v>
      </c>
      <c r="N8" s="66">
        <v>3</v>
      </c>
      <c r="O8" s="66">
        <v>23055281.187030006</v>
      </c>
      <c r="P8" s="442">
        <v>0.10368233262430511</v>
      </c>
      <c r="Q8" s="66">
        <v>3</v>
      </c>
      <c r="R8" s="66">
        <v>23469776.639010008</v>
      </c>
      <c r="S8" s="442">
        <v>0.10223116999174707</v>
      </c>
      <c r="T8" s="66">
        <v>3</v>
      </c>
      <c r="U8" s="66">
        <v>23396863.051890001</v>
      </c>
      <c r="V8" s="442">
        <v>0.1016901334101125</v>
      </c>
      <c r="W8" s="66">
        <v>3</v>
      </c>
    </row>
    <row r="9" spans="1:26" s="557" customFormat="1" ht="15" customHeight="1" x14ac:dyDescent="0.2">
      <c r="A9" s="2" t="s">
        <v>1083</v>
      </c>
      <c r="B9" s="2" t="s">
        <v>434</v>
      </c>
      <c r="C9" s="66">
        <v>20111436.971809998</v>
      </c>
      <c r="D9" s="442">
        <v>0.10502250667707624</v>
      </c>
      <c r="E9" s="66">
        <v>2</v>
      </c>
      <c r="F9" s="66">
        <v>22125826.554990001</v>
      </c>
      <c r="G9" s="442">
        <v>0.1109733492849154</v>
      </c>
      <c r="H9" s="66">
        <v>2</v>
      </c>
      <c r="I9" s="66">
        <v>24697830.654620003</v>
      </c>
      <c r="J9" s="442">
        <v>0.11500569507530445</v>
      </c>
      <c r="K9" s="66">
        <v>2</v>
      </c>
      <c r="L9" s="66">
        <v>30726086.533279978</v>
      </c>
      <c r="M9" s="442">
        <v>0.14376392084994891</v>
      </c>
      <c r="N9" s="66">
        <v>1</v>
      </c>
      <c r="O9" s="66">
        <v>32901851.672550008</v>
      </c>
      <c r="P9" s="442">
        <v>0.14796352737558305</v>
      </c>
      <c r="Q9" s="66">
        <v>1</v>
      </c>
      <c r="R9" s="66">
        <v>34667431.091590025</v>
      </c>
      <c r="S9" s="442">
        <v>0.15100663698736475</v>
      </c>
      <c r="T9" s="66">
        <v>1</v>
      </c>
      <c r="U9" s="66">
        <v>34863969.142910004</v>
      </c>
      <c r="V9" s="442">
        <v>0.15152978694133837</v>
      </c>
      <c r="W9" s="66">
        <v>1</v>
      </c>
    </row>
    <row r="10" spans="1:26" s="557" customFormat="1" ht="15" customHeight="1" x14ac:dyDescent="0.2">
      <c r="A10" s="2" t="s">
        <v>1083</v>
      </c>
      <c r="B10" s="2" t="s">
        <v>371</v>
      </c>
      <c r="C10" s="66">
        <v>25681501.997009996</v>
      </c>
      <c r="D10" s="442">
        <v>0.13410954748148263</v>
      </c>
      <c r="E10" s="66">
        <v>1</v>
      </c>
      <c r="F10" s="66">
        <v>25320421.576700002</v>
      </c>
      <c r="G10" s="442">
        <v>0.12699602343392352</v>
      </c>
      <c r="H10" s="66">
        <v>1</v>
      </c>
      <c r="I10" s="66">
        <v>25988637.388270002</v>
      </c>
      <c r="J10" s="442">
        <v>0.12101634952051712</v>
      </c>
      <c r="K10" s="66">
        <v>1</v>
      </c>
      <c r="L10" s="66">
        <v>27632598.431060053</v>
      </c>
      <c r="M10" s="442">
        <v>0.12928983615985642</v>
      </c>
      <c r="N10" s="66">
        <v>2</v>
      </c>
      <c r="O10" s="66">
        <v>27538924.370909996</v>
      </c>
      <c r="P10" s="442">
        <v>0.12384580754306965</v>
      </c>
      <c r="Q10" s="66">
        <v>2</v>
      </c>
      <c r="R10" s="66">
        <v>28147439.450309999</v>
      </c>
      <c r="S10" s="442">
        <v>0.12260643599369289</v>
      </c>
      <c r="T10" s="66">
        <v>2</v>
      </c>
      <c r="U10" s="66">
        <v>27886787.601639997</v>
      </c>
      <c r="V10" s="442">
        <v>0.12120475917224148</v>
      </c>
      <c r="W10" s="66">
        <v>2</v>
      </c>
    </row>
    <row r="11" spans="1:26" s="557" customFormat="1" ht="15" customHeight="1" x14ac:dyDescent="0.2">
      <c r="A11" s="2" t="s">
        <v>1083</v>
      </c>
      <c r="B11" s="2" t="s">
        <v>370</v>
      </c>
      <c r="C11" s="66">
        <v>16345417.584729999</v>
      </c>
      <c r="D11" s="442">
        <v>8.5356246350999296E-2</v>
      </c>
      <c r="E11" s="66">
        <v>5</v>
      </c>
      <c r="F11" s="66">
        <v>16089936.252730004</v>
      </c>
      <c r="G11" s="442">
        <v>8.0699996057030307E-2</v>
      </c>
      <c r="H11" s="66">
        <v>5</v>
      </c>
      <c r="I11" s="66">
        <v>17355460.971329998</v>
      </c>
      <c r="J11" s="442">
        <v>8.0815877324300761E-2</v>
      </c>
      <c r="K11" s="66">
        <v>5</v>
      </c>
      <c r="L11" s="66">
        <v>19030451.932790019</v>
      </c>
      <c r="M11" s="442">
        <v>8.9041355215903811E-2</v>
      </c>
      <c r="N11" s="66">
        <v>4</v>
      </c>
      <c r="O11" s="66">
        <v>19575400.279660013</v>
      </c>
      <c r="P11" s="442">
        <v>8.803289565565614E-2</v>
      </c>
      <c r="Q11" s="66">
        <v>4</v>
      </c>
      <c r="R11" s="66">
        <v>20388227.377800006</v>
      </c>
      <c r="S11" s="442">
        <v>8.8808358551902417E-2</v>
      </c>
      <c r="T11" s="66">
        <v>4</v>
      </c>
      <c r="U11" s="66">
        <v>20084019.485040005</v>
      </c>
      <c r="V11" s="442">
        <v>8.7291472207853785E-2</v>
      </c>
      <c r="W11" s="66">
        <v>4</v>
      </c>
    </row>
    <row r="12" spans="1:26" s="557" customFormat="1" ht="15" customHeight="1" x14ac:dyDescent="0.2">
      <c r="A12" s="2" t="s">
        <v>1083</v>
      </c>
      <c r="B12" s="2" t="s">
        <v>365</v>
      </c>
      <c r="C12" s="66">
        <v>15973089.098619999</v>
      </c>
      <c r="D12" s="442">
        <v>8.3411933525984888E-2</v>
      </c>
      <c r="E12" s="66">
        <v>6</v>
      </c>
      <c r="F12" s="66">
        <v>15817386.780310001</v>
      </c>
      <c r="G12" s="442">
        <v>7.9333008580873707E-2</v>
      </c>
      <c r="H12" s="66">
        <v>6</v>
      </c>
      <c r="I12" s="66">
        <v>16057812.36081</v>
      </c>
      <c r="J12" s="442">
        <v>7.4773363611120094E-2</v>
      </c>
      <c r="K12" s="66">
        <v>6</v>
      </c>
      <c r="L12" s="66">
        <v>16858927.502620008</v>
      </c>
      <c r="M12" s="442">
        <v>7.888103538589368E-2</v>
      </c>
      <c r="N12" s="66">
        <v>5</v>
      </c>
      <c r="O12" s="66">
        <v>17638244.149539996</v>
      </c>
      <c r="P12" s="442">
        <v>7.9321274895146621E-2</v>
      </c>
      <c r="Q12" s="66">
        <v>7</v>
      </c>
      <c r="R12" s="66">
        <v>18437131.80455</v>
      </c>
      <c r="S12" s="442">
        <v>8.0309650349987452E-2</v>
      </c>
      <c r="T12" s="66">
        <v>6</v>
      </c>
      <c r="U12" s="66">
        <v>18642989.433629997</v>
      </c>
      <c r="V12" s="442">
        <v>8.1028301890924151E-2</v>
      </c>
      <c r="W12" s="66">
        <v>7</v>
      </c>
    </row>
    <row r="13" spans="1:26" s="557" customFormat="1" ht="15" customHeight="1" x14ac:dyDescent="0.2">
      <c r="A13" s="2" t="s">
        <v>1083</v>
      </c>
      <c r="B13" s="2" t="s">
        <v>368</v>
      </c>
      <c r="C13" s="66">
        <v>10108545.860170001</v>
      </c>
      <c r="D13" s="442">
        <v>5.2787120074042064E-2</v>
      </c>
      <c r="E13" s="66">
        <v>9</v>
      </c>
      <c r="F13" s="66">
        <v>10601623.353329999</v>
      </c>
      <c r="G13" s="442">
        <v>5.3173048629492785E-2</v>
      </c>
      <c r="H13" s="66">
        <v>9</v>
      </c>
      <c r="I13" s="66">
        <v>11397054.536939999</v>
      </c>
      <c r="J13" s="442">
        <v>5.3070498262030585E-2</v>
      </c>
      <c r="K13" s="66">
        <v>9</v>
      </c>
      <c r="L13" s="66">
        <v>13368267.585089991</v>
      </c>
      <c r="M13" s="442">
        <v>6.2548628212779331E-2</v>
      </c>
      <c r="N13" s="66">
        <v>8</v>
      </c>
      <c r="O13" s="66">
        <v>13907856.249529993</v>
      </c>
      <c r="P13" s="442">
        <v>6.2545278283832037E-2</v>
      </c>
      <c r="Q13" s="66">
        <v>8</v>
      </c>
      <c r="R13" s="66">
        <v>14329939.038370002</v>
      </c>
      <c r="S13" s="442">
        <v>6.2419274641412642E-2</v>
      </c>
      <c r="T13" s="66">
        <v>8</v>
      </c>
      <c r="U13" s="66">
        <v>14420013.63132</v>
      </c>
      <c r="V13" s="442">
        <v>6.2673919434943992E-2</v>
      </c>
      <c r="W13" s="66">
        <v>8</v>
      </c>
    </row>
    <row r="14" spans="1:26" s="557" customFormat="1" ht="15" customHeight="1" x14ac:dyDescent="0.2">
      <c r="A14" s="2" t="s">
        <v>1083</v>
      </c>
      <c r="B14" s="2" t="s">
        <v>366</v>
      </c>
      <c r="C14" s="66">
        <v>8442511.4861699995</v>
      </c>
      <c r="D14" s="442">
        <v>4.408703703612972E-2</v>
      </c>
      <c r="E14" s="66">
        <v>10</v>
      </c>
      <c r="F14" s="66">
        <v>8784116.941300001</v>
      </c>
      <c r="G14" s="442">
        <v>4.4057241209214039E-2</v>
      </c>
      <c r="H14" s="66">
        <v>10</v>
      </c>
      <c r="I14" s="66">
        <v>9534881.6552400012</v>
      </c>
      <c r="J14" s="442">
        <v>4.4399271642771625E-2</v>
      </c>
      <c r="K14" s="66">
        <v>10</v>
      </c>
      <c r="L14" s="66">
        <v>10440000.570479995</v>
      </c>
      <c r="M14" s="442">
        <v>4.884759450450224E-2</v>
      </c>
      <c r="N14" s="66">
        <v>9</v>
      </c>
      <c r="O14" s="66">
        <v>11238733.127770005</v>
      </c>
      <c r="P14" s="442">
        <v>5.0541915189686558E-2</v>
      </c>
      <c r="Q14" s="66">
        <v>9</v>
      </c>
      <c r="R14" s="66">
        <v>11749941.89755</v>
      </c>
      <c r="S14" s="442">
        <v>5.1181156344070521E-2</v>
      </c>
      <c r="T14" s="66">
        <v>9</v>
      </c>
      <c r="U14" s="66">
        <v>11753468.490019996</v>
      </c>
      <c r="V14" s="442">
        <v>5.1084274679512542E-2</v>
      </c>
      <c r="W14" s="66">
        <v>9</v>
      </c>
    </row>
    <row r="15" spans="1:26" s="557" customFormat="1" ht="15" customHeight="1" x14ac:dyDescent="0.2">
      <c r="A15" s="2" t="s">
        <v>1083</v>
      </c>
      <c r="B15" s="2" t="s">
        <v>375</v>
      </c>
      <c r="C15" s="66">
        <v>12218608.015070001</v>
      </c>
      <c r="D15" s="442">
        <v>6.3805924970183739E-2</v>
      </c>
      <c r="E15" s="66">
        <v>8</v>
      </c>
      <c r="F15" s="66">
        <v>13157632.404539999</v>
      </c>
      <c r="G15" s="442">
        <v>6.5992858298992416E-2</v>
      </c>
      <c r="H15" s="66">
        <v>8</v>
      </c>
      <c r="I15" s="66">
        <v>14325664.206240002</v>
      </c>
      <c r="J15" s="442">
        <v>6.6707598432166421E-2</v>
      </c>
      <c r="K15" s="66">
        <v>8</v>
      </c>
      <c r="L15" s="66">
        <v>16155607.809210008</v>
      </c>
      <c r="M15" s="442">
        <v>7.5590281237099322E-2</v>
      </c>
      <c r="N15" s="66">
        <v>7</v>
      </c>
      <c r="O15" s="66">
        <v>17719867.041559994</v>
      </c>
      <c r="P15" s="442">
        <v>7.9688342716680544E-2</v>
      </c>
      <c r="Q15" s="66">
        <v>6</v>
      </c>
      <c r="R15" s="66">
        <v>18356729.34076</v>
      </c>
      <c r="S15" s="442">
        <v>7.995942810160829E-2</v>
      </c>
      <c r="T15" s="66">
        <v>7</v>
      </c>
      <c r="U15" s="66">
        <v>18843533.048200015</v>
      </c>
      <c r="V15" s="442">
        <v>8.1899927581724777E-2</v>
      </c>
      <c r="W15" s="66">
        <v>6</v>
      </c>
    </row>
    <row r="16" spans="1:26" s="557" customFormat="1" ht="15" customHeight="1" x14ac:dyDescent="0.2">
      <c r="A16" s="2" t="s">
        <v>1083</v>
      </c>
      <c r="B16" s="2" t="s">
        <v>372</v>
      </c>
      <c r="C16" s="66">
        <v>82041.368229999993</v>
      </c>
      <c r="D16" s="442">
        <v>4.2842047886951148E-4</v>
      </c>
      <c r="E16" s="66">
        <v>50</v>
      </c>
      <c r="F16" s="66">
        <v>107566.4837</v>
      </c>
      <c r="G16" s="442">
        <v>5.3950585472243629E-4</v>
      </c>
      <c r="H16" s="66">
        <v>47</v>
      </c>
      <c r="I16" s="66">
        <v>112714.87134</v>
      </c>
      <c r="J16" s="442">
        <v>5.2485792396326787E-4</v>
      </c>
      <c r="K16" s="66">
        <v>46</v>
      </c>
      <c r="L16" s="66">
        <v>117051.10033000003</v>
      </c>
      <c r="M16" s="442">
        <v>5.4766900122523376E-4</v>
      </c>
      <c r="N16" s="66">
        <v>46</v>
      </c>
      <c r="O16" s="66">
        <v>130453.28121000002</v>
      </c>
      <c r="P16" s="442">
        <v>5.8666387040016933E-4</v>
      </c>
      <c r="Q16" s="66">
        <v>43</v>
      </c>
      <c r="R16" s="66">
        <v>112186.23601000001</v>
      </c>
      <c r="S16" s="442">
        <v>4.8866805767591422E-4</v>
      </c>
      <c r="T16" s="66">
        <v>44</v>
      </c>
      <c r="U16" s="66">
        <v>96916.372540000011</v>
      </c>
      <c r="V16" s="442">
        <v>4.2122906952779044E-4</v>
      </c>
      <c r="W16" s="66">
        <v>49</v>
      </c>
    </row>
    <row r="17" spans="1:26" s="557" customFormat="1" ht="15" customHeight="1" x14ac:dyDescent="0.2">
      <c r="A17" s="2" t="s">
        <v>1106</v>
      </c>
      <c r="B17" s="2" t="s">
        <v>369</v>
      </c>
      <c r="C17" s="66">
        <v>12905007.11906</v>
      </c>
      <c r="D17" s="442">
        <v>6.7390320434348658E-2</v>
      </c>
      <c r="E17" s="66">
        <v>7</v>
      </c>
      <c r="F17" s="66">
        <v>13876697.968430001</v>
      </c>
      <c r="G17" s="442">
        <v>6.9599372784767563E-2</v>
      </c>
      <c r="H17" s="66">
        <v>7</v>
      </c>
      <c r="I17" s="66">
        <v>15170827.55572</v>
      </c>
      <c r="J17" s="442">
        <v>7.0643110008805132E-2</v>
      </c>
      <c r="K17" s="66">
        <v>7</v>
      </c>
      <c r="L17" s="66">
        <v>16824713.584440004</v>
      </c>
      <c r="M17" s="442">
        <v>7.8720952291033264E-2</v>
      </c>
      <c r="N17" s="66">
        <v>6</v>
      </c>
      <c r="O17" s="66">
        <v>18285629.148359999</v>
      </c>
      <c r="P17" s="442">
        <v>8.2232641980159726E-2</v>
      </c>
      <c r="Q17" s="66">
        <v>5</v>
      </c>
      <c r="R17" s="66">
        <v>19195886.501690011</v>
      </c>
      <c r="S17" s="442">
        <v>8.3614683099912643E-2</v>
      </c>
      <c r="T17" s="66">
        <v>5</v>
      </c>
      <c r="U17" s="66">
        <v>19336873.706779998</v>
      </c>
      <c r="V17" s="442">
        <v>8.4044141413996576E-2</v>
      </c>
      <c r="W17" s="66">
        <v>5</v>
      </c>
    </row>
    <row r="18" spans="1:26" s="557" customFormat="1" ht="15" customHeight="1" x14ac:dyDescent="0.2">
      <c r="A18" s="2"/>
      <c r="B18" s="2" t="s">
        <v>367</v>
      </c>
      <c r="C18" s="66">
        <v>3215531.8658499997</v>
      </c>
      <c r="D18" s="442">
        <v>1.6791601263517485E-2</v>
      </c>
      <c r="E18" s="66">
        <v>13</v>
      </c>
      <c r="F18" s="66">
        <v>3444045.79764</v>
      </c>
      <c r="G18" s="442">
        <v>1.7273808791046157E-2</v>
      </c>
      <c r="H18" s="66">
        <v>13</v>
      </c>
      <c r="I18" s="66">
        <v>3947649.89004</v>
      </c>
      <c r="J18" s="442">
        <v>1.8382271134127857E-2</v>
      </c>
      <c r="K18" s="66">
        <v>13</v>
      </c>
      <c r="L18" s="66">
        <v>4188536.7264000005</v>
      </c>
      <c r="M18" s="442">
        <v>1.9597694674167596E-2</v>
      </c>
      <c r="N18" s="66">
        <v>11</v>
      </c>
      <c r="O18" s="66">
        <v>4299385.3542299988</v>
      </c>
      <c r="P18" s="442">
        <v>1.9334845615681034E-2</v>
      </c>
      <c r="Q18" s="66">
        <v>12</v>
      </c>
      <c r="R18" s="66">
        <v>4099350.0311300005</v>
      </c>
      <c r="S18" s="442">
        <v>1.7856213816349394E-2</v>
      </c>
      <c r="T18" s="66">
        <v>12</v>
      </c>
      <c r="U18" s="66">
        <v>4062343.9994099997</v>
      </c>
      <c r="V18" s="442">
        <v>1.7656226065075102E-2</v>
      </c>
      <c r="W18" s="66">
        <v>12</v>
      </c>
    </row>
    <row r="19" spans="1:26" s="557" customFormat="1" ht="15" customHeight="1" x14ac:dyDescent="0.2">
      <c r="A19" s="2" t="s">
        <v>1083</v>
      </c>
      <c r="B19" s="2" t="s">
        <v>1069</v>
      </c>
      <c r="C19" s="66">
        <v>16775325.838169999</v>
      </c>
      <c r="D19" s="442">
        <v>8.7601238382176802E-2</v>
      </c>
      <c r="E19" s="66">
        <v>4</v>
      </c>
      <c r="F19" s="66">
        <v>18567618.147810005</v>
      </c>
      <c r="G19" s="442">
        <v>9.3126951392518711E-2</v>
      </c>
      <c r="H19" s="66">
        <v>4</v>
      </c>
      <c r="I19" s="66">
        <v>20984435.415589999</v>
      </c>
      <c r="J19" s="442">
        <v>9.7714233062867126E-2</v>
      </c>
      <c r="K19" s="66">
        <v>3</v>
      </c>
      <c r="L19" s="442" t="s">
        <v>1070</v>
      </c>
      <c r="M19" s="442" t="s">
        <v>1070</v>
      </c>
      <c r="N19" s="442" t="s">
        <v>1070</v>
      </c>
      <c r="O19" s="442" t="s">
        <v>1070</v>
      </c>
      <c r="P19" s="442" t="s">
        <v>1070</v>
      </c>
      <c r="Q19" s="442" t="s">
        <v>1070</v>
      </c>
      <c r="R19" s="442" t="s">
        <v>1070</v>
      </c>
      <c r="S19" s="442" t="s">
        <v>1070</v>
      </c>
      <c r="T19" s="442" t="s">
        <v>1070</v>
      </c>
      <c r="U19" s="442" t="s">
        <v>1070</v>
      </c>
      <c r="V19" s="442" t="s">
        <v>1070</v>
      </c>
      <c r="W19" s="442" t="s">
        <v>1070</v>
      </c>
    </row>
    <row r="20" spans="1:26" s="557" customFormat="1" ht="15" customHeight="1" x14ac:dyDescent="0.2">
      <c r="A20" s="2" t="s">
        <v>1083</v>
      </c>
      <c r="B20" s="2" t="s">
        <v>374</v>
      </c>
      <c r="C20" s="66">
        <v>7763556.7714499999</v>
      </c>
      <c r="D20" s="442">
        <v>4.0541519577659314E-2</v>
      </c>
      <c r="E20" s="66">
        <v>11</v>
      </c>
      <c r="F20" s="66">
        <v>8558062.4795300029</v>
      </c>
      <c r="G20" s="442">
        <v>4.2923452119750259E-2</v>
      </c>
      <c r="H20" s="66">
        <v>11</v>
      </c>
      <c r="I20" s="66">
        <v>8993744.6667600013</v>
      </c>
      <c r="J20" s="442">
        <v>4.1879461852130852E-2</v>
      </c>
      <c r="K20" s="66">
        <v>11</v>
      </c>
      <c r="L20" s="66">
        <v>9494855.2282200027</v>
      </c>
      <c r="M20" s="442">
        <v>4.4425365203377552E-2</v>
      </c>
      <c r="N20" s="66">
        <v>10</v>
      </c>
      <c r="O20" s="66">
        <v>9666930.7197299991</v>
      </c>
      <c r="P20" s="442">
        <v>4.3473333428828781E-2</v>
      </c>
      <c r="Q20" s="66">
        <v>10</v>
      </c>
      <c r="R20" s="66">
        <v>9984045.7566099986</v>
      </c>
      <c r="S20" s="442">
        <v>4.3489151799291761E-2</v>
      </c>
      <c r="T20" s="66">
        <v>10</v>
      </c>
      <c r="U20" s="66">
        <v>10071639.999039993</v>
      </c>
      <c r="V20" s="442">
        <v>4.3774518527955754E-2</v>
      </c>
      <c r="W20" s="66">
        <v>10</v>
      </c>
      <c r="Z20" s="569"/>
    </row>
    <row r="21" spans="1:26" s="557" customFormat="1" ht="15" customHeight="1" x14ac:dyDescent="0.2">
      <c r="A21" s="2" t="s">
        <v>1083</v>
      </c>
      <c r="B21" s="22" t="s">
        <v>376</v>
      </c>
      <c r="C21" s="66">
        <v>169135873.1956</v>
      </c>
      <c r="D21" s="442">
        <v>0.88323242896445531</v>
      </c>
      <c r="E21" s="66"/>
      <c r="F21" s="66">
        <v>176049226.00400004</v>
      </c>
      <c r="G21" s="442">
        <v>0.88298496782145353</v>
      </c>
      <c r="H21" s="66"/>
      <c r="I21" s="66">
        <v>188905758.42936</v>
      </c>
      <c r="J21" s="442">
        <v>0.87964155053561977</v>
      </c>
      <c r="K21" s="66"/>
      <c r="L21" s="66">
        <v>187227689.43633005</v>
      </c>
      <c r="M21" s="442">
        <v>0.87601740937263606</v>
      </c>
      <c r="N21" s="66"/>
      <c r="O21" s="66">
        <v>195958556.58207998</v>
      </c>
      <c r="P21" s="442">
        <v>0.88124885917902929</v>
      </c>
      <c r="Q21" s="66" t="s">
        <v>1107</v>
      </c>
      <c r="R21" s="66">
        <v>202938085.16538</v>
      </c>
      <c r="S21" s="442">
        <v>0.88397082773501556</v>
      </c>
      <c r="T21" s="66" t="s">
        <v>1107</v>
      </c>
      <c r="U21" s="66">
        <v>203459417.96241999</v>
      </c>
      <c r="V21" s="442">
        <v>0.8842986903952067</v>
      </c>
      <c r="W21" s="66" t="s">
        <v>1107</v>
      </c>
      <c r="Z21" s="569"/>
    </row>
    <row r="22" spans="1:26" s="557" customFormat="1" ht="15" customHeight="1" x14ac:dyDescent="0.2">
      <c r="A22" s="2"/>
      <c r="B22" s="22"/>
      <c r="C22" s="66"/>
      <c r="D22" s="442"/>
      <c r="E22" s="66"/>
      <c r="F22" s="66"/>
      <c r="G22" s="442"/>
      <c r="H22" s="66"/>
      <c r="I22" s="66"/>
      <c r="J22" s="442"/>
      <c r="K22" s="66"/>
      <c r="L22" s="66"/>
      <c r="M22" s="442"/>
      <c r="N22" s="66"/>
      <c r="O22" s="66"/>
      <c r="P22" s="442" t="s">
        <v>1107</v>
      </c>
      <c r="Q22" s="66" t="s">
        <v>1107</v>
      </c>
      <c r="R22" s="66"/>
      <c r="S22" s="442" t="s">
        <v>1107</v>
      </c>
      <c r="T22" s="66" t="s">
        <v>1107</v>
      </c>
      <c r="U22" s="66"/>
      <c r="V22" s="442" t="s">
        <v>1107</v>
      </c>
      <c r="W22" s="66" t="s">
        <v>1107</v>
      </c>
      <c r="Z22" s="569"/>
    </row>
    <row r="23" spans="1:26" s="546" customFormat="1" ht="15" customHeight="1" x14ac:dyDescent="0.2">
      <c r="A23" s="2"/>
      <c r="B23" s="4" t="s">
        <v>377</v>
      </c>
      <c r="C23" s="4"/>
      <c r="D23" s="4"/>
      <c r="E23" s="4"/>
      <c r="F23" s="4"/>
      <c r="G23" s="4"/>
      <c r="H23" s="4"/>
      <c r="I23" s="4"/>
      <c r="J23" s="4"/>
      <c r="K23" s="4"/>
      <c r="L23" s="4"/>
      <c r="M23" s="4"/>
      <c r="N23" s="4"/>
      <c r="O23" s="4"/>
      <c r="P23" s="556" t="s">
        <v>1107</v>
      </c>
      <c r="Q23" s="469" t="s">
        <v>1107</v>
      </c>
      <c r="R23" s="4"/>
      <c r="S23" s="556" t="s">
        <v>1107</v>
      </c>
      <c r="T23" s="469" t="s">
        <v>1107</v>
      </c>
      <c r="U23" s="4"/>
      <c r="V23" s="556" t="s">
        <v>1107</v>
      </c>
      <c r="W23" s="469" t="s">
        <v>1107</v>
      </c>
      <c r="Z23" s="569"/>
    </row>
    <row r="24" spans="1:26" s="557" customFormat="1" ht="15" customHeight="1" x14ac:dyDescent="0.2">
      <c r="A24" s="2" t="s">
        <v>1083</v>
      </c>
      <c r="B24" s="2" t="s">
        <v>379</v>
      </c>
      <c r="C24" s="66">
        <v>3424424.5969900005</v>
      </c>
      <c r="D24" s="442">
        <v>1.7882446561508596E-2</v>
      </c>
      <c r="E24" s="66">
        <v>12</v>
      </c>
      <c r="F24" s="66">
        <v>3615748.2094799997</v>
      </c>
      <c r="G24" s="442">
        <v>1.8134992063672209E-2</v>
      </c>
      <c r="H24" s="66">
        <v>12</v>
      </c>
      <c r="I24" s="66">
        <v>4144646.3068400011</v>
      </c>
      <c r="J24" s="442">
        <v>1.9299586916159527E-2</v>
      </c>
      <c r="K24" s="66">
        <v>12</v>
      </c>
      <c r="L24" s="66">
        <v>3829260.7833399959</v>
      </c>
      <c r="M24" s="442">
        <v>1.7916682737114525E-2</v>
      </c>
      <c r="N24" s="66">
        <v>13</v>
      </c>
      <c r="O24" s="66">
        <v>3896985.2607699996</v>
      </c>
      <c r="P24" s="442">
        <v>1.7525204692210444E-2</v>
      </c>
      <c r="Q24" s="66">
        <v>13</v>
      </c>
      <c r="R24" s="66">
        <v>3882351.7351799989</v>
      </c>
      <c r="S24" s="442">
        <v>1.6910998613733821E-2</v>
      </c>
      <c r="T24" s="66">
        <v>13</v>
      </c>
      <c r="U24" s="66">
        <v>3907568.2438500002</v>
      </c>
      <c r="V24" s="442">
        <v>1.6983521899707262E-2</v>
      </c>
      <c r="W24" s="66">
        <v>13</v>
      </c>
      <c r="Z24" s="569"/>
    </row>
    <row r="25" spans="1:26" s="557" customFormat="1" ht="15" customHeight="1" x14ac:dyDescent="0.2">
      <c r="A25" s="2" t="s">
        <v>1083</v>
      </c>
      <c r="B25" s="2" t="s">
        <v>378</v>
      </c>
      <c r="C25" s="66">
        <v>794282.52010999992</v>
      </c>
      <c r="D25" s="442">
        <v>4.1477688377507859E-3</v>
      </c>
      <c r="E25" s="66">
        <v>19</v>
      </c>
      <c r="F25" s="66">
        <v>693635.13957999996</v>
      </c>
      <c r="G25" s="442">
        <v>3.4789667373372017E-3</v>
      </c>
      <c r="H25" s="66">
        <v>23</v>
      </c>
      <c r="I25" s="66">
        <v>641816.22237000009</v>
      </c>
      <c r="J25" s="442">
        <v>2.988623648630475E-3</v>
      </c>
      <c r="K25" s="66">
        <v>23</v>
      </c>
      <c r="L25" s="66">
        <v>538348.12887000013</v>
      </c>
      <c r="M25" s="442">
        <v>2.5188706575032531E-3</v>
      </c>
      <c r="N25" s="66">
        <v>22</v>
      </c>
      <c r="O25" s="66">
        <v>485825.46119000006</v>
      </c>
      <c r="P25" s="442">
        <v>2.1848146919498448E-3</v>
      </c>
      <c r="Q25" s="66">
        <v>24</v>
      </c>
      <c r="R25" s="66">
        <v>438166.46417000005</v>
      </c>
      <c r="S25" s="442">
        <v>1.9085938043735689E-3</v>
      </c>
      <c r="T25" s="66">
        <v>24</v>
      </c>
      <c r="U25" s="66">
        <v>421117.13966000004</v>
      </c>
      <c r="V25" s="442">
        <v>1.8303076792104871E-3</v>
      </c>
      <c r="W25" s="66">
        <v>24</v>
      </c>
      <c r="Z25" s="569"/>
    </row>
    <row r="26" spans="1:26" s="557" customFormat="1" ht="15" customHeight="1" x14ac:dyDescent="0.2">
      <c r="A26" s="2" t="s">
        <v>1083</v>
      </c>
      <c r="B26" s="22" t="s">
        <v>376</v>
      </c>
      <c r="C26" s="66">
        <v>4218707.1171000004</v>
      </c>
      <c r="D26" s="442">
        <v>2.2030210177230412E-2</v>
      </c>
      <c r="E26" s="570"/>
      <c r="F26" s="66">
        <v>4309383.3490599999</v>
      </c>
      <c r="G26" s="442">
        <v>2.1613958801009411E-2</v>
      </c>
      <c r="H26" s="570"/>
      <c r="I26" s="66">
        <v>4786462.5292100012</v>
      </c>
      <c r="J26" s="442">
        <v>2.2288210564790002E-2</v>
      </c>
      <c r="K26" s="570"/>
      <c r="L26" s="66">
        <v>4367608.912209996</v>
      </c>
      <c r="M26" s="442">
        <v>2.0435553394617778E-2</v>
      </c>
      <c r="N26" s="570"/>
      <c r="O26" s="571">
        <v>4382810.7219599998</v>
      </c>
      <c r="P26" s="442">
        <v>1.9710019384160289E-2</v>
      </c>
      <c r="Q26" s="66" t="s">
        <v>1107</v>
      </c>
      <c r="R26" s="571">
        <v>4320518.1993499994</v>
      </c>
      <c r="S26" s="442">
        <v>1.8819592418107392E-2</v>
      </c>
      <c r="T26" s="66" t="s">
        <v>1107</v>
      </c>
      <c r="U26" s="571">
        <v>4328685.3835100001</v>
      </c>
      <c r="V26" s="442">
        <v>1.8813829578917748E-2</v>
      </c>
      <c r="W26" s="66" t="s">
        <v>1107</v>
      </c>
      <c r="Z26" s="569"/>
    </row>
    <row r="27" spans="1:26" s="557" customFormat="1" ht="15" customHeight="1" x14ac:dyDescent="0.2">
      <c r="A27" s="2"/>
      <c r="B27" s="22"/>
      <c r="C27" s="66"/>
      <c r="D27" s="442"/>
      <c r="E27" s="570"/>
      <c r="F27" s="66"/>
      <c r="G27" s="442"/>
      <c r="H27" s="570"/>
      <c r="I27" s="66"/>
      <c r="J27" s="442"/>
      <c r="K27" s="570"/>
      <c r="L27" s="66"/>
      <c r="M27" s="442"/>
      <c r="N27" s="570"/>
      <c r="O27" s="66"/>
      <c r="P27" s="442" t="s">
        <v>1107</v>
      </c>
      <c r="Q27" s="66" t="s">
        <v>1107</v>
      </c>
      <c r="R27" s="66"/>
      <c r="S27" s="442" t="s">
        <v>1107</v>
      </c>
      <c r="T27" s="66" t="s">
        <v>1107</v>
      </c>
      <c r="U27" s="66"/>
      <c r="V27" s="442" t="s">
        <v>1107</v>
      </c>
      <c r="W27" s="66" t="s">
        <v>1107</v>
      </c>
      <c r="Z27" s="569"/>
    </row>
    <row r="28" spans="1:26" s="557" customFormat="1" ht="15" customHeight="1" x14ac:dyDescent="0.2">
      <c r="A28" s="2"/>
      <c r="B28" s="4" t="s">
        <v>435</v>
      </c>
      <c r="C28" s="4"/>
      <c r="D28" s="4"/>
      <c r="E28" s="4"/>
      <c r="F28" s="4"/>
      <c r="G28" s="4"/>
      <c r="H28" s="4"/>
      <c r="I28" s="4"/>
      <c r="J28" s="4"/>
      <c r="K28" s="4"/>
      <c r="L28" s="4"/>
      <c r="M28" s="4"/>
      <c r="N28" s="4"/>
      <c r="O28" s="4"/>
      <c r="P28" s="556" t="s">
        <v>1107</v>
      </c>
      <c r="Q28" s="469" t="s">
        <v>1107</v>
      </c>
      <c r="R28" s="4"/>
      <c r="S28" s="556" t="s">
        <v>1107</v>
      </c>
      <c r="T28" s="469" t="s">
        <v>1107</v>
      </c>
      <c r="U28" s="4"/>
      <c r="V28" s="556" t="s">
        <v>1107</v>
      </c>
      <c r="W28" s="469" t="s">
        <v>1107</v>
      </c>
      <c r="Z28" s="569"/>
    </row>
    <row r="29" spans="1:26" s="557" customFormat="1" ht="15" customHeight="1" x14ac:dyDescent="0.2">
      <c r="A29" s="2"/>
      <c r="B29" s="2" t="s">
        <v>436</v>
      </c>
      <c r="C29" s="66">
        <v>2371300.1074399999</v>
      </c>
      <c r="D29" s="442">
        <v>1.2382997861712666E-2</v>
      </c>
      <c r="E29" s="66">
        <v>14</v>
      </c>
      <c r="F29" s="66">
        <v>2626807.0635199999</v>
      </c>
      <c r="G29" s="442">
        <v>1.3174901151810083E-2</v>
      </c>
      <c r="H29" s="66">
        <v>14</v>
      </c>
      <c r="I29" s="66">
        <v>3239511.4605099997</v>
      </c>
      <c r="J29" s="442">
        <v>1.5084817465564542E-2</v>
      </c>
      <c r="K29" s="66">
        <v>14</v>
      </c>
      <c r="L29" s="66">
        <v>3830853.2217499968</v>
      </c>
      <c r="M29" s="442">
        <v>1.7924133578251934E-2</v>
      </c>
      <c r="N29" s="66">
        <v>12</v>
      </c>
      <c r="O29" s="66">
        <v>4404797.5072100013</v>
      </c>
      <c r="P29" s="442">
        <v>1.9808896563889171E-2</v>
      </c>
      <c r="Q29" s="66">
        <v>11</v>
      </c>
      <c r="R29" s="66">
        <v>4744912.1564200008</v>
      </c>
      <c r="S29" s="442">
        <v>2.066819504590486E-2</v>
      </c>
      <c r="T29" s="66">
        <v>11</v>
      </c>
      <c r="U29" s="66">
        <v>4787643.5151199996</v>
      </c>
      <c r="V29" s="442">
        <v>2.0808606123515538E-2</v>
      </c>
      <c r="W29" s="66">
        <v>11</v>
      </c>
      <c r="Z29" s="569"/>
    </row>
    <row r="30" spans="1:26" s="557" customFormat="1" ht="15" customHeight="1" x14ac:dyDescent="0.2">
      <c r="A30" s="2"/>
      <c r="B30" s="22" t="s">
        <v>376</v>
      </c>
      <c r="C30" s="66">
        <v>2371300.1074399999</v>
      </c>
      <c r="D30" s="442">
        <v>1.2382997861712666E-2</v>
      </c>
      <c r="E30" s="570"/>
      <c r="F30" s="66">
        <v>2626807.0635199999</v>
      </c>
      <c r="G30" s="442">
        <v>1.3174901151810083E-2</v>
      </c>
      <c r="H30" s="570"/>
      <c r="I30" s="66">
        <v>3239511.4605099997</v>
      </c>
      <c r="J30" s="442">
        <v>1.5084817465564542E-2</v>
      </c>
      <c r="K30" s="570"/>
      <c r="L30" s="66">
        <v>3830853.2217499968</v>
      </c>
      <c r="M30" s="442">
        <v>1.7924133578251934E-2</v>
      </c>
      <c r="N30" s="570"/>
      <c r="O30" s="571">
        <v>4404797.5072100013</v>
      </c>
      <c r="P30" s="442">
        <v>1.9808896563889171E-2</v>
      </c>
      <c r="Q30" s="66" t="s">
        <v>1107</v>
      </c>
      <c r="R30" s="571">
        <v>4744912.1564200008</v>
      </c>
      <c r="S30" s="442">
        <v>2.066819504590486E-2</v>
      </c>
      <c r="T30" s="66" t="s">
        <v>1107</v>
      </c>
      <c r="U30" s="571">
        <v>4787643.5151199996</v>
      </c>
      <c r="V30" s="442">
        <v>2.0808606123515538E-2</v>
      </c>
      <c r="W30" s="66" t="s">
        <v>1107</v>
      </c>
      <c r="Z30" s="569"/>
    </row>
    <row r="31" spans="1:26" s="557" customFormat="1" ht="15" customHeight="1" x14ac:dyDescent="0.2">
      <c r="A31" s="2"/>
      <c r="B31" s="22"/>
      <c r="C31" s="66"/>
      <c r="D31" s="442"/>
      <c r="E31" s="66"/>
      <c r="F31" s="66"/>
      <c r="G31" s="442"/>
      <c r="H31" s="66"/>
      <c r="I31" s="66"/>
      <c r="J31" s="442"/>
      <c r="K31" s="66"/>
      <c r="L31" s="66"/>
      <c r="M31" s="442"/>
      <c r="N31" s="66"/>
      <c r="O31" s="66"/>
      <c r="P31" s="442" t="s">
        <v>1107</v>
      </c>
      <c r="Q31" s="66" t="s">
        <v>1107</v>
      </c>
      <c r="R31" s="66"/>
      <c r="S31" s="442" t="s">
        <v>1107</v>
      </c>
      <c r="T31" s="66" t="s">
        <v>1107</v>
      </c>
      <c r="U31" s="66"/>
      <c r="V31" s="442" t="s">
        <v>1107</v>
      </c>
      <c r="W31" s="66" t="s">
        <v>1107</v>
      </c>
      <c r="Z31" s="569"/>
    </row>
    <row r="32" spans="1:26" s="557" customFormat="1" ht="15" customHeight="1" x14ac:dyDescent="0.2">
      <c r="A32" s="2"/>
      <c r="B32" s="25" t="s">
        <v>1108</v>
      </c>
      <c r="C32" s="4"/>
      <c r="D32" s="556"/>
      <c r="E32" s="4"/>
      <c r="F32" s="4"/>
      <c r="G32" s="556"/>
      <c r="H32" s="4"/>
      <c r="I32" s="4"/>
      <c r="J32" s="556"/>
      <c r="K32" s="4"/>
      <c r="L32" s="4"/>
      <c r="M32" s="556"/>
      <c r="N32" s="4"/>
      <c r="O32" s="4"/>
      <c r="P32" s="556" t="s">
        <v>1107</v>
      </c>
      <c r="Q32" s="469" t="s">
        <v>1107</v>
      </c>
      <c r="R32" s="4"/>
      <c r="S32" s="556" t="s">
        <v>1107</v>
      </c>
      <c r="T32" s="469" t="s">
        <v>1107</v>
      </c>
      <c r="U32" s="4"/>
      <c r="V32" s="556" t="s">
        <v>1107</v>
      </c>
      <c r="W32" s="469" t="s">
        <v>1107</v>
      </c>
      <c r="Z32" s="569"/>
    </row>
    <row r="33" spans="1:26" s="557" customFormat="1" ht="15" customHeight="1" x14ac:dyDescent="0.2">
      <c r="A33" s="2" t="s">
        <v>1083</v>
      </c>
      <c r="B33" s="2" t="s">
        <v>381</v>
      </c>
      <c r="C33" s="66">
        <v>1812032.7058700002</v>
      </c>
      <c r="D33" s="442">
        <v>9.4624888237266423E-3</v>
      </c>
      <c r="E33" s="66">
        <v>15</v>
      </c>
      <c r="F33" s="66">
        <v>1671830.6194199999</v>
      </c>
      <c r="G33" s="442">
        <v>8.3851621458304413E-3</v>
      </c>
      <c r="H33" s="66">
        <v>16</v>
      </c>
      <c r="I33" s="66">
        <v>1605459.4961400002</v>
      </c>
      <c r="J33" s="442">
        <v>7.4758381758638541E-3</v>
      </c>
      <c r="K33" s="66">
        <v>17</v>
      </c>
      <c r="L33" s="66">
        <v>1536258.3794999993</v>
      </c>
      <c r="M33" s="442">
        <v>7.187981060858265E-3</v>
      </c>
      <c r="N33" s="66">
        <v>16</v>
      </c>
      <c r="O33" s="66">
        <v>1447332.5240300004</v>
      </c>
      <c r="P33" s="442">
        <v>6.5088259369776415E-3</v>
      </c>
      <c r="Q33" s="66">
        <v>16</v>
      </c>
      <c r="R33" s="66">
        <v>1324874.4798600003</v>
      </c>
      <c r="S33" s="442">
        <v>5.7709738891664371E-3</v>
      </c>
      <c r="T33" s="66">
        <v>16</v>
      </c>
      <c r="U33" s="66">
        <v>1299437.2008499999</v>
      </c>
      <c r="V33" s="442">
        <v>5.6477632073768692E-3</v>
      </c>
      <c r="W33" s="66">
        <v>16</v>
      </c>
      <c r="Z33" s="569"/>
    </row>
    <row r="34" spans="1:26" s="557" customFormat="1" ht="15" customHeight="1" x14ac:dyDescent="0.2">
      <c r="A34" s="2" t="s">
        <v>1083</v>
      </c>
      <c r="B34" s="2" t="s">
        <v>383</v>
      </c>
      <c r="C34" s="66">
        <v>781167.69137999997</v>
      </c>
      <c r="D34" s="442">
        <v>4.0792819277865764E-3</v>
      </c>
      <c r="E34" s="66">
        <v>20</v>
      </c>
      <c r="F34" s="66">
        <v>764914.02136999997</v>
      </c>
      <c r="G34" s="442">
        <v>3.836470048043392E-3</v>
      </c>
      <c r="H34" s="66">
        <v>21</v>
      </c>
      <c r="I34" s="66">
        <v>806716.48396999994</v>
      </c>
      <c r="J34" s="442">
        <v>3.7564833634617452E-3</v>
      </c>
      <c r="K34" s="66">
        <v>21</v>
      </c>
      <c r="L34" s="66">
        <v>767495.63785000006</v>
      </c>
      <c r="M34" s="442">
        <v>3.5910262119791653E-3</v>
      </c>
      <c r="N34" s="66">
        <v>20</v>
      </c>
      <c r="O34" s="66">
        <v>515798.06856999994</v>
      </c>
      <c r="P34" s="442">
        <v>2.3196050604897471E-3</v>
      </c>
      <c r="Q34" s="66">
        <v>22</v>
      </c>
      <c r="R34" s="66">
        <v>406300.25680999993</v>
      </c>
      <c r="S34" s="442">
        <v>1.7697889187660233E-3</v>
      </c>
      <c r="T34" s="66">
        <v>24</v>
      </c>
      <c r="U34" s="66">
        <v>401248.11610999994</v>
      </c>
      <c r="V34" s="442">
        <v>1.7439506470285613E-3</v>
      </c>
      <c r="W34" s="66">
        <v>24</v>
      </c>
      <c r="Z34" s="569"/>
    </row>
    <row r="35" spans="1:26" s="557" customFormat="1" ht="15" customHeight="1" x14ac:dyDescent="0.2">
      <c r="A35" s="2" t="s">
        <v>1083</v>
      </c>
      <c r="B35" s="2" t="s">
        <v>382</v>
      </c>
      <c r="C35" s="66">
        <v>252403.64713999999</v>
      </c>
      <c r="D35" s="442">
        <v>1.3180610005799562E-3</v>
      </c>
      <c r="E35" s="66">
        <v>29</v>
      </c>
      <c r="F35" s="66">
        <v>240231.60378</v>
      </c>
      <c r="G35" s="442">
        <v>1.2048953565326089E-3</v>
      </c>
      <c r="H35" s="66">
        <v>33</v>
      </c>
      <c r="I35" s="66">
        <v>247765.51426</v>
      </c>
      <c r="J35" s="442">
        <v>1.1537225913333953E-3</v>
      </c>
      <c r="K35" s="66">
        <v>33</v>
      </c>
      <c r="L35" s="66">
        <v>262305.55360999994</v>
      </c>
      <c r="M35" s="442">
        <v>1.2272983351409102E-3</v>
      </c>
      <c r="N35" s="66">
        <v>32</v>
      </c>
      <c r="O35" s="66">
        <v>294616.94645000005</v>
      </c>
      <c r="P35" s="442">
        <v>1.3249273340361725E-3</v>
      </c>
      <c r="Q35" s="66">
        <v>29</v>
      </c>
      <c r="R35" s="66">
        <v>277188.68938000011</v>
      </c>
      <c r="S35" s="442">
        <v>1.2073964085664039E-3</v>
      </c>
      <c r="T35" s="66">
        <v>29</v>
      </c>
      <c r="U35" s="66">
        <v>273067.47056000005</v>
      </c>
      <c r="V35" s="442">
        <v>1.186837203330352E-3</v>
      </c>
      <c r="W35" s="66">
        <v>29</v>
      </c>
    </row>
    <row r="36" spans="1:26" s="557" customFormat="1" ht="15" customHeight="1" x14ac:dyDescent="0.2">
      <c r="A36" s="2" t="s">
        <v>1083</v>
      </c>
      <c r="B36" s="22" t="s">
        <v>376</v>
      </c>
      <c r="C36" s="66">
        <v>2845604.0443900004</v>
      </c>
      <c r="D36" s="442">
        <v>1.4859826530064204E-2</v>
      </c>
      <c r="E36" s="66"/>
      <c r="F36" s="66">
        <v>2676976.2445699996</v>
      </c>
      <c r="G36" s="442">
        <v>1.3426527550406442E-2</v>
      </c>
      <c r="H36" s="66"/>
      <c r="I36" s="66">
        <v>2659941.49437</v>
      </c>
      <c r="J36" s="442">
        <v>1.2386044130658993E-2</v>
      </c>
      <c r="K36" s="66"/>
      <c r="L36" s="66">
        <v>2566059.5709599992</v>
      </c>
      <c r="M36" s="442">
        <v>1.200630560797834E-2</v>
      </c>
      <c r="N36" s="66"/>
      <c r="O36" s="66">
        <v>2257747.5390500003</v>
      </c>
      <c r="P36" s="442">
        <v>1.015335833150356E-2</v>
      </c>
      <c r="Q36" s="66" t="s">
        <v>1107</v>
      </c>
      <c r="R36" s="66">
        <v>2008363.4260500004</v>
      </c>
      <c r="S36" s="442">
        <v>8.7481592164988641E-3</v>
      </c>
      <c r="T36" s="66" t="s">
        <v>1107</v>
      </c>
      <c r="U36" s="66">
        <v>1973752.78752</v>
      </c>
      <c r="V36" s="442">
        <v>8.5785510577357834E-3</v>
      </c>
      <c r="W36" s="66" t="s">
        <v>1107</v>
      </c>
      <c r="Z36" s="569"/>
    </row>
    <row r="37" spans="1:26" s="557" customFormat="1" ht="15" customHeight="1" x14ac:dyDescent="0.2">
      <c r="A37" s="2"/>
      <c r="B37" s="22"/>
      <c r="C37" s="66"/>
      <c r="D37" s="442"/>
      <c r="E37" s="66"/>
      <c r="F37" s="66"/>
      <c r="G37" s="442"/>
      <c r="H37" s="66"/>
      <c r="I37" s="66"/>
      <c r="J37" s="442"/>
      <c r="K37" s="66"/>
      <c r="L37" s="66"/>
      <c r="M37" s="442"/>
      <c r="N37" s="66"/>
      <c r="O37" s="66"/>
      <c r="P37" s="442" t="s">
        <v>1107</v>
      </c>
      <c r="Q37" s="66" t="s">
        <v>1107</v>
      </c>
      <c r="R37" s="66"/>
      <c r="S37" s="442" t="s">
        <v>1107</v>
      </c>
      <c r="T37" s="66" t="s">
        <v>1107</v>
      </c>
      <c r="U37" s="66"/>
      <c r="V37" s="442" t="s">
        <v>1107</v>
      </c>
      <c r="W37" s="66" t="s">
        <v>1107</v>
      </c>
      <c r="Z37" s="569"/>
    </row>
    <row r="38" spans="1:26" s="557" customFormat="1" ht="15" customHeight="1" x14ac:dyDescent="0.2">
      <c r="A38" s="2"/>
      <c r="B38" s="25" t="s">
        <v>384</v>
      </c>
      <c r="C38" s="4"/>
      <c r="D38" s="556"/>
      <c r="E38" s="4"/>
      <c r="F38" s="4"/>
      <c r="G38" s="556"/>
      <c r="H38" s="4"/>
      <c r="I38" s="4"/>
      <c r="J38" s="556"/>
      <c r="K38" s="4"/>
      <c r="L38" s="4"/>
      <c r="M38" s="556"/>
      <c r="N38" s="4"/>
      <c r="O38" s="4"/>
      <c r="P38" s="556" t="s">
        <v>1107</v>
      </c>
      <c r="Q38" s="469" t="s">
        <v>1107</v>
      </c>
      <c r="R38" s="4"/>
      <c r="S38" s="556" t="s">
        <v>1107</v>
      </c>
      <c r="T38" s="469" t="s">
        <v>1107</v>
      </c>
      <c r="U38" s="4"/>
      <c r="V38" s="556" t="s">
        <v>1107</v>
      </c>
      <c r="W38" s="469" t="s">
        <v>1107</v>
      </c>
      <c r="Z38" s="569"/>
    </row>
    <row r="39" spans="1:26" s="557" customFormat="1" ht="15" customHeight="1" x14ac:dyDescent="0.2">
      <c r="A39" s="2" t="s">
        <v>1083</v>
      </c>
      <c r="B39" s="2" t="s">
        <v>396</v>
      </c>
      <c r="C39" s="66">
        <v>1171948.66977</v>
      </c>
      <c r="D39" s="442">
        <v>6.119951631387296E-3</v>
      </c>
      <c r="E39" s="66">
        <v>17</v>
      </c>
      <c r="F39" s="66">
        <v>1145621.8426999999</v>
      </c>
      <c r="G39" s="442">
        <v>5.7459319127539351E-3</v>
      </c>
      <c r="H39" s="66">
        <v>18</v>
      </c>
      <c r="I39" s="66">
        <v>1215264.87301</v>
      </c>
      <c r="J39" s="442">
        <v>5.6588930167829352E-3</v>
      </c>
      <c r="K39" s="66">
        <v>18</v>
      </c>
      <c r="L39" s="66">
        <v>1305703.5706900014</v>
      </c>
      <c r="M39" s="442">
        <v>6.1092409079450327E-3</v>
      </c>
      <c r="N39" s="66">
        <v>17</v>
      </c>
      <c r="O39" s="66">
        <v>1077501.4606400002</v>
      </c>
      <c r="P39" s="442">
        <v>4.8456518026810782E-3</v>
      </c>
      <c r="Q39" s="66">
        <v>18</v>
      </c>
      <c r="R39" s="66">
        <v>1096255.1489400002</v>
      </c>
      <c r="S39" s="442">
        <v>4.775139031333385E-3</v>
      </c>
      <c r="T39" s="66">
        <v>18</v>
      </c>
      <c r="U39" s="66">
        <v>1086840.7808099999</v>
      </c>
      <c r="V39" s="442">
        <v>4.7237522291344878E-3</v>
      </c>
      <c r="W39" s="66">
        <v>18</v>
      </c>
      <c r="Z39" s="569"/>
    </row>
    <row r="40" spans="1:26" s="557" customFormat="1" ht="15" customHeight="1" x14ac:dyDescent="0.2">
      <c r="A40" s="2" t="s">
        <v>1083</v>
      </c>
      <c r="B40" s="2" t="s">
        <v>410</v>
      </c>
      <c r="C40" s="66">
        <v>758492.71574000013</v>
      </c>
      <c r="D40" s="442">
        <v>3.9608724208526512E-3</v>
      </c>
      <c r="E40" s="66">
        <v>22</v>
      </c>
      <c r="F40" s="66">
        <v>754205.56166999985</v>
      </c>
      <c r="G40" s="442">
        <v>3.7827611556032338E-3</v>
      </c>
      <c r="H40" s="66">
        <v>22</v>
      </c>
      <c r="I40" s="66">
        <v>771164.66134999995</v>
      </c>
      <c r="J40" s="442">
        <v>3.5909359464118915E-3</v>
      </c>
      <c r="K40" s="66">
        <v>22</v>
      </c>
      <c r="L40" s="66">
        <v>751518.82091000048</v>
      </c>
      <c r="M40" s="442">
        <v>3.5162724732136245E-3</v>
      </c>
      <c r="N40" s="66">
        <v>21</v>
      </c>
      <c r="O40" s="66">
        <v>723972.6948300004</v>
      </c>
      <c r="P40" s="442">
        <v>3.2557910331844587E-3</v>
      </c>
      <c r="Q40" s="66">
        <v>21</v>
      </c>
      <c r="R40" s="66">
        <v>713456.49630999984</v>
      </c>
      <c r="S40" s="442">
        <v>3.107719919019241E-3</v>
      </c>
      <c r="T40" s="66">
        <v>21</v>
      </c>
      <c r="U40" s="66">
        <v>716344.71905000019</v>
      </c>
      <c r="V40" s="442">
        <v>3.1134596927060972E-3</v>
      </c>
      <c r="W40" s="66">
        <v>21</v>
      </c>
      <c r="Z40" s="569"/>
    </row>
    <row r="41" spans="1:26" s="557" customFormat="1" ht="15" customHeight="1" x14ac:dyDescent="0.2">
      <c r="A41" s="2" t="s">
        <v>1083</v>
      </c>
      <c r="B41" s="2" t="s">
        <v>393</v>
      </c>
      <c r="C41" s="66">
        <v>364911.22950999998</v>
      </c>
      <c r="D41" s="442">
        <v>1.9055758141021235E-3</v>
      </c>
      <c r="E41" s="66">
        <v>23</v>
      </c>
      <c r="F41" s="66">
        <v>365390.73890000005</v>
      </c>
      <c r="G41" s="442">
        <v>1.8326381612296498E-3</v>
      </c>
      <c r="H41" s="66">
        <v>26</v>
      </c>
      <c r="I41" s="66">
        <v>332437.98602999997</v>
      </c>
      <c r="J41" s="442">
        <v>1.5480008016680901E-3</v>
      </c>
      <c r="K41" s="66">
        <v>28</v>
      </c>
      <c r="L41" s="66">
        <v>339168.86053999997</v>
      </c>
      <c r="M41" s="442">
        <v>1.5869331477872007E-3</v>
      </c>
      <c r="N41" s="66">
        <v>25</v>
      </c>
      <c r="O41" s="66">
        <v>309023.48514</v>
      </c>
      <c r="P41" s="442">
        <v>1.3897152463719282E-3</v>
      </c>
      <c r="Q41" s="66">
        <v>27</v>
      </c>
      <c r="R41" s="66">
        <v>279776.19691</v>
      </c>
      <c r="S41" s="442">
        <v>1.21866724110235E-3</v>
      </c>
      <c r="T41" s="66">
        <v>28</v>
      </c>
      <c r="U41" s="66">
        <v>277945.93925000005</v>
      </c>
      <c r="V41" s="442">
        <v>1.2080405642605294E-3</v>
      </c>
      <c r="W41" s="66">
        <v>28</v>
      </c>
      <c r="Z41" s="569"/>
    </row>
    <row r="42" spans="1:26" s="557" customFormat="1" ht="15" customHeight="1" x14ac:dyDescent="0.2">
      <c r="A42" s="2" t="s">
        <v>1083</v>
      </c>
      <c r="B42" s="2" t="s">
        <v>411</v>
      </c>
      <c r="C42" s="66">
        <v>101158.48117</v>
      </c>
      <c r="D42" s="442">
        <v>5.282500067220298E-4</v>
      </c>
      <c r="E42" s="66">
        <v>47</v>
      </c>
      <c r="F42" s="66">
        <v>93882.000149999993</v>
      </c>
      <c r="G42" s="442">
        <v>4.7087054435319091E-4</v>
      </c>
      <c r="H42" s="66">
        <v>50</v>
      </c>
      <c r="I42" s="66">
        <v>86289.497499999998</v>
      </c>
      <c r="J42" s="442">
        <v>4.0180790679402811E-4</v>
      </c>
      <c r="K42" s="66">
        <v>52</v>
      </c>
      <c r="L42" s="66">
        <v>93887.669860000009</v>
      </c>
      <c r="M42" s="442">
        <v>4.3928990188580035E-4</v>
      </c>
      <c r="N42" s="66">
        <v>52</v>
      </c>
      <c r="O42" s="66">
        <v>94126.921070000011</v>
      </c>
      <c r="P42" s="442">
        <v>4.232999224824745E-4</v>
      </c>
      <c r="Q42" s="66">
        <v>50</v>
      </c>
      <c r="R42" s="66">
        <v>94423.861319999996</v>
      </c>
      <c r="S42" s="442">
        <v>4.1129755797664257E-4</v>
      </c>
      <c r="T42" s="66">
        <v>50</v>
      </c>
      <c r="U42" s="66">
        <v>96266.298159999948</v>
      </c>
      <c r="V42" s="442">
        <v>4.1840364159405032E-4</v>
      </c>
      <c r="W42" s="66">
        <v>50</v>
      </c>
      <c r="Z42" s="569"/>
    </row>
    <row r="43" spans="1:26" s="557" customFormat="1" ht="15" customHeight="1" x14ac:dyDescent="0.2">
      <c r="A43" s="2" t="s">
        <v>1083</v>
      </c>
      <c r="B43" s="2" t="s">
        <v>400</v>
      </c>
      <c r="C43" s="66">
        <v>199593.82615000004</v>
      </c>
      <c r="D43" s="442">
        <v>1.0422856505830167E-3</v>
      </c>
      <c r="E43" s="66">
        <v>36</v>
      </c>
      <c r="F43" s="66">
        <v>183462.43691999998</v>
      </c>
      <c r="G43" s="442">
        <v>9.2016635140770755E-4</v>
      </c>
      <c r="H43" s="66">
        <v>38</v>
      </c>
      <c r="I43" s="66">
        <v>201660.94502000004</v>
      </c>
      <c r="J43" s="442">
        <v>9.3903620426798542E-4</v>
      </c>
      <c r="K43" s="66">
        <v>38</v>
      </c>
      <c r="L43" s="66">
        <v>203466.33937999999</v>
      </c>
      <c r="M43" s="442">
        <v>9.5199623546502561E-4</v>
      </c>
      <c r="N43" s="66">
        <v>37</v>
      </c>
      <c r="O43" s="66">
        <v>197760.81550999999</v>
      </c>
      <c r="P43" s="442">
        <v>8.8935383122963466E-4</v>
      </c>
      <c r="Q43" s="66">
        <v>36</v>
      </c>
      <c r="R43" s="66">
        <v>209473.38955000002</v>
      </c>
      <c r="S43" s="442">
        <v>9.1243772896582682E-4</v>
      </c>
      <c r="T43" s="66">
        <v>34</v>
      </c>
      <c r="U43" s="66">
        <v>209333.54619999995</v>
      </c>
      <c r="V43" s="442">
        <v>9.0982950120616123E-4</v>
      </c>
      <c r="W43" s="66">
        <v>35</v>
      </c>
      <c r="Z43" s="569"/>
    </row>
    <row r="44" spans="1:26" s="557" customFormat="1" ht="15" customHeight="1" x14ac:dyDescent="0.2">
      <c r="A44" s="2" t="s">
        <v>1083</v>
      </c>
      <c r="B44" s="2" t="s">
        <v>386</v>
      </c>
      <c r="C44" s="66">
        <v>112733.19877000002</v>
      </c>
      <c r="D44" s="442">
        <v>5.8869499206977774E-4</v>
      </c>
      <c r="E44" s="66">
        <v>44</v>
      </c>
      <c r="F44" s="66">
        <v>112333.33829</v>
      </c>
      <c r="G44" s="442">
        <v>5.6341428671216316E-4</v>
      </c>
      <c r="H44" s="66">
        <v>45</v>
      </c>
      <c r="I44" s="66">
        <v>122448.88518000003</v>
      </c>
      <c r="J44" s="442">
        <v>5.7018445661290477E-4</v>
      </c>
      <c r="K44" s="66">
        <v>45</v>
      </c>
      <c r="L44" s="66">
        <v>116734.80641999998</v>
      </c>
      <c r="M44" s="442">
        <v>5.4618909741147221E-4</v>
      </c>
      <c r="N44" s="66">
        <v>47</v>
      </c>
      <c r="O44" s="66">
        <v>114392.55160999999</v>
      </c>
      <c r="P44" s="442">
        <v>5.1443686544336102E-4</v>
      </c>
      <c r="Q44" s="66">
        <v>45</v>
      </c>
      <c r="R44" s="66">
        <v>107113.09941999997</v>
      </c>
      <c r="S44" s="442">
        <v>4.665701614282948E-4</v>
      </c>
      <c r="T44" s="66">
        <v>45</v>
      </c>
      <c r="U44" s="66">
        <v>105025.39632999999</v>
      </c>
      <c r="V44" s="442">
        <v>4.5647344007447631E-4</v>
      </c>
      <c r="W44" s="66">
        <v>45</v>
      </c>
      <c r="Z44" s="569"/>
    </row>
    <row r="45" spans="1:26" s="557" customFormat="1" ht="15" customHeight="1" x14ac:dyDescent="0.2">
      <c r="A45" s="2" t="s">
        <v>1083</v>
      </c>
      <c r="B45" s="2" t="s">
        <v>409</v>
      </c>
      <c r="C45" s="66">
        <v>328517.22124000004</v>
      </c>
      <c r="D45" s="442">
        <v>1.7155252917050658E-3</v>
      </c>
      <c r="E45" s="66">
        <v>26</v>
      </c>
      <c r="F45" s="66">
        <v>327425.90900000004</v>
      </c>
      <c r="G45" s="442">
        <v>1.6422233842465529E-3</v>
      </c>
      <c r="H45" s="66">
        <v>28</v>
      </c>
      <c r="I45" s="66">
        <v>335223.63727000001</v>
      </c>
      <c r="J45" s="442">
        <v>1.5609722144846105E-3</v>
      </c>
      <c r="K45" s="66">
        <v>27</v>
      </c>
      <c r="L45" s="66">
        <v>321017.86709999986</v>
      </c>
      <c r="M45" s="442">
        <v>1.5020066804536608E-3</v>
      </c>
      <c r="N45" s="66">
        <v>26</v>
      </c>
      <c r="O45" s="66">
        <v>312252.59380000009</v>
      </c>
      <c r="P45" s="442">
        <v>1.4042369308159461E-3</v>
      </c>
      <c r="Q45" s="66">
        <v>26</v>
      </c>
      <c r="R45" s="66">
        <v>302074.79765999998</v>
      </c>
      <c r="S45" s="442">
        <v>1.3157969274608609E-3</v>
      </c>
      <c r="T45" s="66">
        <v>26</v>
      </c>
      <c r="U45" s="66">
        <v>303413.40651000012</v>
      </c>
      <c r="V45" s="442">
        <v>1.3187301954962808E-3</v>
      </c>
      <c r="W45" s="66">
        <v>27</v>
      </c>
      <c r="Z45" s="569"/>
    </row>
    <row r="46" spans="1:26" s="557" customFormat="1" ht="15" customHeight="1" x14ac:dyDescent="0.2">
      <c r="A46" s="2" t="s">
        <v>1083</v>
      </c>
      <c r="B46" s="2" t="s">
        <v>407</v>
      </c>
      <c r="C46" s="66">
        <v>189189.47148000001</v>
      </c>
      <c r="D46" s="442">
        <v>9.8795043913219006E-4</v>
      </c>
      <c r="E46" s="66">
        <v>37</v>
      </c>
      <c r="F46" s="66">
        <v>178029.16958000002</v>
      </c>
      <c r="G46" s="442">
        <v>8.9291548813344229E-4</v>
      </c>
      <c r="H46" s="66">
        <v>39</v>
      </c>
      <c r="I46" s="66">
        <v>188683.34272000002</v>
      </c>
      <c r="J46" s="442">
        <v>8.7860586956394588E-4</v>
      </c>
      <c r="K46" s="66">
        <v>39</v>
      </c>
      <c r="L46" s="66">
        <v>193135.33474000011</v>
      </c>
      <c r="M46" s="442">
        <v>9.0365862072333948E-4</v>
      </c>
      <c r="N46" s="66">
        <v>38</v>
      </c>
      <c r="O46" s="66">
        <v>180038.22305999999</v>
      </c>
      <c r="P46" s="442">
        <v>8.0965323202811137E-4</v>
      </c>
      <c r="Q46" s="66">
        <v>39</v>
      </c>
      <c r="R46" s="66">
        <v>171532.03630000004</v>
      </c>
      <c r="S46" s="442">
        <v>7.4717033023947543E-4</v>
      </c>
      <c r="T46" s="66">
        <v>39</v>
      </c>
      <c r="U46" s="66">
        <v>171504.83770999999</v>
      </c>
      <c r="V46" s="442">
        <v>7.4541402360350859E-4</v>
      </c>
      <c r="W46" s="66">
        <v>38</v>
      </c>
      <c r="Z46" s="569"/>
    </row>
    <row r="47" spans="1:26" s="557" customFormat="1" ht="15" customHeight="1" x14ac:dyDescent="0.2">
      <c r="A47" s="2" t="s">
        <v>1083</v>
      </c>
      <c r="B47" s="2" t="s">
        <v>394</v>
      </c>
      <c r="C47" s="66">
        <v>176077.60759</v>
      </c>
      <c r="D47" s="442">
        <v>9.1948441728386841E-4</v>
      </c>
      <c r="E47" s="66">
        <v>39</v>
      </c>
      <c r="F47" s="66">
        <v>173292.81723000002</v>
      </c>
      <c r="G47" s="442">
        <v>8.6916004187399213E-4</v>
      </c>
      <c r="H47" s="66">
        <v>40</v>
      </c>
      <c r="I47" s="66">
        <v>182158.52492999999</v>
      </c>
      <c r="J47" s="442">
        <v>8.4822299036810462E-4</v>
      </c>
      <c r="K47" s="66">
        <v>40</v>
      </c>
      <c r="L47" s="66">
        <v>182136.48229999995</v>
      </c>
      <c r="M47" s="442">
        <v>8.5219622085306039E-4</v>
      </c>
      <c r="N47" s="66">
        <v>40</v>
      </c>
      <c r="O47" s="66">
        <v>182653.22984000001</v>
      </c>
      <c r="P47" s="442">
        <v>8.214132275180516E-4</v>
      </c>
      <c r="Q47" s="66">
        <v>38</v>
      </c>
      <c r="R47" s="66">
        <v>171631.14809000006</v>
      </c>
      <c r="S47" s="442">
        <v>7.4760204778018854E-4</v>
      </c>
      <c r="T47" s="66">
        <v>38</v>
      </c>
      <c r="U47" s="66">
        <v>171203.22049000001</v>
      </c>
      <c r="V47" s="442">
        <v>7.4410310020012064E-4</v>
      </c>
      <c r="W47" s="66">
        <v>39</v>
      </c>
      <c r="Z47" s="569"/>
    </row>
    <row r="48" spans="1:26" s="557" customFormat="1" ht="15" customHeight="1" x14ac:dyDescent="0.2">
      <c r="A48" s="2" t="s">
        <v>1083</v>
      </c>
      <c r="B48" s="2" t="s">
        <v>408</v>
      </c>
      <c r="C48" s="66">
        <v>154314.53187999999</v>
      </c>
      <c r="D48" s="442">
        <v>8.0583740077215863E-4</v>
      </c>
      <c r="E48" s="66">
        <v>41</v>
      </c>
      <c r="F48" s="66">
        <v>154198.69886999999</v>
      </c>
      <c r="G48" s="442">
        <v>7.7339239853711902E-4</v>
      </c>
      <c r="H48" s="66">
        <v>42</v>
      </c>
      <c r="I48" s="66">
        <v>158832.99768</v>
      </c>
      <c r="J48" s="442">
        <v>7.3960743980020893E-4</v>
      </c>
      <c r="K48" s="66">
        <v>42</v>
      </c>
      <c r="L48" s="66">
        <v>162942.3877600001</v>
      </c>
      <c r="M48" s="442">
        <v>7.6238920018851218E-4</v>
      </c>
      <c r="N48" s="66">
        <v>42</v>
      </c>
      <c r="O48" s="66">
        <v>161535.61112999998</v>
      </c>
      <c r="P48" s="442">
        <v>7.2644479275633576E-4</v>
      </c>
      <c r="Q48" s="66">
        <v>41</v>
      </c>
      <c r="R48" s="66">
        <v>162164.41188</v>
      </c>
      <c r="S48" s="442">
        <v>7.0636622633896801E-4</v>
      </c>
      <c r="T48" s="66">
        <v>40</v>
      </c>
      <c r="U48" s="66">
        <v>164058.37739000001</v>
      </c>
      <c r="V48" s="442">
        <v>7.1304936250793762E-4</v>
      </c>
      <c r="W48" s="66">
        <v>40</v>
      </c>
      <c r="Z48" s="569"/>
    </row>
    <row r="49" spans="1:26" s="557" customFormat="1" ht="15" customHeight="1" x14ac:dyDescent="0.2">
      <c r="A49" s="2" t="s">
        <v>1083</v>
      </c>
      <c r="B49" s="2" t="s">
        <v>398</v>
      </c>
      <c r="C49" s="66">
        <v>116177.84432999999</v>
      </c>
      <c r="D49" s="442">
        <v>6.0668488187737963E-4</v>
      </c>
      <c r="E49" s="66">
        <v>42</v>
      </c>
      <c r="F49" s="66">
        <v>120698.57520000001</v>
      </c>
      <c r="G49" s="442">
        <v>6.053706111530748E-4</v>
      </c>
      <c r="H49" s="66">
        <v>43</v>
      </c>
      <c r="I49" s="66">
        <v>134899.13662999996</v>
      </c>
      <c r="J49" s="442">
        <v>6.2815917681780333E-4</v>
      </c>
      <c r="K49" s="66">
        <v>43</v>
      </c>
      <c r="L49" s="66">
        <v>135188.38142999992</v>
      </c>
      <c r="M49" s="442">
        <v>6.3253131005422967E-4</v>
      </c>
      <c r="N49" s="66">
        <v>43</v>
      </c>
      <c r="O49" s="66">
        <v>134820.14339999994</v>
      </c>
      <c r="P49" s="442">
        <v>6.0630216734546016E-4</v>
      </c>
      <c r="Q49" s="66">
        <v>42</v>
      </c>
      <c r="R49" s="66">
        <v>144662.90919999999</v>
      </c>
      <c r="S49" s="442">
        <v>6.3013204980163356E-4</v>
      </c>
      <c r="T49" s="66">
        <v>42</v>
      </c>
      <c r="U49" s="66">
        <v>146770.81812000001</v>
      </c>
      <c r="V49" s="442">
        <v>6.3791218687021822E-4</v>
      </c>
      <c r="W49" s="66">
        <v>42</v>
      </c>
      <c r="Z49" s="569"/>
    </row>
    <row r="50" spans="1:26" s="557" customFormat="1" ht="15" customHeight="1" x14ac:dyDescent="0.2">
      <c r="A50" s="2" t="s">
        <v>1083</v>
      </c>
      <c r="B50" s="2" t="s">
        <v>414</v>
      </c>
      <c r="C50" s="66">
        <v>55025.075279999997</v>
      </c>
      <c r="D50" s="442">
        <v>2.8734214416931619E-4</v>
      </c>
      <c r="E50" s="66">
        <v>54</v>
      </c>
      <c r="F50" s="66">
        <v>55079.264549999993</v>
      </c>
      <c r="G50" s="442">
        <v>2.7625320338077512E-4</v>
      </c>
      <c r="H50" s="66">
        <v>58</v>
      </c>
      <c r="I50" s="66">
        <v>55820.14824000001</v>
      </c>
      <c r="J50" s="442">
        <v>2.5992707769849696E-4</v>
      </c>
      <c r="K50" s="66">
        <v>61</v>
      </c>
      <c r="L50" s="66">
        <v>56536.70883000001</v>
      </c>
      <c r="M50" s="442">
        <v>2.6452893454391631E-4</v>
      </c>
      <c r="N50" s="66">
        <v>62</v>
      </c>
      <c r="O50" s="66">
        <v>57520.535739999992</v>
      </c>
      <c r="P50" s="442">
        <v>2.5867666808930285E-4</v>
      </c>
      <c r="Q50" s="66">
        <v>61</v>
      </c>
      <c r="R50" s="66">
        <v>57223.158220000005</v>
      </c>
      <c r="S50" s="442">
        <v>2.4925633104364394E-4</v>
      </c>
      <c r="T50" s="66">
        <v>60</v>
      </c>
      <c r="U50" s="66">
        <v>57581.064200000001</v>
      </c>
      <c r="V50" s="442">
        <v>2.5026543461864864E-4</v>
      </c>
      <c r="W50" s="66">
        <v>59</v>
      </c>
      <c r="Z50" s="569"/>
    </row>
    <row r="51" spans="1:26" s="557" customFormat="1" ht="15" customHeight="1" x14ac:dyDescent="0.2">
      <c r="A51" s="2" t="s">
        <v>1083</v>
      </c>
      <c r="B51" s="2" t="s">
        <v>389</v>
      </c>
      <c r="C51" s="66">
        <v>112742.14984</v>
      </c>
      <c r="D51" s="442">
        <v>5.8874199033052336E-4</v>
      </c>
      <c r="E51" s="66">
        <v>43</v>
      </c>
      <c r="F51" s="66">
        <v>118230.98081000001</v>
      </c>
      <c r="G51" s="442">
        <v>5.9299425027659449E-4</v>
      </c>
      <c r="H51" s="66">
        <v>44</v>
      </c>
      <c r="I51" s="66">
        <v>122727.0907</v>
      </c>
      <c r="J51" s="442">
        <v>5.7147992339493968E-4</v>
      </c>
      <c r="K51" s="66">
        <v>44</v>
      </c>
      <c r="L51" s="66">
        <v>126543.42386000004</v>
      </c>
      <c r="M51" s="442">
        <v>5.9208252089591967E-4</v>
      </c>
      <c r="N51" s="66">
        <v>44</v>
      </c>
      <c r="O51" s="66">
        <v>121748.72313000003</v>
      </c>
      <c r="P51" s="442">
        <v>5.4751844081825395E-4</v>
      </c>
      <c r="Q51" s="66">
        <v>44</v>
      </c>
      <c r="R51" s="66">
        <v>118780.94223999999</v>
      </c>
      <c r="S51" s="442">
        <v>5.1739370530411426E-4</v>
      </c>
      <c r="T51" s="66">
        <v>43</v>
      </c>
      <c r="U51" s="66">
        <v>122172.88930000001</v>
      </c>
      <c r="V51" s="442">
        <v>5.3100184347201675E-4</v>
      </c>
      <c r="W51" s="66">
        <v>43</v>
      </c>
      <c r="Z51" s="569"/>
    </row>
    <row r="52" spans="1:26" s="557" customFormat="1" ht="15" customHeight="1" x14ac:dyDescent="0.2">
      <c r="A52" s="2" t="s">
        <v>1083</v>
      </c>
      <c r="B52" s="2" t="s">
        <v>412</v>
      </c>
      <c r="C52" s="66">
        <v>185443.72385000001</v>
      </c>
      <c r="D52" s="442">
        <v>9.6839394063306993E-4</v>
      </c>
      <c r="E52" s="66">
        <v>38</v>
      </c>
      <c r="F52" s="66">
        <v>186615.20939999999</v>
      </c>
      <c r="G52" s="442">
        <v>9.3597926220538369E-4</v>
      </c>
      <c r="H52" s="66">
        <v>37</v>
      </c>
      <c r="I52" s="66">
        <v>208062.24525000001</v>
      </c>
      <c r="J52" s="442">
        <v>9.6884392271224238E-4</v>
      </c>
      <c r="K52" s="66">
        <v>37</v>
      </c>
      <c r="L52" s="66">
        <v>208345.54465000003</v>
      </c>
      <c r="M52" s="442">
        <v>9.7482549097360402E-4</v>
      </c>
      <c r="N52" s="66">
        <v>36</v>
      </c>
      <c r="O52" s="66">
        <v>208680.30189</v>
      </c>
      <c r="P52" s="442">
        <v>9.3846005594896878E-4</v>
      </c>
      <c r="Q52" s="66">
        <v>34</v>
      </c>
      <c r="R52" s="66">
        <v>187934.90932999999</v>
      </c>
      <c r="S52" s="442">
        <v>8.1861902474028949E-4</v>
      </c>
      <c r="T52" s="66">
        <v>36</v>
      </c>
      <c r="U52" s="66">
        <v>188580.97742999997</v>
      </c>
      <c r="V52" s="442">
        <v>8.196323033107212E-4</v>
      </c>
      <c r="W52" s="66">
        <v>36</v>
      </c>
      <c r="Z52" s="569"/>
    </row>
    <row r="53" spans="1:26" s="557" customFormat="1" ht="15" customHeight="1" x14ac:dyDescent="0.2">
      <c r="A53" s="2" t="s">
        <v>1083</v>
      </c>
      <c r="B53" s="2" t="s">
        <v>413</v>
      </c>
      <c r="C53" s="66">
        <v>80083.997929999983</v>
      </c>
      <c r="D53" s="442">
        <v>4.1820096817184042E-4</v>
      </c>
      <c r="E53" s="66">
        <v>51</v>
      </c>
      <c r="F53" s="66">
        <v>73732.826199999996</v>
      </c>
      <c r="G53" s="442">
        <v>3.6981120932683088E-4</v>
      </c>
      <c r="H53" s="66">
        <v>52</v>
      </c>
      <c r="I53" s="66">
        <v>69782.360900000014</v>
      </c>
      <c r="J53" s="442">
        <v>3.2494226037617661E-4</v>
      </c>
      <c r="K53" s="66">
        <v>53</v>
      </c>
      <c r="L53" s="66">
        <v>67908.69789000001</v>
      </c>
      <c r="M53" s="442">
        <v>3.1773719890773486E-4</v>
      </c>
      <c r="N53" s="66">
        <v>57</v>
      </c>
      <c r="O53" s="66">
        <v>65243.169779999989</v>
      </c>
      <c r="P53" s="442">
        <v>2.9340626885953779E-4</v>
      </c>
      <c r="Q53" s="66">
        <v>56</v>
      </c>
      <c r="R53" s="66">
        <v>60366.768729999996</v>
      </c>
      <c r="S53" s="442">
        <v>2.6294947288213428E-4</v>
      </c>
      <c r="T53" s="66">
        <v>57</v>
      </c>
      <c r="U53" s="66">
        <v>60387.596199999993</v>
      </c>
      <c r="V53" s="442">
        <v>2.6246350633735686E-4</v>
      </c>
      <c r="W53" s="66">
        <v>57</v>
      </c>
      <c r="Z53" s="569"/>
    </row>
    <row r="54" spans="1:26" s="557" customFormat="1" ht="15" customHeight="1" x14ac:dyDescent="0.2">
      <c r="A54" s="2" t="s">
        <v>1083</v>
      </c>
      <c r="B54" s="2" t="s">
        <v>391</v>
      </c>
      <c r="C54" s="66">
        <v>230552.75467999998</v>
      </c>
      <c r="D54" s="442">
        <v>1.2039544455187342E-3</v>
      </c>
      <c r="E54" s="66">
        <v>32</v>
      </c>
      <c r="F54" s="66">
        <v>242044.13655999998</v>
      </c>
      <c r="G54" s="442">
        <v>1.2139862184168142E-3</v>
      </c>
      <c r="H54" s="66">
        <v>32</v>
      </c>
      <c r="I54" s="66">
        <v>252019.86357999998</v>
      </c>
      <c r="J54" s="442">
        <v>1.1735330114258265E-3</v>
      </c>
      <c r="K54" s="66">
        <v>32</v>
      </c>
      <c r="L54" s="66">
        <v>241892.3898299998</v>
      </c>
      <c r="M54" s="442">
        <v>1.1317874259079239E-3</v>
      </c>
      <c r="N54" s="66">
        <v>34</v>
      </c>
      <c r="O54" s="66">
        <v>229187.68094999998</v>
      </c>
      <c r="P54" s="442">
        <v>1.0306841706627713E-3</v>
      </c>
      <c r="Q54" s="66">
        <v>33</v>
      </c>
      <c r="R54" s="66">
        <v>215329.65872000001</v>
      </c>
      <c r="S54" s="442">
        <v>9.3794684472113337E-4</v>
      </c>
      <c r="T54" s="66">
        <v>33</v>
      </c>
      <c r="U54" s="66">
        <v>216089.06927000001</v>
      </c>
      <c r="V54" s="442">
        <v>9.3919113146915091E-4</v>
      </c>
      <c r="W54" s="66">
        <v>33</v>
      </c>
      <c r="Z54" s="569"/>
    </row>
    <row r="55" spans="1:26" s="557" customFormat="1" ht="15" customHeight="1" x14ac:dyDescent="0.2">
      <c r="A55" s="2" t="s">
        <v>1083</v>
      </c>
      <c r="B55" s="2" t="s">
        <v>403</v>
      </c>
      <c r="C55" s="66">
        <v>103063.68607000001</v>
      </c>
      <c r="D55" s="442">
        <v>5.3820319394214274E-4</v>
      </c>
      <c r="E55" s="66">
        <v>46</v>
      </c>
      <c r="F55" s="66">
        <v>97577.613290000008</v>
      </c>
      <c r="G55" s="442">
        <v>4.8940610354632999E-4</v>
      </c>
      <c r="H55" s="66">
        <v>49</v>
      </c>
      <c r="I55" s="66">
        <v>100584.39077</v>
      </c>
      <c r="J55" s="442">
        <v>4.6837222005431499E-4</v>
      </c>
      <c r="K55" s="66">
        <v>50</v>
      </c>
      <c r="L55" s="66">
        <v>100502.21013000005</v>
      </c>
      <c r="M55" s="442">
        <v>4.7023859568724215E-4</v>
      </c>
      <c r="N55" s="66">
        <v>50</v>
      </c>
      <c r="O55" s="66">
        <v>103361.16434000002</v>
      </c>
      <c r="P55" s="442">
        <v>4.6482740915622205E-4</v>
      </c>
      <c r="Q55" s="66">
        <v>47</v>
      </c>
      <c r="R55" s="66">
        <v>102216.50075000002</v>
      </c>
      <c r="S55" s="442">
        <v>4.4524124046267785E-4</v>
      </c>
      <c r="T55" s="66">
        <v>47</v>
      </c>
      <c r="U55" s="66">
        <v>103033.83927</v>
      </c>
      <c r="V55" s="442">
        <v>4.4781750604280313E-4</v>
      </c>
      <c r="W55" s="66">
        <v>46</v>
      </c>
      <c r="Z55" s="569"/>
    </row>
    <row r="56" spans="1:26" s="557" customFormat="1" ht="15" customHeight="1" x14ac:dyDescent="0.2">
      <c r="A56" s="2" t="s">
        <v>1083</v>
      </c>
      <c r="B56" s="2" t="s">
        <v>392</v>
      </c>
      <c r="C56" s="66">
        <v>61295.356189999999</v>
      </c>
      <c r="D56" s="442">
        <v>3.2008426582204883E-4</v>
      </c>
      <c r="E56" s="66">
        <v>53</v>
      </c>
      <c r="F56" s="66">
        <v>62107.243459999998</v>
      </c>
      <c r="G56" s="442">
        <v>3.115024337952003E-4</v>
      </c>
      <c r="H56" s="66">
        <v>53</v>
      </c>
      <c r="I56" s="66">
        <v>63011.15750999999</v>
      </c>
      <c r="J56" s="442">
        <v>2.9341208417353343E-4</v>
      </c>
      <c r="K56" s="66">
        <v>56</v>
      </c>
      <c r="L56" s="66">
        <v>61816.334880000002</v>
      </c>
      <c r="M56" s="442">
        <v>2.8923171407776354E-4</v>
      </c>
      <c r="N56" s="66">
        <v>59</v>
      </c>
      <c r="O56" s="66">
        <v>59270.879919999999</v>
      </c>
      <c r="P56" s="442">
        <v>2.6654817336419276E-4</v>
      </c>
      <c r="Q56" s="66">
        <v>59</v>
      </c>
      <c r="R56" s="66">
        <v>54475.426760000002</v>
      </c>
      <c r="S56" s="442">
        <v>2.3728758475774912E-4</v>
      </c>
      <c r="T56" s="66">
        <v>61</v>
      </c>
      <c r="U56" s="66">
        <v>53563.975229999996</v>
      </c>
      <c r="V56" s="442">
        <v>2.3280590116009836E-4</v>
      </c>
      <c r="W56" s="66">
        <v>61</v>
      </c>
      <c r="Z56" s="569"/>
    </row>
    <row r="57" spans="1:26" s="557" customFormat="1" ht="15" customHeight="1" x14ac:dyDescent="0.2">
      <c r="A57" s="2" t="s">
        <v>1083</v>
      </c>
      <c r="B57" s="2" t="s">
        <v>390</v>
      </c>
      <c r="C57" s="66">
        <v>224060.40239999999</v>
      </c>
      <c r="D57" s="442">
        <v>1.1700478114053065E-3</v>
      </c>
      <c r="E57" s="66">
        <v>34</v>
      </c>
      <c r="F57" s="66">
        <v>252382.11810000002</v>
      </c>
      <c r="G57" s="442">
        <v>1.2658369564440765E-3</v>
      </c>
      <c r="H57" s="66">
        <v>30</v>
      </c>
      <c r="I57" s="66">
        <v>292589.02283999999</v>
      </c>
      <c r="J57" s="442">
        <v>1.362443706642868E-3</v>
      </c>
      <c r="K57" s="66">
        <v>30</v>
      </c>
      <c r="L57" s="66">
        <v>273975.94635000022</v>
      </c>
      <c r="M57" s="442">
        <v>1.2819027969341158E-3</v>
      </c>
      <c r="N57" s="66">
        <v>31</v>
      </c>
      <c r="O57" s="66">
        <v>256847.66784000004</v>
      </c>
      <c r="P57" s="442">
        <v>1.1550744107057442E-3</v>
      </c>
      <c r="Q57" s="66">
        <v>32</v>
      </c>
      <c r="R57" s="66">
        <v>242478.77772000001</v>
      </c>
      <c r="S57" s="442">
        <v>1.0562047319735382E-3</v>
      </c>
      <c r="T57" s="66">
        <v>32</v>
      </c>
      <c r="U57" s="66">
        <v>238247.48829000001</v>
      </c>
      <c r="V57" s="442">
        <v>1.0354985971881058E-3</v>
      </c>
      <c r="W57" s="66">
        <v>32</v>
      </c>
      <c r="Z57" s="569"/>
    </row>
    <row r="58" spans="1:26" s="557" customFormat="1" ht="15" customHeight="1" x14ac:dyDescent="0.2">
      <c r="A58" s="2" t="s">
        <v>1083</v>
      </c>
      <c r="B58" s="2" t="s">
        <v>385</v>
      </c>
      <c r="C58" s="66">
        <v>239471.45837000001</v>
      </c>
      <c r="D58" s="442">
        <v>1.2505244998886019E-3</v>
      </c>
      <c r="E58" s="66">
        <v>30</v>
      </c>
      <c r="F58" s="66">
        <v>251409.29581999997</v>
      </c>
      <c r="G58" s="442">
        <v>1.2609577106268736E-3</v>
      </c>
      <c r="H58" s="66">
        <v>31</v>
      </c>
      <c r="I58" s="66">
        <v>294848.8062799999</v>
      </c>
      <c r="J58" s="442">
        <v>1.372966410797382E-3</v>
      </c>
      <c r="K58" s="66">
        <v>29</v>
      </c>
      <c r="L58" s="66">
        <v>310404.70128000039</v>
      </c>
      <c r="M58" s="442">
        <v>1.452348865122666E-3</v>
      </c>
      <c r="N58" s="66">
        <v>27</v>
      </c>
      <c r="O58" s="66">
        <v>322278.66121999989</v>
      </c>
      <c r="P58" s="442">
        <v>1.449325344560339E-3</v>
      </c>
      <c r="Q58" s="66">
        <v>25</v>
      </c>
      <c r="R58" s="66">
        <v>325442.71448999998</v>
      </c>
      <c r="S58" s="442">
        <v>1.4175844099130802E-3</v>
      </c>
      <c r="T58" s="66">
        <v>25</v>
      </c>
      <c r="U58" s="66">
        <v>329558.08550999995</v>
      </c>
      <c r="V58" s="442">
        <v>1.4323632021766264E-3</v>
      </c>
      <c r="W58" s="66">
        <v>25</v>
      </c>
      <c r="Z58" s="569"/>
    </row>
    <row r="59" spans="1:26" s="557" customFormat="1" ht="15" customHeight="1" x14ac:dyDescent="0.2">
      <c r="A59" s="2" t="s">
        <v>1083</v>
      </c>
      <c r="B59" s="2" t="s">
        <v>395</v>
      </c>
      <c r="C59" s="66">
        <v>64833.583039999998</v>
      </c>
      <c r="D59" s="442">
        <v>3.3856502635299312E-4</v>
      </c>
      <c r="E59" s="66">
        <v>52</v>
      </c>
      <c r="F59" s="66">
        <v>59798.658579999988</v>
      </c>
      <c r="G59" s="442">
        <v>2.9992359421578862E-4</v>
      </c>
      <c r="H59" s="66">
        <v>55</v>
      </c>
      <c r="I59" s="66">
        <v>60463.207350000004</v>
      </c>
      <c r="J59" s="442">
        <v>2.8154752880971172E-4</v>
      </c>
      <c r="K59" s="66">
        <v>58</v>
      </c>
      <c r="L59" s="66">
        <v>62890.788979999983</v>
      </c>
      <c r="M59" s="442">
        <v>2.9425896458758666E-4</v>
      </c>
      <c r="N59" s="66">
        <v>58</v>
      </c>
      <c r="O59" s="66">
        <v>64622.55575</v>
      </c>
      <c r="P59" s="442">
        <v>2.9061529399491683E-4</v>
      </c>
      <c r="Q59" s="66">
        <v>57</v>
      </c>
      <c r="R59" s="66">
        <v>66891.000929999995</v>
      </c>
      <c r="S59" s="442">
        <v>2.91368145175556E-4</v>
      </c>
      <c r="T59" s="66">
        <v>56</v>
      </c>
      <c r="U59" s="66">
        <v>67220.173450000002</v>
      </c>
      <c r="V59" s="442">
        <v>2.9216003832741245E-4</v>
      </c>
      <c r="W59" s="66">
        <v>56</v>
      </c>
      <c r="Z59" s="569"/>
    </row>
    <row r="60" spans="1:26" s="557" customFormat="1" ht="15" customHeight="1" x14ac:dyDescent="0.2">
      <c r="A60" s="2" t="s">
        <v>1083</v>
      </c>
      <c r="B60" s="2" t="s">
        <v>405</v>
      </c>
      <c r="C60" s="66">
        <v>163526.15749999997</v>
      </c>
      <c r="D60" s="442">
        <v>8.5393750963074237E-4</v>
      </c>
      <c r="E60" s="66">
        <v>40</v>
      </c>
      <c r="F60" s="66">
        <v>163435.53535999998</v>
      </c>
      <c r="G60" s="442">
        <v>8.1972028055069489E-4</v>
      </c>
      <c r="H60" s="66">
        <v>41</v>
      </c>
      <c r="I60" s="66">
        <v>175343.41076999999</v>
      </c>
      <c r="J60" s="442">
        <v>8.1648834322646448E-4</v>
      </c>
      <c r="K60" s="66">
        <v>41</v>
      </c>
      <c r="L60" s="66">
        <v>185751.54394000018</v>
      </c>
      <c r="M60" s="442">
        <v>8.6911068976590962E-4</v>
      </c>
      <c r="N60" s="66">
        <v>39</v>
      </c>
      <c r="O60" s="66">
        <v>190886.36439000003</v>
      </c>
      <c r="P60" s="442">
        <v>8.5843860959987925E-4</v>
      </c>
      <c r="Q60" s="66">
        <v>37</v>
      </c>
      <c r="R60" s="66">
        <v>187833.05356999999</v>
      </c>
      <c r="S60" s="442">
        <v>8.1817535483770119E-4</v>
      </c>
      <c r="T60" s="66">
        <v>37</v>
      </c>
      <c r="U60" s="66">
        <v>187760.91686999999</v>
      </c>
      <c r="V60" s="442">
        <v>8.1606806191794037E-4</v>
      </c>
      <c r="W60" s="66">
        <v>37</v>
      </c>
      <c r="Z60" s="569"/>
    </row>
    <row r="61" spans="1:26" s="557" customFormat="1" ht="15" customHeight="1" x14ac:dyDescent="0.2">
      <c r="A61" s="2" t="s">
        <v>1083</v>
      </c>
      <c r="B61" s="2" t="s">
        <v>397</v>
      </c>
      <c r="C61" s="66">
        <v>90660.458660000004</v>
      </c>
      <c r="D61" s="442">
        <v>4.7342914657683247E-4</v>
      </c>
      <c r="E61" s="66">
        <v>49</v>
      </c>
      <c r="F61" s="66">
        <v>86701.80481999999</v>
      </c>
      <c r="G61" s="442">
        <v>4.3485786377334135E-4</v>
      </c>
      <c r="H61" s="66">
        <v>51</v>
      </c>
      <c r="I61" s="66">
        <v>94280.300720000014</v>
      </c>
      <c r="J61" s="442">
        <v>4.3901716178396696E-4</v>
      </c>
      <c r="K61" s="66">
        <v>51</v>
      </c>
      <c r="L61" s="66">
        <v>97189.130820000006</v>
      </c>
      <c r="M61" s="442">
        <v>4.5473706830670316E-4</v>
      </c>
      <c r="N61" s="66">
        <v>51</v>
      </c>
      <c r="O61" s="66">
        <v>84445.961760000006</v>
      </c>
      <c r="P61" s="442">
        <v>3.7976350082015919E-4</v>
      </c>
      <c r="Q61" s="66">
        <v>52</v>
      </c>
      <c r="R61" s="66">
        <v>85687.024090000006</v>
      </c>
      <c r="S61" s="442">
        <v>3.7324107768761547E-4</v>
      </c>
      <c r="T61" s="66">
        <v>52</v>
      </c>
      <c r="U61" s="66">
        <v>85122.216380000013</v>
      </c>
      <c r="V61" s="442">
        <v>3.6996795342388538E-4</v>
      </c>
      <c r="W61" s="66">
        <v>53</v>
      </c>
      <c r="Z61" s="569"/>
    </row>
    <row r="62" spans="1:26" s="557" customFormat="1" ht="15" customHeight="1" x14ac:dyDescent="0.2">
      <c r="A62" s="2" t="s">
        <v>1083</v>
      </c>
      <c r="B62" s="2" t="s">
        <v>404</v>
      </c>
      <c r="C62" s="66">
        <v>95531.935710000005</v>
      </c>
      <c r="D62" s="442">
        <v>4.9887087172708982E-4</v>
      </c>
      <c r="E62" s="66">
        <v>48</v>
      </c>
      <c r="F62" s="66">
        <v>100788.91200999999</v>
      </c>
      <c r="G62" s="442">
        <v>5.0551255605001675E-4</v>
      </c>
      <c r="H62" s="66">
        <v>48</v>
      </c>
      <c r="I62" s="66">
        <v>102376.97871000001</v>
      </c>
      <c r="J62" s="442">
        <v>4.7671942369767407E-4</v>
      </c>
      <c r="K62" s="66">
        <v>49</v>
      </c>
      <c r="L62" s="66">
        <v>101320.43742</v>
      </c>
      <c r="M62" s="442">
        <v>4.7406698962310551E-4</v>
      </c>
      <c r="N62" s="66">
        <v>49</v>
      </c>
      <c r="O62" s="66">
        <v>101091.41204</v>
      </c>
      <c r="P62" s="442">
        <v>4.5462006399160209E-4</v>
      </c>
      <c r="Q62" s="66">
        <v>48</v>
      </c>
      <c r="R62" s="66">
        <v>100105.3315</v>
      </c>
      <c r="S62" s="442">
        <v>4.3604527299363229E-4</v>
      </c>
      <c r="T62" s="66">
        <v>48</v>
      </c>
      <c r="U62" s="66">
        <v>102270.01594999999</v>
      </c>
      <c r="V62" s="442">
        <v>4.4449768940155979E-4</v>
      </c>
      <c r="W62" s="66">
        <v>47</v>
      </c>
      <c r="Z62" s="569"/>
    </row>
    <row r="63" spans="1:26" s="557" customFormat="1" ht="15" customHeight="1" x14ac:dyDescent="0.2">
      <c r="A63" s="2" t="s">
        <v>1083</v>
      </c>
      <c r="B63" s="2" t="s">
        <v>402</v>
      </c>
      <c r="C63" s="66">
        <v>220042.41217000003</v>
      </c>
      <c r="D63" s="442">
        <v>1.1490656989969045E-3</v>
      </c>
      <c r="E63" s="66">
        <v>35</v>
      </c>
      <c r="F63" s="66">
        <v>212535.55826000002</v>
      </c>
      <c r="G63" s="442">
        <v>1.0659842552608371E-3</v>
      </c>
      <c r="H63" s="66">
        <v>36</v>
      </c>
      <c r="I63" s="66">
        <v>208506.03451</v>
      </c>
      <c r="J63" s="442">
        <v>9.7091043183310341E-4</v>
      </c>
      <c r="K63" s="66">
        <v>36</v>
      </c>
      <c r="L63" s="66">
        <v>210424.33940999996</v>
      </c>
      <c r="M63" s="442">
        <v>9.8455193905270513E-4</v>
      </c>
      <c r="N63" s="66">
        <v>35</v>
      </c>
      <c r="O63" s="66">
        <v>204689.32762</v>
      </c>
      <c r="P63" s="442">
        <v>9.2051217154016929E-4</v>
      </c>
      <c r="Q63" s="66">
        <v>35</v>
      </c>
      <c r="R63" s="66">
        <v>207918.03523999994</v>
      </c>
      <c r="S63" s="442">
        <v>9.0566281613607593E-4</v>
      </c>
      <c r="T63" s="66">
        <v>35</v>
      </c>
      <c r="U63" s="66">
        <v>210719.45901999998</v>
      </c>
      <c r="V63" s="442">
        <v>9.1585311468152426E-4</v>
      </c>
      <c r="W63" s="66">
        <v>34</v>
      </c>
      <c r="Z63" s="569"/>
    </row>
    <row r="64" spans="1:26" s="557" customFormat="1" ht="15" customHeight="1" x14ac:dyDescent="0.2">
      <c r="A64" s="2"/>
      <c r="B64" s="2" t="s">
        <v>387</v>
      </c>
      <c r="C64" s="66">
        <v>109291.15242</v>
      </c>
      <c r="D64" s="442">
        <v>5.707207683490911E-4</v>
      </c>
      <c r="E64" s="66">
        <v>45</v>
      </c>
      <c r="F64" s="66">
        <v>107826.59182000002</v>
      </c>
      <c r="G64" s="442">
        <v>5.4081044188354708E-4</v>
      </c>
      <c r="H64" s="66">
        <v>46</v>
      </c>
      <c r="I64" s="66">
        <v>108773.71429</v>
      </c>
      <c r="J64" s="442">
        <v>5.0650588680362367E-4</v>
      </c>
      <c r="K64" s="66">
        <v>48</v>
      </c>
      <c r="L64" s="66">
        <v>105046.83013000002</v>
      </c>
      <c r="M64" s="442">
        <v>4.9150236415529717E-4</v>
      </c>
      <c r="N64" s="66">
        <v>48</v>
      </c>
      <c r="O64" s="66">
        <v>100888.4716</v>
      </c>
      <c r="P64" s="442">
        <v>4.5370741677501389E-4</v>
      </c>
      <c r="Q64" s="66">
        <v>49</v>
      </c>
      <c r="R64" s="66">
        <v>98115.167939999999</v>
      </c>
      <c r="S64" s="442">
        <v>4.2737638992997468E-4</v>
      </c>
      <c r="T64" s="66">
        <v>49</v>
      </c>
      <c r="U64" s="66">
        <v>98002.986320000011</v>
      </c>
      <c r="V64" s="442">
        <v>4.2595183513993267E-4</v>
      </c>
      <c r="W64" s="66">
        <v>48</v>
      </c>
      <c r="Z64" s="569"/>
    </row>
    <row r="65" spans="1:26" s="557" customFormat="1" ht="15" customHeight="1" x14ac:dyDescent="0.2">
      <c r="A65" s="2"/>
      <c r="B65" s="2" t="s">
        <v>388</v>
      </c>
      <c r="C65" s="66">
        <v>252509.16699</v>
      </c>
      <c r="D65" s="442">
        <v>1.3186093136219874E-3</v>
      </c>
      <c r="E65" s="66">
        <v>28</v>
      </c>
      <c r="F65" s="66">
        <v>271467.56900999998</v>
      </c>
      <c r="G65" s="442">
        <v>1.3615611276894608E-3</v>
      </c>
      <c r="H65" s="66">
        <v>29</v>
      </c>
      <c r="I65" s="66">
        <v>290512.09653000004</v>
      </c>
      <c r="J65" s="442">
        <v>1.3527724785402067E-3</v>
      </c>
      <c r="K65" s="66">
        <v>31</v>
      </c>
      <c r="L65" s="66">
        <v>306708.36460999976</v>
      </c>
      <c r="M65" s="442">
        <v>1.4350541194385657E-3</v>
      </c>
      <c r="N65" s="66">
        <v>28</v>
      </c>
      <c r="O65" s="66">
        <v>300809.10307999997</v>
      </c>
      <c r="P65" s="442">
        <v>1.3527741964606751E-3</v>
      </c>
      <c r="Q65" s="66">
        <v>28</v>
      </c>
      <c r="R65" s="66">
        <v>301672.69656999997</v>
      </c>
      <c r="S65" s="442">
        <v>1.314045429544288E-3</v>
      </c>
      <c r="T65" s="66">
        <v>27</v>
      </c>
      <c r="U65" s="66">
        <v>304685.23147000006</v>
      </c>
      <c r="V65" s="442">
        <v>1.3242579472111098E-3</v>
      </c>
      <c r="W65" s="66">
        <v>26</v>
      </c>
      <c r="Z65" s="569"/>
    </row>
    <row r="66" spans="1:26" s="557" customFormat="1" ht="15" customHeight="1" x14ac:dyDescent="0.2">
      <c r="A66" s="2"/>
      <c r="B66" s="2" t="s">
        <v>406</v>
      </c>
      <c r="C66" s="66">
        <v>238228.51446000001</v>
      </c>
      <c r="D66" s="442">
        <v>1.2440387399057162E-3</v>
      </c>
      <c r="E66" s="66">
        <v>31</v>
      </c>
      <c r="F66" s="66">
        <v>218562.05544999999</v>
      </c>
      <c r="G66" s="442">
        <v>1.0962104967966407E-3</v>
      </c>
      <c r="H66" s="66">
        <v>35</v>
      </c>
      <c r="I66" s="66">
        <v>235561.91799999998</v>
      </c>
      <c r="J66" s="442">
        <v>1.0968964234838255E-3</v>
      </c>
      <c r="K66" s="66">
        <v>35</v>
      </c>
      <c r="L66" s="66">
        <v>276900.36009999999</v>
      </c>
      <c r="M66" s="442">
        <v>1.2955858016484357E-3</v>
      </c>
      <c r="N66" s="66">
        <v>30</v>
      </c>
      <c r="O66" s="66">
        <v>263678.15868000005</v>
      </c>
      <c r="P66" s="442">
        <v>1.1857919377449963E-3</v>
      </c>
      <c r="Q66" s="66">
        <v>30</v>
      </c>
      <c r="R66" s="66">
        <v>252859.97756999999</v>
      </c>
      <c r="S66" s="442">
        <v>1.1014238332418328E-3</v>
      </c>
      <c r="T66" s="66">
        <v>30</v>
      </c>
      <c r="U66" s="66">
        <v>254245.53269999998</v>
      </c>
      <c r="V66" s="442">
        <v>1.105031135235867E-3</v>
      </c>
      <c r="W66" s="66">
        <v>30</v>
      </c>
      <c r="Z66" s="569"/>
    </row>
    <row r="67" spans="1:26" s="557" customFormat="1" ht="15" customHeight="1" x14ac:dyDescent="0.2">
      <c r="A67" s="2"/>
      <c r="B67" s="2" t="s">
        <v>399</v>
      </c>
      <c r="C67" s="66">
        <v>51576.978990000003</v>
      </c>
      <c r="D67" s="442">
        <v>2.6933658827479911E-4</v>
      </c>
      <c r="E67" s="66">
        <v>56</v>
      </c>
      <c r="F67" s="66">
        <v>61559.615409999999</v>
      </c>
      <c r="G67" s="442">
        <v>3.0875577397122361E-4</v>
      </c>
      <c r="H67" s="66">
        <v>54</v>
      </c>
      <c r="I67" s="66">
        <v>67246.83481</v>
      </c>
      <c r="J67" s="442">
        <v>3.1313555781837632E-4</v>
      </c>
      <c r="K67" s="66">
        <v>54</v>
      </c>
      <c r="L67" s="66">
        <v>82420.255149999983</v>
      </c>
      <c r="M67" s="442">
        <v>3.8563515158311038E-4</v>
      </c>
      <c r="N67" s="66">
        <v>53</v>
      </c>
      <c r="O67" s="66">
        <v>91910.443059999991</v>
      </c>
      <c r="P67" s="442">
        <v>4.133321581154729E-4</v>
      </c>
      <c r="Q67" s="66">
        <v>51</v>
      </c>
      <c r="R67" s="66">
        <v>85441.463960000037</v>
      </c>
      <c r="S67" s="442">
        <v>3.7217145100222572E-4</v>
      </c>
      <c r="T67" s="66">
        <v>53</v>
      </c>
      <c r="U67" s="66">
        <v>85542.587580000007</v>
      </c>
      <c r="V67" s="442">
        <v>3.7179501901447171E-4</v>
      </c>
      <c r="W67" s="66">
        <v>52</v>
      </c>
      <c r="Z67" s="569"/>
    </row>
    <row r="68" spans="1:26" s="557" customFormat="1" ht="15" customHeight="1" x14ac:dyDescent="0.2">
      <c r="A68" s="2"/>
      <c r="B68" s="2" t="s">
        <v>401</v>
      </c>
      <c r="C68" s="66">
        <v>224300.96023999999</v>
      </c>
      <c r="D68" s="442">
        <v>1.1713063203874928E-3</v>
      </c>
      <c r="E68" s="66">
        <v>33</v>
      </c>
      <c r="F68" s="66">
        <v>229251.12529999999</v>
      </c>
      <c r="G68" s="442">
        <v>1.1498221383344971E-3</v>
      </c>
      <c r="H68" s="66">
        <v>34</v>
      </c>
      <c r="I68" s="66">
        <v>236952.31825000001</v>
      </c>
      <c r="J68" s="442">
        <v>1.103370836132461E-3</v>
      </c>
      <c r="K68" s="66">
        <v>34</v>
      </c>
      <c r="L68" s="66">
        <v>251416.56172999981</v>
      </c>
      <c r="M68" s="442">
        <v>1.1763499605382248E-3</v>
      </c>
      <c r="N68" s="66">
        <v>33</v>
      </c>
      <c r="O68" s="66">
        <v>257236.78910999995</v>
      </c>
      <c r="P68" s="442">
        <v>1.1568243351859548E-3</v>
      </c>
      <c r="Q68" s="66">
        <v>31</v>
      </c>
      <c r="R68" s="66">
        <v>252212.83636999998</v>
      </c>
      <c r="S68" s="442">
        <v>1.098604973776596E-3</v>
      </c>
      <c r="T68" s="66">
        <v>31</v>
      </c>
      <c r="U68" s="66">
        <v>249424.61944999997</v>
      </c>
      <c r="V68" s="442">
        <v>1.0840779283694669E-3</v>
      </c>
      <c r="W68" s="66">
        <v>31</v>
      </c>
      <c r="Z68" s="569"/>
    </row>
    <row r="69" spans="1:26" s="557" customFormat="1" ht="15" customHeight="1" x14ac:dyDescent="0.2">
      <c r="A69" s="2"/>
      <c r="B69" s="2" t="s">
        <v>1072</v>
      </c>
      <c r="C69" s="66">
        <v>54122.804880000003</v>
      </c>
      <c r="D69" s="442">
        <v>2.8263187403681784E-4</v>
      </c>
      <c r="E69" s="66">
        <v>55</v>
      </c>
      <c r="F69" s="66">
        <v>54887.714740000003</v>
      </c>
      <c r="G69" s="442">
        <v>2.7529247434686729E-4</v>
      </c>
      <c r="H69" s="66">
        <v>59</v>
      </c>
      <c r="I69" s="66">
        <v>60755.906430000003</v>
      </c>
      <c r="J69" s="442">
        <v>2.8291048499861916E-4</v>
      </c>
      <c r="K69" s="66">
        <v>57</v>
      </c>
      <c r="L69" s="66">
        <v>69280.947770000028</v>
      </c>
      <c r="M69" s="442">
        <v>3.2415780255086381E-4</v>
      </c>
      <c r="N69" s="66">
        <v>56</v>
      </c>
      <c r="O69" s="66">
        <v>80797.030840000021</v>
      </c>
      <c r="P69" s="442">
        <v>3.6335382590440131E-4</v>
      </c>
      <c r="Q69" s="66">
        <v>53</v>
      </c>
      <c r="R69" s="66">
        <v>88130.743870000006</v>
      </c>
      <c r="S69" s="442">
        <v>3.8388559024876749E-4</v>
      </c>
      <c r="T69" s="66">
        <v>51</v>
      </c>
      <c r="U69" s="66">
        <v>89732.836350000012</v>
      </c>
      <c r="V69" s="442">
        <v>3.9000715948380864E-4</v>
      </c>
      <c r="W69" s="66">
        <v>51</v>
      </c>
      <c r="Z69" s="569"/>
    </row>
    <row r="70" spans="1:26" s="557" customFormat="1" ht="15" customHeight="1" x14ac:dyDescent="0.2">
      <c r="A70" s="2"/>
      <c r="B70" s="2" t="s">
        <v>416</v>
      </c>
      <c r="C70" s="442" t="s">
        <v>1070</v>
      </c>
      <c r="D70" s="442" t="s">
        <v>1070</v>
      </c>
      <c r="E70" s="442" t="s">
        <v>1070</v>
      </c>
      <c r="F70" s="66">
        <v>55476.561350000004</v>
      </c>
      <c r="G70" s="442">
        <v>2.7824586821734534E-4</v>
      </c>
      <c r="H70" s="66">
        <v>57</v>
      </c>
      <c r="I70" s="66">
        <v>64144.507459999993</v>
      </c>
      <c r="J70" s="442">
        <v>2.9868953953331948E-4</v>
      </c>
      <c r="K70" s="66">
        <v>55</v>
      </c>
      <c r="L70" s="66">
        <v>70035.984689999983</v>
      </c>
      <c r="M70" s="442">
        <v>3.2769053581606811E-4</v>
      </c>
      <c r="N70" s="66">
        <v>55</v>
      </c>
      <c r="O70" s="66">
        <v>74618.693880000006</v>
      </c>
      <c r="P70" s="442">
        <v>3.3556911217416381E-4</v>
      </c>
      <c r="Q70" s="66">
        <v>55</v>
      </c>
      <c r="R70" s="66">
        <v>80776.57481000002</v>
      </c>
      <c r="S70" s="442">
        <v>3.5185182533976244E-4</v>
      </c>
      <c r="T70" s="66">
        <v>54</v>
      </c>
      <c r="U70" s="66">
        <v>82608.614990000002</v>
      </c>
      <c r="V70" s="442">
        <v>3.5904305036649464E-4</v>
      </c>
      <c r="W70" s="66">
        <v>54</v>
      </c>
      <c r="Z70" s="569"/>
    </row>
    <row r="71" spans="1:26" s="557" customFormat="1" ht="15" customHeight="1" x14ac:dyDescent="0.2">
      <c r="A71" s="2"/>
      <c r="B71" s="2" t="s">
        <v>417</v>
      </c>
      <c r="C71" s="442" t="s">
        <v>1070</v>
      </c>
      <c r="D71" s="442" t="s">
        <v>1070</v>
      </c>
      <c r="E71" s="442" t="s">
        <v>1070</v>
      </c>
      <c r="F71" s="66">
        <v>57641.103479999998</v>
      </c>
      <c r="G71" s="442">
        <v>2.8910225314097347E-4</v>
      </c>
      <c r="H71" s="66">
        <v>56</v>
      </c>
      <c r="I71" s="66">
        <v>58411.458989999999</v>
      </c>
      <c r="J71" s="442">
        <v>2.7199354208265171E-4</v>
      </c>
      <c r="K71" s="66">
        <v>59</v>
      </c>
      <c r="L71" s="66">
        <v>59545.684880000023</v>
      </c>
      <c r="M71" s="442">
        <v>2.7860759679799335E-4</v>
      </c>
      <c r="N71" s="66">
        <v>61</v>
      </c>
      <c r="O71" s="66">
        <v>58616.51569</v>
      </c>
      <c r="P71" s="442">
        <v>2.6360541984919879E-4</v>
      </c>
      <c r="Q71" s="66">
        <v>60</v>
      </c>
      <c r="R71" s="66">
        <v>59678.898609999997</v>
      </c>
      <c r="S71" s="442">
        <v>2.599532037547546E-4</v>
      </c>
      <c r="T71" s="66">
        <v>58</v>
      </c>
      <c r="U71" s="66">
        <v>59729.717949999998</v>
      </c>
      <c r="V71" s="442">
        <v>2.5960416032752044E-4</v>
      </c>
      <c r="W71" s="66">
        <v>58</v>
      </c>
      <c r="Z71" s="569"/>
    </row>
    <row r="72" spans="1:26" s="557" customFormat="1" ht="15" customHeight="1" x14ac:dyDescent="0.2">
      <c r="A72" s="2"/>
      <c r="B72" s="2" t="s">
        <v>418</v>
      </c>
      <c r="C72" s="442" t="s">
        <v>1070</v>
      </c>
      <c r="D72" s="442" t="s">
        <v>1070</v>
      </c>
      <c r="E72" s="442" t="s">
        <v>1070</v>
      </c>
      <c r="F72" s="66">
        <v>20014.280970000003</v>
      </c>
      <c r="G72" s="442">
        <v>1.0038277156562702E-4</v>
      </c>
      <c r="H72" s="66">
        <v>63</v>
      </c>
      <c r="I72" s="66">
        <v>21244.862650000003</v>
      </c>
      <c r="J72" s="442">
        <v>9.8926915080518705E-5</v>
      </c>
      <c r="K72" s="66">
        <v>64</v>
      </c>
      <c r="L72" s="66">
        <v>22485.21096</v>
      </c>
      <c r="M72" s="442">
        <v>1.0520578614027521E-4</v>
      </c>
      <c r="N72" s="66">
        <v>67</v>
      </c>
      <c r="O72" s="66">
        <v>22632.020699999997</v>
      </c>
      <c r="P72" s="442">
        <v>1.0177888003802051E-4</v>
      </c>
      <c r="Q72" s="66">
        <v>65</v>
      </c>
      <c r="R72" s="66">
        <v>23146.066780000001</v>
      </c>
      <c r="S72" s="442">
        <v>1.0082113366573232E-4</v>
      </c>
      <c r="T72" s="66">
        <v>65</v>
      </c>
      <c r="U72" s="66">
        <v>23330.563290000006</v>
      </c>
      <c r="V72" s="442">
        <v>1.0140197377021976E-4</v>
      </c>
      <c r="W72" s="66">
        <v>65</v>
      </c>
      <c r="Z72" s="569"/>
    </row>
    <row r="73" spans="1:26" s="557" customFormat="1" ht="15" customHeight="1" x14ac:dyDescent="0.2">
      <c r="A73" s="2"/>
      <c r="B73" s="2" t="s">
        <v>420</v>
      </c>
      <c r="C73" s="442" t="s">
        <v>1070</v>
      </c>
      <c r="D73" s="442" t="s">
        <v>1070</v>
      </c>
      <c r="E73" s="442" t="s">
        <v>1070</v>
      </c>
      <c r="F73" s="66">
        <v>32707.584079999997</v>
      </c>
      <c r="G73" s="442">
        <v>1.6404675971560414E-4</v>
      </c>
      <c r="H73" s="66">
        <v>61</v>
      </c>
      <c r="I73" s="66">
        <v>35713.16822</v>
      </c>
      <c r="J73" s="442">
        <v>1.6629872444744748E-4</v>
      </c>
      <c r="K73" s="66">
        <v>62</v>
      </c>
      <c r="L73" s="66">
        <v>37764.224399999999</v>
      </c>
      <c r="M73" s="442">
        <v>1.7669458040876494E-4</v>
      </c>
      <c r="N73" s="66">
        <v>63</v>
      </c>
      <c r="O73" s="66">
        <v>36265.29460999999</v>
      </c>
      <c r="P73" s="442">
        <v>1.6308932899017104E-4</v>
      </c>
      <c r="Q73" s="66">
        <v>62</v>
      </c>
      <c r="R73" s="66">
        <v>37981.536609999996</v>
      </c>
      <c r="S73" s="442">
        <v>1.6544243200298565E-4</v>
      </c>
      <c r="T73" s="66">
        <v>62</v>
      </c>
      <c r="U73" s="66">
        <v>37938.721610000001</v>
      </c>
      <c r="V73" s="442">
        <v>1.6489362926019988E-4</v>
      </c>
      <c r="W73" s="66">
        <v>62</v>
      </c>
      <c r="Z73" s="569"/>
    </row>
    <row r="74" spans="1:26" s="557" customFormat="1" ht="15" customHeight="1" x14ac:dyDescent="0.2">
      <c r="A74" s="2"/>
      <c r="B74" s="2" t="s">
        <v>419</v>
      </c>
      <c r="C74" s="442" t="s">
        <v>1070</v>
      </c>
      <c r="D74" s="442" t="s">
        <v>1070</v>
      </c>
      <c r="E74" s="442" t="s">
        <v>1070</v>
      </c>
      <c r="F74" s="66">
        <v>17310.47928</v>
      </c>
      <c r="G74" s="442">
        <v>8.6821699458522163E-5</v>
      </c>
      <c r="H74" s="66">
        <v>64</v>
      </c>
      <c r="I74" s="66">
        <v>18932.089799999998</v>
      </c>
      <c r="J74" s="442">
        <v>8.8157465209188056E-5</v>
      </c>
      <c r="K74" s="66">
        <v>65</v>
      </c>
      <c r="L74" s="66">
        <v>19470.536860000004</v>
      </c>
      <c r="M74" s="442">
        <v>9.1100463347821136E-5</v>
      </c>
      <c r="N74" s="66">
        <v>68</v>
      </c>
      <c r="O74" s="66">
        <v>20506.198780000002</v>
      </c>
      <c r="P74" s="442">
        <v>9.221880685472434E-5</v>
      </c>
      <c r="Q74" s="66">
        <v>66</v>
      </c>
      <c r="R74" s="66">
        <v>23053.002279999993</v>
      </c>
      <c r="S74" s="442">
        <v>1.0041575730165206E-4</v>
      </c>
      <c r="T74" s="66">
        <v>66</v>
      </c>
      <c r="U74" s="66">
        <v>23041.579449999997</v>
      </c>
      <c r="V74" s="442">
        <v>1.001459590139769E-4</v>
      </c>
      <c r="W74" s="66">
        <v>66</v>
      </c>
      <c r="Z74" s="569"/>
    </row>
    <row r="75" spans="1:26" s="557" customFormat="1" ht="15" customHeight="1" x14ac:dyDescent="0.2">
      <c r="A75" s="2"/>
      <c r="B75" s="2" t="s">
        <v>421</v>
      </c>
      <c r="C75" s="442" t="s">
        <v>1070</v>
      </c>
      <c r="D75" s="442" t="s">
        <v>1070</v>
      </c>
      <c r="E75" s="442" t="s">
        <v>1070</v>
      </c>
      <c r="F75" s="442" t="s">
        <v>1070</v>
      </c>
      <c r="G75" s="442" t="s">
        <v>1070</v>
      </c>
      <c r="H75" s="442" t="s">
        <v>1070</v>
      </c>
      <c r="I75" s="66">
        <v>111453.74949000002</v>
      </c>
      <c r="J75" s="442">
        <v>5.1898549747520417E-4</v>
      </c>
      <c r="K75" s="66">
        <v>47</v>
      </c>
      <c r="L75" s="66">
        <v>119392.16505</v>
      </c>
      <c r="M75" s="442">
        <v>5.5862258110095755E-4</v>
      </c>
      <c r="N75" s="66">
        <v>45</v>
      </c>
      <c r="O75" s="66">
        <v>111451.26648999998</v>
      </c>
      <c r="P75" s="442">
        <v>5.0120955757923839E-4</v>
      </c>
      <c r="Q75" s="66">
        <v>46</v>
      </c>
      <c r="R75" s="66">
        <v>106809.08377000001</v>
      </c>
      <c r="S75" s="442">
        <v>4.6524591041076965E-4</v>
      </c>
      <c r="T75" s="66">
        <v>46</v>
      </c>
      <c r="U75" s="66">
        <v>107238.43755000002</v>
      </c>
      <c r="V75" s="442">
        <v>4.6609201400059504E-4</v>
      </c>
      <c r="W75" s="66">
        <v>44</v>
      </c>
      <c r="Z75" s="569"/>
    </row>
    <row r="76" spans="1:26" s="557" customFormat="1" ht="15" customHeight="1" x14ac:dyDescent="0.2">
      <c r="A76" s="2"/>
      <c r="B76" s="2" t="s">
        <v>1109</v>
      </c>
      <c r="C76" s="442" t="s">
        <v>1070</v>
      </c>
      <c r="D76" s="442" t="s">
        <v>1070</v>
      </c>
      <c r="E76" s="442" t="s">
        <v>1070</v>
      </c>
      <c r="F76" s="442" t="s">
        <v>1070</v>
      </c>
      <c r="G76" s="442" t="s">
        <v>1070</v>
      </c>
      <c r="H76" s="442" t="s">
        <v>1070</v>
      </c>
      <c r="I76" s="442" t="s">
        <v>1070</v>
      </c>
      <c r="J76" s="442" t="s">
        <v>1070</v>
      </c>
      <c r="K76" s="442" t="s">
        <v>1070</v>
      </c>
      <c r="L76" s="66">
        <v>165422.75217000014</v>
      </c>
      <c r="M76" s="442">
        <v>7.7399454772706213E-4</v>
      </c>
      <c r="N76" s="66">
        <v>41</v>
      </c>
      <c r="O76" s="66">
        <v>162407.58694000001</v>
      </c>
      <c r="P76" s="442">
        <v>7.3036617134371253E-4</v>
      </c>
      <c r="Q76" s="66">
        <v>40</v>
      </c>
      <c r="R76" s="66">
        <v>159145.68228999997</v>
      </c>
      <c r="S76" s="442">
        <v>6.9321704888316476E-4</v>
      </c>
      <c r="T76" s="66">
        <v>41</v>
      </c>
      <c r="U76" s="66">
        <v>158791.65018999996</v>
      </c>
      <c r="V76" s="442">
        <v>6.9015850784870966E-4</v>
      </c>
      <c r="W76" s="66">
        <v>41</v>
      </c>
      <c r="Z76" s="569"/>
    </row>
    <row r="77" spans="1:26" s="557" customFormat="1" ht="15" customHeight="1" x14ac:dyDescent="0.2">
      <c r="A77" s="2"/>
      <c r="B77" s="2" t="s">
        <v>1110</v>
      </c>
      <c r="C77" s="442" t="s">
        <v>1070</v>
      </c>
      <c r="D77" s="442" t="s">
        <v>1070</v>
      </c>
      <c r="E77" s="442" t="s">
        <v>1070</v>
      </c>
      <c r="F77" s="442" t="s">
        <v>1070</v>
      </c>
      <c r="G77" s="442" t="s">
        <v>1070</v>
      </c>
      <c r="H77" s="442" t="s">
        <v>1070</v>
      </c>
      <c r="I77" s="442" t="s">
        <v>1070</v>
      </c>
      <c r="J77" s="442" t="s">
        <v>1070</v>
      </c>
      <c r="K77" s="442" t="s">
        <v>1070</v>
      </c>
      <c r="L77" s="66">
        <v>81978.498210000034</v>
      </c>
      <c r="M77" s="442">
        <v>3.8356822029043562E-4</v>
      </c>
      <c r="N77" s="66">
        <v>54</v>
      </c>
      <c r="O77" s="66">
        <v>78343.00185000003</v>
      </c>
      <c r="P77" s="442">
        <v>3.5231776661946821E-4</v>
      </c>
      <c r="Q77" s="66">
        <v>54</v>
      </c>
      <c r="R77" s="66">
        <v>70120.82591</v>
      </c>
      <c r="S77" s="442">
        <v>3.0543682557471891E-4</v>
      </c>
      <c r="T77" s="66">
        <v>55</v>
      </c>
      <c r="U77" s="66">
        <v>69043.95915000001</v>
      </c>
      <c r="V77" s="442">
        <v>3.000867852051087E-4</v>
      </c>
      <c r="W77" s="66">
        <v>55</v>
      </c>
      <c r="Z77" s="569"/>
    </row>
    <row r="78" spans="1:26" s="557" customFormat="1" ht="15" customHeight="1" x14ac:dyDescent="0.2">
      <c r="A78" s="2"/>
      <c r="B78" s="2" t="s">
        <v>1111</v>
      </c>
      <c r="C78" s="442" t="s">
        <v>1070</v>
      </c>
      <c r="D78" s="442" t="s">
        <v>1070</v>
      </c>
      <c r="E78" s="442" t="s">
        <v>1070</v>
      </c>
      <c r="F78" s="442" t="s">
        <v>1070</v>
      </c>
      <c r="G78" s="442" t="s">
        <v>1070</v>
      </c>
      <c r="H78" s="442" t="s">
        <v>1070</v>
      </c>
      <c r="I78" s="442" t="s">
        <v>1070</v>
      </c>
      <c r="J78" s="442" t="s">
        <v>1070</v>
      </c>
      <c r="K78" s="442" t="s">
        <v>1070</v>
      </c>
      <c r="L78" s="66">
        <v>24951.986759999996</v>
      </c>
      <c r="M78" s="442">
        <v>1.167475540931077E-4</v>
      </c>
      <c r="N78" s="66">
        <v>66</v>
      </c>
      <c r="O78" s="66">
        <v>27515.833070000004</v>
      </c>
      <c r="P78" s="442">
        <v>1.2374196322548117E-4</v>
      </c>
      <c r="Q78" s="66">
        <v>64</v>
      </c>
      <c r="R78" s="66">
        <v>30178.88438</v>
      </c>
      <c r="S78" s="442">
        <v>1.3145513511555941E-4</v>
      </c>
      <c r="T78" s="66">
        <v>63</v>
      </c>
      <c r="U78" s="66">
        <v>29527.114159999997</v>
      </c>
      <c r="V78" s="442">
        <v>1.283341348575988E-4</v>
      </c>
      <c r="W78" s="66">
        <v>63</v>
      </c>
      <c r="Z78" s="569"/>
    </row>
    <row r="79" spans="1:26" s="557" customFormat="1" ht="15" customHeight="1" x14ac:dyDescent="0.2">
      <c r="A79" s="2"/>
      <c r="B79" s="2" t="s">
        <v>1112</v>
      </c>
      <c r="C79" s="442" t="s">
        <v>1070</v>
      </c>
      <c r="D79" s="442" t="s">
        <v>1070</v>
      </c>
      <c r="E79" s="442" t="s">
        <v>1070</v>
      </c>
      <c r="F79" s="442" t="s">
        <v>1070</v>
      </c>
      <c r="G79" s="442" t="s">
        <v>1070</v>
      </c>
      <c r="H79" s="442" t="s">
        <v>1070</v>
      </c>
      <c r="I79" s="442" t="s">
        <v>1070</v>
      </c>
      <c r="J79" s="442" t="s">
        <v>1070</v>
      </c>
      <c r="K79" s="442" t="s">
        <v>1070</v>
      </c>
      <c r="L79" s="66">
        <v>31083.561840000002</v>
      </c>
      <c r="M79" s="442">
        <v>1.454365078110461E-4</v>
      </c>
      <c r="N79" s="66">
        <v>64</v>
      </c>
      <c r="O79" s="66">
        <v>28383.29925</v>
      </c>
      <c r="P79" s="442">
        <v>1.2764306147214631E-4</v>
      </c>
      <c r="Q79" s="66">
        <v>63</v>
      </c>
      <c r="R79" s="66">
        <v>26916.023259999998</v>
      </c>
      <c r="S79" s="442">
        <v>1.1724255376258013E-4</v>
      </c>
      <c r="T79" s="66">
        <v>64</v>
      </c>
      <c r="U79" s="66">
        <v>27074.106219999994</v>
      </c>
      <c r="V79" s="442">
        <v>1.1767259001197405E-4</v>
      </c>
      <c r="W79" s="66">
        <v>64</v>
      </c>
    </row>
    <row r="80" spans="1:26" s="557" customFormat="1" ht="15" customHeight="1" x14ac:dyDescent="0.2">
      <c r="A80" s="2" t="s">
        <v>1083</v>
      </c>
      <c r="B80" s="22" t="s">
        <v>376</v>
      </c>
      <c r="C80" s="66">
        <v>6529477.5273000002</v>
      </c>
      <c r="D80" s="442">
        <v>3.4097123286258579E-2</v>
      </c>
      <c r="E80" s="66"/>
      <c r="F80" s="66">
        <v>6697684.9266199982</v>
      </c>
      <c r="G80" s="442">
        <v>3.3592622038993922E-2</v>
      </c>
      <c r="H80" s="66"/>
      <c r="I80" s="66">
        <v>7139182.1303700004</v>
      </c>
      <c r="J80" s="442">
        <v>3.3243672881804652E-2</v>
      </c>
      <c r="K80" s="66"/>
      <c r="L80" s="66">
        <v>7634306.6447100006</v>
      </c>
      <c r="M80" s="442">
        <v>3.5720066563815878E-2</v>
      </c>
      <c r="N80" s="66"/>
      <c r="O80" s="571">
        <v>7274011.8440300021</v>
      </c>
      <c r="P80" s="442">
        <v>3.2712093572301745E-2</v>
      </c>
      <c r="Q80" s="22"/>
      <c r="R80" s="571">
        <v>7161486.2628500024</v>
      </c>
      <c r="S80" s="442">
        <v>3.1194464727631183E-2</v>
      </c>
      <c r="T80" s="22"/>
      <c r="U80" s="571">
        <v>7170973.3648199998</v>
      </c>
      <c r="V80" s="442">
        <v>3.1167308050298773E-2</v>
      </c>
      <c r="W80" s="22"/>
    </row>
    <row r="81" spans="1:26" s="557" customFormat="1" ht="15" customHeight="1" x14ac:dyDescent="0.2">
      <c r="A81" s="2"/>
      <c r="B81" s="22"/>
      <c r="C81" s="32"/>
      <c r="D81" s="442"/>
      <c r="E81" s="66"/>
      <c r="F81" s="32"/>
      <c r="G81" s="442"/>
      <c r="H81" s="66"/>
      <c r="I81" s="32"/>
      <c r="J81" s="442"/>
      <c r="K81" s="66"/>
      <c r="L81" s="32"/>
      <c r="M81" s="442"/>
      <c r="N81" s="66"/>
      <c r="O81" s="32"/>
      <c r="P81" s="442" t="s">
        <v>1107</v>
      </c>
      <c r="Q81" s="66"/>
      <c r="R81" s="32"/>
      <c r="S81" s="442" t="s">
        <v>1107</v>
      </c>
      <c r="T81" s="66"/>
      <c r="U81" s="32"/>
      <c r="V81" s="442" t="s">
        <v>1107</v>
      </c>
      <c r="W81" s="66"/>
      <c r="Z81" s="569"/>
    </row>
    <row r="82" spans="1:26" s="557" customFormat="1" ht="15" customHeight="1" x14ac:dyDescent="0.2">
      <c r="A82" s="2"/>
      <c r="B82" s="25" t="s">
        <v>426</v>
      </c>
      <c r="C82" s="4"/>
      <c r="D82" s="556"/>
      <c r="E82" s="4"/>
      <c r="F82" s="4"/>
      <c r="G82" s="556"/>
      <c r="H82" s="4"/>
      <c r="I82" s="4"/>
      <c r="J82" s="556"/>
      <c r="K82" s="4"/>
      <c r="L82" s="4"/>
      <c r="M82" s="556"/>
      <c r="N82" s="4"/>
      <c r="O82" s="4"/>
      <c r="P82" s="556" t="s">
        <v>1107</v>
      </c>
      <c r="Q82" s="4"/>
      <c r="R82" s="4"/>
      <c r="S82" s="556" t="s">
        <v>1107</v>
      </c>
      <c r="T82" s="4"/>
      <c r="U82" s="4"/>
      <c r="V82" s="556" t="s">
        <v>1107</v>
      </c>
      <c r="W82" s="4"/>
      <c r="Z82" s="569"/>
    </row>
    <row r="83" spans="1:26" s="557" customFormat="1" ht="15" customHeight="1" x14ac:dyDescent="0.2">
      <c r="A83" s="2"/>
      <c r="B83" s="2" t="s">
        <v>427</v>
      </c>
      <c r="C83" s="66">
        <v>770888.8261699999</v>
      </c>
      <c r="D83" s="442">
        <v>4.0256046919861883E-3</v>
      </c>
      <c r="E83" s="32">
        <v>21</v>
      </c>
      <c r="F83" s="66">
        <v>821143.84735000005</v>
      </c>
      <c r="G83" s="442">
        <v>4.1184939581197033E-3</v>
      </c>
      <c r="H83" s="32">
        <v>20</v>
      </c>
      <c r="I83" s="66">
        <v>863681.98626000003</v>
      </c>
      <c r="J83" s="442">
        <v>4.0217437937315513E-3</v>
      </c>
      <c r="K83" s="32">
        <v>20</v>
      </c>
      <c r="L83" s="66">
        <v>848197.59763000126</v>
      </c>
      <c r="M83" s="442">
        <v>3.9686216517915698E-3</v>
      </c>
      <c r="N83" s="32">
        <v>19</v>
      </c>
      <c r="O83" s="66">
        <v>815913.82201999985</v>
      </c>
      <c r="P83" s="442">
        <v>3.6692611814700396E-3</v>
      </c>
      <c r="Q83" s="66">
        <v>19</v>
      </c>
      <c r="R83" s="66">
        <v>758773.34542999999</v>
      </c>
      <c r="S83" s="442">
        <v>3.305113979351999E-3</v>
      </c>
      <c r="T83" s="66">
        <v>20</v>
      </c>
      <c r="U83" s="66">
        <v>748110.83681999985</v>
      </c>
      <c r="V83" s="442">
        <v>3.2515252422111048E-3</v>
      </c>
      <c r="W83" s="66">
        <v>20</v>
      </c>
      <c r="Z83" s="569"/>
    </row>
    <row r="84" spans="1:26" s="557" customFormat="1" ht="15" customHeight="1" x14ac:dyDescent="0.2">
      <c r="A84" s="2"/>
      <c r="B84" s="2" t="s">
        <v>459</v>
      </c>
      <c r="C84" s="66">
        <v>2271682.6220799997</v>
      </c>
      <c r="D84" s="442">
        <v>1.1862794440581276E-2</v>
      </c>
      <c r="E84" s="32">
        <v>14</v>
      </c>
      <c r="F84" s="66">
        <v>2527737.87751</v>
      </c>
      <c r="G84" s="442">
        <v>1.2678013979928114E-2</v>
      </c>
      <c r="H84" s="32">
        <v>15</v>
      </c>
      <c r="I84" s="66">
        <v>2912334.1314899996</v>
      </c>
      <c r="J84" s="442">
        <v>1.3561312965796338E-2</v>
      </c>
      <c r="K84" s="32">
        <v>15</v>
      </c>
      <c r="L84" s="66">
        <v>2948280.742389997</v>
      </c>
      <c r="M84" s="442">
        <v>1.3794675701160237E-2</v>
      </c>
      <c r="N84" s="32">
        <v>14</v>
      </c>
      <c r="O84" s="66">
        <v>2843732.9787499998</v>
      </c>
      <c r="P84" s="442">
        <v>1.2788604320442275E-2</v>
      </c>
      <c r="Q84" s="66">
        <v>14</v>
      </c>
      <c r="R84" s="66">
        <v>3042766.9360400001</v>
      </c>
      <c r="S84" s="442">
        <v>1.3253880881275139E-2</v>
      </c>
      <c r="T84" s="66">
        <v>14</v>
      </c>
      <c r="U84" s="66">
        <v>3010724.9533699993</v>
      </c>
      <c r="V84" s="442">
        <v>1.3085558584941081E-2</v>
      </c>
      <c r="W84" s="66">
        <v>14</v>
      </c>
      <c r="Z84" s="569"/>
    </row>
    <row r="85" spans="1:26" s="557" customFormat="1" ht="15" customHeight="1" x14ac:dyDescent="0.2">
      <c r="A85" s="2"/>
      <c r="B85" s="2" t="s">
        <v>460</v>
      </c>
      <c r="C85" s="66">
        <v>1377303.4752199999</v>
      </c>
      <c r="D85" s="442">
        <v>7.1923161688474636E-3</v>
      </c>
      <c r="E85" s="32">
        <v>16</v>
      </c>
      <c r="F85" s="66">
        <v>1467789.9495600001</v>
      </c>
      <c r="G85" s="442">
        <v>7.361784489478199E-3</v>
      </c>
      <c r="H85" s="32">
        <v>17</v>
      </c>
      <c r="I85" s="66">
        <v>1730560.3254999998</v>
      </c>
      <c r="J85" s="442">
        <v>8.0583714370331908E-3</v>
      </c>
      <c r="K85" s="32">
        <v>16</v>
      </c>
      <c r="L85" s="66">
        <v>1788073.5733899986</v>
      </c>
      <c r="M85" s="442">
        <v>8.3661961766689098E-3</v>
      </c>
      <c r="N85" s="32">
        <v>15</v>
      </c>
      <c r="O85" s="66">
        <v>1798955.9679199997</v>
      </c>
      <c r="P85" s="442">
        <v>8.0901182479304976E-3</v>
      </c>
      <c r="Q85" s="66">
        <v>15</v>
      </c>
      <c r="R85" s="66">
        <v>1884791.0372899997</v>
      </c>
      <c r="S85" s="442">
        <v>8.2098946187603335E-3</v>
      </c>
      <c r="T85" s="66">
        <v>15</v>
      </c>
      <c r="U85" s="66">
        <v>1904224.8403000007</v>
      </c>
      <c r="V85" s="442">
        <v>8.2763607079930704E-3</v>
      </c>
      <c r="W85" s="66">
        <v>15</v>
      </c>
      <c r="Z85" s="569"/>
    </row>
    <row r="86" spans="1:26" s="557" customFormat="1" ht="15" customHeight="1" x14ac:dyDescent="0.2">
      <c r="A86" s="2"/>
      <c r="B86" s="2" t="s">
        <v>461</v>
      </c>
      <c r="C86" s="66">
        <v>46097.48431</v>
      </c>
      <c r="D86" s="442">
        <v>2.4071986950973136E-4</v>
      </c>
      <c r="E86" s="32">
        <v>57</v>
      </c>
      <c r="F86" s="66">
        <v>49962.5599</v>
      </c>
      <c r="G86" s="442">
        <v>2.5059007839419058E-4</v>
      </c>
      <c r="H86" s="32">
        <v>60</v>
      </c>
      <c r="I86" s="66">
        <v>55988.344259999998</v>
      </c>
      <c r="J86" s="442">
        <v>2.6071028414522914E-4</v>
      </c>
      <c r="K86" s="32">
        <v>60</v>
      </c>
      <c r="L86" s="66">
        <v>60386.657499999994</v>
      </c>
      <c r="M86" s="442">
        <v>2.825424135878797E-4</v>
      </c>
      <c r="N86" s="32">
        <v>60</v>
      </c>
      <c r="O86" s="66">
        <v>61690.643719999993</v>
      </c>
      <c r="P86" s="442">
        <v>2.7743013802767263E-4</v>
      </c>
      <c r="Q86" s="66">
        <v>58</v>
      </c>
      <c r="R86" s="66">
        <v>57239.217270000001</v>
      </c>
      <c r="S86" s="442">
        <v>2.4932628209156855E-4</v>
      </c>
      <c r="T86" s="66">
        <v>59</v>
      </c>
      <c r="U86" s="66">
        <v>56144.95330999999</v>
      </c>
      <c r="V86" s="442">
        <v>2.4402364452602254E-4</v>
      </c>
      <c r="W86" s="66">
        <v>60</v>
      </c>
      <c r="Z86" s="569"/>
    </row>
    <row r="87" spans="1:26" s="557" customFormat="1" ht="15" customHeight="1" x14ac:dyDescent="0.2">
      <c r="A87" s="2"/>
      <c r="B87" s="2" t="s">
        <v>462</v>
      </c>
      <c r="C87" s="66">
        <v>332900.15563000005</v>
      </c>
      <c r="D87" s="442">
        <v>1.7384134446881484E-3</v>
      </c>
      <c r="E87" s="32">
        <v>25</v>
      </c>
      <c r="F87" s="66">
        <v>365446.85824000003</v>
      </c>
      <c r="G87" s="442">
        <v>1.8329196309909703E-3</v>
      </c>
      <c r="H87" s="32">
        <v>25</v>
      </c>
      <c r="I87" s="66">
        <v>434221.26226999995</v>
      </c>
      <c r="J87" s="442">
        <v>2.0219556438855076E-3</v>
      </c>
      <c r="K87" s="32">
        <v>25</v>
      </c>
      <c r="L87" s="66">
        <v>463569.13645000028</v>
      </c>
      <c r="M87" s="442">
        <v>2.1689881192286926E-3</v>
      </c>
      <c r="N87" s="32">
        <v>24</v>
      </c>
      <c r="O87" s="66">
        <v>501767.38588000007</v>
      </c>
      <c r="P87" s="442">
        <v>2.2565074171424595E-3</v>
      </c>
      <c r="Q87" s="66">
        <v>23</v>
      </c>
      <c r="R87" s="66">
        <v>528531.80355000007</v>
      </c>
      <c r="S87" s="442">
        <v>2.302212990172023E-3</v>
      </c>
      <c r="T87" s="66">
        <v>22</v>
      </c>
      <c r="U87" s="66">
        <v>528544.01688999997</v>
      </c>
      <c r="V87" s="442">
        <v>2.2972187113912738E-3</v>
      </c>
      <c r="W87" s="66">
        <v>22</v>
      </c>
      <c r="Z87" s="569"/>
    </row>
    <row r="88" spans="1:26" s="557" customFormat="1" ht="15" customHeight="1" x14ac:dyDescent="0.2">
      <c r="A88" s="2"/>
      <c r="B88" s="2" t="s">
        <v>463</v>
      </c>
      <c r="C88" s="66">
        <v>272962.42324999999</v>
      </c>
      <c r="D88" s="442">
        <v>1.4254154721807339E-3</v>
      </c>
      <c r="E88" s="32">
        <v>27</v>
      </c>
      <c r="F88" s="66">
        <v>340924.92345</v>
      </c>
      <c r="G88" s="442">
        <v>1.7099284637308769E-3</v>
      </c>
      <c r="H88" s="32">
        <v>27</v>
      </c>
      <c r="I88" s="66">
        <v>447043.63884999999</v>
      </c>
      <c r="J88" s="442">
        <v>2.0816631684742858E-3</v>
      </c>
      <c r="K88" s="32">
        <v>24</v>
      </c>
      <c r="L88" s="66">
        <v>499955.15790999989</v>
      </c>
      <c r="M88" s="442">
        <v>2.3392342422926937E-3</v>
      </c>
      <c r="N88" s="32">
        <v>23</v>
      </c>
      <c r="O88" s="66">
        <v>811361.85921000014</v>
      </c>
      <c r="P88" s="442">
        <v>3.6487904650935525E-3</v>
      </c>
      <c r="Q88" s="66">
        <v>20</v>
      </c>
      <c r="R88" s="66">
        <v>842153.80176999979</v>
      </c>
      <c r="S88" s="442">
        <v>3.6683079601551975E-3</v>
      </c>
      <c r="T88" s="66">
        <v>19</v>
      </c>
      <c r="U88" s="66">
        <v>857009.75723000022</v>
      </c>
      <c r="V88" s="442">
        <v>3.7248342375302704E-3</v>
      </c>
      <c r="W88" s="66">
        <v>19</v>
      </c>
      <c r="Z88" s="569"/>
    </row>
    <row r="89" spans="1:26" s="557" customFormat="1" ht="15" customHeight="1" x14ac:dyDescent="0.2">
      <c r="A89" s="2"/>
      <c r="B89" s="2" t="s">
        <v>464</v>
      </c>
      <c r="C89" s="66">
        <v>37846.343829999998</v>
      </c>
      <c r="D89" s="442">
        <v>1.9763290846400619E-4</v>
      </c>
      <c r="E89" s="32">
        <v>58</v>
      </c>
      <c r="F89" s="66">
        <v>27865.578449999997</v>
      </c>
      <c r="G89" s="442">
        <v>1.3976140338407613E-4</v>
      </c>
      <c r="H89" s="32">
        <v>62</v>
      </c>
      <c r="I89" s="66">
        <v>30794.973169999997</v>
      </c>
      <c r="J89" s="442">
        <v>1.433971000841204E-4</v>
      </c>
      <c r="K89" s="32">
        <v>63</v>
      </c>
      <c r="L89" s="66">
        <v>26462.598299999991</v>
      </c>
      <c r="M89" s="442">
        <v>1.2381553646165165E-4</v>
      </c>
      <c r="N89" s="32">
        <v>65</v>
      </c>
      <c r="O89" s="66">
        <v>17123.413499999991</v>
      </c>
      <c r="P89" s="442">
        <v>7.7006020432719049E-5</v>
      </c>
      <c r="Q89" s="66">
        <v>67</v>
      </c>
      <c r="R89" s="66">
        <v>16158.582499999999</v>
      </c>
      <c r="S89" s="442">
        <v>7.0384598021161626E-5</v>
      </c>
      <c r="T89" s="66">
        <v>67</v>
      </c>
      <c r="U89" s="66">
        <v>15930.159690000002</v>
      </c>
      <c r="V89" s="442">
        <v>6.9237489680892828E-5</v>
      </c>
      <c r="W89" s="66">
        <v>67</v>
      </c>
      <c r="Z89" s="569"/>
    </row>
    <row r="90" spans="1:26" s="557" customFormat="1" ht="15" customHeight="1" x14ac:dyDescent="0.2">
      <c r="A90" s="2"/>
      <c r="B90" s="2" t="s">
        <v>465</v>
      </c>
      <c r="C90" s="66">
        <v>950834.13968000002</v>
      </c>
      <c r="D90" s="442">
        <v>4.9652826953037275E-3</v>
      </c>
      <c r="E90" s="32">
        <v>18</v>
      </c>
      <c r="F90" s="66">
        <v>1033638.8509099999</v>
      </c>
      <c r="G90" s="442">
        <v>5.1842748089618593E-3</v>
      </c>
      <c r="H90" s="32">
        <v>19</v>
      </c>
      <c r="I90" s="66">
        <v>1128672.6568500001</v>
      </c>
      <c r="J90" s="442">
        <v>5.2556754975256748E-3</v>
      </c>
      <c r="K90" s="32">
        <v>19</v>
      </c>
      <c r="L90" s="66">
        <v>1160675.9426500003</v>
      </c>
      <c r="M90" s="442">
        <v>5.4306728639471153E-3</v>
      </c>
      <c r="N90" s="32">
        <v>18</v>
      </c>
      <c r="O90" s="66">
        <v>1236137.1222300003</v>
      </c>
      <c r="P90" s="442">
        <v>5.5590551785767465E-3</v>
      </c>
      <c r="Q90" s="66">
        <v>17</v>
      </c>
      <c r="R90" s="66">
        <v>1271765.77202</v>
      </c>
      <c r="S90" s="442">
        <v>5.5396395470147207E-3</v>
      </c>
      <c r="T90" s="66">
        <v>17</v>
      </c>
      <c r="U90" s="66">
        <v>1238809.5104499999</v>
      </c>
      <c r="V90" s="442">
        <v>5.3842561760517891E-3</v>
      </c>
      <c r="W90" s="66">
        <v>17</v>
      </c>
      <c r="Z90" s="569"/>
    </row>
    <row r="91" spans="1:26" s="557" customFormat="1" ht="15" customHeight="1" x14ac:dyDescent="0.2">
      <c r="A91" s="2"/>
      <c r="B91" s="2" t="s">
        <v>1113</v>
      </c>
      <c r="C91" s="32">
        <v>334970.45262999996</v>
      </c>
      <c r="D91" s="442">
        <v>1.7492230446596246E-3</v>
      </c>
      <c r="E91" s="32">
        <v>24</v>
      </c>
      <c r="F91" s="32">
        <v>385053.09297999996</v>
      </c>
      <c r="G91" s="442">
        <v>1.9312558233387023E-3</v>
      </c>
      <c r="H91" s="32">
        <v>24</v>
      </c>
      <c r="I91" s="66">
        <v>418956.37221</v>
      </c>
      <c r="J91" s="442">
        <v>1.9508745308862165E-3</v>
      </c>
      <c r="K91" s="32">
        <v>26</v>
      </c>
      <c r="L91" s="66">
        <v>303872.36136000033</v>
      </c>
      <c r="M91" s="442">
        <v>1.4217847775612163E-3</v>
      </c>
      <c r="N91" s="32">
        <v>29</v>
      </c>
      <c r="O91" s="442" t="s">
        <v>1070</v>
      </c>
      <c r="P91" s="442" t="s">
        <v>1070</v>
      </c>
      <c r="Q91" s="442" t="s">
        <v>1070</v>
      </c>
      <c r="R91" s="442" t="s">
        <v>1070</v>
      </c>
      <c r="S91" s="442" t="s">
        <v>1070</v>
      </c>
      <c r="T91" s="442" t="s">
        <v>1070</v>
      </c>
      <c r="U91" s="442" t="s">
        <v>1070</v>
      </c>
      <c r="V91" s="442" t="s">
        <v>1070</v>
      </c>
      <c r="W91" s="442" t="s">
        <v>1070</v>
      </c>
    </row>
    <row r="92" spans="1:26" s="557" customFormat="1" ht="15" customHeight="1" x14ac:dyDescent="0.2">
      <c r="A92" s="2"/>
      <c r="B92" s="22" t="s">
        <v>376</v>
      </c>
      <c r="C92" s="66">
        <v>6395485.9227999998</v>
      </c>
      <c r="D92" s="442">
        <v>3.3397413180278841E-2</v>
      </c>
      <c r="E92" s="32"/>
      <c r="F92" s="66">
        <v>7019563.5383499991</v>
      </c>
      <c r="G92" s="442">
        <v>3.5207022636326683E-2</v>
      </c>
      <c r="H92" s="32"/>
      <c r="I92" s="66">
        <v>8022253.6908599986</v>
      </c>
      <c r="J92" s="442">
        <v>3.7355704421562108E-2</v>
      </c>
      <c r="K92" s="32"/>
      <c r="L92" s="66">
        <v>8099473.767579997</v>
      </c>
      <c r="M92" s="442">
        <v>3.7896531482699961E-2</v>
      </c>
      <c r="N92" s="32"/>
      <c r="O92" s="66">
        <v>8086683.1932299994</v>
      </c>
      <c r="P92" s="442">
        <v>3.636677296911596E-2</v>
      </c>
      <c r="Q92" s="32"/>
      <c r="R92" s="66">
        <v>8402180.4958699979</v>
      </c>
      <c r="S92" s="442">
        <v>3.6598760856842133E-2</v>
      </c>
      <c r="T92" s="32"/>
      <c r="U92" s="66">
        <v>8359499.0280599995</v>
      </c>
      <c r="V92" s="442">
        <v>3.6333014794325505E-2</v>
      </c>
      <c r="W92" s="32"/>
      <c r="Z92" s="569"/>
    </row>
    <row r="93" spans="1:26" s="557" customFormat="1" ht="15" customHeight="1" x14ac:dyDescent="0.2">
      <c r="A93" s="2"/>
      <c r="B93" s="22"/>
      <c r="C93" s="66"/>
      <c r="D93" s="442"/>
      <c r="E93" s="66"/>
      <c r="F93" s="66"/>
      <c r="G93" s="442"/>
      <c r="H93" s="66"/>
      <c r="I93" s="66"/>
      <c r="J93" s="442"/>
      <c r="K93" s="66"/>
      <c r="L93" s="66"/>
      <c r="M93" s="442"/>
      <c r="N93" s="66"/>
      <c r="O93" s="66"/>
      <c r="P93" s="442" t="s">
        <v>1107</v>
      </c>
      <c r="Q93" s="66"/>
      <c r="R93" s="66"/>
      <c r="S93" s="442" t="s">
        <v>1107</v>
      </c>
      <c r="T93" s="66"/>
      <c r="U93" s="66"/>
      <c r="V93" s="442" t="s">
        <v>1107</v>
      </c>
      <c r="W93" s="66"/>
    </row>
    <row r="94" spans="1:26" s="553" customFormat="1" ht="15" customHeight="1" x14ac:dyDescent="0.25">
      <c r="A94" s="2"/>
      <c r="B94" s="25" t="s">
        <v>8</v>
      </c>
      <c r="C94" s="469">
        <v>191496447.91463</v>
      </c>
      <c r="D94" s="572">
        <v>1</v>
      </c>
      <c r="E94" s="4"/>
      <c r="F94" s="469">
        <v>199379641.12612003</v>
      </c>
      <c r="G94" s="572">
        <v>1</v>
      </c>
      <c r="H94" s="4"/>
      <c r="I94" s="469">
        <v>214753109.73468</v>
      </c>
      <c r="J94" s="572">
        <v>1</v>
      </c>
      <c r="K94" s="4"/>
      <c r="L94" s="469">
        <v>213725991.55354005</v>
      </c>
      <c r="M94" s="573">
        <v>1</v>
      </c>
      <c r="N94" s="4"/>
      <c r="O94" s="469">
        <v>222364607.38755998</v>
      </c>
      <c r="P94" s="573">
        <v>1</v>
      </c>
      <c r="Q94" s="4"/>
      <c r="R94" s="469">
        <v>229575545.70592001</v>
      </c>
      <c r="S94" s="573">
        <v>1</v>
      </c>
      <c r="T94" s="4"/>
      <c r="U94" s="469">
        <v>230079972.04144996</v>
      </c>
      <c r="V94" s="573">
        <v>1</v>
      </c>
      <c r="W94" s="4"/>
    </row>
    <row r="95" spans="1:26" s="546" customFormat="1" ht="15" customHeight="1" thickBot="1" x14ac:dyDescent="0.2">
      <c r="A95" s="2"/>
      <c r="B95" s="562"/>
      <c r="C95" s="562"/>
      <c r="D95" s="562"/>
      <c r="E95" s="562"/>
      <c r="F95" s="563"/>
      <c r="G95" s="564"/>
      <c r="H95" s="563"/>
      <c r="I95" s="563"/>
      <c r="J95" s="564"/>
      <c r="K95" s="563"/>
      <c r="L95" s="563"/>
      <c r="M95" s="563"/>
      <c r="N95" s="563"/>
      <c r="O95" s="563"/>
      <c r="P95" s="563"/>
      <c r="Q95" s="563"/>
      <c r="R95" s="563"/>
      <c r="S95" s="563"/>
      <c r="T95" s="563"/>
      <c r="U95" s="563"/>
      <c r="V95" s="564"/>
      <c r="W95" s="563"/>
    </row>
    <row r="96" spans="1:26" s="546" customFormat="1" ht="13.5" thickTop="1" x14ac:dyDescent="0.15">
      <c r="A96" s="2"/>
      <c r="B96" s="565" t="s">
        <v>1114</v>
      </c>
      <c r="C96" s="565"/>
      <c r="D96" s="565"/>
      <c r="E96" s="565"/>
      <c r="F96" s="66"/>
      <c r="G96" s="398"/>
      <c r="H96" s="66"/>
      <c r="I96" s="66"/>
      <c r="J96" s="398"/>
      <c r="K96" s="66"/>
      <c r="L96" s="66"/>
      <c r="M96" s="66"/>
      <c r="N96" s="66"/>
      <c r="O96" s="66"/>
      <c r="P96" s="66"/>
      <c r="Q96" s="66"/>
      <c r="R96" s="66"/>
      <c r="S96" s="66"/>
      <c r="T96" s="66"/>
      <c r="U96" s="66"/>
      <c r="V96" s="398"/>
      <c r="W96" s="66"/>
    </row>
    <row r="97" spans="1:23" s="546" customFormat="1" x14ac:dyDescent="0.15">
      <c r="A97" s="2"/>
      <c r="B97" s="565" t="s">
        <v>1091</v>
      </c>
      <c r="C97" s="565"/>
      <c r="D97" s="565"/>
      <c r="E97" s="565"/>
      <c r="F97" s="66"/>
      <c r="G97" s="398"/>
      <c r="H97" s="66"/>
      <c r="I97" s="66"/>
      <c r="J97" s="398"/>
      <c r="K97" s="66"/>
      <c r="L97" s="66"/>
      <c r="M97" s="66"/>
      <c r="N97" s="66"/>
      <c r="O97" s="66"/>
      <c r="P97" s="66"/>
      <c r="Q97" s="66"/>
      <c r="R97" s="66"/>
      <c r="S97" s="66"/>
      <c r="T97" s="66"/>
      <c r="U97" s="66"/>
      <c r="V97" s="398"/>
      <c r="W97" s="66"/>
    </row>
    <row r="98" spans="1:23" s="546" customFormat="1" x14ac:dyDescent="0.15">
      <c r="A98" s="2"/>
      <c r="B98" s="565" t="s">
        <v>1092</v>
      </c>
      <c r="C98" s="565"/>
      <c r="D98" s="565"/>
      <c r="E98" s="565"/>
      <c r="F98" s="66"/>
      <c r="G98" s="398"/>
      <c r="H98" s="66"/>
      <c r="I98" s="66"/>
      <c r="J98" s="398"/>
      <c r="K98" s="398"/>
      <c r="L98" s="398"/>
      <c r="M98" s="398"/>
      <c r="N98" s="398"/>
      <c r="O98" s="398"/>
      <c r="P98" s="398"/>
      <c r="Q98" s="398"/>
      <c r="R98" s="398"/>
      <c r="S98" s="398"/>
      <c r="T98" s="398"/>
      <c r="U98" s="574"/>
      <c r="V98" s="398"/>
      <c r="W98" s="66"/>
    </row>
    <row r="99" spans="1:23" s="546" customFormat="1" x14ac:dyDescent="0.15">
      <c r="A99" s="2" t="s">
        <v>749</v>
      </c>
      <c r="B99" s="565" t="s">
        <v>1115</v>
      </c>
      <c r="C99" s="565"/>
      <c r="D99" s="565"/>
      <c r="E99" s="565"/>
      <c r="F99" s="66"/>
      <c r="G99" s="398"/>
      <c r="H99" s="66"/>
      <c r="I99" s="66"/>
      <c r="J99" s="398"/>
      <c r="K99" s="66"/>
      <c r="L99" s="66"/>
      <c r="M99" s="66"/>
      <c r="N99" s="66"/>
      <c r="O99" s="66"/>
      <c r="P99" s="66"/>
      <c r="Q99" s="66"/>
      <c r="R99" s="66"/>
      <c r="S99" s="66"/>
      <c r="T99" s="66"/>
      <c r="U99" s="66"/>
      <c r="V99" s="398"/>
      <c r="W99" s="66"/>
    </row>
    <row r="100" spans="1:23" s="546" customFormat="1" x14ac:dyDescent="0.15">
      <c r="A100" s="2"/>
      <c r="B100" s="565" t="s">
        <v>1116</v>
      </c>
      <c r="C100" s="565"/>
      <c r="D100" s="565"/>
      <c r="E100" s="565"/>
      <c r="F100" s="66"/>
      <c r="G100" s="398"/>
      <c r="H100" s="66"/>
      <c r="I100" s="66"/>
      <c r="J100" s="398"/>
      <c r="K100" s="66"/>
      <c r="L100" s="66"/>
      <c r="M100" s="66"/>
      <c r="N100" s="66"/>
      <c r="O100" s="66"/>
      <c r="P100" s="66"/>
      <c r="Q100" s="66"/>
      <c r="R100" s="66"/>
      <c r="S100" s="66"/>
      <c r="T100" s="66"/>
      <c r="U100" s="66"/>
      <c r="V100" s="398"/>
      <c r="W100" s="66"/>
    </row>
    <row r="101" spans="1:23" s="546" customFormat="1" x14ac:dyDescent="0.15">
      <c r="A101" s="2"/>
      <c r="B101" s="565" t="s">
        <v>1117</v>
      </c>
      <c r="C101" s="565"/>
      <c r="D101" s="565"/>
      <c r="E101" s="565"/>
      <c r="F101" s="66"/>
      <c r="G101" s="398"/>
      <c r="H101" s="66"/>
      <c r="I101" s="66"/>
      <c r="J101" s="398"/>
      <c r="K101" s="66"/>
      <c r="L101" s="66"/>
      <c r="M101" s="66"/>
      <c r="N101" s="66"/>
      <c r="O101" s="66"/>
      <c r="P101" s="66"/>
      <c r="Q101" s="66"/>
      <c r="R101" s="66"/>
      <c r="S101" s="66"/>
      <c r="T101" s="66"/>
      <c r="U101" s="66"/>
      <c r="V101" s="398"/>
      <c r="W101" s="66"/>
    </row>
    <row r="102" spans="1:23" x14ac:dyDescent="0.2">
      <c r="B102" s="565" t="s">
        <v>1118</v>
      </c>
      <c r="C102" s="565"/>
      <c r="D102" s="565"/>
      <c r="E102" s="565"/>
    </row>
    <row r="103" spans="1:23" x14ac:dyDescent="0.2">
      <c r="B103" s="565" t="s">
        <v>1119</v>
      </c>
      <c r="C103" s="565"/>
      <c r="D103" s="565"/>
      <c r="E103" s="565"/>
    </row>
    <row r="104" spans="1:23" x14ac:dyDescent="0.2">
      <c r="B104" s="565" t="s">
        <v>1120</v>
      </c>
    </row>
    <row r="105" spans="1:23" x14ac:dyDescent="0.2">
      <c r="B105" s="565"/>
    </row>
  </sheetData>
  <mergeCells count="10">
    <mergeCell ref="B1:W1"/>
    <mergeCell ref="B2:W2"/>
    <mergeCell ref="B3:W3"/>
    <mergeCell ref="C5:E5"/>
    <mergeCell ref="F5:H5"/>
    <mergeCell ref="I5:K5"/>
    <mergeCell ref="L5:N5"/>
    <mergeCell ref="O5:Q5"/>
    <mergeCell ref="R5:T5"/>
    <mergeCell ref="U5:W5"/>
  </mergeCells>
  <pageMargins left="0.9" right="0.65" top="0.56000000000000005" bottom="0.28000000000000003" header="0.5" footer="0.23"/>
  <pageSetup scale="33"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1EDB0-68B0-4341-8EC9-46D19DF13E7D}">
  <sheetPr>
    <pageSetUpPr fitToPage="1"/>
  </sheetPr>
  <dimension ref="A1:Y47"/>
  <sheetViews>
    <sheetView topLeftCell="B1" zoomScaleNormal="100" workbookViewId="0">
      <selection activeCell="D11" sqref="D11"/>
    </sheetView>
  </sheetViews>
  <sheetFormatPr baseColWidth="10" defaultColWidth="11.42578125" defaultRowHeight="12.75" x14ac:dyDescent="0.2"/>
  <cols>
    <col min="1" max="1" width="26" style="219" hidden="1" customWidth="1"/>
    <col min="2" max="2" width="26.140625" style="604" customWidth="1"/>
    <col min="3" max="3" width="21.7109375" style="604" bestFit="1" customWidth="1"/>
    <col min="4" max="4" width="15.42578125" style="604" customWidth="1"/>
    <col min="5" max="5" width="16.5703125" style="604" customWidth="1"/>
    <col min="6" max="6" width="21.140625" style="219" customWidth="1"/>
    <col min="7" max="7" width="15.42578125" style="219" customWidth="1"/>
    <col min="8" max="8" width="16.5703125" style="219" customWidth="1"/>
    <col min="9" max="9" width="21.140625" style="219" customWidth="1"/>
    <col min="10" max="10" width="15.42578125" style="219" customWidth="1"/>
    <col min="11" max="11" width="16.5703125" style="219" customWidth="1"/>
    <col min="12" max="12" width="23" style="219" customWidth="1"/>
    <col min="13" max="20" width="16.5703125" style="219" customWidth="1"/>
    <col min="21" max="21" width="21" style="219" bestFit="1" customWidth="1"/>
    <col min="22" max="22" width="15.42578125" style="219" customWidth="1"/>
    <col min="23" max="23" width="16.5703125" style="219" customWidth="1"/>
    <col min="24" max="24" width="11.42578125" style="219" customWidth="1"/>
    <col min="25" max="25" width="11.7109375" style="219" bestFit="1" customWidth="1"/>
    <col min="26" max="26" width="15.85546875" style="219" bestFit="1" customWidth="1"/>
    <col min="27" max="256" width="11.42578125" style="219"/>
    <col min="257" max="257" width="0" style="219" hidden="1" customWidth="1"/>
    <col min="258" max="258" width="26.140625" style="219" customWidth="1"/>
    <col min="259" max="259" width="21.7109375" style="219" bestFit="1" customWidth="1"/>
    <col min="260" max="260" width="15.42578125" style="219" customWidth="1"/>
    <col min="261" max="261" width="16.5703125" style="219" customWidth="1"/>
    <col min="262" max="262" width="21.140625" style="219" customWidth="1"/>
    <col min="263" max="263" width="15.42578125" style="219" customWidth="1"/>
    <col min="264" max="264" width="16.5703125" style="219" customWidth="1"/>
    <col min="265" max="265" width="21.140625" style="219" customWidth="1"/>
    <col min="266" max="266" width="15.42578125" style="219" customWidth="1"/>
    <col min="267" max="267" width="16.5703125" style="219" customWidth="1"/>
    <col min="268" max="268" width="23" style="219" customWidth="1"/>
    <col min="269" max="276" width="16.5703125" style="219" customWidth="1"/>
    <col min="277" max="277" width="21" style="219" bestFit="1" customWidth="1"/>
    <col min="278" max="278" width="15.42578125" style="219" customWidth="1"/>
    <col min="279" max="279" width="16.5703125" style="219" customWidth="1"/>
    <col min="280" max="280" width="11.42578125" style="219"/>
    <col min="281" max="281" width="11.7109375" style="219" bestFit="1" customWidth="1"/>
    <col min="282" max="282" width="15.85546875" style="219" bestFit="1" customWidth="1"/>
    <col min="283" max="512" width="11.42578125" style="219"/>
    <col min="513" max="513" width="0" style="219" hidden="1" customWidth="1"/>
    <col min="514" max="514" width="26.140625" style="219" customWidth="1"/>
    <col min="515" max="515" width="21.7109375" style="219" bestFit="1" customWidth="1"/>
    <col min="516" max="516" width="15.42578125" style="219" customWidth="1"/>
    <col min="517" max="517" width="16.5703125" style="219" customWidth="1"/>
    <col min="518" max="518" width="21.140625" style="219" customWidth="1"/>
    <col min="519" max="519" width="15.42578125" style="219" customWidth="1"/>
    <col min="520" max="520" width="16.5703125" style="219" customWidth="1"/>
    <col min="521" max="521" width="21.140625" style="219" customWidth="1"/>
    <col min="522" max="522" width="15.42578125" style="219" customWidth="1"/>
    <col min="523" max="523" width="16.5703125" style="219" customWidth="1"/>
    <col min="524" max="524" width="23" style="219" customWidth="1"/>
    <col min="525" max="532" width="16.5703125" style="219" customWidth="1"/>
    <col min="533" max="533" width="21" style="219" bestFit="1" customWidth="1"/>
    <col min="534" max="534" width="15.42578125" style="219" customWidth="1"/>
    <col min="535" max="535" width="16.5703125" style="219" customWidth="1"/>
    <col min="536" max="536" width="11.42578125" style="219"/>
    <col min="537" max="537" width="11.7109375" style="219" bestFit="1" customWidth="1"/>
    <col min="538" max="538" width="15.85546875" style="219" bestFit="1" customWidth="1"/>
    <col min="539" max="768" width="11.42578125" style="219"/>
    <col min="769" max="769" width="0" style="219" hidden="1" customWidth="1"/>
    <col min="770" max="770" width="26.140625" style="219" customWidth="1"/>
    <col min="771" max="771" width="21.7109375" style="219" bestFit="1" customWidth="1"/>
    <col min="772" max="772" width="15.42578125" style="219" customWidth="1"/>
    <col min="773" max="773" width="16.5703125" style="219" customWidth="1"/>
    <col min="774" max="774" width="21.140625" style="219" customWidth="1"/>
    <col min="775" max="775" width="15.42578125" style="219" customWidth="1"/>
    <col min="776" max="776" width="16.5703125" style="219" customWidth="1"/>
    <col min="777" max="777" width="21.140625" style="219" customWidth="1"/>
    <col min="778" max="778" width="15.42578125" style="219" customWidth="1"/>
    <col min="779" max="779" width="16.5703125" style="219" customWidth="1"/>
    <col min="780" max="780" width="23" style="219" customWidth="1"/>
    <col min="781" max="788" width="16.5703125" style="219" customWidth="1"/>
    <col min="789" max="789" width="21" style="219" bestFit="1" customWidth="1"/>
    <col min="790" max="790" width="15.42578125" style="219" customWidth="1"/>
    <col min="791" max="791" width="16.5703125" style="219" customWidth="1"/>
    <col min="792" max="792" width="11.42578125" style="219"/>
    <col min="793" max="793" width="11.7109375" style="219" bestFit="1" customWidth="1"/>
    <col min="794" max="794" width="15.85546875" style="219" bestFit="1" customWidth="1"/>
    <col min="795" max="1024" width="11.42578125" style="219"/>
    <col min="1025" max="1025" width="0" style="219" hidden="1" customWidth="1"/>
    <col min="1026" max="1026" width="26.140625" style="219" customWidth="1"/>
    <col min="1027" max="1027" width="21.7109375" style="219" bestFit="1" customWidth="1"/>
    <col min="1028" max="1028" width="15.42578125" style="219" customWidth="1"/>
    <col min="1029" max="1029" width="16.5703125" style="219" customWidth="1"/>
    <col min="1030" max="1030" width="21.140625" style="219" customWidth="1"/>
    <col min="1031" max="1031" width="15.42578125" style="219" customWidth="1"/>
    <col min="1032" max="1032" width="16.5703125" style="219" customWidth="1"/>
    <col min="1033" max="1033" width="21.140625" style="219" customWidth="1"/>
    <col min="1034" max="1034" width="15.42578125" style="219" customWidth="1"/>
    <col min="1035" max="1035" width="16.5703125" style="219" customWidth="1"/>
    <col min="1036" max="1036" width="23" style="219" customWidth="1"/>
    <col min="1037" max="1044" width="16.5703125" style="219" customWidth="1"/>
    <col min="1045" max="1045" width="21" style="219" bestFit="1" customWidth="1"/>
    <col min="1046" max="1046" width="15.42578125" style="219" customWidth="1"/>
    <col min="1047" max="1047" width="16.5703125" style="219" customWidth="1"/>
    <col min="1048" max="1048" width="11.42578125" style="219"/>
    <col min="1049" max="1049" width="11.7109375" style="219" bestFit="1" customWidth="1"/>
    <col min="1050" max="1050" width="15.85546875" style="219" bestFit="1" customWidth="1"/>
    <col min="1051" max="1280" width="11.42578125" style="219"/>
    <col min="1281" max="1281" width="0" style="219" hidden="1" customWidth="1"/>
    <col min="1282" max="1282" width="26.140625" style="219" customWidth="1"/>
    <col min="1283" max="1283" width="21.7109375" style="219" bestFit="1" customWidth="1"/>
    <col min="1284" max="1284" width="15.42578125" style="219" customWidth="1"/>
    <col min="1285" max="1285" width="16.5703125" style="219" customWidth="1"/>
    <col min="1286" max="1286" width="21.140625" style="219" customWidth="1"/>
    <col min="1287" max="1287" width="15.42578125" style="219" customWidth="1"/>
    <col min="1288" max="1288" width="16.5703125" style="219" customWidth="1"/>
    <col min="1289" max="1289" width="21.140625" style="219" customWidth="1"/>
    <col min="1290" max="1290" width="15.42578125" style="219" customWidth="1"/>
    <col min="1291" max="1291" width="16.5703125" style="219" customWidth="1"/>
    <col min="1292" max="1292" width="23" style="219" customWidth="1"/>
    <col min="1293" max="1300" width="16.5703125" style="219" customWidth="1"/>
    <col min="1301" max="1301" width="21" style="219" bestFit="1" customWidth="1"/>
    <col min="1302" max="1302" width="15.42578125" style="219" customWidth="1"/>
    <col min="1303" max="1303" width="16.5703125" style="219" customWidth="1"/>
    <col min="1304" max="1304" width="11.42578125" style="219"/>
    <col min="1305" max="1305" width="11.7109375" style="219" bestFit="1" customWidth="1"/>
    <col min="1306" max="1306" width="15.85546875" style="219" bestFit="1" customWidth="1"/>
    <col min="1307" max="1536" width="11.42578125" style="219"/>
    <col min="1537" max="1537" width="0" style="219" hidden="1" customWidth="1"/>
    <col min="1538" max="1538" width="26.140625" style="219" customWidth="1"/>
    <col min="1539" max="1539" width="21.7109375" style="219" bestFit="1" customWidth="1"/>
    <col min="1540" max="1540" width="15.42578125" style="219" customWidth="1"/>
    <col min="1541" max="1541" width="16.5703125" style="219" customWidth="1"/>
    <col min="1542" max="1542" width="21.140625" style="219" customWidth="1"/>
    <col min="1543" max="1543" width="15.42578125" style="219" customWidth="1"/>
    <col min="1544" max="1544" width="16.5703125" style="219" customWidth="1"/>
    <col min="1545" max="1545" width="21.140625" style="219" customWidth="1"/>
    <col min="1546" max="1546" width="15.42578125" style="219" customWidth="1"/>
    <col min="1547" max="1547" width="16.5703125" style="219" customWidth="1"/>
    <col min="1548" max="1548" width="23" style="219" customWidth="1"/>
    <col min="1549" max="1556" width="16.5703125" style="219" customWidth="1"/>
    <col min="1557" max="1557" width="21" style="219" bestFit="1" customWidth="1"/>
    <col min="1558" max="1558" width="15.42578125" style="219" customWidth="1"/>
    <col min="1559" max="1559" width="16.5703125" style="219" customWidth="1"/>
    <col min="1560" max="1560" width="11.42578125" style="219"/>
    <col min="1561" max="1561" width="11.7109375" style="219" bestFit="1" customWidth="1"/>
    <col min="1562" max="1562" width="15.85546875" style="219" bestFit="1" customWidth="1"/>
    <col min="1563" max="1792" width="11.42578125" style="219"/>
    <col min="1793" max="1793" width="0" style="219" hidden="1" customWidth="1"/>
    <col min="1794" max="1794" width="26.140625" style="219" customWidth="1"/>
    <col min="1795" max="1795" width="21.7109375" style="219" bestFit="1" customWidth="1"/>
    <col min="1796" max="1796" width="15.42578125" style="219" customWidth="1"/>
    <col min="1797" max="1797" width="16.5703125" style="219" customWidth="1"/>
    <col min="1798" max="1798" width="21.140625" style="219" customWidth="1"/>
    <col min="1799" max="1799" width="15.42578125" style="219" customWidth="1"/>
    <col min="1800" max="1800" width="16.5703125" style="219" customWidth="1"/>
    <col min="1801" max="1801" width="21.140625" style="219" customWidth="1"/>
    <col min="1802" max="1802" width="15.42578125" style="219" customWidth="1"/>
    <col min="1803" max="1803" width="16.5703125" style="219" customWidth="1"/>
    <col min="1804" max="1804" width="23" style="219" customWidth="1"/>
    <col min="1805" max="1812" width="16.5703125" style="219" customWidth="1"/>
    <col min="1813" max="1813" width="21" style="219" bestFit="1" customWidth="1"/>
    <col min="1814" max="1814" width="15.42578125" style="219" customWidth="1"/>
    <col min="1815" max="1815" width="16.5703125" style="219" customWidth="1"/>
    <col min="1816" max="1816" width="11.42578125" style="219"/>
    <col min="1817" max="1817" width="11.7109375" style="219" bestFit="1" customWidth="1"/>
    <col min="1818" max="1818" width="15.85546875" style="219" bestFit="1" customWidth="1"/>
    <col min="1819" max="2048" width="11.42578125" style="219"/>
    <col min="2049" max="2049" width="0" style="219" hidden="1" customWidth="1"/>
    <col min="2050" max="2050" width="26.140625" style="219" customWidth="1"/>
    <col min="2051" max="2051" width="21.7109375" style="219" bestFit="1" customWidth="1"/>
    <col min="2052" max="2052" width="15.42578125" style="219" customWidth="1"/>
    <col min="2053" max="2053" width="16.5703125" style="219" customWidth="1"/>
    <col min="2054" max="2054" width="21.140625" style="219" customWidth="1"/>
    <col min="2055" max="2055" width="15.42578125" style="219" customWidth="1"/>
    <col min="2056" max="2056" width="16.5703125" style="219" customWidth="1"/>
    <col min="2057" max="2057" width="21.140625" style="219" customWidth="1"/>
    <col min="2058" max="2058" width="15.42578125" style="219" customWidth="1"/>
    <col min="2059" max="2059" width="16.5703125" style="219" customWidth="1"/>
    <col min="2060" max="2060" width="23" style="219" customWidth="1"/>
    <col min="2061" max="2068" width="16.5703125" style="219" customWidth="1"/>
    <col min="2069" max="2069" width="21" style="219" bestFit="1" customWidth="1"/>
    <col min="2070" max="2070" width="15.42578125" style="219" customWidth="1"/>
    <col min="2071" max="2071" width="16.5703125" style="219" customWidth="1"/>
    <col min="2072" max="2072" width="11.42578125" style="219"/>
    <col min="2073" max="2073" width="11.7109375" style="219" bestFit="1" customWidth="1"/>
    <col min="2074" max="2074" width="15.85546875" style="219" bestFit="1" customWidth="1"/>
    <col min="2075" max="2304" width="11.42578125" style="219"/>
    <col min="2305" max="2305" width="0" style="219" hidden="1" customWidth="1"/>
    <col min="2306" max="2306" width="26.140625" style="219" customWidth="1"/>
    <col min="2307" max="2307" width="21.7109375" style="219" bestFit="1" customWidth="1"/>
    <col min="2308" max="2308" width="15.42578125" style="219" customWidth="1"/>
    <col min="2309" max="2309" width="16.5703125" style="219" customWidth="1"/>
    <col min="2310" max="2310" width="21.140625" style="219" customWidth="1"/>
    <col min="2311" max="2311" width="15.42578125" style="219" customWidth="1"/>
    <col min="2312" max="2312" width="16.5703125" style="219" customWidth="1"/>
    <col min="2313" max="2313" width="21.140625" style="219" customWidth="1"/>
    <col min="2314" max="2314" width="15.42578125" style="219" customWidth="1"/>
    <col min="2315" max="2315" width="16.5703125" style="219" customWidth="1"/>
    <col min="2316" max="2316" width="23" style="219" customWidth="1"/>
    <col min="2317" max="2324" width="16.5703125" style="219" customWidth="1"/>
    <col min="2325" max="2325" width="21" style="219" bestFit="1" customWidth="1"/>
    <col min="2326" max="2326" width="15.42578125" style="219" customWidth="1"/>
    <col min="2327" max="2327" width="16.5703125" style="219" customWidth="1"/>
    <col min="2328" max="2328" width="11.42578125" style="219"/>
    <col min="2329" max="2329" width="11.7109375" style="219" bestFit="1" customWidth="1"/>
    <col min="2330" max="2330" width="15.85546875" style="219" bestFit="1" customWidth="1"/>
    <col min="2331" max="2560" width="11.42578125" style="219"/>
    <col min="2561" max="2561" width="0" style="219" hidden="1" customWidth="1"/>
    <col min="2562" max="2562" width="26.140625" style="219" customWidth="1"/>
    <col min="2563" max="2563" width="21.7109375" style="219" bestFit="1" customWidth="1"/>
    <col min="2564" max="2564" width="15.42578125" style="219" customWidth="1"/>
    <col min="2565" max="2565" width="16.5703125" style="219" customWidth="1"/>
    <col min="2566" max="2566" width="21.140625" style="219" customWidth="1"/>
    <col min="2567" max="2567" width="15.42578125" style="219" customWidth="1"/>
    <col min="2568" max="2568" width="16.5703125" style="219" customWidth="1"/>
    <col min="2569" max="2569" width="21.140625" style="219" customWidth="1"/>
    <col min="2570" max="2570" width="15.42578125" style="219" customWidth="1"/>
    <col min="2571" max="2571" width="16.5703125" style="219" customWidth="1"/>
    <col min="2572" max="2572" width="23" style="219" customWidth="1"/>
    <col min="2573" max="2580" width="16.5703125" style="219" customWidth="1"/>
    <col min="2581" max="2581" width="21" style="219" bestFit="1" customWidth="1"/>
    <col min="2582" max="2582" width="15.42578125" style="219" customWidth="1"/>
    <col min="2583" max="2583" width="16.5703125" style="219" customWidth="1"/>
    <col min="2584" max="2584" width="11.42578125" style="219"/>
    <col min="2585" max="2585" width="11.7109375" style="219" bestFit="1" customWidth="1"/>
    <col min="2586" max="2586" width="15.85546875" style="219" bestFit="1" customWidth="1"/>
    <col min="2587" max="2816" width="11.42578125" style="219"/>
    <col min="2817" max="2817" width="0" style="219" hidden="1" customWidth="1"/>
    <col min="2818" max="2818" width="26.140625" style="219" customWidth="1"/>
    <col min="2819" max="2819" width="21.7109375" style="219" bestFit="1" customWidth="1"/>
    <col min="2820" max="2820" width="15.42578125" style="219" customWidth="1"/>
    <col min="2821" max="2821" width="16.5703125" style="219" customWidth="1"/>
    <col min="2822" max="2822" width="21.140625" style="219" customWidth="1"/>
    <col min="2823" max="2823" width="15.42578125" style="219" customWidth="1"/>
    <col min="2824" max="2824" width="16.5703125" style="219" customWidth="1"/>
    <col min="2825" max="2825" width="21.140625" style="219" customWidth="1"/>
    <col min="2826" max="2826" width="15.42578125" style="219" customWidth="1"/>
    <col min="2827" max="2827" width="16.5703125" style="219" customWidth="1"/>
    <col min="2828" max="2828" width="23" style="219" customWidth="1"/>
    <col min="2829" max="2836" width="16.5703125" style="219" customWidth="1"/>
    <col min="2837" max="2837" width="21" style="219" bestFit="1" customWidth="1"/>
    <col min="2838" max="2838" width="15.42578125" style="219" customWidth="1"/>
    <col min="2839" max="2839" width="16.5703125" style="219" customWidth="1"/>
    <col min="2840" max="2840" width="11.42578125" style="219"/>
    <col min="2841" max="2841" width="11.7109375" style="219" bestFit="1" customWidth="1"/>
    <col min="2842" max="2842" width="15.85546875" style="219" bestFit="1" customWidth="1"/>
    <col min="2843" max="3072" width="11.42578125" style="219"/>
    <col min="3073" max="3073" width="0" style="219" hidden="1" customWidth="1"/>
    <col min="3074" max="3074" width="26.140625" style="219" customWidth="1"/>
    <col min="3075" max="3075" width="21.7109375" style="219" bestFit="1" customWidth="1"/>
    <col min="3076" max="3076" width="15.42578125" style="219" customWidth="1"/>
    <col min="3077" max="3077" width="16.5703125" style="219" customWidth="1"/>
    <col min="3078" max="3078" width="21.140625" style="219" customWidth="1"/>
    <col min="3079" max="3079" width="15.42578125" style="219" customWidth="1"/>
    <col min="3080" max="3080" width="16.5703125" style="219" customWidth="1"/>
    <col min="3081" max="3081" width="21.140625" style="219" customWidth="1"/>
    <col min="3082" max="3082" width="15.42578125" style="219" customWidth="1"/>
    <col min="3083" max="3083" width="16.5703125" style="219" customWidth="1"/>
    <col min="3084" max="3084" width="23" style="219" customWidth="1"/>
    <col min="3085" max="3092" width="16.5703125" style="219" customWidth="1"/>
    <col min="3093" max="3093" width="21" style="219" bestFit="1" customWidth="1"/>
    <col min="3094" max="3094" width="15.42578125" style="219" customWidth="1"/>
    <col min="3095" max="3095" width="16.5703125" style="219" customWidth="1"/>
    <col min="3096" max="3096" width="11.42578125" style="219"/>
    <col min="3097" max="3097" width="11.7109375" style="219" bestFit="1" customWidth="1"/>
    <col min="3098" max="3098" width="15.85546875" style="219" bestFit="1" customWidth="1"/>
    <col min="3099" max="3328" width="11.42578125" style="219"/>
    <col min="3329" max="3329" width="0" style="219" hidden="1" customWidth="1"/>
    <col min="3330" max="3330" width="26.140625" style="219" customWidth="1"/>
    <col min="3331" max="3331" width="21.7109375" style="219" bestFit="1" customWidth="1"/>
    <col min="3332" max="3332" width="15.42578125" style="219" customWidth="1"/>
    <col min="3333" max="3333" width="16.5703125" style="219" customWidth="1"/>
    <col min="3334" max="3334" width="21.140625" style="219" customWidth="1"/>
    <col min="3335" max="3335" width="15.42578125" style="219" customWidth="1"/>
    <col min="3336" max="3336" width="16.5703125" style="219" customWidth="1"/>
    <col min="3337" max="3337" width="21.140625" style="219" customWidth="1"/>
    <col min="3338" max="3338" width="15.42578125" style="219" customWidth="1"/>
    <col min="3339" max="3339" width="16.5703125" style="219" customWidth="1"/>
    <col min="3340" max="3340" width="23" style="219" customWidth="1"/>
    <col min="3341" max="3348" width="16.5703125" style="219" customWidth="1"/>
    <col min="3349" max="3349" width="21" style="219" bestFit="1" customWidth="1"/>
    <col min="3350" max="3350" width="15.42578125" style="219" customWidth="1"/>
    <col min="3351" max="3351" width="16.5703125" style="219" customWidth="1"/>
    <col min="3352" max="3352" width="11.42578125" style="219"/>
    <col min="3353" max="3353" width="11.7109375" style="219" bestFit="1" customWidth="1"/>
    <col min="3354" max="3354" width="15.85546875" style="219" bestFit="1" customWidth="1"/>
    <col min="3355" max="3584" width="11.42578125" style="219"/>
    <col min="3585" max="3585" width="0" style="219" hidden="1" customWidth="1"/>
    <col min="3586" max="3586" width="26.140625" style="219" customWidth="1"/>
    <col min="3587" max="3587" width="21.7109375" style="219" bestFit="1" customWidth="1"/>
    <col min="3588" max="3588" width="15.42578125" style="219" customWidth="1"/>
    <col min="3589" max="3589" width="16.5703125" style="219" customWidth="1"/>
    <col min="3590" max="3590" width="21.140625" style="219" customWidth="1"/>
    <col min="3591" max="3591" width="15.42578125" style="219" customWidth="1"/>
    <col min="3592" max="3592" width="16.5703125" style="219" customWidth="1"/>
    <col min="3593" max="3593" width="21.140625" style="219" customWidth="1"/>
    <col min="3594" max="3594" width="15.42578125" style="219" customWidth="1"/>
    <col min="3595" max="3595" width="16.5703125" style="219" customWidth="1"/>
    <col min="3596" max="3596" width="23" style="219" customWidth="1"/>
    <col min="3597" max="3604" width="16.5703125" style="219" customWidth="1"/>
    <col min="3605" max="3605" width="21" style="219" bestFit="1" customWidth="1"/>
    <col min="3606" max="3606" width="15.42578125" style="219" customWidth="1"/>
    <col min="3607" max="3607" width="16.5703125" style="219" customWidth="1"/>
    <col min="3608" max="3608" width="11.42578125" style="219"/>
    <col min="3609" max="3609" width="11.7109375" style="219" bestFit="1" customWidth="1"/>
    <col min="3610" max="3610" width="15.85546875" style="219" bestFit="1" customWidth="1"/>
    <col min="3611" max="3840" width="11.42578125" style="219"/>
    <col min="3841" max="3841" width="0" style="219" hidden="1" customWidth="1"/>
    <col min="3842" max="3842" width="26.140625" style="219" customWidth="1"/>
    <col min="3843" max="3843" width="21.7109375" style="219" bestFit="1" customWidth="1"/>
    <col min="3844" max="3844" width="15.42578125" style="219" customWidth="1"/>
    <col min="3845" max="3845" width="16.5703125" style="219" customWidth="1"/>
    <col min="3846" max="3846" width="21.140625" style="219" customWidth="1"/>
    <col min="3847" max="3847" width="15.42578125" style="219" customWidth="1"/>
    <col min="3848" max="3848" width="16.5703125" style="219" customWidth="1"/>
    <col min="3849" max="3849" width="21.140625" style="219" customWidth="1"/>
    <col min="3850" max="3850" width="15.42578125" style="219" customWidth="1"/>
    <col min="3851" max="3851" width="16.5703125" style="219" customWidth="1"/>
    <col min="3852" max="3852" width="23" style="219" customWidth="1"/>
    <col min="3853" max="3860" width="16.5703125" style="219" customWidth="1"/>
    <col min="3861" max="3861" width="21" style="219" bestFit="1" customWidth="1"/>
    <col min="3862" max="3862" width="15.42578125" style="219" customWidth="1"/>
    <col min="3863" max="3863" width="16.5703125" style="219" customWidth="1"/>
    <col min="3864" max="3864" width="11.42578125" style="219"/>
    <col min="3865" max="3865" width="11.7109375" style="219" bestFit="1" customWidth="1"/>
    <col min="3866" max="3866" width="15.85546875" style="219" bestFit="1" customWidth="1"/>
    <col min="3867" max="4096" width="11.42578125" style="219"/>
    <col min="4097" max="4097" width="0" style="219" hidden="1" customWidth="1"/>
    <col min="4098" max="4098" width="26.140625" style="219" customWidth="1"/>
    <col min="4099" max="4099" width="21.7109375" style="219" bestFit="1" customWidth="1"/>
    <col min="4100" max="4100" width="15.42578125" style="219" customWidth="1"/>
    <col min="4101" max="4101" width="16.5703125" style="219" customWidth="1"/>
    <col min="4102" max="4102" width="21.140625" style="219" customWidth="1"/>
    <col min="4103" max="4103" width="15.42578125" style="219" customWidth="1"/>
    <col min="4104" max="4104" width="16.5703125" style="219" customWidth="1"/>
    <col min="4105" max="4105" width="21.140625" style="219" customWidth="1"/>
    <col min="4106" max="4106" width="15.42578125" style="219" customWidth="1"/>
    <col min="4107" max="4107" width="16.5703125" style="219" customWidth="1"/>
    <col min="4108" max="4108" width="23" style="219" customWidth="1"/>
    <col min="4109" max="4116" width="16.5703125" style="219" customWidth="1"/>
    <col min="4117" max="4117" width="21" style="219" bestFit="1" customWidth="1"/>
    <col min="4118" max="4118" width="15.42578125" style="219" customWidth="1"/>
    <col min="4119" max="4119" width="16.5703125" style="219" customWidth="1"/>
    <col min="4120" max="4120" width="11.42578125" style="219"/>
    <col min="4121" max="4121" width="11.7109375" style="219" bestFit="1" customWidth="1"/>
    <col min="4122" max="4122" width="15.85546875" style="219" bestFit="1" customWidth="1"/>
    <col min="4123" max="4352" width="11.42578125" style="219"/>
    <col min="4353" max="4353" width="0" style="219" hidden="1" customWidth="1"/>
    <col min="4354" max="4354" width="26.140625" style="219" customWidth="1"/>
    <col min="4355" max="4355" width="21.7109375" style="219" bestFit="1" customWidth="1"/>
    <col min="4356" max="4356" width="15.42578125" style="219" customWidth="1"/>
    <col min="4357" max="4357" width="16.5703125" style="219" customWidth="1"/>
    <col min="4358" max="4358" width="21.140625" style="219" customWidth="1"/>
    <col min="4359" max="4359" width="15.42578125" style="219" customWidth="1"/>
    <col min="4360" max="4360" width="16.5703125" style="219" customWidth="1"/>
    <col min="4361" max="4361" width="21.140625" style="219" customWidth="1"/>
    <col min="4362" max="4362" width="15.42578125" style="219" customWidth="1"/>
    <col min="4363" max="4363" width="16.5703125" style="219" customWidth="1"/>
    <col min="4364" max="4364" width="23" style="219" customWidth="1"/>
    <col min="4365" max="4372" width="16.5703125" style="219" customWidth="1"/>
    <col min="4373" max="4373" width="21" style="219" bestFit="1" customWidth="1"/>
    <col min="4374" max="4374" width="15.42578125" style="219" customWidth="1"/>
    <col min="4375" max="4375" width="16.5703125" style="219" customWidth="1"/>
    <col min="4376" max="4376" width="11.42578125" style="219"/>
    <col min="4377" max="4377" width="11.7109375" style="219" bestFit="1" customWidth="1"/>
    <col min="4378" max="4378" width="15.85546875" style="219" bestFit="1" customWidth="1"/>
    <col min="4379" max="4608" width="11.42578125" style="219"/>
    <col min="4609" max="4609" width="0" style="219" hidden="1" customWidth="1"/>
    <col min="4610" max="4610" width="26.140625" style="219" customWidth="1"/>
    <col min="4611" max="4611" width="21.7109375" style="219" bestFit="1" customWidth="1"/>
    <col min="4612" max="4612" width="15.42578125" style="219" customWidth="1"/>
    <col min="4613" max="4613" width="16.5703125" style="219" customWidth="1"/>
    <col min="4614" max="4614" width="21.140625" style="219" customWidth="1"/>
    <col min="4615" max="4615" width="15.42578125" style="219" customWidth="1"/>
    <col min="4616" max="4616" width="16.5703125" style="219" customWidth="1"/>
    <col min="4617" max="4617" width="21.140625" style="219" customWidth="1"/>
    <col min="4618" max="4618" width="15.42578125" style="219" customWidth="1"/>
    <col min="4619" max="4619" width="16.5703125" style="219" customWidth="1"/>
    <col min="4620" max="4620" width="23" style="219" customWidth="1"/>
    <col min="4621" max="4628" width="16.5703125" style="219" customWidth="1"/>
    <col min="4629" max="4629" width="21" style="219" bestFit="1" customWidth="1"/>
    <col min="4630" max="4630" width="15.42578125" style="219" customWidth="1"/>
    <col min="4631" max="4631" width="16.5703125" style="219" customWidth="1"/>
    <col min="4632" max="4632" width="11.42578125" style="219"/>
    <col min="4633" max="4633" width="11.7109375" style="219" bestFit="1" customWidth="1"/>
    <col min="4634" max="4634" width="15.85546875" style="219" bestFit="1" customWidth="1"/>
    <col min="4635" max="4864" width="11.42578125" style="219"/>
    <col min="4865" max="4865" width="0" style="219" hidden="1" customWidth="1"/>
    <col min="4866" max="4866" width="26.140625" style="219" customWidth="1"/>
    <col min="4867" max="4867" width="21.7109375" style="219" bestFit="1" customWidth="1"/>
    <col min="4868" max="4868" width="15.42578125" style="219" customWidth="1"/>
    <col min="4869" max="4869" width="16.5703125" style="219" customWidth="1"/>
    <col min="4870" max="4870" width="21.140625" style="219" customWidth="1"/>
    <col min="4871" max="4871" width="15.42578125" style="219" customWidth="1"/>
    <col min="4872" max="4872" width="16.5703125" style="219" customWidth="1"/>
    <col min="4873" max="4873" width="21.140625" style="219" customWidth="1"/>
    <col min="4874" max="4874" width="15.42578125" style="219" customWidth="1"/>
    <col min="4875" max="4875" width="16.5703125" style="219" customWidth="1"/>
    <col min="4876" max="4876" width="23" style="219" customWidth="1"/>
    <col min="4877" max="4884" width="16.5703125" style="219" customWidth="1"/>
    <col min="4885" max="4885" width="21" style="219" bestFit="1" customWidth="1"/>
    <col min="4886" max="4886" width="15.42578125" style="219" customWidth="1"/>
    <col min="4887" max="4887" width="16.5703125" style="219" customWidth="1"/>
    <col min="4888" max="4888" width="11.42578125" style="219"/>
    <col min="4889" max="4889" width="11.7109375" style="219" bestFit="1" customWidth="1"/>
    <col min="4890" max="4890" width="15.85546875" style="219" bestFit="1" customWidth="1"/>
    <col min="4891" max="5120" width="11.42578125" style="219"/>
    <col min="5121" max="5121" width="0" style="219" hidden="1" customWidth="1"/>
    <col min="5122" max="5122" width="26.140625" style="219" customWidth="1"/>
    <col min="5123" max="5123" width="21.7109375" style="219" bestFit="1" customWidth="1"/>
    <col min="5124" max="5124" width="15.42578125" style="219" customWidth="1"/>
    <col min="5125" max="5125" width="16.5703125" style="219" customWidth="1"/>
    <col min="5126" max="5126" width="21.140625" style="219" customWidth="1"/>
    <col min="5127" max="5127" width="15.42578125" style="219" customWidth="1"/>
    <col min="5128" max="5128" width="16.5703125" style="219" customWidth="1"/>
    <col min="5129" max="5129" width="21.140625" style="219" customWidth="1"/>
    <col min="5130" max="5130" width="15.42578125" style="219" customWidth="1"/>
    <col min="5131" max="5131" width="16.5703125" style="219" customWidth="1"/>
    <col min="5132" max="5132" width="23" style="219" customWidth="1"/>
    <col min="5133" max="5140" width="16.5703125" style="219" customWidth="1"/>
    <col min="5141" max="5141" width="21" style="219" bestFit="1" customWidth="1"/>
    <col min="5142" max="5142" width="15.42578125" style="219" customWidth="1"/>
    <col min="5143" max="5143" width="16.5703125" style="219" customWidth="1"/>
    <col min="5144" max="5144" width="11.42578125" style="219"/>
    <col min="5145" max="5145" width="11.7109375" style="219" bestFit="1" customWidth="1"/>
    <col min="5146" max="5146" width="15.85546875" style="219" bestFit="1" customWidth="1"/>
    <col min="5147" max="5376" width="11.42578125" style="219"/>
    <col min="5377" max="5377" width="0" style="219" hidden="1" customWidth="1"/>
    <col min="5378" max="5378" width="26.140625" style="219" customWidth="1"/>
    <col min="5379" max="5379" width="21.7109375" style="219" bestFit="1" customWidth="1"/>
    <col min="5380" max="5380" width="15.42578125" style="219" customWidth="1"/>
    <col min="5381" max="5381" width="16.5703125" style="219" customWidth="1"/>
    <col min="5382" max="5382" width="21.140625" style="219" customWidth="1"/>
    <col min="5383" max="5383" width="15.42578125" style="219" customWidth="1"/>
    <col min="5384" max="5384" width="16.5703125" style="219" customWidth="1"/>
    <col min="5385" max="5385" width="21.140625" style="219" customWidth="1"/>
    <col min="5386" max="5386" width="15.42578125" style="219" customWidth="1"/>
    <col min="5387" max="5387" width="16.5703125" style="219" customWidth="1"/>
    <col min="5388" max="5388" width="23" style="219" customWidth="1"/>
    <col min="5389" max="5396" width="16.5703125" style="219" customWidth="1"/>
    <col min="5397" max="5397" width="21" style="219" bestFit="1" customWidth="1"/>
    <col min="5398" max="5398" width="15.42578125" style="219" customWidth="1"/>
    <col min="5399" max="5399" width="16.5703125" style="219" customWidth="1"/>
    <col min="5400" max="5400" width="11.42578125" style="219"/>
    <col min="5401" max="5401" width="11.7109375" style="219" bestFit="1" customWidth="1"/>
    <col min="5402" max="5402" width="15.85546875" style="219" bestFit="1" customWidth="1"/>
    <col min="5403" max="5632" width="11.42578125" style="219"/>
    <col min="5633" max="5633" width="0" style="219" hidden="1" customWidth="1"/>
    <col min="5634" max="5634" width="26.140625" style="219" customWidth="1"/>
    <col min="5635" max="5635" width="21.7109375" style="219" bestFit="1" customWidth="1"/>
    <col min="5636" max="5636" width="15.42578125" style="219" customWidth="1"/>
    <col min="5637" max="5637" width="16.5703125" style="219" customWidth="1"/>
    <col min="5638" max="5638" width="21.140625" style="219" customWidth="1"/>
    <col min="5639" max="5639" width="15.42578125" style="219" customWidth="1"/>
    <col min="5640" max="5640" width="16.5703125" style="219" customWidth="1"/>
    <col min="5641" max="5641" width="21.140625" style="219" customWidth="1"/>
    <col min="5642" max="5642" width="15.42578125" style="219" customWidth="1"/>
    <col min="5643" max="5643" width="16.5703125" style="219" customWidth="1"/>
    <col min="5644" max="5644" width="23" style="219" customWidth="1"/>
    <col min="5645" max="5652" width="16.5703125" style="219" customWidth="1"/>
    <col min="5653" max="5653" width="21" style="219" bestFit="1" customWidth="1"/>
    <col min="5654" max="5654" width="15.42578125" style="219" customWidth="1"/>
    <col min="5655" max="5655" width="16.5703125" style="219" customWidth="1"/>
    <col min="5656" max="5656" width="11.42578125" style="219"/>
    <col min="5657" max="5657" width="11.7109375" style="219" bestFit="1" customWidth="1"/>
    <col min="5658" max="5658" width="15.85546875" style="219" bestFit="1" customWidth="1"/>
    <col min="5659" max="5888" width="11.42578125" style="219"/>
    <col min="5889" max="5889" width="0" style="219" hidden="1" customWidth="1"/>
    <col min="5890" max="5890" width="26.140625" style="219" customWidth="1"/>
    <col min="5891" max="5891" width="21.7109375" style="219" bestFit="1" customWidth="1"/>
    <col min="5892" max="5892" width="15.42578125" style="219" customWidth="1"/>
    <col min="5893" max="5893" width="16.5703125" style="219" customWidth="1"/>
    <col min="5894" max="5894" width="21.140625" style="219" customWidth="1"/>
    <col min="5895" max="5895" width="15.42578125" style="219" customWidth="1"/>
    <col min="5896" max="5896" width="16.5703125" style="219" customWidth="1"/>
    <col min="5897" max="5897" width="21.140625" style="219" customWidth="1"/>
    <col min="5898" max="5898" width="15.42578125" style="219" customWidth="1"/>
    <col min="5899" max="5899" width="16.5703125" style="219" customWidth="1"/>
    <col min="5900" max="5900" width="23" style="219" customWidth="1"/>
    <col min="5901" max="5908" width="16.5703125" style="219" customWidth="1"/>
    <col min="5909" max="5909" width="21" style="219" bestFit="1" customWidth="1"/>
    <col min="5910" max="5910" width="15.42578125" style="219" customWidth="1"/>
    <col min="5911" max="5911" width="16.5703125" style="219" customWidth="1"/>
    <col min="5912" max="5912" width="11.42578125" style="219"/>
    <col min="5913" max="5913" width="11.7109375" style="219" bestFit="1" customWidth="1"/>
    <col min="5914" max="5914" width="15.85546875" style="219" bestFit="1" customWidth="1"/>
    <col min="5915" max="6144" width="11.42578125" style="219"/>
    <col min="6145" max="6145" width="0" style="219" hidden="1" customWidth="1"/>
    <col min="6146" max="6146" width="26.140625" style="219" customWidth="1"/>
    <col min="6147" max="6147" width="21.7109375" style="219" bestFit="1" customWidth="1"/>
    <col min="6148" max="6148" width="15.42578125" style="219" customWidth="1"/>
    <col min="6149" max="6149" width="16.5703125" style="219" customWidth="1"/>
    <col min="6150" max="6150" width="21.140625" style="219" customWidth="1"/>
    <col min="6151" max="6151" width="15.42578125" style="219" customWidth="1"/>
    <col min="6152" max="6152" width="16.5703125" style="219" customWidth="1"/>
    <col min="6153" max="6153" width="21.140625" style="219" customWidth="1"/>
    <col min="6154" max="6154" width="15.42578125" style="219" customWidth="1"/>
    <col min="6155" max="6155" width="16.5703125" style="219" customWidth="1"/>
    <col min="6156" max="6156" width="23" style="219" customWidth="1"/>
    <col min="6157" max="6164" width="16.5703125" style="219" customWidth="1"/>
    <col min="6165" max="6165" width="21" style="219" bestFit="1" customWidth="1"/>
    <col min="6166" max="6166" width="15.42578125" style="219" customWidth="1"/>
    <col min="6167" max="6167" width="16.5703125" style="219" customWidth="1"/>
    <col min="6168" max="6168" width="11.42578125" style="219"/>
    <col min="6169" max="6169" width="11.7109375" style="219" bestFit="1" customWidth="1"/>
    <col min="6170" max="6170" width="15.85546875" style="219" bestFit="1" customWidth="1"/>
    <col min="6171" max="6400" width="11.42578125" style="219"/>
    <col min="6401" max="6401" width="0" style="219" hidden="1" customWidth="1"/>
    <col min="6402" max="6402" width="26.140625" style="219" customWidth="1"/>
    <col min="6403" max="6403" width="21.7109375" style="219" bestFit="1" customWidth="1"/>
    <col min="6404" max="6404" width="15.42578125" style="219" customWidth="1"/>
    <col min="6405" max="6405" width="16.5703125" style="219" customWidth="1"/>
    <col min="6406" max="6406" width="21.140625" style="219" customWidth="1"/>
    <col min="6407" max="6407" width="15.42578125" style="219" customWidth="1"/>
    <col min="6408" max="6408" width="16.5703125" style="219" customWidth="1"/>
    <col min="6409" max="6409" width="21.140625" style="219" customWidth="1"/>
    <col min="6410" max="6410" width="15.42578125" style="219" customWidth="1"/>
    <col min="6411" max="6411" width="16.5703125" style="219" customWidth="1"/>
    <col min="6412" max="6412" width="23" style="219" customWidth="1"/>
    <col min="6413" max="6420" width="16.5703125" style="219" customWidth="1"/>
    <col min="6421" max="6421" width="21" style="219" bestFit="1" customWidth="1"/>
    <col min="6422" max="6422" width="15.42578125" style="219" customWidth="1"/>
    <col min="6423" max="6423" width="16.5703125" style="219" customWidth="1"/>
    <col min="6424" max="6424" width="11.42578125" style="219"/>
    <col min="6425" max="6425" width="11.7109375" style="219" bestFit="1" customWidth="1"/>
    <col min="6426" max="6426" width="15.85546875" style="219" bestFit="1" customWidth="1"/>
    <col min="6427" max="6656" width="11.42578125" style="219"/>
    <col min="6657" max="6657" width="0" style="219" hidden="1" customWidth="1"/>
    <col min="6658" max="6658" width="26.140625" style="219" customWidth="1"/>
    <col min="6659" max="6659" width="21.7109375" style="219" bestFit="1" customWidth="1"/>
    <col min="6660" max="6660" width="15.42578125" style="219" customWidth="1"/>
    <col min="6661" max="6661" width="16.5703125" style="219" customWidth="1"/>
    <col min="6662" max="6662" width="21.140625" style="219" customWidth="1"/>
    <col min="6663" max="6663" width="15.42578125" style="219" customWidth="1"/>
    <col min="6664" max="6664" width="16.5703125" style="219" customWidth="1"/>
    <col min="6665" max="6665" width="21.140625" style="219" customWidth="1"/>
    <col min="6666" max="6666" width="15.42578125" style="219" customWidth="1"/>
    <col min="6667" max="6667" width="16.5703125" style="219" customWidth="1"/>
    <col min="6668" max="6668" width="23" style="219" customWidth="1"/>
    <col min="6669" max="6676" width="16.5703125" style="219" customWidth="1"/>
    <col min="6677" max="6677" width="21" style="219" bestFit="1" customWidth="1"/>
    <col min="6678" max="6678" width="15.42578125" style="219" customWidth="1"/>
    <col min="6679" max="6679" width="16.5703125" style="219" customWidth="1"/>
    <col min="6680" max="6680" width="11.42578125" style="219"/>
    <col min="6681" max="6681" width="11.7109375" style="219" bestFit="1" customWidth="1"/>
    <col min="6682" max="6682" width="15.85546875" style="219" bestFit="1" customWidth="1"/>
    <col min="6683" max="6912" width="11.42578125" style="219"/>
    <col min="6913" max="6913" width="0" style="219" hidden="1" customWidth="1"/>
    <col min="6914" max="6914" width="26.140625" style="219" customWidth="1"/>
    <col min="6915" max="6915" width="21.7109375" style="219" bestFit="1" customWidth="1"/>
    <col min="6916" max="6916" width="15.42578125" style="219" customWidth="1"/>
    <col min="6917" max="6917" width="16.5703125" style="219" customWidth="1"/>
    <col min="6918" max="6918" width="21.140625" style="219" customWidth="1"/>
    <col min="6919" max="6919" width="15.42578125" style="219" customWidth="1"/>
    <col min="6920" max="6920" width="16.5703125" style="219" customWidth="1"/>
    <col min="6921" max="6921" width="21.140625" style="219" customWidth="1"/>
    <col min="6922" max="6922" width="15.42578125" style="219" customWidth="1"/>
    <col min="6923" max="6923" width="16.5703125" style="219" customWidth="1"/>
    <col min="6924" max="6924" width="23" style="219" customWidth="1"/>
    <col min="6925" max="6932" width="16.5703125" style="219" customWidth="1"/>
    <col min="6933" max="6933" width="21" style="219" bestFit="1" customWidth="1"/>
    <col min="6934" max="6934" width="15.42578125" style="219" customWidth="1"/>
    <col min="6935" max="6935" width="16.5703125" style="219" customWidth="1"/>
    <col min="6936" max="6936" width="11.42578125" style="219"/>
    <col min="6937" max="6937" width="11.7109375" style="219" bestFit="1" customWidth="1"/>
    <col min="6938" max="6938" width="15.85546875" style="219" bestFit="1" customWidth="1"/>
    <col min="6939" max="7168" width="11.42578125" style="219"/>
    <col min="7169" max="7169" width="0" style="219" hidden="1" customWidth="1"/>
    <col min="7170" max="7170" width="26.140625" style="219" customWidth="1"/>
    <col min="7171" max="7171" width="21.7109375" style="219" bestFit="1" customWidth="1"/>
    <col min="7172" max="7172" width="15.42578125" style="219" customWidth="1"/>
    <col min="7173" max="7173" width="16.5703125" style="219" customWidth="1"/>
    <col min="7174" max="7174" width="21.140625" style="219" customWidth="1"/>
    <col min="7175" max="7175" width="15.42578125" style="219" customWidth="1"/>
    <col min="7176" max="7176" width="16.5703125" style="219" customWidth="1"/>
    <col min="7177" max="7177" width="21.140625" style="219" customWidth="1"/>
    <col min="7178" max="7178" width="15.42578125" style="219" customWidth="1"/>
    <col min="7179" max="7179" width="16.5703125" style="219" customWidth="1"/>
    <col min="7180" max="7180" width="23" style="219" customWidth="1"/>
    <col min="7181" max="7188" width="16.5703125" style="219" customWidth="1"/>
    <col min="7189" max="7189" width="21" style="219" bestFit="1" customWidth="1"/>
    <col min="7190" max="7190" width="15.42578125" style="219" customWidth="1"/>
    <col min="7191" max="7191" width="16.5703125" style="219" customWidth="1"/>
    <col min="7192" max="7192" width="11.42578125" style="219"/>
    <col min="7193" max="7193" width="11.7109375" style="219" bestFit="1" customWidth="1"/>
    <col min="7194" max="7194" width="15.85546875" style="219" bestFit="1" customWidth="1"/>
    <col min="7195" max="7424" width="11.42578125" style="219"/>
    <col min="7425" max="7425" width="0" style="219" hidden="1" customWidth="1"/>
    <col min="7426" max="7426" width="26.140625" style="219" customWidth="1"/>
    <col min="7427" max="7427" width="21.7109375" style="219" bestFit="1" customWidth="1"/>
    <col min="7428" max="7428" width="15.42578125" style="219" customWidth="1"/>
    <col min="7429" max="7429" width="16.5703125" style="219" customWidth="1"/>
    <col min="7430" max="7430" width="21.140625" style="219" customWidth="1"/>
    <col min="7431" max="7431" width="15.42578125" style="219" customWidth="1"/>
    <col min="7432" max="7432" width="16.5703125" style="219" customWidth="1"/>
    <col min="7433" max="7433" width="21.140625" style="219" customWidth="1"/>
    <col min="7434" max="7434" width="15.42578125" style="219" customWidth="1"/>
    <col min="7435" max="7435" width="16.5703125" style="219" customWidth="1"/>
    <col min="7436" max="7436" width="23" style="219" customWidth="1"/>
    <col min="7437" max="7444" width="16.5703125" style="219" customWidth="1"/>
    <col min="7445" max="7445" width="21" style="219" bestFit="1" customWidth="1"/>
    <col min="7446" max="7446" width="15.42578125" style="219" customWidth="1"/>
    <col min="7447" max="7447" width="16.5703125" style="219" customWidth="1"/>
    <col min="7448" max="7448" width="11.42578125" style="219"/>
    <col min="7449" max="7449" width="11.7109375" style="219" bestFit="1" customWidth="1"/>
    <col min="7450" max="7450" width="15.85546875" style="219" bestFit="1" customWidth="1"/>
    <col min="7451" max="7680" width="11.42578125" style="219"/>
    <col min="7681" max="7681" width="0" style="219" hidden="1" customWidth="1"/>
    <col min="7682" max="7682" width="26.140625" style="219" customWidth="1"/>
    <col min="7683" max="7683" width="21.7109375" style="219" bestFit="1" customWidth="1"/>
    <col min="7684" max="7684" width="15.42578125" style="219" customWidth="1"/>
    <col min="7685" max="7685" width="16.5703125" style="219" customWidth="1"/>
    <col min="7686" max="7686" width="21.140625" style="219" customWidth="1"/>
    <col min="7687" max="7687" width="15.42578125" style="219" customWidth="1"/>
    <col min="7688" max="7688" width="16.5703125" style="219" customWidth="1"/>
    <col min="7689" max="7689" width="21.140625" style="219" customWidth="1"/>
    <col min="7690" max="7690" width="15.42578125" style="219" customWidth="1"/>
    <col min="7691" max="7691" width="16.5703125" style="219" customWidth="1"/>
    <col min="7692" max="7692" width="23" style="219" customWidth="1"/>
    <col min="7693" max="7700" width="16.5703125" style="219" customWidth="1"/>
    <col min="7701" max="7701" width="21" style="219" bestFit="1" customWidth="1"/>
    <col min="7702" max="7702" width="15.42578125" style="219" customWidth="1"/>
    <col min="7703" max="7703" width="16.5703125" style="219" customWidth="1"/>
    <col min="7704" max="7704" width="11.42578125" style="219"/>
    <col min="7705" max="7705" width="11.7109375" style="219" bestFit="1" customWidth="1"/>
    <col min="7706" max="7706" width="15.85546875" style="219" bestFit="1" customWidth="1"/>
    <col min="7707" max="7936" width="11.42578125" style="219"/>
    <col min="7937" max="7937" width="0" style="219" hidden="1" customWidth="1"/>
    <col min="7938" max="7938" width="26.140625" style="219" customWidth="1"/>
    <col min="7939" max="7939" width="21.7109375" style="219" bestFit="1" customWidth="1"/>
    <col min="7940" max="7940" width="15.42578125" style="219" customWidth="1"/>
    <col min="7941" max="7941" width="16.5703125" style="219" customWidth="1"/>
    <col min="7942" max="7942" width="21.140625" style="219" customWidth="1"/>
    <col min="7943" max="7943" width="15.42578125" style="219" customWidth="1"/>
    <col min="7944" max="7944" width="16.5703125" style="219" customWidth="1"/>
    <col min="7945" max="7945" width="21.140625" style="219" customWidth="1"/>
    <col min="7946" max="7946" width="15.42578125" style="219" customWidth="1"/>
    <col min="7947" max="7947" width="16.5703125" style="219" customWidth="1"/>
    <col min="7948" max="7948" width="23" style="219" customWidth="1"/>
    <col min="7949" max="7956" width="16.5703125" style="219" customWidth="1"/>
    <col min="7957" max="7957" width="21" style="219" bestFit="1" customWidth="1"/>
    <col min="7958" max="7958" width="15.42578125" style="219" customWidth="1"/>
    <col min="7959" max="7959" width="16.5703125" style="219" customWidth="1"/>
    <col min="7960" max="7960" width="11.42578125" style="219"/>
    <col min="7961" max="7961" width="11.7109375" style="219" bestFit="1" customWidth="1"/>
    <col min="7962" max="7962" width="15.85546875" style="219" bestFit="1" customWidth="1"/>
    <col min="7963" max="8192" width="11.42578125" style="219"/>
    <col min="8193" max="8193" width="0" style="219" hidden="1" customWidth="1"/>
    <col min="8194" max="8194" width="26.140625" style="219" customWidth="1"/>
    <col min="8195" max="8195" width="21.7109375" style="219" bestFit="1" customWidth="1"/>
    <col min="8196" max="8196" width="15.42578125" style="219" customWidth="1"/>
    <col min="8197" max="8197" width="16.5703125" style="219" customWidth="1"/>
    <col min="8198" max="8198" width="21.140625" style="219" customWidth="1"/>
    <col min="8199" max="8199" width="15.42578125" style="219" customWidth="1"/>
    <col min="8200" max="8200" width="16.5703125" style="219" customWidth="1"/>
    <col min="8201" max="8201" width="21.140625" style="219" customWidth="1"/>
    <col min="8202" max="8202" width="15.42578125" style="219" customWidth="1"/>
    <col min="8203" max="8203" width="16.5703125" style="219" customWidth="1"/>
    <col min="8204" max="8204" width="23" style="219" customWidth="1"/>
    <col min="8205" max="8212" width="16.5703125" style="219" customWidth="1"/>
    <col min="8213" max="8213" width="21" style="219" bestFit="1" customWidth="1"/>
    <col min="8214" max="8214" width="15.42578125" style="219" customWidth="1"/>
    <col min="8215" max="8215" width="16.5703125" style="219" customWidth="1"/>
    <col min="8216" max="8216" width="11.42578125" style="219"/>
    <col min="8217" max="8217" width="11.7109375" style="219" bestFit="1" customWidth="1"/>
    <col min="8218" max="8218" width="15.85546875" style="219" bestFit="1" customWidth="1"/>
    <col min="8219" max="8448" width="11.42578125" style="219"/>
    <col min="8449" max="8449" width="0" style="219" hidden="1" customWidth="1"/>
    <col min="8450" max="8450" width="26.140625" style="219" customWidth="1"/>
    <col min="8451" max="8451" width="21.7109375" style="219" bestFit="1" customWidth="1"/>
    <col min="8452" max="8452" width="15.42578125" style="219" customWidth="1"/>
    <col min="8453" max="8453" width="16.5703125" style="219" customWidth="1"/>
    <col min="8454" max="8454" width="21.140625" style="219" customWidth="1"/>
    <col min="8455" max="8455" width="15.42578125" style="219" customWidth="1"/>
    <col min="8456" max="8456" width="16.5703125" style="219" customWidth="1"/>
    <col min="8457" max="8457" width="21.140625" style="219" customWidth="1"/>
    <col min="8458" max="8458" width="15.42578125" style="219" customWidth="1"/>
    <col min="8459" max="8459" width="16.5703125" style="219" customWidth="1"/>
    <col min="8460" max="8460" width="23" style="219" customWidth="1"/>
    <col min="8461" max="8468" width="16.5703125" style="219" customWidth="1"/>
    <col min="8469" max="8469" width="21" style="219" bestFit="1" customWidth="1"/>
    <col min="8470" max="8470" width="15.42578125" style="219" customWidth="1"/>
    <col min="8471" max="8471" width="16.5703125" style="219" customWidth="1"/>
    <col min="8472" max="8472" width="11.42578125" style="219"/>
    <col min="8473" max="8473" width="11.7109375" style="219" bestFit="1" customWidth="1"/>
    <col min="8474" max="8474" width="15.85546875" style="219" bestFit="1" customWidth="1"/>
    <col min="8475" max="8704" width="11.42578125" style="219"/>
    <col min="8705" max="8705" width="0" style="219" hidden="1" customWidth="1"/>
    <col min="8706" max="8706" width="26.140625" style="219" customWidth="1"/>
    <col min="8707" max="8707" width="21.7109375" style="219" bestFit="1" customWidth="1"/>
    <col min="8708" max="8708" width="15.42578125" style="219" customWidth="1"/>
    <col min="8709" max="8709" width="16.5703125" style="219" customWidth="1"/>
    <col min="8710" max="8710" width="21.140625" style="219" customWidth="1"/>
    <col min="8711" max="8711" width="15.42578125" style="219" customWidth="1"/>
    <col min="8712" max="8712" width="16.5703125" style="219" customWidth="1"/>
    <col min="8713" max="8713" width="21.140625" style="219" customWidth="1"/>
    <col min="8714" max="8714" width="15.42578125" style="219" customWidth="1"/>
    <col min="8715" max="8715" width="16.5703125" style="219" customWidth="1"/>
    <col min="8716" max="8716" width="23" style="219" customWidth="1"/>
    <col min="8717" max="8724" width="16.5703125" style="219" customWidth="1"/>
    <col min="8725" max="8725" width="21" style="219" bestFit="1" customWidth="1"/>
    <col min="8726" max="8726" width="15.42578125" style="219" customWidth="1"/>
    <col min="8727" max="8727" width="16.5703125" style="219" customWidth="1"/>
    <col min="8728" max="8728" width="11.42578125" style="219"/>
    <col min="8729" max="8729" width="11.7109375" style="219" bestFit="1" customWidth="1"/>
    <col min="8730" max="8730" width="15.85546875" style="219" bestFit="1" customWidth="1"/>
    <col min="8731" max="8960" width="11.42578125" style="219"/>
    <col min="8961" max="8961" width="0" style="219" hidden="1" customWidth="1"/>
    <col min="8962" max="8962" width="26.140625" style="219" customWidth="1"/>
    <col min="8963" max="8963" width="21.7109375" style="219" bestFit="1" customWidth="1"/>
    <col min="8964" max="8964" width="15.42578125" style="219" customWidth="1"/>
    <col min="8965" max="8965" width="16.5703125" style="219" customWidth="1"/>
    <col min="8966" max="8966" width="21.140625" style="219" customWidth="1"/>
    <col min="8967" max="8967" width="15.42578125" style="219" customWidth="1"/>
    <col min="8968" max="8968" width="16.5703125" style="219" customWidth="1"/>
    <col min="8969" max="8969" width="21.140625" style="219" customWidth="1"/>
    <col min="8970" max="8970" width="15.42578125" style="219" customWidth="1"/>
    <col min="8971" max="8971" width="16.5703125" style="219" customWidth="1"/>
    <col min="8972" max="8972" width="23" style="219" customWidth="1"/>
    <col min="8973" max="8980" width="16.5703125" style="219" customWidth="1"/>
    <col min="8981" max="8981" width="21" style="219" bestFit="1" customWidth="1"/>
    <col min="8982" max="8982" width="15.42578125" style="219" customWidth="1"/>
    <col min="8983" max="8983" width="16.5703125" style="219" customWidth="1"/>
    <col min="8984" max="8984" width="11.42578125" style="219"/>
    <col min="8985" max="8985" width="11.7109375" style="219" bestFit="1" customWidth="1"/>
    <col min="8986" max="8986" width="15.85546875" style="219" bestFit="1" customWidth="1"/>
    <col min="8987" max="9216" width="11.42578125" style="219"/>
    <col min="9217" max="9217" width="0" style="219" hidden="1" customWidth="1"/>
    <col min="9218" max="9218" width="26.140625" style="219" customWidth="1"/>
    <col min="9219" max="9219" width="21.7109375" style="219" bestFit="1" customWidth="1"/>
    <col min="9220" max="9220" width="15.42578125" style="219" customWidth="1"/>
    <col min="9221" max="9221" width="16.5703125" style="219" customWidth="1"/>
    <col min="9222" max="9222" width="21.140625" style="219" customWidth="1"/>
    <col min="9223" max="9223" width="15.42578125" style="219" customWidth="1"/>
    <col min="9224" max="9224" width="16.5703125" style="219" customWidth="1"/>
    <col min="9225" max="9225" width="21.140625" style="219" customWidth="1"/>
    <col min="9226" max="9226" width="15.42578125" style="219" customWidth="1"/>
    <col min="9227" max="9227" width="16.5703125" style="219" customWidth="1"/>
    <col min="9228" max="9228" width="23" style="219" customWidth="1"/>
    <col min="9229" max="9236" width="16.5703125" style="219" customWidth="1"/>
    <col min="9237" max="9237" width="21" style="219" bestFit="1" customWidth="1"/>
    <col min="9238" max="9238" width="15.42578125" style="219" customWidth="1"/>
    <col min="9239" max="9239" width="16.5703125" style="219" customWidth="1"/>
    <col min="9240" max="9240" width="11.42578125" style="219"/>
    <col min="9241" max="9241" width="11.7109375" style="219" bestFit="1" customWidth="1"/>
    <col min="9242" max="9242" width="15.85546875" style="219" bestFit="1" customWidth="1"/>
    <col min="9243" max="9472" width="11.42578125" style="219"/>
    <col min="9473" max="9473" width="0" style="219" hidden="1" customWidth="1"/>
    <col min="9474" max="9474" width="26.140625" style="219" customWidth="1"/>
    <col min="9475" max="9475" width="21.7109375" style="219" bestFit="1" customWidth="1"/>
    <col min="9476" max="9476" width="15.42578125" style="219" customWidth="1"/>
    <col min="9477" max="9477" width="16.5703125" style="219" customWidth="1"/>
    <col min="9478" max="9478" width="21.140625" style="219" customWidth="1"/>
    <col min="9479" max="9479" width="15.42578125" style="219" customWidth="1"/>
    <col min="9480" max="9480" width="16.5703125" style="219" customWidth="1"/>
    <col min="9481" max="9481" width="21.140625" style="219" customWidth="1"/>
    <col min="9482" max="9482" width="15.42578125" style="219" customWidth="1"/>
    <col min="9483" max="9483" width="16.5703125" style="219" customWidth="1"/>
    <col min="9484" max="9484" width="23" style="219" customWidth="1"/>
    <col min="9485" max="9492" width="16.5703125" style="219" customWidth="1"/>
    <col min="9493" max="9493" width="21" style="219" bestFit="1" customWidth="1"/>
    <col min="9494" max="9494" width="15.42578125" style="219" customWidth="1"/>
    <col min="9495" max="9495" width="16.5703125" style="219" customWidth="1"/>
    <col min="9496" max="9496" width="11.42578125" style="219"/>
    <col min="9497" max="9497" width="11.7109375" style="219" bestFit="1" customWidth="1"/>
    <col min="9498" max="9498" width="15.85546875" style="219" bestFit="1" customWidth="1"/>
    <col min="9499" max="9728" width="11.42578125" style="219"/>
    <col min="9729" max="9729" width="0" style="219" hidden="1" customWidth="1"/>
    <col min="9730" max="9730" width="26.140625" style="219" customWidth="1"/>
    <col min="9731" max="9731" width="21.7109375" style="219" bestFit="1" customWidth="1"/>
    <col min="9732" max="9732" width="15.42578125" style="219" customWidth="1"/>
    <col min="9733" max="9733" width="16.5703125" style="219" customWidth="1"/>
    <col min="9734" max="9734" width="21.140625" style="219" customWidth="1"/>
    <col min="9735" max="9735" width="15.42578125" style="219" customWidth="1"/>
    <col min="9736" max="9736" width="16.5703125" style="219" customWidth="1"/>
    <col min="9737" max="9737" width="21.140625" style="219" customWidth="1"/>
    <col min="9738" max="9738" width="15.42578125" style="219" customWidth="1"/>
    <col min="9739" max="9739" width="16.5703125" style="219" customWidth="1"/>
    <col min="9740" max="9740" width="23" style="219" customWidth="1"/>
    <col min="9741" max="9748" width="16.5703125" style="219" customWidth="1"/>
    <col min="9749" max="9749" width="21" style="219" bestFit="1" customWidth="1"/>
    <col min="9750" max="9750" width="15.42578125" style="219" customWidth="1"/>
    <col min="9751" max="9751" width="16.5703125" style="219" customWidth="1"/>
    <col min="9752" max="9752" width="11.42578125" style="219"/>
    <col min="9753" max="9753" width="11.7109375" style="219" bestFit="1" customWidth="1"/>
    <col min="9754" max="9754" width="15.85546875" style="219" bestFit="1" customWidth="1"/>
    <col min="9755" max="9984" width="11.42578125" style="219"/>
    <col min="9985" max="9985" width="0" style="219" hidden="1" customWidth="1"/>
    <col min="9986" max="9986" width="26.140625" style="219" customWidth="1"/>
    <col min="9987" max="9987" width="21.7109375" style="219" bestFit="1" customWidth="1"/>
    <col min="9988" max="9988" width="15.42578125" style="219" customWidth="1"/>
    <col min="9989" max="9989" width="16.5703125" style="219" customWidth="1"/>
    <col min="9990" max="9990" width="21.140625" style="219" customWidth="1"/>
    <col min="9991" max="9991" width="15.42578125" style="219" customWidth="1"/>
    <col min="9992" max="9992" width="16.5703125" style="219" customWidth="1"/>
    <col min="9993" max="9993" width="21.140625" style="219" customWidth="1"/>
    <col min="9994" max="9994" width="15.42578125" style="219" customWidth="1"/>
    <col min="9995" max="9995" width="16.5703125" style="219" customWidth="1"/>
    <col min="9996" max="9996" width="23" style="219" customWidth="1"/>
    <col min="9997" max="10004" width="16.5703125" style="219" customWidth="1"/>
    <col min="10005" max="10005" width="21" style="219" bestFit="1" customWidth="1"/>
    <col min="10006" max="10006" width="15.42578125" style="219" customWidth="1"/>
    <col min="10007" max="10007" width="16.5703125" style="219" customWidth="1"/>
    <col min="10008" max="10008" width="11.42578125" style="219"/>
    <col min="10009" max="10009" width="11.7109375" style="219" bestFit="1" customWidth="1"/>
    <col min="10010" max="10010" width="15.85546875" style="219" bestFit="1" customWidth="1"/>
    <col min="10011" max="10240" width="11.42578125" style="219"/>
    <col min="10241" max="10241" width="0" style="219" hidden="1" customWidth="1"/>
    <col min="10242" max="10242" width="26.140625" style="219" customWidth="1"/>
    <col min="10243" max="10243" width="21.7109375" style="219" bestFit="1" customWidth="1"/>
    <col min="10244" max="10244" width="15.42578125" style="219" customWidth="1"/>
    <col min="10245" max="10245" width="16.5703125" style="219" customWidth="1"/>
    <col min="10246" max="10246" width="21.140625" style="219" customWidth="1"/>
    <col min="10247" max="10247" width="15.42578125" style="219" customWidth="1"/>
    <col min="10248" max="10248" width="16.5703125" style="219" customWidth="1"/>
    <col min="10249" max="10249" width="21.140625" style="219" customWidth="1"/>
    <col min="10250" max="10250" width="15.42578125" style="219" customWidth="1"/>
    <col min="10251" max="10251" width="16.5703125" style="219" customWidth="1"/>
    <col min="10252" max="10252" width="23" style="219" customWidth="1"/>
    <col min="10253" max="10260" width="16.5703125" style="219" customWidth="1"/>
    <col min="10261" max="10261" width="21" style="219" bestFit="1" customWidth="1"/>
    <col min="10262" max="10262" width="15.42578125" style="219" customWidth="1"/>
    <col min="10263" max="10263" width="16.5703125" style="219" customWidth="1"/>
    <col min="10264" max="10264" width="11.42578125" style="219"/>
    <col min="10265" max="10265" width="11.7109375" style="219" bestFit="1" customWidth="1"/>
    <col min="10266" max="10266" width="15.85546875" style="219" bestFit="1" customWidth="1"/>
    <col min="10267" max="10496" width="11.42578125" style="219"/>
    <col min="10497" max="10497" width="0" style="219" hidden="1" customWidth="1"/>
    <col min="10498" max="10498" width="26.140625" style="219" customWidth="1"/>
    <col min="10499" max="10499" width="21.7109375" style="219" bestFit="1" customWidth="1"/>
    <col min="10500" max="10500" width="15.42578125" style="219" customWidth="1"/>
    <col min="10501" max="10501" width="16.5703125" style="219" customWidth="1"/>
    <col min="10502" max="10502" width="21.140625" style="219" customWidth="1"/>
    <col min="10503" max="10503" width="15.42578125" style="219" customWidth="1"/>
    <col min="10504" max="10504" width="16.5703125" style="219" customWidth="1"/>
    <col min="10505" max="10505" width="21.140625" style="219" customWidth="1"/>
    <col min="10506" max="10506" width="15.42578125" style="219" customWidth="1"/>
    <col min="10507" max="10507" width="16.5703125" style="219" customWidth="1"/>
    <col min="10508" max="10508" width="23" style="219" customWidth="1"/>
    <col min="10509" max="10516" width="16.5703125" style="219" customWidth="1"/>
    <col min="10517" max="10517" width="21" style="219" bestFit="1" customWidth="1"/>
    <col min="10518" max="10518" width="15.42578125" style="219" customWidth="1"/>
    <col min="10519" max="10519" width="16.5703125" style="219" customWidth="1"/>
    <col min="10520" max="10520" width="11.42578125" style="219"/>
    <col min="10521" max="10521" width="11.7109375" style="219" bestFit="1" customWidth="1"/>
    <col min="10522" max="10522" width="15.85546875" style="219" bestFit="1" customWidth="1"/>
    <col min="10523" max="10752" width="11.42578125" style="219"/>
    <col min="10753" max="10753" width="0" style="219" hidden="1" customWidth="1"/>
    <col min="10754" max="10754" width="26.140625" style="219" customWidth="1"/>
    <col min="10755" max="10755" width="21.7109375" style="219" bestFit="1" customWidth="1"/>
    <col min="10756" max="10756" width="15.42578125" style="219" customWidth="1"/>
    <col min="10757" max="10757" width="16.5703125" style="219" customWidth="1"/>
    <col min="10758" max="10758" width="21.140625" style="219" customWidth="1"/>
    <col min="10759" max="10759" width="15.42578125" style="219" customWidth="1"/>
    <col min="10760" max="10760" width="16.5703125" style="219" customWidth="1"/>
    <col min="10761" max="10761" width="21.140625" style="219" customWidth="1"/>
    <col min="10762" max="10762" width="15.42578125" style="219" customWidth="1"/>
    <col min="10763" max="10763" width="16.5703125" style="219" customWidth="1"/>
    <col min="10764" max="10764" width="23" style="219" customWidth="1"/>
    <col min="10765" max="10772" width="16.5703125" style="219" customWidth="1"/>
    <col min="10773" max="10773" width="21" style="219" bestFit="1" customWidth="1"/>
    <col min="10774" max="10774" width="15.42578125" style="219" customWidth="1"/>
    <col min="10775" max="10775" width="16.5703125" style="219" customWidth="1"/>
    <col min="10776" max="10776" width="11.42578125" style="219"/>
    <col min="10777" max="10777" width="11.7109375" style="219" bestFit="1" customWidth="1"/>
    <col min="10778" max="10778" width="15.85546875" style="219" bestFit="1" customWidth="1"/>
    <col min="10779" max="11008" width="11.42578125" style="219"/>
    <col min="11009" max="11009" width="0" style="219" hidden="1" customWidth="1"/>
    <col min="11010" max="11010" width="26.140625" style="219" customWidth="1"/>
    <col min="11011" max="11011" width="21.7109375" style="219" bestFit="1" customWidth="1"/>
    <col min="11012" max="11012" width="15.42578125" style="219" customWidth="1"/>
    <col min="11013" max="11013" width="16.5703125" style="219" customWidth="1"/>
    <col min="11014" max="11014" width="21.140625" style="219" customWidth="1"/>
    <col min="11015" max="11015" width="15.42578125" style="219" customWidth="1"/>
    <col min="11016" max="11016" width="16.5703125" style="219" customWidth="1"/>
    <col min="11017" max="11017" width="21.140625" style="219" customWidth="1"/>
    <col min="11018" max="11018" width="15.42578125" style="219" customWidth="1"/>
    <col min="11019" max="11019" width="16.5703125" style="219" customWidth="1"/>
    <col min="11020" max="11020" width="23" style="219" customWidth="1"/>
    <col min="11021" max="11028" width="16.5703125" style="219" customWidth="1"/>
    <col min="11029" max="11029" width="21" style="219" bestFit="1" customWidth="1"/>
    <col min="11030" max="11030" width="15.42578125" style="219" customWidth="1"/>
    <col min="11031" max="11031" width="16.5703125" style="219" customWidth="1"/>
    <col min="11032" max="11032" width="11.42578125" style="219"/>
    <col min="11033" max="11033" width="11.7109375" style="219" bestFit="1" customWidth="1"/>
    <col min="11034" max="11034" width="15.85546875" style="219" bestFit="1" customWidth="1"/>
    <col min="11035" max="11264" width="11.42578125" style="219"/>
    <col min="11265" max="11265" width="0" style="219" hidden="1" customWidth="1"/>
    <col min="11266" max="11266" width="26.140625" style="219" customWidth="1"/>
    <col min="11267" max="11267" width="21.7109375" style="219" bestFit="1" customWidth="1"/>
    <col min="11268" max="11268" width="15.42578125" style="219" customWidth="1"/>
    <col min="11269" max="11269" width="16.5703125" style="219" customWidth="1"/>
    <col min="11270" max="11270" width="21.140625" style="219" customWidth="1"/>
    <col min="11271" max="11271" width="15.42578125" style="219" customWidth="1"/>
    <col min="11272" max="11272" width="16.5703125" style="219" customWidth="1"/>
    <col min="11273" max="11273" width="21.140625" style="219" customWidth="1"/>
    <col min="11274" max="11274" width="15.42578125" style="219" customWidth="1"/>
    <col min="11275" max="11275" width="16.5703125" style="219" customWidth="1"/>
    <col min="11276" max="11276" width="23" style="219" customWidth="1"/>
    <col min="11277" max="11284" width="16.5703125" style="219" customWidth="1"/>
    <col min="11285" max="11285" width="21" style="219" bestFit="1" customWidth="1"/>
    <col min="11286" max="11286" width="15.42578125" style="219" customWidth="1"/>
    <col min="11287" max="11287" width="16.5703125" style="219" customWidth="1"/>
    <col min="11288" max="11288" width="11.42578125" style="219"/>
    <col min="11289" max="11289" width="11.7109375" style="219" bestFit="1" customWidth="1"/>
    <col min="11290" max="11290" width="15.85546875" style="219" bestFit="1" customWidth="1"/>
    <col min="11291" max="11520" width="11.42578125" style="219"/>
    <col min="11521" max="11521" width="0" style="219" hidden="1" customWidth="1"/>
    <col min="11522" max="11522" width="26.140625" style="219" customWidth="1"/>
    <col min="11523" max="11523" width="21.7109375" style="219" bestFit="1" customWidth="1"/>
    <col min="11524" max="11524" width="15.42578125" style="219" customWidth="1"/>
    <col min="11525" max="11525" width="16.5703125" style="219" customWidth="1"/>
    <col min="11526" max="11526" width="21.140625" style="219" customWidth="1"/>
    <col min="11527" max="11527" width="15.42578125" style="219" customWidth="1"/>
    <col min="11528" max="11528" width="16.5703125" style="219" customWidth="1"/>
    <col min="11529" max="11529" width="21.140625" style="219" customWidth="1"/>
    <col min="11530" max="11530" width="15.42578125" style="219" customWidth="1"/>
    <col min="11531" max="11531" width="16.5703125" style="219" customWidth="1"/>
    <col min="11532" max="11532" width="23" style="219" customWidth="1"/>
    <col min="11533" max="11540" width="16.5703125" style="219" customWidth="1"/>
    <col min="11541" max="11541" width="21" style="219" bestFit="1" customWidth="1"/>
    <col min="11542" max="11542" width="15.42578125" style="219" customWidth="1"/>
    <col min="11543" max="11543" width="16.5703125" style="219" customWidth="1"/>
    <col min="11544" max="11544" width="11.42578125" style="219"/>
    <col min="11545" max="11545" width="11.7109375" style="219" bestFit="1" customWidth="1"/>
    <col min="11546" max="11546" width="15.85546875" style="219" bestFit="1" customWidth="1"/>
    <col min="11547" max="11776" width="11.42578125" style="219"/>
    <col min="11777" max="11777" width="0" style="219" hidden="1" customWidth="1"/>
    <col min="11778" max="11778" width="26.140625" style="219" customWidth="1"/>
    <col min="11779" max="11779" width="21.7109375" style="219" bestFit="1" customWidth="1"/>
    <col min="11780" max="11780" width="15.42578125" style="219" customWidth="1"/>
    <col min="11781" max="11781" width="16.5703125" style="219" customWidth="1"/>
    <col min="11782" max="11782" width="21.140625" style="219" customWidth="1"/>
    <col min="11783" max="11783" width="15.42578125" style="219" customWidth="1"/>
    <col min="11784" max="11784" width="16.5703125" style="219" customWidth="1"/>
    <col min="11785" max="11785" width="21.140625" style="219" customWidth="1"/>
    <col min="11786" max="11786" width="15.42578125" style="219" customWidth="1"/>
    <col min="11787" max="11787" width="16.5703125" style="219" customWidth="1"/>
    <col min="11788" max="11788" width="23" style="219" customWidth="1"/>
    <col min="11789" max="11796" width="16.5703125" style="219" customWidth="1"/>
    <col min="11797" max="11797" width="21" style="219" bestFit="1" customWidth="1"/>
    <col min="11798" max="11798" width="15.42578125" style="219" customWidth="1"/>
    <col min="11799" max="11799" width="16.5703125" style="219" customWidth="1"/>
    <col min="11800" max="11800" width="11.42578125" style="219"/>
    <col min="11801" max="11801" width="11.7109375" style="219" bestFit="1" customWidth="1"/>
    <col min="11802" max="11802" width="15.85546875" style="219" bestFit="1" customWidth="1"/>
    <col min="11803" max="12032" width="11.42578125" style="219"/>
    <col min="12033" max="12033" width="0" style="219" hidden="1" customWidth="1"/>
    <col min="12034" max="12034" width="26.140625" style="219" customWidth="1"/>
    <col min="12035" max="12035" width="21.7109375" style="219" bestFit="1" customWidth="1"/>
    <col min="12036" max="12036" width="15.42578125" style="219" customWidth="1"/>
    <col min="12037" max="12037" width="16.5703125" style="219" customWidth="1"/>
    <col min="12038" max="12038" width="21.140625" style="219" customWidth="1"/>
    <col min="12039" max="12039" width="15.42578125" style="219" customWidth="1"/>
    <col min="12040" max="12040" width="16.5703125" style="219" customWidth="1"/>
    <col min="12041" max="12041" width="21.140625" style="219" customWidth="1"/>
    <col min="12042" max="12042" width="15.42578125" style="219" customWidth="1"/>
    <col min="12043" max="12043" width="16.5703125" style="219" customWidth="1"/>
    <col min="12044" max="12044" width="23" style="219" customWidth="1"/>
    <col min="12045" max="12052" width="16.5703125" style="219" customWidth="1"/>
    <col min="12053" max="12053" width="21" style="219" bestFit="1" customWidth="1"/>
    <col min="12054" max="12054" width="15.42578125" style="219" customWidth="1"/>
    <col min="12055" max="12055" width="16.5703125" style="219" customWidth="1"/>
    <col min="12056" max="12056" width="11.42578125" style="219"/>
    <col min="12057" max="12057" width="11.7109375" style="219" bestFit="1" customWidth="1"/>
    <col min="12058" max="12058" width="15.85546875" style="219" bestFit="1" customWidth="1"/>
    <col min="12059" max="12288" width="11.42578125" style="219"/>
    <col min="12289" max="12289" width="0" style="219" hidden="1" customWidth="1"/>
    <col min="12290" max="12290" width="26.140625" style="219" customWidth="1"/>
    <col min="12291" max="12291" width="21.7109375" style="219" bestFit="1" customWidth="1"/>
    <col min="12292" max="12292" width="15.42578125" style="219" customWidth="1"/>
    <col min="12293" max="12293" width="16.5703125" style="219" customWidth="1"/>
    <col min="12294" max="12294" width="21.140625" style="219" customWidth="1"/>
    <col min="12295" max="12295" width="15.42578125" style="219" customWidth="1"/>
    <col min="12296" max="12296" width="16.5703125" style="219" customWidth="1"/>
    <col min="12297" max="12297" width="21.140625" style="219" customWidth="1"/>
    <col min="12298" max="12298" width="15.42578125" style="219" customWidth="1"/>
    <col min="12299" max="12299" width="16.5703125" style="219" customWidth="1"/>
    <col min="12300" max="12300" width="23" style="219" customWidth="1"/>
    <col min="12301" max="12308" width="16.5703125" style="219" customWidth="1"/>
    <col min="12309" max="12309" width="21" style="219" bestFit="1" customWidth="1"/>
    <col min="12310" max="12310" width="15.42578125" style="219" customWidth="1"/>
    <col min="12311" max="12311" width="16.5703125" style="219" customWidth="1"/>
    <col min="12312" max="12312" width="11.42578125" style="219"/>
    <col min="12313" max="12313" width="11.7109375" style="219" bestFit="1" customWidth="1"/>
    <col min="12314" max="12314" width="15.85546875" style="219" bestFit="1" customWidth="1"/>
    <col min="12315" max="12544" width="11.42578125" style="219"/>
    <col min="12545" max="12545" width="0" style="219" hidden="1" customWidth="1"/>
    <col min="12546" max="12546" width="26.140625" style="219" customWidth="1"/>
    <col min="12547" max="12547" width="21.7109375" style="219" bestFit="1" customWidth="1"/>
    <col min="12548" max="12548" width="15.42578125" style="219" customWidth="1"/>
    <col min="12549" max="12549" width="16.5703125" style="219" customWidth="1"/>
    <col min="12550" max="12550" width="21.140625" style="219" customWidth="1"/>
    <col min="12551" max="12551" width="15.42578125" style="219" customWidth="1"/>
    <col min="12552" max="12552" width="16.5703125" style="219" customWidth="1"/>
    <col min="12553" max="12553" width="21.140625" style="219" customWidth="1"/>
    <col min="12554" max="12554" width="15.42578125" style="219" customWidth="1"/>
    <col min="12555" max="12555" width="16.5703125" style="219" customWidth="1"/>
    <col min="12556" max="12556" width="23" style="219" customWidth="1"/>
    <col min="12557" max="12564" width="16.5703125" style="219" customWidth="1"/>
    <col min="12565" max="12565" width="21" style="219" bestFit="1" customWidth="1"/>
    <col min="12566" max="12566" width="15.42578125" style="219" customWidth="1"/>
    <col min="12567" max="12567" width="16.5703125" style="219" customWidth="1"/>
    <col min="12568" max="12568" width="11.42578125" style="219"/>
    <col min="12569" max="12569" width="11.7109375" style="219" bestFit="1" customWidth="1"/>
    <col min="12570" max="12570" width="15.85546875" style="219" bestFit="1" customWidth="1"/>
    <col min="12571" max="12800" width="11.42578125" style="219"/>
    <col min="12801" max="12801" width="0" style="219" hidden="1" customWidth="1"/>
    <col min="12802" max="12802" width="26.140625" style="219" customWidth="1"/>
    <col min="12803" max="12803" width="21.7109375" style="219" bestFit="1" customWidth="1"/>
    <col min="12804" max="12804" width="15.42578125" style="219" customWidth="1"/>
    <col min="12805" max="12805" width="16.5703125" style="219" customWidth="1"/>
    <col min="12806" max="12806" width="21.140625" style="219" customWidth="1"/>
    <col min="12807" max="12807" width="15.42578125" style="219" customWidth="1"/>
    <col min="12808" max="12808" width="16.5703125" style="219" customWidth="1"/>
    <col min="12809" max="12809" width="21.140625" style="219" customWidth="1"/>
    <col min="12810" max="12810" width="15.42578125" style="219" customWidth="1"/>
    <col min="12811" max="12811" width="16.5703125" style="219" customWidth="1"/>
    <col min="12812" max="12812" width="23" style="219" customWidth="1"/>
    <col min="12813" max="12820" width="16.5703125" style="219" customWidth="1"/>
    <col min="12821" max="12821" width="21" style="219" bestFit="1" customWidth="1"/>
    <col min="12822" max="12822" width="15.42578125" style="219" customWidth="1"/>
    <col min="12823" max="12823" width="16.5703125" style="219" customWidth="1"/>
    <col min="12824" max="12824" width="11.42578125" style="219"/>
    <col min="12825" max="12825" width="11.7109375" style="219" bestFit="1" customWidth="1"/>
    <col min="12826" max="12826" width="15.85546875" style="219" bestFit="1" customWidth="1"/>
    <col min="12827" max="13056" width="11.42578125" style="219"/>
    <col min="13057" max="13057" width="0" style="219" hidden="1" customWidth="1"/>
    <col min="13058" max="13058" width="26.140625" style="219" customWidth="1"/>
    <col min="13059" max="13059" width="21.7109375" style="219" bestFit="1" customWidth="1"/>
    <col min="13060" max="13060" width="15.42578125" style="219" customWidth="1"/>
    <col min="13061" max="13061" width="16.5703125" style="219" customWidth="1"/>
    <col min="13062" max="13062" width="21.140625" style="219" customWidth="1"/>
    <col min="13063" max="13063" width="15.42578125" style="219" customWidth="1"/>
    <col min="13064" max="13064" width="16.5703125" style="219" customWidth="1"/>
    <col min="13065" max="13065" width="21.140625" style="219" customWidth="1"/>
    <col min="13066" max="13066" width="15.42578125" style="219" customWidth="1"/>
    <col min="13067" max="13067" width="16.5703125" style="219" customWidth="1"/>
    <col min="13068" max="13068" width="23" style="219" customWidth="1"/>
    <col min="13069" max="13076" width="16.5703125" style="219" customWidth="1"/>
    <col min="13077" max="13077" width="21" style="219" bestFit="1" customWidth="1"/>
    <col min="13078" max="13078" width="15.42578125" style="219" customWidth="1"/>
    <col min="13079" max="13079" width="16.5703125" style="219" customWidth="1"/>
    <col min="13080" max="13080" width="11.42578125" style="219"/>
    <col min="13081" max="13081" width="11.7109375" style="219" bestFit="1" customWidth="1"/>
    <col min="13082" max="13082" width="15.85546875" style="219" bestFit="1" customWidth="1"/>
    <col min="13083" max="13312" width="11.42578125" style="219"/>
    <col min="13313" max="13313" width="0" style="219" hidden="1" customWidth="1"/>
    <col min="13314" max="13314" width="26.140625" style="219" customWidth="1"/>
    <col min="13315" max="13315" width="21.7109375" style="219" bestFit="1" customWidth="1"/>
    <col min="13316" max="13316" width="15.42578125" style="219" customWidth="1"/>
    <col min="13317" max="13317" width="16.5703125" style="219" customWidth="1"/>
    <col min="13318" max="13318" width="21.140625" style="219" customWidth="1"/>
    <col min="13319" max="13319" width="15.42578125" style="219" customWidth="1"/>
    <col min="13320" max="13320" width="16.5703125" style="219" customWidth="1"/>
    <col min="13321" max="13321" width="21.140625" style="219" customWidth="1"/>
    <col min="13322" max="13322" width="15.42578125" style="219" customWidth="1"/>
    <col min="13323" max="13323" width="16.5703125" style="219" customWidth="1"/>
    <col min="13324" max="13324" width="23" style="219" customWidth="1"/>
    <col min="13325" max="13332" width="16.5703125" style="219" customWidth="1"/>
    <col min="13333" max="13333" width="21" style="219" bestFit="1" customWidth="1"/>
    <col min="13334" max="13334" width="15.42578125" style="219" customWidth="1"/>
    <col min="13335" max="13335" width="16.5703125" style="219" customWidth="1"/>
    <col min="13336" max="13336" width="11.42578125" style="219"/>
    <col min="13337" max="13337" width="11.7109375" style="219" bestFit="1" customWidth="1"/>
    <col min="13338" max="13338" width="15.85546875" style="219" bestFit="1" customWidth="1"/>
    <col min="13339" max="13568" width="11.42578125" style="219"/>
    <col min="13569" max="13569" width="0" style="219" hidden="1" customWidth="1"/>
    <col min="13570" max="13570" width="26.140625" style="219" customWidth="1"/>
    <col min="13571" max="13571" width="21.7109375" style="219" bestFit="1" customWidth="1"/>
    <col min="13572" max="13572" width="15.42578125" style="219" customWidth="1"/>
    <col min="13573" max="13573" width="16.5703125" style="219" customWidth="1"/>
    <col min="13574" max="13574" width="21.140625" style="219" customWidth="1"/>
    <col min="13575" max="13575" width="15.42578125" style="219" customWidth="1"/>
    <col min="13576" max="13576" width="16.5703125" style="219" customWidth="1"/>
    <col min="13577" max="13577" width="21.140625" style="219" customWidth="1"/>
    <col min="13578" max="13578" width="15.42578125" style="219" customWidth="1"/>
    <col min="13579" max="13579" width="16.5703125" style="219" customWidth="1"/>
    <col min="13580" max="13580" width="23" style="219" customWidth="1"/>
    <col min="13581" max="13588" width="16.5703125" style="219" customWidth="1"/>
    <col min="13589" max="13589" width="21" style="219" bestFit="1" customWidth="1"/>
    <col min="13590" max="13590" width="15.42578125" style="219" customWidth="1"/>
    <col min="13591" max="13591" width="16.5703125" style="219" customWidth="1"/>
    <col min="13592" max="13592" width="11.42578125" style="219"/>
    <col min="13593" max="13593" width="11.7109375" style="219" bestFit="1" customWidth="1"/>
    <col min="13594" max="13594" width="15.85546875" style="219" bestFit="1" customWidth="1"/>
    <col min="13595" max="13824" width="11.42578125" style="219"/>
    <col min="13825" max="13825" width="0" style="219" hidden="1" customWidth="1"/>
    <col min="13826" max="13826" width="26.140625" style="219" customWidth="1"/>
    <col min="13827" max="13827" width="21.7109375" style="219" bestFit="1" customWidth="1"/>
    <col min="13828" max="13828" width="15.42578125" style="219" customWidth="1"/>
    <col min="13829" max="13829" width="16.5703125" style="219" customWidth="1"/>
    <col min="13830" max="13830" width="21.140625" style="219" customWidth="1"/>
    <col min="13831" max="13831" width="15.42578125" style="219" customWidth="1"/>
    <col min="13832" max="13832" width="16.5703125" style="219" customWidth="1"/>
    <col min="13833" max="13833" width="21.140625" style="219" customWidth="1"/>
    <col min="13834" max="13834" width="15.42578125" style="219" customWidth="1"/>
    <col min="13835" max="13835" width="16.5703125" style="219" customWidth="1"/>
    <col min="13836" max="13836" width="23" style="219" customWidth="1"/>
    <col min="13837" max="13844" width="16.5703125" style="219" customWidth="1"/>
    <col min="13845" max="13845" width="21" style="219" bestFit="1" customWidth="1"/>
    <col min="13846" max="13846" width="15.42578125" style="219" customWidth="1"/>
    <col min="13847" max="13847" width="16.5703125" style="219" customWidth="1"/>
    <col min="13848" max="13848" width="11.42578125" style="219"/>
    <col min="13849" max="13849" width="11.7109375" style="219" bestFit="1" customWidth="1"/>
    <col min="13850" max="13850" width="15.85546875" style="219" bestFit="1" customWidth="1"/>
    <col min="13851" max="14080" width="11.42578125" style="219"/>
    <col min="14081" max="14081" width="0" style="219" hidden="1" customWidth="1"/>
    <col min="14082" max="14082" width="26.140625" style="219" customWidth="1"/>
    <col min="14083" max="14083" width="21.7109375" style="219" bestFit="1" customWidth="1"/>
    <col min="14084" max="14084" width="15.42578125" style="219" customWidth="1"/>
    <col min="14085" max="14085" width="16.5703125" style="219" customWidth="1"/>
    <col min="14086" max="14086" width="21.140625" style="219" customWidth="1"/>
    <col min="14087" max="14087" width="15.42578125" style="219" customWidth="1"/>
    <col min="14088" max="14088" width="16.5703125" style="219" customWidth="1"/>
    <col min="14089" max="14089" width="21.140625" style="219" customWidth="1"/>
    <col min="14090" max="14090" width="15.42578125" style="219" customWidth="1"/>
    <col min="14091" max="14091" width="16.5703125" style="219" customWidth="1"/>
    <col min="14092" max="14092" width="23" style="219" customWidth="1"/>
    <col min="14093" max="14100" width="16.5703125" style="219" customWidth="1"/>
    <col min="14101" max="14101" width="21" style="219" bestFit="1" customWidth="1"/>
    <col min="14102" max="14102" width="15.42578125" style="219" customWidth="1"/>
    <col min="14103" max="14103" width="16.5703125" style="219" customWidth="1"/>
    <col min="14104" max="14104" width="11.42578125" style="219"/>
    <col min="14105" max="14105" width="11.7109375" style="219" bestFit="1" customWidth="1"/>
    <col min="14106" max="14106" width="15.85546875" style="219" bestFit="1" customWidth="1"/>
    <col min="14107" max="14336" width="11.42578125" style="219"/>
    <col min="14337" max="14337" width="0" style="219" hidden="1" customWidth="1"/>
    <col min="14338" max="14338" width="26.140625" style="219" customWidth="1"/>
    <col min="14339" max="14339" width="21.7109375" style="219" bestFit="1" customWidth="1"/>
    <col min="14340" max="14340" width="15.42578125" style="219" customWidth="1"/>
    <col min="14341" max="14341" width="16.5703125" style="219" customWidth="1"/>
    <col min="14342" max="14342" width="21.140625" style="219" customWidth="1"/>
    <col min="14343" max="14343" width="15.42578125" style="219" customWidth="1"/>
    <col min="14344" max="14344" width="16.5703125" style="219" customWidth="1"/>
    <col min="14345" max="14345" width="21.140625" style="219" customWidth="1"/>
    <col min="14346" max="14346" width="15.42578125" style="219" customWidth="1"/>
    <col min="14347" max="14347" width="16.5703125" style="219" customWidth="1"/>
    <col min="14348" max="14348" width="23" style="219" customWidth="1"/>
    <col min="14349" max="14356" width="16.5703125" style="219" customWidth="1"/>
    <col min="14357" max="14357" width="21" style="219" bestFit="1" customWidth="1"/>
    <col min="14358" max="14358" width="15.42578125" style="219" customWidth="1"/>
    <col min="14359" max="14359" width="16.5703125" style="219" customWidth="1"/>
    <col min="14360" max="14360" width="11.42578125" style="219"/>
    <col min="14361" max="14361" width="11.7109375" style="219" bestFit="1" customWidth="1"/>
    <col min="14362" max="14362" width="15.85546875" style="219" bestFit="1" customWidth="1"/>
    <col min="14363" max="14592" width="11.42578125" style="219"/>
    <col min="14593" max="14593" width="0" style="219" hidden="1" customWidth="1"/>
    <col min="14594" max="14594" width="26.140625" style="219" customWidth="1"/>
    <col min="14595" max="14595" width="21.7109375" style="219" bestFit="1" customWidth="1"/>
    <col min="14596" max="14596" width="15.42578125" style="219" customWidth="1"/>
    <col min="14597" max="14597" width="16.5703125" style="219" customWidth="1"/>
    <col min="14598" max="14598" width="21.140625" style="219" customWidth="1"/>
    <col min="14599" max="14599" width="15.42578125" style="219" customWidth="1"/>
    <col min="14600" max="14600" width="16.5703125" style="219" customWidth="1"/>
    <col min="14601" max="14601" width="21.140625" style="219" customWidth="1"/>
    <col min="14602" max="14602" width="15.42578125" style="219" customWidth="1"/>
    <col min="14603" max="14603" width="16.5703125" style="219" customWidth="1"/>
    <col min="14604" max="14604" width="23" style="219" customWidth="1"/>
    <col min="14605" max="14612" width="16.5703125" style="219" customWidth="1"/>
    <col min="14613" max="14613" width="21" style="219" bestFit="1" customWidth="1"/>
    <col min="14614" max="14614" width="15.42578125" style="219" customWidth="1"/>
    <col min="14615" max="14615" width="16.5703125" style="219" customWidth="1"/>
    <col min="14616" max="14616" width="11.42578125" style="219"/>
    <col min="14617" max="14617" width="11.7109375" style="219" bestFit="1" customWidth="1"/>
    <col min="14618" max="14618" width="15.85546875" style="219" bestFit="1" customWidth="1"/>
    <col min="14619" max="14848" width="11.42578125" style="219"/>
    <col min="14849" max="14849" width="0" style="219" hidden="1" customWidth="1"/>
    <col min="14850" max="14850" width="26.140625" style="219" customWidth="1"/>
    <col min="14851" max="14851" width="21.7109375" style="219" bestFit="1" customWidth="1"/>
    <col min="14852" max="14852" width="15.42578125" style="219" customWidth="1"/>
    <col min="14853" max="14853" width="16.5703125" style="219" customWidth="1"/>
    <col min="14854" max="14854" width="21.140625" style="219" customWidth="1"/>
    <col min="14855" max="14855" width="15.42578125" style="219" customWidth="1"/>
    <col min="14856" max="14856" width="16.5703125" style="219" customWidth="1"/>
    <col min="14857" max="14857" width="21.140625" style="219" customWidth="1"/>
    <col min="14858" max="14858" width="15.42578125" style="219" customWidth="1"/>
    <col min="14859" max="14859" width="16.5703125" style="219" customWidth="1"/>
    <col min="14860" max="14860" width="23" style="219" customWidth="1"/>
    <col min="14861" max="14868" width="16.5703125" style="219" customWidth="1"/>
    <col min="14869" max="14869" width="21" style="219" bestFit="1" customWidth="1"/>
    <col min="14870" max="14870" width="15.42578125" style="219" customWidth="1"/>
    <col min="14871" max="14871" width="16.5703125" style="219" customWidth="1"/>
    <col min="14872" max="14872" width="11.42578125" style="219"/>
    <col min="14873" max="14873" width="11.7109375" style="219" bestFit="1" customWidth="1"/>
    <col min="14874" max="14874" width="15.85546875" style="219" bestFit="1" customWidth="1"/>
    <col min="14875" max="15104" width="11.42578125" style="219"/>
    <col min="15105" max="15105" width="0" style="219" hidden="1" customWidth="1"/>
    <col min="15106" max="15106" width="26.140625" style="219" customWidth="1"/>
    <col min="15107" max="15107" width="21.7109375" style="219" bestFit="1" customWidth="1"/>
    <col min="15108" max="15108" width="15.42578125" style="219" customWidth="1"/>
    <col min="15109" max="15109" width="16.5703125" style="219" customWidth="1"/>
    <col min="15110" max="15110" width="21.140625" style="219" customWidth="1"/>
    <col min="15111" max="15111" width="15.42578125" style="219" customWidth="1"/>
    <col min="15112" max="15112" width="16.5703125" style="219" customWidth="1"/>
    <col min="15113" max="15113" width="21.140625" style="219" customWidth="1"/>
    <col min="15114" max="15114" width="15.42578125" style="219" customWidth="1"/>
    <col min="15115" max="15115" width="16.5703125" style="219" customWidth="1"/>
    <col min="15116" max="15116" width="23" style="219" customWidth="1"/>
    <col min="15117" max="15124" width="16.5703125" style="219" customWidth="1"/>
    <col min="15125" max="15125" width="21" style="219" bestFit="1" customWidth="1"/>
    <col min="15126" max="15126" width="15.42578125" style="219" customWidth="1"/>
    <col min="15127" max="15127" width="16.5703125" style="219" customWidth="1"/>
    <col min="15128" max="15128" width="11.42578125" style="219"/>
    <col min="15129" max="15129" width="11.7109375" style="219" bestFit="1" customWidth="1"/>
    <col min="15130" max="15130" width="15.85546875" style="219" bestFit="1" customWidth="1"/>
    <col min="15131" max="15360" width="11.42578125" style="219"/>
    <col min="15361" max="15361" width="0" style="219" hidden="1" customWidth="1"/>
    <col min="15362" max="15362" width="26.140625" style="219" customWidth="1"/>
    <col min="15363" max="15363" width="21.7109375" style="219" bestFit="1" customWidth="1"/>
    <col min="15364" max="15364" width="15.42578125" style="219" customWidth="1"/>
    <col min="15365" max="15365" width="16.5703125" style="219" customWidth="1"/>
    <col min="15366" max="15366" width="21.140625" style="219" customWidth="1"/>
    <col min="15367" max="15367" width="15.42578125" style="219" customWidth="1"/>
    <col min="15368" max="15368" width="16.5703125" style="219" customWidth="1"/>
    <col min="15369" max="15369" width="21.140625" style="219" customWidth="1"/>
    <col min="15370" max="15370" width="15.42578125" style="219" customWidth="1"/>
    <col min="15371" max="15371" width="16.5703125" style="219" customWidth="1"/>
    <col min="15372" max="15372" width="23" style="219" customWidth="1"/>
    <col min="15373" max="15380" width="16.5703125" style="219" customWidth="1"/>
    <col min="15381" max="15381" width="21" style="219" bestFit="1" customWidth="1"/>
    <col min="15382" max="15382" width="15.42578125" style="219" customWidth="1"/>
    <col min="15383" max="15383" width="16.5703125" style="219" customWidth="1"/>
    <col min="15384" max="15384" width="11.42578125" style="219"/>
    <col min="15385" max="15385" width="11.7109375" style="219" bestFit="1" customWidth="1"/>
    <col min="15386" max="15386" width="15.85546875" style="219" bestFit="1" customWidth="1"/>
    <col min="15387" max="15616" width="11.42578125" style="219"/>
    <col min="15617" max="15617" width="0" style="219" hidden="1" customWidth="1"/>
    <col min="15618" max="15618" width="26.140625" style="219" customWidth="1"/>
    <col min="15619" max="15619" width="21.7109375" style="219" bestFit="1" customWidth="1"/>
    <col min="15620" max="15620" width="15.42578125" style="219" customWidth="1"/>
    <col min="15621" max="15621" width="16.5703125" style="219" customWidth="1"/>
    <col min="15622" max="15622" width="21.140625" style="219" customWidth="1"/>
    <col min="15623" max="15623" width="15.42578125" style="219" customWidth="1"/>
    <col min="15624" max="15624" width="16.5703125" style="219" customWidth="1"/>
    <col min="15625" max="15625" width="21.140625" style="219" customWidth="1"/>
    <col min="15626" max="15626" width="15.42578125" style="219" customWidth="1"/>
    <col min="15627" max="15627" width="16.5703125" style="219" customWidth="1"/>
    <col min="15628" max="15628" width="23" style="219" customWidth="1"/>
    <col min="15629" max="15636" width="16.5703125" style="219" customWidth="1"/>
    <col min="15637" max="15637" width="21" style="219" bestFit="1" customWidth="1"/>
    <col min="15638" max="15638" width="15.42578125" style="219" customWidth="1"/>
    <col min="15639" max="15639" width="16.5703125" style="219" customWidth="1"/>
    <col min="15640" max="15640" width="11.42578125" style="219"/>
    <col min="15641" max="15641" width="11.7109375" style="219" bestFit="1" customWidth="1"/>
    <col min="15642" max="15642" width="15.85546875" style="219" bestFit="1" customWidth="1"/>
    <col min="15643" max="15872" width="11.42578125" style="219"/>
    <col min="15873" max="15873" width="0" style="219" hidden="1" customWidth="1"/>
    <col min="15874" max="15874" width="26.140625" style="219" customWidth="1"/>
    <col min="15875" max="15875" width="21.7109375" style="219" bestFit="1" customWidth="1"/>
    <col min="15876" max="15876" width="15.42578125" style="219" customWidth="1"/>
    <col min="15877" max="15877" width="16.5703125" style="219" customWidth="1"/>
    <col min="15878" max="15878" width="21.140625" style="219" customWidth="1"/>
    <col min="15879" max="15879" width="15.42578125" style="219" customWidth="1"/>
    <col min="15880" max="15880" width="16.5703125" style="219" customWidth="1"/>
    <col min="15881" max="15881" width="21.140625" style="219" customWidth="1"/>
    <col min="15882" max="15882" width="15.42578125" style="219" customWidth="1"/>
    <col min="15883" max="15883" width="16.5703125" style="219" customWidth="1"/>
    <col min="15884" max="15884" width="23" style="219" customWidth="1"/>
    <col min="15885" max="15892" width="16.5703125" style="219" customWidth="1"/>
    <col min="15893" max="15893" width="21" style="219" bestFit="1" customWidth="1"/>
    <col min="15894" max="15894" width="15.42578125" style="219" customWidth="1"/>
    <col min="15895" max="15895" width="16.5703125" style="219" customWidth="1"/>
    <col min="15896" max="15896" width="11.42578125" style="219"/>
    <col min="15897" max="15897" width="11.7109375" style="219" bestFit="1" customWidth="1"/>
    <col min="15898" max="15898" width="15.85546875" style="219" bestFit="1" customWidth="1"/>
    <col min="15899" max="16128" width="11.42578125" style="219"/>
    <col min="16129" max="16129" width="0" style="219" hidden="1" customWidth="1"/>
    <col min="16130" max="16130" width="26.140625" style="219" customWidth="1"/>
    <col min="16131" max="16131" width="21.7109375" style="219" bestFit="1" customWidth="1"/>
    <col min="16132" max="16132" width="15.42578125" style="219" customWidth="1"/>
    <col min="16133" max="16133" width="16.5703125" style="219" customWidth="1"/>
    <col min="16134" max="16134" width="21.140625" style="219" customWidth="1"/>
    <col min="16135" max="16135" width="15.42578125" style="219" customWidth="1"/>
    <col min="16136" max="16136" width="16.5703125" style="219" customWidth="1"/>
    <col min="16137" max="16137" width="21.140625" style="219" customWidth="1"/>
    <col min="16138" max="16138" width="15.42578125" style="219" customWidth="1"/>
    <col min="16139" max="16139" width="16.5703125" style="219" customWidth="1"/>
    <col min="16140" max="16140" width="23" style="219" customWidth="1"/>
    <col min="16141" max="16148" width="16.5703125" style="219" customWidth="1"/>
    <col min="16149" max="16149" width="21" style="219" bestFit="1" customWidth="1"/>
    <col min="16150" max="16150" width="15.42578125" style="219" customWidth="1"/>
    <col min="16151" max="16151" width="16.5703125" style="219" customWidth="1"/>
    <col min="16152" max="16152" width="11.42578125" style="219"/>
    <col min="16153" max="16153" width="11.7109375" style="219" bestFit="1" customWidth="1"/>
    <col min="16154" max="16154" width="15.85546875" style="219" bestFit="1" customWidth="1"/>
    <col min="16155" max="16384" width="11.42578125" style="219"/>
  </cols>
  <sheetData>
    <row r="1" spans="1:25" s="575" customFormat="1" ht="33" customHeight="1" x14ac:dyDescent="0.5">
      <c r="A1" s="558"/>
      <c r="B1" s="836" t="s">
        <v>0</v>
      </c>
      <c r="C1" s="836"/>
      <c r="D1" s="836"/>
      <c r="E1" s="836"/>
      <c r="F1" s="836"/>
      <c r="G1" s="836"/>
      <c r="H1" s="836"/>
      <c r="I1" s="836"/>
      <c r="J1" s="836"/>
      <c r="K1" s="836"/>
      <c r="L1" s="836"/>
      <c r="M1" s="836"/>
      <c r="N1" s="836"/>
      <c r="O1" s="836"/>
      <c r="P1" s="836"/>
      <c r="Q1" s="836"/>
      <c r="R1" s="836"/>
      <c r="S1" s="836"/>
      <c r="T1" s="836"/>
      <c r="U1" s="836"/>
      <c r="V1" s="836"/>
      <c r="W1" s="836"/>
    </row>
    <row r="2" spans="1:25" s="576" customFormat="1" ht="26.25" x14ac:dyDescent="0.4">
      <c r="A2" s="558"/>
      <c r="B2" s="837" t="s">
        <v>1121</v>
      </c>
      <c r="C2" s="837"/>
      <c r="D2" s="837"/>
      <c r="E2" s="837"/>
      <c r="F2" s="837"/>
      <c r="G2" s="837"/>
      <c r="H2" s="837"/>
      <c r="I2" s="837"/>
      <c r="J2" s="837"/>
      <c r="K2" s="837"/>
      <c r="L2" s="837"/>
      <c r="M2" s="837"/>
      <c r="N2" s="837"/>
      <c r="O2" s="837"/>
      <c r="P2" s="837"/>
      <c r="Q2" s="837"/>
      <c r="R2" s="837"/>
      <c r="S2" s="837"/>
      <c r="T2" s="837"/>
      <c r="U2" s="837"/>
      <c r="V2" s="837"/>
      <c r="W2" s="837"/>
    </row>
    <row r="3" spans="1:25" s="577" customFormat="1" ht="26.25" x14ac:dyDescent="0.25">
      <c r="A3" s="558"/>
      <c r="B3" s="838" t="s">
        <v>3</v>
      </c>
      <c r="C3" s="838"/>
      <c r="D3" s="838"/>
      <c r="E3" s="838"/>
      <c r="F3" s="838"/>
      <c r="G3" s="838"/>
      <c r="H3" s="838"/>
      <c r="I3" s="838"/>
      <c r="J3" s="838"/>
      <c r="K3" s="838"/>
      <c r="L3" s="838"/>
      <c r="M3" s="838"/>
      <c r="N3" s="838"/>
      <c r="O3" s="838"/>
      <c r="P3" s="838"/>
      <c r="Q3" s="838"/>
      <c r="R3" s="838"/>
      <c r="S3" s="838"/>
      <c r="T3" s="838"/>
      <c r="U3" s="838"/>
      <c r="V3" s="838"/>
      <c r="W3" s="838"/>
    </row>
    <row r="4" spans="1:25" s="578" customFormat="1" ht="15" customHeight="1" x14ac:dyDescent="0.15">
      <c r="A4" s="558"/>
      <c r="B4" s="558"/>
      <c r="C4" s="558"/>
      <c r="D4" s="558"/>
      <c r="E4" s="558"/>
      <c r="F4" s="558"/>
      <c r="G4" s="558"/>
      <c r="H4" s="558"/>
      <c r="I4" s="558"/>
      <c r="J4" s="558"/>
      <c r="K4" s="558"/>
      <c r="L4" s="558"/>
      <c r="M4" s="558"/>
      <c r="N4" s="558"/>
      <c r="O4" s="558"/>
      <c r="P4" s="558"/>
      <c r="Q4" s="558"/>
      <c r="R4" s="558"/>
      <c r="S4" s="558"/>
      <c r="T4" s="558"/>
      <c r="U4" s="558"/>
      <c r="V4" s="558"/>
      <c r="W4" s="558"/>
    </row>
    <row r="5" spans="1:25" s="581" customFormat="1" ht="15" customHeight="1" x14ac:dyDescent="0.25">
      <c r="A5" s="579"/>
      <c r="B5" s="580"/>
      <c r="C5" s="839" t="s">
        <v>1057</v>
      </c>
      <c r="D5" s="839"/>
      <c r="E5" s="839"/>
      <c r="F5" s="839" t="s">
        <v>1058</v>
      </c>
      <c r="G5" s="839"/>
      <c r="H5" s="839"/>
      <c r="I5" s="839" t="s">
        <v>1059</v>
      </c>
      <c r="J5" s="839"/>
      <c r="K5" s="839"/>
      <c r="L5" s="839" t="s">
        <v>1060</v>
      </c>
      <c r="M5" s="839"/>
      <c r="N5" s="839"/>
      <c r="O5" s="839" t="s">
        <v>1061</v>
      </c>
      <c r="P5" s="839"/>
      <c r="Q5" s="839"/>
      <c r="R5" s="839" t="s">
        <v>1062</v>
      </c>
      <c r="S5" s="839"/>
      <c r="T5" s="839"/>
      <c r="U5" s="839" t="s">
        <v>1063</v>
      </c>
      <c r="V5" s="839"/>
      <c r="W5" s="839"/>
    </row>
    <row r="6" spans="1:25" s="585" customFormat="1" ht="25.5" customHeight="1" x14ac:dyDescent="0.2">
      <c r="A6" s="558"/>
      <c r="B6" s="582"/>
      <c r="C6" s="580" t="s">
        <v>1122</v>
      </c>
      <c r="D6" s="583" t="s">
        <v>1065</v>
      </c>
      <c r="E6" s="584" t="s">
        <v>1066</v>
      </c>
      <c r="F6" s="584" t="s">
        <v>1122</v>
      </c>
      <c r="G6" s="583" t="s">
        <v>1065</v>
      </c>
      <c r="H6" s="584" t="s">
        <v>1066</v>
      </c>
      <c r="I6" s="584" t="s">
        <v>1122</v>
      </c>
      <c r="J6" s="583" t="s">
        <v>1065</v>
      </c>
      <c r="K6" s="584" t="s">
        <v>1066</v>
      </c>
      <c r="L6" s="584" t="s">
        <v>1122</v>
      </c>
      <c r="M6" s="583" t="s">
        <v>1065</v>
      </c>
      <c r="N6" s="584" t="s">
        <v>1066</v>
      </c>
      <c r="O6" s="584" t="s">
        <v>1122</v>
      </c>
      <c r="P6" s="583" t="s">
        <v>1065</v>
      </c>
      <c r="Q6" s="584" t="s">
        <v>1066</v>
      </c>
      <c r="R6" s="584" t="s">
        <v>1122</v>
      </c>
      <c r="S6" s="584" t="s">
        <v>1065</v>
      </c>
      <c r="T6" s="584" t="s">
        <v>1066</v>
      </c>
      <c r="U6" s="584" t="s">
        <v>1122</v>
      </c>
      <c r="V6" s="583" t="s">
        <v>1065</v>
      </c>
      <c r="W6" s="584" t="s">
        <v>1066</v>
      </c>
    </row>
    <row r="7" spans="1:25" s="578" customFormat="1" ht="15" customHeight="1" x14ac:dyDescent="0.15">
      <c r="A7" s="558"/>
      <c r="B7" s="579"/>
      <c r="C7" s="579"/>
      <c r="D7" s="579"/>
      <c r="E7" s="579"/>
      <c r="F7" s="558"/>
      <c r="G7" s="558"/>
      <c r="H7" s="558"/>
      <c r="I7" s="558"/>
      <c r="J7" s="558"/>
      <c r="K7" s="558"/>
      <c r="L7" s="558"/>
      <c r="M7" s="558"/>
      <c r="N7" s="558"/>
      <c r="O7" s="558"/>
      <c r="P7" s="558"/>
      <c r="Q7" s="558"/>
      <c r="R7" s="558"/>
      <c r="S7" s="558"/>
      <c r="T7" s="558"/>
      <c r="U7" s="558"/>
      <c r="V7" s="558"/>
      <c r="W7" s="558"/>
    </row>
    <row r="8" spans="1:25" s="588" customFormat="1" ht="15" customHeight="1" x14ac:dyDescent="0.25">
      <c r="A8" s="558"/>
      <c r="B8" s="586" t="s">
        <v>364</v>
      </c>
      <c r="C8" s="586"/>
      <c r="D8" s="586"/>
      <c r="E8" s="586"/>
      <c r="F8" s="587"/>
      <c r="G8" s="587"/>
      <c r="H8" s="587"/>
      <c r="I8" s="587"/>
      <c r="J8" s="587"/>
      <c r="K8" s="587"/>
      <c r="L8" s="587"/>
      <c r="M8" s="587"/>
      <c r="N8" s="587"/>
      <c r="O8" s="587"/>
      <c r="P8" s="587"/>
      <c r="Q8" s="587"/>
      <c r="R8" s="587"/>
      <c r="S8" s="587"/>
      <c r="T8" s="587"/>
      <c r="U8" s="587"/>
      <c r="V8" s="587"/>
      <c r="W8" s="587"/>
    </row>
    <row r="9" spans="1:25" s="591" customFormat="1" ht="15" customHeight="1" x14ac:dyDescent="0.2">
      <c r="A9" s="558" t="s">
        <v>1123</v>
      </c>
      <c r="B9" s="558" t="s">
        <v>373</v>
      </c>
      <c r="C9" s="589">
        <v>2955995</v>
      </c>
      <c r="D9" s="590">
        <v>0.18110000000000001</v>
      </c>
      <c r="E9" s="589">
        <v>2</v>
      </c>
      <c r="F9" s="589">
        <v>2294984.9506199998</v>
      </c>
      <c r="G9" s="590">
        <v>0.14535333994872021</v>
      </c>
      <c r="H9" s="589">
        <v>3</v>
      </c>
      <c r="I9" s="589">
        <v>2420343.7037199996</v>
      </c>
      <c r="J9" s="590">
        <v>0.1420547836206805</v>
      </c>
      <c r="K9" s="589">
        <v>3</v>
      </c>
      <c r="L9" s="589">
        <v>2637949.07339</v>
      </c>
      <c r="M9" s="590">
        <v>0.16930709895599294</v>
      </c>
      <c r="N9" s="589">
        <v>2</v>
      </c>
      <c r="O9" s="589">
        <v>2421856.4594899998</v>
      </c>
      <c r="P9" s="590">
        <v>0.14122332825755532</v>
      </c>
      <c r="Q9" s="589">
        <v>2</v>
      </c>
      <c r="R9" s="589">
        <v>2449438.5944100004</v>
      </c>
      <c r="S9" s="590">
        <v>0.15491715457868946</v>
      </c>
      <c r="T9" s="589">
        <v>2</v>
      </c>
      <c r="U9" s="589">
        <v>2365294.8092799997</v>
      </c>
      <c r="V9" s="590">
        <v>0.1543991581320858</v>
      </c>
      <c r="W9" s="589">
        <v>2</v>
      </c>
      <c r="Y9" s="589"/>
    </row>
    <row r="10" spans="1:25" s="591" customFormat="1" ht="15" customHeight="1" x14ac:dyDescent="0.2">
      <c r="A10" s="558" t="s">
        <v>1123</v>
      </c>
      <c r="B10" s="558" t="s">
        <v>434</v>
      </c>
      <c r="C10" s="589">
        <v>824850</v>
      </c>
      <c r="D10" s="590">
        <v>5.0500000000000003E-2</v>
      </c>
      <c r="E10" s="589">
        <v>5</v>
      </c>
      <c r="F10" s="589">
        <v>808695.75572000002</v>
      </c>
      <c r="G10" s="590">
        <v>5.1218910635775911E-2</v>
      </c>
      <c r="H10" s="589">
        <v>5</v>
      </c>
      <c r="I10" s="589">
        <v>892157.75495000009</v>
      </c>
      <c r="J10" s="590">
        <v>5.2362512249870062E-2</v>
      </c>
      <c r="K10" s="589">
        <v>5</v>
      </c>
      <c r="L10" s="589">
        <v>1030468.3020499999</v>
      </c>
      <c r="M10" s="590">
        <v>6.6136833552282906E-2</v>
      </c>
      <c r="N10" s="589">
        <v>5</v>
      </c>
      <c r="O10" s="589">
        <v>1894760.2370200001</v>
      </c>
      <c r="P10" s="590">
        <v>0.11048728584781087</v>
      </c>
      <c r="Q10" s="589">
        <v>3</v>
      </c>
      <c r="R10" s="589">
        <v>1610241.85974</v>
      </c>
      <c r="S10" s="590">
        <v>0.10184133117838144</v>
      </c>
      <c r="T10" s="589">
        <v>4</v>
      </c>
      <c r="U10" s="589">
        <v>1578002.4203999999</v>
      </c>
      <c r="V10" s="590">
        <v>0.10300713648220404</v>
      </c>
      <c r="W10" s="589">
        <v>4</v>
      </c>
      <c r="Y10" s="589"/>
    </row>
    <row r="11" spans="1:25" s="591" customFormat="1" ht="15" customHeight="1" x14ac:dyDescent="0.2">
      <c r="A11" s="558" t="s">
        <v>1123</v>
      </c>
      <c r="B11" s="558" t="s">
        <v>371</v>
      </c>
      <c r="C11" s="589">
        <v>2018812</v>
      </c>
      <c r="D11" s="590">
        <v>0.1237</v>
      </c>
      <c r="E11" s="589">
        <v>4</v>
      </c>
      <c r="F11" s="589">
        <v>1778459.1049200001</v>
      </c>
      <c r="G11" s="590">
        <v>0.11263907015708195</v>
      </c>
      <c r="H11" s="589">
        <v>4</v>
      </c>
      <c r="I11" s="589">
        <v>2062948.76449</v>
      </c>
      <c r="J11" s="590">
        <v>0.1210785641352362</v>
      </c>
      <c r="K11" s="589">
        <v>4</v>
      </c>
      <c r="L11" s="589">
        <v>1509292.6690100001</v>
      </c>
      <c r="M11" s="590">
        <v>9.6868421700517071E-2</v>
      </c>
      <c r="N11" s="589">
        <v>4</v>
      </c>
      <c r="O11" s="589">
        <v>1631793.9617600001</v>
      </c>
      <c r="P11" s="590">
        <v>9.5153192670575246E-2</v>
      </c>
      <c r="Q11" s="589">
        <v>4</v>
      </c>
      <c r="R11" s="589">
        <v>1632429.51406</v>
      </c>
      <c r="S11" s="590">
        <v>0.10324461121237548</v>
      </c>
      <c r="T11" s="589">
        <v>3</v>
      </c>
      <c r="U11" s="589">
        <v>1582591.6798099999</v>
      </c>
      <c r="V11" s="590">
        <v>0.10330670919786455</v>
      </c>
      <c r="W11" s="589">
        <v>3</v>
      </c>
      <c r="Y11" s="589"/>
    </row>
    <row r="12" spans="1:25" s="591" customFormat="1" ht="15" customHeight="1" x14ac:dyDescent="0.2">
      <c r="A12" s="558" t="s">
        <v>1123</v>
      </c>
      <c r="B12" s="558" t="s">
        <v>370</v>
      </c>
      <c r="C12" s="589">
        <v>5624757</v>
      </c>
      <c r="D12" s="590">
        <v>0.34449999999999997</v>
      </c>
      <c r="E12" s="589">
        <v>1</v>
      </c>
      <c r="F12" s="589">
        <v>5409835.8529099999</v>
      </c>
      <c r="G12" s="590">
        <v>0.342633057172061</v>
      </c>
      <c r="H12" s="589">
        <v>1</v>
      </c>
      <c r="I12" s="589">
        <v>6135911.4183599995</v>
      </c>
      <c r="J12" s="590">
        <v>0.36012883935083817</v>
      </c>
      <c r="K12" s="589">
        <v>1</v>
      </c>
      <c r="L12" s="589">
        <v>5859416.1399799995</v>
      </c>
      <c r="M12" s="590">
        <v>0.37606516298704551</v>
      </c>
      <c r="N12" s="589">
        <v>1</v>
      </c>
      <c r="O12" s="589">
        <v>6931148.9602799984</v>
      </c>
      <c r="P12" s="590">
        <v>0.40416925659820557</v>
      </c>
      <c r="Q12" s="589">
        <v>1</v>
      </c>
      <c r="R12" s="589">
        <v>5885992.3818800002</v>
      </c>
      <c r="S12" s="590">
        <v>0.37226538103615087</v>
      </c>
      <c r="T12" s="589">
        <v>1</v>
      </c>
      <c r="U12" s="589">
        <v>5808993.4653099999</v>
      </c>
      <c r="V12" s="590">
        <v>0.3791931970254781</v>
      </c>
      <c r="W12" s="589">
        <v>1</v>
      </c>
      <c r="Y12" s="589"/>
    </row>
    <row r="13" spans="1:25" s="591" customFormat="1" ht="15" customHeight="1" x14ac:dyDescent="0.2">
      <c r="A13" s="558" t="s">
        <v>1123</v>
      </c>
      <c r="B13" s="558" t="s">
        <v>365</v>
      </c>
      <c r="C13" s="589">
        <v>2832813</v>
      </c>
      <c r="D13" s="590">
        <v>0.17349999999999999</v>
      </c>
      <c r="E13" s="589">
        <v>3</v>
      </c>
      <c r="F13" s="589">
        <v>3100260.53449</v>
      </c>
      <c r="G13" s="590">
        <v>0.19635563330277417</v>
      </c>
      <c r="H13" s="589">
        <v>2</v>
      </c>
      <c r="I13" s="589">
        <v>2786936.6253200001</v>
      </c>
      <c r="J13" s="590">
        <v>0.16357085097703214</v>
      </c>
      <c r="K13" s="589">
        <v>2</v>
      </c>
      <c r="L13" s="589">
        <v>2072460.6982200001</v>
      </c>
      <c r="M13" s="590">
        <v>0.13301329887503277</v>
      </c>
      <c r="N13" s="589">
        <v>3</v>
      </c>
      <c r="O13" s="589">
        <v>1522047.64591</v>
      </c>
      <c r="P13" s="590">
        <v>8.8753663942268329E-2</v>
      </c>
      <c r="Q13" s="589">
        <v>5</v>
      </c>
      <c r="R13" s="589">
        <v>1043045.81464</v>
      </c>
      <c r="S13" s="590">
        <v>6.5968459086095735E-2</v>
      </c>
      <c r="T13" s="589">
        <v>5</v>
      </c>
      <c r="U13" s="589">
        <v>962642.89502000005</v>
      </c>
      <c r="V13" s="590">
        <v>6.283836246956695E-2</v>
      </c>
      <c r="W13" s="589">
        <v>5</v>
      </c>
      <c r="Y13" s="589"/>
    </row>
    <row r="14" spans="1:25" s="591" customFormat="1" ht="15" customHeight="1" x14ac:dyDescent="0.2">
      <c r="A14" s="558" t="s">
        <v>1123</v>
      </c>
      <c r="B14" s="558" t="s">
        <v>368</v>
      </c>
      <c r="C14" s="589">
        <v>269632</v>
      </c>
      <c r="D14" s="590">
        <v>1.6500000000000001E-2</v>
      </c>
      <c r="E14" s="589">
        <v>9</v>
      </c>
      <c r="F14" s="589">
        <v>335408.88043999998</v>
      </c>
      <c r="G14" s="590">
        <v>2.1243189855011554E-2</v>
      </c>
      <c r="H14" s="589">
        <v>9</v>
      </c>
      <c r="I14" s="589">
        <v>346682.42413999996</v>
      </c>
      <c r="J14" s="590">
        <v>2.034748067830534E-2</v>
      </c>
      <c r="K14" s="589">
        <v>9</v>
      </c>
      <c r="L14" s="589">
        <v>341420.74091000005</v>
      </c>
      <c r="M14" s="590">
        <v>2.1912839694283134E-2</v>
      </c>
      <c r="N14" s="589">
        <v>9</v>
      </c>
      <c r="O14" s="589">
        <v>413655.5442</v>
      </c>
      <c r="P14" s="590">
        <v>2.4121087967540422E-2</v>
      </c>
      <c r="Q14" s="589">
        <v>8</v>
      </c>
      <c r="R14" s="589">
        <v>621823.17417000001</v>
      </c>
      <c r="S14" s="590">
        <v>3.9327818632950311E-2</v>
      </c>
      <c r="T14" s="589">
        <v>8</v>
      </c>
      <c r="U14" s="589">
        <v>606234.76872000005</v>
      </c>
      <c r="V14" s="590">
        <v>3.9573138009489993E-2</v>
      </c>
      <c r="W14" s="589">
        <v>8</v>
      </c>
      <c r="Y14" s="589"/>
    </row>
    <row r="15" spans="1:25" s="591" customFormat="1" ht="15" customHeight="1" x14ac:dyDescent="0.2">
      <c r="A15" s="558" t="s">
        <v>1123</v>
      </c>
      <c r="B15" s="558" t="s">
        <v>366</v>
      </c>
      <c r="C15" s="589">
        <v>534954</v>
      </c>
      <c r="D15" s="590">
        <v>3.2800000000000003E-2</v>
      </c>
      <c r="E15" s="589">
        <v>6</v>
      </c>
      <c r="F15" s="589">
        <v>592495.92102999997</v>
      </c>
      <c r="G15" s="590">
        <v>3.7525850008052405E-2</v>
      </c>
      <c r="H15" s="589">
        <v>6</v>
      </c>
      <c r="I15" s="589">
        <v>805560.82851999998</v>
      </c>
      <c r="J15" s="590">
        <v>4.7279966482786408E-2</v>
      </c>
      <c r="K15" s="589">
        <v>6</v>
      </c>
      <c r="L15" s="589">
        <v>806004.75236000004</v>
      </c>
      <c r="M15" s="590">
        <v>5.17304627838963E-2</v>
      </c>
      <c r="N15" s="589">
        <v>6</v>
      </c>
      <c r="O15" s="589">
        <v>891472.47904000012</v>
      </c>
      <c r="P15" s="590">
        <v>5.1983555857209707E-2</v>
      </c>
      <c r="Q15" s="589">
        <v>6</v>
      </c>
      <c r="R15" s="589">
        <v>950436.39796999993</v>
      </c>
      <c r="S15" s="590">
        <v>6.0111285384966726E-2</v>
      </c>
      <c r="T15" s="589">
        <v>6</v>
      </c>
      <c r="U15" s="589">
        <v>919019.04152999993</v>
      </c>
      <c r="V15" s="590">
        <v>5.9990731710429665E-2</v>
      </c>
      <c r="W15" s="589">
        <v>6</v>
      </c>
      <c r="Y15" s="589"/>
    </row>
    <row r="16" spans="1:25" s="591" customFormat="1" ht="15" customHeight="1" x14ac:dyDescent="0.2">
      <c r="A16" s="558" t="s">
        <v>1123</v>
      </c>
      <c r="B16" s="558" t="s">
        <v>375</v>
      </c>
      <c r="C16" s="589">
        <v>401</v>
      </c>
      <c r="D16" s="590">
        <v>0</v>
      </c>
      <c r="E16" s="589">
        <v>18</v>
      </c>
      <c r="F16" s="589">
        <v>304.08785</v>
      </c>
      <c r="G16" s="590">
        <v>1.9259466003637442E-5</v>
      </c>
      <c r="H16" s="589">
        <v>19</v>
      </c>
      <c r="I16" s="589">
        <v>27.818999999999999</v>
      </c>
      <c r="J16" s="590">
        <v>1.6327524142417756E-6</v>
      </c>
      <c r="K16" s="589">
        <v>20</v>
      </c>
      <c r="L16" s="589">
        <v>421.19416999999999</v>
      </c>
      <c r="M16" s="590">
        <v>2.7032805045108814E-5</v>
      </c>
      <c r="N16" s="589">
        <v>18</v>
      </c>
      <c r="O16" s="589">
        <v>87.208699999999993</v>
      </c>
      <c r="P16" s="590">
        <v>5.0853149528144106E-6</v>
      </c>
      <c r="Q16" s="589">
        <v>19</v>
      </c>
      <c r="R16" s="589">
        <v>40.6554</v>
      </c>
      <c r="S16" s="590">
        <v>2.5712907850117028E-6</v>
      </c>
      <c r="T16" s="589">
        <v>19</v>
      </c>
      <c r="U16" s="589">
        <v>40.6554</v>
      </c>
      <c r="V16" s="590">
        <v>2.6538592605435005E-6</v>
      </c>
      <c r="W16" s="589">
        <v>19</v>
      </c>
      <c r="Y16" s="219"/>
    </row>
    <row r="17" spans="1:25" s="591" customFormat="1" ht="15" customHeight="1" x14ac:dyDescent="0.2">
      <c r="A17" s="558" t="s">
        <v>1123</v>
      </c>
      <c r="B17" s="558" t="s">
        <v>372</v>
      </c>
      <c r="C17" s="589">
        <v>28633</v>
      </c>
      <c r="D17" s="590">
        <v>1.8E-3</v>
      </c>
      <c r="E17" s="589">
        <v>14</v>
      </c>
      <c r="F17" s="589">
        <v>44567.894289999997</v>
      </c>
      <c r="G17" s="590">
        <v>2.8227166752369821E-3</v>
      </c>
      <c r="H17" s="589">
        <v>13</v>
      </c>
      <c r="I17" s="589">
        <v>16156.58959</v>
      </c>
      <c r="J17" s="590">
        <v>9.4826236237772891E-4</v>
      </c>
      <c r="K17" s="589">
        <v>15</v>
      </c>
      <c r="L17" s="589">
        <v>6758.2307999999994</v>
      </c>
      <c r="M17" s="590">
        <v>4.3375228974857315E-4</v>
      </c>
      <c r="N17" s="589">
        <v>16</v>
      </c>
      <c r="O17" s="589">
        <v>10858.319100000001</v>
      </c>
      <c r="P17" s="590">
        <v>6.3317045755366516E-4</v>
      </c>
      <c r="Q17" s="589">
        <v>15</v>
      </c>
      <c r="R17" s="589">
        <v>22553.254380000002</v>
      </c>
      <c r="S17" s="590">
        <v>1.4264027696030252E-3</v>
      </c>
      <c r="T17" s="589">
        <v>13</v>
      </c>
      <c r="U17" s="589">
        <v>20562.47207</v>
      </c>
      <c r="V17" s="590">
        <v>1.3422548277138237E-3</v>
      </c>
      <c r="W17" s="589">
        <v>13</v>
      </c>
      <c r="Y17" s="219"/>
    </row>
    <row r="18" spans="1:25" s="591" customFormat="1" ht="15" customHeight="1" x14ac:dyDescent="0.2">
      <c r="A18" s="558"/>
      <c r="B18" s="558" t="s">
        <v>369</v>
      </c>
      <c r="C18" s="589">
        <v>136082</v>
      </c>
      <c r="D18" s="590">
        <v>8.3000000000000001E-3</v>
      </c>
      <c r="E18" s="589">
        <v>11</v>
      </c>
      <c r="F18" s="589">
        <v>212207.88043000002</v>
      </c>
      <c r="G18" s="590">
        <v>1.3440229390439455E-2</v>
      </c>
      <c r="H18" s="589">
        <v>11</v>
      </c>
      <c r="I18" s="589">
        <v>322471.07654000004</v>
      </c>
      <c r="J18" s="590">
        <v>1.8926468555441587E-2</v>
      </c>
      <c r="K18" s="589">
        <v>10</v>
      </c>
      <c r="L18" s="589">
        <v>313221.12099000002</v>
      </c>
      <c r="M18" s="590">
        <v>2.0102950379709935E-2</v>
      </c>
      <c r="N18" s="589">
        <v>10</v>
      </c>
      <c r="O18" s="589">
        <v>334135.90875999996</v>
      </c>
      <c r="P18" s="590">
        <v>1.9484137856537929E-2</v>
      </c>
      <c r="Q18" s="589">
        <v>9</v>
      </c>
      <c r="R18" s="589">
        <v>417833.33327999996</v>
      </c>
      <c r="S18" s="590">
        <v>2.6426280384243852E-2</v>
      </c>
      <c r="T18" s="589">
        <v>9</v>
      </c>
      <c r="U18" s="589">
        <v>349987.43611999997</v>
      </c>
      <c r="V18" s="590">
        <v>2.2846101586036265E-2</v>
      </c>
      <c r="W18" s="589">
        <v>9</v>
      </c>
      <c r="Y18" s="219"/>
    </row>
    <row r="19" spans="1:25" s="591" customFormat="1" ht="15" customHeight="1" x14ac:dyDescent="0.2">
      <c r="A19" s="558"/>
      <c r="B19" s="558" t="s">
        <v>367</v>
      </c>
      <c r="C19" s="589">
        <v>427926</v>
      </c>
      <c r="D19" s="590">
        <v>2.6200000000000001E-2</v>
      </c>
      <c r="E19" s="589">
        <v>7</v>
      </c>
      <c r="F19" s="589">
        <v>384956.83626000001</v>
      </c>
      <c r="G19" s="590">
        <v>2.4381319743019311E-2</v>
      </c>
      <c r="H19" s="589">
        <v>8</v>
      </c>
      <c r="I19" s="589">
        <v>372815.85666000005</v>
      </c>
      <c r="J19" s="590">
        <v>2.1881303786233541E-2</v>
      </c>
      <c r="K19" s="589">
        <v>8</v>
      </c>
      <c r="L19" s="589">
        <v>374142.53429000004</v>
      </c>
      <c r="M19" s="590">
        <v>2.4012968148501464E-2</v>
      </c>
      <c r="N19" s="589">
        <v>8</v>
      </c>
      <c r="O19" s="589">
        <v>296722.61628999998</v>
      </c>
      <c r="P19" s="590">
        <v>1.7302493414736716E-2</v>
      </c>
      <c r="Q19" s="589">
        <v>10</v>
      </c>
      <c r="R19" s="589">
        <v>265316.83984000003</v>
      </c>
      <c r="S19" s="590">
        <v>1.6780224653773372E-2</v>
      </c>
      <c r="T19" s="589">
        <v>10</v>
      </c>
      <c r="U19" s="589">
        <v>252894.85075000004</v>
      </c>
      <c r="V19" s="590">
        <v>1.650819673663656E-2</v>
      </c>
      <c r="W19" s="589">
        <v>10</v>
      </c>
      <c r="Y19" s="219"/>
    </row>
    <row r="20" spans="1:25" s="591" customFormat="1" ht="15" customHeight="1" x14ac:dyDescent="0.2">
      <c r="A20" s="558" t="s">
        <v>1123</v>
      </c>
      <c r="B20" s="558" t="s">
        <v>1069</v>
      </c>
      <c r="C20" s="589">
        <v>373107</v>
      </c>
      <c r="D20" s="590">
        <v>2.29E-2</v>
      </c>
      <c r="E20" s="589">
        <v>8</v>
      </c>
      <c r="F20" s="589">
        <v>423511.22766000003</v>
      </c>
      <c r="G20" s="590">
        <v>2.6823169986161983E-2</v>
      </c>
      <c r="H20" s="589">
        <v>7</v>
      </c>
      <c r="I20" s="589">
        <v>463817.16988999996</v>
      </c>
      <c r="J20" s="590">
        <v>2.7222351770541189E-2</v>
      </c>
      <c r="K20" s="589">
        <v>7</v>
      </c>
      <c r="L20" s="589" t="s">
        <v>1070</v>
      </c>
      <c r="M20" s="589" t="s">
        <v>1070</v>
      </c>
      <c r="N20" s="589" t="s">
        <v>1070</v>
      </c>
      <c r="O20" s="589" t="s">
        <v>1070</v>
      </c>
      <c r="P20" s="589" t="s">
        <v>1070</v>
      </c>
      <c r="Q20" s="589" t="s">
        <v>1070</v>
      </c>
      <c r="R20" s="589" t="s">
        <v>1070</v>
      </c>
      <c r="S20" s="589" t="s">
        <v>1070</v>
      </c>
      <c r="T20" s="589" t="s">
        <v>1070</v>
      </c>
      <c r="U20" s="589" t="s">
        <v>1070</v>
      </c>
      <c r="V20" s="589" t="s">
        <v>1070</v>
      </c>
      <c r="W20" s="589" t="s">
        <v>1070</v>
      </c>
      <c r="Y20" s="219"/>
    </row>
    <row r="21" spans="1:25" s="591" customFormat="1" ht="15" customHeight="1" x14ac:dyDescent="0.2">
      <c r="A21" s="558" t="s">
        <v>1123</v>
      </c>
      <c r="B21" s="558" t="s">
        <v>374</v>
      </c>
      <c r="C21" s="589">
        <v>219758</v>
      </c>
      <c r="D21" s="590">
        <v>1.35E-2</v>
      </c>
      <c r="E21" s="589">
        <v>10</v>
      </c>
      <c r="F21" s="589">
        <v>285013.8296</v>
      </c>
      <c r="G21" s="590">
        <v>1.8051409031132663E-2</v>
      </c>
      <c r="H21" s="589">
        <v>10</v>
      </c>
      <c r="I21" s="589">
        <v>278957.12169999996</v>
      </c>
      <c r="J21" s="590">
        <v>1.6372548040030618E-2</v>
      </c>
      <c r="K21" s="589">
        <v>11</v>
      </c>
      <c r="L21" s="589">
        <v>485093.38314999995</v>
      </c>
      <c r="M21" s="590">
        <v>3.1133941990142508E-2</v>
      </c>
      <c r="N21" s="589">
        <v>7</v>
      </c>
      <c r="O21" s="589">
        <v>663251.52937</v>
      </c>
      <c r="P21" s="590">
        <v>3.8675532599182043E-2</v>
      </c>
      <c r="Q21" s="589">
        <v>7</v>
      </c>
      <c r="R21" s="589">
        <v>811405.54218000011</v>
      </c>
      <c r="S21" s="590">
        <v>5.131814207989243E-2</v>
      </c>
      <c r="T21" s="589">
        <v>7</v>
      </c>
      <c r="U21" s="589">
        <v>780080.87796000007</v>
      </c>
      <c r="V21" s="590">
        <v>5.0921276434300257E-2</v>
      </c>
      <c r="W21" s="589">
        <v>7</v>
      </c>
      <c r="Y21" s="219"/>
    </row>
    <row r="22" spans="1:25" s="588" customFormat="1" ht="15" customHeight="1" x14ac:dyDescent="0.2">
      <c r="A22" s="558"/>
      <c r="B22" s="579" t="s">
        <v>376</v>
      </c>
      <c r="C22" s="592">
        <v>16247720</v>
      </c>
      <c r="D22" s="590">
        <v>0.99529999999999996</v>
      </c>
      <c r="E22" s="593"/>
      <c r="F22" s="592">
        <v>15670702.756220004</v>
      </c>
      <c r="G22" s="590">
        <v>0.99250715537147149</v>
      </c>
      <c r="H22" s="593"/>
      <c r="I22" s="592">
        <v>16904787.152880002</v>
      </c>
      <c r="J22" s="590">
        <v>0.9921755647617877</v>
      </c>
      <c r="K22" s="593"/>
      <c r="L22" s="592">
        <v>15436648.839319998</v>
      </c>
      <c r="M22" s="590">
        <v>0.99074476416219814</v>
      </c>
      <c r="N22" s="593"/>
      <c r="O22" s="592">
        <v>17011790.869919997</v>
      </c>
      <c r="P22" s="590">
        <v>0.99199179078412858</v>
      </c>
      <c r="Q22" s="593"/>
      <c r="R22" s="592">
        <v>15710557.361950004</v>
      </c>
      <c r="S22" s="590">
        <v>0.99362966228790794</v>
      </c>
      <c r="T22" s="593"/>
      <c r="U22" s="592">
        <v>15226345.372370001</v>
      </c>
      <c r="V22" s="590">
        <v>0.99392891647106663</v>
      </c>
      <c r="W22" s="593"/>
      <c r="Y22" s="219"/>
    </row>
    <row r="23" spans="1:25" s="591" customFormat="1" ht="15" customHeight="1" x14ac:dyDescent="0.2">
      <c r="A23" s="558"/>
      <c r="B23" s="558"/>
      <c r="C23" s="593"/>
      <c r="D23" s="593"/>
      <c r="E23" s="593"/>
      <c r="F23" s="593"/>
      <c r="G23" s="593"/>
      <c r="H23" s="593"/>
      <c r="I23" s="593"/>
      <c r="J23" s="593"/>
      <c r="K23" s="593"/>
      <c r="L23" s="593"/>
      <c r="M23" s="593"/>
      <c r="N23" s="593"/>
      <c r="O23" s="593"/>
      <c r="P23" s="593"/>
      <c r="Q23" s="593"/>
      <c r="R23" s="593"/>
      <c r="S23" s="593"/>
      <c r="T23" s="593"/>
      <c r="U23" s="593"/>
      <c r="V23" s="593"/>
      <c r="W23" s="593"/>
      <c r="Y23" s="219"/>
    </row>
    <row r="24" spans="1:25" s="588" customFormat="1" ht="15" customHeight="1" x14ac:dyDescent="0.2">
      <c r="A24" s="558"/>
      <c r="B24" s="582" t="s">
        <v>377</v>
      </c>
      <c r="C24" s="594"/>
      <c r="D24" s="594"/>
      <c r="E24" s="594"/>
      <c r="F24" s="594"/>
      <c r="G24" s="594"/>
      <c r="H24" s="594"/>
      <c r="I24" s="594"/>
      <c r="J24" s="594"/>
      <c r="K24" s="594"/>
      <c r="L24" s="594"/>
      <c r="M24" s="594"/>
      <c r="N24" s="594"/>
      <c r="O24" s="594"/>
      <c r="P24" s="594"/>
      <c r="Q24" s="594"/>
      <c r="R24" s="594"/>
      <c r="S24" s="594"/>
      <c r="T24" s="594"/>
      <c r="U24" s="594"/>
      <c r="V24" s="594"/>
      <c r="W24" s="594"/>
      <c r="Y24" s="219"/>
    </row>
    <row r="25" spans="1:25" s="591" customFormat="1" ht="15" customHeight="1" x14ac:dyDescent="0.2">
      <c r="A25" s="558"/>
      <c r="B25" s="558" t="s">
        <v>379</v>
      </c>
      <c r="C25" s="589">
        <v>33164</v>
      </c>
      <c r="D25" s="590">
        <v>2E-3</v>
      </c>
      <c r="E25" s="589">
        <v>12</v>
      </c>
      <c r="F25" s="589">
        <v>56016.253600000004</v>
      </c>
      <c r="G25" s="590">
        <v>3.5478008472233716E-3</v>
      </c>
      <c r="H25" s="589">
        <v>12</v>
      </c>
      <c r="I25" s="589">
        <v>39187.9421</v>
      </c>
      <c r="J25" s="590">
        <v>2.3000182275761862E-3</v>
      </c>
      <c r="K25" s="589">
        <v>12</v>
      </c>
      <c r="L25" s="589">
        <v>33479.770069999999</v>
      </c>
      <c r="M25" s="590">
        <v>2.1487764117375584E-3</v>
      </c>
      <c r="N25" s="589">
        <v>13</v>
      </c>
      <c r="O25" s="589">
        <v>30150.89084</v>
      </c>
      <c r="P25" s="590">
        <v>1.7581591748223177E-3</v>
      </c>
      <c r="Q25" s="589">
        <v>13</v>
      </c>
      <c r="R25" s="589">
        <v>27219.939010000002</v>
      </c>
      <c r="S25" s="590">
        <v>1.7215518318598163E-3</v>
      </c>
      <c r="T25" s="589">
        <v>12</v>
      </c>
      <c r="U25" s="589">
        <v>26938.644070000002</v>
      </c>
      <c r="V25" s="590">
        <v>1.7584716921160476E-3</v>
      </c>
      <c r="W25" s="589">
        <v>12</v>
      </c>
      <c r="Y25" s="219"/>
    </row>
    <row r="26" spans="1:25" s="591" customFormat="1" ht="15" customHeight="1" x14ac:dyDescent="0.2">
      <c r="A26" s="558" t="s">
        <v>1123</v>
      </c>
      <c r="B26" s="558" t="s">
        <v>378</v>
      </c>
      <c r="C26" s="589">
        <v>31953</v>
      </c>
      <c r="D26" s="590">
        <v>2E-3</v>
      </c>
      <c r="E26" s="589">
        <v>13</v>
      </c>
      <c r="F26" s="589">
        <v>29703.61508</v>
      </c>
      <c r="G26" s="590">
        <v>1.8812845196491488E-3</v>
      </c>
      <c r="H26" s="589">
        <v>14</v>
      </c>
      <c r="I26" s="589">
        <v>32284.249309999999</v>
      </c>
      <c r="J26" s="590">
        <v>1.8948267731725037E-3</v>
      </c>
      <c r="K26" s="589">
        <v>13</v>
      </c>
      <c r="L26" s="589">
        <v>37018.515009999996</v>
      </c>
      <c r="M26" s="590">
        <v>2.3758977939432645E-3</v>
      </c>
      <c r="N26" s="589">
        <v>12</v>
      </c>
      <c r="O26" s="589">
        <v>43792.882429999991</v>
      </c>
      <c r="P26" s="590">
        <v>2.5536511821426353E-3</v>
      </c>
      <c r="Q26" s="589">
        <v>11</v>
      </c>
      <c r="R26" s="589">
        <v>48258.726729999995</v>
      </c>
      <c r="S26" s="590">
        <v>3.0521706670515341E-3</v>
      </c>
      <c r="T26" s="589">
        <v>11</v>
      </c>
      <c r="U26" s="589">
        <v>43393.536749999992</v>
      </c>
      <c r="V26" s="590">
        <v>2.8325963919115836E-3</v>
      </c>
      <c r="W26" s="589">
        <v>11</v>
      </c>
      <c r="Y26" s="219"/>
    </row>
    <row r="27" spans="1:25" s="588" customFormat="1" ht="15" customHeight="1" x14ac:dyDescent="0.2">
      <c r="A27" s="558"/>
      <c r="B27" s="579" t="s">
        <v>376</v>
      </c>
      <c r="C27" s="592">
        <v>65116</v>
      </c>
      <c r="D27" s="590">
        <v>4.0000000000000001E-3</v>
      </c>
      <c r="E27" s="593"/>
      <c r="F27" s="592">
        <v>85719.86868</v>
      </c>
      <c r="G27" s="590">
        <v>5.4290853668725204E-3</v>
      </c>
      <c r="H27" s="593"/>
      <c r="I27" s="592">
        <v>71472.191409999999</v>
      </c>
      <c r="J27" s="590">
        <v>4.1948450007486893E-3</v>
      </c>
      <c r="K27" s="593"/>
      <c r="L27" s="592">
        <v>70498.285080000001</v>
      </c>
      <c r="M27" s="590">
        <v>4.5246742056808233E-3</v>
      </c>
      <c r="N27" s="593"/>
      <c r="O27" s="592">
        <v>73943.773269999991</v>
      </c>
      <c r="P27" s="590">
        <v>4.3118103569649525E-3</v>
      </c>
      <c r="Q27" s="593"/>
      <c r="R27" s="592">
        <v>75478.665739999997</v>
      </c>
      <c r="S27" s="590">
        <v>4.7737224989113499E-3</v>
      </c>
      <c r="T27" s="593"/>
      <c r="U27" s="592">
        <v>70332.180819999994</v>
      </c>
      <c r="V27" s="590">
        <v>4.5910680840276314E-3</v>
      </c>
      <c r="W27" s="593"/>
      <c r="Y27" s="219"/>
    </row>
    <row r="28" spans="1:25" s="591" customFormat="1" ht="15" customHeight="1" x14ac:dyDescent="0.2">
      <c r="A28" s="558"/>
      <c r="B28" s="558"/>
      <c r="C28" s="593"/>
      <c r="D28" s="593"/>
      <c r="E28" s="593"/>
      <c r="F28" s="593"/>
      <c r="G28" s="593"/>
      <c r="H28" s="593"/>
      <c r="I28" s="593"/>
      <c r="J28" s="593"/>
      <c r="K28" s="593"/>
      <c r="L28" s="593"/>
      <c r="M28" s="593"/>
      <c r="N28" s="593"/>
      <c r="O28" s="593"/>
      <c r="P28" s="593"/>
      <c r="Q28" s="593"/>
      <c r="R28" s="593"/>
      <c r="S28" s="593"/>
      <c r="T28" s="593"/>
      <c r="U28" s="593"/>
      <c r="V28" s="593"/>
      <c r="W28" s="593"/>
      <c r="Y28" s="219"/>
    </row>
    <row r="29" spans="1:25" s="588" customFormat="1" ht="15" customHeight="1" x14ac:dyDescent="0.2">
      <c r="A29" s="558"/>
      <c r="B29" s="582" t="s">
        <v>1124</v>
      </c>
      <c r="C29" s="594"/>
      <c r="D29" s="594"/>
      <c r="E29" s="594"/>
      <c r="F29" s="594"/>
      <c r="G29" s="594"/>
      <c r="H29" s="594"/>
      <c r="I29" s="594"/>
      <c r="J29" s="594"/>
      <c r="K29" s="594"/>
      <c r="L29" s="594"/>
      <c r="M29" s="594"/>
      <c r="N29" s="594"/>
      <c r="O29" s="594"/>
      <c r="P29" s="594"/>
      <c r="Q29" s="594"/>
      <c r="R29" s="594"/>
      <c r="S29" s="594"/>
      <c r="T29" s="594"/>
      <c r="U29" s="594"/>
      <c r="V29" s="594"/>
      <c r="W29" s="594"/>
      <c r="Y29" s="219"/>
    </row>
    <row r="30" spans="1:25" s="591" customFormat="1" ht="15" customHeight="1" x14ac:dyDescent="0.2">
      <c r="A30" s="558" t="s">
        <v>1123</v>
      </c>
      <c r="B30" s="558" t="s">
        <v>381</v>
      </c>
      <c r="C30" s="589">
        <v>2329</v>
      </c>
      <c r="D30" s="590">
        <v>1E-4</v>
      </c>
      <c r="E30" s="589">
        <v>16</v>
      </c>
      <c r="F30" s="589">
        <v>2265.47982</v>
      </c>
      <c r="G30" s="590">
        <v>1.4348462648282946E-4</v>
      </c>
      <c r="H30" s="589">
        <v>17</v>
      </c>
      <c r="I30" s="589">
        <v>1996.8187700000001</v>
      </c>
      <c r="J30" s="590">
        <v>1.1719726329202319E-4</v>
      </c>
      <c r="K30" s="589">
        <v>18</v>
      </c>
      <c r="L30" s="589">
        <v>1799.26611</v>
      </c>
      <c r="M30" s="590">
        <v>1.1547930489137899E-4</v>
      </c>
      <c r="N30" s="589">
        <v>17</v>
      </c>
      <c r="O30" s="589">
        <v>1921.0178999999998</v>
      </c>
      <c r="P30" s="590">
        <v>1.1201842306437474E-4</v>
      </c>
      <c r="Q30" s="589">
        <v>17</v>
      </c>
      <c r="R30" s="589">
        <v>1938.32674</v>
      </c>
      <c r="S30" s="590">
        <v>1.2259138232322827E-4</v>
      </c>
      <c r="T30" s="589">
        <v>17</v>
      </c>
      <c r="U30" s="589">
        <v>1857.20072</v>
      </c>
      <c r="V30" s="590">
        <v>1.2123234132390918E-4</v>
      </c>
      <c r="W30" s="589">
        <v>17</v>
      </c>
      <c r="X30" s="595"/>
      <c r="Y30" s="219"/>
    </row>
    <row r="31" spans="1:25" s="591" customFormat="1" ht="15" customHeight="1" x14ac:dyDescent="0.2">
      <c r="A31" s="558"/>
      <c r="B31" s="558" t="s">
        <v>383</v>
      </c>
      <c r="C31" s="589" t="s">
        <v>1070</v>
      </c>
      <c r="D31" s="589" t="s">
        <v>1070</v>
      </c>
      <c r="E31" s="589" t="s">
        <v>1070</v>
      </c>
      <c r="F31" s="589">
        <v>1194.7472600000001</v>
      </c>
      <c r="G31" s="589">
        <v>7.5669561401118081E-5</v>
      </c>
      <c r="H31" s="589">
        <v>18</v>
      </c>
      <c r="I31" s="589">
        <v>30999.52794</v>
      </c>
      <c r="J31" s="589">
        <v>1.8194239219378979E-3</v>
      </c>
      <c r="K31" s="589">
        <v>14</v>
      </c>
      <c r="L31" s="589">
        <v>45043.187159999994</v>
      </c>
      <c r="M31" s="590">
        <v>2.8909319830011616E-3</v>
      </c>
      <c r="N31" s="589">
        <v>11</v>
      </c>
      <c r="O31" s="589">
        <v>37697.034850000004</v>
      </c>
      <c r="P31" s="590">
        <v>2.1981900314930847E-3</v>
      </c>
      <c r="Q31" s="589">
        <v>12</v>
      </c>
      <c r="R31" s="589">
        <v>10415.923780000001</v>
      </c>
      <c r="S31" s="590">
        <v>6.5876535055363534E-4</v>
      </c>
      <c r="T31" s="589">
        <v>14</v>
      </c>
      <c r="U31" s="589">
        <v>7722.7871999999998</v>
      </c>
      <c r="V31" s="590">
        <v>5.0411975599617303E-4</v>
      </c>
      <c r="W31" s="589">
        <v>15</v>
      </c>
      <c r="X31" s="595"/>
      <c r="Y31" s="219"/>
    </row>
    <row r="32" spans="1:25" s="588" customFormat="1" ht="15" customHeight="1" x14ac:dyDescent="0.2">
      <c r="A32" s="558"/>
      <c r="B32" s="579" t="s">
        <v>376</v>
      </c>
      <c r="C32" s="592">
        <v>2329</v>
      </c>
      <c r="D32" s="590">
        <v>1E-4</v>
      </c>
      <c r="E32" s="593"/>
      <c r="F32" s="592">
        <v>3460.2270800000001</v>
      </c>
      <c r="G32" s="590">
        <v>2.1915418788394755E-4</v>
      </c>
      <c r="H32" s="593"/>
      <c r="I32" s="592">
        <v>32996.346709999998</v>
      </c>
      <c r="J32" s="590">
        <v>1.9366211852299205E-3</v>
      </c>
      <c r="K32" s="593"/>
      <c r="L32" s="592">
        <v>46842.453269999991</v>
      </c>
      <c r="M32" s="590">
        <v>3.0064112878925406E-3</v>
      </c>
      <c r="N32" s="593"/>
      <c r="O32" s="592">
        <v>39618.052750000003</v>
      </c>
      <c r="P32" s="590">
        <v>2.3102084545574592E-3</v>
      </c>
      <c r="Q32" s="593"/>
      <c r="R32" s="592">
        <v>12354.250520000001</v>
      </c>
      <c r="S32" s="590">
        <v>7.8135673287686367E-4</v>
      </c>
      <c r="T32" s="593"/>
      <c r="U32" s="592">
        <v>9579.9879199999996</v>
      </c>
      <c r="V32" s="590">
        <v>6.2535209732008214E-4</v>
      </c>
      <c r="W32" s="593"/>
      <c r="Y32" s="219"/>
    </row>
    <row r="33" spans="1:25" s="591" customFormat="1" ht="15" customHeight="1" x14ac:dyDescent="0.2">
      <c r="A33" s="558"/>
      <c r="B33" s="558"/>
      <c r="C33" s="593"/>
      <c r="D33" s="593"/>
      <c r="E33" s="593"/>
      <c r="F33" s="593"/>
      <c r="G33" s="593"/>
      <c r="H33" s="593"/>
      <c r="I33" s="593"/>
      <c r="J33" s="593"/>
      <c r="K33" s="593"/>
      <c r="L33" s="593"/>
      <c r="M33" s="593"/>
      <c r="N33" s="593"/>
      <c r="O33" s="593"/>
      <c r="P33" s="593"/>
      <c r="Q33" s="593"/>
      <c r="R33" s="593"/>
      <c r="S33" s="593"/>
      <c r="T33" s="593"/>
      <c r="U33" s="593"/>
      <c r="V33" s="593"/>
      <c r="W33" s="593"/>
      <c r="Y33" s="219"/>
    </row>
    <row r="34" spans="1:25" s="588" customFormat="1" ht="15" customHeight="1" x14ac:dyDescent="0.2">
      <c r="A34" s="596"/>
      <c r="B34" s="582" t="s">
        <v>1125</v>
      </c>
      <c r="C34" s="594"/>
      <c r="D34" s="594"/>
      <c r="E34" s="594"/>
      <c r="F34" s="594"/>
      <c r="G34" s="594"/>
      <c r="H34" s="594"/>
      <c r="I34" s="594"/>
      <c r="J34" s="594"/>
      <c r="K34" s="594"/>
      <c r="L34" s="594"/>
      <c r="M34" s="594"/>
      <c r="N34" s="594"/>
      <c r="O34" s="594"/>
      <c r="P34" s="594"/>
      <c r="Q34" s="594"/>
      <c r="R34" s="594"/>
      <c r="S34" s="594"/>
      <c r="T34" s="594"/>
      <c r="U34" s="594"/>
      <c r="V34" s="594"/>
      <c r="W34" s="594"/>
      <c r="Y34" s="219"/>
    </row>
    <row r="35" spans="1:25" s="591" customFormat="1" ht="15" customHeight="1" x14ac:dyDescent="0.2">
      <c r="A35" s="558" t="s">
        <v>1123</v>
      </c>
      <c r="B35" s="558" t="s">
        <v>396</v>
      </c>
      <c r="C35" s="589">
        <v>8908</v>
      </c>
      <c r="D35" s="590">
        <v>5.0000000000000001E-4</v>
      </c>
      <c r="E35" s="589">
        <v>15</v>
      </c>
      <c r="F35" s="589">
        <v>14227.542230000001</v>
      </c>
      <c r="G35" s="590">
        <v>9.0110428908620008E-4</v>
      </c>
      <c r="H35" s="589">
        <v>16</v>
      </c>
      <c r="I35" s="589">
        <v>13148.910749999999</v>
      </c>
      <c r="J35" s="590">
        <v>7.7173571198505106E-4</v>
      </c>
      <c r="K35" s="589">
        <v>17</v>
      </c>
      <c r="L35" s="589">
        <v>12301.561089999999</v>
      </c>
      <c r="M35" s="590">
        <v>7.8953064021865802E-4</v>
      </c>
      <c r="N35" s="589">
        <v>15</v>
      </c>
      <c r="O35" s="589">
        <v>9951.6715000000004</v>
      </c>
      <c r="P35" s="590">
        <v>5.8030200982754035E-4</v>
      </c>
      <c r="Q35" s="589">
        <v>16</v>
      </c>
      <c r="R35" s="589">
        <v>10161.587</v>
      </c>
      <c r="S35" s="590">
        <v>6.4267957059073856E-4</v>
      </c>
      <c r="T35" s="589">
        <v>15</v>
      </c>
      <c r="U35" s="589">
        <v>10364.19376</v>
      </c>
      <c r="V35" s="590">
        <v>6.7654263856814013E-4</v>
      </c>
      <c r="W35" s="589">
        <v>14</v>
      </c>
      <c r="Y35" s="219"/>
    </row>
    <row r="36" spans="1:25" s="588" customFormat="1" ht="15" customHeight="1" x14ac:dyDescent="0.2">
      <c r="A36" s="558"/>
      <c r="B36" s="579" t="s">
        <v>376</v>
      </c>
      <c r="C36" s="592">
        <v>8908</v>
      </c>
      <c r="D36" s="590">
        <v>5.0000000000000001E-4</v>
      </c>
      <c r="E36" s="593"/>
      <c r="F36" s="592">
        <v>14227.542230000001</v>
      </c>
      <c r="G36" s="590">
        <v>9.0110428908620008E-4</v>
      </c>
      <c r="H36" s="593"/>
      <c r="I36" s="592">
        <v>13148.910749999999</v>
      </c>
      <c r="J36" s="590">
        <v>7.7173571198505095E-4</v>
      </c>
      <c r="K36" s="593"/>
      <c r="L36" s="592">
        <v>12301.561089999999</v>
      </c>
      <c r="M36" s="590">
        <v>7.8953064021865802E-4</v>
      </c>
      <c r="N36" s="593"/>
      <c r="O36" s="589">
        <v>9951.6715000000004</v>
      </c>
      <c r="P36" s="590">
        <v>5.8030200982754035E-4</v>
      </c>
      <c r="Q36" s="593"/>
      <c r="R36" s="589">
        <v>10161.587</v>
      </c>
      <c r="S36" s="590">
        <v>6.4267957059073856E-4</v>
      </c>
      <c r="T36" s="593"/>
      <c r="U36" s="589">
        <v>10364.19376</v>
      </c>
      <c r="V36" s="590">
        <v>6.7654263856814013E-4</v>
      </c>
      <c r="W36" s="593"/>
      <c r="Y36" s="219"/>
    </row>
    <row r="37" spans="1:25" s="588" customFormat="1" ht="15" customHeight="1" x14ac:dyDescent="0.2">
      <c r="A37" s="558"/>
      <c r="B37" s="579"/>
      <c r="C37" s="589"/>
      <c r="D37" s="590"/>
      <c r="E37" s="593"/>
      <c r="F37" s="589"/>
      <c r="G37" s="590"/>
      <c r="H37" s="593"/>
      <c r="I37" s="589"/>
      <c r="J37" s="590"/>
      <c r="K37" s="593"/>
      <c r="L37" s="589"/>
      <c r="M37" s="590"/>
      <c r="N37" s="593"/>
      <c r="O37" s="558"/>
      <c r="P37" s="558"/>
      <c r="Q37" s="593"/>
      <c r="R37" s="558"/>
      <c r="S37" s="558"/>
      <c r="T37" s="593"/>
      <c r="U37" s="558"/>
      <c r="V37" s="558"/>
      <c r="W37" s="593"/>
      <c r="Y37" s="219"/>
    </row>
    <row r="38" spans="1:25" s="588" customFormat="1" ht="15" customHeight="1" x14ac:dyDescent="0.2">
      <c r="A38" s="596"/>
      <c r="B38" s="582" t="s">
        <v>426</v>
      </c>
      <c r="C38" s="594"/>
      <c r="D38" s="594"/>
      <c r="E38" s="594"/>
      <c r="F38" s="594"/>
      <c r="G38" s="594"/>
      <c r="H38" s="594"/>
      <c r="I38" s="594"/>
      <c r="J38" s="594"/>
      <c r="K38" s="594"/>
      <c r="L38" s="594"/>
      <c r="M38" s="594"/>
      <c r="N38" s="594"/>
      <c r="O38" s="594"/>
      <c r="P38" s="594"/>
      <c r="Q38" s="594"/>
      <c r="R38" s="594"/>
      <c r="S38" s="594"/>
      <c r="T38" s="594"/>
      <c r="U38" s="594"/>
      <c r="V38" s="594"/>
      <c r="W38" s="594"/>
      <c r="Y38" s="219"/>
    </row>
    <row r="39" spans="1:25" s="591" customFormat="1" ht="15" customHeight="1" x14ac:dyDescent="0.2">
      <c r="A39" s="558" t="s">
        <v>1123</v>
      </c>
      <c r="B39" s="558" t="s">
        <v>465</v>
      </c>
      <c r="C39" s="589">
        <v>905</v>
      </c>
      <c r="D39" s="590">
        <v>1E-4</v>
      </c>
      <c r="E39" s="589">
        <v>17</v>
      </c>
      <c r="F39" s="589">
        <v>14896.94081</v>
      </c>
      <c r="G39" s="590">
        <v>9.4350078468572233E-4</v>
      </c>
      <c r="H39" s="589">
        <v>15</v>
      </c>
      <c r="I39" s="589">
        <v>15386.93685</v>
      </c>
      <c r="J39" s="590">
        <v>9.0308991299555138E-4</v>
      </c>
      <c r="K39" s="589">
        <v>16</v>
      </c>
      <c r="L39" s="589">
        <v>14332.17251</v>
      </c>
      <c r="M39" s="590">
        <v>9.1985799645730583E-4</v>
      </c>
      <c r="N39" s="589">
        <v>14</v>
      </c>
      <c r="O39" s="589">
        <v>13590.28053</v>
      </c>
      <c r="P39" s="590">
        <v>7.92476631255271E-4</v>
      </c>
      <c r="Q39" s="589">
        <v>14</v>
      </c>
      <c r="R39" s="589">
        <v>2578.6935600000002</v>
      </c>
      <c r="S39" s="590">
        <v>1.6309201208688202E-4</v>
      </c>
      <c r="T39" s="589">
        <v>16</v>
      </c>
      <c r="U39" s="589">
        <v>2578.6935600000002</v>
      </c>
      <c r="V39" s="590">
        <v>1.6832917113864055E-4</v>
      </c>
      <c r="W39" s="589">
        <v>16</v>
      </c>
      <c r="Y39" s="219"/>
    </row>
    <row r="40" spans="1:25" s="591" customFormat="1" ht="15" customHeight="1" x14ac:dyDescent="0.2">
      <c r="A40" s="558"/>
      <c r="B40" s="558" t="s">
        <v>460</v>
      </c>
      <c r="C40" s="589" t="s">
        <v>1070</v>
      </c>
      <c r="D40" s="589" t="s">
        <v>1070</v>
      </c>
      <c r="E40" s="589" t="s">
        <v>1070</v>
      </c>
      <c r="F40" s="589" t="s">
        <v>1070</v>
      </c>
      <c r="G40" s="589" t="s">
        <v>1070</v>
      </c>
      <c r="H40" s="589" t="s">
        <v>1070</v>
      </c>
      <c r="I40" s="589">
        <v>309.12953999999996</v>
      </c>
      <c r="J40" s="590">
        <v>1.8143427252900877E-5</v>
      </c>
      <c r="K40" s="589">
        <v>19</v>
      </c>
      <c r="L40" s="589">
        <v>230</v>
      </c>
      <c r="M40" s="590">
        <v>1.47617075525405E-5</v>
      </c>
      <c r="N40" s="589">
        <v>19</v>
      </c>
      <c r="O40" s="589">
        <v>230</v>
      </c>
      <c r="P40" s="597">
        <v>1.3411763266134164E-5</v>
      </c>
      <c r="Q40" s="589">
        <v>18</v>
      </c>
      <c r="R40" s="589">
        <v>150</v>
      </c>
      <c r="S40" s="597">
        <v>9.4868976261887819E-6</v>
      </c>
      <c r="T40" s="589">
        <v>18</v>
      </c>
      <c r="U40" s="589">
        <v>150</v>
      </c>
      <c r="V40" s="597">
        <v>9.7915378788924743E-6</v>
      </c>
      <c r="W40" s="589">
        <v>18</v>
      </c>
      <c r="Y40" s="219"/>
    </row>
    <row r="41" spans="1:25" s="591" customFormat="1" ht="15" customHeight="1" x14ac:dyDescent="0.2">
      <c r="A41" s="558"/>
      <c r="B41" s="579" t="s">
        <v>376</v>
      </c>
      <c r="C41" s="592">
        <v>905</v>
      </c>
      <c r="D41" s="590">
        <v>1E-4</v>
      </c>
      <c r="E41" s="589"/>
      <c r="F41" s="592">
        <v>14896.94081</v>
      </c>
      <c r="G41" s="590">
        <v>9.4350078468572233E-4</v>
      </c>
      <c r="H41" s="589"/>
      <c r="I41" s="592">
        <v>15696.06639</v>
      </c>
      <c r="J41" s="590">
        <v>9.2123334024845206E-4</v>
      </c>
      <c r="K41" s="589"/>
      <c r="L41" s="592">
        <v>14562.17251</v>
      </c>
      <c r="M41" s="590">
        <v>9.3461970400984633E-4</v>
      </c>
      <c r="N41" s="589"/>
      <c r="O41" s="592">
        <v>13820.28053</v>
      </c>
      <c r="P41" s="590">
        <v>8.0588839452140518E-4</v>
      </c>
      <c r="Q41" s="589"/>
      <c r="R41" s="592">
        <v>2728.6935600000002</v>
      </c>
      <c r="S41" s="590">
        <v>1.725789097130708E-4</v>
      </c>
      <c r="T41" s="589"/>
      <c r="U41" s="592">
        <v>2728.6935600000002</v>
      </c>
      <c r="V41" s="590">
        <v>1.7812070901753303E-4</v>
      </c>
      <c r="W41" s="589"/>
      <c r="Y41" s="219"/>
    </row>
    <row r="42" spans="1:25" s="588" customFormat="1" ht="15" customHeight="1" x14ac:dyDescent="0.25">
      <c r="A42" s="558"/>
      <c r="B42" s="579"/>
      <c r="C42" s="589"/>
      <c r="D42" s="590"/>
      <c r="E42" s="593"/>
      <c r="F42" s="589"/>
      <c r="G42" s="590"/>
      <c r="H42" s="593"/>
      <c r="I42" s="589"/>
      <c r="J42" s="590"/>
      <c r="K42" s="593"/>
      <c r="L42" s="589"/>
      <c r="M42" s="590"/>
      <c r="N42" s="593"/>
      <c r="O42" s="589"/>
      <c r="P42" s="590"/>
      <c r="Q42" s="593"/>
      <c r="R42" s="589"/>
      <c r="S42" s="590"/>
      <c r="T42" s="593"/>
      <c r="U42" s="589"/>
      <c r="V42" s="590"/>
      <c r="W42" s="593"/>
      <c r="Y42" s="593"/>
    </row>
    <row r="43" spans="1:25" s="588" customFormat="1" ht="15" customHeight="1" x14ac:dyDescent="0.2">
      <c r="A43" s="558"/>
      <c r="B43" s="582" t="s">
        <v>8</v>
      </c>
      <c r="C43" s="715">
        <v>16324979</v>
      </c>
      <c r="D43" s="716">
        <v>1</v>
      </c>
      <c r="E43" s="594"/>
      <c r="F43" s="715">
        <v>15789007.335020006</v>
      </c>
      <c r="G43" s="716">
        <v>1</v>
      </c>
      <c r="H43" s="594"/>
      <c r="I43" s="715">
        <v>17038100.668140005</v>
      </c>
      <c r="J43" s="716">
        <v>0.99999999999999989</v>
      </c>
      <c r="K43" s="594"/>
      <c r="L43" s="715">
        <v>15580853.311269999</v>
      </c>
      <c r="M43" s="572">
        <v>1</v>
      </c>
      <c r="N43" s="594"/>
      <c r="O43" s="715">
        <v>17149124.647969998</v>
      </c>
      <c r="P43" s="573">
        <v>0.99999999999999989</v>
      </c>
      <c r="Q43" s="594"/>
      <c r="R43" s="715">
        <v>15811280.558770005</v>
      </c>
      <c r="S43" s="573">
        <v>1</v>
      </c>
      <c r="T43" s="594"/>
      <c r="U43" s="715">
        <v>15319350.42843</v>
      </c>
      <c r="V43" s="573">
        <v>1</v>
      </c>
      <c r="W43" s="594"/>
      <c r="Y43" s="598"/>
    </row>
    <row r="44" spans="1:25" s="601" customFormat="1" ht="4.5" customHeight="1" thickBot="1" x14ac:dyDescent="0.3">
      <c r="A44" s="558"/>
      <c r="B44" s="599"/>
      <c r="C44" s="599"/>
      <c r="D44" s="599"/>
      <c r="E44" s="599"/>
      <c r="F44" s="600"/>
      <c r="G44" s="599"/>
      <c r="H44" s="599"/>
      <c r="I44" s="600"/>
      <c r="J44" s="599"/>
      <c r="K44" s="599"/>
      <c r="L44" s="599"/>
      <c r="M44" s="599"/>
      <c r="N44" s="599"/>
      <c r="O44" s="599"/>
      <c r="P44" s="599"/>
      <c r="Q44" s="599"/>
      <c r="R44" s="599"/>
      <c r="S44" s="599"/>
      <c r="T44" s="599"/>
      <c r="U44" s="600"/>
      <c r="V44" s="599"/>
      <c r="W44" s="599"/>
    </row>
    <row r="45" spans="1:25" s="578" customFormat="1" ht="15" customHeight="1" thickTop="1" x14ac:dyDescent="0.15">
      <c r="A45" s="558"/>
      <c r="B45" s="602" t="s">
        <v>1126</v>
      </c>
      <c r="C45" s="602"/>
      <c r="D45" s="602"/>
      <c r="E45" s="602"/>
      <c r="F45" s="592"/>
      <c r="G45" s="603"/>
      <c r="H45" s="592"/>
      <c r="I45" s="592"/>
      <c r="J45" s="603"/>
      <c r="K45" s="592"/>
      <c r="L45" s="592"/>
      <c r="M45" s="592"/>
      <c r="N45" s="592"/>
      <c r="O45" s="592"/>
      <c r="P45" s="592"/>
      <c r="Q45" s="592"/>
      <c r="R45" s="592"/>
      <c r="S45" s="592"/>
      <c r="T45" s="592"/>
      <c r="U45" s="592"/>
      <c r="V45" s="603"/>
      <c r="W45" s="592"/>
    </row>
    <row r="46" spans="1:25" s="578" customFormat="1" ht="15" customHeight="1" x14ac:dyDescent="0.15">
      <c r="A46" s="558"/>
      <c r="B46" s="602"/>
      <c r="C46" s="602"/>
      <c r="D46" s="602"/>
      <c r="E46" s="602"/>
      <c r="F46" s="592"/>
      <c r="G46" s="603"/>
      <c r="H46" s="592"/>
      <c r="I46" s="592"/>
      <c r="J46" s="603"/>
      <c r="K46" s="592"/>
      <c r="L46" s="592"/>
      <c r="M46" s="592"/>
      <c r="N46" s="592"/>
      <c r="O46" s="592"/>
      <c r="P46" s="592"/>
      <c r="Q46" s="592"/>
      <c r="R46" s="592"/>
      <c r="S46" s="592"/>
      <c r="T46" s="592"/>
      <c r="U46" s="592"/>
      <c r="V46" s="603"/>
      <c r="W46" s="592"/>
    </row>
    <row r="47" spans="1:25" s="578" customFormat="1" ht="15" customHeight="1" x14ac:dyDescent="0.15">
      <c r="A47" s="558"/>
      <c r="B47" s="558"/>
      <c r="C47" s="558"/>
      <c r="D47" s="558"/>
      <c r="E47" s="558"/>
      <c r="F47" s="592"/>
      <c r="G47" s="603"/>
      <c r="H47" s="592"/>
      <c r="I47" s="592"/>
      <c r="J47" s="603"/>
      <c r="K47" s="592"/>
      <c r="L47" s="592"/>
      <c r="M47" s="592"/>
      <c r="N47" s="592"/>
      <c r="O47" s="592"/>
      <c r="P47" s="592"/>
      <c r="Q47" s="592"/>
      <c r="R47" s="592"/>
      <c r="S47" s="592"/>
      <c r="T47" s="592"/>
      <c r="U47" s="592"/>
      <c r="V47" s="603"/>
      <c r="W47" s="592"/>
    </row>
  </sheetData>
  <mergeCells count="10">
    <mergeCell ref="B1:W1"/>
    <mergeCell ref="B2:W2"/>
    <mergeCell ref="B3:W3"/>
    <mergeCell ref="C5:E5"/>
    <mergeCell ref="F5:H5"/>
    <mergeCell ref="I5:K5"/>
    <mergeCell ref="L5:N5"/>
    <mergeCell ref="O5:Q5"/>
    <mergeCell ref="R5:T5"/>
    <mergeCell ref="U5:W5"/>
  </mergeCells>
  <pageMargins left="0.94" right="0.65" top="0.52" bottom="0.32" header="0.5" footer="0.25"/>
  <pageSetup scale="34" orientation="portrait"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EB2C7-1A18-4F32-9913-EB26F714EA56}">
  <sheetPr>
    <pageSetUpPr fitToPage="1"/>
  </sheetPr>
  <dimension ref="A1:G72"/>
  <sheetViews>
    <sheetView zoomScaleNormal="100" workbookViewId="0">
      <selection activeCell="A14" sqref="A14"/>
    </sheetView>
  </sheetViews>
  <sheetFormatPr baseColWidth="10" defaultColWidth="11.42578125" defaultRowHeight="12.75" x14ac:dyDescent="0.2"/>
  <cols>
    <col min="1" max="1" width="94" style="624" bestFit="1" customWidth="1"/>
    <col min="2" max="5" width="10.7109375" style="625" customWidth="1"/>
    <col min="6" max="256" width="11.42578125" style="386"/>
    <col min="257" max="257" width="94" style="386" bestFit="1" customWidth="1"/>
    <col min="258" max="261" width="10.7109375" style="386" customWidth="1"/>
    <col min="262" max="512" width="11.42578125" style="386"/>
    <col min="513" max="513" width="94" style="386" bestFit="1" customWidth="1"/>
    <col min="514" max="517" width="10.7109375" style="386" customWidth="1"/>
    <col min="518" max="768" width="11.42578125" style="386"/>
    <col min="769" max="769" width="94" style="386" bestFit="1" customWidth="1"/>
    <col min="770" max="773" width="10.7109375" style="386" customWidth="1"/>
    <col min="774" max="1024" width="11.42578125" style="386"/>
    <col min="1025" max="1025" width="94" style="386" bestFit="1" customWidth="1"/>
    <col min="1026" max="1029" width="10.7109375" style="386" customWidth="1"/>
    <col min="1030" max="1280" width="11.42578125" style="386"/>
    <col min="1281" max="1281" width="94" style="386" bestFit="1" customWidth="1"/>
    <col min="1282" max="1285" width="10.7109375" style="386" customWidth="1"/>
    <col min="1286" max="1536" width="11.42578125" style="386"/>
    <col min="1537" max="1537" width="94" style="386" bestFit="1" customWidth="1"/>
    <col min="1538" max="1541" width="10.7109375" style="386" customWidth="1"/>
    <col min="1542" max="1792" width="11.42578125" style="386"/>
    <col min="1793" max="1793" width="94" style="386" bestFit="1" customWidth="1"/>
    <col min="1794" max="1797" width="10.7109375" style="386" customWidth="1"/>
    <col min="1798" max="2048" width="11.42578125" style="386"/>
    <col min="2049" max="2049" width="94" style="386" bestFit="1" customWidth="1"/>
    <col min="2050" max="2053" width="10.7109375" style="386" customWidth="1"/>
    <col min="2054" max="2304" width="11.42578125" style="386"/>
    <col min="2305" max="2305" width="94" style="386" bestFit="1" customWidth="1"/>
    <col min="2306" max="2309" width="10.7109375" style="386" customWidth="1"/>
    <col min="2310" max="2560" width="11.42578125" style="386"/>
    <col min="2561" max="2561" width="94" style="386" bestFit="1" customWidth="1"/>
    <col min="2562" max="2565" width="10.7109375" style="386" customWidth="1"/>
    <col min="2566" max="2816" width="11.42578125" style="386"/>
    <col min="2817" max="2817" width="94" style="386" bestFit="1" customWidth="1"/>
    <col min="2818" max="2821" width="10.7109375" style="386" customWidth="1"/>
    <col min="2822" max="3072" width="11.42578125" style="386"/>
    <col min="3073" max="3073" width="94" style="386" bestFit="1" customWidth="1"/>
    <col min="3074" max="3077" width="10.7109375" style="386" customWidth="1"/>
    <col min="3078" max="3328" width="11.42578125" style="386"/>
    <col min="3329" max="3329" width="94" style="386" bestFit="1" customWidth="1"/>
    <col min="3330" max="3333" width="10.7109375" style="386" customWidth="1"/>
    <col min="3334" max="3584" width="11.42578125" style="386"/>
    <col min="3585" max="3585" width="94" style="386" bestFit="1" customWidth="1"/>
    <col min="3586" max="3589" width="10.7109375" style="386" customWidth="1"/>
    <col min="3590" max="3840" width="11.42578125" style="386"/>
    <col min="3841" max="3841" width="94" style="386" bestFit="1" customWidth="1"/>
    <col min="3842" max="3845" width="10.7109375" style="386" customWidth="1"/>
    <col min="3846" max="4096" width="11.42578125" style="386"/>
    <col min="4097" max="4097" width="94" style="386" bestFit="1" customWidth="1"/>
    <col min="4098" max="4101" width="10.7109375" style="386" customWidth="1"/>
    <col min="4102" max="4352" width="11.42578125" style="386"/>
    <col min="4353" max="4353" width="94" style="386" bestFit="1" customWidth="1"/>
    <col min="4354" max="4357" width="10.7109375" style="386" customWidth="1"/>
    <col min="4358" max="4608" width="11.42578125" style="386"/>
    <col min="4609" max="4609" width="94" style="386" bestFit="1" customWidth="1"/>
    <col min="4610" max="4613" width="10.7109375" style="386" customWidth="1"/>
    <col min="4614" max="4864" width="11.42578125" style="386"/>
    <col min="4865" max="4865" width="94" style="386" bestFit="1" customWidth="1"/>
    <col min="4866" max="4869" width="10.7109375" style="386" customWidth="1"/>
    <col min="4870" max="5120" width="11.42578125" style="386"/>
    <col min="5121" max="5121" width="94" style="386" bestFit="1" customWidth="1"/>
    <col min="5122" max="5125" width="10.7109375" style="386" customWidth="1"/>
    <col min="5126" max="5376" width="11.42578125" style="386"/>
    <col min="5377" max="5377" width="94" style="386" bestFit="1" customWidth="1"/>
    <col min="5378" max="5381" width="10.7109375" style="386" customWidth="1"/>
    <col min="5382" max="5632" width="11.42578125" style="386"/>
    <col min="5633" max="5633" width="94" style="386" bestFit="1" customWidth="1"/>
    <col min="5634" max="5637" width="10.7109375" style="386" customWidth="1"/>
    <col min="5638" max="5888" width="11.42578125" style="386"/>
    <col min="5889" max="5889" width="94" style="386" bestFit="1" customWidth="1"/>
    <col min="5890" max="5893" width="10.7109375" style="386" customWidth="1"/>
    <col min="5894" max="6144" width="11.42578125" style="386"/>
    <col min="6145" max="6145" width="94" style="386" bestFit="1" customWidth="1"/>
    <col min="6146" max="6149" width="10.7109375" style="386" customWidth="1"/>
    <col min="6150" max="6400" width="11.42578125" style="386"/>
    <col min="6401" max="6401" width="94" style="386" bestFit="1" customWidth="1"/>
    <col min="6402" max="6405" width="10.7109375" style="386" customWidth="1"/>
    <col min="6406" max="6656" width="11.42578125" style="386"/>
    <col min="6657" max="6657" width="94" style="386" bestFit="1" customWidth="1"/>
    <col min="6658" max="6661" width="10.7109375" style="386" customWidth="1"/>
    <col min="6662" max="6912" width="11.42578125" style="386"/>
    <col min="6913" max="6913" width="94" style="386" bestFit="1" customWidth="1"/>
    <col min="6914" max="6917" width="10.7109375" style="386" customWidth="1"/>
    <col min="6918" max="7168" width="11.42578125" style="386"/>
    <col min="7169" max="7169" width="94" style="386" bestFit="1" customWidth="1"/>
    <col min="7170" max="7173" width="10.7109375" style="386" customWidth="1"/>
    <col min="7174" max="7424" width="11.42578125" style="386"/>
    <col min="7425" max="7425" width="94" style="386" bestFit="1" customWidth="1"/>
    <col min="7426" max="7429" width="10.7109375" style="386" customWidth="1"/>
    <col min="7430" max="7680" width="11.42578125" style="386"/>
    <col min="7681" max="7681" width="94" style="386" bestFit="1" customWidth="1"/>
    <col min="7682" max="7685" width="10.7109375" style="386" customWidth="1"/>
    <col min="7686" max="7936" width="11.42578125" style="386"/>
    <col min="7937" max="7937" width="94" style="386" bestFit="1" customWidth="1"/>
    <col min="7938" max="7941" width="10.7109375" style="386" customWidth="1"/>
    <col min="7942" max="8192" width="11.42578125" style="386"/>
    <col min="8193" max="8193" width="94" style="386" bestFit="1" customWidth="1"/>
    <col min="8194" max="8197" width="10.7109375" style="386" customWidth="1"/>
    <col min="8198" max="8448" width="11.42578125" style="386"/>
    <col min="8449" max="8449" width="94" style="386" bestFit="1" customWidth="1"/>
    <col min="8450" max="8453" width="10.7109375" style="386" customWidth="1"/>
    <col min="8454" max="8704" width="11.42578125" style="386"/>
    <col min="8705" max="8705" width="94" style="386" bestFit="1" customWidth="1"/>
    <col min="8706" max="8709" width="10.7109375" style="386" customWidth="1"/>
    <col min="8710" max="8960" width="11.42578125" style="386"/>
    <col min="8961" max="8961" width="94" style="386" bestFit="1" customWidth="1"/>
    <col min="8962" max="8965" width="10.7109375" style="386" customWidth="1"/>
    <col min="8966" max="9216" width="11.42578125" style="386"/>
    <col min="9217" max="9217" width="94" style="386" bestFit="1" customWidth="1"/>
    <col min="9218" max="9221" width="10.7109375" style="386" customWidth="1"/>
    <col min="9222" max="9472" width="11.42578125" style="386"/>
    <col min="9473" max="9473" width="94" style="386" bestFit="1" customWidth="1"/>
    <col min="9474" max="9477" width="10.7109375" style="386" customWidth="1"/>
    <col min="9478" max="9728" width="11.42578125" style="386"/>
    <col min="9729" max="9729" width="94" style="386" bestFit="1" customWidth="1"/>
    <col min="9730" max="9733" width="10.7109375" style="386" customWidth="1"/>
    <col min="9734" max="9984" width="11.42578125" style="386"/>
    <col min="9985" max="9985" width="94" style="386" bestFit="1" customWidth="1"/>
    <col min="9986" max="9989" width="10.7109375" style="386" customWidth="1"/>
    <col min="9990" max="10240" width="11.42578125" style="386"/>
    <col min="10241" max="10241" width="94" style="386" bestFit="1" customWidth="1"/>
    <col min="10242" max="10245" width="10.7109375" style="386" customWidth="1"/>
    <col min="10246" max="10496" width="11.42578125" style="386"/>
    <col min="10497" max="10497" width="94" style="386" bestFit="1" customWidth="1"/>
    <col min="10498" max="10501" width="10.7109375" style="386" customWidth="1"/>
    <col min="10502" max="10752" width="11.42578125" style="386"/>
    <col min="10753" max="10753" width="94" style="386" bestFit="1" customWidth="1"/>
    <col min="10754" max="10757" width="10.7109375" style="386" customWidth="1"/>
    <col min="10758" max="11008" width="11.42578125" style="386"/>
    <col min="11009" max="11009" width="94" style="386" bestFit="1" customWidth="1"/>
    <col min="11010" max="11013" width="10.7109375" style="386" customWidth="1"/>
    <col min="11014" max="11264" width="11.42578125" style="386"/>
    <col min="11265" max="11265" width="94" style="386" bestFit="1" customWidth="1"/>
    <col min="11266" max="11269" width="10.7109375" style="386" customWidth="1"/>
    <col min="11270" max="11520" width="11.42578125" style="386"/>
    <col min="11521" max="11521" width="94" style="386" bestFit="1" customWidth="1"/>
    <col min="11522" max="11525" width="10.7109375" style="386" customWidth="1"/>
    <col min="11526" max="11776" width="11.42578125" style="386"/>
    <col min="11777" max="11777" width="94" style="386" bestFit="1" customWidth="1"/>
    <col min="11778" max="11781" width="10.7109375" style="386" customWidth="1"/>
    <col min="11782" max="12032" width="11.42578125" style="386"/>
    <col min="12033" max="12033" width="94" style="386" bestFit="1" customWidth="1"/>
    <col min="12034" max="12037" width="10.7109375" style="386" customWidth="1"/>
    <col min="12038" max="12288" width="11.42578125" style="386"/>
    <col min="12289" max="12289" width="94" style="386" bestFit="1" customWidth="1"/>
    <col min="12290" max="12293" width="10.7109375" style="386" customWidth="1"/>
    <col min="12294" max="12544" width="11.42578125" style="386"/>
    <col min="12545" max="12545" width="94" style="386" bestFit="1" customWidth="1"/>
    <col min="12546" max="12549" width="10.7109375" style="386" customWidth="1"/>
    <col min="12550" max="12800" width="11.42578125" style="386"/>
    <col min="12801" max="12801" width="94" style="386" bestFit="1" customWidth="1"/>
    <col min="12802" max="12805" width="10.7109375" style="386" customWidth="1"/>
    <col min="12806" max="13056" width="11.42578125" style="386"/>
    <col min="13057" max="13057" width="94" style="386" bestFit="1" customWidth="1"/>
    <col min="13058" max="13061" width="10.7109375" style="386" customWidth="1"/>
    <col min="13062" max="13312" width="11.42578125" style="386"/>
    <col min="13313" max="13313" width="94" style="386" bestFit="1" customWidth="1"/>
    <col min="13314" max="13317" width="10.7109375" style="386" customWidth="1"/>
    <col min="13318" max="13568" width="11.42578125" style="386"/>
    <col min="13569" max="13569" width="94" style="386" bestFit="1" customWidth="1"/>
    <col min="13570" max="13573" width="10.7109375" style="386" customWidth="1"/>
    <col min="13574" max="13824" width="11.42578125" style="386"/>
    <col min="13825" max="13825" width="94" style="386" bestFit="1" customWidth="1"/>
    <col min="13826" max="13829" width="10.7109375" style="386" customWidth="1"/>
    <col min="13830" max="14080" width="11.42578125" style="386"/>
    <col min="14081" max="14081" width="94" style="386" bestFit="1" customWidth="1"/>
    <col min="14082" max="14085" width="10.7109375" style="386" customWidth="1"/>
    <col min="14086" max="14336" width="11.42578125" style="386"/>
    <col min="14337" max="14337" width="94" style="386" bestFit="1" customWidth="1"/>
    <col min="14338" max="14341" width="10.7109375" style="386" customWidth="1"/>
    <col min="14342" max="14592" width="11.42578125" style="386"/>
    <col min="14593" max="14593" width="94" style="386" bestFit="1" customWidth="1"/>
    <col min="14594" max="14597" width="10.7109375" style="386" customWidth="1"/>
    <col min="14598" max="14848" width="11.42578125" style="386"/>
    <col min="14849" max="14849" width="94" style="386" bestFit="1" customWidth="1"/>
    <col min="14850" max="14853" width="10.7109375" style="386" customWidth="1"/>
    <col min="14854" max="15104" width="11.42578125" style="386"/>
    <col min="15105" max="15105" width="94" style="386" bestFit="1" customWidth="1"/>
    <col min="15106" max="15109" width="10.7109375" style="386" customWidth="1"/>
    <col min="15110" max="15360" width="11.42578125" style="386"/>
    <col min="15361" max="15361" width="94" style="386" bestFit="1" customWidth="1"/>
    <col min="15362" max="15365" width="10.7109375" style="386" customWidth="1"/>
    <col min="15366" max="15616" width="11.42578125" style="386"/>
    <col min="15617" max="15617" width="94" style="386" bestFit="1" customWidth="1"/>
    <col min="15618" max="15621" width="10.7109375" style="386" customWidth="1"/>
    <col min="15622" max="15872" width="11.42578125" style="386"/>
    <col min="15873" max="15873" width="94" style="386" bestFit="1" customWidth="1"/>
    <col min="15874" max="15877" width="10.7109375" style="386" customWidth="1"/>
    <col min="15878" max="16128" width="11.42578125" style="386"/>
    <col min="16129" max="16129" width="94" style="386" bestFit="1" customWidth="1"/>
    <col min="16130" max="16133" width="10.7109375" style="386" customWidth="1"/>
    <col min="16134" max="16384" width="11.42578125" style="386"/>
  </cols>
  <sheetData>
    <row r="1" spans="1:5" s="605" customFormat="1" ht="30" customHeight="1" x14ac:dyDescent="0.3">
      <c r="A1" s="818" t="s">
        <v>1127</v>
      </c>
      <c r="B1" s="818"/>
      <c r="C1" s="818"/>
      <c r="D1" s="818"/>
      <c r="E1" s="818"/>
    </row>
    <row r="2" spans="1:5" s="605" customFormat="1" ht="15" customHeight="1" x14ac:dyDescent="0.3">
      <c r="A2" s="819" t="s">
        <v>476</v>
      </c>
      <c r="B2" s="819"/>
      <c r="C2" s="819"/>
      <c r="D2" s="819"/>
      <c r="E2" s="827"/>
    </row>
    <row r="3" spans="1:5" s="605" customFormat="1" ht="15" customHeight="1" x14ac:dyDescent="0.3">
      <c r="A3" s="819" t="s">
        <v>2</v>
      </c>
      <c r="B3" s="819"/>
      <c r="C3" s="819"/>
      <c r="D3" s="819"/>
      <c r="E3" s="819"/>
    </row>
    <row r="4" spans="1:5" s="606" customFormat="1" ht="30" customHeight="1" x14ac:dyDescent="0.25">
      <c r="A4" s="820" t="s">
        <v>3</v>
      </c>
      <c r="B4" s="820"/>
      <c r="C4" s="820"/>
      <c r="D4" s="820"/>
      <c r="E4" s="820"/>
    </row>
    <row r="5" spans="1:5" ht="3.75" customHeight="1" x14ac:dyDescent="0.2">
      <c r="A5" s="384"/>
      <c r="B5" s="607"/>
      <c r="C5" s="607"/>
      <c r="D5" s="607"/>
      <c r="E5" s="607"/>
    </row>
    <row r="6" spans="1:5" s="480" customFormat="1" ht="30" customHeight="1" thickBot="1" x14ac:dyDescent="0.25">
      <c r="A6" s="608"/>
      <c r="B6" s="609" t="s">
        <v>1128</v>
      </c>
      <c r="C6" s="609" t="s">
        <v>1129</v>
      </c>
      <c r="D6" s="609" t="s">
        <v>1130</v>
      </c>
      <c r="E6" s="610" t="s">
        <v>1131</v>
      </c>
    </row>
    <row r="7" spans="1:5" s="384" customFormat="1" ht="15" customHeight="1" x14ac:dyDescent="0.25">
      <c r="A7" s="611" t="s">
        <v>9</v>
      </c>
      <c r="B7" s="612">
        <v>508758.34952999995</v>
      </c>
      <c r="C7" s="612">
        <v>79895.035409999997</v>
      </c>
      <c r="D7" s="612">
        <v>347440.34599</v>
      </c>
      <c r="E7" s="612">
        <v>936093.73092999985</v>
      </c>
    </row>
    <row r="8" spans="1:5" s="384" customFormat="1" ht="15" customHeight="1" x14ac:dyDescent="0.25">
      <c r="A8" s="379" t="s">
        <v>10</v>
      </c>
      <c r="B8" s="390">
        <v>44241.903440000002</v>
      </c>
      <c r="C8" s="390">
        <v>1564.43201</v>
      </c>
      <c r="D8" s="390">
        <v>31654.172559999999</v>
      </c>
      <c r="E8" s="390">
        <v>77460.50800999999</v>
      </c>
    </row>
    <row r="9" spans="1:5" s="613" customFormat="1" ht="15" customHeight="1" x14ac:dyDescent="0.25">
      <c r="A9" s="379" t="s">
        <v>19</v>
      </c>
      <c r="B9" s="390">
        <v>39378.082200000004</v>
      </c>
      <c r="C9" s="390">
        <v>561.92714000000001</v>
      </c>
      <c r="D9" s="390">
        <v>2.1</v>
      </c>
      <c r="E9" s="390">
        <v>39942.109340000003</v>
      </c>
    </row>
    <row r="10" spans="1:5" s="613" customFormat="1" ht="15" customHeight="1" x14ac:dyDescent="0.25">
      <c r="A10" s="379" t="s">
        <v>36</v>
      </c>
      <c r="B10" s="390">
        <v>384686.68137999991</v>
      </c>
      <c r="C10" s="390">
        <v>68351.882569999987</v>
      </c>
      <c r="D10" s="390">
        <v>304925.57803999999</v>
      </c>
      <c r="E10" s="390">
        <v>757964.14198999992</v>
      </c>
    </row>
    <row r="11" spans="1:5" s="613" customFormat="1" ht="15" customHeight="1" x14ac:dyDescent="0.25">
      <c r="A11" s="384" t="s">
        <v>38</v>
      </c>
      <c r="B11" s="390">
        <v>286025.71191999997</v>
      </c>
      <c r="C11" s="390">
        <v>18703.899559999998</v>
      </c>
      <c r="D11" s="390">
        <v>262019.10147999998</v>
      </c>
      <c r="E11" s="390">
        <v>566748.71295999992</v>
      </c>
    </row>
    <row r="12" spans="1:5" s="613" customFormat="1" ht="15" customHeight="1" x14ac:dyDescent="0.25">
      <c r="A12" s="384" t="s">
        <v>473</v>
      </c>
      <c r="B12" s="390">
        <v>97922.654710000003</v>
      </c>
      <c r="C12" s="390">
        <v>33923.36522</v>
      </c>
      <c r="D12" s="390">
        <v>31685.578029999997</v>
      </c>
      <c r="E12" s="390">
        <v>163531.59796000001</v>
      </c>
    </row>
    <row r="13" spans="1:5" s="613" customFormat="1" ht="15" customHeight="1" x14ac:dyDescent="0.25">
      <c r="A13" s="384" t="s">
        <v>42</v>
      </c>
      <c r="B13" s="390">
        <v>0</v>
      </c>
      <c r="C13" s="390">
        <v>0</v>
      </c>
      <c r="D13" s="390">
        <v>1413.2374499999999</v>
      </c>
      <c r="E13" s="390">
        <v>1413.2374499999999</v>
      </c>
    </row>
    <row r="14" spans="1:5" s="613" customFormat="1" ht="15" customHeight="1" x14ac:dyDescent="0.25">
      <c r="A14" s="384" t="s">
        <v>474</v>
      </c>
      <c r="B14" s="390">
        <v>1099.0773499999998</v>
      </c>
      <c r="C14" s="390">
        <v>728.86258999999995</v>
      </c>
      <c r="D14" s="390">
        <v>1844.2225800000001</v>
      </c>
      <c r="E14" s="390">
        <v>3672.1625199999999</v>
      </c>
    </row>
    <row r="15" spans="1:5" s="613" customFormat="1" ht="15" customHeight="1" x14ac:dyDescent="0.25">
      <c r="A15" s="384" t="s">
        <v>46</v>
      </c>
      <c r="B15" s="390">
        <v>74.266580000000005</v>
      </c>
      <c r="C15" s="390">
        <v>442.07390000000004</v>
      </c>
      <c r="D15" s="390">
        <v>0</v>
      </c>
      <c r="E15" s="390">
        <v>516.34048000000007</v>
      </c>
    </row>
    <row r="16" spans="1:5" s="613" customFormat="1" ht="15" customHeight="1" x14ac:dyDescent="0.25">
      <c r="A16" s="384" t="s">
        <v>475</v>
      </c>
      <c r="B16" s="390">
        <v>2059.1357600000001</v>
      </c>
      <c r="C16" s="390">
        <v>5456.2216699999999</v>
      </c>
      <c r="D16" s="390">
        <v>841.89539000000002</v>
      </c>
      <c r="E16" s="390">
        <v>8357.2528199999997</v>
      </c>
    </row>
    <row r="17" spans="1:5" s="613" customFormat="1" ht="15" customHeight="1" x14ac:dyDescent="0.25">
      <c r="A17" s="384" t="s">
        <v>49</v>
      </c>
      <c r="B17" s="390">
        <v>9529.8064600000016</v>
      </c>
      <c r="C17" s="390">
        <v>10941.123109999999</v>
      </c>
      <c r="D17" s="390">
        <v>8367.1813899999997</v>
      </c>
      <c r="E17" s="390">
        <v>28838.110959999998</v>
      </c>
    </row>
    <row r="18" spans="1:5" s="613" customFormat="1" ht="15" customHeight="1" x14ac:dyDescent="0.25">
      <c r="A18" s="384" t="s">
        <v>62</v>
      </c>
      <c r="B18" s="390">
        <v>-12023.971399999999</v>
      </c>
      <c r="C18" s="390">
        <v>-1843.6634799999999</v>
      </c>
      <c r="D18" s="390">
        <v>-1245.6382799999999</v>
      </c>
      <c r="E18" s="390">
        <v>-15113.273159999997</v>
      </c>
    </row>
    <row r="19" spans="1:5" s="613" customFormat="1" ht="15" customHeight="1" x14ac:dyDescent="0.25">
      <c r="A19" s="379" t="s">
        <v>79</v>
      </c>
      <c r="B19" s="390">
        <v>17486.651610000001</v>
      </c>
      <c r="C19" s="390">
        <v>3959.9086199999992</v>
      </c>
      <c r="D19" s="390">
        <v>9032.9160600000014</v>
      </c>
      <c r="E19" s="390">
        <v>30479.476289999999</v>
      </c>
    </row>
    <row r="20" spans="1:5" s="613" customFormat="1" ht="15" customHeight="1" x14ac:dyDescent="0.25">
      <c r="A20" s="379" t="s">
        <v>90</v>
      </c>
      <c r="B20" s="390">
        <v>17808.965050000003</v>
      </c>
      <c r="C20" s="390">
        <v>5387.49892</v>
      </c>
      <c r="D20" s="390">
        <v>1136.9499099999998</v>
      </c>
      <c r="E20" s="390">
        <v>24333.413880000004</v>
      </c>
    </row>
    <row r="21" spans="1:5" s="613" customFormat="1" ht="15" customHeight="1" x14ac:dyDescent="0.25">
      <c r="A21" s="379" t="s">
        <v>96</v>
      </c>
      <c r="B21" s="390">
        <v>17.916629999999998</v>
      </c>
      <c r="C21" s="390">
        <v>0</v>
      </c>
      <c r="D21" s="390">
        <v>0</v>
      </c>
      <c r="E21" s="390">
        <v>17.916629999999998</v>
      </c>
    </row>
    <row r="22" spans="1:5" s="613" customFormat="1" ht="15" customHeight="1" x14ac:dyDescent="0.25">
      <c r="A22" s="379" t="s">
        <v>109</v>
      </c>
      <c r="B22" s="390">
        <v>5103.6642200000006</v>
      </c>
      <c r="C22" s="390">
        <v>56.279300000000049</v>
      </c>
      <c r="D22" s="390">
        <v>524.23290999999995</v>
      </c>
      <c r="E22" s="390">
        <v>5684.1764300000004</v>
      </c>
    </row>
    <row r="23" spans="1:5" s="613" customFormat="1" ht="15" customHeight="1" x14ac:dyDescent="0.25">
      <c r="A23" s="379" t="s">
        <v>119</v>
      </c>
      <c r="B23" s="390">
        <v>34.484999999999999</v>
      </c>
      <c r="C23" s="390">
        <v>13.10685</v>
      </c>
      <c r="D23" s="390">
        <v>164.39651000000001</v>
      </c>
      <c r="E23" s="390">
        <v>211.98836</v>
      </c>
    </row>
    <row r="24" spans="1:5" s="384" customFormat="1" ht="15" customHeight="1" x14ac:dyDescent="0.25">
      <c r="A24" s="379" t="s">
        <v>130</v>
      </c>
      <c r="B24" s="390">
        <v>0</v>
      </c>
      <c r="C24" s="390">
        <v>0</v>
      </c>
      <c r="D24" s="390">
        <v>0</v>
      </c>
      <c r="E24" s="390">
        <v>0</v>
      </c>
    </row>
    <row r="25" spans="1:5" ht="15" customHeight="1" x14ac:dyDescent="0.2">
      <c r="A25" s="614" t="s">
        <v>137</v>
      </c>
      <c r="B25" s="615">
        <v>468062.61090999999</v>
      </c>
      <c r="C25" s="615">
        <v>64457.303379999998</v>
      </c>
      <c r="D25" s="615">
        <v>302517.81836000003</v>
      </c>
      <c r="E25" s="615">
        <v>835037.73265000002</v>
      </c>
    </row>
    <row r="26" spans="1:5" ht="15" customHeight="1" x14ac:dyDescent="0.2">
      <c r="A26" s="379" t="s">
        <v>138</v>
      </c>
      <c r="B26" s="390">
        <v>0</v>
      </c>
      <c r="C26" s="390">
        <v>0</v>
      </c>
      <c r="D26" s="390">
        <v>0</v>
      </c>
      <c r="E26" s="390">
        <v>0</v>
      </c>
    </row>
    <row r="27" spans="1:5" ht="15" customHeight="1" x14ac:dyDescent="0.2">
      <c r="A27" s="379" t="s">
        <v>163</v>
      </c>
      <c r="B27" s="390">
        <v>191441.34338999999</v>
      </c>
      <c r="C27" s="390">
        <v>62066.092379999995</v>
      </c>
      <c r="D27" s="390">
        <v>75082.389349999998</v>
      </c>
      <c r="E27" s="390">
        <v>328589.82511999999</v>
      </c>
    </row>
    <row r="28" spans="1:5" ht="15" customHeight="1" x14ac:dyDescent="0.2">
      <c r="A28" s="379" t="s">
        <v>172</v>
      </c>
      <c r="B28" s="390">
        <v>7147.9693400000006</v>
      </c>
      <c r="C28" s="390">
        <v>1932.9814799999999</v>
      </c>
      <c r="D28" s="390">
        <v>7956.9483300000002</v>
      </c>
      <c r="E28" s="390">
        <v>17037.899150000001</v>
      </c>
    </row>
    <row r="29" spans="1:5" ht="15" customHeight="1" x14ac:dyDescent="0.2">
      <c r="A29" s="379" t="s">
        <v>175</v>
      </c>
      <c r="B29" s="390">
        <v>6713.8507200000004</v>
      </c>
      <c r="C29" s="390">
        <v>458.22952000000004</v>
      </c>
      <c r="D29" s="390">
        <v>882.77811999999994</v>
      </c>
      <c r="E29" s="390">
        <v>8054.8583600000002</v>
      </c>
    </row>
    <row r="30" spans="1:5" ht="15" customHeight="1" x14ac:dyDescent="0.2">
      <c r="A30" s="379" t="s">
        <v>182</v>
      </c>
      <c r="B30" s="390">
        <v>262759.44746</v>
      </c>
      <c r="C30" s="390">
        <v>0</v>
      </c>
      <c r="D30" s="390">
        <v>218595.70256000001</v>
      </c>
      <c r="E30" s="390">
        <v>481355.15002</v>
      </c>
    </row>
    <row r="31" spans="1:5" s="384" customFormat="1" ht="15" customHeight="1" x14ac:dyDescent="0.25">
      <c r="A31" s="379" t="s">
        <v>187</v>
      </c>
      <c r="B31" s="390">
        <v>0</v>
      </c>
      <c r="C31" s="390">
        <v>0</v>
      </c>
      <c r="D31" s="390">
        <v>0</v>
      </c>
      <c r="E31" s="390">
        <v>0</v>
      </c>
    </row>
    <row r="32" spans="1:5" s="384" customFormat="1" ht="15" customHeight="1" x14ac:dyDescent="0.25">
      <c r="A32" s="379" t="s">
        <v>156</v>
      </c>
      <c r="B32" s="390">
        <v>0</v>
      </c>
      <c r="C32" s="390">
        <v>0</v>
      </c>
      <c r="D32" s="390">
        <v>0</v>
      </c>
      <c r="E32" s="390">
        <v>0</v>
      </c>
    </row>
    <row r="33" spans="1:5" ht="15" customHeight="1" x14ac:dyDescent="0.2">
      <c r="A33" s="614" t="s">
        <v>196</v>
      </c>
      <c r="B33" s="615">
        <v>40695.738619999996</v>
      </c>
      <c r="C33" s="615">
        <v>15437.732029999997</v>
      </c>
      <c r="D33" s="615">
        <v>44922.527639999993</v>
      </c>
      <c r="E33" s="615">
        <v>101055.99828999999</v>
      </c>
    </row>
    <row r="34" spans="1:5" ht="15" customHeight="1" x14ac:dyDescent="0.2">
      <c r="A34" s="379" t="s">
        <v>197</v>
      </c>
      <c r="B34" s="390">
        <v>17000</v>
      </c>
      <c r="C34" s="390">
        <v>26997.3</v>
      </c>
      <c r="D34" s="390">
        <v>14861.6</v>
      </c>
      <c r="E34" s="390">
        <v>58858.9</v>
      </c>
    </row>
    <row r="35" spans="1:5" ht="15" customHeight="1" x14ac:dyDescent="0.2">
      <c r="A35" s="379" t="s">
        <v>201</v>
      </c>
      <c r="B35" s="390">
        <v>0</v>
      </c>
      <c r="C35" s="390">
        <v>0</v>
      </c>
      <c r="D35" s="390">
        <v>11662</v>
      </c>
      <c r="E35" s="390">
        <v>11662</v>
      </c>
    </row>
    <row r="36" spans="1:5" ht="15" customHeight="1" x14ac:dyDescent="0.2">
      <c r="A36" s="379" t="s">
        <v>205</v>
      </c>
      <c r="B36" s="390">
        <v>0</v>
      </c>
      <c r="C36" s="390">
        <v>0</v>
      </c>
      <c r="D36" s="390">
        <v>0</v>
      </c>
      <c r="E36" s="390">
        <v>0</v>
      </c>
    </row>
    <row r="37" spans="1:5" ht="15" customHeight="1" x14ac:dyDescent="0.2">
      <c r="A37" s="379" t="s">
        <v>207</v>
      </c>
      <c r="B37" s="390">
        <v>23417.963800000001</v>
      </c>
      <c r="C37" s="390">
        <v>1441.3443300000001</v>
      </c>
      <c r="D37" s="390">
        <v>16941.647699999998</v>
      </c>
      <c r="E37" s="390">
        <v>41800.955829999999</v>
      </c>
    </row>
    <row r="38" spans="1:5" ht="15" customHeight="1" x14ac:dyDescent="0.2">
      <c r="A38" s="379" t="s">
        <v>211</v>
      </c>
      <c r="B38" s="390">
        <v>277.77481999999998</v>
      </c>
      <c r="C38" s="390">
        <v>-13000.912300000002</v>
      </c>
      <c r="D38" s="390">
        <v>1457.2799399999999</v>
      </c>
      <c r="E38" s="390">
        <v>-11265.857540000001</v>
      </c>
    </row>
    <row r="39" spans="1:5" ht="15" customHeight="1" x14ac:dyDescent="0.2">
      <c r="A39" s="384" t="s">
        <v>212</v>
      </c>
      <c r="B39" s="390">
        <v>0.13433</v>
      </c>
      <c r="C39" s="390">
        <v>-12842.619970000002</v>
      </c>
      <c r="D39" s="390">
        <v>0</v>
      </c>
      <c r="E39" s="390">
        <v>-12842.485640000001</v>
      </c>
    </row>
    <row r="40" spans="1:5" s="384" customFormat="1" ht="15" customHeight="1" x14ac:dyDescent="0.25">
      <c r="A40" s="384" t="s">
        <v>213</v>
      </c>
      <c r="B40" s="390">
        <v>277.64049</v>
      </c>
      <c r="C40" s="390">
        <v>-158.29232999999999</v>
      </c>
      <c r="D40" s="390">
        <v>1457.2799399999999</v>
      </c>
      <c r="E40" s="390">
        <v>1576.6280999999999</v>
      </c>
    </row>
    <row r="41" spans="1:5" ht="15" customHeight="1" x14ac:dyDescent="0.2">
      <c r="A41" s="614" t="s">
        <v>214</v>
      </c>
      <c r="B41" s="615">
        <v>508758.34953000001</v>
      </c>
      <c r="C41" s="615">
        <v>79895.035409999997</v>
      </c>
      <c r="D41" s="615">
        <v>347440.34600000002</v>
      </c>
      <c r="E41" s="615">
        <v>936093.73094000004</v>
      </c>
    </row>
    <row r="42" spans="1:5" ht="15" customHeight="1" x14ac:dyDescent="0.2">
      <c r="A42" s="384" t="s">
        <v>215</v>
      </c>
      <c r="B42" s="390">
        <v>0</v>
      </c>
      <c r="C42" s="390">
        <v>0</v>
      </c>
      <c r="D42" s="390">
        <v>0</v>
      </c>
      <c r="E42" s="390">
        <v>0</v>
      </c>
    </row>
    <row r="43" spans="1:5" ht="15" customHeight="1" x14ac:dyDescent="0.2">
      <c r="A43" s="384" t="s">
        <v>235</v>
      </c>
      <c r="B43" s="390">
        <v>1573372.5436199999</v>
      </c>
      <c r="C43" s="390">
        <v>424330.99040999997</v>
      </c>
      <c r="D43" s="390">
        <v>5914438.7724099997</v>
      </c>
      <c r="E43" s="390">
        <v>7912142.3064399995</v>
      </c>
    </row>
    <row r="44" spans="1:5" x14ac:dyDescent="0.2">
      <c r="A44" s="614" t="s">
        <v>274</v>
      </c>
      <c r="B44" s="615">
        <v>7899.5448699999988</v>
      </c>
      <c r="C44" s="615">
        <v>956.87990000000048</v>
      </c>
      <c r="D44" s="615">
        <v>5929.3908099999999</v>
      </c>
      <c r="E44" s="615">
        <v>14785.815579999999</v>
      </c>
    </row>
    <row r="45" spans="1:5" ht="15" customHeight="1" x14ac:dyDescent="0.2">
      <c r="A45" s="384" t="s">
        <v>286</v>
      </c>
      <c r="B45" s="390">
        <v>4788.0839499999993</v>
      </c>
      <c r="C45" s="390">
        <v>468.22338999999999</v>
      </c>
      <c r="D45" s="390">
        <v>2928.54133</v>
      </c>
      <c r="E45" s="390">
        <v>8184.8486699999994</v>
      </c>
    </row>
    <row r="46" spans="1:5" ht="15" customHeight="1" x14ac:dyDescent="0.2">
      <c r="A46" s="379" t="s">
        <v>294</v>
      </c>
      <c r="B46" s="390">
        <v>3111.4609199999995</v>
      </c>
      <c r="C46" s="390">
        <v>488.65651000000048</v>
      </c>
      <c r="D46" s="390">
        <v>3000.8494799999999</v>
      </c>
      <c r="E46" s="390">
        <v>6600.9669100000001</v>
      </c>
    </row>
    <row r="47" spans="1:5" ht="15" customHeight="1" x14ac:dyDescent="0.2">
      <c r="A47" s="384" t="s">
        <v>295</v>
      </c>
      <c r="B47" s="390">
        <v>286.97929999999997</v>
      </c>
      <c r="C47" s="390">
        <v>1357.36922</v>
      </c>
      <c r="D47" s="390">
        <v>195.31833</v>
      </c>
      <c r="E47" s="390">
        <v>1839.6668500000001</v>
      </c>
    </row>
    <row r="48" spans="1:5" ht="15" customHeight="1" x14ac:dyDescent="0.2">
      <c r="A48" s="384" t="s">
        <v>303</v>
      </c>
      <c r="B48" s="390">
        <v>611.97781999999984</v>
      </c>
      <c r="C48" s="390">
        <v>1308.1570400000001</v>
      </c>
      <c r="D48" s="390">
        <v>150.09045999999998</v>
      </c>
      <c r="E48" s="390">
        <v>2070.22532</v>
      </c>
    </row>
    <row r="49" spans="1:7" ht="15" customHeight="1" x14ac:dyDescent="0.2">
      <c r="A49" s="379" t="s">
        <v>309</v>
      </c>
      <c r="B49" s="390">
        <v>2786.4623999999994</v>
      </c>
      <c r="C49" s="390">
        <v>537.86869000000047</v>
      </c>
      <c r="D49" s="390">
        <v>3046.07735</v>
      </c>
      <c r="E49" s="390">
        <v>6370.4084399999992</v>
      </c>
    </row>
    <row r="50" spans="1:7" ht="15" customHeight="1" x14ac:dyDescent="0.2">
      <c r="A50" s="384" t="s">
        <v>310</v>
      </c>
      <c r="B50" s="390">
        <v>710.48606000000007</v>
      </c>
      <c r="C50" s="390">
        <v>1110.9651999999999</v>
      </c>
      <c r="D50" s="390">
        <v>141.99453</v>
      </c>
      <c r="E50" s="390">
        <v>1963.4457899999998</v>
      </c>
    </row>
    <row r="51" spans="1:7" ht="15" customHeight="1" x14ac:dyDescent="0.2">
      <c r="A51" s="384" t="s">
        <v>318</v>
      </c>
      <c r="B51" s="390">
        <v>636.92580000000009</v>
      </c>
      <c r="C51" s="390">
        <v>1169.4973400000001</v>
      </c>
      <c r="D51" s="390">
        <v>104.16925999999999</v>
      </c>
      <c r="E51" s="390">
        <v>1910.5924000000002</v>
      </c>
    </row>
    <row r="52" spans="1:7" ht="15" customHeight="1" x14ac:dyDescent="0.2">
      <c r="A52" s="379" t="s">
        <v>325</v>
      </c>
      <c r="B52" s="390">
        <v>2860.0226599999996</v>
      </c>
      <c r="C52" s="390">
        <v>479.33655000000022</v>
      </c>
      <c r="D52" s="390">
        <v>3083.9026199999998</v>
      </c>
      <c r="E52" s="390">
        <v>6423.2618299999995</v>
      </c>
    </row>
    <row r="53" spans="1:7" ht="15" customHeight="1" x14ac:dyDescent="0.2">
      <c r="A53" s="384" t="s">
        <v>326</v>
      </c>
      <c r="B53" s="390">
        <v>2492.7406799999999</v>
      </c>
      <c r="C53" s="390">
        <v>538.24392999999998</v>
      </c>
      <c r="D53" s="390">
        <v>1551.8436900000002</v>
      </c>
      <c r="E53" s="390">
        <v>4582.8283000000001</v>
      </c>
    </row>
    <row r="54" spans="1:7" ht="15" customHeight="1" x14ac:dyDescent="0.2">
      <c r="A54" s="379" t="s">
        <v>336</v>
      </c>
      <c r="B54" s="390">
        <v>367.28197999999975</v>
      </c>
      <c r="C54" s="390">
        <v>-58.907379999999762</v>
      </c>
      <c r="D54" s="390">
        <v>1532.0589299999997</v>
      </c>
      <c r="E54" s="390">
        <v>1840.4335299999998</v>
      </c>
      <c r="G54" s="616"/>
    </row>
    <row r="55" spans="1:7" ht="15" customHeight="1" x14ac:dyDescent="0.2">
      <c r="A55" s="384" t="s">
        <v>337</v>
      </c>
      <c r="B55" s="390">
        <v>8.3677200000000003</v>
      </c>
      <c r="C55" s="390">
        <v>0</v>
      </c>
      <c r="D55" s="390">
        <v>623.25153</v>
      </c>
      <c r="E55" s="390">
        <v>631.61924999999997</v>
      </c>
      <c r="G55" s="616"/>
    </row>
    <row r="56" spans="1:7" ht="15" customHeight="1" x14ac:dyDescent="0.2">
      <c r="A56" s="384" t="s">
        <v>338</v>
      </c>
      <c r="B56" s="390">
        <v>7.7200000000000003E-3</v>
      </c>
      <c r="C56" s="390">
        <v>0</v>
      </c>
      <c r="D56" s="390">
        <v>623.25153</v>
      </c>
      <c r="E56" s="390">
        <v>623.25924999999995</v>
      </c>
    </row>
    <row r="57" spans="1:7" ht="15" customHeight="1" x14ac:dyDescent="0.2">
      <c r="A57" s="384" t="s">
        <v>339</v>
      </c>
      <c r="B57" s="390">
        <v>8.36</v>
      </c>
      <c r="C57" s="390">
        <v>0</v>
      </c>
      <c r="D57" s="390">
        <v>0</v>
      </c>
      <c r="E57" s="390">
        <v>8.36</v>
      </c>
    </row>
    <row r="58" spans="1:7" ht="15" customHeight="1" x14ac:dyDescent="0.2">
      <c r="A58" s="384" t="s">
        <v>340</v>
      </c>
      <c r="B58" s="390">
        <v>5.4618700000000002</v>
      </c>
      <c r="C58" s="390">
        <v>0</v>
      </c>
      <c r="D58" s="390">
        <v>0</v>
      </c>
      <c r="E58" s="390">
        <v>5.4618700000000002</v>
      </c>
    </row>
    <row r="59" spans="1:7" ht="15" customHeight="1" x14ac:dyDescent="0.2">
      <c r="A59" s="384" t="s">
        <v>341</v>
      </c>
      <c r="B59" s="390">
        <v>5.4618700000000002</v>
      </c>
      <c r="C59" s="390">
        <v>0</v>
      </c>
      <c r="D59" s="390">
        <v>0</v>
      </c>
      <c r="E59" s="390">
        <v>5.4618700000000002</v>
      </c>
    </row>
    <row r="60" spans="1:7" ht="15" customHeight="1" x14ac:dyDescent="0.2">
      <c r="A60" s="384" t="s">
        <v>342</v>
      </c>
      <c r="B60" s="390">
        <v>0</v>
      </c>
      <c r="C60" s="390">
        <v>0</v>
      </c>
      <c r="D60" s="390">
        <v>0</v>
      </c>
      <c r="E60" s="390">
        <v>0</v>
      </c>
    </row>
    <row r="61" spans="1:7" ht="15" customHeight="1" x14ac:dyDescent="0.2">
      <c r="A61" s="379" t="s">
        <v>343</v>
      </c>
      <c r="B61" s="390">
        <v>370.18782999999979</v>
      </c>
      <c r="C61" s="390">
        <v>-58.907379999999762</v>
      </c>
      <c r="D61" s="390">
        <v>2155.3104599999997</v>
      </c>
      <c r="E61" s="390">
        <v>2466.5909099999999</v>
      </c>
    </row>
    <row r="62" spans="1:7" ht="15" customHeight="1" x14ac:dyDescent="0.2">
      <c r="A62" s="617" t="s">
        <v>1132</v>
      </c>
      <c r="B62" s="390">
        <v>0</v>
      </c>
      <c r="C62" s="390">
        <v>0</v>
      </c>
      <c r="D62" s="390">
        <v>0</v>
      </c>
      <c r="E62" s="390">
        <v>0</v>
      </c>
    </row>
    <row r="63" spans="1:7" ht="15" customHeight="1" x14ac:dyDescent="0.2">
      <c r="A63" s="379" t="s">
        <v>345</v>
      </c>
      <c r="B63" s="390">
        <v>370.18782999999979</v>
      </c>
      <c r="C63" s="390">
        <v>-58.907379999999762</v>
      </c>
      <c r="D63" s="390">
        <v>2155.3104599999997</v>
      </c>
      <c r="E63" s="390">
        <v>2466.5909099999999</v>
      </c>
    </row>
    <row r="64" spans="1:7" ht="15" customHeight="1" x14ac:dyDescent="0.2">
      <c r="A64" s="384" t="s">
        <v>1133</v>
      </c>
      <c r="B64" s="390">
        <v>0</v>
      </c>
      <c r="C64" s="390">
        <v>0</v>
      </c>
      <c r="D64" s="390">
        <v>0</v>
      </c>
      <c r="E64" s="390">
        <v>0</v>
      </c>
    </row>
    <row r="65" spans="1:5" ht="15" customHeight="1" x14ac:dyDescent="0.2">
      <c r="A65" s="384" t="s">
        <v>1134</v>
      </c>
      <c r="B65" s="390">
        <v>0</v>
      </c>
      <c r="C65" s="390">
        <v>99.384950000000003</v>
      </c>
      <c r="D65" s="390">
        <v>0</v>
      </c>
      <c r="E65" s="390">
        <v>99.384950000000003</v>
      </c>
    </row>
    <row r="66" spans="1:5" ht="15" customHeight="1" x14ac:dyDescent="0.2">
      <c r="A66" s="379" t="s">
        <v>347</v>
      </c>
      <c r="B66" s="390">
        <v>370.18782999999979</v>
      </c>
      <c r="C66" s="390">
        <v>-158.29232999999977</v>
      </c>
      <c r="D66" s="390">
        <v>2155.3104599999997</v>
      </c>
      <c r="E66" s="390">
        <v>2367.2059599999998</v>
      </c>
    </row>
    <row r="67" spans="1:5" ht="15" customHeight="1" x14ac:dyDescent="0.2">
      <c r="A67" s="384" t="s">
        <v>348</v>
      </c>
      <c r="B67" s="390">
        <v>0</v>
      </c>
      <c r="C67" s="390">
        <v>0</v>
      </c>
      <c r="D67" s="390">
        <v>0</v>
      </c>
      <c r="E67" s="390">
        <v>0</v>
      </c>
    </row>
    <row r="68" spans="1:5" ht="15" customHeight="1" x14ac:dyDescent="0.2">
      <c r="A68" s="379" t="s">
        <v>349</v>
      </c>
      <c r="B68" s="390">
        <v>370.18782999999979</v>
      </c>
      <c r="C68" s="390">
        <v>-158.29232999999977</v>
      </c>
      <c r="D68" s="390">
        <v>2155.3104599999997</v>
      </c>
      <c r="E68" s="390">
        <v>2367.2059599999998</v>
      </c>
    </row>
    <row r="69" spans="1:5" s="384" customFormat="1" ht="15" customHeight="1" x14ac:dyDescent="0.25">
      <c r="A69" s="388" t="s">
        <v>350</v>
      </c>
      <c r="B69" s="390">
        <v>92.547339999999991</v>
      </c>
      <c r="C69" s="390">
        <v>0</v>
      </c>
      <c r="D69" s="390">
        <v>698.03052000000002</v>
      </c>
      <c r="E69" s="390">
        <v>790.57785999999999</v>
      </c>
    </row>
    <row r="70" spans="1:5" ht="15" customHeight="1" x14ac:dyDescent="0.2">
      <c r="A70" s="618" t="s">
        <v>351</v>
      </c>
      <c r="B70" s="615">
        <v>277.64048999999977</v>
      </c>
      <c r="C70" s="615">
        <v>-158.29232999999977</v>
      </c>
      <c r="D70" s="615">
        <v>1457.2799399999997</v>
      </c>
      <c r="E70" s="615">
        <v>1576.6280999999997</v>
      </c>
    </row>
    <row r="71" spans="1:5" ht="3.75" customHeight="1" thickBot="1" x14ac:dyDescent="0.25">
      <c r="A71" s="619"/>
      <c r="B71" s="620"/>
      <c r="C71" s="621"/>
      <c r="D71" s="621"/>
      <c r="E71" s="621"/>
    </row>
    <row r="72" spans="1:5" s="480" customFormat="1" ht="15" customHeight="1" thickTop="1" x14ac:dyDescent="0.2">
      <c r="A72" s="379"/>
      <c r="B72" s="622"/>
      <c r="C72" s="622"/>
      <c r="D72" s="622"/>
      <c r="E72" s="623"/>
    </row>
  </sheetData>
  <mergeCells count="4">
    <mergeCell ref="A1:E1"/>
    <mergeCell ref="A2:E2"/>
    <mergeCell ref="A3:E3"/>
    <mergeCell ref="A4:E4"/>
  </mergeCells>
  <pageMargins left="0.84" right="0.53" top="0.52" bottom="0.21" header="0.5" footer="0.17"/>
  <pageSetup scale="42" orientation="portrait"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164D1-4B93-4252-A06A-BB6F3F76DF7C}">
  <sheetPr>
    <pageSetUpPr fitToPage="1"/>
  </sheetPr>
  <dimension ref="A1:F89"/>
  <sheetViews>
    <sheetView zoomScaleNormal="100" workbookViewId="0">
      <selection activeCell="A15" sqref="A15"/>
    </sheetView>
  </sheetViews>
  <sheetFormatPr baseColWidth="10" defaultColWidth="9.140625" defaultRowHeight="12.75" x14ac:dyDescent="0.2"/>
  <cols>
    <col min="1" max="1" width="89.85546875" style="624" bestFit="1" customWidth="1"/>
    <col min="2" max="5" width="12.7109375" style="386" customWidth="1"/>
    <col min="6" max="255" width="11.42578125" style="386" customWidth="1"/>
    <col min="256" max="256" width="9.140625" style="386"/>
    <col min="257" max="257" width="89.85546875" style="386" bestFit="1" customWidth="1"/>
    <col min="258" max="261" width="12.7109375" style="386" customWidth="1"/>
    <col min="262" max="511" width="11.42578125" style="386" customWidth="1"/>
    <col min="512" max="512" width="9.140625" style="386"/>
    <col min="513" max="513" width="89.85546875" style="386" bestFit="1" customWidth="1"/>
    <col min="514" max="517" width="12.7109375" style="386" customWidth="1"/>
    <col min="518" max="767" width="11.42578125" style="386" customWidth="1"/>
    <col min="768" max="768" width="9.140625" style="386"/>
    <col min="769" max="769" width="89.85546875" style="386" bestFit="1" customWidth="1"/>
    <col min="770" max="773" width="12.7109375" style="386" customWidth="1"/>
    <col min="774" max="1023" width="11.42578125" style="386" customWidth="1"/>
    <col min="1024" max="1024" width="9.140625" style="386"/>
    <col min="1025" max="1025" width="89.85546875" style="386" bestFit="1" customWidth="1"/>
    <col min="1026" max="1029" width="12.7109375" style="386" customWidth="1"/>
    <col min="1030" max="1279" width="11.42578125" style="386" customWidth="1"/>
    <col min="1280" max="1280" width="9.140625" style="386"/>
    <col min="1281" max="1281" width="89.85546875" style="386" bestFit="1" customWidth="1"/>
    <col min="1282" max="1285" width="12.7109375" style="386" customWidth="1"/>
    <col min="1286" max="1535" width="11.42578125" style="386" customWidth="1"/>
    <col min="1536" max="1536" width="9.140625" style="386"/>
    <col min="1537" max="1537" width="89.85546875" style="386" bestFit="1" customWidth="1"/>
    <col min="1538" max="1541" width="12.7109375" style="386" customWidth="1"/>
    <col min="1542" max="1791" width="11.42578125" style="386" customWidth="1"/>
    <col min="1792" max="1792" width="9.140625" style="386"/>
    <col min="1793" max="1793" width="89.85546875" style="386" bestFit="1" customWidth="1"/>
    <col min="1794" max="1797" width="12.7109375" style="386" customWidth="1"/>
    <col min="1798" max="2047" width="11.42578125" style="386" customWidth="1"/>
    <col min="2048" max="2048" width="9.140625" style="386"/>
    <col min="2049" max="2049" width="89.85546875" style="386" bestFit="1" customWidth="1"/>
    <col min="2050" max="2053" width="12.7109375" style="386" customWidth="1"/>
    <col min="2054" max="2303" width="11.42578125" style="386" customWidth="1"/>
    <col min="2304" max="2304" width="9.140625" style="386"/>
    <col min="2305" max="2305" width="89.85546875" style="386" bestFit="1" customWidth="1"/>
    <col min="2306" max="2309" width="12.7109375" style="386" customWidth="1"/>
    <col min="2310" max="2559" width="11.42578125" style="386" customWidth="1"/>
    <col min="2560" max="2560" width="9.140625" style="386"/>
    <col min="2561" max="2561" width="89.85546875" style="386" bestFit="1" customWidth="1"/>
    <col min="2562" max="2565" width="12.7109375" style="386" customWidth="1"/>
    <col min="2566" max="2815" width="11.42578125" style="386" customWidth="1"/>
    <col min="2816" max="2816" width="9.140625" style="386"/>
    <col min="2817" max="2817" width="89.85546875" style="386" bestFit="1" customWidth="1"/>
    <col min="2818" max="2821" width="12.7109375" style="386" customWidth="1"/>
    <col min="2822" max="3071" width="11.42578125" style="386" customWidth="1"/>
    <col min="3072" max="3072" width="9.140625" style="386"/>
    <col min="3073" max="3073" width="89.85546875" style="386" bestFit="1" customWidth="1"/>
    <col min="3074" max="3077" width="12.7109375" style="386" customWidth="1"/>
    <col min="3078" max="3327" width="11.42578125" style="386" customWidth="1"/>
    <col min="3328" max="3328" width="9.140625" style="386"/>
    <col min="3329" max="3329" width="89.85546875" style="386" bestFit="1" customWidth="1"/>
    <col min="3330" max="3333" width="12.7109375" style="386" customWidth="1"/>
    <col min="3334" max="3583" width="11.42578125" style="386" customWidth="1"/>
    <col min="3584" max="3584" width="9.140625" style="386"/>
    <col min="3585" max="3585" width="89.85546875" style="386" bestFit="1" customWidth="1"/>
    <col min="3586" max="3589" width="12.7109375" style="386" customWidth="1"/>
    <col min="3590" max="3839" width="11.42578125" style="386" customWidth="1"/>
    <col min="3840" max="3840" width="9.140625" style="386"/>
    <col min="3841" max="3841" width="89.85546875" style="386" bestFit="1" customWidth="1"/>
    <col min="3842" max="3845" width="12.7109375" style="386" customWidth="1"/>
    <col min="3846" max="4095" width="11.42578125" style="386" customWidth="1"/>
    <col min="4096" max="4096" width="9.140625" style="386"/>
    <col min="4097" max="4097" width="89.85546875" style="386" bestFit="1" customWidth="1"/>
    <col min="4098" max="4101" width="12.7109375" style="386" customWidth="1"/>
    <col min="4102" max="4351" width="11.42578125" style="386" customWidth="1"/>
    <col min="4352" max="4352" width="9.140625" style="386"/>
    <col min="4353" max="4353" width="89.85546875" style="386" bestFit="1" customWidth="1"/>
    <col min="4354" max="4357" width="12.7109375" style="386" customWidth="1"/>
    <col min="4358" max="4607" width="11.42578125" style="386" customWidth="1"/>
    <col min="4608" max="4608" width="9.140625" style="386"/>
    <col min="4609" max="4609" width="89.85546875" style="386" bestFit="1" customWidth="1"/>
    <col min="4610" max="4613" width="12.7109375" style="386" customWidth="1"/>
    <col min="4614" max="4863" width="11.42578125" style="386" customWidth="1"/>
    <col min="4864" max="4864" width="9.140625" style="386"/>
    <col min="4865" max="4865" width="89.85546875" style="386" bestFit="1" customWidth="1"/>
    <col min="4866" max="4869" width="12.7109375" style="386" customWidth="1"/>
    <col min="4870" max="5119" width="11.42578125" style="386" customWidth="1"/>
    <col min="5120" max="5120" width="9.140625" style="386"/>
    <col min="5121" max="5121" width="89.85546875" style="386" bestFit="1" customWidth="1"/>
    <col min="5122" max="5125" width="12.7109375" style="386" customWidth="1"/>
    <col min="5126" max="5375" width="11.42578125" style="386" customWidth="1"/>
    <col min="5376" max="5376" width="9.140625" style="386"/>
    <col min="5377" max="5377" width="89.85546875" style="386" bestFit="1" customWidth="1"/>
    <col min="5378" max="5381" width="12.7109375" style="386" customWidth="1"/>
    <col min="5382" max="5631" width="11.42578125" style="386" customWidth="1"/>
    <col min="5632" max="5632" width="9.140625" style="386"/>
    <col min="5633" max="5633" width="89.85546875" style="386" bestFit="1" customWidth="1"/>
    <col min="5634" max="5637" width="12.7109375" style="386" customWidth="1"/>
    <col min="5638" max="5887" width="11.42578125" style="386" customWidth="1"/>
    <col min="5888" max="5888" width="9.140625" style="386"/>
    <col min="5889" max="5889" width="89.85546875" style="386" bestFit="1" customWidth="1"/>
    <col min="5890" max="5893" width="12.7109375" style="386" customWidth="1"/>
    <col min="5894" max="6143" width="11.42578125" style="386" customWidth="1"/>
    <col min="6144" max="6144" width="9.140625" style="386"/>
    <col min="6145" max="6145" width="89.85546875" style="386" bestFit="1" customWidth="1"/>
    <col min="6146" max="6149" width="12.7109375" style="386" customWidth="1"/>
    <col min="6150" max="6399" width="11.42578125" style="386" customWidth="1"/>
    <col min="6400" max="6400" width="9.140625" style="386"/>
    <col min="6401" max="6401" width="89.85546875" style="386" bestFit="1" customWidth="1"/>
    <col min="6402" max="6405" width="12.7109375" style="386" customWidth="1"/>
    <col min="6406" max="6655" width="11.42578125" style="386" customWidth="1"/>
    <col min="6656" max="6656" width="9.140625" style="386"/>
    <col min="6657" max="6657" width="89.85546875" style="386" bestFit="1" customWidth="1"/>
    <col min="6658" max="6661" width="12.7109375" style="386" customWidth="1"/>
    <col min="6662" max="6911" width="11.42578125" style="386" customWidth="1"/>
    <col min="6912" max="6912" width="9.140625" style="386"/>
    <col min="6913" max="6913" width="89.85546875" style="386" bestFit="1" customWidth="1"/>
    <col min="6914" max="6917" width="12.7109375" style="386" customWidth="1"/>
    <col min="6918" max="7167" width="11.42578125" style="386" customWidth="1"/>
    <col min="7168" max="7168" width="9.140625" style="386"/>
    <col min="7169" max="7169" width="89.85546875" style="386" bestFit="1" customWidth="1"/>
    <col min="7170" max="7173" width="12.7109375" style="386" customWidth="1"/>
    <col min="7174" max="7423" width="11.42578125" style="386" customWidth="1"/>
    <col min="7424" max="7424" width="9.140625" style="386"/>
    <col min="7425" max="7425" width="89.85546875" style="386" bestFit="1" customWidth="1"/>
    <col min="7426" max="7429" width="12.7109375" style="386" customWidth="1"/>
    <col min="7430" max="7679" width="11.42578125" style="386" customWidth="1"/>
    <col min="7680" max="7680" width="9.140625" style="386"/>
    <col min="7681" max="7681" width="89.85546875" style="386" bestFit="1" customWidth="1"/>
    <col min="7682" max="7685" width="12.7109375" style="386" customWidth="1"/>
    <col min="7686" max="7935" width="11.42578125" style="386" customWidth="1"/>
    <col min="7936" max="7936" width="9.140625" style="386"/>
    <col min="7937" max="7937" width="89.85546875" style="386" bestFit="1" customWidth="1"/>
    <col min="7938" max="7941" width="12.7109375" style="386" customWidth="1"/>
    <col min="7942" max="8191" width="11.42578125" style="386" customWidth="1"/>
    <col min="8192" max="8192" width="9.140625" style="386"/>
    <col min="8193" max="8193" width="89.85546875" style="386" bestFit="1" customWidth="1"/>
    <col min="8194" max="8197" width="12.7109375" style="386" customWidth="1"/>
    <col min="8198" max="8447" width="11.42578125" style="386" customWidth="1"/>
    <col min="8448" max="8448" width="9.140625" style="386"/>
    <col min="8449" max="8449" width="89.85546875" style="386" bestFit="1" customWidth="1"/>
    <col min="8450" max="8453" width="12.7109375" style="386" customWidth="1"/>
    <col min="8454" max="8703" width="11.42578125" style="386" customWidth="1"/>
    <col min="8704" max="8704" width="9.140625" style="386"/>
    <col min="8705" max="8705" width="89.85546875" style="386" bestFit="1" customWidth="1"/>
    <col min="8706" max="8709" width="12.7109375" style="386" customWidth="1"/>
    <col min="8710" max="8959" width="11.42578125" style="386" customWidth="1"/>
    <col min="8960" max="8960" width="9.140625" style="386"/>
    <col min="8961" max="8961" width="89.85546875" style="386" bestFit="1" customWidth="1"/>
    <col min="8962" max="8965" width="12.7109375" style="386" customWidth="1"/>
    <col min="8966" max="9215" width="11.42578125" style="386" customWidth="1"/>
    <col min="9216" max="9216" width="9.140625" style="386"/>
    <col min="9217" max="9217" width="89.85546875" style="386" bestFit="1" customWidth="1"/>
    <col min="9218" max="9221" width="12.7109375" style="386" customWidth="1"/>
    <col min="9222" max="9471" width="11.42578125" style="386" customWidth="1"/>
    <col min="9472" max="9472" width="9.140625" style="386"/>
    <col min="9473" max="9473" width="89.85546875" style="386" bestFit="1" customWidth="1"/>
    <col min="9474" max="9477" width="12.7109375" style="386" customWidth="1"/>
    <col min="9478" max="9727" width="11.42578125" style="386" customWidth="1"/>
    <col min="9728" max="9728" width="9.140625" style="386"/>
    <col min="9729" max="9729" width="89.85546875" style="386" bestFit="1" customWidth="1"/>
    <col min="9730" max="9733" width="12.7109375" style="386" customWidth="1"/>
    <col min="9734" max="9983" width="11.42578125" style="386" customWidth="1"/>
    <col min="9984" max="9984" width="9.140625" style="386"/>
    <col min="9985" max="9985" width="89.85546875" style="386" bestFit="1" customWidth="1"/>
    <col min="9986" max="9989" width="12.7109375" style="386" customWidth="1"/>
    <col min="9990" max="10239" width="11.42578125" style="386" customWidth="1"/>
    <col min="10240" max="10240" width="9.140625" style="386"/>
    <col min="10241" max="10241" width="89.85546875" style="386" bestFit="1" customWidth="1"/>
    <col min="10242" max="10245" width="12.7109375" style="386" customWidth="1"/>
    <col min="10246" max="10495" width="11.42578125" style="386" customWidth="1"/>
    <col min="10496" max="10496" width="9.140625" style="386"/>
    <col min="10497" max="10497" width="89.85546875" style="386" bestFit="1" customWidth="1"/>
    <col min="10498" max="10501" width="12.7109375" style="386" customWidth="1"/>
    <col min="10502" max="10751" width="11.42578125" style="386" customWidth="1"/>
    <col min="10752" max="10752" width="9.140625" style="386"/>
    <col min="10753" max="10753" width="89.85546875" style="386" bestFit="1" customWidth="1"/>
    <col min="10754" max="10757" width="12.7109375" style="386" customWidth="1"/>
    <col min="10758" max="11007" width="11.42578125" style="386" customWidth="1"/>
    <col min="11008" max="11008" width="9.140625" style="386"/>
    <col min="11009" max="11009" width="89.85546875" style="386" bestFit="1" customWidth="1"/>
    <col min="11010" max="11013" width="12.7109375" style="386" customWidth="1"/>
    <col min="11014" max="11263" width="11.42578125" style="386" customWidth="1"/>
    <col min="11264" max="11264" width="9.140625" style="386"/>
    <col min="11265" max="11265" width="89.85546875" style="386" bestFit="1" customWidth="1"/>
    <col min="11266" max="11269" width="12.7109375" style="386" customWidth="1"/>
    <col min="11270" max="11519" width="11.42578125" style="386" customWidth="1"/>
    <col min="11520" max="11520" width="9.140625" style="386"/>
    <col min="11521" max="11521" width="89.85546875" style="386" bestFit="1" customWidth="1"/>
    <col min="11522" max="11525" width="12.7109375" style="386" customWidth="1"/>
    <col min="11526" max="11775" width="11.42578125" style="386" customWidth="1"/>
    <col min="11776" max="11776" width="9.140625" style="386"/>
    <col min="11777" max="11777" width="89.85546875" style="386" bestFit="1" customWidth="1"/>
    <col min="11778" max="11781" width="12.7109375" style="386" customWidth="1"/>
    <col min="11782" max="12031" width="11.42578125" style="386" customWidth="1"/>
    <col min="12032" max="12032" width="9.140625" style="386"/>
    <col min="12033" max="12033" width="89.85546875" style="386" bestFit="1" customWidth="1"/>
    <col min="12034" max="12037" width="12.7109375" style="386" customWidth="1"/>
    <col min="12038" max="12287" width="11.42578125" style="386" customWidth="1"/>
    <col min="12288" max="12288" width="9.140625" style="386"/>
    <col min="12289" max="12289" width="89.85546875" style="386" bestFit="1" customWidth="1"/>
    <col min="12290" max="12293" width="12.7109375" style="386" customWidth="1"/>
    <col min="12294" max="12543" width="11.42578125" style="386" customWidth="1"/>
    <col min="12544" max="12544" width="9.140625" style="386"/>
    <col min="12545" max="12545" width="89.85546875" style="386" bestFit="1" customWidth="1"/>
    <col min="12546" max="12549" width="12.7109375" style="386" customWidth="1"/>
    <col min="12550" max="12799" width="11.42578125" style="386" customWidth="1"/>
    <col min="12800" max="12800" width="9.140625" style="386"/>
    <col min="12801" max="12801" width="89.85546875" style="386" bestFit="1" customWidth="1"/>
    <col min="12802" max="12805" width="12.7109375" style="386" customWidth="1"/>
    <col min="12806" max="13055" width="11.42578125" style="386" customWidth="1"/>
    <col min="13056" max="13056" width="9.140625" style="386"/>
    <col min="13057" max="13057" width="89.85546875" style="386" bestFit="1" customWidth="1"/>
    <col min="13058" max="13061" width="12.7109375" style="386" customWidth="1"/>
    <col min="13062" max="13311" width="11.42578125" style="386" customWidth="1"/>
    <col min="13312" max="13312" width="9.140625" style="386"/>
    <col min="13313" max="13313" width="89.85546875" style="386" bestFit="1" customWidth="1"/>
    <col min="13314" max="13317" width="12.7109375" style="386" customWidth="1"/>
    <col min="13318" max="13567" width="11.42578125" style="386" customWidth="1"/>
    <col min="13568" max="13568" width="9.140625" style="386"/>
    <col min="13569" max="13569" width="89.85546875" style="386" bestFit="1" customWidth="1"/>
    <col min="13570" max="13573" width="12.7109375" style="386" customWidth="1"/>
    <col min="13574" max="13823" width="11.42578125" style="386" customWidth="1"/>
    <col min="13824" max="13824" width="9.140625" style="386"/>
    <col min="13825" max="13825" width="89.85546875" style="386" bestFit="1" customWidth="1"/>
    <col min="13826" max="13829" width="12.7109375" style="386" customWidth="1"/>
    <col min="13830" max="14079" width="11.42578125" style="386" customWidth="1"/>
    <col min="14080" max="14080" width="9.140625" style="386"/>
    <col min="14081" max="14081" width="89.85546875" style="386" bestFit="1" customWidth="1"/>
    <col min="14082" max="14085" width="12.7109375" style="386" customWidth="1"/>
    <col min="14086" max="14335" width="11.42578125" style="386" customWidth="1"/>
    <col min="14336" max="14336" width="9.140625" style="386"/>
    <col min="14337" max="14337" width="89.85546875" style="386" bestFit="1" customWidth="1"/>
    <col min="14338" max="14341" width="12.7109375" style="386" customWidth="1"/>
    <col min="14342" max="14591" width="11.42578125" style="386" customWidth="1"/>
    <col min="14592" max="14592" width="9.140625" style="386"/>
    <col min="14593" max="14593" width="89.85546875" style="386" bestFit="1" customWidth="1"/>
    <col min="14594" max="14597" width="12.7109375" style="386" customWidth="1"/>
    <col min="14598" max="14847" width="11.42578125" style="386" customWidth="1"/>
    <col min="14848" max="14848" width="9.140625" style="386"/>
    <col min="14849" max="14849" width="89.85546875" style="386" bestFit="1" customWidth="1"/>
    <col min="14850" max="14853" width="12.7109375" style="386" customWidth="1"/>
    <col min="14854" max="15103" width="11.42578125" style="386" customWidth="1"/>
    <col min="15104" max="15104" width="9.140625" style="386"/>
    <col min="15105" max="15105" width="89.85546875" style="386" bestFit="1" customWidth="1"/>
    <col min="15106" max="15109" width="12.7109375" style="386" customWidth="1"/>
    <col min="15110" max="15359" width="11.42578125" style="386" customWidth="1"/>
    <col min="15360" max="15360" width="9.140625" style="386"/>
    <col min="15361" max="15361" width="89.85546875" style="386" bestFit="1" customWidth="1"/>
    <col min="15362" max="15365" width="12.7109375" style="386" customWidth="1"/>
    <col min="15366" max="15615" width="11.42578125" style="386" customWidth="1"/>
    <col min="15616" max="15616" width="9.140625" style="386"/>
    <col min="15617" max="15617" width="89.85546875" style="386" bestFit="1" customWidth="1"/>
    <col min="15618" max="15621" width="12.7109375" style="386" customWidth="1"/>
    <col min="15622" max="15871" width="11.42578125" style="386" customWidth="1"/>
    <col min="15872" max="15872" width="9.140625" style="386"/>
    <col min="15873" max="15873" width="89.85546875" style="386" bestFit="1" customWidth="1"/>
    <col min="15874" max="15877" width="12.7109375" style="386" customWidth="1"/>
    <col min="15878" max="16127" width="11.42578125" style="386" customWidth="1"/>
    <col min="16128" max="16128" width="9.140625" style="386"/>
    <col min="16129" max="16129" width="89.85546875" style="386" bestFit="1" customWidth="1"/>
    <col min="16130" max="16133" width="12.7109375" style="386" customWidth="1"/>
    <col min="16134" max="16383" width="11.42578125" style="386" customWidth="1"/>
    <col min="16384" max="16384" width="9.140625" style="386"/>
  </cols>
  <sheetData>
    <row r="1" spans="1:5" s="605" customFormat="1" ht="30" customHeight="1" x14ac:dyDescent="0.3">
      <c r="A1" s="818" t="s">
        <v>1135</v>
      </c>
      <c r="B1" s="818"/>
      <c r="C1" s="818"/>
      <c r="D1" s="818"/>
      <c r="E1" s="818"/>
    </row>
    <row r="2" spans="1:5" s="605" customFormat="1" ht="15" customHeight="1" x14ac:dyDescent="0.3">
      <c r="A2" s="819" t="s">
        <v>476</v>
      </c>
      <c r="B2" s="819"/>
      <c r="C2" s="819"/>
      <c r="D2" s="819"/>
      <c r="E2" s="819"/>
    </row>
    <row r="3" spans="1:5" s="605" customFormat="1" ht="15" customHeight="1" x14ac:dyDescent="0.3">
      <c r="A3" s="819" t="s">
        <v>2</v>
      </c>
      <c r="B3" s="819"/>
      <c r="C3" s="819"/>
      <c r="D3" s="819"/>
      <c r="E3" s="819"/>
    </row>
    <row r="4" spans="1:5" s="605" customFormat="1" ht="30" customHeight="1" x14ac:dyDescent="0.3">
      <c r="A4" s="820" t="s">
        <v>3</v>
      </c>
      <c r="B4" s="820"/>
      <c r="C4" s="820"/>
      <c r="D4" s="820"/>
      <c r="E4" s="820"/>
    </row>
    <row r="5" spans="1:5" ht="3.75" customHeight="1" x14ac:dyDescent="0.2">
      <c r="A5" s="384"/>
      <c r="B5" s="384"/>
      <c r="C5" s="384"/>
      <c r="D5" s="384"/>
      <c r="E5" s="384"/>
    </row>
    <row r="6" spans="1:5" ht="30" customHeight="1" thickBot="1" x14ac:dyDescent="0.25">
      <c r="A6" s="608"/>
      <c r="B6" s="626" t="s">
        <v>1136</v>
      </c>
      <c r="C6" s="626" t="s">
        <v>1137</v>
      </c>
      <c r="D6" s="626" t="s">
        <v>1138</v>
      </c>
      <c r="E6" s="627" t="s">
        <v>472</v>
      </c>
    </row>
    <row r="7" spans="1:5" s="384" customFormat="1" ht="15" customHeight="1" thickTop="1" x14ac:dyDescent="0.25">
      <c r="A7" s="628" t="s">
        <v>607</v>
      </c>
      <c r="B7" s="629">
        <v>6223.3276500000002</v>
      </c>
      <c r="C7" s="629">
        <v>21113.532540000004</v>
      </c>
      <c r="D7" s="629">
        <v>42971.738370000006</v>
      </c>
      <c r="E7" s="629">
        <v>70308.598560000013</v>
      </c>
    </row>
    <row r="8" spans="1:5" s="384" customFormat="1" ht="15" customHeight="1" x14ac:dyDescent="0.25">
      <c r="A8" s="379" t="s">
        <v>1139</v>
      </c>
      <c r="B8" s="390">
        <v>160.87365000000003</v>
      </c>
      <c r="C8" s="390">
        <v>2478.4109699999999</v>
      </c>
      <c r="D8" s="390">
        <v>3844.5604500000004</v>
      </c>
      <c r="E8" s="390">
        <v>6483.8450700000003</v>
      </c>
    </row>
    <row r="9" spans="1:5" s="613" customFormat="1" ht="15" customHeight="1" x14ac:dyDescent="0.25">
      <c r="A9" s="379" t="s">
        <v>1140</v>
      </c>
      <c r="B9" s="390">
        <v>94.610860000000102</v>
      </c>
      <c r="C9" s="390">
        <v>13618.108390000001</v>
      </c>
      <c r="D9" s="390">
        <v>1113.88067</v>
      </c>
      <c r="E9" s="390">
        <v>14826.599920000002</v>
      </c>
    </row>
    <row r="10" spans="1:5" s="613" customFormat="1" ht="15" customHeight="1" x14ac:dyDescent="0.25">
      <c r="A10" s="379" t="s">
        <v>1141</v>
      </c>
      <c r="B10" s="390">
        <v>941.0181</v>
      </c>
      <c r="C10" s="390">
        <v>1637.1528900000001</v>
      </c>
      <c r="D10" s="390">
        <v>2658.7498300000002</v>
      </c>
      <c r="E10" s="390">
        <v>5236.9208200000003</v>
      </c>
    </row>
    <row r="11" spans="1:5" s="613" customFormat="1" ht="15" customHeight="1" x14ac:dyDescent="0.25">
      <c r="A11" s="379" t="s">
        <v>1142</v>
      </c>
      <c r="B11" s="390">
        <v>0</v>
      </c>
      <c r="C11" s="390">
        <v>0</v>
      </c>
      <c r="D11" s="390">
        <v>0</v>
      </c>
      <c r="E11" s="390">
        <v>0</v>
      </c>
    </row>
    <row r="12" spans="1:5" s="613" customFormat="1" ht="15" customHeight="1" x14ac:dyDescent="0.25">
      <c r="A12" s="379" t="s">
        <v>1143</v>
      </c>
      <c r="B12" s="390">
        <v>6.3819999999999997</v>
      </c>
      <c r="C12" s="390">
        <v>42.223300000000002</v>
      </c>
      <c r="D12" s="390">
        <v>1039.9938</v>
      </c>
      <c r="E12" s="390">
        <v>1088.5990999999999</v>
      </c>
    </row>
    <row r="13" spans="1:5" s="613" customFormat="1" ht="15" customHeight="1" x14ac:dyDescent="0.25">
      <c r="A13" s="379" t="s">
        <v>1144</v>
      </c>
      <c r="B13" s="390">
        <v>4982.0337300000001</v>
      </c>
      <c r="C13" s="390">
        <v>3231.5365599999996</v>
      </c>
      <c r="D13" s="390">
        <v>34218.448340000003</v>
      </c>
      <c r="E13" s="390">
        <v>42432.018630000006</v>
      </c>
    </row>
    <row r="14" spans="1:5" s="613" customFormat="1" ht="15" customHeight="1" x14ac:dyDescent="0.25">
      <c r="A14" s="379" t="s">
        <v>1145</v>
      </c>
      <c r="B14" s="390">
        <v>38.409309999999998</v>
      </c>
      <c r="C14" s="390">
        <v>106.10043</v>
      </c>
      <c r="D14" s="390">
        <v>96.105279999999993</v>
      </c>
      <c r="E14" s="390">
        <v>240.61501999999999</v>
      </c>
    </row>
    <row r="15" spans="1:5" s="384" customFormat="1" ht="15" customHeight="1" x14ac:dyDescent="0.25">
      <c r="A15" s="379" t="s">
        <v>1146</v>
      </c>
      <c r="B15" s="390">
        <v>0</v>
      </c>
      <c r="C15" s="390">
        <v>0</v>
      </c>
      <c r="D15" s="390">
        <v>0</v>
      </c>
      <c r="E15" s="390">
        <v>0</v>
      </c>
    </row>
    <row r="16" spans="1:5" s="384" customFormat="1" ht="15" customHeight="1" x14ac:dyDescent="0.25">
      <c r="A16" s="614" t="s">
        <v>1147</v>
      </c>
      <c r="B16" s="630">
        <v>1420.6330600000001</v>
      </c>
      <c r="C16" s="630">
        <v>3562.45766</v>
      </c>
      <c r="D16" s="630">
        <v>10337.33908</v>
      </c>
      <c r="E16" s="630">
        <v>15320.4298</v>
      </c>
    </row>
    <row r="17" spans="1:5" s="384" customFormat="1" ht="15" customHeight="1" x14ac:dyDescent="0.25">
      <c r="A17" s="379" t="s">
        <v>1148</v>
      </c>
      <c r="B17" s="390">
        <v>0</v>
      </c>
      <c r="C17" s="390">
        <v>0</v>
      </c>
      <c r="D17" s="390">
        <v>1980.4609800000001</v>
      </c>
      <c r="E17" s="390">
        <v>1980.4609800000001</v>
      </c>
    </row>
    <row r="18" spans="1:5" s="613" customFormat="1" ht="15" customHeight="1" x14ac:dyDescent="0.25">
      <c r="A18" s="379" t="s">
        <v>1149</v>
      </c>
      <c r="B18" s="390">
        <v>1115.07168</v>
      </c>
      <c r="C18" s="390">
        <v>1550.4293700000001</v>
      </c>
      <c r="D18" s="390">
        <v>3630.9650199999996</v>
      </c>
      <c r="E18" s="390">
        <v>6296.4660699999995</v>
      </c>
    </row>
    <row r="19" spans="1:5" s="613" customFormat="1" ht="15" customHeight="1" x14ac:dyDescent="0.25">
      <c r="A19" s="379" t="s">
        <v>1150</v>
      </c>
      <c r="B19" s="390">
        <v>305.56137999999999</v>
      </c>
      <c r="C19" s="390">
        <v>2012.02829</v>
      </c>
      <c r="D19" s="390">
        <v>4725.9130800000003</v>
      </c>
      <c r="E19" s="390">
        <v>7043.5027499999997</v>
      </c>
    </row>
    <row r="20" spans="1:5" s="613" customFormat="1" ht="15" customHeight="1" x14ac:dyDescent="0.25">
      <c r="A20" s="379" t="s">
        <v>1151</v>
      </c>
      <c r="B20" s="390">
        <v>0</v>
      </c>
      <c r="C20" s="390">
        <v>0</v>
      </c>
      <c r="D20" s="390">
        <v>0</v>
      </c>
      <c r="E20" s="390">
        <v>0</v>
      </c>
    </row>
    <row r="21" spans="1:5" s="613" customFormat="1" ht="15" customHeight="1" x14ac:dyDescent="0.25">
      <c r="A21" s="379" t="s">
        <v>1152</v>
      </c>
      <c r="B21" s="390">
        <v>0</v>
      </c>
      <c r="C21" s="390">
        <v>0</v>
      </c>
      <c r="D21" s="390">
        <v>0</v>
      </c>
      <c r="E21" s="390">
        <v>0</v>
      </c>
    </row>
    <row r="22" spans="1:5" s="613" customFormat="1" ht="15" customHeight="1" x14ac:dyDescent="0.25">
      <c r="A22" s="379" t="s">
        <v>970</v>
      </c>
      <c r="B22" s="390">
        <v>0</v>
      </c>
      <c r="C22" s="390">
        <v>0</v>
      </c>
      <c r="D22" s="390">
        <v>0</v>
      </c>
      <c r="E22" s="390">
        <v>0</v>
      </c>
    </row>
    <row r="23" spans="1:5" ht="15" customHeight="1" x14ac:dyDescent="0.2">
      <c r="A23" s="614" t="s">
        <v>632</v>
      </c>
      <c r="B23" s="630">
        <v>4802.6945899999992</v>
      </c>
      <c r="C23" s="630">
        <v>17551.07488</v>
      </c>
      <c r="D23" s="630">
        <v>32634.399289999998</v>
      </c>
      <c r="E23" s="630">
        <v>54988.16876</v>
      </c>
    </row>
    <row r="24" spans="1:5" s="384" customFormat="1" ht="15" customHeight="1" x14ac:dyDescent="0.25">
      <c r="A24" s="379" t="s">
        <v>1153</v>
      </c>
      <c r="B24" s="390">
        <v>4296</v>
      </c>
      <c r="C24" s="390">
        <v>11000</v>
      </c>
      <c r="D24" s="390">
        <v>10805.7</v>
      </c>
      <c r="E24" s="390">
        <v>26101.7</v>
      </c>
    </row>
    <row r="25" spans="1:5" s="613" customFormat="1" ht="15" customHeight="1" x14ac:dyDescent="0.25">
      <c r="A25" s="379" t="s">
        <v>1154</v>
      </c>
      <c r="B25" s="390">
        <v>0</v>
      </c>
      <c r="C25" s="390">
        <v>0</v>
      </c>
      <c r="D25" s="390">
        <v>0</v>
      </c>
      <c r="E25" s="390">
        <v>0</v>
      </c>
    </row>
    <row r="26" spans="1:5" s="613" customFormat="1" ht="15" customHeight="1" x14ac:dyDescent="0.25">
      <c r="A26" s="379" t="s">
        <v>1155</v>
      </c>
      <c r="B26" s="390">
        <v>0</v>
      </c>
      <c r="C26" s="390">
        <v>0</v>
      </c>
      <c r="D26" s="390">
        <v>0</v>
      </c>
      <c r="E26" s="390">
        <v>0</v>
      </c>
    </row>
    <row r="27" spans="1:5" s="613" customFormat="1" ht="15" customHeight="1" x14ac:dyDescent="0.25">
      <c r="A27" s="379" t="s">
        <v>1156</v>
      </c>
      <c r="B27" s="390">
        <v>2323.7484499999996</v>
      </c>
      <c r="C27" s="390">
        <v>5276.2974999999997</v>
      </c>
      <c r="D27" s="390">
        <v>8847.4561299999987</v>
      </c>
      <c r="E27" s="390">
        <v>16447.502079999998</v>
      </c>
    </row>
    <row r="28" spans="1:5" s="613" customFormat="1" ht="15" customHeight="1" x14ac:dyDescent="0.25">
      <c r="A28" s="379" t="s">
        <v>1157</v>
      </c>
      <c r="B28" s="390">
        <v>-1817.0538600000002</v>
      </c>
      <c r="C28" s="390">
        <v>1274.77738</v>
      </c>
      <c r="D28" s="390">
        <v>12981.243159999998</v>
      </c>
      <c r="E28" s="390">
        <v>12438.96668</v>
      </c>
    </row>
    <row r="29" spans="1:5" s="613" customFormat="1" ht="15" customHeight="1" x14ac:dyDescent="0.25">
      <c r="A29" s="631" t="s">
        <v>1158</v>
      </c>
      <c r="B29" s="390">
        <v>-1585.6428500000002</v>
      </c>
      <c r="C29" s="390">
        <v>343.07290999999998</v>
      </c>
      <c r="D29" s="390">
        <v>11379.981099999999</v>
      </c>
      <c r="E29" s="390">
        <v>10137.41116</v>
      </c>
    </row>
    <row r="30" spans="1:5" s="613" customFormat="1" ht="15" customHeight="1" x14ac:dyDescent="0.25">
      <c r="A30" s="631" t="s">
        <v>1159</v>
      </c>
      <c r="B30" s="390">
        <v>-231.41101</v>
      </c>
      <c r="C30" s="390">
        <v>931.70447000000001</v>
      </c>
      <c r="D30" s="390">
        <v>1601.26206</v>
      </c>
      <c r="E30" s="390">
        <v>2301.5555199999999</v>
      </c>
    </row>
    <row r="31" spans="1:5" s="613" customFormat="1" ht="15" customHeight="1" x14ac:dyDescent="0.25">
      <c r="A31" s="614" t="s">
        <v>636</v>
      </c>
      <c r="B31" s="630">
        <v>6223.3276499999993</v>
      </c>
      <c r="C31" s="630">
        <v>21113.53254</v>
      </c>
      <c r="D31" s="630">
        <v>42971.738369999999</v>
      </c>
      <c r="E31" s="630">
        <v>70308.598559999999</v>
      </c>
    </row>
    <row r="32" spans="1:5" s="613" customFormat="1" ht="15" customHeight="1" x14ac:dyDescent="0.25">
      <c r="A32" s="379" t="s">
        <v>1160</v>
      </c>
      <c r="B32" s="390">
        <v>0</v>
      </c>
      <c r="C32" s="390">
        <v>0</v>
      </c>
      <c r="D32" s="390">
        <v>0</v>
      </c>
      <c r="E32" s="390">
        <v>0</v>
      </c>
    </row>
    <row r="33" spans="1:5" s="613" customFormat="1" ht="15" customHeight="1" x14ac:dyDescent="0.25">
      <c r="A33" s="379" t="s">
        <v>1161</v>
      </c>
      <c r="B33" s="390">
        <v>385066.81517000002</v>
      </c>
      <c r="C33" s="390">
        <v>615313.21836000006</v>
      </c>
      <c r="D33" s="390">
        <v>1036535.76561</v>
      </c>
      <c r="E33" s="390">
        <v>2036915.7991400003</v>
      </c>
    </row>
    <row r="34" spans="1:5" s="613" customFormat="1" ht="15" customHeight="1" x14ac:dyDescent="0.25">
      <c r="A34" s="385" t="s">
        <v>1162</v>
      </c>
      <c r="B34" s="390">
        <v>61112.275560000002</v>
      </c>
      <c r="C34" s="390">
        <v>402405.65818000003</v>
      </c>
      <c r="D34" s="390">
        <v>921785.41975</v>
      </c>
      <c r="E34" s="390">
        <v>1385303.3534900001</v>
      </c>
    </row>
    <row r="35" spans="1:5" s="613" customFormat="1" ht="15" customHeight="1" x14ac:dyDescent="0.25">
      <c r="A35" s="385" t="s">
        <v>1163</v>
      </c>
      <c r="B35" s="390">
        <v>0</v>
      </c>
      <c r="C35" s="390">
        <v>1029</v>
      </c>
      <c r="D35" s="390">
        <v>0</v>
      </c>
      <c r="E35" s="390">
        <v>1029</v>
      </c>
    </row>
    <row r="36" spans="1:5" s="613" customFormat="1" ht="15" customHeight="1" x14ac:dyDescent="0.25">
      <c r="A36" s="385" t="s">
        <v>1164</v>
      </c>
      <c r="B36" s="390">
        <v>0</v>
      </c>
      <c r="C36" s="390">
        <v>0</v>
      </c>
      <c r="D36" s="390">
        <v>0</v>
      </c>
      <c r="E36" s="390">
        <v>0</v>
      </c>
    </row>
    <row r="37" spans="1:5" s="613" customFormat="1" ht="15" customHeight="1" x14ac:dyDescent="0.25">
      <c r="A37" s="385" t="s">
        <v>1165</v>
      </c>
      <c r="B37" s="390">
        <v>0</v>
      </c>
      <c r="C37" s="390">
        <v>0</v>
      </c>
      <c r="D37" s="390">
        <v>0</v>
      </c>
      <c r="E37" s="390">
        <v>0</v>
      </c>
    </row>
    <row r="38" spans="1:5" s="613" customFormat="1" ht="15" customHeight="1" x14ac:dyDescent="0.25">
      <c r="A38" s="385" t="s">
        <v>1166</v>
      </c>
      <c r="B38" s="390">
        <v>0</v>
      </c>
      <c r="C38" s="390">
        <v>0</v>
      </c>
      <c r="D38" s="390">
        <v>0</v>
      </c>
      <c r="E38" s="390">
        <v>0</v>
      </c>
    </row>
    <row r="39" spans="1:5" s="613" customFormat="1" ht="15" customHeight="1" x14ac:dyDescent="0.25">
      <c r="A39" s="385" t="s">
        <v>1167</v>
      </c>
      <c r="B39" s="390">
        <v>323954.53961000004</v>
      </c>
      <c r="C39" s="390">
        <v>211878.56018</v>
      </c>
      <c r="D39" s="390">
        <v>114750.34586000002</v>
      </c>
      <c r="E39" s="390">
        <v>650583.44565000001</v>
      </c>
    </row>
    <row r="40" spans="1:5" s="613" customFormat="1" ht="15" customHeight="1" x14ac:dyDescent="0.25">
      <c r="A40" s="385" t="s">
        <v>1168</v>
      </c>
      <c r="B40" s="390">
        <v>0</v>
      </c>
      <c r="C40" s="390">
        <v>0</v>
      </c>
      <c r="D40" s="390">
        <v>0</v>
      </c>
      <c r="E40" s="390">
        <v>0</v>
      </c>
    </row>
    <row r="41" spans="1:5" s="384" customFormat="1" x14ac:dyDescent="0.25">
      <c r="A41" s="379" t="s">
        <v>1169</v>
      </c>
      <c r="B41" s="390">
        <v>1.11486</v>
      </c>
      <c r="C41" s="390">
        <v>128.38482000000002</v>
      </c>
      <c r="D41" s="390">
        <v>43.589169999999996</v>
      </c>
      <c r="E41" s="390">
        <v>173.08885000000001</v>
      </c>
    </row>
    <row r="42" spans="1:5" s="384" customFormat="1" ht="15" customHeight="1" x14ac:dyDescent="0.25">
      <c r="A42" s="384" t="s">
        <v>1170</v>
      </c>
      <c r="B42" s="390">
        <v>1.1819000000000002</v>
      </c>
      <c r="C42" s="390">
        <v>23.673950000000001</v>
      </c>
      <c r="D42" s="390">
        <v>38.388580000000005</v>
      </c>
      <c r="E42" s="390">
        <v>63.244430000000008</v>
      </c>
    </row>
    <row r="43" spans="1:5" s="384" customFormat="1" ht="15" customHeight="1" x14ac:dyDescent="0.25">
      <c r="A43" s="379" t="s">
        <v>646</v>
      </c>
      <c r="B43" s="390">
        <v>-6.7040000000000211E-2</v>
      </c>
      <c r="C43" s="390">
        <v>104.71087000000001</v>
      </c>
      <c r="D43" s="390">
        <v>5.2005899999999912</v>
      </c>
      <c r="E43" s="390">
        <v>109.84442</v>
      </c>
    </row>
    <row r="44" spans="1:5" s="384" customFormat="1" ht="15" customHeight="1" x14ac:dyDescent="0.25">
      <c r="A44" s="617" t="s">
        <v>1171</v>
      </c>
      <c r="B44" s="390">
        <v>224.12143</v>
      </c>
      <c r="C44" s="390">
        <v>1660.4969699999999</v>
      </c>
      <c r="D44" s="390">
        <v>3039.7212399999999</v>
      </c>
      <c r="E44" s="390">
        <v>4924.3396400000001</v>
      </c>
    </row>
    <row r="45" spans="1:5" s="384" customFormat="1" ht="15" customHeight="1" x14ac:dyDescent="0.25">
      <c r="A45" s="384" t="s">
        <v>1172</v>
      </c>
      <c r="B45" s="390">
        <v>0.29754000000000003</v>
      </c>
      <c r="C45" s="390">
        <v>12.710960000000002</v>
      </c>
      <c r="D45" s="390">
        <v>1.3809900000000002</v>
      </c>
      <c r="E45" s="390">
        <v>14.389490000000002</v>
      </c>
    </row>
    <row r="46" spans="1:5" s="384" customFormat="1" ht="15" customHeight="1" x14ac:dyDescent="0.25">
      <c r="A46" s="379" t="s">
        <v>1173</v>
      </c>
      <c r="B46" s="390">
        <v>223.75685000000001</v>
      </c>
      <c r="C46" s="390">
        <v>1752.4968799999999</v>
      </c>
      <c r="D46" s="390">
        <v>3043.5408399999997</v>
      </c>
      <c r="E46" s="390">
        <v>5019.7945700000009</v>
      </c>
    </row>
    <row r="47" spans="1:5" s="384" customFormat="1" ht="15" customHeight="1" x14ac:dyDescent="0.25">
      <c r="A47" s="617" t="s">
        <v>1174</v>
      </c>
      <c r="B47" s="390">
        <v>40.591410000000003</v>
      </c>
      <c r="C47" s="390">
        <v>756.43074000000001</v>
      </c>
      <c r="D47" s="390">
        <v>0</v>
      </c>
      <c r="E47" s="390">
        <v>797.02215000000001</v>
      </c>
    </row>
    <row r="48" spans="1:5" s="384" customFormat="1" ht="15" customHeight="1" x14ac:dyDescent="0.25">
      <c r="A48" s="384" t="s">
        <v>1175</v>
      </c>
      <c r="B48" s="390">
        <v>71.323639999999997</v>
      </c>
      <c r="C48" s="390">
        <v>550.65713000000005</v>
      </c>
      <c r="D48" s="390">
        <v>0</v>
      </c>
      <c r="E48" s="390">
        <v>621.98077000000001</v>
      </c>
    </row>
    <row r="49" spans="1:5" s="384" customFormat="1" ht="15" customHeight="1" x14ac:dyDescent="0.25">
      <c r="A49" s="379" t="s">
        <v>1176</v>
      </c>
      <c r="B49" s="390">
        <v>193.02462000000003</v>
      </c>
      <c r="C49" s="390">
        <v>1958.2704899999999</v>
      </c>
      <c r="D49" s="390">
        <v>3043.5408399999997</v>
      </c>
      <c r="E49" s="390">
        <v>5194.8359500000006</v>
      </c>
    </row>
    <row r="50" spans="1:5" s="384" customFormat="1" ht="15" customHeight="1" x14ac:dyDescent="0.25">
      <c r="A50" s="617" t="s">
        <v>1177</v>
      </c>
      <c r="B50" s="390">
        <v>426.05389999999994</v>
      </c>
      <c r="C50" s="390">
        <v>812.82</v>
      </c>
      <c r="D50" s="390">
        <v>1483.6468300000001</v>
      </c>
      <c r="E50" s="390">
        <v>2722.5207300000002</v>
      </c>
    </row>
    <row r="51" spans="1:5" s="384" customFormat="1" ht="15" customHeight="1" x14ac:dyDescent="0.25">
      <c r="A51" s="379" t="s">
        <v>1178</v>
      </c>
      <c r="B51" s="390">
        <v>-233.02927999999991</v>
      </c>
      <c r="C51" s="390">
        <v>1145.4504899999997</v>
      </c>
      <c r="D51" s="390">
        <v>1559.8940099999995</v>
      </c>
      <c r="E51" s="390">
        <v>2472.3152200000004</v>
      </c>
    </row>
    <row r="52" spans="1:5" s="384" customFormat="1" ht="15" customHeight="1" x14ac:dyDescent="0.25">
      <c r="A52" s="632" t="s">
        <v>1179</v>
      </c>
      <c r="B52" s="390">
        <v>2.8000000000000003E-4</v>
      </c>
      <c r="C52" s="390">
        <v>100.64455</v>
      </c>
      <c r="D52" s="390">
        <v>0</v>
      </c>
      <c r="E52" s="390">
        <v>100.64482999999998</v>
      </c>
    </row>
    <row r="53" spans="1:5" s="384" customFormat="1" ht="15" customHeight="1" x14ac:dyDescent="0.25">
      <c r="A53" s="385" t="s">
        <v>1180</v>
      </c>
      <c r="B53" s="390">
        <v>2.8000000000000003E-4</v>
      </c>
      <c r="C53" s="390">
        <v>4.5603200000000008</v>
      </c>
      <c r="D53" s="390">
        <v>0</v>
      </c>
      <c r="E53" s="390">
        <v>4.5606000000000009</v>
      </c>
    </row>
    <row r="54" spans="1:5" s="384" customFormat="1" ht="15" customHeight="1" x14ac:dyDescent="0.25">
      <c r="A54" s="617" t="s">
        <v>1181</v>
      </c>
      <c r="B54" s="390">
        <v>0</v>
      </c>
      <c r="C54" s="390">
        <v>96.084229999999991</v>
      </c>
      <c r="D54" s="390">
        <v>0</v>
      </c>
      <c r="E54" s="390">
        <v>96.084229999999991</v>
      </c>
    </row>
    <row r="55" spans="1:5" s="384" customFormat="1" ht="15" customHeight="1" x14ac:dyDescent="0.25">
      <c r="A55" s="379" t="s">
        <v>1182</v>
      </c>
      <c r="B55" s="390">
        <v>5.0000000000000002E-5</v>
      </c>
      <c r="C55" s="390">
        <v>1.4070199999999999</v>
      </c>
      <c r="D55" s="390">
        <v>0</v>
      </c>
      <c r="E55" s="390">
        <v>1.40707</v>
      </c>
    </row>
    <row r="56" spans="1:5" s="384" customFormat="1" ht="15" customHeight="1" x14ac:dyDescent="0.25">
      <c r="A56" s="385" t="s">
        <v>1183</v>
      </c>
      <c r="B56" s="390">
        <v>5.0000000000000002E-5</v>
      </c>
      <c r="C56" s="390">
        <v>1.4070199999999999</v>
      </c>
      <c r="D56" s="390">
        <v>0</v>
      </c>
      <c r="E56" s="390">
        <v>1.40707</v>
      </c>
    </row>
    <row r="57" spans="1:5" s="384" customFormat="1" ht="15" customHeight="1" x14ac:dyDescent="0.25">
      <c r="A57" s="617" t="s">
        <v>1184</v>
      </c>
      <c r="B57" s="390">
        <v>0</v>
      </c>
      <c r="C57" s="390">
        <v>0</v>
      </c>
      <c r="D57" s="390">
        <v>0</v>
      </c>
      <c r="E57" s="390">
        <v>0</v>
      </c>
    </row>
    <row r="58" spans="1:5" s="384" customFormat="1" ht="15" customHeight="1" x14ac:dyDescent="0.25">
      <c r="A58" s="379" t="s">
        <v>1185</v>
      </c>
      <c r="B58" s="390">
        <v>-233.0290499999999</v>
      </c>
      <c r="C58" s="390">
        <v>1244.6880199999996</v>
      </c>
      <c r="D58" s="390">
        <v>1559.8940099999995</v>
      </c>
      <c r="E58" s="390">
        <v>2571.5529800000004</v>
      </c>
    </row>
    <row r="59" spans="1:5" s="384" customFormat="1" ht="15" customHeight="1" x14ac:dyDescent="0.25">
      <c r="A59" s="617" t="s">
        <v>1186</v>
      </c>
      <c r="B59" s="390">
        <v>0</v>
      </c>
      <c r="C59" s="390">
        <v>0</v>
      </c>
      <c r="D59" s="390">
        <v>0</v>
      </c>
      <c r="E59" s="390">
        <v>0</v>
      </c>
    </row>
    <row r="60" spans="1:5" s="384" customFormat="1" ht="15" customHeight="1" x14ac:dyDescent="0.25">
      <c r="A60" s="379" t="s">
        <v>663</v>
      </c>
      <c r="B60" s="390">
        <v>-233.0290499999999</v>
      </c>
      <c r="C60" s="390">
        <v>1244.6880199999996</v>
      </c>
      <c r="D60" s="390">
        <v>1559.8940099999995</v>
      </c>
      <c r="E60" s="390">
        <v>2571.5529800000004</v>
      </c>
    </row>
    <row r="61" spans="1:5" s="384" customFormat="1" ht="15" customHeight="1" x14ac:dyDescent="0.25">
      <c r="A61" s="617" t="s">
        <v>1187</v>
      </c>
      <c r="B61" s="390">
        <v>2.33141</v>
      </c>
      <c r="C61" s="390">
        <v>0.38453999999999999</v>
      </c>
      <c r="D61" s="390">
        <v>41.368050000000004</v>
      </c>
      <c r="E61" s="390">
        <v>44.084000000000003</v>
      </c>
    </row>
    <row r="62" spans="1:5" s="384" customFormat="1" ht="15" customHeight="1" x14ac:dyDescent="0.25">
      <c r="A62" s="384" t="s">
        <v>1188</v>
      </c>
      <c r="B62" s="390">
        <v>0.71337000000000006</v>
      </c>
      <c r="C62" s="390">
        <v>2.7999299999999998</v>
      </c>
      <c r="D62" s="390">
        <v>0</v>
      </c>
      <c r="E62" s="390">
        <v>3.5133000000000001</v>
      </c>
    </row>
    <row r="63" spans="1:5" s="384" customFormat="1" ht="15" customHeight="1" x14ac:dyDescent="0.25">
      <c r="A63" s="379" t="s">
        <v>665</v>
      </c>
      <c r="B63" s="390">
        <v>-231.41100999999989</v>
      </c>
      <c r="C63" s="390">
        <v>1242.2726299999997</v>
      </c>
      <c r="D63" s="390">
        <v>1601.2620599999996</v>
      </c>
      <c r="E63" s="390">
        <v>2612.1236800000001</v>
      </c>
    </row>
    <row r="64" spans="1:5" s="384" customFormat="1" ht="15" customHeight="1" x14ac:dyDescent="0.25">
      <c r="A64" s="617" t="s">
        <v>1189</v>
      </c>
      <c r="B64" s="390">
        <v>0</v>
      </c>
      <c r="C64" s="390">
        <v>0</v>
      </c>
      <c r="D64" s="390">
        <v>0</v>
      </c>
      <c r="E64" s="390">
        <v>0</v>
      </c>
    </row>
    <row r="65" spans="1:6" s="384" customFormat="1" ht="15" customHeight="1" x14ac:dyDescent="0.25">
      <c r="A65" s="379" t="s">
        <v>1190</v>
      </c>
      <c r="B65" s="390">
        <v>-231.41100999999989</v>
      </c>
      <c r="C65" s="390">
        <v>1242.2726299999997</v>
      </c>
      <c r="D65" s="390">
        <v>1601.2620599999996</v>
      </c>
      <c r="E65" s="390">
        <v>2612.1236800000001</v>
      </c>
    </row>
    <row r="66" spans="1:6" s="384" customFormat="1" ht="15" customHeight="1" x14ac:dyDescent="0.25">
      <c r="A66" s="617" t="s">
        <v>1191</v>
      </c>
      <c r="B66" s="390">
        <v>0</v>
      </c>
      <c r="C66" s="390">
        <v>310.56815999999998</v>
      </c>
      <c r="D66" s="390">
        <v>0</v>
      </c>
      <c r="E66" s="390">
        <v>310.56815999999998</v>
      </c>
    </row>
    <row r="67" spans="1:6" s="384" customFormat="1" ht="15" customHeight="1" x14ac:dyDescent="0.25">
      <c r="A67" s="608" t="s">
        <v>1192</v>
      </c>
      <c r="B67" s="633">
        <v>-231.41100999999989</v>
      </c>
      <c r="C67" s="633">
        <v>931.70446999999967</v>
      </c>
      <c r="D67" s="633">
        <v>1601.2620599999996</v>
      </c>
      <c r="E67" s="633">
        <v>2301.5555200000003</v>
      </c>
    </row>
    <row r="68" spans="1:6" ht="2.25" customHeight="1" thickBot="1" x14ac:dyDescent="0.25">
      <c r="A68" s="634"/>
      <c r="B68" s="634"/>
      <c r="C68" s="634"/>
      <c r="D68" s="634"/>
      <c r="E68" s="634"/>
    </row>
    <row r="69" spans="1:6" ht="15" customHeight="1" thickTop="1" x14ac:dyDescent="0.2">
      <c r="A69" s="388"/>
      <c r="B69" s="388"/>
      <c r="C69" s="388"/>
      <c r="D69" s="388"/>
      <c r="E69" s="388"/>
    </row>
    <row r="70" spans="1:6" ht="15" customHeight="1" x14ac:dyDescent="0.2">
      <c r="A70" s="388"/>
      <c r="B70" s="488"/>
      <c r="C70" s="488"/>
      <c r="D70" s="488"/>
      <c r="E70" s="488"/>
    </row>
    <row r="71" spans="1:6" ht="15" customHeight="1" x14ac:dyDescent="0.2">
      <c r="A71" s="819"/>
      <c r="B71" s="819"/>
      <c r="C71" s="819"/>
      <c r="D71" s="819"/>
      <c r="E71" s="819"/>
    </row>
    <row r="72" spans="1:6" ht="45" customHeight="1" x14ac:dyDescent="0.2">
      <c r="A72" s="841" t="s">
        <v>1193</v>
      </c>
      <c r="B72" s="842"/>
      <c r="C72" s="842"/>
      <c r="D72" s="842"/>
      <c r="E72" s="842"/>
    </row>
    <row r="73" spans="1:6" ht="25.5" x14ac:dyDescent="0.2">
      <c r="A73" s="608"/>
      <c r="B73" s="626" t="s">
        <v>1136</v>
      </c>
      <c r="C73" s="626" t="s">
        <v>1137</v>
      </c>
      <c r="D73" s="626" t="s">
        <v>1138</v>
      </c>
      <c r="E73" s="627" t="s">
        <v>472</v>
      </c>
    </row>
    <row r="74" spans="1:6" ht="15" customHeight="1" x14ac:dyDescent="0.2">
      <c r="A74" s="491" t="s">
        <v>1194</v>
      </c>
      <c r="B74" s="388">
        <v>61112.275559999995</v>
      </c>
      <c r="C74" s="388">
        <v>402405.65820000001</v>
      </c>
      <c r="D74" s="388">
        <v>921785.41974000004</v>
      </c>
      <c r="E74" s="388">
        <v>1385303.3535</v>
      </c>
      <c r="F74" s="616"/>
    </row>
    <row r="75" spans="1:6" ht="15" customHeight="1" x14ac:dyDescent="0.2">
      <c r="A75" s="491"/>
      <c r="B75" s="388"/>
      <c r="C75" s="388"/>
      <c r="D75" s="388"/>
      <c r="E75" s="388"/>
    </row>
    <row r="76" spans="1:6" ht="15" customHeight="1" x14ac:dyDescent="0.2">
      <c r="A76" s="384" t="s">
        <v>1195</v>
      </c>
      <c r="B76" s="388">
        <v>4863.1065499999995</v>
      </c>
      <c r="C76" s="388">
        <v>18166.201370000002</v>
      </c>
      <c r="D76" s="388">
        <v>107555.95547</v>
      </c>
      <c r="E76" s="388">
        <v>130585.26339000001</v>
      </c>
    </row>
    <row r="77" spans="1:6" ht="15" customHeight="1" x14ac:dyDescent="0.2">
      <c r="A77" s="384" t="s">
        <v>1196</v>
      </c>
      <c r="B77" s="388">
        <v>56249.169009999998</v>
      </c>
      <c r="C77" s="388">
        <v>384239.45682999998</v>
      </c>
      <c r="D77" s="388">
        <v>814229.46427</v>
      </c>
      <c r="E77" s="388">
        <v>1254718.09011</v>
      </c>
    </row>
    <row r="78" spans="1:6" ht="15" customHeight="1" x14ac:dyDescent="0.2">
      <c r="A78" s="384"/>
      <c r="B78" s="388"/>
      <c r="C78" s="388"/>
      <c r="D78" s="388"/>
      <c r="E78" s="388"/>
    </row>
    <row r="79" spans="1:6" ht="15" customHeight="1" x14ac:dyDescent="0.2">
      <c r="A79" s="379" t="s">
        <v>1197</v>
      </c>
      <c r="B79" s="388">
        <v>61112.275560000002</v>
      </c>
      <c r="C79" s="388">
        <v>402405.65819999995</v>
      </c>
      <c r="D79" s="388">
        <v>921785.41974000004</v>
      </c>
      <c r="E79" s="388">
        <v>1385303.3535</v>
      </c>
    </row>
    <row r="80" spans="1:6" ht="15" customHeight="1" x14ac:dyDescent="0.2">
      <c r="A80" s="384"/>
      <c r="B80" s="388"/>
      <c r="C80" s="388"/>
      <c r="D80" s="388"/>
      <c r="E80" s="388"/>
    </row>
    <row r="81" spans="1:6" ht="15" customHeight="1" x14ac:dyDescent="0.2">
      <c r="A81" s="384" t="s">
        <v>1198</v>
      </c>
      <c r="B81" s="388">
        <v>0</v>
      </c>
      <c r="C81" s="388">
        <v>0</v>
      </c>
      <c r="D81" s="388">
        <v>196222.07924000002</v>
      </c>
      <c r="E81" s="388">
        <v>196222.07924000002</v>
      </c>
    </row>
    <row r="82" spans="1:6" ht="15" customHeight="1" x14ac:dyDescent="0.2">
      <c r="A82" s="384" t="s">
        <v>1199</v>
      </c>
      <c r="B82" s="388">
        <v>61112.275560000002</v>
      </c>
      <c r="C82" s="388">
        <v>400669.23962999997</v>
      </c>
      <c r="D82" s="388">
        <v>725563.34050000005</v>
      </c>
      <c r="E82" s="388">
        <v>1187344.8556900001</v>
      </c>
    </row>
    <row r="83" spans="1:6" ht="15" customHeight="1" x14ac:dyDescent="0.2">
      <c r="A83" s="384" t="s">
        <v>1200</v>
      </c>
      <c r="B83" s="388">
        <v>0</v>
      </c>
      <c r="C83" s="388">
        <v>0</v>
      </c>
      <c r="D83" s="388">
        <v>0</v>
      </c>
      <c r="E83" s="388">
        <v>0</v>
      </c>
    </row>
    <row r="84" spans="1:6" ht="15" customHeight="1" x14ac:dyDescent="0.2">
      <c r="A84" s="384" t="s">
        <v>1201</v>
      </c>
      <c r="B84" s="388">
        <v>0</v>
      </c>
      <c r="C84" s="388">
        <v>1736.41857</v>
      </c>
      <c r="D84" s="388">
        <v>0</v>
      </c>
      <c r="E84" s="388">
        <v>1736.41857</v>
      </c>
    </row>
    <row r="85" spans="1:6" ht="15" customHeight="1" x14ac:dyDescent="0.2">
      <c r="A85" s="384" t="s">
        <v>1202</v>
      </c>
      <c r="B85" s="388">
        <v>0</v>
      </c>
      <c r="C85" s="388">
        <v>0</v>
      </c>
      <c r="D85" s="388">
        <v>0</v>
      </c>
      <c r="E85" s="388">
        <v>0</v>
      </c>
    </row>
    <row r="86" spans="1:6" ht="15" customHeight="1" x14ac:dyDescent="0.2">
      <c r="A86" s="635"/>
      <c r="B86" s="388"/>
      <c r="C86" s="388"/>
      <c r="D86" s="388"/>
      <c r="E86" s="388"/>
    </row>
    <row r="87" spans="1:6" ht="15" customHeight="1" x14ac:dyDescent="0.2">
      <c r="A87" s="636" t="s">
        <v>1203</v>
      </c>
      <c r="B87" s="388">
        <v>61112.275559999995</v>
      </c>
      <c r="C87" s="388">
        <v>402405.65820000001</v>
      </c>
      <c r="D87" s="388">
        <v>921785.41974000004</v>
      </c>
      <c r="E87" s="388">
        <v>1385303.3535</v>
      </c>
      <c r="F87" s="616"/>
    </row>
    <row r="88" spans="1:6" ht="15" customHeight="1" thickBot="1" x14ac:dyDescent="0.25">
      <c r="A88" s="637"/>
      <c r="B88" s="638"/>
      <c r="C88" s="638"/>
      <c r="D88" s="638"/>
      <c r="E88" s="638"/>
    </row>
    <row r="89" spans="1:6" ht="15" customHeight="1" x14ac:dyDescent="0.2">
      <c r="A89" s="840" t="s">
        <v>1204</v>
      </c>
      <c r="B89" s="840"/>
      <c r="C89" s="840"/>
      <c r="D89" s="840"/>
      <c r="E89" s="840"/>
    </row>
  </sheetData>
  <mergeCells count="7">
    <mergeCell ref="A89:E89"/>
    <mergeCell ref="A1:E1"/>
    <mergeCell ref="A2:E2"/>
    <mergeCell ref="A3:E3"/>
    <mergeCell ref="A4:E4"/>
    <mergeCell ref="A71:E71"/>
    <mergeCell ref="A72:E72"/>
  </mergeCells>
  <pageMargins left="0.89" right="0.57999999999999996" top="0.55000000000000004" bottom="0.4" header="0.5" footer="0.36"/>
  <pageSetup scale="34" orientation="portrait" r:id="rId1"/>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B068C-7108-4C1A-92E5-3A4A9C448E91}">
  <sheetPr>
    <pageSetUpPr fitToPage="1"/>
  </sheetPr>
  <dimension ref="A1:I64"/>
  <sheetViews>
    <sheetView zoomScaleNormal="100" workbookViewId="0">
      <selection activeCell="A6" sqref="A6"/>
    </sheetView>
  </sheetViews>
  <sheetFormatPr baseColWidth="10" defaultColWidth="11.42578125" defaultRowHeight="12.75" x14ac:dyDescent="0.2"/>
  <cols>
    <col min="1" max="1" width="91.28515625" style="624" customWidth="1"/>
    <col min="2" max="4" width="12.7109375" style="386" customWidth="1"/>
    <col min="5" max="5" width="11.42578125" style="386" customWidth="1"/>
    <col min="6" max="6" width="89.28515625" style="386" bestFit="1" customWidth="1"/>
    <col min="7" max="7" width="10.28515625" style="386" bestFit="1" customWidth="1"/>
    <col min="8" max="8" width="10.85546875" style="386" bestFit="1" customWidth="1"/>
    <col min="9" max="9" width="10.28515625" style="386" bestFit="1" customWidth="1"/>
    <col min="10" max="256" width="11.42578125" style="386"/>
    <col min="257" max="257" width="91.28515625" style="386" customWidth="1"/>
    <col min="258" max="260" width="12.7109375" style="386" customWidth="1"/>
    <col min="261" max="261" width="11.42578125" style="386"/>
    <col min="262" max="262" width="89.28515625" style="386" bestFit="1" customWidth="1"/>
    <col min="263" max="263" width="10.28515625" style="386" bestFit="1" customWidth="1"/>
    <col min="264" max="264" width="10.85546875" style="386" bestFit="1" customWidth="1"/>
    <col min="265" max="265" width="10.28515625" style="386" bestFit="1" customWidth="1"/>
    <col min="266" max="512" width="11.42578125" style="386"/>
    <col min="513" max="513" width="91.28515625" style="386" customWidth="1"/>
    <col min="514" max="516" width="12.7109375" style="386" customWidth="1"/>
    <col min="517" max="517" width="11.42578125" style="386"/>
    <col min="518" max="518" width="89.28515625" style="386" bestFit="1" customWidth="1"/>
    <col min="519" max="519" width="10.28515625" style="386" bestFit="1" customWidth="1"/>
    <col min="520" max="520" width="10.85546875" style="386" bestFit="1" customWidth="1"/>
    <col min="521" max="521" width="10.28515625" style="386" bestFit="1" customWidth="1"/>
    <col min="522" max="768" width="11.42578125" style="386"/>
    <col min="769" max="769" width="91.28515625" style="386" customWidth="1"/>
    <col min="770" max="772" width="12.7109375" style="386" customWidth="1"/>
    <col min="773" max="773" width="11.42578125" style="386"/>
    <col min="774" max="774" width="89.28515625" style="386" bestFit="1" customWidth="1"/>
    <col min="775" max="775" width="10.28515625" style="386" bestFit="1" customWidth="1"/>
    <col min="776" max="776" width="10.85546875" style="386" bestFit="1" customWidth="1"/>
    <col min="777" max="777" width="10.28515625" style="386" bestFit="1" customWidth="1"/>
    <col min="778" max="1024" width="11.42578125" style="386"/>
    <col min="1025" max="1025" width="91.28515625" style="386" customWidth="1"/>
    <col min="1026" max="1028" width="12.7109375" style="386" customWidth="1"/>
    <col min="1029" max="1029" width="11.42578125" style="386"/>
    <col min="1030" max="1030" width="89.28515625" style="386" bestFit="1" customWidth="1"/>
    <col min="1031" max="1031" width="10.28515625" style="386" bestFit="1" customWidth="1"/>
    <col min="1032" max="1032" width="10.85546875" style="386" bestFit="1" customWidth="1"/>
    <col min="1033" max="1033" width="10.28515625" style="386" bestFit="1" customWidth="1"/>
    <col min="1034" max="1280" width="11.42578125" style="386"/>
    <col min="1281" max="1281" width="91.28515625" style="386" customWidth="1"/>
    <col min="1282" max="1284" width="12.7109375" style="386" customWidth="1"/>
    <col min="1285" max="1285" width="11.42578125" style="386"/>
    <col min="1286" max="1286" width="89.28515625" style="386" bestFit="1" customWidth="1"/>
    <col min="1287" max="1287" width="10.28515625" style="386" bestFit="1" customWidth="1"/>
    <col min="1288" max="1288" width="10.85546875" style="386" bestFit="1" customWidth="1"/>
    <col min="1289" max="1289" width="10.28515625" style="386" bestFit="1" customWidth="1"/>
    <col min="1290" max="1536" width="11.42578125" style="386"/>
    <col min="1537" max="1537" width="91.28515625" style="386" customWidth="1"/>
    <col min="1538" max="1540" width="12.7109375" style="386" customWidth="1"/>
    <col min="1541" max="1541" width="11.42578125" style="386"/>
    <col min="1542" max="1542" width="89.28515625" style="386" bestFit="1" customWidth="1"/>
    <col min="1543" max="1543" width="10.28515625" style="386" bestFit="1" customWidth="1"/>
    <col min="1544" max="1544" width="10.85546875" style="386" bestFit="1" customWidth="1"/>
    <col min="1545" max="1545" width="10.28515625" style="386" bestFit="1" customWidth="1"/>
    <col min="1546" max="1792" width="11.42578125" style="386"/>
    <col min="1793" max="1793" width="91.28515625" style="386" customWidth="1"/>
    <col min="1794" max="1796" width="12.7109375" style="386" customWidth="1"/>
    <col min="1797" max="1797" width="11.42578125" style="386"/>
    <col min="1798" max="1798" width="89.28515625" style="386" bestFit="1" customWidth="1"/>
    <col min="1799" max="1799" width="10.28515625" style="386" bestFit="1" customWidth="1"/>
    <col min="1800" max="1800" width="10.85546875" style="386" bestFit="1" customWidth="1"/>
    <col min="1801" max="1801" width="10.28515625" style="386" bestFit="1" customWidth="1"/>
    <col min="1802" max="2048" width="11.42578125" style="386"/>
    <col min="2049" max="2049" width="91.28515625" style="386" customWidth="1"/>
    <col min="2050" max="2052" width="12.7109375" style="386" customWidth="1"/>
    <col min="2053" max="2053" width="11.42578125" style="386"/>
    <col min="2054" max="2054" width="89.28515625" style="386" bestFit="1" customWidth="1"/>
    <col min="2055" max="2055" width="10.28515625" style="386" bestFit="1" customWidth="1"/>
    <col min="2056" max="2056" width="10.85546875" style="386" bestFit="1" customWidth="1"/>
    <col min="2057" max="2057" width="10.28515625" style="386" bestFit="1" customWidth="1"/>
    <col min="2058" max="2304" width="11.42578125" style="386"/>
    <col min="2305" max="2305" width="91.28515625" style="386" customWidth="1"/>
    <col min="2306" max="2308" width="12.7109375" style="386" customWidth="1"/>
    <col min="2309" max="2309" width="11.42578125" style="386"/>
    <col min="2310" max="2310" width="89.28515625" style="386" bestFit="1" customWidth="1"/>
    <col min="2311" max="2311" width="10.28515625" style="386" bestFit="1" customWidth="1"/>
    <col min="2312" max="2312" width="10.85546875" style="386" bestFit="1" customWidth="1"/>
    <col min="2313" max="2313" width="10.28515625" style="386" bestFit="1" customWidth="1"/>
    <col min="2314" max="2560" width="11.42578125" style="386"/>
    <col min="2561" max="2561" width="91.28515625" style="386" customWidth="1"/>
    <col min="2562" max="2564" width="12.7109375" style="386" customWidth="1"/>
    <col min="2565" max="2565" width="11.42578125" style="386"/>
    <col min="2566" max="2566" width="89.28515625" style="386" bestFit="1" customWidth="1"/>
    <col min="2567" max="2567" width="10.28515625" style="386" bestFit="1" customWidth="1"/>
    <col min="2568" max="2568" width="10.85546875" style="386" bestFit="1" customWidth="1"/>
    <col min="2569" max="2569" width="10.28515625" style="386" bestFit="1" customWidth="1"/>
    <col min="2570" max="2816" width="11.42578125" style="386"/>
    <col min="2817" max="2817" width="91.28515625" style="386" customWidth="1"/>
    <col min="2818" max="2820" width="12.7109375" style="386" customWidth="1"/>
    <col min="2821" max="2821" width="11.42578125" style="386"/>
    <col min="2822" max="2822" width="89.28515625" style="386" bestFit="1" customWidth="1"/>
    <col min="2823" max="2823" width="10.28515625" style="386" bestFit="1" customWidth="1"/>
    <col min="2824" max="2824" width="10.85546875" style="386" bestFit="1" customWidth="1"/>
    <col min="2825" max="2825" width="10.28515625" style="386" bestFit="1" customWidth="1"/>
    <col min="2826" max="3072" width="11.42578125" style="386"/>
    <col min="3073" max="3073" width="91.28515625" style="386" customWidth="1"/>
    <col min="3074" max="3076" width="12.7109375" style="386" customWidth="1"/>
    <col min="3077" max="3077" width="11.42578125" style="386"/>
    <col min="3078" max="3078" width="89.28515625" style="386" bestFit="1" customWidth="1"/>
    <col min="3079" max="3079" width="10.28515625" style="386" bestFit="1" customWidth="1"/>
    <col min="3080" max="3080" width="10.85546875" style="386" bestFit="1" customWidth="1"/>
    <col min="3081" max="3081" width="10.28515625" style="386" bestFit="1" customWidth="1"/>
    <col min="3082" max="3328" width="11.42578125" style="386"/>
    <col min="3329" max="3329" width="91.28515625" style="386" customWidth="1"/>
    <col min="3330" max="3332" width="12.7109375" style="386" customWidth="1"/>
    <col min="3333" max="3333" width="11.42578125" style="386"/>
    <col min="3334" max="3334" width="89.28515625" style="386" bestFit="1" customWidth="1"/>
    <col min="3335" max="3335" width="10.28515625" style="386" bestFit="1" customWidth="1"/>
    <col min="3336" max="3336" width="10.85546875" style="386" bestFit="1" customWidth="1"/>
    <col min="3337" max="3337" width="10.28515625" style="386" bestFit="1" customWidth="1"/>
    <col min="3338" max="3584" width="11.42578125" style="386"/>
    <col min="3585" max="3585" width="91.28515625" style="386" customWidth="1"/>
    <col min="3586" max="3588" width="12.7109375" style="386" customWidth="1"/>
    <col min="3589" max="3589" width="11.42578125" style="386"/>
    <col min="3590" max="3590" width="89.28515625" style="386" bestFit="1" customWidth="1"/>
    <col min="3591" max="3591" width="10.28515625" style="386" bestFit="1" customWidth="1"/>
    <col min="3592" max="3592" width="10.85546875" style="386" bestFit="1" customWidth="1"/>
    <col min="3593" max="3593" width="10.28515625" style="386" bestFit="1" customWidth="1"/>
    <col min="3594" max="3840" width="11.42578125" style="386"/>
    <col min="3841" max="3841" width="91.28515625" style="386" customWidth="1"/>
    <col min="3842" max="3844" width="12.7109375" style="386" customWidth="1"/>
    <col min="3845" max="3845" width="11.42578125" style="386"/>
    <col min="3846" max="3846" width="89.28515625" style="386" bestFit="1" customWidth="1"/>
    <col min="3847" max="3847" width="10.28515625" style="386" bestFit="1" customWidth="1"/>
    <col min="3848" max="3848" width="10.85546875" style="386" bestFit="1" customWidth="1"/>
    <col min="3849" max="3849" width="10.28515625" style="386" bestFit="1" customWidth="1"/>
    <col min="3850" max="4096" width="11.42578125" style="386"/>
    <col min="4097" max="4097" width="91.28515625" style="386" customWidth="1"/>
    <col min="4098" max="4100" width="12.7109375" style="386" customWidth="1"/>
    <col min="4101" max="4101" width="11.42578125" style="386"/>
    <col min="4102" max="4102" width="89.28515625" style="386" bestFit="1" customWidth="1"/>
    <col min="4103" max="4103" width="10.28515625" style="386" bestFit="1" customWidth="1"/>
    <col min="4104" max="4104" width="10.85546875" style="386" bestFit="1" customWidth="1"/>
    <col min="4105" max="4105" width="10.28515625" style="386" bestFit="1" customWidth="1"/>
    <col min="4106" max="4352" width="11.42578125" style="386"/>
    <col min="4353" max="4353" width="91.28515625" style="386" customWidth="1"/>
    <col min="4354" max="4356" width="12.7109375" style="386" customWidth="1"/>
    <col min="4357" max="4357" width="11.42578125" style="386"/>
    <col min="4358" max="4358" width="89.28515625" style="386" bestFit="1" customWidth="1"/>
    <col min="4359" max="4359" width="10.28515625" style="386" bestFit="1" customWidth="1"/>
    <col min="4360" max="4360" width="10.85546875" style="386" bestFit="1" customWidth="1"/>
    <col min="4361" max="4361" width="10.28515625" style="386" bestFit="1" customWidth="1"/>
    <col min="4362" max="4608" width="11.42578125" style="386"/>
    <col min="4609" max="4609" width="91.28515625" style="386" customWidth="1"/>
    <col min="4610" max="4612" width="12.7109375" style="386" customWidth="1"/>
    <col min="4613" max="4613" width="11.42578125" style="386"/>
    <col min="4614" max="4614" width="89.28515625" style="386" bestFit="1" customWidth="1"/>
    <col min="4615" max="4615" width="10.28515625" style="386" bestFit="1" customWidth="1"/>
    <col min="4616" max="4616" width="10.85546875" style="386" bestFit="1" customWidth="1"/>
    <col min="4617" max="4617" width="10.28515625" style="386" bestFit="1" customWidth="1"/>
    <col min="4618" max="4864" width="11.42578125" style="386"/>
    <col min="4865" max="4865" width="91.28515625" style="386" customWidth="1"/>
    <col min="4866" max="4868" width="12.7109375" style="386" customWidth="1"/>
    <col min="4869" max="4869" width="11.42578125" style="386"/>
    <col min="4870" max="4870" width="89.28515625" style="386" bestFit="1" customWidth="1"/>
    <col min="4871" max="4871" width="10.28515625" style="386" bestFit="1" customWidth="1"/>
    <col min="4872" max="4872" width="10.85546875" style="386" bestFit="1" customWidth="1"/>
    <col min="4873" max="4873" width="10.28515625" style="386" bestFit="1" customWidth="1"/>
    <col min="4874" max="5120" width="11.42578125" style="386"/>
    <col min="5121" max="5121" width="91.28515625" style="386" customWidth="1"/>
    <col min="5122" max="5124" width="12.7109375" style="386" customWidth="1"/>
    <col min="5125" max="5125" width="11.42578125" style="386"/>
    <col min="5126" max="5126" width="89.28515625" style="386" bestFit="1" customWidth="1"/>
    <col min="5127" max="5127" width="10.28515625" style="386" bestFit="1" customWidth="1"/>
    <col min="5128" max="5128" width="10.85546875" style="386" bestFit="1" customWidth="1"/>
    <col min="5129" max="5129" width="10.28515625" style="386" bestFit="1" customWidth="1"/>
    <col min="5130" max="5376" width="11.42578125" style="386"/>
    <col min="5377" max="5377" width="91.28515625" style="386" customWidth="1"/>
    <col min="5378" max="5380" width="12.7109375" style="386" customWidth="1"/>
    <col min="5381" max="5381" width="11.42578125" style="386"/>
    <col min="5382" max="5382" width="89.28515625" style="386" bestFit="1" customWidth="1"/>
    <col min="5383" max="5383" width="10.28515625" style="386" bestFit="1" customWidth="1"/>
    <col min="5384" max="5384" width="10.85546875" style="386" bestFit="1" customWidth="1"/>
    <col min="5385" max="5385" width="10.28515625" style="386" bestFit="1" customWidth="1"/>
    <col min="5386" max="5632" width="11.42578125" style="386"/>
    <col min="5633" max="5633" width="91.28515625" style="386" customWidth="1"/>
    <col min="5634" max="5636" width="12.7109375" style="386" customWidth="1"/>
    <col min="5637" max="5637" width="11.42578125" style="386"/>
    <col min="5638" max="5638" width="89.28515625" style="386" bestFit="1" customWidth="1"/>
    <col min="5639" max="5639" width="10.28515625" style="386" bestFit="1" customWidth="1"/>
    <col min="5640" max="5640" width="10.85546875" style="386" bestFit="1" customWidth="1"/>
    <col min="5641" max="5641" width="10.28515625" style="386" bestFit="1" customWidth="1"/>
    <col min="5642" max="5888" width="11.42578125" style="386"/>
    <col min="5889" max="5889" width="91.28515625" style="386" customWidth="1"/>
    <col min="5890" max="5892" width="12.7109375" style="386" customWidth="1"/>
    <col min="5893" max="5893" width="11.42578125" style="386"/>
    <col min="5894" max="5894" width="89.28515625" style="386" bestFit="1" customWidth="1"/>
    <col min="5895" max="5895" width="10.28515625" style="386" bestFit="1" customWidth="1"/>
    <col min="5896" max="5896" width="10.85546875" style="386" bestFit="1" customWidth="1"/>
    <col min="5897" max="5897" width="10.28515625" style="386" bestFit="1" customWidth="1"/>
    <col min="5898" max="6144" width="11.42578125" style="386"/>
    <col min="6145" max="6145" width="91.28515625" style="386" customWidth="1"/>
    <col min="6146" max="6148" width="12.7109375" style="386" customWidth="1"/>
    <col min="6149" max="6149" width="11.42578125" style="386"/>
    <col min="6150" max="6150" width="89.28515625" style="386" bestFit="1" customWidth="1"/>
    <col min="6151" max="6151" width="10.28515625" style="386" bestFit="1" customWidth="1"/>
    <col min="6152" max="6152" width="10.85546875" style="386" bestFit="1" customWidth="1"/>
    <col min="6153" max="6153" width="10.28515625" style="386" bestFit="1" customWidth="1"/>
    <col min="6154" max="6400" width="11.42578125" style="386"/>
    <col min="6401" max="6401" width="91.28515625" style="386" customWidth="1"/>
    <col min="6402" max="6404" width="12.7109375" style="386" customWidth="1"/>
    <col min="6405" max="6405" width="11.42578125" style="386"/>
    <col min="6406" max="6406" width="89.28515625" style="386" bestFit="1" customWidth="1"/>
    <col min="6407" max="6407" width="10.28515625" style="386" bestFit="1" customWidth="1"/>
    <col min="6408" max="6408" width="10.85546875" style="386" bestFit="1" customWidth="1"/>
    <col min="6409" max="6409" width="10.28515625" style="386" bestFit="1" customWidth="1"/>
    <col min="6410" max="6656" width="11.42578125" style="386"/>
    <col min="6657" max="6657" width="91.28515625" style="386" customWidth="1"/>
    <col min="6658" max="6660" width="12.7109375" style="386" customWidth="1"/>
    <col min="6661" max="6661" width="11.42578125" style="386"/>
    <col min="6662" max="6662" width="89.28515625" style="386" bestFit="1" customWidth="1"/>
    <col min="6663" max="6663" width="10.28515625" style="386" bestFit="1" customWidth="1"/>
    <col min="6664" max="6664" width="10.85546875" style="386" bestFit="1" customWidth="1"/>
    <col min="6665" max="6665" width="10.28515625" style="386" bestFit="1" customWidth="1"/>
    <col min="6666" max="6912" width="11.42578125" style="386"/>
    <col min="6913" max="6913" width="91.28515625" style="386" customWidth="1"/>
    <col min="6914" max="6916" width="12.7109375" style="386" customWidth="1"/>
    <col min="6917" max="6917" width="11.42578125" style="386"/>
    <col min="6918" max="6918" width="89.28515625" style="386" bestFit="1" customWidth="1"/>
    <col min="6919" max="6919" width="10.28515625" style="386" bestFit="1" customWidth="1"/>
    <col min="6920" max="6920" width="10.85546875" style="386" bestFit="1" customWidth="1"/>
    <col min="6921" max="6921" width="10.28515625" style="386" bestFit="1" customWidth="1"/>
    <col min="6922" max="7168" width="11.42578125" style="386"/>
    <col min="7169" max="7169" width="91.28515625" style="386" customWidth="1"/>
    <col min="7170" max="7172" width="12.7109375" style="386" customWidth="1"/>
    <col min="7173" max="7173" width="11.42578125" style="386"/>
    <col min="7174" max="7174" width="89.28515625" style="386" bestFit="1" customWidth="1"/>
    <col min="7175" max="7175" width="10.28515625" style="386" bestFit="1" customWidth="1"/>
    <col min="7176" max="7176" width="10.85546875" style="386" bestFit="1" customWidth="1"/>
    <col min="7177" max="7177" width="10.28515625" style="386" bestFit="1" customWidth="1"/>
    <col min="7178" max="7424" width="11.42578125" style="386"/>
    <col min="7425" max="7425" width="91.28515625" style="386" customWidth="1"/>
    <col min="7426" max="7428" width="12.7109375" style="386" customWidth="1"/>
    <col min="7429" max="7429" width="11.42578125" style="386"/>
    <col min="7430" max="7430" width="89.28515625" style="386" bestFit="1" customWidth="1"/>
    <col min="7431" max="7431" width="10.28515625" style="386" bestFit="1" customWidth="1"/>
    <col min="7432" max="7432" width="10.85546875" style="386" bestFit="1" customWidth="1"/>
    <col min="7433" max="7433" width="10.28515625" style="386" bestFit="1" customWidth="1"/>
    <col min="7434" max="7680" width="11.42578125" style="386"/>
    <col min="7681" max="7681" width="91.28515625" style="386" customWidth="1"/>
    <col min="7682" max="7684" width="12.7109375" style="386" customWidth="1"/>
    <col min="7685" max="7685" width="11.42578125" style="386"/>
    <col min="7686" max="7686" width="89.28515625" style="386" bestFit="1" customWidth="1"/>
    <col min="7687" max="7687" width="10.28515625" style="386" bestFit="1" customWidth="1"/>
    <col min="7688" max="7688" width="10.85546875" style="386" bestFit="1" customWidth="1"/>
    <col min="7689" max="7689" width="10.28515625" style="386" bestFit="1" customWidth="1"/>
    <col min="7690" max="7936" width="11.42578125" style="386"/>
    <col min="7937" max="7937" width="91.28515625" style="386" customWidth="1"/>
    <col min="7938" max="7940" width="12.7109375" style="386" customWidth="1"/>
    <col min="7941" max="7941" width="11.42578125" style="386"/>
    <col min="7942" max="7942" width="89.28515625" style="386" bestFit="1" customWidth="1"/>
    <col min="7943" max="7943" width="10.28515625" style="386" bestFit="1" customWidth="1"/>
    <col min="7944" max="7944" width="10.85546875" style="386" bestFit="1" customWidth="1"/>
    <col min="7945" max="7945" width="10.28515625" style="386" bestFit="1" customWidth="1"/>
    <col min="7946" max="8192" width="11.42578125" style="386"/>
    <col min="8193" max="8193" width="91.28515625" style="386" customWidth="1"/>
    <col min="8194" max="8196" width="12.7109375" style="386" customWidth="1"/>
    <col min="8197" max="8197" width="11.42578125" style="386"/>
    <col min="8198" max="8198" width="89.28515625" style="386" bestFit="1" customWidth="1"/>
    <col min="8199" max="8199" width="10.28515625" style="386" bestFit="1" customWidth="1"/>
    <col min="8200" max="8200" width="10.85546875" style="386" bestFit="1" customWidth="1"/>
    <col min="8201" max="8201" width="10.28515625" style="386" bestFit="1" customWidth="1"/>
    <col min="8202" max="8448" width="11.42578125" style="386"/>
    <col min="8449" max="8449" width="91.28515625" style="386" customWidth="1"/>
    <col min="8450" max="8452" width="12.7109375" style="386" customWidth="1"/>
    <col min="8453" max="8453" width="11.42578125" style="386"/>
    <col min="8454" max="8454" width="89.28515625" style="386" bestFit="1" customWidth="1"/>
    <col min="8455" max="8455" width="10.28515625" style="386" bestFit="1" customWidth="1"/>
    <col min="8456" max="8456" width="10.85546875" style="386" bestFit="1" customWidth="1"/>
    <col min="8457" max="8457" width="10.28515625" style="386" bestFit="1" customWidth="1"/>
    <col min="8458" max="8704" width="11.42578125" style="386"/>
    <col min="8705" max="8705" width="91.28515625" style="386" customWidth="1"/>
    <col min="8706" max="8708" width="12.7109375" style="386" customWidth="1"/>
    <col min="8709" max="8709" width="11.42578125" style="386"/>
    <col min="8710" max="8710" width="89.28515625" style="386" bestFit="1" customWidth="1"/>
    <col min="8711" max="8711" width="10.28515625" style="386" bestFit="1" customWidth="1"/>
    <col min="8712" max="8712" width="10.85546875" style="386" bestFit="1" customWidth="1"/>
    <col min="8713" max="8713" width="10.28515625" style="386" bestFit="1" customWidth="1"/>
    <col min="8714" max="8960" width="11.42578125" style="386"/>
    <col min="8961" max="8961" width="91.28515625" style="386" customWidth="1"/>
    <col min="8962" max="8964" width="12.7109375" style="386" customWidth="1"/>
    <col min="8965" max="8965" width="11.42578125" style="386"/>
    <col min="8966" max="8966" width="89.28515625" style="386" bestFit="1" customWidth="1"/>
    <col min="8967" max="8967" width="10.28515625" style="386" bestFit="1" customWidth="1"/>
    <col min="8968" max="8968" width="10.85546875" style="386" bestFit="1" customWidth="1"/>
    <col min="8969" max="8969" width="10.28515625" style="386" bestFit="1" customWidth="1"/>
    <col min="8970" max="9216" width="11.42578125" style="386"/>
    <col min="9217" max="9217" width="91.28515625" style="386" customWidth="1"/>
    <col min="9218" max="9220" width="12.7109375" style="386" customWidth="1"/>
    <col min="9221" max="9221" width="11.42578125" style="386"/>
    <col min="9222" max="9222" width="89.28515625" style="386" bestFit="1" customWidth="1"/>
    <col min="9223" max="9223" width="10.28515625" style="386" bestFit="1" customWidth="1"/>
    <col min="9224" max="9224" width="10.85546875" style="386" bestFit="1" customWidth="1"/>
    <col min="9225" max="9225" width="10.28515625" style="386" bestFit="1" customWidth="1"/>
    <col min="9226" max="9472" width="11.42578125" style="386"/>
    <col min="9473" max="9473" width="91.28515625" style="386" customWidth="1"/>
    <col min="9474" max="9476" width="12.7109375" style="386" customWidth="1"/>
    <col min="9477" max="9477" width="11.42578125" style="386"/>
    <col min="9478" max="9478" width="89.28515625" style="386" bestFit="1" customWidth="1"/>
    <col min="9479" max="9479" width="10.28515625" style="386" bestFit="1" customWidth="1"/>
    <col min="9480" max="9480" width="10.85546875" style="386" bestFit="1" customWidth="1"/>
    <col min="9481" max="9481" width="10.28515625" style="386" bestFit="1" customWidth="1"/>
    <col min="9482" max="9728" width="11.42578125" style="386"/>
    <col min="9729" max="9729" width="91.28515625" style="386" customWidth="1"/>
    <col min="9730" max="9732" width="12.7109375" style="386" customWidth="1"/>
    <col min="9733" max="9733" width="11.42578125" style="386"/>
    <col min="9734" max="9734" width="89.28515625" style="386" bestFit="1" customWidth="1"/>
    <col min="9735" max="9735" width="10.28515625" style="386" bestFit="1" customWidth="1"/>
    <col min="9736" max="9736" width="10.85546875" style="386" bestFit="1" customWidth="1"/>
    <col min="9737" max="9737" width="10.28515625" style="386" bestFit="1" customWidth="1"/>
    <col min="9738" max="9984" width="11.42578125" style="386"/>
    <col min="9985" max="9985" width="91.28515625" style="386" customWidth="1"/>
    <col min="9986" max="9988" width="12.7109375" style="386" customWidth="1"/>
    <col min="9989" max="9989" width="11.42578125" style="386"/>
    <col min="9990" max="9990" width="89.28515625" style="386" bestFit="1" customWidth="1"/>
    <col min="9991" max="9991" width="10.28515625" style="386" bestFit="1" customWidth="1"/>
    <col min="9992" max="9992" width="10.85546875" style="386" bestFit="1" customWidth="1"/>
    <col min="9993" max="9993" width="10.28515625" style="386" bestFit="1" customWidth="1"/>
    <col min="9994" max="10240" width="11.42578125" style="386"/>
    <col min="10241" max="10241" width="91.28515625" style="386" customWidth="1"/>
    <col min="10242" max="10244" width="12.7109375" style="386" customWidth="1"/>
    <col min="10245" max="10245" width="11.42578125" style="386"/>
    <col min="10246" max="10246" width="89.28515625" style="386" bestFit="1" customWidth="1"/>
    <col min="10247" max="10247" width="10.28515625" style="386" bestFit="1" customWidth="1"/>
    <col min="10248" max="10248" width="10.85546875" style="386" bestFit="1" customWidth="1"/>
    <col min="10249" max="10249" width="10.28515625" style="386" bestFit="1" customWidth="1"/>
    <col min="10250" max="10496" width="11.42578125" style="386"/>
    <col min="10497" max="10497" width="91.28515625" style="386" customWidth="1"/>
    <col min="10498" max="10500" width="12.7109375" style="386" customWidth="1"/>
    <col min="10501" max="10501" width="11.42578125" style="386"/>
    <col min="10502" max="10502" width="89.28515625" style="386" bestFit="1" customWidth="1"/>
    <col min="10503" max="10503" width="10.28515625" style="386" bestFit="1" customWidth="1"/>
    <col min="10504" max="10504" width="10.85546875" style="386" bestFit="1" customWidth="1"/>
    <col min="10505" max="10505" width="10.28515625" style="386" bestFit="1" customWidth="1"/>
    <col min="10506" max="10752" width="11.42578125" style="386"/>
    <col min="10753" max="10753" width="91.28515625" style="386" customWidth="1"/>
    <col min="10754" max="10756" width="12.7109375" style="386" customWidth="1"/>
    <col min="10757" max="10757" width="11.42578125" style="386"/>
    <col min="10758" max="10758" width="89.28515625" style="386" bestFit="1" customWidth="1"/>
    <col min="10759" max="10759" width="10.28515625" style="386" bestFit="1" customWidth="1"/>
    <col min="10760" max="10760" width="10.85546875" style="386" bestFit="1" customWidth="1"/>
    <col min="10761" max="10761" width="10.28515625" style="386" bestFit="1" customWidth="1"/>
    <col min="10762" max="11008" width="11.42578125" style="386"/>
    <col min="11009" max="11009" width="91.28515625" style="386" customWidth="1"/>
    <col min="11010" max="11012" width="12.7109375" style="386" customWidth="1"/>
    <col min="11013" max="11013" width="11.42578125" style="386"/>
    <col min="11014" max="11014" width="89.28515625" style="386" bestFit="1" customWidth="1"/>
    <col min="11015" max="11015" width="10.28515625" style="386" bestFit="1" customWidth="1"/>
    <col min="11016" max="11016" width="10.85546875" style="386" bestFit="1" customWidth="1"/>
    <col min="11017" max="11017" width="10.28515625" style="386" bestFit="1" customWidth="1"/>
    <col min="11018" max="11264" width="11.42578125" style="386"/>
    <col min="11265" max="11265" width="91.28515625" style="386" customWidth="1"/>
    <col min="11266" max="11268" width="12.7109375" style="386" customWidth="1"/>
    <col min="11269" max="11269" width="11.42578125" style="386"/>
    <col min="11270" max="11270" width="89.28515625" style="386" bestFit="1" customWidth="1"/>
    <col min="11271" max="11271" width="10.28515625" style="386" bestFit="1" customWidth="1"/>
    <col min="11272" max="11272" width="10.85546875" style="386" bestFit="1" customWidth="1"/>
    <col min="11273" max="11273" width="10.28515625" style="386" bestFit="1" customWidth="1"/>
    <col min="11274" max="11520" width="11.42578125" style="386"/>
    <col min="11521" max="11521" width="91.28515625" style="386" customWidth="1"/>
    <col min="11522" max="11524" width="12.7109375" style="386" customWidth="1"/>
    <col min="11525" max="11525" width="11.42578125" style="386"/>
    <col min="11526" max="11526" width="89.28515625" style="386" bestFit="1" customWidth="1"/>
    <col min="11527" max="11527" width="10.28515625" style="386" bestFit="1" customWidth="1"/>
    <col min="11528" max="11528" width="10.85546875" style="386" bestFit="1" customWidth="1"/>
    <col min="11529" max="11529" width="10.28515625" style="386" bestFit="1" customWidth="1"/>
    <col min="11530" max="11776" width="11.42578125" style="386"/>
    <col min="11777" max="11777" width="91.28515625" style="386" customWidth="1"/>
    <col min="11778" max="11780" width="12.7109375" style="386" customWidth="1"/>
    <col min="11781" max="11781" width="11.42578125" style="386"/>
    <col min="11782" max="11782" width="89.28515625" style="386" bestFit="1" customWidth="1"/>
    <col min="11783" max="11783" width="10.28515625" style="386" bestFit="1" customWidth="1"/>
    <col min="11784" max="11784" width="10.85546875" style="386" bestFit="1" customWidth="1"/>
    <col min="11785" max="11785" width="10.28515625" style="386" bestFit="1" customWidth="1"/>
    <col min="11786" max="12032" width="11.42578125" style="386"/>
    <col min="12033" max="12033" width="91.28515625" style="386" customWidth="1"/>
    <col min="12034" max="12036" width="12.7109375" style="386" customWidth="1"/>
    <col min="12037" max="12037" width="11.42578125" style="386"/>
    <col min="12038" max="12038" width="89.28515625" style="386" bestFit="1" customWidth="1"/>
    <col min="12039" max="12039" width="10.28515625" style="386" bestFit="1" customWidth="1"/>
    <col min="12040" max="12040" width="10.85546875" style="386" bestFit="1" customWidth="1"/>
    <col min="12041" max="12041" width="10.28515625" style="386" bestFit="1" customWidth="1"/>
    <col min="12042" max="12288" width="11.42578125" style="386"/>
    <col min="12289" max="12289" width="91.28515625" style="386" customWidth="1"/>
    <col min="12290" max="12292" width="12.7109375" style="386" customWidth="1"/>
    <col min="12293" max="12293" width="11.42578125" style="386"/>
    <col min="12294" max="12294" width="89.28515625" style="386" bestFit="1" customWidth="1"/>
    <col min="12295" max="12295" width="10.28515625" style="386" bestFit="1" customWidth="1"/>
    <col min="12296" max="12296" width="10.85546875" style="386" bestFit="1" customWidth="1"/>
    <col min="12297" max="12297" width="10.28515625" style="386" bestFit="1" customWidth="1"/>
    <col min="12298" max="12544" width="11.42578125" style="386"/>
    <col min="12545" max="12545" width="91.28515625" style="386" customWidth="1"/>
    <col min="12546" max="12548" width="12.7109375" style="386" customWidth="1"/>
    <col min="12549" max="12549" width="11.42578125" style="386"/>
    <col min="12550" max="12550" width="89.28515625" style="386" bestFit="1" customWidth="1"/>
    <col min="12551" max="12551" width="10.28515625" style="386" bestFit="1" customWidth="1"/>
    <col min="12552" max="12552" width="10.85546875" style="386" bestFit="1" customWidth="1"/>
    <col min="12553" max="12553" width="10.28515625" style="386" bestFit="1" customWidth="1"/>
    <col min="12554" max="12800" width="11.42578125" style="386"/>
    <col min="12801" max="12801" width="91.28515625" style="386" customWidth="1"/>
    <col min="12802" max="12804" width="12.7109375" style="386" customWidth="1"/>
    <col min="12805" max="12805" width="11.42578125" style="386"/>
    <col min="12806" max="12806" width="89.28515625" style="386" bestFit="1" customWidth="1"/>
    <col min="12807" max="12807" width="10.28515625" style="386" bestFit="1" customWidth="1"/>
    <col min="12808" max="12808" width="10.85546875" style="386" bestFit="1" customWidth="1"/>
    <col min="12809" max="12809" width="10.28515625" style="386" bestFit="1" customWidth="1"/>
    <col min="12810" max="13056" width="11.42578125" style="386"/>
    <col min="13057" max="13057" width="91.28515625" style="386" customWidth="1"/>
    <col min="13058" max="13060" width="12.7109375" style="386" customWidth="1"/>
    <col min="13061" max="13061" width="11.42578125" style="386"/>
    <col min="13062" max="13062" width="89.28515625" style="386" bestFit="1" customWidth="1"/>
    <col min="13063" max="13063" width="10.28515625" style="386" bestFit="1" customWidth="1"/>
    <col min="13064" max="13064" width="10.85546875" style="386" bestFit="1" customWidth="1"/>
    <col min="13065" max="13065" width="10.28515625" style="386" bestFit="1" customWidth="1"/>
    <col min="13066" max="13312" width="11.42578125" style="386"/>
    <col min="13313" max="13313" width="91.28515625" style="386" customWidth="1"/>
    <col min="13314" max="13316" width="12.7109375" style="386" customWidth="1"/>
    <col min="13317" max="13317" width="11.42578125" style="386"/>
    <col min="13318" max="13318" width="89.28515625" style="386" bestFit="1" customWidth="1"/>
    <col min="13319" max="13319" width="10.28515625" style="386" bestFit="1" customWidth="1"/>
    <col min="13320" max="13320" width="10.85546875" style="386" bestFit="1" customWidth="1"/>
    <col min="13321" max="13321" width="10.28515625" style="386" bestFit="1" customWidth="1"/>
    <col min="13322" max="13568" width="11.42578125" style="386"/>
    <col min="13569" max="13569" width="91.28515625" style="386" customWidth="1"/>
    <col min="13570" max="13572" width="12.7109375" style="386" customWidth="1"/>
    <col min="13573" max="13573" width="11.42578125" style="386"/>
    <col min="13574" max="13574" width="89.28515625" style="386" bestFit="1" customWidth="1"/>
    <col min="13575" max="13575" width="10.28515625" style="386" bestFit="1" customWidth="1"/>
    <col min="13576" max="13576" width="10.85546875" style="386" bestFit="1" customWidth="1"/>
    <col min="13577" max="13577" width="10.28515625" style="386" bestFit="1" customWidth="1"/>
    <col min="13578" max="13824" width="11.42578125" style="386"/>
    <col min="13825" max="13825" width="91.28515625" style="386" customWidth="1"/>
    <col min="13826" max="13828" width="12.7109375" style="386" customWidth="1"/>
    <col min="13829" max="13829" width="11.42578125" style="386"/>
    <col min="13830" max="13830" width="89.28515625" style="386" bestFit="1" customWidth="1"/>
    <col min="13831" max="13831" width="10.28515625" style="386" bestFit="1" customWidth="1"/>
    <col min="13832" max="13832" width="10.85546875" style="386" bestFit="1" customWidth="1"/>
    <col min="13833" max="13833" width="10.28515625" style="386" bestFit="1" customWidth="1"/>
    <col min="13834" max="14080" width="11.42578125" style="386"/>
    <col min="14081" max="14081" width="91.28515625" style="386" customWidth="1"/>
    <col min="14082" max="14084" width="12.7109375" style="386" customWidth="1"/>
    <col min="14085" max="14085" width="11.42578125" style="386"/>
    <col min="14086" max="14086" width="89.28515625" style="386" bestFit="1" customWidth="1"/>
    <col min="14087" max="14087" width="10.28515625" style="386" bestFit="1" customWidth="1"/>
    <col min="14088" max="14088" width="10.85546875" style="386" bestFit="1" customWidth="1"/>
    <col min="14089" max="14089" width="10.28515625" style="386" bestFit="1" customWidth="1"/>
    <col min="14090" max="14336" width="11.42578125" style="386"/>
    <col min="14337" max="14337" width="91.28515625" style="386" customWidth="1"/>
    <col min="14338" max="14340" width="12.7109375" style="386" customWidth="1"/>
    <col min="14341" max="14341" width="11.42578125" style="386"/>
    <col min="14342" max="14342" width="89.28515625" style="386" bestFit="1" customWidth="1"/>
    <col min="14343" max="14343" width="10.28515625" style="386" bestFit="1" customWidth="1"/>
    <col min="14344" max="14344" width="10.85546875" style="386" bestFit="1" customWidth="1"/>
    <col min="14345" max="14345" width="10.28515625" style="386" bestFit="1" customWidth="1"/>
    <col min="14346" max="14592" width="11.42578125" style="386"/>
    <col min="14593" max="14593" width="91.28515625" style="386" customWidth="1"/>
    <col min="14594" max="14596" width="12.7109375" style="386" customWidth="1"/>
    <col min="14597" max="14597" width="11.42578125" style="386"/>
    <col min="14598" max="14598" width="89.28515625" style="386" bestFit="1" customWidth="1"/>
    <col min="14599" max="14599" width="10.28515625" style="386" bestFit="1" customWidth="1"/>
    <col min="14600" max="14600" width="10.85546875" style="386" bestFit="1" customWidth="1"/>
    <col min="14601" max="14601" width="10.28515625" style="386" bestFit="1" customWidth="1"/>
    <col min="14602" max="14848" width="11.42578125" style="386"/>
    <col min="14849" max="14849" width="91.28515625" style="386" customWidth="1"/>
    <col min="14850" max="14852" width="12.7109375" style="386" customWidth="1"/>
    <col min="14853" max="14853" width="11.42578125" style="386"/>
    <col min="14854" max="14854" width="89.28515625" style="386" bestFit="1" customWidth="1"/>
    <col min="14855" max="14855" width="10.28515625" style="386" bestFit="1" customWidth="1"/>
    <col min="14856" max="14856" width="10.85546875" style="386" bestFit="1" customWidth="1"/>
    <col min="14857" max="14857" width="10.28515625" style="386" bestFit="1" customWidth="1"/>
    <col min="14858" max="15104" width="11.42578125" style="386"/>
    <col min="15105" max="15105" width="91.28515625" style="386" customWidth="1"/>
    <col min="15106" max="15108" width="12.7109375" style="386" customWidth="1"/>
    <col min="15109" max="15109" width="11.42578125" style="386"/>
    <col min="15110" max="15110" width="89.28515625" style="386" bestFit="1" customWidth="1"/>
    <col min="15111" max="15111" width="10.28515625" style="386" bestFit="1" customWidth="1"/>
    <col min="15112" max="15112" width="10.85546875" style="386" bestFit="1" customWidth="1"/>
    <col min="15113" max="15113" width="10.28515625" style="386" bestFit="1" customWidth="1"/>
    <col min="15114" max="15360" width="11.42578125" style="386"/>
    <col min="15361" max="15361" width="91.28515625" style="386" customWidth="1"/>
    <col min="15362" max="15364" width="12.7109375" style="386" customWidth="1"/>
    <col min="15365" max="15365" width="11.42578125" style="386"/>
    <col min="15366" max="15366" width="89.28515625" style="386" bestFit="1" customWidth="1"/>
    <col min="15367" max="15367" width="10.28515625" style="386" bestFit="1" customWidth="1"/>
    <col min="15368" max="15368" width="10.85546875" style="386" bestFit="1" customWidth="1"/>
    <col min="15369" max="15369" width="10.28515625" style="386" bestFit="1" customWidth="1"/>
    <col min="15370" max="15616" width="11.42578125" style="386"/>
    <col min="15617" max="15617" width="91.28515625" style="386" customWidth="1"/>
    <col min="15618" max="15620" width="12.7109375" style="386" customWidth="1"/>
    <col min="15621" max="15621" width="11.42578125" style="386"/>
    <col min="15622" max="15622" width="89.28515625" style="386" bestFit="1" customWidth="1"/>
    <col min="15623" max="15623" width="10.28515625" style="386" bestFit="1" customWidth="1"/>
    <col min="15624" max="15624" width="10.85546875" style="386" bestFit="1" customWidth="1"/>
    <col min="15625" max="15625" width="10.28515625" style="386" bestFit="1" customWidth="1"/>
    <col min="15626" max="15872" width="11.42578125" style="386"/>
    <col min="15873" max="15873" width="91.28515625" style="386" customWidth="1"/>
    <col min="15874" max="15876" width="12.7109375" style="386" customWidth="1"/>
    <col min="15877" max="15877" width="11.42578125" style="386"/>
    <col min="15878" max="15878" width="89.28515625" style="386" bestFit="1" customWidth="1"/>
    <col min="15879" max="15879" width="10.28515625" style="386" bestFit="1" customWidth="1"/>
    <col min="15880" max="15880" width="10.85546875" style="386" bestFit="1" customWidth="1"/>
    <col min="15881" max="15881" width="10.28515625" style="386" bestFit="1" customWidth="1"/>
    <col min="15882" max="16128" width="11.42578125" style="386"/>
    <col min="16129" max="16129" width="91.28515625" style="386" customWidth="1"/>
    <col min="16130" max="16132" width="12.7109375" style="386" customWidth="1"/>
    <col min="16133" max="16133" width="11.42578125" style="386"/>
    <col min="16134" max="16134" width="89.28515625" style="386" bestFit="1" customWidth="1"/>
    <col min="16135" max="16135" width="10.28515625" style="386" bestFit="1" customWidth="1"/>
    <col min="16136" max="16136" width="10.85546875" style="386" bestFit="1" customWidth="1"/>
    <col min="16137" max="16137" width="10.28515625" style="386" bestFit="1" customWidth="1"/>
    <col min="16138" max="16384" width="11.42578125" style="386"/>
  </cols>
  <sheetData>
    <row r="1" spans="1:9" s="605" customFormat="1" ht="30" customHeight="1" x14ac:dyDescent="0.3">
      <c r="A1" s="818" t="s">
        <v>1205</v>
      </c>
      <c r="B1" s="818"/>
      <c r="C1" s="818"/>
      <c r="D1" s="818"/>
    </row>
    <row r="2" spans="1:9" s="605" customFormat="1" ht="15" customHeight="1" x14ac:dyDescent="0.3">
      <c r="A2" s="819" t="s">
        <v>476</v>
      </c>
      <c r="B2" s="819"/>
      <c r="C2" s="819"/>
      <c r="D2" s="819"/>
    </row>
    <row r="3" spans="1:9" s="605" customFormat="1" ht="15" customHeight="1" x14ac:dyDescent="0.3">
      <c r="A3" s="819" t="s">
        <v>2</v>
      </c>
      <c r="B3" s="819"/>
      <c r="C3" s="819"/>
      <c r="D3" s="819"/>
    </row>
    <row r="4" spans="1:9" s="605" customFormat="1" ht="30" customHeight="1" x14ac:dyDescent="0.3">
      <c r="A4" s="820" t="s">
        <v>3</v>
      </c>
      <c r="B4" s="820"/>
      <c r="C4" s="820"/>
      <c r="D4" s="820"/>
    </row>
    <row r="5" spans="1:9" ht="3.75" customHeight="1" x14ac:dyDescent="0.2">
      <c r="A5" s="384"/>
      <c r="B5" s="384"/>
      <c r="C5" s="384"/>
      <c r="D5" s="384"/>
    </row>
    <row r="6" spans="1:9" ht="30" customHeight="1" thickBot="1" x14ac:dyDescent="0.25">
      <c r="A6" s="381"/>
      <c r="B6" s="639" t="s">
        <v>1206</v>
      </c>
      <c r="C6" s="639" t="s">
        <v>1207</v>
      </c>
      <c r="D6" s="639" t="s">
        <v>1208</v>
      </c>
    </row>
    <row r="7" spans="1:9" s="384" customFormat="1" ht="15" customHeight="1" x14ac:dyDescent="0.25">
      <c r="A7" s="640" t="s">
        <v>607</v>
      </c>
      <c r="B7" s="641">
        <v>105114.81555000003</v>
      </c>
      <c r="C7" s="641">
        <v>4037.4124199999997</v>
      </c>
      <c r="D7" s="641">
        <v>109152.22797000002</v>
      </c>
      <c r="G7" s="642"/>
      <c r="H7" s="642"/>
      <c r="I7" s="642"/>
    </row>
    <row r="8" spans="1:9" s="384" customFormat="1" ht="15" customHeight="1" x14ac:dyDescent="0.25">
      <c r="A8" s="379" t="s">
        <v>1139</v>
      </c>
      <c r="B8" s="390">
        <v>3875.3373199999996</v>
      </c>
      <c r="C8" s="390">
        <v>1761.9087199999999</v>
      </c>
      <c r="D8" s="390">
        <v>5637.24604</v>
      </c>
      <c r="G8" s="642"/>
      <c r="H8" s="642"/>
      <c r="I8" s="642"/>
    </row>
    <row r="9" spans="1:9" s="613" customFormat="1" ht="15" customHeight="1" x14ac:dyDescent="0.25">
      <c r="A9" s="379" t="s">
        <v>1140</v>
      </c>
      <c r="B9" s="390">
        <v>73012.732260000004</v>
      </c>
      <c r="C9" s="390">
        <v>0</v>
      </c>
      <c r="D9" s="390">
        <v>73012.732260000004</v>
      </c>
      <c r="G9" s="643"/>
      <c r="H9" s="643"/>
      <c r="I9" s="643"/>
    </row>
    <row r="10" spans="1:9" s="613" customFormat="1" ht="15" customHeight="1" x14ac:dyDescent="0.25">
      <c r="A10" s="379" t="s">
        <v>1141</v>
      </c>
      <c r="B10" s="390">
        <v>12966.47011</v>
      </c>
      <c r="C10" s="390">
        <v>1420.6993399999999</v>
      </c>
      <c r="D10" s="390">
        <v>14387.169449999999</v>
      </c>
      <c r="G10" s="643"/>
      <c r="H10" s="643"/>
      <c r="I10" s="643"/>
    </row>
    <row r="11" spans="1:9" s="613" customFormat="1" ht="15" customHeight="1" x14ac:dyDescent="0.25">
      <c r="A11" s="379" t="s">
        <v>1142</v>
      </c>
      <c r="B11" s="390">
        <v>1.7000000000000001E-2</v>
      </c>
      <c r="C11" s="390">
        <v>0</v>
      </c>
      <c r="D11" s="390">
        <v>1.7000000000000001E-2</v>
      </c>
      <c r="G11" s="643"/>
      <c r="H11" s="643"/>
      <c r="I11" s="643"/>
    </row>
    <row r="12" spans="1:9" s="613" customFormat="1" ht="15" customHeight="1" x14ac:dyDescent="0.25">
      <c r="A12" s="379" t="s">
        <v>1143</v>
      </c>
      <c r="B12" s="390">
        <v>9146.6281500000005</v>
      </c>
      <c r="C12" s="390">
        <v>0</v>
      </c>
      <c r="D12" s="390">
        <v>9146.6281500000005</v>
      </c>
      <c r="G12" s="643"/>
      <c r="H12" s="643"/>
      <c r="I12" s="643"/>
    </row>
    <row r="13" spans="1:9" s="613" customFormat="1" ht="15" customHeight="1" x14ac:dyDescent="0.25">
      <c r="A13" s="379" t="s">
        <v>1144</v>
      </c>
      <c r="B13" s="390">
        <v>5019.7343300000002</v>
      </c>
      <c r="C13" s="390">
        <v>0</v>
      </c>
      <c r="D13" s="390">
        <v>5019.7343300000002</v>
      </c>
      <c r="G13" s="643"/>
      <c r="H13" s="643"/>
      <c r="I13" s="643"/>
    </row>
    <row r="14" spans="1:9" s="613" customFormat="1" ht="15" customHeight="1" x14ac:dyDescent="0.25">
      <c r="A14" s="379" t="s">
        <v>1145</v>
      </c>
      <c r="B14" s="390">
        <v>1093.8963799999999</v>
      </c>
      <c r="C14" s="390">
        <v>854.80435999999997</v>
      </c>
      <c r="D14" s="390">
        <v>1948.7007399999998</v>
      </c>
      <c r="G14" s="643"/>
      <c r="H14" s="643"/>
      <c r="I14" s="643"/>
    </row>
    <row r="15" spans="1:9" s="384" customFormat="1" ht="15" customHeight="1" x14ac:dyDescent="0.25">
      <c r="A15" s="379" t="s">
        <v>1146</v>
      </c>
      <c r="B15" s="390">
        <v>0</v>
      </c>
      <c r="C15" s="390">
        <v>0</v>
      </c>
      <c r="D15" s="390">
        <v>0</v>
      </c>
      <c r="G15" s="642"/>
      <c r="H15" s="642"/>
      <c r="I15" s="642"/>
    </row>
    <row r="16" spans="1:9" s="384" customFormat="1" ht="15" customHeight="1" x14ac:dyDescent="0.25">
      <c r="A16" s="381" t="s">
        <v>1147</v>
      </c>
      <c r="B16" s="615">
        <v>26540.822319999999</v>
      </c>
      <c r="C16" s="615">
        <v>433.65348999999992</v>
      </c>
      <c r="D16" s="615">
        <v>26974.47581</v>
      </c>
      <c r="G16" s="642"/>
      <c r="H16" s="642"/>
      <c r="I16" s="642"/>
    </row>
    <row r="17" spans="1:9" s="384" customFormat="1" ht="15" customHeight="1" x14ac:dyDescent="0.25">
      <c r="A17" s="379" t="s">
        <v>138</v>
      </c>
      <c r="B17" s="390">
        <v>0</v>
      </c>
      <c r="C17" s="390">
        <v>0</v>
      </c>
      <c r="D17" s="390">
        <v>0</v>
      </c>
      <c r="G17" s="642"/>
      <c r="H17" s="642"/>
      <c r="I17" s="642"/>
    </row>
    <row r="18" spans="1:9" s="384" customFormat="1" ht="15" customHeight="1" x14ac:dyDescent="0.25">
      <c r="A18" s="379" t="s">
        <v>1148</v>
      </c>
      <c r="B18" s="390">
        <v>0</v>
      </c>
      <c r="C18" s="390">
        <v>0</v>
      </c>
      <c r="D18" s="390">
        <v>0</v>
      </c>
      <c r="F18" s="613"/>
      <c r="G18" s="643"/>
      <c r="H18" s="643"/>
      <c r="I18" s="643"/>
    </row>
    <row r="19" spans="1:9" s="613" customFormat="1" ht="15" customHeight="1" x14ac:dyDescent="0.25">
      <c r="A19" s="379" t="s">
        <v>1149</v>
      </c>
      <c r="B19" s="390">
        <v>26540.822319999999</v>
      </c>
      <c r="C19" s="390">
        <v>433.65348999999992</v>
      </c>
      <c r="D19" s="390">
        <v>26974.47581</v>
      </c>
      <c r="G19" s="643"/>
      <c r="H19" s="643"/>
      <c r="I19" s="643"/>
    </row>
    <row r="20" spans="1:9" s="613" customFormat="1" ht="15" customHeight="1" x14ac:dyDescent="0.25">
      <c r="A20" s="379" t="s">
        <v>1150</v>
      </c>
      <c r="B20" s="390">
        <v>0</v>
      </c>
      <c r="C20" s="390">
        <v>0</v>
      </c>
      <c r="D20" s="390">
        <v>0</v>
      </c>
      <c r="G20" s="643"/>
      <c r="H20" s="643"/>
      <c r="I20" s="643"/>
    </row>
    <row r="21" spans="1:9" s="613" customFormat="1" ht="15" customHeight="1" x14ac:dyDescent="0.25">
      <c r="A21" s="379" t="s">
        <v>1151</v>
      </c>
      <c r="B21" s="390">
        <v>0</v>
      </c>
      <c r="C21" s="390">
        <v>0</v>
      </c>
      <c r="D21" s="390">
        <v>0</v>
      </c>
      <c r="G21" s="643"/>
      <c r="H21" s="643"/>
      <c r="I21" s="643"/>
    </row>
    <row r="22" spans="1:9" s="613" customFormat="1" ht="15" customHeight="1" x14ac:dyDescent="0.25">
      <c r="A22" s="379" t="s">
        <v>1152</v>
      </c>
      <c r="B22" s="390">
        <v>0</v>
      </c>
      <c r="C22" s="390">
        <v>0</v>
      </c>
      <c r="D22" s="390">
        <v>0</v>
      </c>
      <c r="G22" s="643"/>
      <c r="H22" s="643"/>
      <c r="I22" s="643"/>
    </row>
    <row r="23" spans="1:9" s="613" customFormat="1" ht="15" customHeight="1" x14ac:dyDescent="0.25">
      <c r="A23" s="379" t="s">
        <v>970</v>
      </c>
      <c r="B23" s="390">
        <v>0</v>
      </c>
      <c r="C23" s="390">
        <v>0</v>
      </c>
      <c r="D23" s="390">
        <v>0</v>
      </c>
      <c r="F23" s="386"/>
      <c r="G23" s="644"/>
      <c r="H23" s="644"/>
      <c r="I23" s="644"/>
    </row>
    <row r="24" spans="1:9" ht="15" customHeight="1" x14ac:dyDescent="0.2">
      <c r="A24" s="381" t="s">
        <v>632</v>
      </c>
      <c r="B24" s="615">
        <v>78573.993229999993</v>
      </c>
      <c r="C24" s="615">
        <v>3603.7589300000018</v>
      </c>
      <c r="D24" s="615">
        <v>82177.752159999989</v>
      </c>
      <c r="F24" s="384"/>
      <c r="G24" s="642"/>
      <c r="H24" s="642"/>
      <c r="I24" s="642"/>
    </row>
    <row r="25" spans="1:9" s="384" customFormat="1" ht="15" customHeight="1" x14ac:dyDescent="0.25">
      <c r="A25" s="379" t="s">
        <v>1153</v>
      </c>
      <c r="B25" s="390">
        <v>13000</v>
      </c>
      <c r="C25" s="390">
        <v>8991.2000000000007</v>
      </c>
      <c r="D25" s="390">
        <v>21991.200000000001</v>
      </c>
      <c r="F25" s="613"/>
      <c r="G25" s="643"/>
      <c r="H25" s="643"/>
      <c r="I25" s="643"/>
    </row>
    <row r="26" spans="1:9" s="613" customFormat="1" ht="15" customHeight="1" x14ac:dyDescent="0.25">
      <c r="A26" s="379" t="s">
        <v>1154</v>
      </c>
      <c r="B26" s="390">
        <v>0</v>
      </c>
      <c r="C26" s="390">
        <v>0</v>
      </c>
      <c r="D26" s="390">
        <v>0</v>
      </c>
      <c r="G26" s="643"/>
      <c r="H26" s="643"/>
      <c r="I26" s="643"/>
    </row>
    <row r="27" spans="1:9" s="613" customFormat="1" ht="15" customHeight="1" x14ac:dyDescent="0.25">
      <c r="A27" s="379" t="s">
        <v>1155</v>
      </c>
      <c r="B27" s="390">
        <v>0</v>
      </c>
      <c r="C27" s="390">
        <v>0</v>
      </c>
      <c r="D27" s="390">
        <v>0</v>
      </c>
      <c r="G27" s="643"/>
      <c r="H27" s="643"/>
      <c r="I27" s="643"/>
    </row>
    <row r="28" spans="1:9" s="613" customFormat="1" ht="15" customHeight="1" x14ac:dyDescent="0.25">
      <c r="A28" s="379" t="s">
        <v>1156</v>
      </c>
      <c r="B28" s="390">
        <v>8367.9322900000006</v>
      </c>
      <c r="C28" s="390">
        <v>32.524230000000003</v>
      </c>
      <c r="D28" s="390">
        <v>8400.4565200000015</v>
      </c>
      <c r="G28" s="643"/>
      <c r="H28" s="643"/>
      <c r="I28" s="643"/>
    </row>
    <row r="29" spans="1:9" s="613" customFormat="1" ht="15" customHeight="1" x14ac:dyDescent="0.25">
      <c r="A29" s="379" t="s">
        <v>1157</v>
      </c>
      <c r="B29" s="390">
        <v>57206.060939999996</v>
      </c>
      <c r="C29" s="390">
        <v>-5419.9652999999998</v>
      </c>
      <c r="D29" s="390">
        <v>51786.09564</v>
      </c>
      <c r="G29" s="643"/>
      <c r="H29" s="643"/>
      <c r="I29" s="643"/>
    </row>
    <row r="30" spans="1:9" s="613" customFormat="1" ht="15" customHeight="1" x14ac:dyDescent="0.25">
      <c r="A30" s="631" t="s">
        <v>1158</v>
      </c>
      <c r="B30" s="390">
        <v>46904.472659999999</v>
      </c>
      <c r="C30" s="390">
        <v>-5188.0885799999996</v>
      </c>
      <c r="D30" s="390">
        <v>41716.384080000003</v>
      </c>
      <c r="G30" s="643"/>
      <c r="H30" s="643"/>
      <c r="I30" s="643"/>
    </row>
    <row r="31" spans="1:9" s="613" customFormat="1" ht="15" customHeight="1" x14ac:dyDescent="0.25">
      <c r="A31" s="631" t="s">
        <v>1159</v>
      </c>
      <c r="B31" s="390">
        <v>10301.58828</v>
      </c>
      <c r="C31" s="390">
        <v>-231.87672000000001</v>
      </c>
      <c r="D31" s="390">
        <v>10069.71156</v>
      </c>
      <c r="G31" s="643"/>
      <c r="H31" s="643"/>
      <c r="I31" s="643"/>
    </row>
    <row r="32" spans="1:9" s="613" customFormat="1" ht="15" customHeight="1" x14ac:dyDescent="0.25">
      <c r="A32" s="381" t="s">
        <v>636</v>
      </c>
      <c r="B32" s="615">
        <v>105114.81555</v>
      </c>
      <c r="C32" s="615">
        <v>4037.4124200000015</v>
      </c>
      <c r="D32" s="615">
        <v>109152.22797000001</v>
      </c>
      <c r="G32" s="643"/>
      <c r="H32" s="643"/>
      <c r="I32" s="643"/>
    </row>
    <row r="33" spans="1:9" s="613" customFormat="1" ht="15" customHeight="1" x14ac:dyDescent="0.25">
      <c r="A33" s="379" t="s">
        <v>1160</v>
      </c>
      <c r="B33" s="390">
        <v>0</v>
      </c>
      <c r="C33" s="390">
        <v>0</v>
      </c>
      <c r="D33" s="390">
        <v>0</v>
      </c>
      <c r="G33" s="643"/>
      <c r="H33" s="643"/>
      <c r="I33" s="643"/>
    </row>
    <row r="34" spans="1:9" s="613" customFormat="1" ht="15" customHeight="1" x14ac:dyDescent="0.25">
      <c r="A34" s="379" t="s">
        <v>1161</v>
      </c>
      <c r="B34" s="390">
        <v>35472.10704000001</v>
      </c>
      <c r="C34" s="390">
        <v>8947.5691400000014</v>
      </c>
      <c r="D34" s="390">
        <v>44419.676180000009</v>
      </c>
      <c r="F34" s="384"/>
      <c r="G34" s="642"/>
      <c r="H34" s="642"/>
      <c r="I34" s="642"/>
    </row>
    <row r="35" spans="1:9" s="384" customFormat="1" ht="15" x14ac:dyDescent="0.25">
      <c r="A35" s="381" t="s">
        <v>1169</v>
      </c>
      <c r="B35" s="615">
        <v>445.31953000000004</v>
      </c>
      <c r="C35" s="615">
        <v>0</v>
      </c>
      <c r="D35" s="615">
        <v>445.31953000000004</v>
      </c>
      <c r="G35" s="642"/>
      <c r="H35" s="642"/>
      <c r="I35" s="642"/>
    </row>
    <row r="36" spans="1:9" s="384" customFormat="1" ht="15" customHeight="1" x14ac:dyDescent="0.25">
      <c r="A36" s="384" t="s">
        <v>1170</v>
      </c>
      <c r="B36" s="390">
        <v>0</v>
      </c>
      <c r="C36" s="390">
        <v>0.11309999999999999</v>
      </c>
      <c r="D36" s="390">
        <v>0.11309999999999999</v>
      </c>
      <c r="G36" s="642"/>
      <c r="H36" s="642"/>
      <c r="I36" s="642"/>
    </row>
    <row r="37" spans="1:9" s="384" customFormat="1" ht="15" customHeight="1" x14ac:dyDescent="0.25">
      <c r="A37" s="379" t="s">
        <v>646</v>
      </c>
      <c r="B37" s="390">
        <v>445.31953000000004</v>
      </c>
      <c r="C37" s="390">
        <v>-0.11309999999999999</v>
      </c>
      <c r="D37" s="390">
        <v>445.20643000000007</v>
      </c>
      <c r="G37" s="642"/>
      <c r="H37" s="642"/>
      <c r="I37" s="642"/>
    </row>
    <row r="38" spans="1:9" s="384" customFormat="1" ht="15" customHeight="1" x14ac:dyDescent="0.25">
      <c r="A38" s="617" t="s">
        <v>1171</v>
      </c>
      <c r="B38" s="390">
        <v>16157.573890000001</v>
      </c>
      <c r="C38" s="390">
        <v>2.25468</v>
      </c>
      <c r="D38" s="390">
        <v>16159.828570000001</v>
      </c>
      <c r="G38" s="642"/>
      <c r="H38" s="642"/>
      <c r="I38" s="642"/>
    </row>
    <row r="39" spans="1:9" s="384" customFormat="1" ht="15" customHeight="1" x14ac:dyDescent="0.25">
      <c r="A39" s="384" t="s">
        <v>1172</v>
      </c>
      <c r="B39" s="390">
        <v>36.855119999999999</v>
      </c>
      <c r="C39" s="390">
        <v>1.4520299999999999</v>
      </c>
      <c r="D39" s="390">
        <v>38.30715</v>
      </c>
      <c r="G39" s="642"/>
      <c r="H39" s="642"/>
      <c r="I39" s="642"/>
    </row>
    <row r="40" spans="1:9" s="384" customFormat="1" ht="15" customHeight="1" x14ac:dyDescent="0.25">
      <c r="A40" s="379" t="s">
        <v>1173</v>
      </c>
      <c r="B40" s="390">
        <v>16566.0383</v>
      </c>
      <c r="C40" s="390">
        <v>0.68954999999999989</v>
      </c>
      <c r="D40" s="390">
        <v>16566.727849999999</v>
      </c>
      <c r="G40" s="642"/>
      <c r="H40" s="642"/>
      <c r="I40" s="642"/>
    </row>
    <row r="41" spans="1:9" s="384" customFormat="1" ht="15" customHeight="1" x14ac:dyDescent="0.25">
      <c r="A41" s="617" t="s">
        <v>1174</v>
      </c>
      <c r="B41" s="390">
        <v>0</v>
      </c>
      <c r="C41" s="390">
        <v>0</v>
      </c>
      <c r="D41" s="390">
        <v>0</v>
      </c>
      <c r="G41" s="642"/>
      <c r="H41" s="642"/>
      <c r="I41" s="642"/>
    </row>
    <row r="42" spans="1:9" s="384" customFormat="1" ht="15" customHeight="1" x14ac:dyDescent="0.25">
      <c r="A42" s="384" t="s">
        <v>1175</v>
      </c>
      <c r="B42" s="390">
        <v>0</v>
      </c>
      <c r="C42" s="390">
        <v>0</v>
      </c>
      <c r="D42" s="390">
        <v>0</v>
      </c>
      <c r="G42" s="642"/>
      <c r="H42" s="642"/>
      <c r="I42" s="642"/>
    </row>
    <row r="43" spans="1:9" s="384" customFormat="1" ht="15" customHeight="1" x14ac:dyDescent="0.25">
      <c r="A43" s="379" t="s">
        <v>1176</v>
      </c>
      <c r="B43" s="390">
        <v>16566.0383</v>
      </c>
      <c r="C43" s="390">
        <v>0.68954999999999989</v>
      </c>
      <c r="D43" s="390">
        <v>16566.727849999999</v>
      </c>
      <c r="G43" s="642"/>
      <c r="H43" s="642"/>
      <c r="I43" s="642"/>
    </row>
    <row r="44" spans="1:9" s="384" customFormat="1" ht="15" customHeight="1" x14ac:dyDescent="0.25">
      <c r="A44" s="617" t="s">
        <v>1177</v>
      </c>
      <c r="B44" s="390">
        <v>3239.9590199999993</v>
      </c>
      <c r="C44" s="390">
        <v>231.51425</v>
      </c>
      <c r="D44" s="390">
        <v>3471.4732699999995</v>
      </c>
      <c r="G44" s="642"/>
      <c r="H44" s="642"/>
      <c r="I44" s="642"/>
    </row>
    <row r="45" spans="1:9" s="384" customFormat="1" ht="15" customHeight="1" x14ac:dyDescent="0.25">
      <c r="A45" s="379" t="s">
        <v>1178</v>
      </c>
      <c r="B45" s="390">
        <v>13326.079280000002</v>
      </c>
      <c r="C45" s="390">
        <v>-230.82470000000001</v>
      </c>
      <c r="D45" s="390">
        <v>13095.254580000003</v>
      </c>
      <c r="G45" s="642"/>
      <c r="H45" s="642"/>
      <c r="I45" s="642"/>
    </row>
    <row r="46" spans="1:9" s="384" customFormat="1" ht="15" customHeight="1" x14ac:dyDescent="0.25">
      <c r="A46" s="617" t="s">
        <v>1179</v>
      </c>
      <c r="B46" s="390">
        <v>0</v>
      </c>
      <c r="C46" s="390">
        <v>0</v>
      </c>
      <c r="D46" s="390">
        <v>0</v>
      </c>
      <c r="G46" s="642"/>
      <c r="H46" s="642"/>
      <c r="I46" s="642"/>
    </row>
    <row r="47" spans="1:9" s="384" customFormat="1" ht="15" customHeight="1" x14ac:dyDescent="0.25">
      <c r="A47" s="385" t="s">
        <v>1180</v>
      </c>
      <c r="B47" s="390">
        <v>0</v>
      </c>
      <c r="C47" s="390">
        <v>0</v>
      </c>
      <c r="D47" s="390">
        <v>0</v>
      </c>
      <c r="G47" s="642"/>
      <c r="H47" s="642"/>
      <c r="I47" s="642"/>
    </row>
    <row r="48" spans="1:9" s="384" customFormat="1" ht="15" customHeight="1" x14ac:dyDescent="0.25">
      <c r="A48" s="617" t="s">
        <v>1181</v>
      </c>
      <c r="B48" s="390">
        <v>0</v>
      </c>
      <c r="C48" s="390">
        <v>0</v>
      </c>
      <c r="D48" s="390">
        <v>0</v>
      </c>
      <c r="G48" s="642"/>
      <c r="H48" s="642"/>
      <c r="I48" s="642"/>
    </row>
    <row r="49" spans="1:9" s="384" customFormat="1" ht="15" customHeight="1" x14ac:dyDescent="0.25">
      <c r="A49" s="384" t="s">
        <v>1182</v>
      </c>
      <c r="B49" s="390">
        <v>0</v>
      </c>
      <c r="C49" s="390">
        <v>1.5991600000000001</v>
      </c>
      <c r="D49" s="390">
        <v>1.5991600000000001</v>
      </c>
      <c r="G49" s="642"/>
      <c r="H49" s="642"/>
      <c r="I49" s="642"/>
    </row>
    <row r="50" spans="1:9" s="384" customFormat="1" ht="15" customHeight="1" x14ac:dyDescent="0.25">
      <c r="A50" s="385" t="s">
        <v>1183</v>
      </c>
      <c r="B50" s="390">
        <v>0</v>
      </c>
      <c r="C50" s="390">
        <v>1.5991600000000001</v>
      </c>
      <c r="D50" s="390">
        <v>1.5991600000000001</v>
      </c>
      <c r="G50" s="642"/>
      <c r="H50" s="642"/>
      <c r="I50" s="642"/>
    </row>
    <row r="51" spans="1:9" s="384" customFormat="1" ht="15" customHeight="1" x14ac:dyDescent="0.25">
      <c r="A51" s="617" t="s">
        <v>1184</v>
      </c>
      <c r="B51" s="390">
        <v>0</v>
      </c>
      <c r="C51" s="390">
        <v>0</v>
      </c>
      <c r="D51" s="390">
        <v>0</v>
      </c>
      <c r="G51" s="642"/>
      <c r="H51" s="642"/>
      <c r="I51" s="642"/>
    </row>
    <row r="52" spans="1:9" s="384" customFormat="1" ht="15" customHeight="1" x14ac:dyDescent="0.25">
      <c r="A52" s="379" t="s">
        <v>1185</v>
      </c>
      <c r="B52" s="390">
        <v>13326.079280000002</v>
      </c>
      <c r="C52" s="390">
        <v>-232.42386000000002</v>
      </c>
      <c r="D52" s="390">
        <v>13093.655420000001</v>
      </c>
      <c r="G52" s="642"/>
      <c r="H52" s="642"/>
      <c r="I52" s="642"/>
    </row>
    <row r="53" spans="1:9" s="384" customFormat="1" ht="15" customHeight="1" x14ac:dyDescent="0.25">
      <c r="A53" s="617" t="s">
        <v>1186</v>
      </c>
      <c r="B53" s="390">
        <v>0</v>
      </c>
      <c r="C53" s="390">
        <v>0</v>
      </c>
      <c r="D53" s="390">
        <v>0</v>
      </c>
      <c r="G53" s="642"/>
      <c r="H53" s="642"/>
      <c r="I53" s="642"/>
    </row>
    <row r="54" spans="1:9" s="384" customFormat="1" ht="15" customHeight="1" x14ac:dyDescent="0.25">
      <c r="A54" s="379" t="s">
        <v>663</v>
      </c>
      <c r="B54" s="390">
        <v>13326.079280000002</v>
      </c>
      <c r="C54" s="390">
        <v>-232.42386000000002</v>
      </c>
      <c r="D54" s="390">
        <v>13093.655420000001</v>
      </c>
      <c r="G54" s="642"/>
      <c r="H54" s="642"/>
      <c r="I54" s="642"/>
    </row>
    <row r="55" spans="1:9" s="384" customFormat="1" ht="15" customHeight="1" x14ac:dyDescent="0.25">
      <c r="A55" s="617" t="s">
        <v>1187</v>
      </c>
      <c r="B55" s="390">
        <v>0</v>
      </c>
      <c r="C55" s="390">
        <v>1.44</v>
      </c>
      <c r="D55" s="390">
        <v>1.44</v>
      </c>
      <c r="G55" s="642"/>
      <c r="H55" s="642"/>
      <c r="I55" s="642"/>
    </row>
    <row r="56" spans="1:9" s="384" customFormat="1" ht="15" customHeight="1" x14ac:dyDescent="0.25">
      <c r="A56" s="384" t="s">
        <v>1188</v>
      </c>
      <c r="B56" s="390">
        <v>0</v>
      </c>
      <c r="C56" s="390">
        <v>0.89285999999999999</v>
      </c>
      <c r="D56" s="390">
        <v>0.89285999999999999</v>
      </c>
      <c r="G56" s="642"/>
      <c r="H56" s="642"/>
      <c r="I56" s="642"/>
    </row>
    <row r="57" spans="1:9" s="384" customFormat="1" ht="15" customHeight="1" x14ac:dyDescent="0.25">
      <c r="A57" s="379" t="s">
        <v>665</v>
      </c>
      <c r="B57" s="390">
        <v>13326.079280000002</v>
      </c>
      <c r="C57" s="390">
        <v>-231.87672000000003</v>
      </c>
      <c r="D57" s="390">
        <v>13094.202560000002</v>
      </c>
      <c r="G57" s="642"/>
      <c r="H57" s="642"/>
      <c r="I57" s="642"/>
    </row>
    <row r="58" spans="1:9" s="384" customFormat="1" ht="15" customHeight="1" x14ac:dyDescent="0.25">
      <c r="A58" s="617" t="s">
        <v>1189</v>
      </c>
      <c r="B58" s="390">
        <v>0</v>
      </c>
      <c r="C58" s="390">
        <v>0</v>
      </c>
      <c r="D58" s="390">
        <v>0</v>
      </c>
      <c r="G58" s="642"/>
      <c r="H58" s="642"/>
      <c r="I58" s="642"/>
    </row>
    <row r="59" spans="1:9" s="384" customFormat="1" ht="15" customHeight="1" x14ac:dyDescent="0.25">
      <c r="A59" s="379" t="s">
        <v>1190</v>
      </c>
      <c r="B59" s="390">
        <v>13326.079280000002</v>
      </c>
      <c r="C59" s="390">
        <v>-231.87672000000003</v>
      </c>
      <c r="D59" s="390">
        <v>13094.202560000002</v>
      </c>
      <c r="G59" s="642"/>
      <c r="H59" s="642"/>
      <c r="I59" s="642"/>
    </row>
    <row r="60" spans="1:9" s="384" customFormat="1" ht="15" customHeight="1" x14ac:dyDescent="0.25">
      <c r="A60" s="617" t="s">
        <v>1191</v>
      </c>
      <c r="B60" s="390">
        <v>3024.491</v>
      </c>
      <c r="C60" s="390">
        <v>0</v>
      </c>
      <c r="D60" s="390">
        <v>3024.491</v>
      </c>
      <c r="G60" s="642"/>
      <c r="H60" s="642"/>
      <c r="I60" s="642"/>
    </row>
    <row r="61" spans="1:9" s="384" customFormat="1" ht="15" customHeight="1" x14ac:dyDescent="0.25">
      <c r="A61" s="381" t="s">
        <v>1192</v>
      </c>
      <c r="B61" s="615">
        <v>10301.588280000002</v>
      </c>
      <c r="C61" s="615">
        <v>-231.87672000000003</v>
      </c>
      <c r="D61" s="615">
        <v>10069.711560000002</v>
      </c>
      <c r="F61" s="386"/>
      <c r="G61" s="644"/>
      <c r="H61" s="644"/>
      <c r="I61" s="644"/>
    </row>
    <row r="62" spans="1:9" ht="3.75" customHeight="1" thickBot="1" x14ac:dyDescent="0.25">
      <c r="A62" s="645"/>
      <c r="B62" s="646"/>
      <c r="C62" s="646"/>
      <c r="D62" s="646"/>
    </row>
    <row r="63" spans="1:9" ht="15" customHeight="1" thickTop="1" x14ac:dyDescent="0.2">
      <c r="A63" s="384"/>
      <c r="B63" s="488"/>
      <c r="C63" s="488"/>
      <c r="D63" s="488"/>
    </row>
    <row r="64" spans="1:9" x14ac:dyDescent="0.2">
      <c r="B64" s="647"/>
      <c r="C64" s="647"/>
      <c r="D64" s="647"/>
    </row>
  </sheetData>
  <mergeCells count="4">
    <mergeCell ref="A1:D1"/>
    <mergeCell ref="A2:D2"/>
    <mergeCell ref="A3:D3"/>
    <mergeCell ref="A4:D4"/>
  </mergeCells>
  <pageMargins left="0.89" right="0.57999999999999996" top="0.55000000000000004" bottom="0.4" header="0.5" footer="0.36"/>
  <pageSetup scale="70" orientation="portrait"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377E5-4F1C-469A-A019-C05836763113}">
  <sheetPr>
    <pageSetUpPr fitToPage="1"/>
  </sheetPr>
  <dimension ref="A1:I62"/>
  <sheetViews>
    <sheetView zoomScaleNormal="100" workbookViewId="0">
      <selection activeCell="A9" sqref="A9"/>
    </sheetView>
  </sheetViews>
  <sheetFormatPr baseColWidth="10" defaultColWidth="11.42578125" defaultRowHeight="12.75" x14ac:dyDescent="0.2"/>
  <cols>
    <col min="1" max="1" width="89.85546875" style="624" bestFit="1" customWidth="1"/>
    <col min="2" max="4" width="12.7109375" style="386" customWidth="1"/>
    <col min="5" max="5" width="11.42578125" style="386" customWidth="1"/>
    <col min="6" max="6" width="8.140625" style="386" customWidth="1"/>
    <col min="7" max="9" width="10.28515625" style="386" bestFit="1" customWidth="1"/>
    <col min="10" max="256" width="11.42578125" style="386"/>
    <col min="257" max="257" width="89.85546875" style="386" bestFit="1" customWidth="1"/>
    <col min="258" max="260" width="12.7109375" style="386" customWidth="1"/>
    <col min="261" max="261" width="11.42578125" style="386"/>
    <col min="262" max="262" width="8.140625" style="386" customWidth="1"/>
    <col min="263" max="265" width="10.28515625" style="386" bestFit="1" customWidth="1"/>
    <col min="266" max="512" width="11.42578125" style="386"/>
    <col min="513" max="513" width="89.85546875" style="386" bestFit="1" customWidth="1"/>
    <col min="514" max="516" width="12.7109375" style="386" customWidth="1"/>
    <col min="517" max="517" width="11.42578125" style="386"/>
    <col min="518" max="518" width="8.140625" style="386" customWidth="1"/>
    <col min="519" max="521" width="10.28515625" style="386" bestFit="1" customWidth="1"/>
    <col min="522" max="768" width="11.42578125" style="386"/>
    <col min="769" max="769" width="89.85546875" style="386" bestFit="1" customWidth="1"/>
    <col min="770" max="772" width="12.7109375" style="386" customWidth="1"/>
    <col min="773" max="773" width="11.42578125" style="386"/>
    <col min="774" max="774" width="8.140625" style="386" customWidth="1"/>
    <col min="775" max="777" width="10.28515625" style="386" bestFit="1" customWidth="1"/>
    <col min="778" max="1024" width="11.42578125" style="386"/>
    <col min="1025" max="1025" width="89.85546875" style="386" bestFit="1" customWidth="1"/>
    <col min="1026" max="1028" width="12.7109375" style="386" customWidth="1"/>
    <col min="1029" max="1029" width="11.42578125" style="386"/>
    <col min="1030" max="1030" width="8.140625" style="386" customWidth="1"/>
    <col min="1031" max="1033" width="10.28515625" style="386" bestFit="1" customWidth="1"/>
    <col min="1034" max="1280" width="11.42578125" style="386"/>
    <col min="1281" max="1281" width="89.85546875" style="386" bestFit="1" customWidth="1"/>
    <col min="1282" max="1284" width="12.7109375" style="386" customWidth="1"/>
    <col min="1285" max="1285" width="11.42578125" style="386"/>
    <col min="1286" max="1286" width="8.140625" style="386" customWidth="1"/>
    <col min="1287" max="1289" width="10.28515625" style="386" bestFit="1" customWidth="1"/>
    <col min="1290" max="1536" width="11.42578125" style="386"/>
    <col min="1537" max="1537" width="89.85546875" style="386" bestFit="1" customWidth="1"/>
    <col min="1538" max="1540" width="12.7109375" style="386" customWidth="1"/>
    <col min="1541" max="1541" width="11.42578125" style="386"/>
    <col min="1542" max="1542" width="8.140625" style="386" customWidth="1"/>
    <col min="1543" max="1545" width="10.28515625" style="386" bestFit="1" customWidth="1"/>
    <col min="1546" max="1792" width="11.42578125" style="386"/>
    <col min="1793" max="1793" width="89.85546875" style="386" bestFit="1" customWidth="1"/>
    <col min="1794" max="1796" width="12.7109375" style="386" customWidth="1"/>
    <col min="1797" max="1797" width="11.42578125" style="386"/>
    <col min="1798" max="1798" width="8.140625" style="386" customWidth="1"/>
    <col min="1799" max="1801" width="10.28515625" style="386" bestFit="1" customWidth="1"/>
    <col min="1802" max="2048" width="11.42578125" style="386"/>
    <col min="2049" max="2049" width="89.85546875" style="386" bestFit="1" customWidth="1"/>
    <col min="2050" max="2052" width="12.7109375" style="386" customWidth="1"/>
    <col min="2053" max="2053" width="11.42578125" style="386"/>
    <col min="2054" max="2054" width="8.140625" style="386" customWidth="1"/>
    <col min="2055" max="2057" width="10.28515625" style="386" bestFit="1" customWidth="1"/>
    <col min="2058" max="2304" width="11.42578125" style="386"/>
    <col min="2305" max="2305" width="89.85546875" style="386" bestFit="1" customWidth="1"/>
    <col min="2306" max="2308" width="12.7109375" style="386" customWidth="1"/>
    <col min="2309" max="2309" width="11.42578125" style="386"/>
    <col min="2310" max="2310" width="8.140625" style="386" customWidth="1"/>
    <col min="2311" max="2313" width="10.28515625" style="386" bestFit="1" customWidth="1"/>
    <col min="2314" max="2560" width="11.42578125" style="386"/>
    <col min="2561" max="2561" width="89.85546875" style="386" bestFit="1" customWidth="1"/>
    <col min="2562" max="2564" width="12.7109375" style="386" customWidth="1"/>
    <col min="2565" max="2565" width="11.42578125" style="386"/>
    <col min="2566" max="2566" width="8.140625" style="386" customWidth="1"/>
    <col min="2567" max="2569" width="10.28515625" style="386" bestFit="1" customWidth="1"/>
    <col min="2570" max="2816" width="11.42578125" style="386"/>
    <col min="2817" max="2817" width="89.85546875" style="386" bestFit="1" customWidth="1"/>
    <col min="2818" max="2820" width="12.7109375" style="386" customWidth="1"/>
    <col min="2821" max="2821" width="11.42578125" style="386"/>
    <col min="2822" max="2822" width="8.140625" style="386" customWidth="1"/>
    <col min="2823" max="2825" width="10.28515625" style="386" bestFit="1" customWidth="1"/>
    <col min="2826" max="3072" width="11.42578125" style="386"/>
    <col min="3073" max="3073" width="89.85546875" style="386" bestFit="1" customWidth="1"/>
    <col min="3074" max="3076" width="12.7109375" style="386" customWidth="1"/>
    <col min="3077" max="3077" width="11.42578125" style="386"/>
    <col min="3078" max="3078" width="8.140625" style="386" customWidth="1"/>
    <col min="3079" max="3081" width="10.28515625" style="386" bestFit="1" customWidth="1"/>
    <col min="3082" max="3328" width="11.42578125" style="386"/>
    <col min="3329" max="3329" width="89.85546875" style="386" bestFit="1" customWidth="1"/>
    <col min="3330" max="3332" width="12.7109375" style="386" customWidth="1"/>
    <col min="3333" max="3333" width="11.42578125" style="386"/>
    <col min="3334" max="3334" width="8.140625" style="386" customWidth="1"/>
    <col min="3335" max="3337" width="10.28515625" style="386" bestFit="1" customWidth="1"/>
    <col min="3338" max="3584" width="11.42578125" style="386"/>
    <col min="3585" max="3585" width="89.85546875" style="386" bestFit="1" customWidth="1"/>
    <col min="3586" max="3588" width="12.7109375" style="386" customWidth="1"/>
    <col min="3589" max="3589" width="11.42578125" style="386"/>
    <col min="3590" max="3590" width="8.140625" style="386" customWidth="1"/>
    <col min="3591" max="3593" width="10.28515625" style="386" bestFit="1" customWidth="1"/>
    <col min="3594" max="3840" width="11.42578125" style="386"/>
    <col min="3841" max="3841" width="89.85546875" style="386" bestFit="1" customWidth="1"/>
    <col min="3842" max="3844" width="12.7109375" style="386" customWidth="1"/>
    <col min="3845" max="3845" width="11.42578125" style="386"/>
    <col min="3846" max="3846" width="8.140625" style="386" customWidth="1"/>
    <col min="3847" max="3849" width="10.28515625" style="386" bestFit="1" customWidth="1"/>
    <col min="3850" max="4096" width="11.42578125" style="386"/>
    <col min="4097" max="4097" width="89.85546875" style="386" bestFit="1" customWidth="1"/>
    <col min="4098" max="4100" width="12.7109375" style="386" customWidth="1"/>
    <col min="4101" max="4101" width="11.42578125" style="386"/>
    <col min="4102" max="4102" width="8.140625" style="386" customWidth="1"/>
    <col min="4103" max="4105" width="10.28515625" style="386" bestFit="1" customWidth="1"/>
    <col min="4106" max="4352" width="11.42578125" style="386"/>
    <col min="4353" max="4353" width="89.85546875" style="386" bestFit="1" customWidth="1"/>
    <col min="4354" max="4356" width="12.7109375" style="386" customWidth="1"/>
    <col min="4357" max="4357" width="11.42578125" style="386"/>
    <col min="4358" max="4358" width="8.140625" style="386" customWidth="1"/>
    <col min="4359" max="4361" width="10.28515625" style="386" bestFit="1" customWidth="1"/>
    <col min="4362" max="4608" width="11.42578125" style="386"/>
    <col min="4609" max="4609" width="89.85546875" style="386" bestFit="1" customWidth="1"/>
    <col min="4610" max="4612" width="12.7109375" style="386" customWidth="1"/>
    <col min="4613" max="4613" width="11.42578125" style="386"/>
    <col min="4614" max="4614" width="8.140625" style="386" customWidth="1"/>
    <col min="4615" max="4617" width="10.28515625" style="386" bestFit="1" customWidth="1"/>
    <col min="4618" max="4864" width="11.42578125" style="386"/>
    <col min="4865" max="4865" width="89.85546875" style="386" bestFit="1" customWidth="1"/>
    <col min="4866" max="4868" width="12.7109375" style="386" customWidth="1"/>
    <col min="4869" max="4869" width="11.42578125" style="386"/>
    <col min="4870" max="4870" width="8.140625" style="386" customWidth="1"/>
    <col min="4871" max="4873" width="10.28515625" style="386" bestFit="1" customWidth="1"/>
    <col min="4874" max="5120" width="11.42578125" style="386"/>
    <col min="5121" max="5121" width="89.85546875" style="386" bestFit="1" customWidth="1"/>
    <col min="5122" max="5124" width="12.7109375" style="386" customWidth="1"/>
    <col min="5125" max="5125" width="11.42578125" style="386"/>
    <col min="5126" max="5126" width="8.140625" style="386" customWidth="1"/>
    <col min="5127" max="5129" width="10.28515625" style="386" bestFit="1" customWidth="1"/>
    <col min="5130" max="5376" width="11.42578125" style="386"/>
    <col min="5377" max="5377" width="89.85546875" style="386" bestFit="1" customWidth="1"/>
    <col min="5378" max="5380" width="12.7109375" style="386" customWidth="1"/>
    <col min="5381" max="5381" width="11.42578125" style="386"/>
    <col min="5382" max="5382" width="8.140625" style="386" customWidth="1"/>
    <col min="5383" max="5385" width="10.28515625" style="386" bestFit="1" customWidth="1"/>
    <col min="5386" max="5632" width="11.42578125" style="386"/>
    <col min="5633" max="5633" width="89.85546875" style="386" bestFit="1" customWidth="1"/>
    <col min="5634" max="5636" width="12.7109375" style="386" customWidth="1"/>
    <col min="5637" max="5637" width="11.42578125" style="386"/>
    <col min="5638" max="5638" width="8.140625" style="386" customWidth="1"/>
    <col min="5639" max="5641" width="10.28515625" style="386" bestFit="1" customWidth="1"/>
    <col min="5642" max="5888" width="11.42578125" style="386"/>
    <col min="5889" max="5889" width="89.85546875" style="386" bestFit="1" customWidth="1"/>
    <col min="5890" max="5892" width="12.7109375" style="386" customWidth="1"/>
    <col min="5893" max="5893" width="11.42578125" style="386"/>
    <col min="5894" max="5894" width="8.140625" style="386" customWidth="1"/>
    <col min="5895" max="5897" width="10.28515625" style="386" bestFit="1" customWidth="1"/>
    <col min="5898" max="6144" width="11.42578125" style="386"/>
    <col min="6145" max="6145" width="89.85546875" style="386" bestFit="1" customWidth="1"/>
    <col min="6146" max="6148" width="12.7109375" style="386" customWidth="1"/>
    <col min="6149" max="6149" width="11.42578125" style="386"/>
    <col min="6150" max="6150" width="8.140625" style="386" customWidth="1"/>
    <col min="6151" max="6153" width="10.28515625" style="386" bestFit="1" customWidth="1"/>
    <col min="6154" max="6400" width="11.42578125" style="386"/>
    <col min="6401" max="6401" width="89.85546875" style="386" bestFit="1" customWidth="1"/>
    <col min="6402" max="6404" width="12.7109375" style="386" customWidth="1"/>
    <col min="6405" max="6405" width="11.42578125" style="386"/>
    <col min="6406" max="6406" width="8.140625" style="386" customWidth="1"/>
    <col min="6407" max="6409" width="10.28515625" style="386" bestFit="1" customWidth="1"/>
    <col min="6410" max="6656" width="11.42578125" style="386"/>
    <col min="6657" max="6657" width="89.85546875" style="386" bestFit="1" customWidth="1"/>
    <col min="6658" max="6660" width="12.7109375" style="386" customWidth="1"/>
    <col min="6661" max="6661" width="11.42578125" style="386"/>
    <col min="6662" max="6662" width="8.140625" style="386" customWidth="1"/>
    <col min="6663" max="6665" width="10.28515625" style="386" bestFit="1" customWidth="1"/>
    <col min="6666" max="6912" width="11.42578125" style="386"/>
    <col min="6913" max="6913" width="89.85546875" style="386" bestFit="1" customWidth="1"/>
    <col min="6914" max="6916" width="12.7109375" style="386" customWidth="1"/>
    <col min="6917" max="6917" width="11.42578125" style="386"/>
    <col min="6918" max="6918" width="8.140625" style="386" customWidth="1"/>
    <col min="6919" max="6921" width="10.28515625" style="386" bestFit="1" customWidth="1"/>
    <col min="6922" max="7168" width="11.42578125" style="386"/>
    <col min="7169" max="7169" width="89.85546875" style="386" bestFit="1" customWidth="1"/>
    <col min="7170" max="7172" width="12.7109375" style="386" customWidth="1"/>
    <col min="7173" max="7173" width="11.42578125" style="386"/>
    <col min="7174" max="7174" width="8.140625" style="386" customWidth="1"/>
    <col min="7175" max="7177" width="10.28515625" style="386" bestFit="1" customWidth="1"/>
    <col min="7178" max="7424" width="11.42578125" style="386"/>
    <col min="7425" max="7425" width="89.85546875" style="386" bestFit="1" customWidth="1"/>
    <col min="7426" max="7428" width="12.7109375" style="386" customWidth="1"/>
    <col min="7429" max="7429" width="11.42578125" style="386"/>
    <col min="7430" max="7430" width="8.140625" style="386" customWidth="1"/>
    <col min="7431" max="7433" width="10.28515625" style="386" bestFit="1" customWidth="1"/>
    <col min="7434" max="7680" width="11.42578125" style="386"/>
    <col min="7681" max="7681" width="89.85546875" style="386" bestFit="1" customWidth="1"/>
    <col min="7682" max="7684" width="12.7109375" style="386" customWidth="1"/>
    <col min="7685" max="7685" width="11.42578125" style="386"/>
    <col min="7686" max="7686" width="8.140625" style="386" customWidth="1"/>
    <col min="7687" max="7689" width="10.28515625" style="386" bestFit="1" customWidth="1"/>
    <col min="7690" max="7936" width="11.42578125" style="386"/>
    <col min="7937" max="7937" width="89.85546875" style="386" bestFit="1" customWidth="1"/>
    <col min="7938" max="7940" width="12.7109375" style="386" customWidth="1"/>
    <col min="7941" max="7941" width="11.42578125" style="386"/>
    <col min="7942" max="7942" width="8.140625" style="386" customWidth="1"/>
    <col min="7943" max="7945" width="10.28515625" style="386" bestFit="1" customWidth="1"/>
    <col min="7946" max="8192" width="11.42578125" style="386"/>
    <col min="8193" max="8193" width="89.85546875" style="386" bestFit="1" customWidth="1"/>
    <col min="8194" max="8196" width="12.7109375" style="386" customWidth="1"/>
    <col min="8197" max="8197" width="11.42578125" style="386"/>
    <col min="8198" max="8198" width="8.140625" style="386" customWidth="1"/>
    <col min="8199" max="8201" width="10.28515625" style="386" bestFit="1" customWidth="1"/>
    <col min="8202" max="8448" width="11.42578125" style="386"/>
    <col min="8449" max="8449" width="89.85546875" style="386" bestFit="1" customWidth="1"/>
    <col min="8450" max="8452" width="12.7109375" style="386" customWidth="1"/>
    <col min="8453" max="8453" width="11.42578125" style="386"/>
    <col min="8454" max="8454" width="8.140625" style="386" customWidth="1"/>
    <col min="8455" max="8457" width="10.28515625" style="386" bestFit="1" customWidth="1"/>
    <col min="8458" max="8704" width="11.42578125" style="386"/>
    <col min="8705" max="8705" width="89.85546875" style="386" bestFit="1" customWidth="1"/>
    <col min="8706" max="8708" width="12.7109375" style="386" customWidth="1"/>
    <col min="8709" max="8709" width="11.42578125" style="386"/>
    <col min="8710" max="8710" width="8.140625" style="386" customWidth="1"/>
    <col min="8711" max="8713" width="10.28515625" style="386" bestFit="1" customWidth="1"/>
    <col min="8714" max="8960" width="11.42578125" style="386"/>
    <col min="8961" max="8961" width="89.85546875" style="386" bestFit="1" customWidth="1"/>
    <col min="8962" max="8964" width="12.7109375" style="386" customWidth="1"/>
    <col min="8965" max="8965" width="11.42578125" style="386"/>
    <col min="8966" max="8966" width="8.140625" style="386" customWidth="1"/>
    <col min="8967" max="8969" width="10.28515625" style="386" bestFit="1" customWidth="1"/>
    <col min="8970" max="9216" width="11.42578125" style="386"/>
    <col min="9217" max="9217" width="89.85546875" style="386" bestFit="1" customWidth="1"/>
    <col min="9218" max="9220" width="12.7109375" style="386" customWidth="1"/>
    <col min="9221" max="9221" width="11.42578125" style="386"/>
    <col min="9222" max="9222" width="8.140625" style="386" customWidth="1"/>
    <col min="9223" max="9225" width="10.28515625" style="386" bestFit="1" customWidth="1"/>
    <col min="9226" max="9472" width="11.42578125" style="386"/>
    <col min="9473" max="9473" width="89.85546875" style="386" bestFit="1" customWidth="1"/>
    <col min="9474" max="9476" width="12.7109375" style="386" customWidth="1"/>
    <col min="9477" max="9477" width="11.42578125" style="386"/>
    <col min="9478" max="9478" width="8.140625" style="386" customWidth="1"/>
    <col min="9479" max="9481" width="10.28515625" style="386" bestFit="1" customWidth="1"/>
    <col min="9482" max="9728" width="11.42578125" style="386"/>
    <col min="9729" max="9729" width="89.85546875" style="386" bestFit="1" customWidth="1"/>
    <col min="9730" max="9732" width="12.7109375" style="386" customWidth="1"/>
    <col min="9733" max="9733" width="11.42578125" style="386"/>
    <col min="9734" max="9734" width="8.140625" style="386" customWidth="1"/>
    <col min="9735" max="9737" width="10.28515625" style="386" bestFit="1" customWidth="1"/>
    <col min="9738" max="9984" width="11.42578125" style="386"/>
    <col min="9985" max="9985" width="89.85546875" style="386" bestFit="1" customWidth="1"/>
    <col min="9986" max="9988" width="12.7109375" style="386" customWidth="1"/>
    <col min="9989" max="9989" width="11.42578125" style="386"/>
    <col min="9990" max="9990" width="8.140625" style="386" customWidth="1"/>
    <col min="9991" max="9993" width="10.28515625" style="386" bestFit="1" customWidth="1"/>
    <col min="9994" max="10240" width="11.42578125" style="386"/>
    <col min="10241" max="10241" width="89.85546875" style="386" bestFit="1" customWidth="1"/>
    <col min="10242" max="10244" width="12.7109375" style="386" customWidth="1"/>
    <col min="10245" max="10245" width="11.42578125" style="386"/>
    <col min="10246" max="10246" width="8.140625" style="386" customWidth="1"/>
    <col min="10247" max="10249" width="10.28515625" style="386" bestFit="1" customWidth="1"/>
    <col min="10250" max="10496" width="11.42578125" style="386"/>
    <col min="10497" max="10497" width="89.85546875" style="386" bestFit="1" customWidth="1"/>
    <col min="10498" max="10500" width="12.7109375" style="386" customWidth="1"/>
    <col min="10501" max="10501" width="11.42578125" style="386"/>
    <col min="10502" max="10502" width="8.140625" style="386" customWidth="1"/>
    <col min="10503" max="10505" width="10.28515625" style="386" bestFit="1" customWidth="1"/>
    <col min="10506" max="10752" width="11.42578125" style="386"/>
    <col min="10753" max="10753" width="89.85546875" style="386" bestFit="1" customWidth="1"/>
    <col min="10754" max="10756" width="12.7109375" style="386" customWidth="1"/>
    <col min="10757" max="10757" width="11.42578125" style="386"/>
    <col min="10758" max="10758" width="8.140625" style="386" customWidth="1"/>
    <col min="10759" max="10761" width="10.28515625" style="386" bestFit="1" customWidth="1"/>
    <col min="10762" max="11008" width="11.42578125" style="386"/>
    <col min="11009" max="11009" width="89.85546875" style="386" bestFit="1" customWidth="1"/>
    <col min="11010" max="11012" width="12.7109375" style="386" customWidth="1"/>
    <col min="11013" max="11013" width="11.42578125" style="386"/>
    <col min="11014" max="11014" width="8.140625" style="386" customWidth="1"/>
    <col min="11015" max="11017" width="10.28515625" style="386" bestFit="1" customWidth="1"/>
    <col min="11018" max="11264" width="11.42578125" style="386"/>
    <col min="11265" max="11265" width="89.85546875" style="386" bestFit="1" customWidth="1"/>
    <col min="11266" max="11268" width="12.7109375" style="386" customWidth="1"/>
    <col min="11269" max="11269" width="11.42578125" style="386"/>
    <col min="11270" max="11270" width="8.140625" style="386" customWidth="1"/>
    <col min="11271" max="11273" width="10.28515625" style="386" bestFit="1" customWidth="1"/>
    <col min="11274" max="11520" width="11.42578125" style="386"/>
    <col min="11521" max="11521" width="89.85546875" style="386" bestFit="1" customWidth="1"/>
    <col min="11522" max="11524" width="12.7109375" style="386" customWidth="1"/>
    <col min="11525" max="11525" width="11.42578125" style="386"/>
    <col min="11526" max="11526" width="8.140625" style="386" customWidth="1"/>
    <col min="11527" max="11529" width="10.28515625" style="386" bestFit="1" customWidth="1"/>
    <col min="11530" max="11776" width="11.42578125" style="386"/>
    <col min="11777" max="11777" width="89.85546875" style="386" bestFit="1" customWidth="1"/>
    <col min="11778" max="11780" width="12.7109375" style="386" customWidth="1"/>
    <col min="11781" max="11781" width="11.42578125" style="386"/>
    <col min="11782" max="11782" width="8.140625" style="386" customWidth="1"/>
    <col min="11783" max="11785" width="10.28515625" style="386" bestFit="1" customWidth="1"/>
    <col min="11786" max="12032" width="11.42578125" style="386"/>
    <col min="12033" max="12033" width="89.85546875" style="386" bestFit="1" customWidth="1"/>
    <col min="12034" max="12036" width="12.7109375" style="386" customWidth="1"/>
    <col min="12037" max="12037" width="11.42578125" style="386"/>
    <col min="12038" max="12038" width="8.140625" style="386" customWidth="1"/>
    <col min="12039" max="12041" width="10.28515625" style="386" bestFit="1" customWidth="1"/>
    <col min="12042" max="12288" width="11.42578125" style="386"/>
    <col min="12289" max="12289" width="89.85546875" style="386" bestFit="1" customWidth="1"/>
    <col min="12290" max="12292" width="12.7109375" style="386" customWidth="1"/>
    <col min="12293" max="12293" width="11.42578125" style="386"/>
    <col min="12294" max="12294" width="8.140625" style="386" customWidth="1"/>
    <col min="12295" max="12297" width="10.28515625" style="386" bestFit="1" customWidth="1"/>
    <col min="12298" max="12544" width="11.42578125" style="386"/>
    <col min="12545" max="12545" width="89.85546875" style="386" bestFit="1" customWidth="1"/>
    <col min="12546" max="12548" width="12.7109375" style="386" customWidth="1"/>
    <col min="12549" max="12549" width="11.42578125" style="386"/>
    <col min="12550" max="12550" width="8.140625" style="386" customWidth="1"/>
    <col min="12551" max="12553" width="10.28515625" style="386" bestFit="1" customWidth="1"/>
    <col min="12554" max="12800" width="11.42578125" style="386"/>
    <col min="12801" max="12801" width="89.85546875" style="386" bestFit="1" customWidth="1"/>
    <col min="12802" max="12804" width="12.7109375" style="386" customWidth="1"/>
    <col min="12805" max="12805" width="11.42578125" style="386"/>
    <col min="12806" max="12806" width="8.140625" style="386" customWidth="1"/>
    <col min="12807" max="12809" width="10.28515625" style="386" bestFit="1" customWidth="1"/>
    <col min="12810" max="13056" width="11.42578125" style="386"/>
    <col min="13057" max="13057" width="89.85546875" style="386" bestFit="1" customWidth="1"/>
    <col min="13058" max="13060" width="12.7109375" style="386" customWidth="1"/>
    <col min="13061" max="13061" width="11.42578125" style="386"/>
    <col min="13062" max="13062" width="8.140625" style="386" customWidth="1"/>
    <col min="13063" max="13065" width="10.28515625" style="386" bestFit="1" customWidth="1"/>
    <col min="13066" max="13312" width="11.42578125" style="386"/>
    <col min="13313" max="13313" width="89.85546875" style="386" bestFit="1" customWidth="1"/>
    <col min="13314" max="13316" width="12.7109375" style="386" customWidth="1"/>
    <col min="13317" max="13317" width="11.42578125" style="386"/>
    <col min="13318" max="13318" width="8.140625" style="386" customWidth="1"/>
    <col min="13319" max="13321" width="10.28515625" style="386" bestFit="1" customWidth="1"/>
    <col min="13322" max="13568" width="11.42578125" style="386"/>
    <col min="13569" max="13569" width="89.85546875" style="386" bestFit="1" customWidth="1"/>
    <col min="13570" max="13572" width="12.7109375" style="386" customWidth="1"/>
    <col min="13573" max="13573" width="11.42578125" style="386"/>
    <col min="13574" max="13574" width="8.140625" style="386" customWidth="1"/>
    <col min="13575" max="13577" width="10.28515625" style="386" bestFit="1" customWidth="1"/>
    <col min="13578" max="13824" width="11.42578125" style="386"/>
    <col min="13825" max="13825" width="89.85546875" style="386" bestFit="1" customWidth="1"/>
    <col min="13826" max="13828" width="12.7109375" style="386" customWidth="1"/>
    <col min="13829" max="13829" width="11.42578125" style="386"/>
    <col min="13830" max="13830" width="8.140625" style="386" customWidth="1"/>
    <col min="13831" max="13833" width="10.28515625" style="386" bestFit="1" customWidth="1"/>
    <col min="13834" max="14080" width="11.42578125" style="386"/>
    <col min="14081" max="14081" width="89.85546875" style="386" bestFit="1" customWidth="1"/>
    <col min="14082" max="14084" width="12.7109375" style="386" customWidth="1"/>
    <col min="14085" max="14085" width="11.42578125" style="386"/>
    <col min="14086" max="14086" width="8.140625" style="386" customWidth="1"/>
    <col min="14087" max="14089" width="10.28515625" style="386" bestFit="1" customWidth="1"/>
    <col min="14090" max="14336" width="11.42578125" style="386"/>
    <col min="14337" max="14337" width="89.85546875" style="386" bestFit="1" customWidth="1"/>
    <col min="14338" max="14340" width="12.7109375" style="386" customWidth="1"/>
    <col min="14341" max="14341" width="11.42578125" style="386"/>
    <col min="14342" max="14342" width="8.140625" style="386" customWidth="1"/>
    <col min="14343" max="14345" width="10.28515625" style="386" bestFit="1" customWidth="1"/>
    <col min="14346" max="14592" width="11.42578125" style="386"/>
    <col min="14593" max="14593" width="89.85546875" style="386" bestFit="1" customWidth="1"/>
    <col min="14594" max="14596" width="12.7109375" style="386" customWidth="1"/>
    <col min="14597" max="14597" width="11.42578125" style="386"/>
    <col min="14598" max="14598" width="8.140625" style="386" customWidth="1"/>
    <col min="14599" max="14601" width="10.28515625" style="386" bestFit="1" customWidth="1"/>
    <col min="14602" max="14848" width="11.42578125" style="386"/>
    <col min="14849" max="14849" width="89.85546875" style="386" bestFit="1" customWidth="1"/>
    <col min="14850" max="14852" width="12.7109375" style="386" customWidth="1"/>
    <col min="14853" max="14853" width="11.42578125" style="386"/>
    <col min="14854" max="14854" width="8.140625" style="386" customWidth="1"/>
    <col min="14855" max="14857" width="10.28515625" style="386" bestFit="1" customWidth="1"/>
    <col min="14858" max="15104" width="11.42578125" style="386"/>
    <col min="15105" max="15105" width="89.85546875" style="386" bestFit="1" customWidth="1"/>
    <col min="15106" max="15108" width="12.7109375" style="386" customWidth="1"/>
    <col min="15109" max="15109" width="11.42578125" style="386"/>
    <col min="15110" max="15110" width="8.140625" style="386" customWidth="1"/>
    <col min="15111" max="15113" width="10.28515625" style="386" bestFit="1" customWidth="1"/>
    <col min="15114" max="15360" width="11.42578125" style="386"/>
    <col min="15361" max="15361" width="89.85546875" style="386" bestFit="1" customWidth="1"/>
    <col min="15362" max="15364" width="12.7109375" style="386" customWidth="1"/>
    <col min="15365" max="15365" width="11.42578125" style="386"/>
    <col min="15366" max="15366" width="8.140625" style="386" customWidth="1"/>
    <col min="15367" max="15369" width="10.28515625" style="386" bestFit="1" customWidth="1"/>
    <col min="15370" max="15616" width="11.42578125" style="386"/>
    <col min="15617" max="15617" width="89.85546875" style="386" bestFit="1" customWidth="1"/>
    <col min="15618" max="15620" width="12.7109375" style="386" customWidth="1"/>
    <col min="15621" max="15621" width="11.42578125" style="386"/>
    <col min="15622" max="15622" width="8.140625" style="386" customWidth="1"/>
    <col min="15623" max="15625" width="10.28515625" style="386" bestFit="1" customWidth="1"/>
    <col min="15626" max="15872" width="11.42578125" style="386"/>
    <col min="15873" max="15873" width="89.85546875" style="386" bestFit="1" customWidth="1"/>
    <col min="15874" max="15876" width="12.7109375" style="386" customWidth="1"/>
    <col min="15877" max="15877" width="11.42578125" style="386"/>
    <col min="15878" max="15878" width="8.140625" style="386" customWidth="1"/>
    <col min="15879" max="15881" width="10.28515625" style="386" bestFit="1" customWidth="1"/>
    <col min="15882" max="16128" width="11.42578125" style="386"/>
    <col min="16129" max="16129" width="89.85546875" style="386" bestFit="1" customWidth="1"/>
    <col min="16130" max="16132" width="12.7109375" style="386" customWidth="1"/>
    <col min="16133" max="16133" width="11.42578125" style="386"/>
    <col min="16134" max="16134" width="8.140625" style="386" customWidth="1"/>
    <col min="16135" max="16137" width="10.28515625" style="386" bestFit="1" customWidth="1"/>
    <col min="16138" max="16384" width="11.42578125" style="386"/>
  </cols>
  <sheetData>
    <row r="1" spans="1:9" s="605" customFormat="1" ht="30" customHeight="1" x14ac:dyDescent="0.3">
      <c r="A1" s="818" t="s">
        <v>1209</v>
      </c>
      <c r="B1" s="818"/>
      <c r="C1" s="818"/>
      <c r="D1" s="818"/>
      <c r="F1" s="386"/>
    </row>
    <row r="2" spans="1:9" s="605" customFormat="1" ht="15" customHeight="1" x14ac:dyDescent="0.3">
      <c r="A2" s="819" t="s">
        <v>476</v>
      </c>
      <c r="B2" s="819"/>
      <c r="C2" s="819"/>
      <c r="D2" s="819"/>
      <c r="F2" s="386"/>
    </row>
    <row r="3" spans="1:9" s="605" customFormat="1" ht="15" customHeight="1" x14ac:dyDescent="0.3">
      <c r="A3" s="819" t="s">
        <v>2</v>
      </c>
      <c r="B3" s="819"/>
      <c r="C3" s="819"/>
      <c r="D3" s="819"/>
      <c r="F3" s="386"/>
    </row>
    <row r="4" spans="1:9" s="605" customFormat="1" ht="30" customHeight="1" x14ac:dyDescent="0.3">
      <c r="A4" s="820" t="s">
        <v>3</v>
      </c>
      <c r="B4" s="820"/>
      <c r="C4" s="820"/>
      <c r="D4" s="820"/>
      <c r="F4" s="386"/>
    </row>
    <row r="5" spans="1:9" ht="3.75" customHeight="1" x14ac:dyDescent="0.2">
      <c r="A5" s="384"/>
      <c r="B5" s="384"/>
      <c r="C5" s="384"/>
      <c r="D5" s="384"/>
    </row>
    <row r="6" spans="1:9" ht="30" customHeight="1" thickBot="1" x14ac:dyDescent="0.25">
      <c r="A6" s="648"/>
      <c r="B6" s="639" t="s">
        <v>1210</v>
      </c>
      <c r="C6" s="639" t="s">
        <v>1211</v>
      </c>
      <c r="D6" s="639" t="s">
        <v>1208</v>
      </c>
    </row>
    <row r="7" spans="1:9" s="384" customFormat="1" ht="15" customHeight="1" x14ac:dyDescent="0.2">
      <c r="A7" s="640" t="s">
        <v>607</v>
      </c>
      <c r="B7" s="641">
        <v>15027.971250000002</v>
      </c>
      <c r="C7" s="641">
        <v>20986.927199999998</v>
      </c>
      <c r="D7" s="641">
        <v>36014.898450000001</v>
      </c>
      <c r="F7" s="386"/>
      <c r="G7" s="642"/>
      <c r="H7" s="642"/>
      <c r="I7" s="642"/>
    </row>
    <row r="8" spans="1:9" s="384" customFormat="1" ht="15" customHeight="1" x14ac:dyDescent="0.2">
      <c r="A8" s="379" t="s">
        <v>1139</v>
      </c>
      <c r="B8" s="390">
        <v>867.52778000000001</v>
      </c>
      <c r="C8" s="390">
        <v>1826.4428500000001</v>
      </c>
      <c r="D8" s="390">
        <v>2693.9706300000003</v>
      </c>
      <c r="F8" s="386"/>
      <c r="G8" s="642"/>
      <c r="H8" s="642"/>
      <c r="I8" s="642"/>
    </row>
    <row r="9" spans="1:9" s="613" customFormat="1" ht="15" customHeight="1" x14ac:dyDescent="0.2">
      <c r="A9" s="379" t="s">
        <v>1140</v>
      </c>
      <c r="B9" s="390">
        <v>0</v>
      </c>
      <c r="C9" s="390">
        <v>3850.4654299999997</v>
      </c>
      <c r="D9" s="390">
        <v>3850.4654299999997</v>
      </c>
      <c r="F9" s="386"/>
      <c r="G9" s="643"/>
      <c r="H9" s="643"/>
      <c r="I9" s="643"/>
    </row>
    <row r="10" spans="1:9" s="613" customFormat="1" ht="15" customHeight="1" x14ac:dyDescent="0.2">
      <c r="A10" s="379" t="s">
        <v>1141</v>
      </c>
      <c r="B10" s="390">
        <v>2779.9922700000002</v>
      </c>
      <c r="C10" s="390">
        <v>1697.9256600000001</v>
      </c>
      <c r="D10" s="390">
        <v>4477.9179300000005</v>
      </c>
      <c r="F10" s="386"/>
      <c r="G10" s="643"/>
      <c r="H10" s="643"/>
      <c r="I10" s="643"/>
    </row>
    <row r="11" spans="1:9" s="613" customFormat="1" ht="15" customHeight="1" x14ac:dyDescent="0.2">
      <c r="A11" s="379" t="s">
        <v>1142</v>
      </c>
      <c r="B11" s="390">
        <v>3.7249400000000001</v>
      </c>
      <c r="C11" s="390">
        <v>2E-3</v>
      </c>
      <c r="D11" s="390">
        <v>3.7269399999999999</v>
      </c>
      <c r="F11" s="386"/>
      <c r="G11" s="643"/>
      <c r="H11" s="643"/>
      <c r="I11" s="643"/>
    </row>
    <row r="12" spans="1:9" s="613" customFormat="1" ht="15" customHeight="1" x14ac:dyDescent="0.2">
      <c r="A12" s="379" t="s">
        <v>1143</v>
      </c>
      <c r="B12" s="390">
        <v>146.24571</v>
      </c>
      <c r="C12" s="390">
        <v>2.0579999999999998</v>
      </c>
      <c r="D12" s="390">
        <v>148.30371</v>
      </c>
      <c r="F12" s="386"/>
      <c r="G12" s="643"/>
      <c r="H12" s="643"/>
      <c r="I12" s="643"/>
    </row>
    <row r="13" spans="1:9" s="613" customFormat="1" ht="15" customHeight="1" x14ac:dyDescent="0.2">
      <c r="A13" s="379" t="s">
        <v>1144</v>
      </c>
      <c r="B13" s="390">
        <v>10449.533020000003</v>
      </c>
      <c r="C13" s="390">
        <v>13327.779769999999</v>
      </c>
      <c r="D13" s="390">
        <v>23777.312790000004</v>
      </c>
      <c r="F13" s="386"/>
      <c r="G13" s="643"/>
      <c r="H13" s="643"/>
      <c r="I13" s="643"/>
    </row>
    <row r="14" spans="1:9" s="613" customFormat="1" ht="15" customHeight="1" x14ac:dyDescent="0.2">
      <c r="A14" s="379" t="s">
        <v>1145</v>
      </c>
      <c r="B14" s="390">
        <v>780.94753000000003</v>
      </c>
      <c r="C14" s="390">
        <v>282.25349</v>
      </c>
      <c r="D14" s="390">
        <v>1063.20102</v>
      </c>
      <c r="F14" s="386"/>
      <c r="G14" s="643"/>
      <c r="H14" s="643"/>
      <c r="I14" s="643"/>
    </row>
    <row r="15" spans="1:9" s="384" customFormat="1" ht="15" customHeight="1" x14ac:dyDescent="0.2">
      <c r="A15" s="379" t="s">
        <v>1146</v>
      </c>
      <c r="B15" s="390">
        <v>0</v>
      </c>
      <c r="C15" s="390">
        <v>0</v>
      </c>
      <c r="D15" s="390">
        <v>0</v>
      </c>
      <c r="F15" s="386"/>
      <c r="G15" s="642"/>
      <c r="H15" s="642"/>
      <c r="I15" s="642"/>
    </row>
    <row r="16" spans="1:9" s="384" customFormat="1" ht="15" customHeight="1" x14ac:dyDescent="0.2">
      <c r="A16" s="381" t="s">
        <v>1147</v>
      </c>
      <c r="B16" s="615">
        <v>8786.1675099999993</v>
      </c>
      <c r="C16" s="615">
        <v>2194.5885800000001</v>
      </c>
      <c r="D16" s="615">
        <v>10980.756089999999</v>
      </c>
      <c r="F16" s="386"/>
      <c r="G16" s="642"/>
      <c r="H16" s="642"/>
      <c r="I16" s="642"/>
    </row>
    <row r="17" spans="1:9" s="384" customFormat="1" ht="15" customHeight="1" x14ac:dyDescent="0.2">
      <c r="A17" s="379" t="s">
        <v>1148</v>
      </c>
      <c r="B17" s="390">
        <v>1040.4349999999999</v>
      </c>
      <c r="C17" s="390">
        <v>0</v>
      </c>
      <c r="D17" s="390">
        <v>1040.4349999999999</v>
      </c>
      <c r="F17" s="386"/>
      <c r="G17" s="643"/>
      <c r="H17" s="643"/>
      <c r="I17" s="643"/>
    </row>
    <row r="18" spans="1:9" s="613" customFormat="1" ht="15" customHeight="1" x14ac:dyDescent="0.2">
      <c r="A18" s="379" t="s">
        <v>1149</v>
      </c>
      <c r="B18" s="390">
        <v>7513.6498900000006</v>
      </c>
      <c r="C18" s="390">
        <v>2194.5885800000001</v>
      </c>
      <c r="D18" s="390">
        <v>9708.2384700000002</v>
      </c>
      <c r="F18" s="386"/>
      <c r="G18" s="643"/>
      <c r="H18" s="643"/>
      <c r="I18" s="643"/>
    </row>
    <row r="19" spans="1:9" s="613" customFormat="1" ht="15" customHeight="1" x14ac:dyDescent="0.2">
      <c r="A19" s="379" t="s">
        <v>1150</v>
      </c>
      <c r="B19" s="390">
        <v>232.08261999999999</v>
      </c>
      <c r="C19" s="390">
        <v>0</v>
      </c>
      <c r="D19" s="390">
        <v>232.08261999999999</v>
      </c>
      <c r="F19" s="386"/>
      <c r="G19" s="643"/>
      <c r="H19" s="643"/>
      <c r="I19" s="643"/>
    </row>
    <row r="20" spans="1:9" s="613" customFormat="1" ht="15" customHeight="1" x14ac:dyDescent="0.2">
      <c r="A20" s="379" t="s">
        <v>1151</v>
      </c>
      <c r="B20" s="390">
        <v>0</v>
      </c>
      <c r="C20" s="390">
        <v>0</v>
      </c>
      <c r="D20" s="390">
        <v>0</v>
      </c>
      <c r="F20" s="386"/>
      <c r="G20" s="643"/>
      <c r="H20" s="643"/>
      <c r="I20" s="643"/>
    </row>
    <row r="21" spans="1:9" s="613" customFormat="1" ht="15" customHeight="1" x14ac:dyDescent="0.25">
      <c r="A21" s="379" t="s">
        <v>1152</v>
      </c>
      <c r="B21" s="390">
        <v>0</v>
      </c>
      <c r="C21" s="390">
        <v>0</v>
      </c>
      <c r="D21" s="390">
        <v>0</v>
      </c>
      <c r="F21" s="386"/>
      <c r="G21" s="644"/>
      <c r="H21" s="644"/>
      <c r="I21" s="644"/>
    </row>
    <row r="22" spans="1:9" s="613" customFormat="1" ht="15" customHeight="1" x14ac:dyDescent="0.2">
      <c r="A22" s="379" t="s">
        <v>970</v>
      </c>
      <c r="B22" s="390">
        <v>0</v>
      </c>
      <c r="C22" s="390">
        <v>0</v>
      </c>
      <c r="D22" s="390">
        <v>0</v>
      </c>
      <c r="F22" s="386"/>
      <c r="G22" s="642"/>
      <c r="H22" s="642"/>
      <c r="I22" s="642"/>
    </row>
    <row r="23" spans="1:9" ht="15" customHeight="1" x14ac:dyDescent="0.2">
      <c r="A23" s="381" t="s">
        <v>632</v>
      </c>
      <c r="B23" s="615">
        <v>6241.8037200000008</v>
      </c>
      <c r="C23" s="615">
        <v>18792.338619999999</v>
      </c>
      <c r="D23" s="615">
        <v>25034.142339999999</v>
      </c>
      <c r="G23" s="643"/>
      <c r="H23" s="643"/>
      <c r="I23" s="643"/>
    </row>
    <row r="24" spans="1:9" s="384" customFormat="1" ht="15" customHeight="1" x14ac:dyDescent="0.2">
      <c r="A24" s="379" t="s">
        <v>1153</v>
      </c>
      <c r="B24" s="390">
        <v>5072</v>
      </c>
      <c r="C24" s="390">
        <v>14284.6</v>
      </c>
      <c r="D24" s="390">
        <v>19356.599999999999</v>
      </c>
      <c r="F24" s="386"/>
      <c r="G24" s="643"/>
      <c r="H24" s="643"/>
      <c r="I24" s="643"/>
    </row>
    <row r="25" spans="1:9" s="613" customFormat="1" ht="15" customHeight="1" x14ac:dyDescent="0.2">
      <c r="A25" s="379" t="s">
        <v>1154</v>
      </c>
      <c r="B25" s="390">
        <v>0.58213999999999999</v>
      </c>
      <c r="C25" s="390">
        <v>0</v>
      </c>
      <c r="D25" s="390">
        <v>0.58213999999999999</v>
      </c>
      <c r="F25" s="386"/>
      <c r="G25" s="643"/>
      <c r="H25" s="643"/>
      <c r="I25" s="643"/>
    </row>
    <row r="26" spans="1:9" s="613" customFormat="1" ht="15" customHeight="1" x14ac:dyDescent="0.2">
      <c r="A26" s="379" t="s">
        <v>1155</v>
      </c>
      <c r="B26" s="390">
        <v>0</v>
      </c>
      <c r="C26" s="390">
        <v>0</v>
      </c>
      <c r="D26" s="390">
        <v>0</v>
      </c>
      <c r="F26" s="386"/>
      <c r="G26" s="643"/>
      <c r="H26" s="643"/>
      <c r="I26" s="643"/>
    </row>
    <row r="27" spans="1:9" s="613" customFormat="1" ht="15" customHeight="1" x14ac:dyDescent="0.2">
      <c r="A27" s="379" t="s">
        <v>1156</v>
      </c>
      <c r="B27" s="390">
        <v>507.41931</v>
      </c>
      <c r="C27" s="390">
        <v>4417.1475899999996</v>
      </c>
      <c r="D27" s="390">
        <v>4924.5668999999998</v>
      </c>
      <c r="F27" s="386"/>
      <c r="G27" s="643"/>
      <c r="H27" s="643"/>
      <c r="I27" s="643"/>
    </row>
    <row r="28" spans="1:9" s="613" customFormat="1" ht="15" customHeight="1" x14ac:dyDescent="0.2">
      <c r="A28" s="379" t="s">
        <v>1157</v>
      </c>
      <c r="B28" s="390">
        <v>661.80227000000002</v>
      </c>
      <c r="C28" s="390">
        <v>90.591029999999989</v>
      </c>
      <c r="D28" s="390">
        <v>752.39329999999995</v>
      </c>
      <c r="F28" s="386"/>
      <c r="G28" s="643"/>
      <c r="H28" s="643"/>
      <c r="I28" s="643"/>
    </row>
    <row r="29" spans="1:9" s="613" customFormat="1" ht="15" customHeight="1" x14ac:dyDescent="0.2">
      <c r="A29" s="631" t="s">
        <v>1158</v>
      </c>
      <c r="B29" s="390">
        <v>556.04723000000001</v>
      </c>
      <c r="C29" s="390">
        <v>120.21578</v>
      </c>
      <c r="D29" s="390">
        <v>676.26301000000001</v>
      </c>
      <c r="F29" s="386"/>
      <c r="G29" s="643"/>
      <c r="H29" s="643"/>
      <c r="I29" s="643"/>
    </row>
    <row r="30" spans="1:9" s="613" customFormat="1" ht="15" customHeight="1" x14ac:dyDescent="0.2">
      <c r="A30" s="631" t="s">
        <v>1159</v>
      </c>
      <c r="B30" s="390">
        <v>105.75503999999999</v>
      </c>
      <c r="C30" s="390">
        <v>-29.624749999999999</v>
      </c>
      <c r="D30" s="390">
        <v>76.130290000000002</v>
      </c>
      <c r="F30" s="386"/>
      <c r="G30" s="643"/>
      <c r="H30" s="643"/>
      <c r="I30" s="643"/>
    </row>
    <row r="31" spans="1:9" s="613" customFormat="1" ht="15" customHeight="1" x14ac:dyDescent="0.2">
      <c r="A31" s="381" t="s">
        <v>636</v>
      </c>
      <c r="B31" s="615">
        <v>15027.971229999999</v>
      </c>
      <c r="C31" s="615">
        <v>20986.927199999998</v>
      </c>
      <c r="D31" s="615">
        <v>36014.898430000001</v>
      </c>
      <c r="F31" s="386"/>
      <c r="G31" s="643"/>
      <c r="H31" s="643"/>
      <c r="I31" s="643"/>
    </row>
    <row r="32" spans="1:9" s="613" customFormat="1" ht="15" customHeight="1" x14ac:dyDescent="0.2">
      <c r="A32" s="379" t="s">
        <v>1160</v>
      </c>
      <c r="B32" s="390">
        <v>0</v>
      </c>
      <c r="C32" s="390">
        <v>0</v>
      </c>
      <c r="D32" s="390">
        <v>0</v>
      </c>
      <c r="F32" s="386"/>
      <c r="G32" s="642"/>
      <c r="H32" s="642"/>
      <c r="I32" s="642"/>
    </row>
    <row r="33" spans="1:9" s="613" customFormat="1" ht="15" customHeight="1" x14ac:dyDescent="0.2">
      <c r="A33" s="379" t="s">
        <v>1161</v>
      </c>
      <c r="B33" s="390">
        <v>48942.786329999995</v>
      </c>
      <c r="C33" s="390">
        <v>27687.000379999998</v>
      </c>
      <c r="D33" s="390">
        <v>76629.786709999986</v>
      </c>
      <c r="F33" s="386"/>
      <c r="G33" s="642"/>
      <c r="H33" s="642"/>
      <c r="I33" s="642"/>
    </row>
    <row r="34" spans="1:9" s="384" customFormat="1" ht="15" x14ac:dyDescent="0.2">
      <c r="A34" s="381" t="s">
        <v>1169</v>
      </c>
      <c r="B34" s="615">
        <v>0.1125</v>
      </c>
      <c r="C34" s="615">
        <v>16.823130000000003</v>
      </c>
      <c r="D34" s="615">
        <v>16.935630000000003</v>
      </c>
      <c r="F34" s="386"/>
      <c r="G34" s="642"/>
      <c r="H34" s="642"/>
      <c r="I34" s="642"/>
    </row>
    <row r="35" spans="1:9" s="384" customFormat="1" ht="15" customHeight="1" x14ac:dyDescent="0.2">
      <c r="A35" s="384" t="s">
        <v>1170</v>
      </c>
      <c r="B35" s="390">
        <v>49.96246</v>
      </c>
      <c r="C35" s="390">
        <v>0</v>
      </c>
      <c r="D35" s="390">
        <v>49.96246</v>
      </c>
      <c r="F35" s="386"/>
      <c r="G35" s="642"/>
      <c r="H35" s="642"/>
      <c r="I35" s="642"/>
    </row>
    <row r="36" spans="1:9" s="384" customFormat="1" ht="15" customHeight="1" x14ac:dyDescent="0.2">
      <c r="A36" s="379" t="s">
        <v>646</v>
      </c>
      <c r="B36" s="390">
        <v>-49.849960000000003</v>
      </c>
      <c r="C36" s="390">
        <v>16.823130000000003</v>
      </c>
      <c r="D36" s="390">
        <v>-33.026830000000004</v>
      </c>
      <c r="F36" s="386"/>
      <c r="G36" s="642"/>
      <c r="H36" s="642"/>
      <c r="I36" s="642"/>
    </row>
    <row r="37" spans="1:9" s="384" customFormat="1" ht="15" customHeight="1" x14ac:dyDescent="0.2">
      <c r="A37" s="617" t="s">
        <v>1171</v>
      </c>
      <c r="B37" s="390">
        <v>2264.9940100000003</v>
      </c>
      <c r="C37" s="390">
        <v>2313.5133500000002</v>
      </c>
      <c r="D37" s="390">
        <v>4578.5073600000005</v>
      </c>
      <c r="F37" s="386"/>
      <c r="G37" s="642"/>
      <c r="H37" s="642"/>
      <c r="I37" s="642"/>
    </row>
    <row r="38" spans="1:9" s="384" customFormat="1" ht="15" customHeight="1" x14ac:dyDescent="0.2">
      <c r="A38" s="384" t="s">
        <v>1172</v>
      </c>
      <c r="B38" s="390">
        <v>1.5835699999999999</v>
      </c>
      <c r="C38" s="390">
        <v>44.936279999999996</v>
      </c>
      <c r="D38" s="390">
        <v>46.519849999999998</v>
      </c>
      <c r="F38" s="386"/>
      <c r="G38" s="642"/>
      <c r="H38" s="642"/>
      <c r="I38" s="642"/>
    </row>
    <row r="39" spans="1:9" s="384" customFormat="1" ht="15" customHeight="1" x14ac:dyDescent="0.2">
      <c r="A39" s="379" t="s">
        <v>1173</v>
      </c>
      <c r="B39" s="390">
        <v>2213.5604800000006</v>
      </c>
      <c r="C39" s="390">
        <v>2285.4002000000005</v>
      </c>
      <c r="D39" s="390">
        <v>4498.960680000001</v>
      </c>
      <c r="F39" s="386"/>
      <c r="G39" s="642"/>
      <c r="H39" s="642"/>
      <c r="I39" s="642"/>
    </row>
    <row r="40" spans="1:9" s="384" customFormat="1" ht="15" customHeight="1" x14ac:dyDescent="0.2">
      <c r="A40" s="617" t="s">
        <v>1174</v>
      </c>
      <c r="B40" s="390">
        <v>0</v>
      </c>
      <c r="C40" s="390">
        <v>0</v>
      </c>
      <c r="D40" s="390">
        <v>0</v>
      </c>
      <c r="F40" s="386"/>
      <c r="G40" s="642"/>
      <c r="H40" s="642"/>
      <c r="I40" s="642"/>
    </row>
    <row r="41" spans="1:9" s="384" customFormat="1" ht="15" customHeight="1" x14ac:dyDescent="0.2">
      <c r="A41" s="384" t="s">
        <v>1175</v>
      </c>
      <c r="B41" s="390">
        <v>3</v>
      </c>
      <c r="C41" s="390">
        <v>0</v>
      </c>
      <c r="D41" s="390">
        <v>3</v>
      </c>
      <c r="F41" s="386"/>
      <c r="G41" s="642"/>
      <c r="H41" s="642"/>
      <c r="I41" s="642"/>
    </row>
    <row r="42" spans="1:9" s="384" customFormat="1" ht="15" customHeight="1" x14ac:dyDescent="0.2">
      <c r="A42" s="379" t="s">
        <v>1176</v>
      </c>
      <c r="B42" s="390">
        <v>2210.5604800000006</v>
      </c>
      <c r="C42" s="390">
        <v>2285.4002000000005</v>
      </c>
      <c r="D42" s="390">
        <v>4495.960680000001</v>
      </c>
      <c r="F42" s="386"/>
      <c r="G42" s="642"/>
      <c r="H42" s="642"/>
      <c r="I42" s="642"/>
    </row>
    <row r="43" spans="1:9" s="384" customFormat="1" ht="15" customHeight="1" x14ac:dyDescent="0.2">
      <c r="A43" s="617" t="s">
        <v>1177</v>
      </c>
      <c r="B43" s="390">
        <v>2050.5925499999998</v>
      </c>
      <c r="C43" s="390">
        <v>2297.9497799999999</v>
      </c>
      <c r="D43" s="390">
        <v>4348.5423300000002</v>
      </c>
      <c r="F43" s="386"/>
      <c r="G43" s="642"/>
      <c r="H43" s="642"/>
      <c r="I43" s="642"/>
    </row>
    <row r="44" spans="1:9" s="384" customFormat="1" ht="15" customHeight="1" x14ac:dyDescent="0.2">
      <c r="A44" s="379" t="s">
        <v>1178</v>
      </c>
      <c r="B44" s="390">
        <v>159.96793000000071</v>
      </c>
      <c r="C44" s="390">
        <v>-12.549579999999423</v>
      </c>
      <c r="D44" s="390">
        <v>147.41835000000128</v>
      </c>
      <c r="F44" s="386"/>
      <c r="G44" s="642"/>
      <c r="H44" s="642"/>
      <c r="I44" s="642"/>
    </row>
    <row r="45" spans="1:9" s="384" customFormat="1" ht="15" customHeight="1" x14ac:dyDescent="0.2">
      <c r="A45" s="617" t="s">
        <v>1179</v>
      </c>
      <c r="B45" s="390">
        <v>0</v>
      </c>
      <c r="C45" s="390">
        <v>1.2600000000000001E-3</v>
      </c>
      <c r="D45" s="390">
        <v>1.2600000000000001E-3</v>
      </c>
      <c r="F45" s="386"/>
      <c r="G45" s="642"/>
      <c r="H45" s="642"/>
      <c r="I45" s="642"/>
    </row>
    <row r="46" spans="1:9" s="384" customFormat="1" ht="15" customHeight="1" x14ac:dyDescent="0.2">
      <c r="A46" s="385" t="s">
        <v>1180</v>
      </c>
      <c r="B46" s="390">
        <v>0</v>
      </c>
      <c r="C46" s="390">
        <v>1.2600000000000001E-3</v>
      </c>
      <c r="D46" s="390">
        <v>1.2600000000000001E-3</v>
      </c>
      <c r="F46" s="386"/>
      <c r="G46" s="642"/>
      <c r="H46" s="642"/>
      <c r="I46" s="642"/>
    </row>
    <row r="47" spans="1:9" s="384" customFormat="1" ht="15" customHeight="1" x14ac:dyDescent="0.2">
      <c r="A47" s="617" t="s">
        <v>1181</v>
      </c>
      <c r="B47" s="390">
        <v>0</v>
      </c>
      <c r="C47" s="390">
        <v>0</v>
      </c>
      <c r="D47" s="390">
        <v>0</v>
      </c>
      <c r="F47" s="386"/>
      <c r="G47" s="642"/>
      <c r="H47" s="642"/>
      <c r="I47" s="642"/>
    </row>
    <row r="48" spans="1:9" s="384" customFormat="1" ht="15" customHeight="1" x14ac:dyDescent="0.2">
      <c r="A48" s="384" t="s">
        <v>1182</v>
      </c>
      <c r="B48" s="390">
        <v>0.63188</v>
      </c>
      <c r="C48" s="390">
        <v>0.28954000000000002</v>
      </c>
      <c r="D48" s="390">
        <v>0.92142000000000002</v>
      </c>
      <c r="F48" s="386"/>
      <c r="G48" s="642"/>
      <c r="H48" s="642"/>
      <c r="I48" s="642"/>
    </row>
    <row r="49" spans="1:9" s="384" customFormat="1" ht="15" customHeight="1" x14ac:dyDescent="0.2">
      <c r="A49" s="385" t="s">
        <v>1183</v>
      </c>
      <c r="B49" s="390">
        <v>0.63188</v>
      </c>
      <c r="C49" s="390">
        <v>0.28954000000000002</v>
      </c>
      <c r="D49" s="390">
        <v>0.92142000000000002</v>
      </c>
      <c r="F49" s="386"/>
      <c r="G49" s="642"/>
      <c r="H49" s="642"/>
      <c r="I49" s="642"/>
    </row>
    <row r="50" spans="1:9" s="384" customFormat="1" ht="15" customHeight="1" x14ac:dyDescent="0.2">
      <c r="A50" s="617" t="s">
        <v>1184</v>
      </c>
      <c r="B50" s="390">
        <v>0</v>
      </c>
      <c r="C50" s="390">
        <v>0</v>
      </c>
      <c r="D50" s="390">
        <v>0</v>
      </c>
      <c r="F50" s="386"/>
      <c r="G50" s="642"/>
      <c r="H50" s="642"/>
      <c r="I50" s="642"/>
    </row>
    <row r="51" spans="1:9" s="384" customFormat="1" ht="15" customHeight="1" x14ac:dyDescent="0.2">
      <c r="A51" s="379" t="s">
        <v>1185</v>
      </c>
      <c r="B51" s="390">
        <v>159.33605000000071</v>
      </c>
      <c r="C51" s="390">
        <v>-12.837859999999424</v>
      </c>
      <c r="D51" s="390">
        <v>146.49819000000127</v>
      </c>
      <c r="F51" s="386"/>
      <c r="G51" s="642"/>
      <c r="H51" s="642"/>
      <c r="I51" s="642"/>
    </row>
    <row r="52" spans="1:9" s="384" customFormat="1" ht="15" customHeight="1" x14ac:dyDescent="0.2">
      <c r="A52" s="617" t="s">
        <v>1186</v>
      </c>
      <c r="B52" s="390">
        <v>0</v>
      </c>
      <c r="C52" s="390">
        <v>0</v>
      </c>
      <c r="D52" s="390">
        <v>0</v>
      </c>
      <c r="F52" s="386"/>
      <c r="G52" s="642"/>
      <c r="H52" s="642"/>
      <c r="I52" s="642"/>
    </row>
    <row r="53" spans="1:9" s="384" customFormat="1" ht="15" customHeight="1" x14ac:dyDescent="0.2">
      <c r="A53" s="379" t="s">
        <v>663</v>
      </c>
      <c r="B53" s="390">
        <v>159.33605000000071</v>
      </c>
      <c r="C53" s="390">
        <v>-12.837859999999424</v>
      </c>
      <c r="D53" s="390">
        <v>146.49819000000127</v>
      </c>
      <c r="F53" s="386"/>
      <c r="G53" s="642"/>
      <c r="H53" s="642"/>
      <c r="I53" s="642"/>
    </row>
    <row r="54" spans="1:9" s="384" customFormat="1" ht="15" customHeight="1" x14ac:dyDescent="0.2">
      <c r="A54" s="617" t="s">
        <v>1187</v>
      </c>
      <c r="B54" s="390">
        <v>1.4399999999999999E-3</v>
      </c>
      <c r="C54" s="390">
        <v>0</v>
      </c>
      <c r="D54" s="390">
        <v>1.4399999999999999E-3</v>
      </c>
      <c r="F54" s="386"/>
      <c r="G54" s="642"/>
      <c r="H54" s="642"/>
      <c r="I54" s="642"/>
    </row>
    <row r="55" spans="1:9" s="384" customFormat="1" ht="15" customHeight="1" x14ac:dyDescent="0.2">
      <c r="A55" s="384" t="s">
        <v>1188</v>
      </c>
      <c r="B55" s="390">
        <v>12.768280000000001</v>
      </c>
      <c r="C55" s="390">
        <v>0.86788999999999994</v>
      </c>
      <c r="D55" s="390">
        <v>13.63617</v>
      </c>
      <c r="F55" s="386"/>
      <c r="G55" s="642"/>
      <c r="H55" s="642"/>
      <c r="I55" s="642"/>
    </row>
    <row r="56" spans="1:9" s="384" customFormat="1" ht="15" customHeight="1" x14ac:dyDescent="0.2">
      <c r="A56" s="379" t="s">
        <v>665</v>
      </c>
      <c r="B56" s="390">
        <v>146.56921000000071</v>
      </c>
      <c r="C56" s="390">
        <v>-13.705749999999423</v>
      </c>
      <c r="D56" s="390">
        <v>132.86346000000128</v>
      </c>
      <c r="F56" s="386"/>
      <c r="G56" s="642"/>
      <c r="H56" s="642"/>
      <c r="I56" s="642"/>
    </row>
    <row r="57" spans="1:9" s="384" customFormat="1" ht="15" customHeight="1" x14ac:dyDescent="0.2">
      <c r="A57" s="617" t="s">
        <v>1189</v>
      </c>
      <c r="B57" s="390">
        <v>0</v>
      </c>
      <c r="C57" s="390">
        <v>0</v>
      </c>
      <c r="D57" s="390">
        <v>0</v>
      </c>
      <c r="F57" s="386"/>
      <c r="G57" s="642"/>
      <c r="H57" s="642"/>
      <c r="I57" s="642"/>
    </row>
    <row r="58" spans="1:9" s="384" customFormat="1" ht="15" customHeight="1" x14ac:dyDescent="0.2">
      <c r="A58" s="379" t="s">
        <v>1190</v>
      </c>
      <c r="B58" s="390">
        <v>146.56921000000071</v>
      </c>
      <c r="C58" s="390">
        <v>-13.705749999999423</v>
      </c>
      <c r="D58" s="390">
        <v>132.86346000000128</v>
      </c>
      <c r="F58" s="386"/>
      <c r="G58" s="642"/>
      <c r="H58" s="642"/>
      <c r="I58" s="642"/>
    </row>
    <row r="59" spans="1:9" s="384" customFormat="1" ht="15" customHeight="1" x14ac:dyDescent="0.25">
      <c r="A59" s="617" t="s">
        <v>1191</v>
      </c>
      <c r="B59" s="390">
        <v>40.814149999999998</v>
      </c>
      <c r="C59" s="390">
        <v>15.919</v>
      </c>
      <c r="D59" s="390">
        <v>56.733149999999995</v>
      </c>
      <c r="F59" s="386"/>
      <c r="G59" s="644"/>
      <c r="H59" s="644"/>
      <c r="I59" s="644"/>
    </row>
    <row r="60" spans="1:9" s="384" customFormat="1" ht="15" customHeight="1" x14ac:dyDescent="0.25">
      <c r="A60" s="381" t="s">
        <v>1192</v>
      </c>
      <c r="B60" s="615">
        <v>105.75506000000071</v>
      </c>
      <c r="C60" s="615">
        <v>-29.624749999999423</v>
      </c>
      <c r="D60" s="615">
        <v>76.130310000001288</v>
      </c>
      <c r="F60" s="386"/>
      <c r="G60" s="644"/>
      <c r="H60" s="644"/>
      <c r="I60" s="644"/>
    </row>
    <row r="61" spans="1:9" ht="3.75" customHeight="1" thickBot="1" x14ac:dyDescent="0.25">
      <c r="A61" s="634"/>
      <c r="B61" s="634"/>
      <c r="C61" s="634"/>
      <c r="D61" s="634"/>
    </row>
    <row r="62" spans="1:9" ht="15" customHeight="1" thickTop="1" x14ac:dyDescent="0.2">
      <c r="A62" s="388"/>
      <c r="B62" s="488"/>
      <c r="C62" s="488"/>
      <c r="D62" s="488"/>
    </row>
  </sheetData>
  <mergeCells count="4">
    <mergeCell ref="A1:D1"/>
    <mergeCell ref="A2:D2"/>
    <mergeCell ref="A3:D3"/>
    <mergeCell ref="A4:D4"/>
  </mergeCells>
  <pageMargins left="0.89" right="0.57999999999999996" top="0.55000000000000004" bottom="0.4" header="0.5" footer="0.36"/>
  <pageSetup scale="34" orientation="portrait"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994D8-8FBA-4EE9-9AA5-BBB724E3B49E}">
  <sheetPr>
    <pageSetUpPr fitToPage="1"/>
  </sheetPr>
  <dimension ref="A1:C63"/>
  <sheetViews>
    <sheetView zoomScaleNormal="100" workbookViewId="0">
      <selection activeCell="A15" sqref="A15"/>
    </sheetView>
  </sheetViews>
  <sheetFormatPr baseColWidth="10" defaultColWidth="11.42578125" defaultRowHeight="12.75" x14ac:dyDescent="0.2"/>
  <cols>
    <col min="1" max="1" width="89.85546875" style="624" bestFit="1" customWidth="1"/>
    <col min="2" max="3" width="12.7109375" style="386" customWidth="1"/>
    <col min="4" max="256" width="11.42578125" style="386"/>
    <col min="257" max="257" width="89.85546875" style="386" bestFit="1" customWidth="1"/>
    <col min="258" max="259" width="12.7109375" style="386" customWidth="1"/>
    <col min="260" max="512" width="11.42578125" style="386"/>
    <col min="513" max="513" width="89.85546875" style="386" bestFit="1" customWidth="1"/>
    <col min="514" max="515" width="12.7109375" style="386" customWidth="1"/>
    <col min="516" max="768" width="11.42578125" style="386"/>
    <col min="769" max="769" width="89.85546875" style="386" bestFit="1" customWidth="1"/>
    <col min="770" max="771" width="12.7109375" style="386" customWidth="1"/>
    <col min="772" max="1024" width="11.42578125" style="386"/>
    <col min="1025" max="1025" width="89.85546875" style="386" bestFit="1" customWidth="1"/>
    <col min="1026" max="1027" width="12.7109375" style="386" customWidth="1"/>
    <col min="1028" max="1280" width="11.42578125" style="386"/>
    <col min="1281" max="1281" width="89.85546875" style="386" bestFit="1" customWidth="1"/>
    <col min="1282" max="1283" width="12.7109375" style="386" customWidth="1"/>
    <col min="1284" max="1536" width="11.42578125" style="386"/>
    <col min="1537" max="1537" width="89.85546875" style="386" bestFit="1" customWidth="1"/>
    <col min="1538" max="1539" width="12.7109375" style="386" customWidth="1"/>
    <col min="1540" max="1792" width="11.42578125" style="386"/>
    <col min="1793" max="1793" width="89.85546875" style="386" bestFit="1" customWidth="1"/>
    <col min="1794" max="1795" width="12.7109375" style="386" customWidth="1"/>
    <col min="1796" max="2048" width="11.42578125" style="386"/>
    <col min="2049" max="2049" width="89.85546875" style="386" bestFit="1" customWidth="1"/>
    <col min="2050" max="2051" width="12.7109375" style="386" customWidth="1"/>
    <col min="2052" max="2304" width="11.42578125" style="386"/>
    <col min="2305" max="2305" width="89.85546875" style="386" bestFit="1" customWidth="1"/>
    <col min="2306" max="2307" width="12.7109375" style="386" customWidth="1"/>
    <col min="2308" max="2560" width="11.42578125" style="386"/>
    <col min="2561" max="2561" width="89.85546875" style="386" bestFit="1" customWidth="1"/>
    <col min="2562" max="2563" width="12.7109375" style="386" customWidth="1"/>
    <col min="2564" max="2816" width="11.42578125" style="386"/>
    <col min="2817" max="2817" width="89.85546875" style="386" bestFit="1" customWidth="1"/>
    <col min="2818" max="2819" width="12.7109375" style="386" customWidth="1"/>
    <col min="2820" max="3072" width="11.42578125" style="386"/>
    <col min="3073" max="3073" width="89.85546875" style="386" bestFit="1" customWidth="1"/>
    <col min="3074" max="3075" width="12.7109375" style="386" customWidth="1"/>
    <col min="3076" max="3328" width="11.42578125" style="386"/>
    <col min="3329" max="3329" width="89.85546875" style="386" bestFit="1" customWidth="1"/>
    <col min="3330" max="3331" width="12.7109375" style="386" customWidth="1"/>
    <col min="3332" max="3584" width="11.42578125" style="386"/>
    <col min="3585" max="3585" width="89.85546875" style="386" bestFit="1" customWidth="1"/>
    <col min="3586" max="3587" width="12.7109375" style="386" customWidth="1"/>
    <col min="3588" max="3840" width="11.42578125" style="386"/>
    <col min="3841" max="3841" width="89.85546875" style="386" bestFit="1" customWidth="1"/>
    <col min="3842" max="3843" width="12.7109375" style="386" customWidth="1"/>
    <col min="3844" max="4096" width="11.42578125" style="386"/>
    <col min="4097" max="4097" width="89.85546875" style="386" bestFit="1" customWidth="1"/>
    <col min="4098" max="4099" width="12.7109375" style="386" customWidth="1"/>
    <col min="4100" max="4352" width="11.42578125" style="386"/>
    <col min="4353" max="4353" width="89.85546875" style="386" bestFit="1" customWidth="1"/>
    <col min="4354" max="4355" width="12.7109375" style="386" customWidth="1"/>
    <col min="4356" max="4608" width="11.42578125" style="386"/>
    <col min="4609" max="4609" width="89.85546875" style="386" bestFit="1" customWidth="1"/>
    <col min="4610" max="4611" width="12.7109375" style="386" customWidth="1"/>
    <col min="4612" max="4864" width="11.42578125" style="386"/>
    <col min="4865" max="4865" width="89.85546875" style="386" bestFit="1" customWidth="1"/>
    <col min="4866" max="4867" width="12.7109375" style="386" customWidth="1"/>
    <col min="4868" max="5120" width="11.42578125" style="386"/>
    <col min="5121" max="5121" width="89.85546875" style="386" bestFit="1" customWidth="1"/>
    <col min="5122" max="5123" width="12.7109375" style="386" customWidth="1"/>
    <col min="5124" max="5376" width="11.42578125" style="386"/>
    <col min="5377" max="5377" width="89.85546875" style="386" bestFit="1" customWidth="1"/>
    <col min="5378" max="5379" width="12.7109375" style="386" customWidth="1"/>
    <col min="5380" max="5632" width="11.42578125" style="386"/>
    <col min="5633" max="5633" width="89.85546875" style="386" bestFit="1" customWidth="1"/>
    <col min="5634" max="5635" width="12.7109375" style="386" customWidth="1"/>
    <col min="5636" max="5888" width="11.42578125" style="386"/>
    <col min="5889" max="5889" width="89.85546875" style="386" bestFit="1" customWidth="1"/>
    <col min="5890" max="5891" width="12.7109375" style="386" customWidth="1"/>
    <col min="5892" max="6144" width="11.42578125" style="386"/>
    <col min="6145" max="6145" width="89.85546875" style="386" bestFit="1" customWidth="1"/>
    <col min="6146" max="6147" width="12.7109375" style="386" customWidth="1"/>
    <col min="6148" max="6400" width="11.42578125" style="386"/>
    <col min="6401" max="6401" width="89.85546875" style="386" bestFit="1" customWidth="1"/>
    <col min="6402" max="6403" width="12.7109375" style="386" customWidth="1"/>
    <col min="6404" max="6656" width="11.42578125" style="386"/>
    <col min="6657" max="6657" width="89.85546875" style="386" bestFit="1" customWidth="1"/>
    <col min="6658" max="6659" width="12.7109375" style="386" customWidth="1"/>
    <col min="6660" max="6912" width="11.42578125" style="386"/>
    <col min="6913" max="6913" width="89.85546875" style="386" bestFit="1" customWidth="1"/>
    <col min="6914" max="6915" width="12.7109375" style="386" customWidth="1"/>
    <col min="6916" max="7168" width="11.42578125" style="386"/>
    <col min="7169" max="7169" width="89.85546875" style="386" bestFit="1" customWidth="1"/>
    <col min="7170" max="7171" width="12.7109375" style="386" customWidth="1"/>
    <col min="7172" max="7424" width="11.42578125" style="386"/>
    <col min="7425" max="7425" width="89.85546875" style="386" bestFit="1" customWidth="1"/>
    <col min="7426" max="7427" width="12.7109375" style="386" customWidth="1"/>
    <col min="7428" max="7680" width="11.42578125" style="386"/>
    <col min="7681" max="7681" width="89.85546875" style="386" bestFit="1" customWidth="1"/>
    <col min="7682" max="7683" width="12.7109375" style="386" customWidth="1"/>
    <col min="7684" max="7936" width="11.42578125" style="386"/>
    <col min="7937" max="7937" width="89.85546875" style="386" bestFit="1" customWidth="1"/>
    <col min="7938" max="7939" width="12.7109375" style="386" customWidth="1"/>
    <col min="7940" max="8192" width="11.42578125" style="386"/>
    <col min="8193" max="8193" width="89.85546875" style="386" bestFit="1" customWidth="1"/>
    <col min="8194" max="8195" width="12.7109375" style="386" customWidth="1"/>
    <col min="8196" max="8448" width="11.42578125" style="386"/>
    <col min="8449" max="8449" width="89.85546875" style="386" bestFit="1" customWidth="1"/>
    <col min="8450" max="8451" width="12.7109375" style="386" customWidth="1"/>
    <col min="8452" max="8704" width="11.42578125" style="386"/>
    <col min="8705" max="8705" width="89.85546875" style="386" bestFit="1" customWidth="1"/>
    <col min="8706" max="8707" width="12.7109375" style="386" customWidth="1"/>
    <col min="8708" max="8960" width="11.42578125" style="386"/>
    <col min="8961" max="8961" width="89.85546875" style="386" bestFit="1" customWidth="1"/>
    <col min="8962" max="8963" width="12.7109375" style="386" customWidth="1"/>
    <col min="8964" max="9216" width="11.42578125" style="386"/>
    <col min="9217" max="9217" width="89.85546875" style="386" bestFit="1" customWidth="1"/>
    <col min="9218" max="9219" width="12.7109375" style="386" customWidth="1"/>
    <col min="9220" max="9472" width="11.42578125" style="386"/>
    <col min="9473" max="9473" width="89.85546875" style="386" bestFit="1" customWidth="1"/>
    <col min="9474" max="9475" width="12.7109375" style="386" customWidth="1"/>
    <col min="9476" max="9728" width="11.42578125" style="386"/>
    <col min="9729" max="9729" width="89.85546875" style="386" bestFit="1" customWidth="1"/>
    <col min="9730" max="9731" width="12.7109375" style="386" customWidth="1"/>
    <col min="9732" max="9984" width="11.42578125" style="386"/>
    <col min="9985" max="9985" width="89.85546875" style="386" bestFit="1" customWidth="1"/>
    <col min="9986" max="9987" width="12.7109375" style="386" customWidth="1"/>
    <col min="9988" max="10240" width="11.42578125" style="386"/>
    <col min="10241" max="10241" width="89.85546875" style="386" bestFit="1" customWidth="1"/>
    <col min="10242" max="10243" width="12.7109375" style="386" customWidth="1"/>
    <col min="10244" max="10496" width="11.42578125" style="386"/>
    <col min="10497" max="10497" width="89.85546875" style="386" bestFit="1" customWidth="1"/>
    <col min="10498" max="10499" width="12.7109375" style="386" customWidth="1"/>
    <col min="10500" max="10752" width="11.42578125" style="386"/>
    <col min="10753" max="10753" width="89.85546875" style="386" bestFit="1" customWidth="1"/>
    <col min="10754" max="10755" width="12.7109375" style="386" customWidth="1"/>
    <col min="10756" max="11008" width="11.42578125" style="386"/>
    <col min="11009" max="11009" width="89.85546875" style="386" bestFit="1" customWidth="1"/>
    <col min="11010" max="11011" width="12.7109375" style="386" customWidth="1"/>
    <col min="11012" max="11264" width="11.42578125" style="386"/>
    <col min="11265" max="11265" width="89.85546875" style="386" bestFit="1" customWidth="1"/>
    <col min="11266" max="11267" width="12.7109375" style="386" customWidth="1"/>
    <col min="11268" max="11520" width="11.42578125" style="386"/>
    <col min="11521" max="11521" width="89.85546875" style="386" bestFit="1" customWidth="1"/>
    <col min="11522" max="11523" width="12.7109375" style="386" customWidth="1"/>
    <col min="11524" max="11776" width="11.42578125" style="386"/>
    <col min="11777" max="11777" width="89.85546875" style="386" bestFit="1" customWidth="1"/>
    <col min="11778" max="11779" width="12.7109375" style="386" customWidth="1"/>
    <col min="11780" max="12032" width="11.42578125" style="386"/>
    <col min="12033" max="12033" width="89.85546875" style="386" bestFit="1" customWidth="1"/>
    <col min="12034" max="12035" width="12.7109375" style="386" customWidth="1"/>
    <col min="12036" max="12288" width="11.42578125" style="386"/>
    <col min="12289" max="12289" width="89.85546875" style="386" bestFit="1" customWidth="1"/>
    <col min="12290" max="12291" width="12.7109375" style="386" customWidth="1"/>
    <col min="12292" max="12544" width="11.42578125" style="386"/>
    <col min="12545" max="12545" width="89.85546875" style="386" bestFit="1" customWidth="1"/>
    <col min="12546" max="12547" width="12.7109375" style="386" customWidth="1"/>
    <col min="12548" max="12800" width="11.42578125" style="386"/>
    <col min="12801" max="12801" width="89.85546875" style="386" bestFit="1" customWidth="1"/>
    <col min="12802" max="12803" width="12.7109375" style="386" customWidth="1"/>
    <col min="12804" max="13056" width="11.42578125" style="386"/>
    <col min="13057" max="13057" width="89.85546875" style="386" bestFit="1" customWidth="1"/>
    <col min="13058" max="13059" width="12.7109375" style="386" customWidth="1"/>
    <col min="13060" max="13312" width="11.42578125" style="386"/>
    <col min="13313" max="13313" width="89.85546875" style="386" bestFit="1" customWidth="1"/>
    <col min="13314" max="13315" width="12.7109375" style="386" customWidth="1"/>
    <col min="13316" max="13568" width="11.42578125" style="386"/>
    <col min="13569" max="13569" width="89.85546875" style="386" bestFit="1" customWidth="1"/>
    <col min="13570" max="13571" width="12.7109375" style="386" customWidth="1"/>
    <col min="13572" max="13824" width="11.42578125" style="386"/>
    <col min="13825" max="13825" width="89.85546875" style="386" bestFit="1" customWidth="1"/>
    <col min="13826" max="13827" width="12.7109375" style="386" customWidth="1"/>
    <col min="13828" max="14080" width="11.42578125" style="386"/>
    <col min="14081" max="14081" width="89.85546875" style="386" bestFit="1" customWidth="1"/>
    <col min="14082" max="14083" width="12.7109375" style="386" customWidth="1"/>
    <col min="14084" max="14336" width="11.42578125" style="386"/>
    <col min="14337" max="14337" width="89.85546875" style="386" bestFit="1" customWidth="1"/>
    <col min="14338" max="14339" width="12.7109375" style="386" customWidth="1"/>
    <col min="14340" max="14592" width="11.42578125" style="386"/>
    <col min="14593" max="14593" width="89.85546875" style="386" bestFit="1" customWidth="1"/>
    <col min="14594" max="14595" width="12.7109375" style="386" customWidth="1"/>
    <col min="14596" max="14848" width="11.42578125" style="386"/>
    <col min="14849" max="14849" width="89.85546875" style="386" bestFit="1" customWidth="1"/>
    <col min="14850" max="14851" width="12.7109375" style="386" customWidth="1"/>
    <col min="14852" max="15104" width="11.42578125" style="386"/>
    <col min="15105" max="15105" width="89.85546875" style="386" bestFit="1" customWidth="1"/>
    <col min="15106" max="15107" width="12.7109375" style="386" customWidth="1"/>
    <col min="15108" max="15360" width="11.42578125" style="386"/>
    <col min="15361" max="15361" width="89.85546875" style="386" bestFit="1" customWidth="1"/>
    <col min="15362" max="15363" width="12.7109375" style="386" customWidth="1"/>
    <col min="15364" max="15616" width="11.42578125" style="386"/>
    <col min="15617" max="15617" width="89.85546875" style="386" bestFit="1" customWidth="1"/>
    <col min="15618" max="15619" width="12.7109375" style="386" customWidth="1"/>
    <col min="15620" max="15872" width="11.42578125" style="386"/>
    <col min="15873" max="15873" width="89.85546875" style="386" bestFit="1" customWidth="1"/>
    <col min="15874" max="15875" width="12.7109375" style="386" customWidth="1"/>
    <col min="15876" max="16128" width="11.42578125" style="386"/>
    <col min="16129" max="16129" width="89.85546875" style="386" bestFit="1" customWidth="1"/>
    <col min="16130" max="16131" width="12.7109375" style="386" customWidth="1"/>
    <col min="16132" max="16384" width="11.42578125" style="386"/>
  </cols>
  <sheetData>
    <row r="1" spans="1:3" s="605" customFormat="1" ht="30" customHeight="1" x14ac:dyDescent="0.3">
      <c r="A1" s="818" t="s">
        <v>1212</v>
      </c>
      <c r="B1" s="818"/>
      <c r="C1" s="818"/>
    </row>
    <row r="2" spans="1:3" s="605" customFormat="1" ht="15" customHeight="1" x14ac:dyDescent="0.3">
      <c r="A2" s="819" t="s">
        <v>476</v>
      </c>
      <c r="B2" s="819"/>
      <c r="C2" s="819"/>
    </row>
    <row r="3" spans="1:3" s="605" customFormat="1" ht="15" customHeight="1" x14ac:dyDescent="0.3">
      <c r="A3" s="819" t="s">
        <v>2</v>
      </c>
      <c r="B3" s="819"/>
      <c r="C3" s="819"/>
    </row>
    <row r="4" spans="1:3" s="605" customFormat="1" ht="30" customHeight="1" x14ac:dyDescent="0.3">
      <c r="A4" s="820" t="s">
        <v>3</v>
      </c>
      <c r="B4" s="820"/>
      <c r="C4" s="820"/>
    </row>
    <row r="5" spans="1:3" ht="3.75" customHeight="1" x14ac:dyDescent="0.2">
      <c r="A5" s="384"/>
      <c r="B5" s="384"/>
      <c r="C5" s="384"/>
    </row>
    <row r="6" spans="1:3" ht="30" customHeight="1" thickBot="1" x14ac:dyDescent="0.25">
      <c r="A6" s="648"/>
      <c r="B6" s="639" t="s">
        <v>1213</v>
      </c>
      <c r="C6" s="649" t="s">
        <v>472</v>
      </c>
    </row>
    <row r="7" spans="1:3" s="384" customFormat="1" ht="15" customHeight="1" x14ac:dyDescent="0.25">
      <c r="A7" s="640" t="s">
        <v>607</v>
      </c>
      <c r="B7" s="641">
        <v>100185.57779000001</v>
      </c>
      <c r="C7" s="641">
        <v>100185.57779000001</v>
      </c>
    </row>
    <row r="8" spans="1:3" s="384" customFormat="1" ht="15" customHeight="1" x14ac:dyDescent="0.25">
      <c r="A8" s="379" t="s">
        <v>1139</v>
      </c>
      <c r="B8" s="390">
        <v>18660.78745</v>
      </c>
      <c r="C8" s="390">
        <v>18660.78745</v>
      </c>
    </row>
    <row r="9" spans="1:3" s="613" customFormat="1" ht="15" customHeight="1" x14ac:dyDescent="0.25">
      <c r="A9" s="379" t="s">
        <v>1140</v>
      </c>
      <c r="B9" s="390">
        <v>0</v>
      </c>
      <c r="C9" s="390">
        <v>0</v>
      </c>
    </row>
    <row r="10" spans="1:3" s="613" customFormat="1" ht="15" customHeight="1" x14ac:dyDescent="0.25">
      <c r="A10" s="379" t="s">
        <v>1141</v>
      </c>
      <c r="B10" s="390">
        <v>6202.2439900000008</v>
      </c>
      <c r="C10" s="390">
        <v>6202.2439900000008</v>
      </c>
    </row>
    <row r="11" spans="1:3" s="613" customFormat="1" ht="15" customHeight="1" x14ac:dyDescent="0.25">
      <c r="A11" s="379" t="s">
        <v>1142</v>
      </c>
      <c r="B11" s="390">
        <v>0</v>
      </c>
      <c r="C11" s="390">
        <v>0</v>
      </c>
    </row>
    <row r="12" spans="1:3" s="613" customFormat="1" ht="15" customHeight="1" x14ac:dyDescent="0.25">
      <c r="A12" s="379" t="s">
        <v>1143</v>
      </c>
      <c r="B12" s="390">
        <v>0</v>
      </c>
      <c r="C12" s="390">
        <v>0</v>
      </c>
    </row>
    <row r="13" spans="1:3" s="613" customFormat="1" ht="15" customHeight="1" x14ac:dyDescent="0.25">
      <c r="A13" s="379" t="s">
        <v>1144</v>
      </c>
      <c r="B13" s="390">
        <v>0</v>
      </c>
      <c r="C13" s="390">
        <v>0</v>
      </c>
    </row>
    <row r="14" spans="1:3" s="613" customFormat="1" ht="15" customHeight="1" x14ac:dyDescent="0.25">
      <c r="A14" s="379" t="s">
        <v>1145</v>
      </c>
      <c r="B14" s="390">
        <v>4611.5848499999993</v>
      </c>
      <c r="C14" s="390">
        <v>4611.5848499999993</v>
      </c>
    </row>
    <row r="15" spans="1:3" s="613" customFormat="1" ht="15" customHeight="1" x14ac:dyDescent="0.25">
      <c r="A15" s="379" t="s">
        <v>1146</v>
      </c>
      <c r="B15" s="390">
        <v>70710.961500000005</v>
      </c>
      <c r="C15" s="390">
        <v>70710.961500000005</v>
      </c>
    </row>
    <row r="16" spans="1:3" s="384" customFormat="1" ht="15" customHeight="1" x14ac:dyDescent="0.25">
      <c r="A16" s="381" t="s">
        <v>1147</v>
      </c>
      <c r="B16" s="615">
        <v>74068.516170000003</v>
      </c>
      <c r="C16" s="615">
        <v>74068.516170000003</v>
      </c>
    </row>
    <row r="17" spans="1:3" s="384" customFormat="1" ht="15" customHeight="1" x14ac:dyDescent="0.25">
      <c r="A17" s="379" t="s">
        <v>138</v>
      </c>
      <c r="B17" s="390">
        <v>49716.1319</v>
      </c>
      <c r="C17" s="390">
        <v>49716.1319</v>
      </c>
    </row>
    <row r="18" spans="1:3" s="384" customFormat="1" ht="15" customHeight="1" x14ac:dyDescent="0.25">
      <c r="A18" s="379" t="s">
        <v>1148</v>
      </c>
      <c r="B18" s="390">
        <v>0</v>
      </c>
      <c r="C18" s="390">
        <v>0</v>
      </c>
    </row>
    <row r="19" spans="1:3" s="613" customFormat="1" ht="15" customHeight="1" x14ac:dyDescent="0.25">
      <c r="A19" s="379" t="s">
        <v>1149</v>
      </c>
      <c r="B19" s="390">
        <v>24175.132430000001</v>
      </c>
      <c r="C19" s="390">
        <v>24175.132430000001</v>
      </c>
    </row>
    <row r="20" spans="1:3" s="613" customFormat="1" ht="15" customHeight="1" x14ac:dyDescent="0.25">
      <c r="A20" s="379" t="s">
        <v>1150</v>
      </c>
      <c r="B20" s="390">
        <v>177.25183999999999</v>
      </c>
      <c r="C20" s="390">
        <v>177.25183999999999</v>
      </c>
    </row>
    <row r="21" spans="1:3" s="613" customFormat="1" ht="15" customHeight="1" x14ac:dyDescent="0.25">
      <c r="A21" s="379" t="s">
        <v>1151</v>
      </c>
      <c r="B21" s="390">
        <v>0</v>
      </c>
      <c r="C21" s="390">
        <v>0</v>
      </c>
    </row>
    <row r="22" spans="1:3" s="613" customFormat="1" ht="15" customHeight="1" x14ac:dyDescent="0.25">
      <c r="A22" s="379" t="s">
        <v>1152</v>
      </c>
      <c r="B22" s="390">
        <v>0</v>
      </c>
      <c r="C22" s="390">
        <v>0</v>
      </c>
    </row>
    <row r="23" spans="1:3" s="613" customFormat="1" ht="15" customHeight="1" x14ac:dyDescent="0.25">
      <c r="A23" s="379" t="s">
        <v>970</v>
      </c>
      <c r="B23" s="390">
        <v>0</v>
      </c>
      <c r="C23" s="390">
        <v>0</v>
      </c>
    </row>
    <row r="24" spans="1:3" ht="15" customHeight="1" x14ac:dyDescent="0.2">
      <c r="A24" s="381" t="s">
        <v>632</v>
      </c>
      <c r="B24" s="615">
        <v>26117.06162</v>
      </c>
      <c r="C24" s="615">
        <v>26117.06162</v>
      </c>
    </row>
    <row r="25" spans="1:3" s="384" customFormat="1" ht="15" customHeight="1" x14ac:dyDescent="0.25">
      <c r="A25" s="379" t="s">
        <v>1153</v>
      </c>
      <c r="B25" s="390">
        <v>9600</v>
      </c>
      <c r="C25" s="390">
        <v>9600</v>
      </c>
    </row>
    <row r="26" spans="1:3" s="613" customFormat="1" ht="15" customHeight="1" x14ac:dyDescent="0.25">
      <c r="A26" s="379" t="s">
        <v>1154</v>
      </c>
      <c r="B26" s="390">
        <v>0</v>
      </c>
      <c r="C26" s="390">
        <v>0</v>
      </c>
    </row>
    <row r="27" spans="1:3" s="613" customFormat="1" ht="15" customHeight="1" x14ac:dyDescent="0.25">
      <c r="A27" s="379" t="s">
        <v>1155</v>
      </c>
      <c r="B27" s="390">
        <v>0</v>
      </c>
      <c r="C27" s="390">
        <v>0</v>
      </c>
    </row>
    <row r="28" spans="1:3" s="613" customFormat="1" ht="15" customHeight="1" x14ac:dyDescent="0.25">
      <c r="A28" s="379" t="s">
        <v>1156</v>
      </c>
      <c r="B28" s="390">
        <v>9716.3189999999995</v>
      </c>
      <c r="C28" s="390">
        <v>9716.3189999999995</v>
      </c>
    </row>
    <row r="29" spans="1:3" s="613" customFormat="1" ht="15" customHeight="1" x14ac:dyDescent="0.25">
      <c r="A29" s="379" t="s">
        <v>1157</v>
      </c>
      <c r="B29" s="390">
        <v>6800.74262</v>
      </c>
      <c r="C29" s="390">
        <v>6800.74262</v>
      </c>
    </row>
    <row r="30" spans="1:3" s="613" customFormat="1" ht="15" customHeight="1" x14ac:dyDescent="0.25">
      <c r="A30" s="631" t="s">
        <v>1158</v>
      </c>
      <c r="B30" s="390">
        <v>6805.5192500000003</v>
      </c>
      <c r="C30" s="390">
        <v>6805.5192500000003</v>
      </c>
    </row>
    <row r="31" spans="1:3" s="613" customFormat="1" ht="15" customHeight="1" x14ac:dyDescent="0.25">
      <c r="A31" s="631" t="s">
        <v>1159</v>
      </c>
      <c r="B31" s="390">
        <v>-4.7766299999999999</v>
      </c>
      <c r="C31" s="390">
        <v>-4.7766299999999999</v>
      </c>
    </row>
    <row r="32" spans="1:3" s="613" customFormat="1" ht="15" customHeight="1" x14ac:dyDescent="0.25">
      <c r="A32" s="381" t="s">
        <v>636</v>
      </c>
      <c r="B32" s="615">
        <v>100185.57779000001</v>
      </c>
      <c r="C32" s="615">
        <v>100185.57779000001</v>
      </c>
    </row>
    <row r="33" spans="1:3" s="613" customFormat="1" ht="15" customHeight="1" x14ac:dyDescent="0.25">
      <c r="A33" s="379" t="s">
        <v>1160</v>
      </c>
      <c r="B33" s="390">
        <v>0</v>
      </c>
      <c r="C33" s="390">
        <v>0</v>
      </c>
    </row>
    <row r="34" spans="1:3" s="613" customFormat="1" ht="15" customHeight="1" x14ac:dyDescent="0.25">
      <c r="A34" s="379" t="s">
        <v>1161</v>
      </c>
      <c r="B34" s="390">
        <v>83098.236239999998</v>
      </c>
      <c r="C34" s="390">
        <v>83098.236239999998</v>
      </c>
    </row>
    <row r="35" spans="1:3" s="384" customFormat="1" x14ac:dyDescent="0.25">
      <c r="A35" s="381" t="s">
        <v>1169</v>
      </c>
      <c r="B35" s="615">
        <v>82.891009999999994</v>
      </c>
      <c r="C35" s="615">
        <v>82.891009999999994</v>
      </c>
    </row>
    <row r="36" spans="1:3" s="384" customFormat="1" ht="15" customHeight="1" x14ac:dyDescent="0.25">
      <c r="A36" s="384" t="s">
        <v>1170</v>
      </c>
      <c r="B36" s="390">
        <v>0</v>
      </c>
      <c r="C36" s="390">
        <v>0</v>
      </c>
    </row>
    <row r="37" spans="1:3" s="384" customFormat="1" ht="15" customHeight="1" x14ac:dyDescent="0.25">
      <c r="A37" s="379" t="s">
        <v>646</v>
      </c>
      <c r="B37" s="390">
        <v>82.891009999999994</v>
      </c>
      <c r="C37" s="390">
        <v>82.891009999999994</v>
      </c>
    </row>
    <row r="38" spans="1:3" s="384" customFormat="1" ht="15" customHeight="1" x14ac:dyDescent="0.25">
      <c r="A38" s="617" t="s">
        <v>1171</v>
      </c>
      <c r="B38" s="390">
        <v>3087.9786400000003</v>
      </c>
      <c r="C38" s="390">
        <v>3087.9786400000003</v>
      </c>
    </row>
    <row r="39" spans="1:3" s="384" customFormat="1" ht="15" customHeight="1" x14ac:dyDescent="0.25">
      <c r="A39" s="384" t="s">
        <v>1172</v>
      </c>
      <c r="B39" s="390">
        <v>804.22543999999994</v>
      </c>
      <c r="C39" s="390">
        <v>804.22543999999994</v>
      </c>
    </row>
    <row r="40" spans="1:3" s="384" customFormat="1" ht="15" customHeight="1" x14ac:dyDescent="0.25">
      <c r="A40" s="379" t="s">
        <v>1173</v>
      </c>
      <c r="B40" s="390">
        <v>2366.6442100000004</v>
      </c>
      <c r="C40" s="390">
        <v>2366.6442100000004</v>
      </c>
    </row>
    <row r="41" spans="1:3" s="384" customFormat="1" ht="15" customHeight="1" x14ac:dyDescent="0.25">
      <c r="A41" s="617" t="s">
        <v>1174</v>
      </c>
      <c r="B41" s="390">
        <v>0</v>
      </c>
      <c r="C41" s="390">
        <v>0</v>
      </c>
    </row>
    <row r="42" spans="1:3" s="384" customFormat="1" ht="15" customHeight="1" x14ac:dyDescent="0.25">
      <c r="A42" s="384" t="s">
        <v>1175</v>
      </c>
      <c r="B42" s="390">
        <v>0</v>
      </c>
      <c r="C42" s="390">
        <v>0</v>
      </c>
    </row>
    <row r="43" spans="1:3" s="384" customFormat="1" ht="15" customHeight="1" x14ac:dyDescent="0.25">
      <c r="A43" s="379" t="s">
        <v>1176</v>
      </c>
      <c r="B43" s="390">
        <v>2366.6442100000004</v>
      </c>
      <c r="C43" s="390">
        <v>2366.6442100000004</v>
      </c>
    </row>
    <row r="44" spans="1:3" s="384" customFormat="1" ht="15" customHeight="1" x14ac:dyDescent="0.25">
      <c r="A44" s="617" t="s">
        <v>1177</v>
      </c>
      <c r="B44" s="390">
        <v>2364.6442800000004</v>
      </c>
      <c r="C44" s="390">
        <v>2364.6442800000004</v>
      </c>
    </row>
    <row r="45" spans="1:3" s="384" customFormat="1" ht="15" customHeight="1" x14ac:dyDescent="0.25">
      <c r="A45" s="379" t="s">
        <v>1178</v>
      </c>
      <c r="B45" s="390">
        <v>1.9999299999999494</v>
      </c>
      <c r="C45" s="390">
        <v>1.9999299999999494</v>
      </c>
    </row>
    <row r="46" spans="1:3" s="384" customFormat="1" ht="15" customHeight="1" x14ac:dyDescent="0.25">
      <c r="A46" s="617" t="s">
        <v>1179</v>
      </c>
      <c r="B46" s="390">
        <v>0</v>
      </c>
      <c r="C46" s="390">
        <v>0</v>
      </c>
    </row>
    <row r="47" spans="1:3" s="384" customFormat="1" ht="15" customHeight="1" x14ac:dyDescent="0.25">
      <c r="A47" s="385" t="s">
        <v>1180</v>
      </c>
      <c r="B47" s="390">
        <v>0</v>
      </c>
      <c r="C47" s="390">
        <v>0</v>
      </c>
    </row>
    <row r="48" spans="1:3" s="384" customFormat="1" ht="15" customHeight="1" x14ac:dyDescent="0.25">
      <c r="A48" s="617" t="s">
        <v>1181</v>
      </c>
      <c r="B48" s="390">
        <v>0</v>
      </c>
      <c r="C48" s="390">
        <v>0</v>
      </c>
    </row>
    <row r="49" spans="1:3" s="384" customFormat="1" ht="15" customHeight="1" x14ac:dyDescent="0.25">
      <c r="A49" s="384" t="s">
        <v>1182</v>
      </c>
      <c r="B49" s="390">
        <v>8.9054199999999994</v>
      </c>
      <c r="C49" s="390">
        <v>8.9054199999999994</v>
      </c>
    </row>
    <row r="50" spans="1:3" s="384" customFormat="1" ht="15" customHeight="1" x14ac:dyDescent="0.25">
      <c r="A50" s="385" t="s">
        <v>1183</v>
      </c>
      <c r="B50" s="390">
        <v>8.9054199999999994</v>
      </c>
      <c r="C50" s="390">
        <v>8.9054199999999994</v>
      </c>
    </row>
    <row r="51" spans="1:3" s="384" customFormat="1" ht="15" customHeight="1" x14ac:dyDescent="0.25">
      <c r="A51" s="617" t="s">
        <v>1184</v>
      </c>
      <c r="B51" s="390">
        <v>0</v>
      </c>
      <c r="C51" s="390">
        <v>0</v>
      </c>
    </row>
    <row r="52" spans="1:3" s="384" customFormat="1" ht="15" customHeight="1" x14ac:dyDescent="0.25">
      <c r="A52" s="379" t="s">
        <v>1185</v>
      </c>
      <c r="B52" s="390">
        <v>-6.9054900000000501</v>
      </c>
      <c r="C52" s="390">
        <v>-6.9054900000000501</v>
      </c>
    </row>
    <row r="53" spans="1:3" s="384" customFormat="1" ht="15" customHeight="1" x14ac:dyDescent="0.25">
      <c r="A53" s="617" t="s">
        <v>1186</v>
      </c>
      <c r="B53" s="390">
        <v>0</v>
      </c>
      <c r="C53" s="390">
        <v>0</v>
      </c>
    </row>
    <row r="54" spans="1:3" s="384" customFormat="1" ht="15" customHeight="1" x14ac:dyDescent="0.25">
      <c r="A54" s="379" t="s">
        <v>663</v>
      </c>
      <c r="B54" s="390">
        <v>-6.9054900000000501</v>
      </c>
      <c r="C54" s="390">
        <v>-6.9054900000000501</v>
      </c>
    </row>
    <row r="55" spans="1:3" s="384" customFormat="1" ht="15" customHeight="1" x14ac:dyDescent="0.25">
      <c r="A55" s="617" t="s">
        <v>1187</v>
      </c>
      <c r="B55" s="390">
        <v>2.12886</v>
      </c>
      <c r="C55" s="390">
        <v>2.12886</v>
      </c>
    </row>
    <row r="56" spans="1:3" s="384" customFormat="1" ht="15" customHeight="1" x14ac:dyDescent="0.25">
      <c r="A56" s="384" t="s">
        <v>1188</v>
      </c>
      <c r="B56" s="390">
        <v>0</v>
      </c>
      <c r="C56" s="390">
        <v>0</v>
      </c>
    </row>
    <row r="57" spans="1:3" s="384" customFormat="1" ht="15" customHeight="1" x14ac:dyDescent="0.25">
      <c r="A57" s="379" t="s">
        <v>665</v>
      </c>
      <c r="B57" s="390">
        <v>-4.7766300000000506</v>
      </c>
      <c r="C57" s="390">
        <v>-4.7766300000000506</v>
      </c>
    </row>
    <row r="58" spans="1:3" s="384" customFormat="1" ht="15" customHeight="1" x14ac:dyDescent="0.25">
      <c r="A58" s="617" t="s">
        <v>1189</v>
      </c>
      <c r="B58" s="390">
        <v>0</v>
      </c>
      <c r="C58" s="390">
        <v>0</v>
      </c>
    </row>
    <row r="59" spans="1:3" s="384" customFormat="1" ht="15" customHeight="1" x14ac:dyDescent="0.25">
      <c r="A59" s="379" t="s">
        <v>1190</v>
      </c>
      <c r="B59" s="390">
        <v>-4.7766300000000506</v>
      </c>
      <c r="C59" s="390">
        <v>-4.7766300000000506</v>
      </c>
    </row>
    <row r="60" spans="1:3" s="384" customFormat="1" ht="15" customHeight="1" x14ac:dyDescent="0.25">
      <c r="A60" s="617" t="s">
        <v>1191</v>
      </c>
      <c r="B60" s="390">
        <v>0</v>
      </c>
      <c r="C60" s="390">
        <v>0</v>
      </c>
    </row>
    <row r="61" spans="1:3" s="384" customFormat="1" ht="15" customHeight="1" x14ac:dyDescent="0.25">
      <c r="A61" s="381" t="s">
        <v>1192</v>
      </c>
      <c r="B61" s="615">
        <v>-4.7766300000000506</v>
      </c>
      <c r="C61" s="615">
        <v>-4.7766300000000506</v>
      </c>
    </row>
    <row r="62" spans="1:3" ht="21" customHeight="1" thickBot="1" x14ac:dyDescent="0.25">
      <c r="A62" s="650"/>
      <c r="B62" s="651"/>
      <c r="C62" s="651"/>
    </row>
    <row r="63" spans="1:3" ht="15" customHeight="1" thickTop="1" x14ac:dyDescent="0.2">
      <c r="A63" s="635"/>
      <c r="B63" s="384"/>
      <c r="C63" s="488"/>
    </row>
  </sheetData>
  <mergeCells count="4">
    <mergeCell ref="A1:C1"/>
    <mergeCell ref="A2:C2"/>
    <mergeCell ref="A3:C3"/>
    <mergeCell ref="A4:C4"/>
  </mergeCells>
  <pageMargins left="0.89" right="0.57999999999999996" top="0.55000000000000004" bottom="0.4" header="0.5" footer="0.36"/>
  <pageSetup scale="34" orientation="portrait" r:id="rId1"/>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1142E-4FD6-450D-9433-2F67F867A86A}">
  <dimension ref="A1:D62"/>
  <sheetViews>
    <sheetView zoomScaleNormal="100" workbookViewId="0">
      <selection activeCell="A12" sqref="A12"/>
    </sheetView>
  </sheetViews>
  <sheetFormatPr baseColWidth="10" defaultColWidth="11.42578125" defaultRowHeight="15" x14ac:dyDescent="0.25"/>
  <cols>
    <col min="1" max="1" width="89.85546875" bestFit="1" customWidth="1"/>
    <col min="2" max="3" width="12.85546875" customWidth="1"/>
    <col min="4" max="4" width="15.42578125" customWidth="1"/>
    <col min="257" max="257" width="89.85546875" bestFit="1" customWidth="1"/>
    <col min="258" max="259" width="12.85546875" customWidth="1"/>
    <col min="260" max="260" width="15.42578125" customWidth="1"/>
    <col min="513" max="513" width="89.85546875" bestFit="1" customWidth="1"/>
    <col min="514" max="515" width="12.85546875" customWidth="1"/>
    <col min="516" max="516" width="15.42578125" customWidth="1"/>
    <col min="769" max="769" width="89.85546875" bestFit="1" customWidth="1"/>
    <col min="770" max="771" width="12.85546875" customWidth="1"/>
    <col min="772" max="772" width="15.42578125" customWidth="1"/>
    <col min="1025" max="1025" width="89.85546875" bestFit="1" customWidth="1"/>
    <col min="1026" max="1027" width="12.85546875" customWidth="1"/>
    <col min="1028" max="1028" width="15.42578125" customWidth="1"/>
    <col min="1281" max="1281" width="89.85546875" bestFit="1" customWidth="1"/>
    <col min="1282" max="1283" width="12.85546875" customWidth="1"/>
    <col min="1284" max="1284" width="15.42578125" customWidth="1"/>
    <col min="1537" max="1537" width="89.85546875" bestFit="1" customWidth="1"/>
    <col min="1538" max="1539" width="12.85546875" customWidth="1"/>
    <col min="1540" max="1540" width="15.42578125" customWidth="1"/>
    <col min="1793" max="1793" width="89.85546875" bestFit="1" customWidth="1"/>
    <col min="1794" max="1795" width="12.85546875" customWidth="1"/>
    <col min="1796" max="1796" width="15.42578125" customWidth="1"/>
    <col min="2049" max="2049" width="89.85546875" bestFit="1" customWidth="1"/>
    <col min="2050" max="2051" width="12.85546875" customWidth="1"/>
    <col min="2052" max="2052" width="15.42578125" customWidth="1"/>
    <col min="2305" max="2305" width="89.85546875" bestFit="1" customWidth="1"/>
    <col min="2306" max="2307" width="12.85546875" customWidth="1"/>
    <col min="2308" max="2308" width="15.42578125" customWidth="1"/>
    <col min="2561" max="2561" width="89.85546875" bestFit="1" customWidth="1"/>
    <col min="2562" max="2563" width="12.85546875" customWidth="1"/>
    <col min="2564" max="2564" width="15.42578125" customWidth="1"/>
    <col min="2817" max="2817" width="89.85546875" bestFit="1" customWidth="1"/>
    <col min="2818" max="2819" width="12.85546875" customWidth="1"/>
    <col min="2820" max="2820" width="15.42578125" customWidth="1"/>
    <col min="3073" max="3073" width="89.85546875" bestFit="1" customWidth="1"/>
    <col min="3074" max="3075" width="12.85546875" customWidth="1"/>
    <col min="3076" max="3076" width="15.42578125" customWidth="1"/>
    <col min="3329" max="3329" width="89.85546875" bestFit="1" customWidth="1"/>
    <col min="3330" max="3331" width="12.85546875" customWidth="1"/>
    <col min="3332" max="3332" width="15.42578125" customWidth="1"/>
    <col min="3585" max="3585" width="89.85546875" bestFit="1" customWidth="1"/>
    <col min="3586" max="3587" width="12.85546875" customWidth="1"/>
    <col min="3588" max="3588" width="15.42578125" customWidth="1"/>
    <col min="3841" max="3841" width="89.85546875" bestFit="1" customWidth="1"/>
    <col min="3842" max="3843" width="12.85546875" customWidth="1"/>
    <col min="3844" max="3844" width="15.42578125" customWidth="1"/>
    <col min="4097" max="4097" width="89.85546875" bestFit="1" customWidth="1"/>
    <col min="4098" max="4099" width="12.85546875" customWidth="1"/>
    <col min="4100" max="4100" width="15.42578125" customWidth="1"/>
    <col min="4353" max="4353" width="89.85546875" bestFit="1" customWidth="1"/>
    <col min="4354" max="4355" width="12.85546875" customWidth="1"/>
    <col min="4356" max="4356" width="15.42578125" customWidth="1"/>
    <col min="4609" max="4609" width="89.85546875" bestFit="1" customWidth="1"/>
    <col min="4610" max="4611" width="12.85546875" customWidth="1"/>
    <col min="4612" max="4612" width="15.42578125" customWidth="1"/>
    <col min="4865" max="4865" width="89.85546875" bestFit="1" customWidth="1"/>
    <col min="4866" max="4867" width="12.85546875" customWidth="1"/>
    <col min="4868" max="4868" width="15.42578125" customWidth="1"/>
    <col min="5121" max="5121" width="89.85546875" bestFit="1" customWidth="1"/>
    <col min="5122" max="5123" width="12.85546875" customWidth="1"/>
    <col min="5124" max="5124" width="15.42578125" customWidth="1"/>
    <col min="5377" max="5377" width="89.85546875" bestFit="1" customWidth="1"/>
    <col min="5378" max="5379" width="12.85546875" customWidth="1"/>
    <col min="5380" max="5380" width="15.42578125" customWidth="1"/>
    <col min="5633" max="5633" width="89.85546875" bestFit="1" customWidth="1"/>
    <col min="5634" max="5635" width="12.85546875" customWidth="1"/>
    <col min="5636" max="5636" width="15.42578125" customWidth="1"/>
    <col min="5889" max="5889" width="89.85546875" bestFit="1" customWidth="1"/>
    <col min="5890" max="5891" width="12.85546875" customWidth="1"/>
    <col min="5892" max="5892" width="15.42578125" customWidth="1"/>
    <col min="6145" max="6145" width="89.85546875" bestFit="1" customWidth="1"/>
    <col min="6146" max="6147" width="12.85546875" customWidth="1"/>
    <col min="6148" max="6148" width="15.42578125" customWidth="1"/>
    <col min="6401" max="6401" width="89.85546875" bestFit="1" customWidth="1"/>
    <col min="6402" max="6403" width="12.85546875" customWidth="1"/>
    <col min="6404" max="6404" width="15.42578125" customWidth="1"/>
    <col min="6657" max="6657" width="89.85546875" bestFit="1" customWidth="1"/>
    <col min="6658" max="6659" width="12.85546875" customWidth="1"/>
    <col min="6660" max="6660" width="15.42578125" customWidth="1"/>
    <col min="6913" max="6913" width="89.85546875" bestFit="1" customWidth="1"/>
    <col min="6914" max="6915" width="12.85546875" customWidth="1"/>
    <col min="6916" max="6916" width="15.42578125" customWidth="1"/>
    <col min="7169" max="7169" width="89.85546875" bestFit="1" customWidth="1"/>
    <col min="7170" max="7171" width="12.85546875" customWidth="1"/>
    <col min="7172" max="7172" width="15.42578125" customWidth="1"/>
    <col min="7425" max="7425" width="89.85546875" bestFit="1" customWidth="1"/>
    <col min="7426" max="7427" width="12.85546875" customWidth="1"/>
    <col min="7428" max="7428" width="15.42578125" customWidth="1"/>
    <col min="7681" max="7681" width="89.85546875" bestFit="1" customWidth="1"/>
    <col min="7682" max="7683" width="12.85546875" customWidth="1"/>
    <col min="7684" max="7684" width="15.42578125" customWidth="1"/>
    <col min="7937" max="7937" width="89.85546875" bestFit="1" customWidth="1"/>
    <col min="7938" max="7939" width="12.85546875" customWidth="1"/>
    <col min="7940" max="7940" width="15.42578125" customWidth="1"/>
    <col min="8193" max="8193" width="89.85546875" bestFit="1" customWidth="1"/>
    <col min="8194" max="8195" width="12.85546875" customWidth="1"/>
    <col min="8196" max="8196" width="15.42578125" customWidth="1"/>
    <col min="8449" max="8449" width="89.85546875" bestFit="1" customWidth="1"/>
    <col min="8450" max="8451" width="12.85546875" customWidth="1"/>
    <col min="8452" max="8452" width="15.42578125" customWidth="1"/>
    <col min="8705" max="8705" width="89.85546875" bestFit="1" customWidth="1"/>
    <col min="8706" max="8707" width="12.85546875" customWidth="1"/>
    <col min="8708" max="8708" width="15.42578125" customWidth="1"/>
    <col min="8961" max="8961" width="89.85546875" bestFit="1" customWidth="1"/>
    <col min="8962" max="8963" width="12.85546875" customWidth="1"/>
    <col min="8964" max="8964" width="15.42578125" customWidth="1"/>
    <col min="9217" max="9217" width="89.85546875" bestFit="1" customWidth="1"/>
    <col min="9218" max="9219" width="12.85546875" customWidth="1"/>
    <col min="9220" max="9220" width="15.42578125" customWidth="1"/>
    <col min="9473" max="9473" width="89.85546875" bestFit="1" customWidth="1"/>
    <col min="9474" max="9475" width="12.85546875" customWidth="1"/>
    <col min="9476" max="9476" width="15.42578125" customWidth="1"/>
    <col min="9729" max="9729" width="89.85546875" bestFit="1" customWidth="1"/>
    <col min="9730" max="9731" width="12.85546875" customWidth="1"/>
    <col min="9732" max="9732" width="15.42578125" customWidth="1"/>
    <col min="9985" max="9985" width="89.85546875" bestFit="1" customWidth="1"/>
    <col min="9986" max="9987" width="12.85546875" customWidth="1"/>
    <col min="9988" max="9988" width="15.42578125" customWidth="1"/>
    <col min="10241" max="10241" width="89.85546875" bestFit="1" customWidth="1"/>
    <col min="10242" max="10243" width="12.85546875" customWidth="1"/>
    <col min="10244" max="10244" width="15.42578125" customWidth="1"/>
    <col min="10497" max="10497" width="89.85546875" bestFit="1" customWidth="1"/>
    <col min="10498" max="10499" width="12.85546875" customWidth="1"/>
    <col min="10500" max="10500" width="15.42578125" customWidth="1"/>
    <col min="10753" max="10753" width="89.85546875" bestFit="1" customWidth="1"/>
    <col min="10754" max="10755" width="12.85546875" customWidth="1"/>
    <col min="10756" max="10756" width="15.42578125" customWidth="1"/>
    <col min="11009" max="11009" width="89.85546875" bestFit="1" customWidth="1"/>
    <col min="11010" max="11011" width="12.85546875" customWidth="1"/>
    <col min="11012" max="11012" width="15.42578125" customWidth="1"/>
    <col min="11265" max="11265" width="89.85546875" bestFit="1" customWidth="1"/>
    <col min="11266" max="11267" width="12.85546875" customWidth="1"/>
    <col min="11268" max="11268" width="15.42578125" customWidth="1"/>
    <col min="11521" max="11521" width="89.85546875" bestFit="1" customWidth="1"/>
    <col min="11522" max="11523" width="12.85546875" customWidth="1"/>
    <col min="11524" max="11524" width="15.42578125" customWidth="1"/>
    <col min="11777" max="11777" width="89.85546875" bestFit="1" customWidth="1"/>
    <col min="11778" max="11779" width="12.85546875" customWidth="1"/>
    <col min="11780" max="11780" width="15.42578125" customWidth="1"/>
    <col min="12033" max="12033" width="89.85546875" bestFit="1" customWidth="1"/>
    <col min="12034" max="12035" width="12.85546875" customWidth="1"/>
    <col min="12036" max="12036" width="15.42578125" customWidth="1"/>
    <col min="12289" max="12289" width="89.85546875" bestFit="1" customWidth="1"/>
    <col min="12290" max="12291" width="12.85546875" customWidth="1"/>
    <col min="12292" max="12292" width="15.42578125" customWidth="1"/>
    <col min="12545" max="12545" width="89.85546875" bestFit="1" customWidth="1"/>
    <col min="12546" max="12547" width="12.85546875" customWidth="1"/>
    <col min="12548" max="12548" width="15.42578125" customWidth="1"/>
    <col min="12801" max="12801" width="89.85546875" bestFit="1" customWidth="1"/>
    <col min="12802" max="12803" width="12.85546875" customWidth="1"/>
    <col min="12804" max="12804" width="15.42578125" customWidth="1"/>
    <col min="13057" max="13057" width="89.85546875" bestFit="1" customWidth="1"/>
    <col min="13058" max="13059" width="12.85546875" customWidth="1"/>
    <col min="13060" max="13060" width="15.42578125" customWidth="1"/>
    <col min="13313" max="13313" width="89.85546875" bestFit="1" customWidth="1"/>
    <col min="13314" max="13315" width="12.85546875" customWidth="1"/>
    <col min="13316" max="13316" width="15.42578125" customWidth="1"/>
    <col min="13569" max="13569" width="89.85546875" bestFit="1" customWidth="1"/>
    <col min="13570" max="13571" width="12.85546875" customWidth="1"/>
    <col min="13572" max="13572" width="15.42578125" customWidth="1"/>
    <col min="13825" max="13825" width="89.85546875" bestFit="1" customWidth="1"/>
    <col min="13826" max="13827" width="12.85546875" customWidth="1"/>
    <col min="13828" max="13828" width="15.42578125" customWidth="1"/>
    <col min="14081" max="14081" width="89.85546875" bestFit="1" customWidth="1"/>
    <col min="14082" max="14083" width="12.85546875" customWidth="1"/>
    <col min="14084" max="14084" width="15.42578125" customWidth="1"/>
    <col min="14337" max="14337" width="89.85546875" bestFit="1" customWidth="1"/>
    <col min="14338" max="14339" width="12.85546875" customWidth="1"/>
    <col min="14340" max="14340" width="15.42578125" customWidth="1"/>
    <col min="14593" max="14593" width="89.85546875" bestFit="1" customWidth="1"/>
    <col min="14594" max="14595" width="12.85546875" customWidth="1"/>
    <col min="14596" max="14596" width="15.42578125" customWidth="1"/>
    <col min="14849" max="14849" width="89.85546875" bestFit="1" customWidth="1"/>
    <col min="14850" max="14851" width="12.85546875" customWidth="1"/>
    <col min="14852" max="14852" width="15.42578125" customWidth="1"/>
    <col min="15105" max="15105" width="89.85546875" bestFit="1" customWidth="1"/>
    <col min="15106" max="15107" width="12.85546875" customWidth="1"/>
    <col min="15108" max="15108" width="15.42578125" customWidth="1"/>
    <col min="15361" max="15361" width="89.85546875" bestFit="1" customWidth="1"/>
    <col min="15362" max="15363" width="12.85546875" customWidth="1"/>
    <col min="15364" max="15364" width="15.42578125" customWidth="1"/>
    <col min="15617" max="15617" width="89.85546875" bestFit="1" customWidth="1"/>
    <col min="15618" max="15619" width="12.85546875" customWidth="1"/>
    <col min="15620" max="15620" width="15.42578125" customWidth="1"/>
    <col min="15873" max="15873" width="89.85546875" bestFit="1" customWidth="1"/>
    <col min="15874" max="15875" width="12.85546875" customWidth="1"/>
    <col min="15876" max="15876" width="15.42578125" customWidth="1"/>
    <col min="16129" max="16129" width="89.85546875" bestFit="1" customWidth="1"/>
    <col min="16130" max="16131" width="12.85546875" customWidth="1"/>
    <col min="16132" max="16132" width="15.42578125" customWidth="1"/>
  </cols>
  <sheetData>
    <row r="1" spans="1:4" ht="25.5" customHeight="1" x14ac:dyDescent="0.25">
      <c r="A1" s="818" t="s">
        <v>1214</v>
      </c>
      <c r="B1" s="818"/>
      <c r="C1" s="818"/>
      <c r="D1" s="818"/>
    </row>
    <row r="2" spans="1:4" ht="15" customHeight="1" x14ac:dyDescent="0.25">
      <c r="A2" s="819" t="s">
        <v>476</v>
      </c>
      <c r="B2" s="819"/>
      <c r="C2" s="819"/>
      <c r="D2" s="819"/>
    </row>
    <row r="3" spans="1:4" ht="15" customHeight="1" x14ac:dyDescent="0.25">
      <c r="A3" s="819" t="s">
        <v>2</v>
      </c>
      <c r="B3" s="819"/>
      <c r="C3" s="819"/>
      <c r="D3" s="819"/>
    </row>
    <row r="4" spans="1:4" ht="31.5" customHeight="1" x14ac:dyDescent="0.25">
      <c r="A4" s="820" t="s">
        <v>3</v>
      </c>
      <c r="B4" s="820"/>
      <c r="C4" s="820"/>
      <c r="D4" s="820"/>
    </row>
    <row r="5" spans="1:4" ht="3.75" customHeight="1" x14ac:dyDescent="0.25">
      <c r="A5" s="53"/>
      <c r="B5" s="53"/>
      <c r="C5" s="53"/>
      <c r="D5" s="53"/>
    </row>
    <row r="6" spans="1:4" ht="30" customHeight="1" thickBot="1" x14ac:dyDescent="0.3">
      <c r="A6" s="652"/>
      <c r="B6" s="653" t="s">
        <v>1215</v>
      </c>
      <c r="C6" s="653" t="s">
        <v>1216</v>
      </c>
      <c r="D6" s="654" t="s">
        <v>472</v>
      </c>
    </row>
    <row r="7" spans="1:4" ht="15" customHeight="1" thickTop="1" thickBot="1" x14ac:dyDescent="0.3">
      <c r="A7" s="655" t="s">
        <v>607</v>
      </c>
      <c r="B7" s="641">
        <v>74269.698629999999</v>
      </c>
      <c r="C7" s="641">
        <v>38723.262100000007</v>
      </c>
      <c r="D7" s="641">
        <v>112992.96073000001</v>
      </c>
    </row>
    <row r="8" spans="1:4" ht="15" customHeight="1" thickTop="1" x14ac:dyDescent="0.25">
      <c r="A8" s="379" t="s">
        <v>1139</v>
      </c>
      <c r="B8" s="390">
        <v>6547.5142799999994</v>
      </c>
      <c r="C8" s="390">
        <v>25933.473620000001</v>
      </c>
      <c r="D8" s="390">
        <v>32480.9879</v>
      </c>
    </row>
    <row r="9" spans="1:4" ht="15" customHeight="1" x14ac:dyDescent="0.25">
      <c r="A9" s="379" t="s">
        <v>1140</v>
      </c>
      <c r="B9" s="390">
        <v>2601.8722299999999</v>
      </c>
      <c r="C9" s="390">
        <v>0</v>
      </c>
      <c r="D9" s="390">
        <v>2601.8722299999999</v>
      </c>
    </row>
    <row r="10" spans="1:4" ht="15" customHeight="1" x14ac:dyDescent="0.25">
      <c r="A10" s="379" t="s">
        <v>1141</v>
      </c>
      <c r="B10" s="390">
        <v>11395.421829999999</v>
      </c>
      <c r="C10" s="390">
        <v>8242.3148800000017</v>
      </c>
      <c r="D10" s="390">
        <v>19637.736710000001</v>
      </c>
    </row>
    <row r="11" spans="1:4" ht="15" customHeight="1" x14ac:dyDescent="0.25">
      <c r="A11" s="379" t="s">
        <v>1142</v>
      </c>
      <c r="B11" s="390">
        <v>679.05170999999996</v>
      </c>
      <c r="C11" s="390">
        <v>0</v>
      </c>
      <c r="D11" s="390">
        <v>679.05170999999996</v>
      </c>
    </row>
    <row r="12" spans="1:4" ht="15" customHeight="1" x14ac:dyDescent="0.25">
      <c r="A12" s="379" t="s">
        <v>1143</v>
      </c>
      <c r="B12" s="390">
        <v>4.8869999999999996</v>
      </c>
      <c r="C12" s="390">
        <v>27.439399999999996</v>
      </c>
      <c r="D12" s="390">
        <v>32.326399999999992</v>
      </c>
    </row>
    <row r="13" spans="1:4" ht="15" customHeight="1" x14ac:dyDescent="0.25">
      <c r="A13" s="379" t="s">
        <v>1144</v>
      </c>
      <c r="B13" s="390">
        <v>45879.785530000008</v>
      </c>
      <c r="C13" s="390">
        <v>2753.8106800000005</v>
      </c>
      <c r="D13" s="390">
        <v>48633.596210000011</v>
      </c>
    </row>
    <row r="14" spans="1:4" ht="15" customHeight="1" x14ac:dyDescent="0.25">
      <c r="A14" s="379" t="s">
        <v>1145</v>
      </c>
      <c r="B14" s="390">
        <v>7161.1660499999998</v>
      </c>
      <c r="C14" s="390">
        <v>1766.22352</v>
      </c>
      <c r="D14" s="390">
        <v>8927.3895699999994</v>
      </c>
    </row>
    <row r="15" spans="1:4" ht="15" customHeight="1" thickBot="1" x14ac:dyDescent="0.3">
      <c r="A15" s="379" t="s">
        <v>1146</v>
      </c>
      <c r="B15" s="390">
        <v>0</v>
      </c>
      <c r="C15" s="390">
        <v>0</v>
      </c>
      <c r="D15" s="390">
        <v>0</v>
      </c>
    </row>
    <row r="16" spans="1:4" ht="15" customHeight="1" thickTop="1" thickBot="1" x14ac:dyDescent="0.3">
      <c r="A16" s="655" t="s">
        <v>1147</v>
      </c>
      <c r="B16" s="615">
        <v>27925.036329999999</v>
      </c>
      <c r="C16" s="615">
        <v>15162.68815</v>
      </c>
      <c r="D16" s="615">
        <v>43087.724479999997</v>
      </c>
    </row>
    <row r="17" spans="1:4" ht="15" customHeight="1" thickTop="1" x14ac:dyDescent="0.25">
      <c r="A17" s="379" t="s">
        <v>1148</v>
      </c>
      <c r="B17" s="390">
        <v>11389.768599999999</v>
      </c>
      <c r="C17" s="390">
        <v>0</v>
      </c>
      <c r="D17" s="656">
        <v>14985.106589999998</v>
      </c>
    </row>
    <row r="18" spans="1:4" ht="15" customHeight="1" x14ac:dyDescent="0.25">
      <c r="A18" s="379" t="s">
        <v>1149</v>
      </c>
      <c r="B18" s="390">
        <v>16535.26773</v>
      </c>
      <c r="C18" s="390">
        <v>14697.163</v>
      </c>
      <c r="D18" s="656">
        <v>29256.929800000002</v>
      </c>
    </row>
    <row r="19" spans="1:4" ht="15" customHeight="1" x14ac:dyDescent="0.25">
      <c r="A19" s="379" t="s">
        <v>1150</v>
      </c>
      <c r="B19" s="390">
        <v>0</v>
      </c>
      <c r="C19" s="390">
        <v>465.52515</v>
      </c>
      <c r="D19" s="656">
        <v>803.82758000000001</v>
      </c>
    </row>
    <row r="20" spans="1:4" ht="15" customHeight="1" x14ac:dyDescent="0.25">
      <c r="A20" s="379" t="s">
        <v>1151</v>
      </c>
      <c r="B20" s="390">
        <v>0</v>
      </c>
      <c r="C20" s="390">
        <v>0</v>
      </c>
      <c r="D20" s="656">
        <v>0</v>
      </c>
    </row>
    <row r="21" spans="1:4" ht="15" customHeight="1" x14ac:dyDescent="0.25">
      <c r="A21" s="379" t="s">
        <v>1152</v>
      </c>
      <c r="B21" s="390">
        <v>0</v>
      </c>
      <c r="C21" s="390">
        <v>0</v>
      </c>
      <c r="D21" s="656">
        <v>0</v>
      </c>
    </row>
    <row r="22" spans="1:4" ht="15" customHeight="1" thickBot="1" x14ac:dyDescent="0.3">
      <c r="A22" s="379" t="s">
        <v>970</v>
      </c>
      <c r="B22" s="390">
        <v>0</v>
      </c>
      <c r="C22" s="390">
        <v>0</v>
      </c>
      <c r="D22" s="656">
        <v>0</v>
      </c>
    </row>
    <row r="23" spans="1:4" ht="15" customHeight="1" thickTop="1" thickBot="1" x14ac:dyDescent="0.3">
      <c r="A23" s="655" t="s">
        <v>632</v>
      </c>
      <c r="B23" s="615">
        <v>46344.662300000004</v>
      </c>
      <c r="C23" s="615">
        <v>23560.573950000002</v>
      </c>
      <c r="D23" s="615">
        <v>69905.236250000002</v>
      </c>
    </row>
    <row r="24" spans="1:4" ht="15" customHeight="1" thickTop="1" x14ac:dyDescent="0.25">
      <c r="A24" s="379" t="s">
        <v>1153</v>
      </c>
      <c r="B24" s="390">
        <v>39933.300000000003</v>
      </c>
      <c r="C24" s="390">
        <v>10896.1</v>
      </c>
      <c r="D24" s="390">
        <v>50829.4</v>
      </c>
    </row>
    <row r="25" spans="1:4" ht="15" customHeight="1" x14ac:dyDescent="0.25">
      <c r="A25" s="379" t="s">
        <v>1154</v>
      </c>
      <c r="B25" s="390">
        <v>0</v>
      </c>
      <c r="C25" s="390">
        <v>0</v>
      </c>
      <c r="D25" s="390">
        <v>0</v>
      </c>
    </row>
    <row r="26" spans="1:4" ht="15" customHeight="1" x14ac:dyDescent="0.25">
      <c r="A26" s="379" t="s">
        <v>1155</v>
      </c>
      <c r="B26" s="390">
        <v>0</v>
      </c>
      <c r="C26" s="390">
        <v>0</v>
      </c>
      <c r="D26" s="390">
        <v>0</v>
      </c>
    </row>
    <row r="27" spans="1:4" ht="15" customHeight="1" x14ac:dyDescent="0.25">
      <c r="A27" s="379" t="s">
        <v>1156</v>
      </c>
      <c r="B27" s="390">
        <v>3428.1286799999998</v>
      </c>
      <c r="C27" s="390">
        <v>5301.5840499999995</v>
      </c>
      <c r="D27" s="390">
        <v>8729.7127299999993</v>
      </c>
    </row>
    <row r="28" spans="1:4" ht="15" customHeight="1" x14ac:dyDescent="0.25">
      <c r="A28" s="379" t="s">
        <v>1157</v>
      </c>
      <c r="B28" s="390">
        <v>2983.23362</v>
      </c>
      <c r="C28" s="390">
        <v>7362.889900000001</v>
      </c>
      <c r="D28" s="390">
        <v>10346.123520000001</v>
      </c>
    </row>
    <row r="29" spans="1:4" ht="15" customHeight="1" x14ac:dyDescent="0.25">
      <c r="A29" s="384" t="s">
        <v>1217</v>
      </c>
      <c r="B29" s="390">
        <v>4176.2640199999996</v>
      </c>
      <c r="C29" s="390">
        <v>6889.4964400000008</v>
      </c>
      <c r="D29" s="390">
        <v>11065.760460000001</v>
      </c>
    </row>
    <row r="30" spans="1:4" ht="15" customHeight="1" thickBot="1" x14ac:dyDescent="0.3">
      <c r="A30" s="384" t="s">
        <v>1218</v>
      </c>
      <c r="B30" s="390">
        <v>-1193.0303999999999</v>
      </c>
      <c r="C30" s="390">
        <v>473.39346</v>
      </c>
      <c r="D30" s="390">
        <v>-719.63693999999987</v>
      </c>
    </row>
    <row r="31" spans="1:4" ht="15" customHeight="1" thickTop="1" thickBot="1" x14ac:dyDescent="0.3">
      <c r="A31" s="655" t="s">
        <v>636</v>
      </c>
      <c r="B31" s="615">
        <v>74269.698629999999</v>
      </c>
      <c r="C31" s="615">
        <v>38723.2621</v>
      </c>
      <c r="D31" s="615">
        <v>112992.96072999999</v>
      </c>
    </row>
    <row r="32" spans="1:4" ht="15" customHeight="1" thickTop="1" x14ac:dyDescent="0.25">
      <c r="A32" s="384" t="s">
        <v>1160</v>
      </c>
      <c r="B32" s="390">
        <v>0</v>
      </c>
      <c r="C32" s="390">
        <v>0</v>
      </c>
      <c r="D32" s="390">
        <v>0</v>
      </c>
    </row>
    <row r="33" spans="1:4" ht="15" customHeight="1" thickBot="1" x14ac:dyDescent="0.3">
      <c r="A33" s="384" t="s">
        <v>1161</v>
      </c>
      <c r="B33" s="390">
        <v>9035085.0506999996</v>
      </c>
      <c r="C33" s="390">
        <v>4013006.2926499997</v>
      </c>
      <c r="D33" s="390">
        <v>13048091.343349999</v>
      </c>
    </row>
    <row r="34" spans="1:4" ht="16.5" thickTop="1" thickBot="1" x14ac:dyDescent="0.3">
      <c r="A34" s="655" t="s">
        <v>1169</v>
      </c>
      <c r="B34" s="615">
        <v>0</v>
      </c>
      <c r="C34" s="615">
        <v>114.21327000000001</v>
      </c>
      <c r="D34" s="615">
        <v>114.21327000000001</v>
      </c>
    </row>
    <row r="35" spans="1:4" ht="15" customHeight="1" thickTop="1" x14ac:dyDescent="0.25">
      <c r="A35" s="384" t="s">
        <v>1170</v>
      </c>
      <c r="B35" s="390">
        <v>145.31314</v>
      </c>
      <c r="C35" s="390">
        <v>0</v>
      </c>
      <c r="D35" s="390">
        <v>145.31314</v>
      </c>
    </row>
    <row r="36" spans="1:4" ht="15" customHeight="1" x14ac:dyDescent="0.25">
      <c r="A36" s="379" t="s">
        <v>646</v>
      </c>
      <c r="B36" s="390">
        <v>-145.31314</v>
      </c>
      <c r="C36" s="390">
        <v>114.21327000000001</v>
      </c>
      <c r="D36" s="390">
        <v>-31.099869999999996</v>
      </c>
    </row>
    <row r="37" spans="1:4" ht="15" customHeight="1" x14ac:dyDescent="0.25">
      <c r="A37" s="617" t="s">
        <v>1171</v>
      </c>
      <c r="B37" s="390">
        <v>13457.564759999999</v>
      </c>
      <c r="C37" s="390">
        <v>9014.9142400000001</v>
      </c>
      <c r="D37" s="390">
        <v>22472.478999999999</v>
      </c>
    </row>
    <row r="38" spans="1:4" ht="15" customHeight="1" x14ac:dyDescent="0.25">
      <c r="A38" s="384" t="s">
        <v>1172</v>
      </c>
      <c r="B38" s="390">
        <v>41.002870000000001</v>
      </c>
      <c r="C38" s="390">
        <v>-2.6839899999999997</v>
      </c>
      <c r="D38" s="390">
        <v>38.31888</v>
      </c>
    </row>
    <row r="39" spans="1:4" ht="15" customHeight="1" x14ac:dyDescent="0.25">
      <c r="A39" s="379" t="s">
        <v>1173</v>
      </c>
      <c r="B39" s="390">
        <v>13271.248749999999</v>
      </c>
      <c r="C39" s="390">
        <v>9131.8114999999998</v>
      </c>
      <c r="D39" s="390">
        <v>22403.060249999999</v>
      </c>
    </row>
    <row r="40" spans="1:4" ht="15" customHeight="1" x14ac:dyDescent="0.25">
      <c r="A40" s="617" t="s">
        <v>1174</v>
      </c>
      <c r="B40" s="390">
        <v>15.077110000000001</v>
      </c>
      <c r="C40" s="390">
        <v>0</v>
      </c>
      <c r="D40" s="390">
        <v>15.077110000000001</v>
      </c>
    </row>
    <row r="41" spans="1:4" ht="15" customHeight="1" x14ac:dyDescent="0.25">
      <c r="A41" s="384" t="s">
        <v>1175</v>
      </c>
      <c r="B41" s="390">
        <v>10.29959</v>
      </c>
      <c r="C41" s="390">
        <v>0</v>
      </c>
      <c r="D41" s="390">
        <v>10.29959</v>
      </c>
    </row>
    <row r="42" spans="1:4" ht="15" customHeight="1" x14ac:dyDescent="0.25">
      <c r="A42" s="379" t="s">
        <v>1176</v>
      </c>
      <c r="B42" s="390">
        <v>13276.026269999998</v>
      </c>
      <c r="C42" s="390">
        <v>9131.8114999999998</v>
      </c>
      <c r="D42" s="390">
        <v>22407.837769999998</v>
      </c>
    </row>
    <row r="43" spans="1:4" ht="15" customHeight="1" x14ac:dyDescent="0.25">
      <c r="A43" s="617" t="s">
        <v>1177</v>
      </c>
      <c r="B43" s="390">
        <v>14525.587209999998</v>
      </c>
      <c r="C43" s="390">
        <v>8658.4180400000005</v>
      </c>
      <c r="D43" s="390">
        <v>23184.005249999998</v>
      </c>
    </row>
    <row r="44" spans="1:4" ht="15" customHeight="1" x14ac:dyDescent="0.25">
      <c r="A44" s="379" t="s">
        <v>1178</v>
      </c>
      <c r="B44" s="390">
        <v>-1249.5609399999994</v>
      </c>
      <c r="C44" s="390">
        <v>473.39345999999932</v>
      </c>
      <c r="D44" s="390">
        <v>-776.16748000000007</v>
      </c>
    </row>
    <row r="45" spans="1:4" ht="15" customHeight="1" x14ac:dyDescent="0.25">
      <c r="A45" s="617" t="s">
        <v>1179</v>
      </c>
      <c r="B45" s="390">
        <v>1.6750000000000001E-2</v>
      </c>
      <c r="C45" s="390">
        <v>0</v>
      </c>
      <c r="D45" s="390">
        <v>1.6750000000000001E-2</v>
      </c>
    </row>
    <row r="46" spans="1:4" ht="15" customHeight="1" x14ac:dyDescent="0.25">
      <c r="A46" s="385" t="s">
        <v>1180</v>
      </c>
      <c r="B46" s="390">
        <v>1.6750000000000001E-2</v>
      </c>
      <c r="C46" s="390">
        <v>0</v>
      </c>
      <c r="D46" s="390">
        <v>1.6750000000000001E-2</v>
      </c>
    </row>
    <row r="47" spans="1:4" ht="15" customHeight="1" x14ac:dyDescent="0.25">
      <c r="A47" s="617" t="s">
        <v>1181</v>
      </c>
      <c r="B47" s="390">
        <v>0</v>
      </c>
      <c r="C47" s="390">
        <v>0</v>
      </c>
      <c r="D47" s="390">
        <v>0</v>
      </c>
    </row>
    <row r="48" spans="1:4" ht="15" customHeight="1" x14ac:dyDescent="0.25">
      <c r="A48" s="384" t="s">
        <v>1182</v>
      </c>
      <c r="B48" s="390">
        <v>1.5583</v>
      </c>
      <c r="C48" s="390">
        <v>0</v>
      </c>
      <c r="D48" s="390">
        <v>1.5583</v>
      </c>
    </row>
    <row r="49" spans="1:4" ht="15" customHeight="1" x14ac:dyDescent="0.25">
      <c r="A49" s="385" t="s">
        <v>1183</v>
      </c>
      <c r="B49" s="390">
        <v>1.5583</v>
      </c>
      <c r="C49" s="390">
        <v>0</v>
      </c>
      <c r="D49" s="390">
        <v>1.5583</v>
      </c>
    </row>
    <row r="50" spans="1:4" ht="15" customHeight="1" x14ac:dyDescent="0.25">
      <c r="A50" s="617" t="s">
        <v>1184</v>
      </c>
      <c r="B50" s="390">
        <v>0</v>
      </c>
      <c r="C50" s="390">
        <v>0</v>
      </c>
      <c r="D50" s="390">
        <v>0</v>
      </c>
    </row>
    <row r="51" spans="1:4" ht="15" customHeight="1" x14ac:dyDescent="0.25">
      <c r="A51" s="379" t="s">
        <v>1185</v>
      </c>
      <c r="B51" s="390">
        <v>-1251.1024899999993</v>
      </c>
      <c r="C51" s="390">
        <v>473.39345999999932</v>
      </c>
      <c r="D51" s="390">
        <v>-777.70902999999998</v>
      </c>
    </row>
    <row r="52" spans="1:4" ht="15" customHeight="1" x14ac:dyDescent="0.25">
      <c r="A52" s="617" t="s">
        <v>1186</v>
      </c>
      <c r="B52" s="390">
        <v>68.072090000000003</v>
      </c>
      <c r="C52" s="390">
        <v>0</v>
      </c>
      <c r="D52" s="390">
        <v>68.072090000000003</v>
      </c>
    </row>
    <row r="53" spans="1:4" ht="15" customHeight="1" x14ac:dyDescent="0.25">
      <c r="A53" s="379" t="s">
        <v>663</v>
      </c>
      <c r="B53" s="390">
        <v>-1183.0303999999992</v>
      </c>
      <c r="C53" s="390">
        <v>473.39345999999932</v>
      </c>
      <c r="D53" s="390">
        <v>-709.63693999999987</v>
      </c>
    </row>
    <row r="54" spans="1:4" ht="15" customHeight="1" x14ac:dyDescent="0.25">
      <c r="A54" s="617" t="s">
        <v>1187</v>
      </c>
      <c r="B54" s="390">
        <v>0</v>
      </c>
      <c r="C54" s="390">
        <v>0</v>
      </c>
      <c r="D54" s="390">
        <v>0</v>
      </c>
    </row>
    <row r="55" spans="1:4" ht="15" customHeight="1" x14ac:dyDescent="0.25">
      <c r="A55" s="384" t="s">
        <v>1188</v>
      </c>
      <c r="B55" s="390">
        <v>10</v>
      </c>
      <c r="C55" s="390">
        <v>0</v>
      </c>
      <c r="D55" s="390">
        <v>10</v>
      </c>
    </row>
    <row r="56" spans="1:4" ht="15" customHeight="1" x14ac:dyDescent="0.25">
      <c r="A56" s="379" t="s">
        <v>665</v>
      </c>
      <c r="B56" s="390">
        <v>-1193.0303999999992</v>
      </c>
      <c r="C56" s="390">
        <v>473.39345999999932</v>
      </c>
      <c r="D56" s="390">
        <v>-719.63693999999987</v>
      </c>
    </row>
    <row r="57" spans="1:4" ht="15" customHeight="1" x14ac:dyDescent="0.25">
      <c r="A57" s="617" t="s">
        <v>1189</v>
      </c>
      <c r="B57" s="390">
        <v>0</v>
      </c>
      <c r="C57" s="390">
        <v>0</v>
      </c>
      <c r="D57" s="390">
        <v>0</v>
      </c>
    </row>
    <row r="58" spans="1:4" ht="15" customHeight="1" x14ac:dyDescent="0.25">
      <c r="A58" s="379" t="s">
        <v>1190</v>
      </c>
      <c r="B58" s="390">
        <v>-1193.0303999999992</v>
      </c>
      <c r="C58" s="390">
        <v>473.39345999999932</v>
      </c>
      <c r="D58" s="390">
        <v>-719.63693999999987</v>
      </c>
    </row>
    <row r="59" spans="1:4" ht="15" customHeight="1" thickBot="1" x14ac:dyDescent="0.3">
      <c r="A59" s="617" t="s">
        <v>1191</v>
      </c>
      <c r="B59" s="390">
        <v>0</v>
      </c>
      <c r="C59" s="390">
        <v>0</v>
      </c>
      <c r="D59" s="390">
        <v>0</v>
      </c>
    </row>
    <row r="60" spans="1:4" ht="15" customHeight="1" thickTop="1" thickBot="1" x14ac:dyDescent="0.3">
      <c r="A60" s="657" t="s">
        <v>1192</v>
      </c>
      <c r="B60" s="615">
        <v>-1193.0303999999992</v>
      </c>
      <c r="C60" s="615">
        <v>473.39345999999932</v>
      </c>
      <c r="D60" s="615">
        <v>-719.63693999999987</v>
      </c>
    </row>
    <row r="61" spans="1:4" ht="3.75" customHeight="1" thickTop="1" thickBot="1" x14ac:dyDescent="0.3">
      <c r="A61" s="658"/>
      <c r="B61" s="659"/>
      <c r="C61" s="659"/>
      <c r="D61" s="659"/>
    </row>
    <row r="62" spans="1:4" ht="15" customHeight="1" thickTop="1" x14ac:dyDescent="0.25">
      <c r="A62" s="388"/>
      <c r="B62" s="388"/>
      <c r="C62" s="388"/>
      <c r="D62" s="388"/>
    </row>
  </sheetData>
  <mergeCells count="4">
    <mergeCell ref="A1:D1"/>
    <mergeCell ref="A2:D2"/>
    <mergeCell ref="A3:D3"/>
    <mergeCell ref="A4:D4"/>
  </mergeCells>
  <pageMargins left="0.7" right="0.7" top="0.75" bottom="0.75" header="0.3" footer="0.3"/>
  <pageSetup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A1502-7FA9-436A-BB78-4410A0FFA3B2}">
  <dimension ref="A1:D62"/>
  <sheetViews>
    <sheetView zoomScaleNormal="100" workbookViewId="0">
      <selection activeCell="B11" sqref="B11"/>
    </sheetView>
  </sheetViews>
  <sheetFormatPr baseColWidth="10" defaultColWidth="11.42578125" defaultRowHeight="15" x14ac:dyDescent="0.25"/>
  <cols>
    <col min="1" max="1" width="89.85546875" bestFit="1" customWidth="1"/>
    <col min="2" max="3" width="12.85546875" customWidth="1"/>
    <col min="4" max="4" width="15.42578125" customWidth="1"/>
    <col min="257" max="257" width="89.85546875" bestFit="1" customWidth="1"/>
    <col min="258" max="259" width="12.85546875" customWidth="1"/>
    <col min="260" max="260" width="15.42578125" customWidth="1"/>
    <col min="513" max="513" width="89.85546875" bestFit="1" customWidth="1"/>
    <col min="514" max="515" width="12.85546875" customWidth="1"/>
    <col min="516" max="516" width="15.42578125" customWidth="1"/>
    <col min="769" max="769" width="89.85546875" bestFit="1" customWidth="1"/>
    <col min="770" max="771" width="12.85546875" customWidth="1"/>
    <col min="772" max="772" width="15.42578125" customWidth="1"/>
    <col min="1025" max="1025" width="89.85546875" bestFit="1" customWidth="1"/>
    <col min="1026" max="1027" width="12.85546875" customWidth="1"/>
    <col min="1028" max="1028" width="15.42578125" customWidth="1"/>
    <col min="1281" max="1281" width="89.85546875" bestFit="1" customWidth="1"/>
    <col min="1282" max="1283" width="12.85546875" customWidth="1"/>
    <col min="1284" max="1284" width="15.42578125" customWidth="1"/>
    <col min="1537" max="1537" width="89.85546875" bestFit="1" customWidth="1"/>
    <col min="1538" max="1539" width="12.85546875" customWidth="1"/>
    <col min="1540" max="1540" width="15.42578125" customWidth="1"/>
    <col min="1793" max="1793" width="89.85546875" bestFit="1" customWidth="1"/>
    <col min="1794" max="1795" width="12.85546875" customWidth="1"/>
    <col min="1796" max="1796" width="15.42578125" customWidth="1"/>
    <col min="2049" max="2049" width="89.85546875" bestFit="1" customWidth="1"/>
    <col min="2050" max="2051" width="12.85546875" customWidth="1"/>
    <col min="2052" max="2052" width="15.42578125" customWidth="1"/>
    <col min="2305" max="2305" width="89.85546875" bestFit="1" customWidth="1"/>
    <col min="2306" max="2307" width="12.85546875" customWidth="1"/>
    <col min="2308" max="2308" width="15.42578125" customWidth="1"/>
    <col min="2561" max="2561" width="89.85546875" bestFit="1" customWidth="1"/>
    <col min="2562" max="2563" width="12.85546875" customWidth="1"/>
    <col min="2564" max="2564" width="15.42578125" customWidth="1"/>
    <col min="2817" max="2817" width="89.85546875" bestFit="1" customWidth="1"/>
    <col min="2818" max="2819" width="12.85546875" customWidth="1"/>
    <col min="2820" max="2820" width="15.42578125" customWidth="1"/>
    <col min="3073" max="3073" width="89.85546875" bestFit="1" customWidth="1"/>
    <col min="3074" max="3075" width="12.85546875" customWidth="1"/>
    <col min="3076" max="3076" width="15.42578125" customWidth="1"/>
    <col min="3329" max="3329" width="89.85546875" bestFit="1" customWidth="1"/>
    <col min="3330" max="3331" width="12.85546875" customWidth="1"/>
    <col min="3332" max="3332" width="15.42578125" customWidth="1"/>
    <col min="3585" max="3585" width="89.85546875" bestFit="1" customWidth="1"/>
    <col min="3586" max="3587" width="12.85546875" customWidth="1"/>
    <col min="3588" max="3588" width="15.42578125" customWidth="1"/>
    <col min="3841" max="3841" width="89.85546875" bestFit="1" customWidth="1"/>
    <col min="3842" max="3843" width="12.85546875" customWidth="1"/>
    <col min="3844" max="3844" width="15.42578125" customWidth="1"/>
    <col min="4097" max="4097" width="89.85546875" bestFit="1" customWidth="1"/>
    <col min="4098" max="4099" width="12.85546875" customWidth="1"/>
    <col min="4100" max="4100" width="15.42578125" customWidth="1"/>
    <col min="4353" max="4353" width="89.85546875" bestFit="1" customWidth="1"/>
    <col min="4354" max="4355" width="12.85546875" customWidth="1"/>
    <col min="4356" max="4356" width="15.42578125" customWidth="1"/>
    <col min="4609" max="4609" width="89.85546875" bestFit="1" customWidth="1"/>
    <col min="4610" max="4611" width="12.85546875" customWidth="1"/>
    <col min="4612" max="4612" width="15.42578125" customWidth="1"/>
    <col min="4865" max="4865" width="89.85546875" bestFit="1" customWidth="1"/>
    <col min="4866" max="4867" width="12.85546875" customWidth="1"/>
    <col min="4868" max="4868" width="15.42578125" customWidth="1"/>
    <col min="5121" max="5121" width="89.85546875" bestFit="1" customWidth="1"/>
    <col min="5122" max="5123" width="12.85546875" customWidth="1"/>
    <col min="5124" max="5124" width="15.42578125" customWidth="1"/>
    <col min="5377" max="5377" width="89.85546875" bestFit="1" customWidth="1"/>
    <col min="5378" max="5379" width="12.85546875" customWidth="1"/>
    <col min="5380" max="5380" width="15.42578125" customWidth="1"/>
    <col min="5633" max="5633" width="89.85546875" bestFit="1" customWidth="1"/>
    <col min="5634" max="5635" width="12.85546875" customWidth="1"/>
    <col min="5636" max="5636" width="15.42578125" customWidth="1"/>
    <col min="5889" max="5889" width="89.85546875" bestFit="1" customWidth="1"/>
    <col min="5890" max="5891" width="12.85546875" customWidth="1"/>
    <col min="5892" max="5892" width="15.42578125" customWidth="1"/>
    <col min="6145" max="6145" width="89.85546875" bestFit="1" customWidth="1"/>
    <col min="6146" max="6147" width="12.85546875" customWidth="1"/>
    <col min="6148" max="6148" width="15.42578125" customWidth="1"/>
    <col min="6401" max="6401" width="89.85546875" bestFit="1" customWidth="1"/>
    <col min="6402" max="6403" width="12.85546875" customWidth="1"/>
    <col min="6404" max="6404" width="15.42578125" customWidth="1"/>
    <col min="6657" max="6657" width="89.85546875" bestFit="1" customWidth="1"/>
    <col min="6658" max="6659" width="12.85546875" customWidth="1"/>
    <col min="6660" max="6660" width="15.42578125" customWidth="1"/>
    <col min="6913" max="6913" width="89.85546875" bestFit="1" customWidth="1"/>
    <col min="6914" max="6915" width="12.85546875" customWidth="1"/>
    <col min="6916" max="6916" width="15.42578125" customWidth="1"/>
    <col min="7169" max="7169" width="89.85546875" bestFit="1" customWidth="1"/>
    <col min="7170" max="7171" width="12.85546875" customWidth="1"/>
    <col min="7172" max="7172" width="15.42578125" customWidth="1"/>
    <col min="7425" max="7425" width="89.85546875" bestFit="1" customWidth="1"/>
    <col min="7426" max="7427" width="12.85546875" customWidth="1"/>
    <col min="7428" max="7428" width="15.42578125" customWidth="1"/>
    <col min="7681" max="7681" width="89.85546875" bestFit="1" customWidth="1"/>
    <col min="7682" max="7683" width="12.85546875" customWidth="1"/>
    <col min="7684" max="7684" width="15.42578125" customWidth="1"/>
    <col min="7937" max="7937" width="89.85546875" bestFit="1" customWidth="1"/>
    <col min="7938" max="7939" width="12.85546875" customWidth="1"/>
    <col min="7940" max="7940" width="15.42578125" customWidth="1"/>
    <col min="8193" max="8193" width="89.85546875" bestFit="1" customWidth="1"/>
    <col min="8194" max="8195" width="12.85546875" customWidth="1"/>
    <col min="8196" max="8196" width="15.42578125" customWidth="1"/>
    <col min="8449" max="8449" width="89.85546875" bestFit="1" customWidth="1"/>
    <col min="8450" max="8451" width="12.85546875" customWidth="1"/>
    <col min="8452" max="8452" width="15.42578125" customWidth="1"/>
    <col min="8705" max="8705" width="89.85546875" bestFit="1" customWidth="1"/>
    <col min="8706" max="8707" width="12.85546875" customWidth="1"/>
    <col min="8708" max="8708" width="15.42578125" customWidth="1"/>
    <col min="8961" max="8961" width="89.85546875" bestFit="1" customWidth="1"/>
    <col min="8962" max="8963" width="12.85546875" customWidth="1"/>
    <col min="8964" max="8964" width="15.42578125" customWidth="1"/>
    <col min="9217" max="9217" width="89.85546875" bestFit="1" customWidth="1"/>
    <col min="9218" max="9219" width="12.85546875" customWidth="1"/>
    <col min="9220" max="9220" width="15.42578125" customWidth="1"/>
    <col min="9473" max="9473" width="89.85546875" bestFit="1" customWidth="1"/>
    <col min="9474" max="9475" width="12.85546875" customWidth="1"/>
    <col min="9476" max="9476" width="15.42578125" customWidth="1"/>
    <col min="9729" max="9729" width="89.85546875" bestFit="1" customWidth="1"/>
    <col min="9730" max="9731" width="12.85546875" customWidth="1"/>
    <col min="9732" max="9732" width="15.42578125" customWidth="1"/>
    <col min="9985" max="9985" width="89.85546875" bestFit="1" customWidth="1"/>
    <col min="9986" max="9987" width="12.85546875" customWidth="1"/>
    <col min="9988" max="9988" width="15.42578125" customWidth="1"/>
    <col min="10241" max="10241" width="89.85546875" bestFit="1" customWidth="1"/>
    <col min="10242" max="10243" width="12.85546875" customWidth="1"/>
    <col min="10244" max="10244" width="15.42578125" customWidth="1"/>
    <col min="10497" max="10497" width="89.85546875" bestFit="1" customWidth="1"/>
    <col min="10498" max="10499" width="12.85546875" customWidth="1"/>
    <col min="10500" max="10500" width="15.42578125" customWidth="1"/>
    <col min="10753" max="10753" width="89.85546875" bestFit="1" customWidth="1"/>
    <col min="10754" max="10755" width="12.85546875" customWidth="1"/>
    <col min="10756" max="10756" width="15.42578125" customWidth="1"/>
    <col min="11009" max="11009" width="89.85546875" bestFit="1" customWidth="1"/>
    <col min="11010" max="11011" width="12.85546875" customWidth="1"/>
    <col min="11012" max="11012" width="15.42578125" customWidth="1"/>
    <col min="11265" max="11265" width="89.85546875" bestFit="1" customWidth="1"/>
    <col min="11266" max="11267" width="12.85546875" customWidth="1"/>
    <col min="11268" max="11268" width="15.42578125" customWidth="1"/>
    <col min="11521" max="11521" width="89.85546875" bestFit="1" customWidth="1"/>
    <col min="11522" max="11523" width="12.85546875" customWidth="1"/>
    <col min="11524" max="11524" width="15.42578125" customWidth="1"/>
    <col min="11777" max="11777" width="89.85546875" bestFit="1" customWidth="1"/>
    <col min="11778" max="11779" width="12.85546875" customWidth="1"/>
    <col min="11780" max="11780" width="15.42578125" customWidth="1"/>
    <col min="12033" max="12033" width="89.85546875" bestFit="1" customWidth="1"/>
    <col min="12034" max="12035" width="12.85546875" customWidth="1"/>
    <col min="12036" max="12036" width="15.42578125" customWidth="1"/>
    <col min="12289" max="12289" width="89.85546875" bestFit="1" customWidth="1"/>
    <col min="12290" max="12291" width="12.85546875" customWidth="1"/>
    <col min="12292" max="12292" width="15.42578125" customWidth="1"/>
    <col min="12545" max="12545" width="89.85546875" bestFit="1" customWidth="1"/>
    <col min="12546" max="12547" width="12.85546875" customWidth="1"/>
    <col min="12548" max="12548" width="15.42578125" customWidth="1"/>
    <col min="12801" max="12801" width="89.85546875" bestFit="1" customWidth="1"/>
    <col min="12802" max="12803" width="12.85546875" customWidth="1"/>
    <col min="12804" max="12804" width="15.42578125" customWidth="1"/>
    <col min="13057" max="13057" width="89.85546875" bestFit="1" customWidth="1"/>
    <col min="13058" max="13059" width="12.85546875" customWidth="1"/>
    <col min="13060" max="13060" width="15.42578125" customWidth="1"/>
    <col min="13313" max="13313" width="89.85546875" bestFit="1" customWidth="1"/>
    <col min="13314" max="13315" width="12.85546875" customWidth="1"/>
    <col min="13316" max="13316" width="15.42578125" customWidth="1"/>
    <col min="13569" max="13569" width="89.85546875" bestFit="1" customWidth="1"/>
    <col min="13570" max="13571" width="12.85546875" customWidth="1"/>
    <col min="13572" max="13572" width="15.42578125" customWidth="1"/>
    <col min="13825" max="13825" width="89.85546875" bestFit="1" customWidth="1"/>
    <col min="13826" max="13827" width="12.85546875" customWidth="1"/>
    <col min="13828" max="13828" width="15.42578125" customWidth="1"/>
    <col min="14081" max="14081" width="89.85546875" bestFit="1" customWidth="1"/>
    <col min="14082" max="14083" width="12.85546875" customWidth="1"/>
    <col min="14084" max="14084" width="15.42578125" customWidth="1"/>
    <col min="14337" max="14337" width="89.85546875" bestFit="1" customWidth="1"/>
    <col min="14338" max="14339" width="12.85546875" customWidth="1"/>
    <col min="14340" max="14340" width="15.42578125" customWidth="1"/>
    <col min="14593" max="14593" width="89.85546875" bestFit="1" customWidth="1"/>
    <col min="14594" max="14595" width="12.85546875" customWidth="1"/>
    <col min="14596" max="14596" width="15.42578125" customWidth="1"/>
    <col min="14849" max="14849" width="89.85546875" bestFit="1" customWidth="1"/>
    <col min="14850" max="14851" width="12.85546875" customWidth="1"/>
    <col min="14852" max="14852" width="15.42578125" customWidth="1"/>
    <col min="15105" max="15105" width="89.85546875" bestFit="1" customWidth="1"/>
    <col min="15106" max="15107" width="12.85546875" customWidth="1"/>
    <col min="15108" max="15108" width="15.42578125" customWidth="1"/>
    <col min="15361" max="15361" width="89.85546875" bestFit="1" customWidth="1"/>
    <col min="15362" max="15363" width="12.85546875" customWidth="1"/>
    <col min="15364" max="15364" width="15.42578125" customWidth="1"/>
    <col min="15617" max="15617" width="89.85546875" bestFit="1" customWidth="1"/>
    <col min="15618" max="15619" width="12.85546875" customWidth="1"/>
    <col min="15620" max="15620" width="15.42578125" customWidth="1"/>
    <col min="15873" max="15873" width="89.85546875" bestFit="1" customWidth="1"/>
    <col min="15874" max="15875" width="12.85546875" customWidth="1"/>
    <col min="15876" max="15876" width="15.42578125" customWidth="1"/>
    <col min="16129" max="16129" width="89.85546875" bestFit="1" customWidth="1"/>
    <col min="16130" max="16131" width="12.85546875" customWidth="1"/>
    <col min="16132" max="16132" width="15.42578125" customWidth="1"/>
  </cols>
  <sheetData>
    <row r="1" spans="1:4" ht="25.5" customHeight="1" x14ac:dyDescent="0.25">
      <c r="A1" s="818" t="s">
        <v>1214</v>
      </c>
      <c r="B1" s="818"/>
      <c r="C1" s="818"/>
      <c r="D1" s="818"/>
    </row>
    <row r="2" spans="1:4" ht="15" customHeight="1" x14ac:dyDescent="0.25">
      <c r="A2" s="819" t="s">
        <v>476</v>
      </c>
      <c r="B2" s="819"/>
      <c r="C2" s="819"/>
      <c r="D2" s="819"/>
    </row>
    <row r="3" spans="1:4" ht="15" customHeight="1" x14ac:dyDescent="0.25">
      <c r="A3" s="819" t="s">
        <v>2</v>
      </c>
      <c r="B3" s="819"/>
      <c r="C3" s="819"/>
      <c r="D3" s="819"/>
    </row>
    <row r="4" spans="1:4" ht="31.5" customHeight="1" x14ac:dyDescent="0.25">
      <c r="A4" s="820" t="s">
        <v>3</v>
      </c>
      <c r="B4" s="820"/>
      <c r="C4" s="820"/>
      <c r="D4" s="820"/>
    </row>
    <row r="5" spans="1:4" ht="3.75" customHeight="1" x14ac:dyDescent="0.25">
      <c r="A5" s="53"/>
      <c r="B5" s="53"/>
      <c r="C5" s="53"/>
      <c r="D5" s="53"/>
    </row>
    <row r="6" spans="1:4" ht="30" customHeight="1" thickBot="1" x14ac:dyDescent="0.3">
      <c r="A6" s="652"/>
      <c r="B6" s="653" t="s">
        <v>1215</v>
      </c>
      <c r="C6" s="653" t="s">
        <v>1216</v>
      </c>
      <c r="D6" s="654" t="s">
        <v>472</v>
      </c>
    </row>
    <row r="7" spans="1:4" ht="15" customHeight="1" thickTop="1" thickBot="1" x14ac:dyDescent="0.3">
      <c r="A7" s="655" t="s">
        <v>607</v>
      </c>
      <c r="B7" s="641">
        <v>74269.698629999999</v>
      </c>
      <c r="C7" s="641">
        <v>38723.262100000007</v>
      </c>
      <c r="D7" s="641">
        <v>112992.96073000001</v>
      </c>
    </row>
    <row r="8" spans="1:4" ht="15" customHeight="1" thickTop="1" x14ac:dyDescent="0.25">
      <c r="A8" s="379" t="s">
        <v>1139</v>
      </c>
      <c r="B8" s="390">
        <v>6547.5142799999994</v>
      </c>
      <c r="C8" s="390">
        <v>25933.473620000001</v>
      </c>
      <c r="D8" s="390">
        <v>32480.9879</v>
      </c>
    </row>
    <row r="9" spans="1:4" ht="15" customHeight="1" x14ac:dyDescent="0.25">
      <c r="A9" s="379" t="s">
        <v>1140</v>
      </c>
      <c r="B9" s="390">
        <v>2601.8722299999999</v>
      </c>
      <c r="C9" s="390">
        <v>0</v>
      </c>
      <c r="D9" s="390">
        <v>2601.8722299999999</v>
      </c>
    </row>
    <row r="10" spans="1:4" ht="15" customHeight="1" x14ac:dyDescent="0.25">
      <c r="A10" s="379" t="s">
        <v>1141</v>
      </c>
      <c r="B10" s="390">
        <v>11395.421829999999</v>
      </c>
      <c r="C10" s="390">
        <v>8242.3148800000017</v>
      </c>
      <c r="D10" s="390">
        <v>19637.736710000001</v>
      </c>
    </row>
    <row r="11" spans="1:4" ht="15" customHeight="1" x14ac:dyDescent="0.25">
      <c r="A11" s="379" t="s">
        <v>1142</v>
      </c>
      <c r="B11" s="390">
        <v>679.05170999999996</v>
      </c>
      <c r="C11" s="390">
        <v>0</v>
      </c>
      <c r="D11" s="390">
        <v>679.05170999999996</v>
      </c>
    </row>
    <row r="12" spans="1:4" ht="15" customHeight="1" x14ac:dyDescent="0.25">
      <c r="A12" s="379" t="s">
        <v>1143</v>
      </c>
      <c r="B12" s="390">
        <v>4.8869999999999996</v>
      </c>
      <c r="C12" s="390">
        <v>27.439399999999996</v>
      </c>
      <c r="D12" s="390">
        <v>32.326399999999992</v>
      </c>
    </row>
    <row r="13" spans="1:4" ht="15" customHeight="1" x14ac:dyDescent="0.25">
      <c r="A13" s="379" t="s">
        <v>1144</v>
      </c>
      <c r="B13" s="390">
        <v>45879.785530000008</v>
      </c>
      <c r="C13" s="390">
        <v>2753.8106800000005</v>
      </c>
      <c r="D13" s="390">
        <v>48633.596210000011</v>
      </c>
    </row>
    <row r="14" spans="1:4" ht="15" customHeight="1" x14ac:dyDescent="0.25">
      <c r="A14" s="379" t="s">
        <v>1145</v>
      </c>
      <c r="B14" s="390">
        <v>7161.1660499999998</v>
      </c>
      <c r="C14" s="390">
        <v>1766.22352</v>
      </c>
      <c r="D14" s="390">
        <v>8927.3895699999994</v>
      </c>
    </row>
    <row r="15" spans="1:4" ht="15" customHeight="1" thickBot="1" x14ac:dyDescent="0.3">
      <c r="A15" s="379" t="s">
        <v>1146</v>
      </c>
      <c r="B15" s="390">
        <v>0</v>
      </c>
      <c r="C15" s="390">
        <v>0</v>
      </c>
      <c r="D15" s="390">
        <v>0</v>
      </c>
    </row>
    <row r="16" spans="1:4" ht="15" customHeight="1" thickTop="1" thickBot="1" x14ac:dyDescent="0.3">
      <c r="A16" s="655" t="s">
        <v>1147</v>
      </c>
      <c r="B16" s="615">
        <v>27925.036329999999</v>
      </c>
      <c r="C16" s="615">
        <v>15162.68815</v>
      </c>
      <c r="D16" s="615">
        <v>43087.724479999997</v>
      </c>
    </row>
    <row r="17" spans="1:4" ht="15" customHeight="1" thickTop="1" x14ac:dyDescent="0.25">
      <c r="A17" s="379" t="s">
        <v>1148</v>
      </c>
      <c r="B17" s="390">
        <v>11389.768599999999</v>
      </c>
      <c r="C17" s="390">
        <v>0</v>
      </c>
      <c r="D17" s="656">
        <v>14985.106589999998</v>
      </c>
    </row>
    <row r="18" spans="1:4" ht="15" customHeight="1" x14ac:dyDescent="0.25">
      <c r="A18" s="379" t="s">
        <v>1149</v>
      </c>
      <c r="B18" s="390">
        <v>16535.26773</v>
      </c>
      <c r="C18" s="390">
        <v>14697.163</v>
      </c>
      <c r="D18" s="656">
        <v>29256.929800000002</v>
      </c>
    </row>
    <row r="19" spans="1:4" ht="15" customHeight="1" x14ac:dyDescent="0.25">
      <c r="A19" s="379" t="s">
        <v>1150</v>
      </c>
      <c r="B19" s="390">
        <v>0</v>
      </c>
      <c r="C19" s="390">
        <v>465.52515</v>
      </c>
      <c r="D19" s="656">
        <v>803.82758000000001</v>
      </c>
    </row>
    <row r="20" spans="1:4" ht="15" customHeight="1" x14ac:dyDescent="0.25">
      <c r="A20" s="379" t="s">
        <v>1151</v>
      </c>
      <c r="B20" s="390">
        <v>0</v>
      </c>
      <c r="C20" s="390">
        <v>0</v>
      </c>
      <c r="D20" s="656">
        <v>0</v>
      </c>
    </row>
    <row r="21" spans="1:4" ht="15" customHeight="1" x14ac:dyDescent="0.25">
      <c r="A21" s="379" t="s">
        <v>1152</v>
      </c>
      <c r="B21" s="390">
        <v>0</v>
      </c>
      <c r="C21" s="390">
        <v>0</v>
      </c>
      <c r="D21" s="656">
        <v>0</v>
      </c>
    </row>
    <row r="22" spans="1:4" ht="15" customHeight="1" thickBot="1" x14ac:dyDescent="0.3">
      <c r="A22" s="379" t="s">
        <v>970</v>
      </c>
      <c r="B22" s="390">
        <v>0</v>
      </c>
      <c r="C22" s="390">
        <v>0</v>
      </c>
      <c r="D22" s="656">
        <v>0</v>
      </c>
    </row>
    <row r="23" spans="1:4" ht="15" customHeight="1" thickTop="1" thickBot="1" x14ac:dyDescent="0.3">
      <c r="A23" s="655" t="s">
        <v>632</v>
      </c>
      <c r="B23" s="615">
        <v>46344.662300000004</v>
      </c>
      <c r="C23" s="615">
        <v>23560.573950000002</v>
      </c>
      <c r="D23" s="615">
        <v>69905.236250000002</v>
      </c>
    </row>
    <row r="24" spans="1:4" ht="15" customHeight="1" thickTop="1" x14ac:dyDescent="0.25">
      <c r="A24" s="379" t="s">
        <v>1153</v>
      </c>
      <c r="B24" s="390">
        <v>39933.300000000003</v>
      </c>
      <c r="C24" s="390">
        <v>10896.1</v>
      </c>
      <c r="D24" s="390">
        <v>50829.4</v>
      </c>
    </row>
    <row r="25" spans="1:4" ht="15" customHeight="1" x14ac:dyDescent="0.25">
      <c r="A25" s="379" t="s">
        <v>1154</v>
      </c>
      <c r="B25" s="390">
        <v>0</v>
      </c>
      <c r="C25" s="390">
        <v>0</v>
      </c>
      <c r="D25" s="390">
        <v>0</v>
      </c>
    </row>
    <row r="26" spans="1:4" ht="15" customHeight="1" x14ac:dyDescent="0.25">
      <c r="A26" s="379" t="s">
        <v>1155</v>
      </c>
      <c r="B26" s="390">
        <v>0</v>
      </c>
      <c r="C26" s="390">
        <v>0</v>
      </c>
      <c r="D26" s="390">
        <v>0</v>
      </c>
    </row>
    <row r="27" spans="1:4" ht="15" customHeight="1" x14ac:dyDescent="0.25">
      <c r="A27" s="379" t="s">
        <v>1156</v>
      </c>
      <c r="B27" s="390">
        <v>3428.1286799999998</v>
      </c>
      <c r="C27" s="390">
        <v>5301.5840499999995</v>
      </c>
      <c r="D27" s="390">
        <v>8729.7127299999993</v>
      </c>
    </row>
    <row r="28" spans="1:4" ht="15" customHeight="1" x14ac:dyDescent="0.25">
      <c r="A28" s="379" t="s">
        <v>1157</v>
      </c>
      <c r="B28" s="390">
        <v>2983.23362</v>
      </c>
      <c r="C28" s="390">
        <v>7362.889900000001</v>
      </c>
      <c r="D28" s="390">
        <v>10346.123520000001</v>
      </c>
    </row>
    <row r="29" spans="1:4" ht="15" customHeight="1" x14ac:dyDescent="0.25">
      <c r="A29" s="384" t="s">
        <v>1217</v>
      </c>
      <c r="B29" s="390">
        <v>4176.2640199999996</v>
      </c>
      <c r="C29" s="390">
        <v>6889.4964400000008</v>
      </c>
      <c r="D29" s="390">
        <v>11065.760460000001</v>
      </c>
    </row>
    <row r="30" spans="1:4" ht="15" customHeight="1" thickBot="1" x14ac:dyDescent="0.3">
      <c r="A30" s="384" t="s">
        <v>1218</v>
      </c>
      <c r="B30" s="390">
        <v>-1193.0303999999999</v>
      </c>
      <c r="C30" s="390">
        <v>473.39346</v>
      </c>
      <c r="D30" s="390">
        <v>-719.63693999999987</v>
      </c>
    </row>
    <row r="31" spans="1:4" ht="15" customHeight="1" thickTop="1" thickBot="1" x14ac:dyDescent="0.3">
      <c r="A31" s="655" t="s">
        <v>636</v>
      </c>
      <c r="B31" s="615">
        <v>74269.698629999999</v>
      </c>
      <c r="C31" s="615">
        <v>38723.2621</v>
      </c>
      <c r="D31" s="615">
        <v>112992.96072999999</v>
      </c>
    </row>
    <row r="32" spans="1:4" ht="15" customHeight="1" thickTop="1" x14ac:dyDescent="0.25">
      <c r="A32" s="384" t="s">
        <v>1160</v>
      </c>
      <c r="B32" s="390">
        <v>0</v>
      </c>
      <c r="C32" s="390">
        <v>0</v>
      </c>
      <c r="D32" s="390">
        <v>0</v>
      </c>
    </row>
    <row r="33" spans="1:4" ht="15" customHeight="1" thickBot="1" x14ac:dyDescent="0.3">
      <c r="A33" s="384" t="s">
        <v>1161</v>
      </c>
      <c r="B33" s="390">
        <v>9035085.0506999996</v>
      </c>
      <c r="C33" s="390">
        <v>4013006.2926499997</v>
      </c>
      <c r="D33" s="390">
        <v>13048091.343349999</v>
      </c>
    </row>
    <row r="34" spans="1:4" ht="16.5" thickTop="1" thickBot="1" x14ac:dyDescent="0.3">
      <c r="A34" s="655" t="s">
        <v>1169</v>
      </c>
      <c r="B34" s="615">
        <v>0</v>
      </c>
      <c r="C34" s="615">
        <v>114.21327000000001</v>
      </c>
      <c r="D34" s="615">
        <v>114.21327000000001</v>
      </c>
    </row>
    <row r="35" spans="1:4" ht="15" customHeight="1" thickTop="1" x14ac:dyDescent="0.25">
      <c r="A35" s="384" t="s">
        <v>1170</v>
      </c>
      <c r="B35" s="390">
        <v>145.31314</v>
      </c>
      <c r="C35" s="390">
        <v>0</v>
      </c>
      <c r="D35" s="390">
        <v>145.31314</v>
      </c>
    </row>
    <row r="36" spans="1:4" ht="15" customHeight="1" x14ac:dyDescent="0.25">
      <c r="A36" s="379" t="s">
        <v>646</v>
      </c>
      <c r="B36" s="390">
        <v>-145.31314</v>
      </c>
      <c r="C36" s="390">
        <v>114.21327000000001</v>
      </c>
      <c r="D36" s="390">
        <v>-31.099869999999996</v>
      </c>
    </row>
    <row r="37" spans="1:4" ht="15" customHeight="1" x14ac:dyDescent="0.25">
      <c r="A37" s="617" t="s">
        <v>1171</v>
      </c>
      <c r="B37" s="390">
        <v>13457.564759999999</v>
      </c>
      <c r="C37" s="390">
        <v>9014.9142400000001</v>
      </c>
      <c r="D37" s="390">
        <v>22472.478999999999</v>
      </c>
    </row>
    <row r="38" spans="1:4" ht="15" customHeight="1" x14ac:dyDescent="0.25">
      <c r="A38" s="384" t="s">
        <v>1172</v>
      </c>
      <c r="B38" s="390">
        <v>41.002870000000001</v>
      </c>
      <c r="C38" s="390">
        <v>-2.6839899999999997</v>
      </c>
      <c r="D38" s="390">
        <v>38.31888</v>
      </c>
    </row>
    <row r="39" spans="1:4" ht="15" customHeight="1" x14ac:dyDescent="0.25">
      <c r="A39" s="379" t="s">
        <v>1173</v>
      </c>
      <c r="B39" s="390">
        <v>13271.248749999999</v>
      </c>
      <c r="C39" s="390">
        <v>9131.8114999999998</v>
      </c>
      <c r="D39" s="390">
        <v>22403.060249999999</v>
      </c>
    </row>
    <row r="40" spans="1:4" ht="15" customHeight="1" x14ac:dyDescent="0.25">
      <c r="A40" s="617" t="s">
        <v>1174</v>
      </c>
      <c r="B40" s="390">
        <v>15.077110000000001</v>
      </c>
      <c r="C40" s="390">
        <v>0</v>
      </c>
      <c r="D40" s="390">
        <v>15.077110000000001</v>
      </c>
    </row>
    <row r="41" spans="1:4" ht="15" customHeight="1" x14ac:dyDescent="0.25">
      <c r="A41" s="384" t="s">
        <v>1175</v>
      </c>
      <c r="B41" s="390">
        <v>10.29959</v>
      </c>
      <c r="C41" s="390">
        <v>0</v>
      </c>
      <c r="D41" s="390">
        <v>10.29959</v>
      </c>
    </row>
    <row r="42" spans="1:4" ht="15" customHeight="1" x14ac:dyDescent="0.25">
      <c r="A42" s="379" t="s">
        <v>1176</v>
      </c>
      <c r="B42" s="390">
        <v>13276.026269999998</v>
      </c>
      <c r="C42" s="390">
        <v>9131.8114999999998</v>
      </c>
      <c r="D42" s="390">
        <v>22407.837769999998</v>
      </c>
    </row>
    <row r="43" spans="1:4" ht="15" customHeight="1" x14ac:dyDescent="0.25">
      <c r="A43" s="617" t="s">
        <v>1177</v>
      </c>
      <c r="B43" s="390">
        <v>14525.587209999998</v>
      </c>
      <c r="C43" s="390">
        <v>8658.4180400000005</v>
      </c>
      <c r="D43" s="390">
        <v>23184.005249999998</v>
      </c>
    </row>
    <row r="44" spans="1:4" ht="15" customHeight="1" x14ac:dyDescent="0.25">
      <c r="A44" s="379" t="s">
        <v>1178</v>
      </c>
      <c r="B44" s="390">
        <v>-1249.5609399999994</v>
      </c>
      <c r="C44" s="390">
        <v>473.39345999999932</v>
      </c>
      <c r="D44" s="390">
        <v>-776.16748000000007</v>
      </c>
    </row>
    <row r="45" spans="1:4" ht="15" customHeight="1" x14ac:dyDescent="0.25">
      <c r="A45" s="617" t="s">
        <v>1179</v>
      </c>
      <c r="B45" s="390">
        <v>1.6750000000000001E-2</v>
      </c>
      <c r="C45" s="390">
        <v>0</v>
      </c>
      <c r="D45" s="390">
        <v>1.6750000000000001E-2</v>
      </c>
    </row>
    <row r="46" spans="1:4" ht="15" customHeight="1" x14ac:dyDescent="0.25">
      <c r="A46" s="385" t="s">
        <v>1180</v>
      </c>
      <c r="B46" s="390">
        <v>1.6750000000000001E-2</v>
      </c>
      <c r="C46" s="390">
        <v>0</v>
      </c>
      <c r="D46" s="390">
        <v>1.6750000000000001E-2</v>
      </c>
    </row>
    <row r="47" spans="1:4" ht="15" customHeight="1" x14ac:dyDescent="0.25">
      <c r="A47" s="617" t="s">
        <v>1181</v>
      </c>
      <c r="B47" s="390">
        <v>0</v>
      </c>
      <c r="C47" s="390">
        <v>0</v>
      </c>
      <c r="D47" s="390">
        <v>0</v>
      </c>
    </row>
    <row r="48" spans="1:4" ht="15" customHeight="1" x14ac:dyDescent="0.25">
      <c r="A48" s="384" t="s">
        <v>1182</v>
      </c>
      <c r="B48" s="390">
        <v>1.5583</v>
      </c>
      <c r="C48" s="390">
        <v>0</v>
      </c>
      <c r="D48" s="390">
        <v>1.5583</v>
      </c>
    </row>
    <row r="49" spans="1:4" ht="15" customHeight="1" x14ac:dyDescent="0.25">
      <c r="A49" s="385" t="s">
        <v>1183</v>
      </c>
      <c r="B49" s="390">
        <v>1.5583</v>
      </c>
      <c r="C49" s="390">
        <v>0</v>
      </c>
      <c r="D49" s="390">
        <v>1.5583</v>
      </c>
    </row>
    <row r="50" spans="1:4" ht="15" customHeight="1" x14ac:dyDescent="0.25">
      <c r="A50" s="617" t="s">
        <v>1184</v>
      </c>
      <c r="B50" s="390">
        <v>0</v>
      </c>
      <c r="C50" s="390">
        <v>0</v>
      </c>
      <c r="D50" s="390">
        <v>0</v>
      </c>
    </row>
    <row r="51" spans="1:4" ht="15" customHeight="1" x14ac:dyDescent="0.25">
      <c r="A51" s="379" t="s">
        <v>1185</v>
      </c>
      <c r="B51" s="390">
        <v>-1251.1024899999993</v>
      </c>
      <c r="C51" s="390">
        <v>473.39345999999932</v>
      </c>
      <c r="D51" s="390">
        <v>-777.70902999999998</v>
      </c>
    </row>
    <row r="52" spans="1:4" ht="15" customHeight="1" x14ac:dyDescent="0.25">
      <c r="A52" s="617" t="s">
        <v>1186</v>
      </c>
      <c r="B52" s="390">
        <v>68.072090000000003</v>
      </c>
      <c r="C52" s="390">
        <v>0</v>
      </c>
      <c r="D52" s="390">
        <v>68.072090000000003</v>
      </c>
    </row>
    <row r="53" spans="1:4" ht="15" customHeight="1" x14ac:dyDescent="0.25">
      <c r="A53" s="379" t="s">
        <v>663</v>
      </c>
      <c r="B53" s="390">
        <v>-1183.0303999999992</v>
      </c>
      <c r="C53" s="390">
        <v>473.39345999999932</v>
      </c>
      <c r="D53" s="390">
        <v>-709.63693999999987</v>
      </c>
    </row>
    <row r="54" spans="1:4" ht="15" customHeight="1" x14ac:dyDescent="0.25">
      <c r="A54" s="617" t="s">
        <v>1187</v>
      </c>
      <c r="B54" s="390">
        <v>0</v>
      </c>
      <c r="C54" s="390">
        <v>0</v>
      </c>
      <c r="D54" s="390">
        <v>0</v>
      </c>
    </row>
    <row r="55" spans="1:4" ht="15" customHeight="1" x14ac:dyDescent="0.25">
      <c r="A55" s="384" t="s">
        <v>1188</v>
      </c>
      <c r="B55" s="390">
        <v>10</v>
      </c>
      <c r="C55" s="390">
        <v>0</v>
      </c>
      <c r="D55" s="390">
        <v>10</v>
      </c>
    </row>
    <row r="56" spans="1:4" ht="15" customHeight="1" x14ac:dyDescent="0.25">
      <c r="A56" s="379" t="s">
        <v>665</v>
      </c>
      <c r="B56" s="390">
        <v>-1193.0303999999992</v>
      </c>
      <c r="C56" s="390">
        <v>473.39345999999932</v>
      </c>
      <c r="D56" s="390">
        <v>-719.63693999999987</v>
      </c>
    </row>
    <row r="57" spans="1:4" ht="15" customHeight="1" x14ac:dyDescent="0.25">
      <c r="A57" s="617" t="s">
        <v>1189</v>
      </c>
      <c r="B57" s="390">
        <v>0</v>
      </c>
      <c r="C57" s="390">
        <v>0</v>
      </c>
      <c r="D57" s="390">
        <v>0</v>
      </c>
    </row>
    <row r="58" spans="1:4" ht="15" customHeight="1" x14ac:dyDescent="0.25">
      <c r="A58" s="379" t="s">
        <v>1190</v>
      </c>
      <c r="B58" s="390">
        <v>-1193.0303999999992</v>
      </c>
      <c r="C58" s="390">
        <v>473.39345999999932</v>
      </c>
      <c r="D58" s="390">
        <v>-719.63693999999987</v>
      </c>
    </row>
    <row r="59" spans="1:4" ht="15" customHeight="1" thickBot="1" x14ac:dyDescent="0.3">
      <c r="A59" s="617" t="s">
        <v>1191</v>
      </c>
      <c r="B59" s="390">
        <v>0</v>
      </c>
      <c r="C59" s="390">
        <v>0</v>
      </c>
      <c r="D59" s="390">
        <v>0</v>
      </c>
    </row>
    <row r="60" spans="1:4" ht="15" customHeight="1" thickTop="1" thickBot="1" x14ac:dyDescent="0.3">
      <c r="A60" s="657" t="s">
        <v>1192</v>
      </c>
      <c r="B60" s="615">
        <v>-1193.0303999999992</v>
      </c>
      <c r="C60" s="615">
        <v>473.39345999999932</v>
      </c>
      <c r="D60" s="615">
        <v>-719.63693999999987</v>
      </c>
    </row>
    <row r="61" spans="1:4" ht="3.75" customHeight="1" thickTop="1" thickBot="1" x14ac:dyDescent="0.3">
      <c r="A61" s="658"/>
      <c r="B61" s="659"/>
      <c r="C61" s="659"/>
      <c r="D61" s="659"/>
    </row>
    <row r="62" spans="1:4" ht="15" customHeight="1" thickTop="1" x14ac:dyDescent="0.25">
      <c r="A62" s="388"/>
      <c r="B62" s="388"/>
      <c r="C62" s="388"/>
      <c r="D62" s="388"/>
    </row>
  </sheetData>
  <mergeCells count="4">
    <mergeCell ref="A1:D1"/>
    <mergeCell ref="A2:D2"/>
    <mergeCell ref="A3:D3"/>
    <mergeCell ref="A4:D4"/>
  </mergeCells>
  <pageMargins left="0.7" right="0.7" top="0.75" bottom="0.75" header="0.3" footer="0.3"/>
  <pageSetup orientation="portrait"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F2B78-39C2-4AB9-B01B-BB538630A4C5}">
  <sheetPr>
    <pageSetUpPr fitToPage="1"/>
  </sheetPr>
  <dimension ref="A1:I602"/>
  <sheetViews>
    <sheetView zoomScaleNormal="100" workbookViewId="0">
      <selection activeCell="A15" sqref="A15"/>
    </sheetView>
  </sheetViews>
  <sheetFormatPr baseColWidth="10" defaultColWidth="80.5703125" defaultRowHeight="12.75" x14ac:dyDescent="0.2"/>
  <cols>
    <col min="1" max="1" width="80.5703125" style="624" customWidth="1"/>
    <col min="2" max="2" width="8.28515625" style="386" bestFit="1" customWidth="1"/>
    <col min="3" max="3" width="7.5703125" style="386" bestFit="1" customWidth="1"/>
    <col min="4" max="5" width="8.28515625" style="386" bestFit="1" customWidth="1"/>
    <col min="6" max="6" width="7" style="386" bestFit="1" customWidth="1"/>
    <col min="7" max="7" width="7.5703125" style="386" bestFit="1" customWidth="1"/>
    <col min="8" max="8" width="20.42578125" style="386" customWidth="1"/>
    <col min="9" max="9" width="17.7109375" style="480" customWidth="1"/>
    <col min="10" max="47" width="19.7109375" style="386" customWidth="1"/>
    <col min="48" max="253" width="80.5703125" style="386"/>
    <col min="254" max="255" width="0" style="386" hidden="1" customWidth="1"/>
    <col min="256" max="257" width="80.5703125" style="386"/>
    <col min="258" max="258" width="8.28515625" style="386" bestFit="1" customWidth="1"/>
    <col min="259" max="259" width="7.5703125" style="386" bestFit="1" customWidth="1"/>
    <col min="260" max="261" width="8.28515625" style="386" bestFit="1" customWidth="1"/>
    <col min="262" max="262" width="7" style="386" bestFit="1" customWidth="1"/>
    <col min="263" max="263" width="7.5703125" style="386" bestFit="1" customWidth="1"/>
    <col min="264" max="264" width="20.42578125" style="386" customWidth="1"/>
    <col min="265" max="265" width="17.7109375" style="386" customWidth="1"/>
    <col min="266" max="303" width="19.7109375" style="386" customWidth="1"/>
    <col min="304" max="509" width="80.5703125" style="386"/>
    <col min="510" max="511" width="0" style="386" hidden="1" customWidth="1"/>
    <col min="512" max="513" width="80.5703125" style="386"/>
    <col min="514" max="514" width="8.28515625" style="386" bestFit="1" customWidth="1"/>
    <col min="515" max="515" width="7.5703125" style="386" bestFit="1" customWidth="1"/>
    <col min="516" max="517" width="8.28515625" style="386" bestFit="1" customWidth="1"/>
    <col min="518" max="518" width="7" style="386" bestFit="1" customWidth="1"/>
    <col min="519" max="519" width="7.5703125" style="386" bestFit="1" customWidth="1"/>
    <col min="520" max="520" width="20.42578125" style="386" customWidth="1"/>
    <col min="521" max="521" width="17.7109375" style="386" customWidth="1"/>
    <col min="522" max="559" width="19.7109375" style="386" customWidth="1"/>
    <col min="560" max="765" width="80.5703125" style="386"/>
    <col min="766" max="767" width="0" style="386" hidden="1" customWidth="1"/>
    <col min="768" max="769" width="80.5703125" style="386"/>
    <col min="770" max="770" width="8.28515625" style="386" bestFit="1" customWidth="1"/>
    <col min="771" max="771" width="7.5703125" style="386" bestFit="1" customWidth="1"/>
    <col min="772" max="773" width="8.28515625" style="386" bestFit="1" customWidth="1"/>
    <col min="774" max="774" width="7" style="386" bestFit="1" customWidth="1"/>
    <col min="775" max="775" width="7.5703125" style="386" bestFit="1" customWidth="1"/>
    <col min="776" max="776" width="20.42578125" style="386" customWidth="1"/>
    <col min="777" max="777" width="17.7109375" style="386" customWidth="1"/>
    <col min="778" max="815" width="19.7109375" style="386" customWidth="1"/>
    <col min="816" max="1021" width="80.5703125" style="386"/>
    <col min="1022" max="1023" width="0" style="386" hidden="1" customWidth="1"/>
    <col min="1024" max="1025" width="80.5703125" style="386"/>
    <col min="1026" max="1026" width="8.28515625" style="386" bestFit="1" customWidth="1"/>
    <col min="1027" max="1027" width="7.5703125" style="386" bestFit="1" customWidth="1"/>
    <col min="1028" max="1029" width="8.28515625" style="386" bestFit="1" customWidth="1"/>
    <col min="1030" max="1030" width="7" style="386" bestFit="1" customWidth="1"/>
    <col min="1031" max="1031" width="7.5703125" style="386" bestFit="1" customWidth="1"/>
    <col min="1032" max="1032" width="20.42578125" style="386" customWidth="1"/>
    <col min="1033" max="1033" width="17.7109375" style="386" customWidth="1"/>
    <col min="1034" max="1071" width="19.7109375" style="386" customWidth="1"/>
    <col min="1072" max="1277" width="80.5703125" style="386"/>
    <col min="1278" max="1279" width="0" style="386" hidden="1" customWidth="1"/>
    <col min="1280" max="1281" width="80.5703125" style="386"/>
    <col min="1282" max="1282" width="8.28515625" style="386" bestFit="1" customWidth="1"/>
    <col min="1283" max="1283" width="7.5703125" style="386" bestFit="1" customWidth="1"/>
    <col min="1284" max="1285" width="8.28515625" style="386" bestFit="1" customWidth="1"/>
    <col min="1286" max="1286" width="7" style="386" bestFit="1" customWidth="1"/>
    <col min="1287" max="1287" width="7.5703125" style="386" bestFit="1" customWidth="1"/>
    <col min="1288" max="1288" width="20.42578125" style="386" customWidth="1"/>
    <col min="1289" max="1289" width="17.7109375" style="386" customWidth="1"/>
    <col min="1290" max="1327" width="19.7109375" style="386" customWidth="1"/>
    <col min="1328" max="1533" width="80.5703125" style="386"/>
    <col min="1534" max="1535" width="0" style="386" hidden="1" customWidth="1"/>
    <col min="1536" max="1537" width="80.5703125" style="386"/>
    <col min="1538" max="1538" width="8.28515625" style="386" bestFit="1" customWidth="1"/>
    <col min="1539" max="1539" width="7.5703125" style="386" bestFit="1" customWidth="1"/>
    <col min="1540" max="1541" width="8.28515625" style="386" bestFit="1" customWidth="1"/>
    <col min="1542" max="1542" width="7" style="386" bestFit="1" customWidth="1"/>
    <col min="1543" max="1543" width="7.5703125" style="386" bestFit="1" customWidth="1"/>
    <col min="1544" max="1544" width="20.42578125" style="386" customWidth="1"/>
    <col min="1545" max="1545" width="17.7109375" style="386" customWidth="1"/>
    <col min="1546" max="1583" width="19.7109375" style="386" customWidth="1"/>
    <col min="1584" max="1789" width="80.5703125" style="386"/>
    <col min="1790" max="1791" width="0" style="386" hidden="1" customWidth="1"/>
    <col min="1792" max="1793" width="80.5703125" style="386"/>
    <col min="1794" max="1794" width="8.28515625" style="386" bestFit="1" customWidth="1"/>
    <col min="1795" max="1795" width="7.5703125" style="386" bestFit="1" customWidth="1"/>
    <col min="1796" max="1797" width="8.28515625" style="386" bestFit="1" customWidth="1"/>
    <col min="1798" max="1798" width="7" style="386" bestFit="1" customWidth="1"/>
    <col min="1799" max="1799" width="7.5703125" style="386" bestFit="1" customWidth="1"/>
    <col min="1800" max="1800" width="20.42578125" style="386" customWidth="1"/>
    <col min="1801" max="1801" width="17.7109375" style="386" customWidth="1"/>
    <col min="1802" max="1839" width="19.7109375" style="386" customWidth="1"/>
    <col min="1840" max="2045" width="80.5703125" style="386"/>
    <col min="2046" max="2047" width="0" style="386" hidden="1" customWidth="1"/>
    <col min="2048" max="2049" width="80.5703125" style="386"/>
    <col min="2050" max="2050" width="8.28515625" style="386" bestFit="1" customWidth="1"/>
    <col min="2051" max="2051" width="7.5703125" style="386" bestFit="1" customWidth="1"/>
    <col min="2052" max="2053" width="8.28515625" style="386" bestFit="1" customWidth="1"/>
    <col min="2054" max="2054" width="7" style="386" bestFit="1" customWidth="1"/>
    <col min="2055" max="2055" width="7.5703125" style="386" bestFit="1" customWidth="1"/>
    <col min="2056" max="2056" width="20.42578125" style="386" customWidth="1"/>
    <col min="2057" max="2057" width="17.7109375" style="386" customWidth="1"/>
    <col min="2058" max="2095" width="19.7109375" style="386" customWidth="1"/>
    <col min="2096" max="2301" width="80.5703125" style="386"/>
    <col min="2302" max="2303" width="0" style="386" hidden="1" customWidth="1"/>
    <col min="2304" max="2305" width="80.5703125" style="386"/>
    <col min="2306" max="2306" width="8.28515625" style="386" bestFit="1" customWidth="1"/>
    <col min="2307" max="2307" width="7.5703125" style="386" bestFit="1" customWidth="1"/>
    <col min="2308" max="2309" width="8.28515625" style="386" bestFit="1" customWidth="1"/>
    <col min="2310" max="2310" width="7" style="386" bestFit="1" customWidth="1"/>
    <col min="2311" max="2311" width="7.5703125" style="386" bestFit="1" customWidth="1"/>
    <col min="2312" max="2312" width="20.42578125" style="386" customWidth="1"/>
    <col min="2313" max="2313" width="17.7109375" style="386" customWidth="1"/>
    <col min="2314" max="2351" width="19.7109375" style="386" customWidth="1"/>
    <col min="2352" max="2557" width="80.5703125" style="386"/>
    <col min="2558" max="2559" width="0" style="386" hidden="1" customWidth="1"/>
    <col min="2560" max="2561" width="80.5703125" style="386"/>
    <col min="2562" max="2562" width="8.28515625" style="386" bestFit="1" customWidth="1"/>
    <col min="2563" max="2563" width="7.5703125" style="386" bestFit="1" customWidth="1"/>
    <col min="2564" max="2565" width="8.28515625" style="386" bestFit="1" customWidth="1"/>
    <col min="2566" max="2566" width="7" style="386" bestFit="1" customWidth="1"/>
    <col min="2567" max="2567" width="7.5703125" style="386" bestFit="1" customWidth="1"/>
    <col min="2568" max="2568" width="20.42578125" style="386" customWidth="1"/>
    <col min="2569" max="2569" width="17.7109375" style="386" customWidth="1"/>
    <col min="2570" max="2607" width="19.7109375" style="386" customWidth="1"/>
    <col min="2608" max="2813" width="80.5703125" style="386"/>
    <col min="2814" max="2815" width="0" style="386" hidden="1" customWidth="1"/>
    <col min="2816" max="2817" width="80.5703125" style="386"/>
    <col min="2818" max="2818" width="8.28515625" style="386" bestFit="1" customWidth="1"/>
    <col min="2819" max="2819" width="7.5703125" style="386" bestFit="1" customWidth="1"/>
    <col min="2820" max="2821" width="8.28515625" style="386" bestFit="1" customWidth="1"/>
    <col min="2822" max="2822" width="7" style="386" bestFit="1" customWidth="1"/>
    <col min="2823" max="2823" width="7.5703125" style="386" bestFit="1" customWidth="1"/>
    <col min="2824" max="2824" width="20.42578125" style="386" customWidth="1"/>
    <col min="2825" max="2825" width="17.7109375" style="386" customWidth="1"/>
    <col min="2826" max="2863" width="19.7109375" style="386" customWidth="1"/>
    <col min="2864" max="3069" width="80.5703125" style="386"/>
    <col min="3070" max="3071" width="0" style="386" hidden="1" customWidth="1"/>
    <col min="3072" max="3073" width="80.5703125" style="386"/>
    <col min="3074" max="3074" width="8.28515625" style="386" bestFit="1" customWidth="1"/>
    <col min="3075" max="3075" width="7.5703125" style="386" bestFit="1" customWidth="1"/>
    <col min="3076" max="3077" width="8.28515625" style="386" bestFit="1" customWidth="1"/>
    <col min="3078" max="3078" width="7" style="386" bestFit="1" customWidth="1"/>
    <col min="3079" max="3079" width="7.5703125" style="386" bestFit="1" customWidth="1"/>
    <col min="3080" max="3080" width="20.42578125" style="386" customWidth="1"/>
    <col min="3081" max="3081" width="17.7109375" style="386" customWidth="1"/>
    <col min="3082" max="3119" width="19.7109375" style="386" customWidth="1"/>
    <col min="3120" max="3325" width="80.5703125" style="386"/>
    <col min="3326" max="3327" width="0" style="386" hidden="1" customWidth="1"/>
    <col min="3328" max="3329" width="80.5703125" style="386"/>
    <col min="3330" max="3330" width="8.28515625" style="386" bestFit="1" customWidth="1"/>
    <col min="3331" max="3331" width="7.5703125" style="386" bestFit="1" customWidth="1"/>
    <col min="3332" max="3333" width="8.28515625" style="386" bestFit="1" customWidth="1"/>
    <col min="3334" max="3334" width="7" style="386" bestFit="1" customWidth="1"/>
    <col min="3335" max="3335" width="7.5703125" style="386" bestFit="1" customWidth="1"/>
    <col min="3336" max="3336" width="20.42578125" style="386" customWidth="1"/>
    <col min="3337" max="3337" width="17.7109375" style="386" customWidth="1"/>
    <col min="3338" max="3375" width="19.7109375" style="386" customWidth="1"/>
    <col min="3376" max="3581" width="80.5703125" style="386"/>
    <col min="3582" max="3583" width="0" style="386" hidden="1" customWidth="1"/>
    <col min="3584" max="3585" width="80.5703125" style="386"/>
    <col min="3586" max="3586" width="8.28515625" style="386" bestFit="1" customWidth="1"/>
    <col min="3587" max="3587" width="7.5703125" style="386" bestFit="1" customWidth="1"/>
    <col min="3588" max="3589" width="8.28515625" style="386" bestFit="1" customWidth="1"/>
    <col min="3590" max="3590" width="7" style="386" bestFit="1" customWidth="1"/>
    <col min="3591" max="3591" width="7.5703125" style="386" bestFit="1" customWidth="1"/>
    <col min="3592" max="3592" width="20.42578125" style="386" customWidth="1"/>
    <col min="3593" max="3593" width="17.7109375" style="386" customWidth="1"/>
    <col min="3594" max="3631" width="19.7109375" style="386" customWidth="1"/>
    <col min="3632" max="3837" width="80.5703125" style="386"/>
    <col min="3838" max="3839" width="0" style="386" hidden="1" customWidth="1"/>
    <col min="3840" max="3841" width="80.5703125" style="386"/>
    <col min="3842" max="3842" width="8.28515625" style="386" bestFit="1" customWidth="1"/>
    <col min="3843" max="3843" width="7.5703125" style="386" bestFit="1" customWidth="1"/>
    <col min="3844" max="3845" width="8.28515625" style="386" bestFit="1" customWidth="1"/>
    <col min="3846" max="3846" width="7" style="386" bestFit="1" customWidth="1"/>
    <col min="3847" max="3847" width="7.5703125" style="386" bestFit="1" customWidth="1"/>
    <col min="3848" max="3848" width="20.42578125" style="386" customWidth="1"/>
    <col min="3849" max="3849" width="17.7109375" style="386" customWidth="1"/>
    <col min="3850" max="3887" width="19.7109375" style="386" customWidth="1"/>
    <col min="3888" max="4093" width="80.5703125" style="386"/>
    <col min="4094" max="4095" width="0" style="386" hidden="1" customWidth="1"/>
    <col min="4096" max="4097" width="80.5703125" style="386"/>
    <col min="4098" max="4098" width="8.28515625" style="386" bestFit="1" customWidth="1"/>
    <col min="4099" max="4099" width="7.5703125" style="386" bestFit="1" customWidth="1"/>
    <col min="4100" max="4101" width="8.28515625" style="386" bestFit="1" customWidth="1"/>
    <col min="4102" max="4102" width="7" style="386" bestFit="1" customWidth="1"/>
    <col min="4103" max="4103" width="7.5703125" style="386" bestFit="1" customWidth="1"/>
    <col min="4104" max="4104" width="20.42578125" style="386" customWidth="1"/>
    <col min="4105" max="4105" width="17.7109375" style="386" customWidth="1"/>
    <col min="4106" max="4143" width="19.7109375" style="386" customWidth="1"/>
    <col min="4144" max="4349" width="80.5703125" style="386"/>
    <col min="4350" max="4351" width="0" style="386" hidden="1" customWidth="1"/>
    <col min="4352" max="4353" width="80.5703125" style="386"/>
    <col min="4354" max="4354" width="8.28515625" style="386" bestFit="1" customWidth="1"/>
    <col min="4355" max="4355" width="7.5703125" style="386" bestFit="1" customWidth="1"/>
    <col min="4356" max="4357" width="8.28515625" style="386" bestFit="1" customWidth="1"/>
    <col min="4358" max="4358" width="7" style="386" bestFit="1" customWidth="1"/>
    <col min="4359" max="4359" width="7.5703125" style="386" bestFit="1" customWidth="1"/>
    <col min="4360" max="4360" width="20.42578125" style="386" customWidth="1"/>
    <col min="4361" max="4361" width="17.7109375" style="386" customWidth="1"/>
    <col min="4362" max="4399" width="19.7109375" style="386" customWidth="1"/>
    <col min="4400" max="4605" width="80.5703125" style="386"/>
    <col min="4606" max="4607" width="0" style="386" hidden="1" customWidth="1"/>
    <col min="4608" max="4609" width="80.5703125" style="386"/>
    <col min="4610" max="4610" width="8.28515625" style="386" bestFit="1" customWidth="1"/>
    <col min="4611" max="4611" width="7.5703125" style="386" bestFit="1" customWidth="1"/>
    <col min="4612" max="4613" width="8.28515625" style="386" bestFit="1" customWidth="1"/>
    <col min="4614" max="4614" width="7" style="386" bestFit="1" customWidth="1"/>
    <col min="4615" max="4615" width="7.5703125" style="386" bestFit="1" customWidth="1"/>
    <col min="4616" max="4616" width="20.42578125" style="386" customWidth="1"/>
    <col min="4617" max="4617" width="17.7109375" style="386" customWidth="1"/>
    <col min="4618" max="4655" width="19.7109375" style="386" customWidth="1"/>
    <col min="4656" max="4861" width="80.5703125" style="386"/>
    <col min="4862" max="4863" width="0" style="386" hidden="1" customWidth="1"/>
    <col min="4864" max="4865" width="80.5703125" style="386"/>
    <col min="4866" max="4866" width="8.28515625" style="386" bestFit="1" customWidth="1"/>
    <col min="4867" max="4867" width="7.5703125" style="386" bestFit="1" customWidth="1"/>
    <col min="4868" max="4869" width="8.28515625" style="386" bestFit="1" customWidth="1"/>
    <col min="4870" max="4870" width="7" style="386" bestFit="1" customWidth="1"/>
    <col min="4871" max="4871" width="7.5703125" style="386" bestFit="1" customWidth="1"/>
    <col min="4872" max="4872" width="20.42578125" style="386" customWidth="1"/>
    <col min="4873" max="4873" width="17.7109375" style="386" customWidth="1"/>
    <col min="4874" max="4911" width="19.7109375" style="386" customWidth="1"/>
    <col min="4912" max="5117" width="80.5703125" style="386"/>
    <col min="5118" max="5119" width="0" style="386" hidden="1" customWidth="1"/>
    <col min="5120" max="5121" width="80.5703125" style="386"/>
    <col min="5122" max="5122" width="8.28515625" style="386" bestFit="1" customWidth="1"/>
    <col min="5123" max="5123" width="7.5703125" style="386" bestFit="1" customWidth="1"/>
    <col min="5124" max="5125" width="8.28515625" style="386" bestFit="1" customWidth="1"/>
    <col min="5126" max="5126" width="7" style="386" bestFit="1" customWidth="1"/>
    <col min="5127" max="5127" width="7.5703125" style="386" bestFit="1" customWidth="1"/>
    <col min="5128" max="5128" width="20.42578125" style="386" customWidth="1"/>
    <col min="5129" max="5129" width="17.7109375" style="386" customWidth="1"/>
    <col min="5130" max="5167" width="19.7109375" style="386" customWidth="1"/>
    <col min="5168" max="5373" width="80.5703125" style="386"/>
    <col min="5374" max="5375" width="0" style="386" hidden="1" customWidth="1"/>
    <col min="5376" max="5377" width="80.5703125" style="386"/>
    <col min="5378" max="5378" width="8.28515625" style="386" bestFit="1" customWidth="1"/>
    <col min="5379" max="5379" width="7.5703125" style="386" bestFit="1" customWidth="1"/>
    <col min="5380" max="5381" width="8.28515625" style="386" bestFit="1" customWidth="1"/>
    <col min="5382" max="5382" width="7" style="386" bestFit="1" customWidth="1"/>
    <col min="5383" max="5383" width="7.5703125" style="386" bestFit="1" customWidth="1"/>
    <col min="5384" max="5384" width="20.42578125" style="386" customWidth="1"/>
    <col min="5385" max="5385" width="17.7109375" style="386" customWidth="1"/>
    <col min="5386" max="5423" width="19.7109375" style="386" customWidth="1"/>
    <col min="5424" max="5629" width="80.5703125" style="386"/>
    <col min="5630" max="5631" width="0" style="386" hidden="1" customWidth="1"/>
    <col min="5632" max="5633" width="80.5703125" style="386"/>
    <col min="5634" max="5634" width="8.28515625" style="386" bestFit="1" customWidth="1"/>
    <col min="5635" max="5635" width="7.5703125" style="386" bestFit="1" customWidth="1"/>
    <col min="5636" max="5637" width="8.28515625" style="386" bestFit="1" customWidth="1"/>
    <col min="5638" max="5638" width="7" style="386" bestFit="1" customWidth="1"/>
    <col min="5639" max="5639" width="7.5703125" style="386" bestFit="1" customWidth="1"/>
    <col min="5640" max="5640" width="20.42578125" style="386" customWidth="1"/>
    <col min="5641" max="5641" width="17.7109375" style="386" customWidth="1"/>
    <col min="5642" max="5679" width="19.7109375" style="386" customWidth="1"/>
    <col min="5680" max="5885" width="80.5703125" style="386"/>
    <col min="5886" max="5887" width="0" style="386" hidden="1" customWidth="1"/>
    <col min="5888" max="5889" width="80.5703125" style="386"/>
    <col min="5890" max="5890" width="8.28515625" style="386" bestFit="1" customWidth="1"/>
    <col min="5891" max="5891" width="7.5703125" style="386" bestFit="1" customWidth="1"/>
    <col min="5892" max="5893" width="8.28515625" style="386" bestFit="1" customWidth="1"/>
    <col min="5894" max="5894" width="7" style="386" bestFit="1" customWidth="1"/>
    <col min="5895" max="5895" width="7.5703125" style="386" bestFit="1" customWidth="1"/>
    <col min="5896" max="5896" width="20.42578125" style="386" customWidth="1"/>
    <col min="5897" max="5897" width="17.7109375" style="386" customWidth="1"/>
    <col min="5898" max="5935" width="19.7109375" style="386" customWidth="1"/>
    <col min="5936" max="6141" width="80.5703125" style="386"/>
    <col min="6142" max="6143" width="0" style="386" hidden="1" customWidth="1"/>
    <col min="6144" max="6145" width="80.5703125" style="386"/>
    <col min="6146" max="6146" width="8.28515625" style="386" bestFit="1" customWidth="1"/>
    <col min="6147" max="6147" width="7.5703125" style="386" bestFit="1" customWidth="1"/>
    <col min="6148" max="6149" width="8.28515625" style="386" bestFit="1" customWidth="1"/>
    <col min="6150" max="6150" width="7" style="386" bestFit="1" customWidth="1"/>
    <col min="6151" max="6151" width="7.5703125" style="386" bestFit="1" customWidth="1"/>
    <col min="6152" max="6152" width="20.42578125" style="386" customWidth="1"/>
    <col min="6153" max="6153" width="17.7109375" style="386" customWidth="1"/>
    <col min="6154" max="6191" width="19.7109375" style="386" customWidth="1"/>
    <col min="6192" max="6397" width="80.5703125" style="386"/>
    <col min="6398" max="6399" width="0" style="386" hidden="1" customWidth="1"/>
    <col min="6400" max="6401" width="80.5703125" style="386"/>
    <col min="6402" max="6402" width="8.28515625" style="386" bestFit="1" customWidth="1"/>
    <col min="6403" max="6403" width="7.5703125" style="386" bestFit="1" customWidth="1"/>
    <col min="6404" max="6405" width="8.28515625" style="386" bestFit="1" customWidth="1"/>
    <col min="6406" max="6406" width="7" style="386" bestFit="1" customWidth="1"/>
    <col min="6407" max="6407" width="7.5703125" style="386" bestFit="1" customWidth="1"/>
    <col min="6408" max="6408" width="20.42578125" style="386" customWidth="1"/>
    <col min="6409" max="6409" width="17.7109375" style="386" customWidth="1"/>
    <col min="6410" max="6447" width="19.7109375" style="386" customWidth="1"/>
    <col min="6448" max="6653" width="80.5703125" style="386"/>
    <col min="6654" max="6655" width="0" style="386" hidden="1" customWidth="1"/>
    <col min="6656" max="6657" width="80.5703125" style="386"/>
    <col min="6658" max="6658" width="8.28515625" style="386" bestFit="1" customWidth="1"/>
    <col min="6659" max="6659" width="7.5703125" style="386" bestFit="1" customWidth="1"/>
    <col min="6660" max="6661" width="8.28515625" style="386" bestFit="1" customWidth="1"/>
    <col min="6662" max="6662" width="7" style="386" bestFit="1" customWidth="1"/>
    <col min="6663" max="6663" width="7.5703125" style="386" bestFit="1" customWidth="1"/>
    <col min="6664" max="6664" width="20.42578125" style="386" customWidth="1"/>
    <col min="6665" max="6665" width="17.7109375" style="386" customWidth="1"/>
    <col min="6666" max="6703" width="19.7109375" style="386" customWidth="1"/>
    <col min="6704" max="6909" width="80.5703125" style="386"/>
    <col min="6910" max="6911" width="0" style="386" hidden="1" customWidth="1"/>
    <col min="6912" max="6913" width="80.5703125" style="386"/>
    <col min="6914" max="6914" width="8.28515625" style="386" bestFit="1" customWidth="1"/>
    <col min="6915" max="6915" width="7.5703125" style="386" bestFit="1" customWidth="1"/>
    <col min="6916" max="6917" width="8.28515625" style="386" bestFit="1" customWidth="1"/>
    <col min="6918" max="6918" width="7" style="386" bestFit="1" customWidth="1"/>
    <col min="6919" max="6919" width="7.5703125" style="386" bestFit="1" customWidth="1"/>
    <col min="6920" max="6920" width="20.42578125" style="386" customWidth="1"/>
    <col min="6921" max="6921" width="17.7109375" style="386" customWidth="1"/>
    <col min="6922" max="6959" width="19.7109375" style="386" customWidth="1"/>
    <col min="6960" max="7165" width="80.5703125" style="386"/>
    <col min="7166" max="7167" width="0" style="386" hidden="1" customWidth="1"/>
    <col min="7168" max="7169" width="80.5703125" style="386"/>
    <col min="7170" max="7170" width="8.28515625" style="386" bestFit="1" customWidth="1"/>
    <col min="7171" max="7171" width="7.5703125" style="386" bestFit="1" customWidth="1"/>
    <col min="7172" max="7173" width="8.28515625" style="386" bestFit="1" customWidth="1"/>
    <col min="7174" max="7174" width="7" style="386" bestFit="1" customWidth="1"/>
    <col min="7175" max="7175" width="7.5703125" style="386" bestFit="1" customWidth="1"/>
    <col min="7176" max="7176" width="20.42578125" style="386" customWidth="1"/>
    <col min="7177" max="7177" width="17.7109375" style="386" customWidth="1"/>
    <col min="7178" max="7215" width="19.7109375" style="386" customWidth="1"/>
    <col min="7216" max="7421" width="80.5703125" style="386"/>
    <col min="7422" max="7423" width="0" style="386" hidden="1" customWidth="1"/>
    <col min="7424" max="7425" width="80.5703125" style="386"/>
    <col min="7426" max="7426" width="8.28515625" style="386" bestFit="1" customWidth="1"/>
    <col min="7427" max="7427" width="7.5703125" style="386" bestFit="1" customWidth="1"/>
    <col min="7428" max="7429" width="8.28515625" style="386" bestFit="1" customWidth="1"/>
    <col min="7430" max="7430" width="7" style="386" bestFit="1" customWidth="1"/>
    <col min="7431" max="7431" width="7.5703125" style="386" bestFit="1" customWidth="1"/>
    <col min="7432" max="7432" width="20.42578125" style="386" customWidth="1"/>
    <col min="7433" max="7433" width="17.7109375" style="386" customWidth="1"/>
    <col min="7434" max="7471" width="19.7109375" style="386" customWidth="1"/>
    <col min="7472" max="7677" width="80.5703125" style="386"/>
    <col min="7678" max="7679" width="0" style="386" hidden="1" customWidth="1"/>
    <col min="7680" max="7681" width="80.5703125" style="386"/>
    <col min="7682" max="7682" width="8.28515625" style="386" bestFit="1" customWidth="1"/>
    <col min="7683" max="7683" width="7.5703125" style="386" bestFit="1" customWidth="1"/>
    <col min="7684" max="7685" width="8.28515625" style="386" bestFit="1" customWidth="1"/>
    <col min="7686" max="7686" width="7" style="386" bestFit="1" customWidth="1"/>
    <col min="7687" max="7687" width="7.5703125" style="386" bestFit="1" customWidth="1"/>
    <col min="7688" max="7688" width="20.42578125" style="386" customWidth="1"/>
    <col min="7689" max="7689" width="17.7109375" style="386" customWidth="1"/>
    <col min="7690" max="7727" width="19.7109375" style="386" customWidth="1"/>
    <col min="7728" max="7933" width="80.5703125" style="386"/>
    <col min="7934" max="7935" width="0" style="386" hidden="1" customWidth="1"/>
    <col min="7936" max="7937" width="80.5703125" style="386"/>
    <col min="7938" max="7938" width="8.28515625" style="386" bestFit="1" customWidth="1"/>
    <col min="7939" max="7939" width="7.5703125" style="386" bestFit="1" customWidth="1"/>
    <col min="7940" max="7941" width="8.28515625" style="386" bestFit="1" customWidth="1"/>
    <col min="7942" max="7942" width="7" style="386" bestFit="1" customWidth="1"/>
    <col min="7943" max="7943" width="7.5703125" style="386" bestFit="1" customWidth="1"/>
    <col min="7944" max="7944" width="20.42578125" style="386" customWidth="1"/>
    <col min="7945" max="7945" width="17.7109375" style="386" customWidth="1"/>
    <col min="7946" max="7983" width="19.7109375" style="386" customWidth="1"/>
    <col min="7984" max="8189" width="80.5703125" style="386"/>
    <col min="8190" max="8191" width="0" style="386" hidden="1" customWidth="1"/>
    <col min="8192" max="8193" width="80.5703125" style="386"/>
    <col min="8194" max="8194" width="8.28515625" style="386" bestFit="1" customWidth="1"/>
    <col min="8195" max="8195" width="7.5703125" style="386" bestFit="1" customWidth="1"/>
    <col min="8196" max="8197" width="8.28515625" style="386" bestFit="1" customWidth="1"/>
    <col min="8198" max="8198" width="7" style="386" bestFit="1" customWidth="1"/>
    <col min="8199" max="8199" width="7.5703125" style="386" bestFit="1" customWidth="1"/>
    <col min="8200" max="8200" width="20.42578125" style="386" customWidth="1"/>
    <col min="8201" max="8201" width="17.7109375" style="386" customWidth="1"/>
    <col min="8202" max="8239" width="19.7109375" style="386" customWidth="1"/>
    <col min="8240" max="8445" width="80.5703125" style="386"/>
    <col min="8446" max="8447" width="0" style="386" hidden="1" customWidth="1"/>
    <col min="8448" max="8449" width="80.5703125" style="386"/>
    <col min="8450" max="8450" width="8.28515625" style="386" bestFit="1" customWidth="1"/>
    <col min="8451" max="8451" width="7.5703125" style="386" bestFit="1" customWidth="1"/>
    <col min="8452" max="8453" width="8.28515625" style="386" bestFit="1" customWidth="1"/>
    <col min="8454" max="8454" width="7" style="386" bestFit="1" customWidth="1"/>
    <col min="8455" max="8455" width="7.5703125" style="386" bestFit="1" customWidth="1"/>
    <col min="8456" max="8456" width="20.42578125" style="386" customWidth="1"/>
    <col min="8457" max="8457" width="17.7109375" style="386" customWidth="1"/>
    <col min="8458" max="8495" width="19.7109375" style="386" customWidth="1"/>
    <col min="8496" max="8701" width="80.5703125" style="386"/>
    <col min="8702" max="8703" width="0" style="386" hidden="1" customWidth="1"/>
    <col min="8704" max="8705" width="80.5703125" style="386"/>
    <col min="8706" max="8706" width="8.28515625" style="386" bestFit="1" customWidth="1"/>
    <col min="8707" max="8707" width="7.5703125" style="386" bestFit="1" customWidth="1"/>
    <col min="8708" max="8709" width="8.28515625" style="386" bestFit="1" customWidth="1"/>
    <col min="8710" max="8710" width="7" style="386" bestFit="1" customWidth="1"/>
    <col min="8711" max="8711" width="7.5703125" style="386" bestFit="1" customWidth="1"/>
    <col min="8712" max="8712" width="20.42578125" style="386" customWidth="1"/>
    <col min="8713" max="8713" width="17.7109375" style="386" customWidth="1"/>
    <col min="8714" max="8751" width="19.7109375" style="386" customWidth="1"/>
    <col min="8752" max="8957" width="80.5703125" style="386"/>
    <col min="8958" max="8959" width="0" style="386" hidden="1" customWidth="1"/>
    <col min="8960" max="8961" width="80.5703125" style="386"/>
    <col min="8962" max="8962" width="8.28515625" style="386" bestFit="1" customWidth="1"/>
    <col min="8963" max="8963" width="7.5703125" style="386" bestFit="1" customWidth="1"/>
    <col min="8964" max="8965" width="8.28515625" style="386" bestFit="1" customWidth="1"/>
    <col min="8966" max="8966" width="7" style="386" bestFit="1" customWidth="1"/>
    <col min="8967" max="8967" width="7.5703125" style="386" bestFit="1" customWidth="1"/>
    <col min="8968" max="8968" width="20.42578125" style="386" customWidth="1"/>
    <col min="8969" max="8969" width="17.7109375" style="386" customWidth="1"/>
    <col min="8970" max="9007" width="19.7109375" style="386" customWidth="1"/>
    <col min="9008" max="9213" width="80.5703125" style="386"/>
    <col min="9214" max="9215" width="0" style="386" hidden="1" customWidth="1"/>
    <col min="9216" max="9217" width="80.5703125" style="386"/>
    <col min="9218" max="9218" width="8.28515625" style="386" bestFit="1" customWidth="1"/>
    <col min="9219" max="9219" width="7.5703125" style="386" bestFit="1" customWidth="1"/>
    <col min="9220" max="9221" width="8.28515625" style="386" bestFit="1" customWidth="1"/>
    <col min="9222" max="9222" width="7" style="386" bestFit="1" customWidth="1"/>
    <col min="9223" max="9223" width="7.5703125" style="386" bestFit="1" customWidth="1"/>
    <col min="9224" max="9224" width="20.42578125" style="386" customWidth="1"/>
    <col min="9225" max="9225" width="17.7109375" style="386" customWidth="1"/>
    <col min="9226" max="9263" width="19.7109375" style="386" customWidth="1"/>
    <col min="9264" max="9469" width="80.5703125" style="386"/>
    <col min="9470" max="9471" width="0" style="386" hidden="1" customWidth="1"/>
    <col min="9472" max="9473" width="80.5703125" style="386"/>
    <col min="9474" max="9474" width="8.28515625" style="386" bestFit="1" customWidth="1"/>
    <col min="9475" max="9475" width="7.5703125" style="386" bestFit="1" customWidth="1"/>
    <col min="9476" max="9477" width="8.28515625" style="386" bestFit="1" customWidth="1"/>
    <col min="9478" max="9478" width="7" style="386" bestFit="1" customWidth="1"/>
    <col min="9479" max="9479" width="7.5703125" style="386" bestFit="1" customWidth="1"/>
    <col min="9480" max="9480" width="20.42578125" style="386" customWidth="1"/>
    <col min="9481" max="9481" width="17.7109375" style="386" customWidth="1"/>
    <col min="9482" max="9519" width="19.7109375" style="386" customWidth="1"/>
    <col min="9520" max="9725" width="80.5703125" style="386"/>
    <col min="9726" max="9727" width="0" style="386" hidden="1" customWidth="1"/>
    <col min="9728" max="9729" width="80.5703125" style="386"/>
    <col min="9730" max="9730" width="8.28515625" style="386" bestFit="1" customWidth="1"/>
    <col min="9731" max="9731" width="7.5703125" style="386" bestFit="1" customWidth="1"/>
    <col min="9732" max="9733" width="8.28515625" style="386" bestFit="1" customWidth="1"/>
    <col min="9734" max="9734" width="7" style="386" bestFit="1" customWidth="1"/>
    <col min="9735" max="9735" width="7.5703125" style="386" bestFit="1" customWidth="1"/>
    <col min="9736" max="9736" width="20.42578125" style="386" customWidth="1"/>
    <col min="9737" max="9737" width="17.7109375" style="386" customWidth="1"/>
    <col min="9738" max="9775" width="19.7109375" style="386" customWidth="1"/>
    <col min="9776" max="9981" width="80.5703125" style="386"/>
    <col min="9982" max="9983" width="0" style="386" hidden="1" customWidth="1"/>
    <col min="9984" max="9985" width="80.5703125" style="386"/>
    <col min="9986" max="9986" width="8.28515625" style="386" bestFit="1" customWidth="1"/>
    <col min="9987" max="9987" width="7.5703125" style="386" bestFit="1" customWidth="1"/>
    <col min="9988" max="9989" width="8.28515625" style="386" bestFit="1" customWidth="1"/>
    <col min="9990" max="9990" width="7" style="386" bestFit="1" customWidth="1"/>
    <col min="9991" max="9991" width="7.5703125" style="386" bestFit="1" customWidth="1"/>
    <col min="9992" max="9992" width="20.42578125" style="386" customWidth="1"/>
    <col min="9993" max="9993" width="17.7109375" style="386" customWidth="1"/>
    <col min="9994" max="10031" width="19.7109375" style="386" customWidth="1"/>
    <col min="10032" max="10237" width="80.5703125" style="386"/>
    <col min="10238" max="10239" width="0" style="386" hidden="1" customWidth="1"/>
    <col min="10240" max="10241" width="80.5703125" style="386"/>
    <col min="10242" max="10242" width="8.28515625" style="386" bestFit="1" customWidth="1"/>
    <col min="10243" max="10243" width="7.5703125" style="386" bestFit="1" customWidth="1"/>
    <col min="10244" max="10245" width="8.28515625" style="386" bestFit="1" customWidth="1"/>
    <col min="10246" max="10246" width="7" style="386" bestFit="1" customWidth="1"/>
    <col min="10247" max="10247" width="7.5703125" style="386" bestFit="1" customWidth="1"/>
    <col min="10248" max="10248" width="20.42578125" style="386" customWidth="1"/>
    <col min="10249" max="10249" width="17.7109375" style="386" customWidth="1"/>
    <col min="10250" max="10287" width="19.7109375" style="386" customWidth="1"/>
    <col min="10288" max="10493" width="80.5703125" style="386"/>
    <col min="10494" max="10495" width="0" style="386" hidden="1" customWidth="1"/>
    <col min="10496" max="10497" width="80.5703125" style="386"/>
    <col min="10498" max="10498" width="8.28515625" style="386" bestFit="1" customWidth="1"/>
    <col min="10499" max="10499" width="7.5703125" style="386" bestFit="1" customWidth="1"/>
    <col min="10500" max="10501" width="8.28515625" style="386" bestFit="1" customWidth="1"/>
    <col min="10502" max="10502" width="7" style="386" bestFit="1" customWidth="1"/>
    <col min="10503" max="10503" width="7.5703125" style="386" bestFit="1" customWidth="1"/>
    <col min="10504" max="10504" width="20.42578125" style="386" customWidth="1"/>
    <col min="10505" max="10505" width="17.7109375" style="386" customWidth="1"/>
    <col min="10506" max="10543" width="19.7109375" style="386" customWidth="1"/>
    <col min="10544" max="10749" width="80.5703125" style="386"/>
    <col min="10750" max="10751" width="0" style="386" hidden="1" customWidth="1"/>
    <col min="10752" max="10753" width="80.5703125" style="386"/>
    <col min="10754" max="10754" width="8.28515625" style="386" bestFit="1" customWidth="1"/>
    <col min="10755" max="10755" width="7.5703125" style="386" bestFit="1" customWidth="1"/>
    <col min="10756" max="10757" width="8.28515625" style="386" bestFit="1" customWidth="1"/>
    <col min="10758" max="10758" width="7" style="386" bestFit="1" customWidth="1"/>
    <col min="10759" max="10759" width="7.5703125" style="386" bestFit="1" customWidth="1"/>
    <col min="10760" max="10760" width="20.42578125" style="386" customWidth="1"/>
    <col min="10761" max="10761" width="17.7109375" style="386" customWidth="1"/>
    <col min="10762" max="10799" width="19.7109375" style="386" customWidth="1"/>
    <col min="10800" max="11005" width="80.5703125" style="386"/>
    <col min="11006" max="11007" width="0" style="386" hidden="1" customWidth="1"/>
    <col min="11008" max="11009" width="80.5703125" style="386"/>
    <col min="11010" max="11010" width="8.28515625" style="386" bestFit="1" customWidth="1"/>
    <col min="11011" max="11011" width="7.5703125" style="386" bestFit="1" customWidth="1"/>
    <col min="11012" max="11013" width="8.28515625" style="386" bestFit="1" customWidth="1"/>
    <col min="11014" max="11014" width="7" style="386" bestFit="1" customWidth="1"/>
    <col min="11015" max="11015" width="7.5703125" style="386" bestFit="1" customWidth="1"/>
    <col min="11016" max="11016" width="20.42578125" style="386" customWidth="1"/>
    <col min="11017" max="11017" width="17.7109375" style="386" customWidth="1"/>
    <col min="11018" max="11055" width="19.7109375" style="386" customWidth="1"/>
    <col min="11056" max="11261" width="80.5703125" style="386"/>
    <col min="11262" max="11263" width="0" style="386" hidden="1" customWidth="1"/>
    <col min="11264" max="11265" width="80.5703125" style="386"/>
    <col min="11266" max="11266" width="8.28515625" style="386" bestFit="1" customWidth="1"/>
    <col min="11267" max="11267" width="7.5703125" style="386" bestFit="1" customWidth="1"/>
    <col min="11268" max="11269" width="8.28515625" style="386" bestFit="1" customWidth="1"/>
    <col min="11270" max="11270" width="7" style="386" bestFit="1" customWidth="1"/>
    <col min="11271" max="11271" width="7.5703125" style="386" bestFit="1" customWidth="1"/>
    <col min="11272" max="11272" width="20.42578125" style="386" customWidth="1"/>
    <col min="11273" max="11273" width="17.7109375" style="386" customWidth="1"/>
    <col min="11274" max="11311" width="19.7109375" style="386" customWidth="1"/>
    <col min="11312" max="11517" width="80.5703125" style="386"/>
    <col min="11518" max="11519" width="0" style="386" hidden="1" customWidth="1"/>
    <col min="11520" max="11521" width="80.5703125" style="386"/>
    <col min="11522" max="11522" width="8.28515625" style="386" bestFit="1" customWidth="1"/>
    <col min="11523" max="11523" width="7.5703125" style="386" bestFit="1" customWidth="1"/>
    <col min="11524" max="11525" width="8.28515625" style="386" bestFit="1" customWidth="1"/>
    <col min="11526" max="11526" width="7" style="386" bestFit="1" customWidth="1"/>
    <col min="11527" max="11527" width="7.5703125" style="386" bestFit="1" customWidth="1"/>
    <col min="11528" max="11528" width="20.42578125" style="386" customWidth="1"/>
    <col min="11529" max="11529" width="17.7109375" style="386" customWidth="1"/>
    <col min="11530" max="11567" width="19.7109375" style="386" customWidth="1"/>
    <col min="11568" max="11773" width="80.5703125" style="386"/>
    <col min="11774" max="11775" width="0" style="386" hidden="1" customWidth="1"/>
    <col min="11776" max="11777" width="80.5703125" style="386"/>
    <col min="11778" max="11778" width="8.28515625" style="386" bestFit="1" customWidth="1"/>
    <col min="11779" max="11779" width="7.5703125" style="386" bestFit="1" customWidth="1"/>
    <col min="11780" max="11781" width="8.28515625" style="386" bestFit="1" customWidth="1"/>
    <col min="11782" max="11782" width="7" style="386" bestFit="1" customWidth="1"/>
    <col min="11783" max="11783" width="7.5703125" style="386" bestFit="1" customWidth="1"/>
    <col min="11784" max="11784" width="20.42578125" style="386" customWidth="1"/>
    <col min="11785" max="11785" width="17.7109375" style="386" customWidth="1"/>
    <col min="11786" max="11823" width="19.7109375" style="386" customWidth="1"/>
    <col min="11824" max="12029" width="80.5703125" style="386"/>
    <col min="12030" max="12031" width="0" style="386" hidden="1" customWidth="1"/>
    <col min="12032" max="12033" width="80.5703125" style="386"/>
    <col min="12034" max="12034" width="8.28515625" style="386" bestFit="1" customWidth="1"/>
    <col min="12035" max="12035" width="7.5703125" style="386" bestFit="1" customWidth="1"/>
    <col min="12036" max="12037" width="8.28515625" style="386" bestFit="1" customWidth="1"/>
    <col min="12038" max="12038" width="7" style="386" bestFit="1" customWidth="1"/>
    <col min="12039" max="12039" width="7.5703125" style="386" bestFit="1" customWidth="1"/>
    <col min="12040" max="12040" width="20.42578125" style="386" customWidth="1"/>
    <col min="12041" max="12041" width="17.7109375" style="386" customWidth="1"/>
    <col min="12042" max="12079" width="19.7109375" style="386" customWidth="1"/>
    <col min="12080" max="12285" width="80.5703125" style="386"/>
    <col min="12286" max="12287" width="0" style="386" hidden="1" customWidth="1"/>
    <col min="12288" max="12289" width="80.5703125" style="386"/>
    <col min="12290" max="12290" width="8.28515625" style="386" bestFit="1" customWidth="1"/>
    <col min="12291" max="12291" width="7.5703125" style="386" bestFit="1" customWidth="1"/>
    <col min="12292" max="12293" width="8.28515625" style="386" bestFit="1" customWidth="1"/>
    <col min="12294" max="12294" width="7" style="386" bestFit="1" customWidth="1"/>
    <col min="12295" max="12295" width="7.5703125" style="386" bestFit="1" customWidth="1"/>
    <col min="12296" max="12296" width="20.42578125" style="386" customWidth="1"/>
    <col min="12297" max="12297" width="17.7109375" style="386" customWidth="1"/>
    <col min="12298" max="12335" width="19.7109375" style="386" customWidth="1"/>
    <col min="12336" max="12541" width="80.5703125" style="386"/>
    <col min="12542" max="12543" width="0" style="386" hidden="1" customWidth="1"/>
    <col min="12544" max="12545" width="80.5703125" style="386"/>
    <col min="12546" max="12546" width="8.28515625" style="386" bestFit="1" customWidth="1"/>
    <col min="12547" max="12547" width="7.5703125" style="386" bestFit="1" customWidth="1"/>
    <col min="12548" max="12549" width="8.28515625" style="386" bestFit="1" customWidth="1"/>
    <col min="12550" max="12550" width="7" style="386" bestFit="1" customWidth="1"/>
    <col min="12551" max="12551" width="7.5703125" style="386" bestFit="1" customWidth="1"/>
    <col min="12552" max="12552" width="20.42578125" style="386" customWidth="1"/>
    <col min="12553" max="12553" width="17.7109375" style="386" customWidth="1"/>
    <col min="12554" max="12591" width="19.7109375" style="386" customWidth="1"/>
    <col min="12592" max="12797" width="80.5703125" style="386"/>
    <col min="12798" max="12799" width="0" style="386" hidden="1" customWidth="1"/>
    <col min="12800" max="12801" width="80.5703125" style="386"/>
    <col min="12802" max="12802" width="8.28515625" style="386" bestFit="1" customWidth="1"/>
    <col min="12803" max="12803" width="7.5703125" style="386" bestFit="1" customWidth="1"/>
    <col min="12804" max="12805" width="8.28515625" style="386" bestFit="1" customWidth="1"/>
    <col min="12806" max="12806" width="7" style="386" bestFit="1" customWidth="1"/>
    <col min="12807" max="12807" width="7.5703125" style="386" bestFit="1" customWidth="1"/>
    <col min="12808" max="12808" width="20.42578125" style="386" customWidth="1"/>
    <col min="12809" max="12809" width="17.7109375" style="386" customWidth="1"/>
    <col min="12810" max="12847" width="19.7109375" style="386" customWidth="1"/>
    <col min="12848" max="13053" width="80.5703125" style="386"/>
    <col min="13054" max="13055" width="0" style="386" hidden="1" customWidth="1"/>
    <col min="13056" max="13057" width="80.5703125" style="386"/>
    <col min="13058" max="13058" width="8.28515625" style="386" bestFit="1" customWidth="1"/>
    <col min="13059" max="13059" width="7.5703125" style="386" bestFit="1" customWidth="1"/>
    <col min="13060" max="13061" width="8.28515625" style="386" bestFit="1" customWidth="1"/>
    <col min="13062" max="13062" width="7" style="386" bestFit="1" customWidth="1"/>
    <col min="13063" max="13063" width="7.5703125" style="386" bestFit="1" customWidth="1"/>
    <col min="13064" max="13064" width="20.42578125" style="386" customWidth="1"/>
    <col min="13065" max="13065" width="17.7109375" style="386" customWidth="1"/>
    <col min="13066" max="13103" width="19.7109375" style="386" customWidth="1"/>
    <col min="13104" max="13309" width="80.5703125" style="386"/>
    <col min="13310" max="13311" width="0" style="386" hidden="1" customWidth="1"/>
    <col min="13312" max="13313" width="80.5703125" style="386"/>
    <col min="13314" max="13314" width="8.28515625" style="386" bestFit="1" customWidth="1"/>
    <col min="13315" max="13315" width="7.5703125" style="386" bestFit="1" customWidth="1"/>
    <col min="13316" max="13317" width="8.28515625" style="386" bestFit="1" customWidth="1"/>
    <col min="13318" max="13318" width="7" style="386" bestFit="1" customWidth="1"/>
    <col min="13319" max="13319" width="7.5703125" style="386" bestFit="1" customWidth="1"/>
    <col min="13320" max="13320" width="20.42578125" style="386" customWidth="1"/>
    <col min="13321" max="13321" width="17.7109375" style="386" customWidth="1"/>
    <col min="13322" max="13359" width="19.7109375" style="386" customWidth="1"/>
    <col min="13360" max="13565" width="80.5703125" style="386"/>
    <col min="13566" max="13567" width="0" style="386" hidden="1" customWidth="1"/>
    <col min="13568" max="13569" width="80.5703125" style="386"/>
    <col min="13570" max="13570" width="8.28515625" style="386" bestFit="1" customWidth="1"/>
    <col min="13571" max="13571" width="7.5703125" style="386" bestFit="1" customWidth="1"/>
    <col min="13572" max="13573" width="8.28515625" style="386" bestFit="1" customWidth="1"/>
    <col min="13574" max="13574" width="7" style="386" bestFit="1" customWidth="1"/>
    <col min="13575" max="13575" width="7.5703125" style="386" bestFit="1" customWidth="1"/>
    <col min="13576" max="13576" width="20.42578125" style="386" customWidth="1"/>
    <col min="13577" max="13577" width="17.7109375" style="386" customWidth="1"/>
    <col min="13578" max="13615" width="19.7109375" style="386" customWidth="1"/>
    <col min="13616" max="13821" width="80.5703125" style="386"/>
    <col min="13822" max="13823" width="0" style="386" hidden="1" customWidth="1"/>
    <col min="13824" max="13825" width="80.5703125" style="386"/>
    <col min="13826" max="13826" width="8.28515625" style="386" bestFit="1" customWidth="1"/>
    <col min="13827" max="13827" width="7.5703125" style="386" bestFit="1" customWidth="1"/>
    <col min="13828" max="13829" width="8.28515625" style="386" bestFit="1" customWidth="1"/>
    <col min="13830" max="13830" width="7" style="386" bestFit="1" customWidth="1"/>
    <col min="13831" max="13831" width="7.5703125" style="386" bestFit="1" customWidth="1"/>
    <col min="13832" max="13832" width="20.42578125" style="386" customWidth="1"/>
    <col min="13833" max="13833" width="17.7109375" style="386" customWidth="1"/>
    <col min="13834" max="13871" width="19.7109375" style="386" customWidth="1"/>
    <col min="13872" max="14077" width="80.5703125" style="386"/>
    <col min="14078" max="14079" width="0" style="386" hidden="1" customWidth="1"/>
    <col min="14080" max="14081" width="80.5703125" style="386"/>
    <col min="14082" max="14082" width="8.28515625" style="386" bestFit="1" customWidth="1"/>
    <col min="14083" max="14083" width="7.5703125" style="386" bestFit="1" customWidth="1"/>
    <col min="14084" max="14085" width="8.28515625" style="386" bestFit="1" customWidth="1"/>
    <col min="14086" max="14086" width="7" style="386" bestFit="1" customWidth="1"/>
    <col min="14087" max="14087" width="7.5703125" style="386" bestFit="1" customWidth="1"/>
    <col min="14088" max="14088" width="20.42578125" style="386" customWidth="1"/>
    <col min="14089" max="14089" width="17.7109375" style="386" customWidth="1"/>
    <col min="14090" max="14127" width="19.7109375" style="386" customWidth="1"/>
    <col min="14128" max="14333" width="80.5703125" style="386"/>
    <col min="14334" max="14335" width="0" style="386" hidden="1" customWidth="1"/>
    <col min="14336" max="14337" width="80.5703125" style="386"/>
    <col min="14338" max="14338" width="8.28515625" style="386" bestFit="1" customWidth="1"/>
    <col min="14339" max="14339" width="7.5703125" style="386" bestFit="1" customWidth="1"/>
    <col min="14340" max="14341" width="8.28515625" style="386" bestFit="1" customWidth="1"/>
    <col min="14342" max="14342" width="7" style="386" bestFit="1" customWidth="1"/>
    <col min="14343" max="14343" width="7.5703125" style="386" bestFit="1" customWidth="1"/>
    <col min="14344" max="14344" width="20.42578125" style="386" customWidth="1"/>
    <col min="14345" max="14345" width="17.7109375" style="386" customWidth="1"/>
    <col min="14346" max="14383" width="19.7109375" style="386" customWidth="1"/>
    <col min="14384" max="14589" width="80.5703125" style="386"/>
    <col min="14590" max="14591" width="0" style="386" hidden="1" customWidth="1"/>
    <col min="14592" max="14593" width="80.5703125" style="386"/>
    <col min="14594" max="14594" width="8.28515625" style="386" bestFit="1" customWidth="1"/>
    <col min="14595" max="14595" width="7.5703125" style="386" bestFit="1" customWidth="1"/>
    <col min="14596" max="14597" width="8.28515625" style="386" bestFit="1" customWidth="1"/>
    <col min="14598" max="14598" width="7" style="386" bestFit="1" customWidth="1"/>
    <col min="14599" max="14599" width="7.5703125" style="386" bestFit="1" customWidth="1"/>
    <col min="14600" max="14600" width="20.42578125" style="386" customWidth="1"/>
    <col min="14601" max="14601" width="17.7109375" style="386" customWidth="1"/>
    <col min="14602" max="14639" width="19.7109375" style="386" customWidth="1"/>
    <col min="14640" max="14845" width="80.5703125" style="386"/>
    <col min="14846" max="14847" width="0" style="386" hidden="1" customWidth="1"/>
    <col min="14848" max="14849" width="80.5703125" style="386"/>
    <col min="14850" max="14850" width="8.28515625" style="386" bestFit="1" customWidth="1"/>
    <col min="14851" max="14851" width="7.5703125" style="386" bestFit="1" customWidth="1"/>
    <col min="14852" max="14853" width="8.28515625" style="386" bestFit="1" customWidth="1"/>
    <col min="14854" max="14854" width="7" style="386" bestFit="1" customWidth="1"/>
    <col min="14855" max="14855" width="7.5703125" style="386" bestFit="1" customWidth="1"/>
    <col min="14856" max="14856" width="20.42578125" style="386" customWidth="1"/>
    <col min="14857" max="14857" width="17.7109375" style="386" customWidth="1"/>
    <col min="14858" max="14895" width="19.7109375" style="386" customWidth="1"/>
    <col min="14896" max="15101" width="80.5703125" style="386"/>
    <col min="15102" max="15103" width="0" style="386" hidden="1" customWidth="1"/>
    <col min="15104" max="15105" width="80.5703125" style="386"/>
    <col min="15106" max="15106" width="8.28515625" style="386" bestFit="1" customWidth="1"/>
    <col min="15107" max="15107" width="7.5703125" style="386" bestFit="1" customWidth="1"/>
    <col min="15108" max="15109" width="8.28515625" style="386" bestFit="1" customWidth="1"/>
    <col min="15110" max="15110" width="7" style="386" bestFit="1" customWidth="1"/>
    <col min="15111" max="15111" width="7.5703125" style="386" bestFit="1" customWidth="1"/>
    <col min="15112" max="15112" width="20.42578125" style="386" customWidth="1"/>
    <col min="15113" max="15113" width="17.7109375" style="386" customWidth="1"/>
    <col min="15114" max="15151" width="19.7109375" style="386" customWidth="1"/>
    <col min="15152" max="15357" width="80.5703125" style="386"/>
    <col min="15358" max="15359" width="0" style="386" hidden="1" customWidth="1"/>
    <col min="15360" max="15361" width="80.5703125" style="386"/>
    <col min="15362" max="15362" width="8.28515625" style="386" bestFit="1" customWidth="1"/>
    <col min="15363" max="15363" width="7.5703125" style="386" bestFit="1" customWidth="1"/>
    <col min="15364" max="15365" width="8.28515625" style="386" bestFit="1" customWidth="1"/>
    <col min="15366" max="15366" width="7" style="386" bestFit="1" customWidth="1"/>
    <col min="15367" max="15367" width="7.5703125" style="386" bestFit="1" customWidth="1"/>
    <col min="15368" max="15368" width="20.42578125" style="386" customWidth="1"/>
    <col min="15369" max="15369" width="17.7109375" style="386" customWidth="1"/>
    <col min="15370" max="15407" width="19.7109375" style="386" customWidth="1"/>
    <col min="15408" max="15613" width="80.5703125" style="386"/>
    <col min="15614" max="15615" width="0" style="386" hidden="1" customWidth="1"/>
    <col min="15616" max="15617" width="80.5703125" style="386"/>
    <col min="15618" max="15618" width="8.28515625" style="386" bestFit="1" customWidth="1"/>
    <col min="15619" max="15619" width="7.5703125" style="386" bestFit="1" customWidth="1"/>
    <col min="15620" max="15621" width="8.28515625" style="386" bestFit="1" customWidth="1"/>
    <col min="15622" max="15622" width="7" style="386" bestFit="1" customWidth="1"/>
    <col min="15623" max="15623" width="7.5703125" style="386" bestFit="1" customWidth="1"/>
    <col min="15624" max="15624" width="20.42578125" style="386" customWidth="1"/>
    <col min="15625" max="15625" width="17.7109375" style="386" customWidth="1"/>
    <col min="15626" max="15663" width="19.7109375" style="386" customWidth="1"/>
    <col min="15664" max="15869" width="80.5703125" style="386"/>
    <col min="15870" max="15871" width="0" style="386" hidden="1" customWidth="1"/>
    <col min="15872" max="15873" width="80.5703125" style="386"/>
    <col min="15874" max="15874" width="8.28515625" style="386" bestFit="1" customWidth="1"/>
    <col min="15875" max="15875" width="7.5703125" style="386" bestFit="1" customWidth="1"/>
    <col min="15876" max="15877" width="8.28515625" style="386" bestFit="1" customWidth="1"/>
    <col min="15878" max="15878" width="7" style="386" bestFit="1" customWidth="1"/>
    <col min="15879" max="15879" width="7.5703125" style="386" bestFit="1" customWidth="1"/>
    <col min="15880" max="15880" width="20.42578125" style="386" customWidth="1"/>
    <col min="15881" max="15881" width="17.7109375" style="386" customWidth="1"/>
    <col min="15882" max="15919" width="19.7109375" style="386" customWidth="1"/>
    <col min="15920" max="16125" width="80.5703125" style="386"/>
    <col min="16126" max="16127" width="0" style="386" hidden="1" customWidth="1"/>
    <col min="16128" max="16129" width="80.5703125" style="386"/>
    <col min="16130" max="16130" width="8.28515625" style="386" bestFit="1" customWidth="1"/>
    <col min="16131" max="16131" width="7.5703125" style="386" bestFit="1" customWidth="1"/>
    <col min="16132" max="16133" width="8.28515625" style="386" bestFit="1" customWidth="1"/>
    <col min="16134" max="16134" width="7" style="386" bestFit="1" customWidth="1"/>
    <col min="16135" max="16135" width="7.5703125" style="386" bestFit="1" customWidth="1"/>
    <col min="16136" max="16136" width="20.42578125" style="386" customWidth="1"/>
    <col min="16137" max="16137" width="17.7109375" style="386" customWidth="1"/>
    <col min="16138" max="16175" width="19.7109375" style="386" customWidth="1"/>
    <col min="16176" max="16381" width="80.5703125" style="386"/>
    <col min="16382" max="16383" width="0" style="386" hidden="1" customWidth="1"/>
    <col min="16384" max="16384" width="80.5703125" style="386"/>
  </cols>
  <sheetData>
    <row r="1" spans="1:9" s="605" customFormat="1" ht="30.75" customHeight="1" x14ac:dyDescent="0.3">
      <c r="A1" s="843" t="s">
        <v>1219</v>
      </c>
      <c r="B1" s="843"/>
      <c r="C1" s="843"/>
      <c r="D1" s="843"/>
      <c r="E1" s="843"/>
      <c r="F1" s="843"/>
      <c r="G1" s="843"/>
      <c r="H1" s="843"/>
    </row>
    <row r="2" spans="1:9" s="605" customFormat="1" ht="18.75" customHeight="1" x14ac:dyDescent="0.3">
      <c r="A2" s="843" t="s">
        <v>1220</v>
      </c>
      <c r="B2" s="843"/>
      <c r="C2" s="843"/>
      <c r="D2" s="843"/>
      <c r="E2" s="843"/>
      <c r="F2" s="843"/>
      <c r="G2" s="843"/>
      <c r="H2" s="843"/>
    </row>
    <row r="3" spans="1:9" s="605" customFormat="1" ht="16.5" customHeight="1" x14ac:dyDescent="0.3">
      <c r="A3" s="843" t="s">
        <v>2</v>
      </c>
      <c r="B3" s="843"/>
      <c r="C3" s="843"/>
      <c r="D3" s="843"/>
      <c r="E3" s="843"/>
      <c r="F3" s="843"/>
      <c r="G3" s="843"/>
      <c r="H3" s="843"/>
    </row>
    <row r="4" spans="1:9" s="605" customFormat="1" ht="20.25" x14ac:dyDescent="0.3">
      <c r="A4" s="844" t="s">
        <v>3</v>
      </c>
      <c r="B4" s="844"/>
      <c r="C4" s="844"/>
      <c r="D4" s="844"/>
      <c r="E4" s="844"/>
      <c r="F4" s="844"/>
      <c r="G4" s="844"/>
      <c r="H4" s="844"/>
    </row>
    <row r="5" spans="1:9" ht="4.5" customHeight="1" x14ac:dyDescent="0.2">
      <c r="I5" s="386"/>
    </row>
    <row r="6" spans="1:9" ht="13.5" thickBot="1" x14ac:dyDescent="0.25">
      <c r="A6" s="660"/>
      <c r="B6" s="661" t="s">
        <v>1221</v>
      </c>
      <c r="C6" s="661" t="s">
        <v>1222</v>
      </c>
      <c r="D6" s="661" t="s">
        <v>1223</v>
      </c>
      <c r="E6" s="661" t="s">
        <v>1224</v>
      </c>
      <c r="F6" s="661" t="s">
        <v>1225</v>
      </c>
      <c r="G6" s="661" t="s">
        <v>1226</v>
      </c>
      <c r="H6" s="661" t="s">
        <v>1227</v>
      </c>
      <c r="I6" s="386"/>
    </row>
    <row r="7" spans="1:9" s="384" customFormat="1" x14ac:dyDescent="0.25">
      <c r="A7" s="662" t="s">
        <v>607</v>
      </c>
      <c r="B7" s="641">
        <v>27125.739079999999</v>
      </c>
      <c r="C7" s="641">
        <v>1936.10772</v>
      </c>
      <c r="D7" s="641">
        <v>15209.608560000001</v>
      </c>
      <c r="E7" s="641">
        <v>37190.022410000005</v>
      </c>
      <c r="F7" s="641">
        <v>5624.64869</v>
      </c>
      <c r="G7" s="641">
        <v>10925.390549999998</v>
      </c>
      <c r="H7" s="641">
        <v>98011.517009999996</v>
      </c>
    </row>
    <row r="8" spans="1:9" s="384" customFormat="1" x14ac:dyDescent="0.25">
      <c r="A8" s="663" t="s">
        <v>1139</v>
      </c>
      <c r="B8" s="390">
        <v>24878.447660000002</v>
      </c>
      <c r="C8" s="390">
        <v>585.88596999999993</v>
      </c>
      <c r="D8" s="390">
        <v>6176.8506699999998</v>
      </c>
      <c r="E8" s="390">
        <v>16532.304240000001</v>
      </c>
      <c r="F8" s="390">
        <v>3113.1027999999997</v>
      </c>
      <c r="G8" s="390">
        <v>792.50880999999993</v>
      </c>
      <c r="H8" s="390">
        <v>52079.100150000006</v>
      </c>
    </row>
    <row r="9" spans="1:9" s="613" customFormat="1" x14ac:dyDescent="0.25">
      <c r="A9" s="664" t="s">
        <v>1140</v>
      </c>
      <c r="B9" s="390">
        <v>335.07191000000006</v>
      </c>
      <c r="C9" s="390">
        <v>1164.5346200000001</v>
      </c>
      <c r="D9" s="390">
        <v>71.286049999999989</v>
      </c>
      <c r="E9" s="390">
        <v>11.06357</v>
      </c>
      <c r="F9" s="390">
        <v>55.109400000000001</v>
      </c>
      <c r="G9" s="390">
        <v>29.780080000000002</v>
      </c>
      <c r="H9" s="390">
        <v>1666.8456300000003</v>
      </c>
    </row>
    <row r="10" spans="1:9" s="613" customFormat="1" x14ac:dyDescent="0.25">
      <c r="A10" s="664" t="s">
        <v>1141</v>
      </c>
      <c r="B10" s="390">
        <v>1372.27</v>
      </c>
      <c r="C10" s="390">
        <v>35.329450000000001</v>
      </c>
      <c r="D10" s="390">
        <v>27.710320000000298</v>
      </c>
      <c r="E10" s="390">
        <v>1662.9437</v>
      </c>
      <c r="F10" s="390">
        <v>2147.6244700000002</v>
      </c>
      <c r="G10" s="390">
        <v>523.24021000000005</v>
      </c>
      <c r="H10" s="390">
        <v>5769.1181500000002</v>
      </c>
    </row>
    <row r="11" spans="1:9" s="613" customFormat="1" x14ac:dyDescent="0.25">
      <c r="A11" s="664" t="s">
        <v>1142</v>
      </c>
      <c r="B11" s="390">
        <v>0</v>
      </c>
      <c r="C11" s="390">
        <v>0</v>
      </c>
      <c r="D11" s="390">
        <v>0</v>
      </c>
      <c r="E11" s="390">
        <v>0</v>
      </c>
      <c r="F11" s="390">
        <v>0</v>
      </c>
      <c r="G11" s="390">
        <v>0</v>
      </c>
      <c r="H11" s="390">
        <v>0</v>
      </c>
    </row>
    <row r="12" spans="1:9" s="613" customFormat="1" x14ac:dyDescent="0.25">
      <c r="A12" s="664" t="s">
        <v>1143</v>
      </c>
      <c r="B12" s="390">
        <v>15.121239999999998</v>
      </c>
      <c r="C12" s="390">
        <v>8.4721000000000011</v>
      </c>
      <c r="D12" s="390">
        <v>11.75</v>
      </c>
      <c r="E12" s="390">
        <v>0</v>
      </c>
      <c r="F12" s="390">
        <v>246.10024000000004</v>
      </c>
      <c r="G12" s="390">
        <v>0</v>
      </c>
      <c r="H12" s="390">
        <v>281.44358000000005</v>
      </c>
    </row>
    <row r="13" spans="1:9" s="613" customFormat="1" x14ac:dyDescent="0.25">
      <c r="A13" s="664" t="s">
        <v>1144</v>
      </c>
      <c r="B13" s="390">
        <v>421.98546000000005</v>
      </c>
      <c r="C13" s="390">
        <v>38.620059999999995</v>
      </c>
      <c r="D13" s="390">
        <v>6691.3361599999989</v>
      </c>
      <c r="E13" s="390">
        <v>107.68455</v>
      </c>
      <c r="F13" s="390">
        <v>59.615379999999995</v>
      </c>
      <c r="G13" s="390">
        <v>711.66732999999999</v>
      </c>
      <c r="H13" s="390">
        <v>8030.9089399999993</v>
      </c>
    </row>
    <row r="14" spans="1:9" s="613" customFormat="1" x14ac:dyDescent="0.25">
      <c r="A14" s="664" t="s">
        <v>1145</v>
      </c>
      <c r="B14" s="390">
        <v>102.84281</v>
      </c>
      <c r="C14" s="390">
        <v>103.26552000000001</v>
      </c>
      <c r="D14" s="390">
        <v>2230.6753600000002</v>
      </c>
      <c r="E14" s="390">
        <v>18876.02635</v>
      </c>
      <c r="F14" s="390">
        <v>3.0963999999999996</v>
      </c>
      <c r="G14" s="390">
        <v>8868.1941199999983</v>
      </c>
      <c r="H14" s="390">
        <v>30184.100559999999</v>
      </c>
    </row>
    <row r="15" spans="1:9" s="384" customFormat="1" x14ac:dyDescent="0.25">
      <c r="A15" s="664" t="s">
        <v>1146</v>
      </c>
      <c r="B15" s="390">
        <v>0</v>
      </c>
      <c r="C15" s="390">
        <v>0</v>
      </c>
      <c r="D15" s="390">
        <v>0</v>
      </c>
      <c r="E15" s="390">
        <v>0</v>
      </c>
      <c r="F15" s="390">
        <v>0</v>
      </c>
      <c r="G15" s="390">
        <v>0</v>
      </c>
      <c r="H15" s="390">
        <v>0</v>
      </c>
    </row>
    <row r="16" spans="1:9" s="384" customFormat="1" x14ac:dyDescent="0.25">
      <c r="A16" s="662" t="s">
        <v>1147</v>
      </c>
      <c r="B16" s="615">
        <v>23053.719209999999</v>
      </c>
      <c r="C16" s="615">
        <v>1319.15282</v>
      </c>
      <c r="D16" s="615">
        <v>5907.0567899999996</v>
      </c>
      <c r="E16" s="615">
        <v>10233.990240000001</v>
      </c>
      <c r="F16" s="615">
        <v>3246.31763</v>
      </c>
      <c r="G16" s="615">
        <v>4110.8995299999997</v>
      </c>
      <c r="H16" s="615">
        <v>47871.13622</v>
      </c>
    </row>
    <row r="17" spans="1:9" s="384" customFormat="1" x14ac:dyDescent="0.25">
      <c r="A17" s="663" t="s">
        <v>1228</v>
      </c>
      <c r="B17" s="390">
        <v>0</v>
      </c>
      <c r="C17" s="390">
        <v>0</v>
      </c>
      <c r="D17" s="390">
        <v>1751.4529100000002</v>
      </c>
      <c r="E17" s="390">
        <v>0</v>
      </c>
      <c r="F17" s="390">
        <v>0</v>
      </c>
      <c r="G17" s="390">
        <v>0</v>
      </c>
      <c r="H17" s="390">
        <v>1751.4529100000002</v>
      </c>
    </row>
    <row r="18" spans="1:9" s="613" customFormat="1" x14ac:dyDescent="0.25">
      <c r="A18" s="664" t="s">
        <v>1149</v>
      </c>
      <c r="B18" s="390">
        <v>23053.719209999999</v>
      </c>
      <c r="C18" s="390">
        <v>1319.15282</v>
      </c>
      <c r="D18" s="390">
        <v>4155.6038799999997</v>
      </c>
      <c r="E18" s="390">
        <v>10233.990240000001</v>
      </c>
      <c r="F18" s="390">
        <v>3246.31763</v>
      </c>
      <c r="G18" s="390">
        <v>4110.8995299999997</v>
      </c>
      <c r="H18" s="390">
        <v>46119.68331</v>
      </c>
    </row>
    <row r="19" spans="1:9" s="613" customFormat="1" x14ac:dyDescent="0.25">
      <c r="A19" s="664" t="s">
        <v>1150</v>
      </c>
      <c r="B19" s="390">
        <v>0</v>
      </c>
      <c r="C19" s="390">
        <v>0</v>
      </c>
      <c r="D19" s="390">
        <v>0</v>
      </c>
      <c r="E19" s="390">
        <v>0</v>
      </c>
      <c r="F19" s="390">
        <v>0</v>
      </c>
      <c r="G19" s="390">
        <v>0</v>
      </c>
      <c r="H19" s="390">
        <v>0</v>
      </c>
    </row>
    <row r="20" spans="1:9" s="613" customFormat="1" x14ac:dyDescent="0.25">
      <c r="A20" s="664" t="s">
        <v>1151</v>
      </c>
      <c r="B20" s="390">
        <v>0</v>
      </c>
      <c r="C20" s="390">
        <v>0</v>
      </c>
      <c r="D20" s="390">
        <v>0</v>
      </c>
      <c r="E20" s="390">
        <v>0</v>
      </c>
      <c r="F20" s="390">
        <v>0</v>
      </c>
      <c r="G20" s="390">
        <v>0</v>
      </c>
      <c r="H20" s="390">
        <v>0</v>
      </c>
    </row>
    <row r="21" spans="1:9" s="613" customFormat="1" x14ac:dyDescent="0.25">
      <c r="A21" s="664" t="s">
        <v>1152</v>
      </c>
      <c r="B21" s="390">
        <v>0</v>
      </c>
      <c r="C21" s="390">
        <v>0</v>
      </c>
      <c r="D21" s="390">
        <v>0</v>
      </c>
      <c r="E21" s="390">
        <v>0</v>
      </c>
      <c r="F21" s="390">
        <v>0</v>
      </c>
      <c r="G21" s="390">
        <v>0</v>
      </c>
      <c r="H21" s="390">
        <v>0</v>
      </c>
    </row>
    <row r="22" spans="1:9" s="613" customFormat="1" x14ac:dyDescent="0.25">
      <c r="A22" s="664" t="s">
        <v>1229</v>
      </c>
      <c r="B22" s="390">
        <v>0</v>
      </c>
      <c r="C22" s="390">
        <v>0</v>
      </c>
      <c r="D22" s="390">
        <v>0</v>
      </c>
      <c r="E22" s="390">
        <v>0</v>
      </c>
      <c r="F22" s="390">
        <v>0</v>
      </c>
      <c r="G22" s="390">
        <v>0</v>
      </c>
      <c r="H22" s="390">
        <v>0</v>
      </c>
    </row>
    <row r="23" spans="1:9" x14ac:dyDescent="0.2">
      <c r="A23" s="665" t="s">
        <v>632</v>
      </c>
      <c r="B23" s="615">
        <v>4072.0198699999996</v>
      </c>
      <c r="C23" s="615">
        <v>616.95490000000018</v>
      </c>
      <c r="D23" s="615">
        <v>9302.5517699999982</v>
      </c>
      <c r="E23" s="615">
        <v>26956.032169999999</v>
      </c>
      <c r="F23" s="615">
        <v>2378.33106</v>
      </c>
      <c r="G23" s="615">
        <v>6814.4910199999995</v>
      </c>
      <c r="H23" s="615">
        <v>50140.380789999996</v>
      </c>
      <c r="I23" s="386"/>
    </row>
    <row r="24" spans="1:9" s="384" customFormat="1" x14ac:dyDescent="0.25">
      <c r="A24" s="663" t="s">
        <v>1153</v>
      </c>
      <c r="B24" s="390">
        <v>2188</v>
      </c>
      <c r="C24" s="390">
        <v>2700</v>
      </c>
      <c r="D24" s="390">
        <v>3322</v>
      </c>
      <c r="E24" s="390">
        <v>8398.5</v>
      </c>
      <c r="F24" s="390">
        <v>1157</v>
      </c>
      <c r="G24" s="390">
        <v>1900</v>
      </c>
      <c r="H24" s="390">
        <v>19665.5</v>
      </c>
    </row>
    <row r="25" spans="1:9" s="613" customFormat="1" x14ac:dyDescent="0.25">
      <c r="A25" s="664" t="s">
        <v>1154</v>
      </c>
      <c r="B25" s="390">
        <v>0</v>
      </c>
      <c r="C25" s="390">
        <v>0</v>
      </c>
      <c r="D25" s="390">
        <v>0</v>
      </c>
      <c r="E25" s="390">
        <v>0</v>
      </c>
      <c r="F25" s="390">
        <v>460</v>
      </c>
      <c r="G25" s="390">
        <v>0</v>
      </c>
      <c r="H25" s="390">
        <v>460</v>
      </c>
    </row>
    <row r="26" spans="1:9" s="613" customFormat="1" x14ac:dyDescent="0.25">
      <c r="A26" s="664" t="s">
        <v>1155</v>
      </c>
      <c r="B26" s="390">
        <v>0</v>
      </c>
      <c r="C26" s="390">
        <v>0</v>
      </c>
      <c r="D26" s="390">
        <v>0</v>
      </c>
      <c r="E26" s="390">
        <v>0</v>
      </c>
      <c r="F26" s="390">
        <v>0</v>
      </c>
      <c r="G26" s="390">
        <v>0</v>
      </c>
      <c r="H26" s="390">
        <v>0</v>
      </c>
    </row>
    <row r="27" spans="1:9" s="613" customFormat="1" x14ac:dyDescent="0.25">
      <c r="A27" s="664" t="s">
        <v>1156</v>
      </c>
      <c r="B27" s="390">
        <v>645.29131999999993</v>
      </c>
      <c r="C27" s="390">
        <v>0</v>
      </c>
      <c r="D27" s="390">
        <v>802.55035999999996</v>
      </c>
      <c r="E27" s="390">
        <v>1301.2067</v>
      </c>
      <c r="F27" s="390">
        <v>105.21581</v>
      </c>
      <c r="G27" s="390">
        <v>469.50567000000001</v>
      </c>
      <c r="H27" s="390">
        <v>3323.7698600000003</v>
      </c>
    </row>
    <row r="28" spans="1:9" s="613" customFormat="1" x14ac:dyDescent="0.25">
      <c r="A28" s="664" t="s">
        <v>1157</v>
      </c>
      <c r="B28" s="390">
        <v>1238.7285499999998</v>
      </c>
      <c r="C28" s="390">
        <v>-2083.0450999999998</v>
      </c>
      <c r="D28" s="390">
        <v>5178.0014099999989</v>
      </c>
      <c r="E28" s="390">
        <v>17256.32547</v>
      </c>
      <c r="F28" s="390">
        <v>656.11525000000006</v>
      </c>
      <c r="G28" s="390">
        <v>4444.9853499999999</v>
      </c>
      <c r="H28" s="390">
        <v>26691.110929999995</v>
      </c>
    </row>
    <row r="29" spans="1:9" s="613" customFormat="1" x14ac:dyDescent="0.25">
      <c r="A29" s="666" t="s">
        <v>1158</v>
      </c>
      <c r="B29" s="390">
        <v>1208.3579299999999</v>
      </c>
      <c r="C29" s="390">
        <v>-1824.0887</v>
      </c>
      <c r="D29" s="390">
        <v>4857.4987699999992</v>
      </c>
      <c r="E29" s="390">
        <v>10670.09009</v>
      </c>
      <c r="F29" s="390">
        <v>1202.3460400000001</v>
      </c>
      <c r="G29" s="390">
        <v>4226.6099899999999</v>
      </c>
      <c r="H29" s="390">
        <v>20340.814119999999</v>
      </c>
    </row>
    <row r="30" spans="1:9" s="613" customFormat="1" x14ac:dyDescent="0.25">
      <c r="A30" s="666" t="s">
        <v>1159</v>
      </c>
      <c r="B30" s="390">
        <v>30.370619999999999</v>
      </c>
      <c r="C30" s="390">
        <v>-258.95639999999997</v>
      </c>
      <c r="D30" s="390">
        <v>320.50264000000004</v>
      </c>
      <c r="E30" s="390">
        <v>6586.2353800000001</v>
      </c>
      <c r="F30" s="390">
        <v>-546.23079000000007</v>
      </c>
      <c r="G30" s="390">
        <v>218.37535999999997</v>
      </c>
      <c r="H30" s="390">
        <v>6350.2968099999998</v>
      </c>
    </row>
    <row r="31" spans="1:9" s="613" customFormat="1" x14ac:dyDescent="0.25">
      <c r="A31" s="667" t="s">
        <v>636</v>
      </c>
      <c r="B31" s="615">
        <v>27125.739079999999</v>
      </c>
      <c r="C31" s="615">
        <v>1936.1077200000002</v>
      </c>
      <c r="D31" s="615">
        <v>15209.608559999997</v>
      </c>
      <c r="E31" s="615">
        <v>37190.022409999998</v>
      </c>
      <c r="F31" s="615">
        <v>5624.64869</v>
      </c>
      <c r="G31" s="615">
        <v>10925.39055</v>
      </c>
      <c r="H31" s="615">
        <v>98011.517009999996</v>
      </c>
    </row>
    <row r="32" spans="1:9" s="613" customFormat="1" x14ac:dyDescent="0.25">
      <c r="A32" s="664" t="s">
        <v>1160</v>
      </c>
      <c r="B32" s="390">
        <v>0</v>
      </c>
      <c r="C32" s="390">
        <v>0</v>
      </c>
      <c r="D32" s="390">
        <v>0</v>
      </c>
      <c r="E32" s="390">
        <v>0</v>
      </c>
      <c r="F32" s="390">
        <v>0</v>
      </c>
      <c r="G32" s="390">
        <v>0</v>
      </c>
      <c r="H32" s="390">
        <v>0</v>
      </c>
    </row>
    <row r="33" spans="1:8" s="613" customFormat="1" x14ac:dyDescent="0.25">
      <c r="A33" s="664" t="s">
        <v>1161</v>
      </c>
      <c r="B33" s="390">
        <v>13361.48006</v>
      </c>
      <c r="C33" s="390">
        <v>4397.66219</v>
      </c>
      <c r="D33" s="390">
        <v>1450.89652</v>
      </c>
      <c r="E33" s="390">
        <v>8361.3555699999997</v>
      </c>
      <c r="F33" s="390">
        <v>3121.3</v>
      </c>
      <c r="G33" s="390">
        <v>0</v>
      </c>
      <c r="H33" s="390">
        <v>30692.694339999998</v>
      </c>
    </row>
    <row r="34" spans="1:8" s="384" customFormat="1" x14ac:dyDescent="0.25">
      <c r="A34" s="667" t="s">
        <v>1230</v>
      </c>
      <c r="B34" s="615">
        <v>0.17824000000000001</v>
      </c>
      <c r="C34" s="615">
        <v>0.10217</v>
      </c>
      <c r="D34" s="615">
        <v>22.258650000000003</v>
      </c>
      <c r="E34" s="615">
        <v>27.051310000000001</v>
      </c>
      <c r="F34" s="615">
        <v>0</v>
      </c>
      <c r="G34" s="615">
        <v>2.0999999999999998E-4</v>
      </c>
      <c r="H34" s="615">
        <v>49.59058000000001</v>
      </c>
    </row>
    <row r="35" spans="1:8" s="384" customFormat="1" x14ac:dyDescent="0.25">
      <c r="A35" s="668" t="s">
        <v>1170</v>
      </c>
      <c r="B35" s="390">
        <v>610.60268000000008</v>
      </c>
      <c r="C35" s="390">
        <v>0.26100000000000001</v>
      </c>
      <c r="D35" s="390">
        <v>25.145799999999998</v>
      </c>
      <c r="E35" s="390">
        <v>0</v>
      </c>
      <c r="F35" s="390">
        <v>9.5700000000000004E-3</v>
      </c>
      <c r="G35" s="390">
        <v>0</v>
      </c>
      <c r="H35" s="390">
        <v>636.01905000000011</v>
      </c>
    </row>
    <row r="36" spans="1:8" s="384" customFormat="1" x14ac:dyDescent="0.25">
      <c r="A36" s="663" t="s">
        <v>646</v>
      </c>
      <c r="B36" s="390">
        <v>-610.42444000000012</v>
      </c>
      <c r="C36" s="390">
        <v>-0.15883000000000003</v>
      </c>
      <c r="D36" s="390">
        <v>-2.8871499999999948</v>
      </c>
      <c r="E36" s="390">
        <v>27.051310000000001</v>
      </c>
      <c r="F36" s="390">
        <v>-9.5700000000000004E-3</v>
      </c>
      <c r="G36" s="390">
        <v>2.0999999999999998E-4</v>
      </c>
      <c r="H36" s="390">
        <v>-586.42847000000006</v>
      </c>
    </row>
    <row r="37" spans="1:8" s="384" customFormat="1" x14ac:dyDescent="0.25">
      <c r="A37" s="669" t="s">
        <v>1171</v>
      </c>
      <c r="B37" s="390">
        <v>4730.5709600000009</v>
      </c>
      <c r="C37" s="390">
        <v>45.012259999999998</v>
      </c>
      <c r="D37" s="390">
        <v>899.44949999999994</v>
      </c>
      <c r="E37" s="390">
        <v>21958.309359999996</v>
      </c>
      <c r="F37" s="390">
        <v>27.572650000000003</v>
      </c>
      <c r="G37" s="390">
        <v>2589.9037699999999</v>
      </c>
      <c r="H37" s="390">
        <v>30250.818499999994</v>
      </c>
    </row>
    <row r="38" spans="1:8" s="384" customFormat="1" x14ac:dyDescent="0.25">
      <c r="A38" s="668" t="s">
        <v>1172</v>
      </c>
      <c r="B38" s="390">
        <v>3129.8799399999994</v>
      </c>
      <c r="C38" s="390">
        <v>8.7332199999999993</v>
      </c>
      <c r="D38" s="390">
        <v>0.66989999999999994</v>
      </c>
      <c r="E38" s="390">
        <v>14150.050329999998</v>
      </c>
      <c r="F38" s="390">
        <v>241.94101000000001</v>
      </c>
      <c r="G38" s="390">
        <v>737.44531999999992</v>
      </c>
      <c r="H38" s="390">
        <v>18268.719719999994</v>
      </c>
    </row>
    <row r="39" spans="1:8" s="384" customFormat="1" x14ac:dyDescent="0.25">
      <c r="A39" s="663" t="s">
        <v>1173</v>
      </c>
      <c r="B39" s="390">
        <v>990.2665800000018</v>
      </c>
      <c r="C39" s="390">
        <v>36.12021</v>
      </c>
      <c r="D39" s="390">
        <v>895.89244999999994</v>
      </c>
      <c r="E39" s="390">
        <v>7835.3103399999964</v>
      </c>
      <c r="F39" s="390">
        <v>-214.37792999999999</v>
      </c>
      <c r="G39" s="390">
        <v>1852.4586600000002</v>
      </c>
      <c r="H39" s="390">
        <v>11395.670309999998</v>
      </c>
    </row>
    <row r="40" spans="1:8" s="384" customFormat="1" x14ac:dyDescent="0.25">
      <c r="A40" s="669" t="s">
        <v>1231</v>
      </c>
      <c r="B40" s="390">
        <v>0</v>
      </c>
      <c r="C40" s="390">
        <v>0</v>
      </c>
      <c r="D40" s="390">
        <v>0</v>
      </c>
      <c r="E40" s="390">
        <v>0</v>
      </c>
      <c r="F40" s="390">
        <v>0</v>
      </c>
      <c r="G40" s="390">
        <v>0</v>
      </c>
      <c r="H40" s="390">
        <v>0</v>
      </c>
    </row>
    <row r="41" spans="1:8" s="384" customFormat="1" x14ac:dyDescent="0.25">
      <c r="A41" s="668" t="s">
        <v>1232</v>
      </c>
      <c r="B41" s="390">
        <v>0</v>
      </c>
      <c r="C41" s="390">
        <v>0</v>
      </c>
      <c r="D41" s="390">
        <v>0</v>
      </c>
      <c r="E41" s="390">
        <v>0</v>
      </c>
      <c r="F41" s="390">
        <v>0</v>
      </c>
      <c r="G41" s="390">
        <v>16.280850000000001</v>
      </c>
      <c r="H41" s="390">
        <v>16.280850000000001</v>
      </c>
    </row>
    <row r="42" spans="1:8" s="384" customFormat="1" x14ac:dyDescent="0.25">
      <c r="A42" s="663" t="s">
        <v>1176</v>
      </c>
      <c r="B42" s="390">
        <v>990.2665800000018</v>
      </c>
      <c r="C42" s="390">
        <v>36.12021</v>
      </c>
      <c r="D42" s="390">
        <v>895.89244999999994</v>
      </c>
      <c r="E42" s="390">
        <v>7835.3103399999964</v>
      </c>
      <c r="F42" s="390">
        <v>-214.37792999999999</v>
      </c>
      <c r="G42" s="390">
        <v>1836.1778100000001</v>
      </c>
      <c r="H42" s="390">
        <v>11379.389459999999</v>
      </c>
    </row>
    <row r="43" spans="1:8" s="384" customFormat="1" x14ac:dyDescent="0.25">
      <c r="A43" s="669" t="s">
        <v>1177</v>
      </c>
      <c r="B43" s="390">
        <v>959.69495000000006</v>
      </c>
      <c r="C43" s="390">
        <v>295.07660999999996</v>
      </c>
      <c r="D43" s="390">
        <v>549.77553</v>
      </c>
      <c r="E43" s="390">
        <v>1249.0749599999999</v>
      </c>
      <c r="F43" s="390">
        <v>481.94637999999992</v>
      </c>
      <c r="G43" s="390">
        <v>1530.4688599999999</v>
      </c>
      <c r="H43" s="390">
        <v>5066.0372900000002</v>
      </c>
    </row>
    <row r="44" spans="1:8" s="384" customFormat="1" x14ac:dyDescent="0.25">
      <c r="A44" s="663" t="s">
        <v>1178</v>
      </c>
      <c r="B44" s="390">
        <v>30.571630000001733</v>
      </c>
      <c r="C44" s="390">
        <v>-258.95639999999997</v>
      </c>
      <c r="D44" s="390">
        <v>346.11691999999994</v>
      </c>
      <c r="E44" s="390">
        <v>6586.2353799999964</v>
      </c>
      <c r="F44" s="390">
        <v>-696.32430999999997</v>
      </c>
      <c r="G44" s="390">
        <v>305.70895000000019</v>
      </c>
      <c r="H44" s="390">
        <v>6313.3521699999983</v>
      </c>
    </row>
    <row r="45" spans="1:8" s="384" customFormat="1" x14ac:dyDescent="0.25">
      <c r="A45" s="670" t="s">
        <v>1179</v>
      </c>
      <c r="B45" s="390">
        <v>0</v>
      </c>
      <c r="C45" s="390">
        <v>0</v>
      </c>
      <c r="D45" s="390">
        <v>5.2440000000000001E-2</v>
      </c>
      <c r="E45" s="390">
        <v>0</v>
      </c>
      <c r="F45" s="390">
        <v>173.78388000000001</v>
      </c>
      <c r="G45" s="390">
        <v>8.3145699999999998</v>
      </c>
      <c r="H45" s="390">
        <v>182.15089</v>
      </c>
    </row>
    <row r="46" spans="1:8" s="384" customFormat="1" x14ac:dyDescent="0.25">
      <c r="A46" s="671" t="s">
        <v>1180</v>
      </c>
      <c r="B46" s="390">
        <v>0</v>
      </c>
      <c r="C46" s="390">
        <v>0</v>
      </c>
      <c r="D46" s="390">
        <v>5.2440000000000001E-2</v>
      </c>
      <c r="E46" s="390">
        <v>0</v>
      </c>
      <c r="F46" s="390">
        <v>173.78388000000001</v>
      </c>
      <c r="G46" s="390">
        <v>8.3145699999999998</v>
      </c>
      <c r="H46" s="390">
        <v>182.15089</v>
      </c>
    </row>
    <row r="47" spans="1:8" s="384" customFormat="1" x14ac:dyDescent="0.25">
      <c r="A47" s="669" t="s">
        <v>1181</v>
      </c>
      <c r="B47" s="390">
        <v>0</v>
      </c>
      <c r="C47" s="390">
        <v>0</v>
      </c>
      <c r="D47" s="390">
        <v>0</v>
      </c>
      <c r="E47" s="390">
        <v>0</v>
      </c>
      <c r="F47" s="390">
        <v>0</v>
      </c>
      <c r="G47" s="390">
        <v>0</v>
      </c>
      <c r="H47" s="390">
        <v>0</v>
      </c>
    </row>
    <row r="48" spans="1:8" s="384" customFormat="1" x14ac:dyDescent="0.25">
      <c r="A48" s="663" t="s">
        <v>1182</v>
      </c>
      <c r="B48" s="390">
        <v>0</v>
      </c>
      <c r="C48" s="390">
        <v>0</v>
      </c>
      <c r="D48" s="390">
        <v>25.666740000000001</v>
      </c>
      <c r="E48" s="390">
        <v>0</v>
      </c>
      <c r="F48" s="390">
        <v>23.643560000000001</v>
      </c>
      <c r="G48" s="390">
        <v>4.9054599999999997</v>
      </c>
      <c r="H48" s="390">
        <v>54.215759999999996</v>
      </c>
    </row>
    <row r="49" spans="1:9" s="384" customFormat="1" x14ac:dyDescent="0.25">
      <c r="A49" s="671" t="s">
        <v>1183</v>
      </c>
      <c r="B49" s="390">
        <v>0</v>
      </c>
      <c r="C49" s="390">
        <v>0</v>
      </c>
      <c r="D49" s="390">
        <v>2.7400000000000002E-3</v>
      </c>
      <c r="E49" s="390">
        <v>0</v>
      </c>
      <c r="F49" s="390">
        <v>23.643560000000001</v>
      </c>
      <c r="G49" s="390">
        <v>4.9054599999999997</v>
      </c>
      <c r="H49" s="390">
        <v>28.551760000000002</v>
      </c>
    </row>
    <row r="50" spans="1:9" s="384" customFormat="1" x14ac:dyDescent="0.25">
      <c r="A50" s="669" t="s">
        <v>1184</v>
      </c>
      <c r="B50" s="390">
        <v>0</v>
      </c>
      <c r="C50" s="390">
        <v>0</v>
      </c>
      <c r="D50" s="390">
        <v>25.664000000000001</v>
      </c>
      <c r="E50" s="390">
        <v>0</v>
      </c>
      <c r="F50" s="390">
        <v>0</v>
      </c>
      <c r="G50" s="390">
        <v>0</v>
      </c>
      <c r="H50" s="390">
        <v>25.664000000000001</v>
      </c>
    </row>
    <row r="51" spans="1:9" s="384" customFormat="1" ht="25.5" x14ac:dyDescent="0.25">
      <c r="A51" s="663" t="s">
        <v>1185</v>
      </c>
      <c r="B51" s="390">
        <v>30.571630000001733</v>
      </c>
      <c r="C51" s="390">
        <v>-258.95639999999997</v>
      </c>
      <c r="D51" s="390">
        <v>320.50261999999992</v>
      </c>
      <c r="E51" s="390">
        <v>6586.2353799999964</v>
      </c>
      <c r="F51" s="390">
        <v>-546.18398999999999</v>
      </c>
      <c r="G51" s="390">
        <v>309.11806000000018</v>
      </c>
      <c r="H51" s="390">
        <v>6441.2872999999972</v>
      </c>
    </row>
    <row r="52" spans="1:9" s="384" customFormat="1" x14ac:dyDescent="0.25">
      <c r="A52" s="669" t="s">
        <v>1186</v>
      </c>
      <c r="B52" s="390">
        <v>0</v>
      </c>
      <c r="C52" s="390">
        <v>0</v>
      </c>
      <c r="D52" s="390">
        <v>0</v>
      </c>
      <c r="E52" s="390">
        <v>0</v>
      </c>
      <c r="F52" s="390">
        <v>0</v>
      </c>
      <c r="G52" s="390">
        <v>0</v>
      </c>
      <c r="H52" s="390">
        <v>0</v>
      </c>
    </row>
    <row r="53" spans="1:9" s="384" customFormat="1" x14ac:dyDescent="0.25">
      <c r="A53" s="663" t="s">
        <v>663</v>
      </c>
      <c r="B53" s="390">
        <v>30.571630000001733</v>
      </c>
      <c r="C53" s="390">
        <v>-258.95639999999997</v>
      </c>
      <c r="D53" s="390">
        <v>320.50261999999992</v>
      </c>
      <c r="E53" s="390">
        <v>6586.2353799999964</v>
      </c>
      <c r="F53" s="390">
        <v>-546.18398999999999</v>
      </c>
      <c r="G53" s="390">
        <v>309.11806000000018</v>
      </c>
      <c r="H53" s="390">
        <v>6441.2872999999972</v>
      </c>
    </row>
    <row r="54" spans="1:9" s="384" customFormat="1" x14ac:dyDescent="0.25">
      <c r="A54" s="669" t="s">
        <v>1187</v>
      </c>
      <c r="B54" s="390">
        <v>1.6E-2</v>
      </c>
      <c r="C54" s="390">
        <v>0</v>
      </c>
      <c r="D54" s="390">
        <v>0</v>
      </c>
      <c r="E54" s="390">
        <v>0</v>
      </c>
      <c r="F54" s="390">
        <v>0</v>
      </c>
      <c r="G54" s="390">
        <v>0</v>
      </c>
      <c r="H54" s="390">
        <v>1.6E-2</v>
      </c>
    </row>
    <row r="55" spans="1:9" s="384" customFormat="1" x14ac:dyDescent="0.25">
      <c r="A55" s="668" t="s">
        <v>1188</v>
      </c>
      <c r="B55" s="390">
        <v>0.2225</v>
      </c>
      <c r="C55" s="390">
        <v>0</v>
      </c>
      <c r="D55" s="390">
        <v>0</v>
      </c>
      <c r="E55" s="390">
        <v>0</v>
      </c>
      <c r="F55" s="390">
        <v>4.6799999999999994E-2</v>
      </c>
      <c r="G55" s="390">
        <v>90.742699999999999</v>
      </c>
      <c r="H55" s="390">
        <v>91.012</v>
      </c>
    </row>
    <row r="56" spans="1:9" s="384" customFormat="1" ht="25.5" x14ac:dyDescent="0.25">
      <c r="A56" s="663" t="s">
        <v>665</v>
      </c>
      <c r="B56" s="390">
        <v>30.365130000001731</v>
      </c>
      <c r="C56" s="390">
        <v>-258.95639999999997</v>
      </c>
      <c r="D56" s="390">
        <v>320.50261999999992</v>
      </c>
      <c r="E56" s="390">
        <v>6586.2353799999964</v>
      </c>
      <c r="F56" s="390">
        <v>-546.23078999999996</v>
      </c>
      <c r="G56" s="390">
        <v>218.37536000000017</v>
      </c>
      <c r="H56" s="390">
        <v>6350.291299999999</v>
      </c>
    </row>
    <row r="57" spans="1:9" s="384" customFormat="1" x14ac:dyDescent="0.25">
      <c r="A57" s="669" t="s">
        <v>1189</v>
      </c>
      <c r="B57" s="390">
        <v>0</v>
      </c>
      <c r="C57" s="390">
        <v>0</v>
      </c>
      <c r="D57" s="390">
        <v>0</v>
      </c>
      <c r="E57" s="390">
        <v>0</v>
      </c>
      <c r="F57" s="390">
        <v>0</v>
      </c>
      <c r="G57" s="390">
        <v>0</v>
      </c>
      <c r="H57" s="390">
        <v>0</v>
      </c>
    </row>
    <row r="58" spans="1:9" s="384" customFormat="1" x14ac:dyDescent="0.25">
      <c r="A58" s="663" t="s">
        <v>1190</v>
      </c>
      <c r="B58" s="390">
        <v>30.365130000001731</v>
      </c>
      <c r="C58" s="390">
        <v>-258.95639999999997</v>
      </c>
      <c r="D58" s="390">
        <v>320.50261999999992</v>
      </c>
      <c r="E58" s="390">
        <v>6586.2353799999964</v>
      </c>
      <c r="F58" s="390">
        <v>-546.23078999999996</v>
      </c>
      <c r="G58" s="390">
        <v>218.37536000000017</v>
      </c>
      <c r="H58" s="390">
        <v>6350.291299999999</v>
      </c>
    </row>
    <row r="59" spans="1:9" s="384" customFormat="1" x14ac:dyDescent="0.25">
      <c r="A59" s="669" t="s">
        <v>1191</v>
      </c>
      <c r="B59" s="390">
        <v>0</v>
      </c>
      <c r="C59" s="390">
        <v>0</v>
      </c>
      <c r="D59" s="390">
        <v>0</v>
      </c>
      <c r="E59" s="390">
        <v>0</v>
      </c>
      <c r="F59" s="390">
        <v>0</v>
      </c>
      <c r="G59" s="390">
        <v>0</v>
      </c>
      <c r="H59" s="390">
        <v>0</v>
      </c>
    </row>
    <row r="60" spans="1:9" s="384" customFormat="1" x14ac:dyDescent="0.25">
      <c r="A60" s="662" t="s">
        <v>1192</v>
      </c>
      <c r="B60" s="615">
        <v>30.365130000001731</v>
      </c>
      <c r="C60" s="615">
        <v>-258.95639999999997</v>
      </c>
      <c r="D60" s="615">
        <v>320.50261999999992</v>
      </c>
      <c r="E60" s="615">
        <v>6586.2353799999964</v>
      </c>
      <c r="F60" s="615">
        <v>-546.23078999999996</v>
      </c>
      <c r="G60" s="615">
        <v>218.37536000000017</v>
      </c>
      <c r="H60" s="615">
        <v>6350.291299999999</v>
      </c>
    </row>
    <row r="61" spans="1:9" ht="4.5" customHeight="1" thickBot="1" x14ac:dyDescent="0.25">
      <c r="A61" s="672"/>
      <c r="B61" s="673"/>
      <c r="C61" s="673"/>
      <c r="D61" s="673"/>
      <c r="E61" s="673"/>
      <c r="F61" s="673"/>
      <c r="G61" s="673"/>
      <c r="H61" s="673"/>
      <c r="I61" s="386"/>
    </row>
    <row r="62" spans="1:9" x14ac:dyDescent="0.2">
      <c r="B62" s="625"/>
      <c r="C62" s="625"/>
      <c r="D62" s="625"/>
      <c r="E62" s="625"/>
      <c r="F62" s="625"/>
      <c r="G62" s="625"/>
      <c r="H62" s="625"/>
      <c r="I62" s="386"/>
    </row>
    <row r="63" spans="1:9" x14ac:dyDescent="0.2">
      <c r="A63" s="674"/>
      <c r="H63" s="625"/>
      <c r="I63" s="386"/>
    </row>
    <row r="64" spans="1:9" x14ac:dyDescent="0.2">
      <c r="A64" s="386"/>
      <c r="I64" s="386"/>
    </row>
    <row r="65" spans="1:9" x14ac:dyDescent="0.2">
      <c r="A65" s="386"/>
      <c r="I65" s="386"/>
    </row>
    <row r="66" spans="1:9" x14ac:dyDescent="0.2">
      <c r="A66" s="386"/>
      <c r="I66" s="386"/>
    </row>
    <row r="67" spans="1:9" x14ac:dyDescent="0.2">
      <c r="A67" s="386"/>
      <c r="I67" s="386"/>
    </row>
    <row r="68" spans="1:9" x14ac:dyDescent="0.2">
      <c r="A68" s="386"/>
      <c r="I68" s="386"/>
    </row>
    <row r="69" spans="1:9" x14ac:dyDescent="0.2">
      <c r="A69" s="386"/>
      <c r="I69" s="386"/>
    </row>
    <row r="70" spans="1:9" x14ac:dyDescent="0.2">
      <c r="A70" s="386"/>
      <c r="I70" s="386"/>
    </row>
    <row r="71" spans="1:9" x14ac:dyDescent="0.2">
      <c r="A71" s="386"/>
      <c r="I71" s="386"/>
    </row>
    <row r="72" spans="1:9" x14ac:dyDescent="0.2">
      <c r="A72" s="386"/>
      <c r="I72" s="386"/>
    </row>
    <row r="73" spans="1:9" x14ac:dyDescent="0.2">
      <c r="A73" s="386"/>
      <c r="I73" s="386"/>
    </row>
    <row r="74" spans="1:9" x14ac:dyDescent="0.2">
      <c r="A74" s="386"/>
      <c r="I74" s="386"/>
    </row>
    <row r="75" spans="1:9" x14ac:dyDescent="0.2">
      <c r="A75" s="386"/>
      <c r="I75" s="386"/>
    </row>
    <row r="76" spans="1:9" ht="15.75" x14ac:dyDescent="0.25">
      <c r="A76" s="675"/>
      <c r="H76" s="625"/>
      <c r="I76" s="386"/>
    </row>
    <row r="77" spans="1:9" ht="15.75" x14ac:dyDescent="0.25">
      <c r="A77" s="675"/>
      <c r="B77" s="625"/>
      <c r="C77" s="625"/>
      <c r="D77" s="625"/>
      <c r="E77" s="625"/>
      <c r="F77" s="625"/>
      <c r="G77" s="625"/>
      <c r="H77" s="625"/>
      <c r="I77" s="386"/>
    </row>
    <row r="78" spans="1:9" ht="15.75" x14ac:dyDescent="0.25">
      <c r="A78" s="675"/>
      <c r="B78" s="625"/>
      <c r="C78" s="625"/>
      <c r="D78" s="625"/>
      <c r="E78" s="625"/>
      <c r="F78" s="625"/>
      <c r="G78" s="625"/>
      <c r="H78" s="625"/>
      <c r="I78" s="386"/>
    </row>
    <row r="79" spans="1:9" ht="15.75" x14ac:dyDescent="0.25">
      <c r="A79" s="675"/>
      <c r="B79" s="625"/>
      <c r="C79" s="625"/>
      <c r="D79" s="625"/>
      <c r="E79" s="625"/>
      <c r="F79" s="625"/>
      <c r="G79" s="625"/>
      <c r="H79" s="625"/>
      <c r="I79" s="386"/>
    </row>
    <row r="80" spans="1:9" ht="15.75" x14ac:dyDescent="0.25">
      <c r="A80" s="675"/>
      <c r="B80" s="625"/>
      <c r="C80" s="625"/>
      <c r="D80" s="625"/>
      <c r="E80" s="625"/>
      <c r="F80" s="625"/>
      <c r="G80" s="625"/>
      <c r="H80" s="625"/>
      <c r="I80" s="386"/>
    </row>
    <row r="81" spans="1:9" ht="15.75" x14ac:dyDescent="0.25">
      <c r="A81" s="675"/>
      <c r="B81" s="625"/>
      <c r="C81" s="625"/>
      <c r="D81" s="625"/>
      <c r="E81" s="625"/>
      <c r="F81" s="625"/>
      <c r="G81" s="625"/>
      <c r="H81" s="625"/>
      <c r="I81" s="386"/>
    </row>
    <row r="82" spans="1:9" ht="15.75" x14ac:dyDescent="0.25">
      <c r="A82" s="675"/>
      <c r="B82" s="625"/>
      <c r="C82" s="625"/>
      <c r="D82" s="625"/>
      <c r="E82" s="625"/>
      <c r="F82" s="625"/>
      <c r="G82" s="625"/>
      <c r="H82" s="625"/>
      <c r="I82" s="386"/>
    </row>
    <row r="83" spans="1:9" ht="15.75" x14ac:dyDescent="0.25">
      <c r="A83" s="675"/>
      <c r="B83" s="625"/>
      <c r="C83" s="625"/>
      <c r="D83" s="625"/>
      <c r="E83" s="625"/>
      <c r="F83" s="625"/>
      <c r="G83" s="625"/>
      <c r="H83" s="625"/>
      <c r="I83" s="386"/>
    </row>
    <row r="84" spans="1:9" ht="15.75" x14ac:dyDescent="0.25">
      <c r="A84" s="675"/>
      <c r="B84" s="625"/>
      <c r="C84" s="625"/>
      <c r="D84" s="625"/>
      <c r="E84" s="625"/>
      <c r="F84" s="625"/>
      <c r="G84" s="625"/>
      <c r="H84" s="625"/>
      <c r="I84" s="386"/>
    </row>
    <row r="85" spans="1:9" ht="15.75" x14ac:dyDescent="0.25">
      <c r="A85" s="675"/>
      <c r="B85" s="625"/>
      <c r="C85" s="625"/>
      <c r="D85" s="625"/>
      <c r="E85" s="625"/>
      <c r="F85" s="625"/>
      <c r="G85" s="625"/>
      <c r="H85" s="625"/>
      <c r="I85" s="386"/>
    </row>
    <row r="86" spans="1:9" ht="15.75" x14ac:dyDescent="0.25">
      <c r="A86" s="675"/>
      <c r="B86" s="625"/>
      <c r="C86" s="625"/>
      <c r="D86" s="625"/>
      <c r="E86" s="625"/>
      <c r="F86" s="625"/>
      <c r="G86" s="625"/>
      <c r="H86" s="625"/>
      <c r="I86" s="386"/>
    </row>
    <row r="87" spans="1:9" ht="15.75" x14ac:dyDescent="0.25">
      <c r="A87" s="675"/>
      <c r="B87" s="625"/>
      <c r="C87" s="625"/>
      <c r="D87" s="625"/>
      <c r="E87" s="625"/>
      <c r="F87" s="625"/>
      <c r="G87" s="625"/>
      <c r="H87" s="625"/>
      <c r="I87" s="386"/>
    </row>
    <row r="88" spans="1:9" ht="15.75" x14ac:dyDescent="0.25">
      <c r="A88" s="675"/>
      <c r="B88" s="625"/>
      <c r="C88" s="625"/>
      <c r="D88" s="625"/>
      <c r="E88" s="625"/>
      <c r="F88" s="625"/>
      <c r="G88" s="625"/>
      <c r="H88" s="625"/>
      <c r="I88" s="386"/>
    </row>
    <row r="89" spans="1:9" ht="15.75" x14ac:dyDescent="0.25">
      <c r="A89" s="675"/>
      <c r="B89" s="625"/>
      <c r="C89" s="625"/>
      <c r="D89" s="625"/>
      <c r="E89" s="625"/>
      <c r="F89" s="625"/>
      <c r="G89" s="625"/>
      <c r="H89" s="625"/>
      <c r="I89" s="386"/>
    </row>
    <row r="90" spans="1:9" ht="15.75" x14ac:dyDescent="0.25">
      <c r="A90" s="675"/>
      <c r="B90" s="625"/>
      <c r="C90" s="625"/>
      <c r="D90" s="625"/>
      <c r="E90" s="625"/>
      <c r="F90" s="625"/>
      <c r="G90" s="625"/>
      <c r="H90" s="625"/>
      <c r="I90" s="386"/>
    </row>
    <row r="91" spans="1:9" ht="15.75" x14ac:dyDescent="0.25">
      <c r="A91" s="675"/>
      <c r="B91" s="625"/>
      <c r="C91" s="625"/>
      <c r="D91" s="625"/>
      <c r="E91" s="625"/>
      <c r="F91" s="625"/>
      <c r="G91" s="625"/>
      <c r="H91" s="625"/>
      <c r="I91" s="386"/>
    </row>
    <row r="92" spans="1:9" ht="15.75" x14ac:dyDescent="0.25">
      <c r="A92" s="675"/>
      <c r="B92" s="625"/>
      <c r="C92" s="625"/>
      <c r="D92" s="625"/>
      <c r="E92" s="625"/>
      <c r="F92" s="625"/>
      <c r="G92" s="625"/>
      <c r="H92" s="625"/>
      <c r="I92" s="386"/>
    </row>
    <row r="93" spans="1:9" ht="15.75" x14ac:dyDescent="0.25">
      <c r="A93" s="675"/>
      <c r="B93" s="625"/>
      <c r="C93" s="625"/>
      <c r="D93" s="625"/>
      <c r="E93" s="625"/>
      <c r="F93" s="625"/>
      <c r="G93" s="625"/>
      <c r="H93" s="625"/>
      <c r="I93" s="386"/>
    </row>
    <row r="94" spans="1:9" ht="15.75" x14ac:dyDescent="0.25">
      <c r="A94" s="675"/>
      <c r="B94" s="625"/>
      <c r="C94" s="625"/>
      <c r="D94" s="625"/>
      <c r="E94" s="625"/>
      <c r="F94" s="625"/>
      <c r="G94" s="625"/>
      <c r="H94" s="625"/>
      <c r="I94" s="386"/>
    </row>
    <row r="95" spans="1:9" ht="15.75" x14ac:dyDescent="0.25">
      <c r="A95" s="675"/>
      <c r="B95" s="625"/>
      <c r="C95" s="625"/>
      <c r="D95" s="625"/>
      <c r="E95" s="625"/>
      <c r="F95" s="625"/>
      <c r="G95" s="625"/>
      <c r="H95" s="625"/>
      <c r="I95" s="386"/>
    </row>
    <row r="96" spans="1:9" ht="15.75" x14ac:dyDescent="0.25">
      <c r="A96" s="675"/>
      <c r="B96" s="625"/>
      <c r="C96" s="625"/>
      <c r="D96" s="625"/>
      <c r="E96" s="625"/>
      <c r="F96" s="625"/>
      <c r="G96" s="625"/>
      <c r="H96" s="625"/>
      <c r="I96" s="386"/>
    </row>
    <row r="97" spans="1:9" ht="15.75" x14ac:dyDescent="0.25">
      <c r="A97" s="675"/>
      <c r="B97" s="625"/>
      <c r="C97" s="625"/>
      <c r="D97" s="625"/>
      <c r="E97" s="625"/>
      <c r="F97" s="625"/>
      <c r="G97" s="625"/>
      <c r="H97" s="625"/>
      <c r="I97" s="386"/>
    </row>
    <row r="98" spans="1:9" ht="15.75" x14ac:dyDescent="0.25">
      <c r="A98" s="675"/>
      <c r="B98" s="625"/>
      <c r="C98" s="625"/>
      <c r="D98" s="625"/>
      <c r="E98" s="625"/>
      <c r="F98" s="625"/>
      <c r="G98" s="625"/>
      <c r="H98" s="625"/>
      <c r="I98" s="386"/>
    </row>
    <row r="99" spans="1:9" ht="15.75" x14ac:dyDescent="0.25">
      <c r="A99" s="675"/>
      <c r="B99" s="625"/>
      <c r="C99" s="625"/>
      <c r="D99" s="625"/>
      <c r="E99" s="625"/>
      <c r="F99" s="625"/>
      <c r="G99" s="625"/>
      <c r="H99" s="625"/>
      <c r="I99" s="386"/>
    </row>
    <row r="100" spans="1:9" ht="15.75" x14ac:dyDescent="0.25">
      <c r="A100" s="675"/>
      <c r="B100" s="625"/>
      <c r="C100" s="625"/>
      <c r="D100" s="625"/>
      <c r="E100" s="625"/>
      <c r="F100" s="625"/>
      <c r="G100" s="625"/>
      <c r="H100" s="625"/>
      <c r="I100" s="386"/>
    </row>
    <row r="101" spans="1:9" ht="15.75" x14ac:dyDescent="0.25">
      <c r="A101" s="675"/>
      <c r="B101" s="625"/>
      <c r="C101" s="625"/>
      <c r="D101" s="625"/>
      <c r="E101" s="625"/>
      <c r="F101" s="625"/>
      <c r="G101" s="625"/>
      <c r="H101" s="625"/>
      <c r="I101" s="386"/>
    </row>
    <row r="102" spans="1:9" ht="15.75" x14ac:dyDescent="0.25">
      <c r="A102" s="675"/>
      <c r="B102" s="625"/>
      <c r="C102" s="625"/>
      <c r="D102" s="625"/>
      <c r="E102" s="625"/>
      <c r="F102" s="625"/>
      <c r="G102" s="625"/>
      <c r="H102" s="625"/>
      <c r="I102" s="386"/>
    </row>
    <row r="103" spans="1:9" ht="15.75" x14ac:dyDescent="0.25">
      <c r="A103" s="675"/>
      <c r="B103" s="625"/>
      <c r="C103" s="625"/>
      <c r="D103" s="625"/>
      <c r="E103" s="625"/>
      <c r="F103" s="625"/>
      <c r="G103" s="625"/>
      <c r="H103" s="625"/>
      <c r="I103" s="386"/>
    </row>
    <row r="104" spans="1:9" ht="15.75" x14ac:dyDescent="0.25">
      <c r="A104" s="675"/>
      <c r="B104" s="625"/>
      <c r="C104" s="625"/>
      <c r="D104" s="625"/>
      <c r="E104" s="625"/>
      <c r="F104" s="625"/>
      <c r="G104" s="625"/>
      <c r="H104" s="625"/>
      <c r="I104" s="386"/>
    </row>
    <row r="105" spans="1:9" ht="15.75" x14ac:dyDescent="0.25">
      <c r="A105" s="675"/>
      <c r="B105" s="625"/>
      <c r="C105" s="625"/>
      <c r="D105" s="625"/>
      <c r="E105" s="625"/>
      <c r="F105" s="625"/>
      <c r="G105" s="625"/>
      <c r="H105" s="625"/>
      <c r="I105" s="386"/>
    </row>
    <row r="106" spans="1:9" ht="15.75" x14ac:dyDescent="0.25">
      <c r="A106" s="675"/>
      <c r="B106" s="625"/>
      <c r="C106" s="625"/>
      <c r="D106" s="625"/>
      <c r="E106" s="625"/>
      <c r="F106" s="625"/>
      <c r="G106" s="625"/>
      <c r="H106" s="625"/>
      <c r="I106" s="386"/>
    </row>
    <row r="107" spans="1:9" ht="15.75" x14ac:dyDescent="0.25">
      <c r="A107" s="675"/>
      <c r="B107" s="625"/>
      <c r="C107" s="625"/>
      <c r="D107" s="625"/>
      <c r="E107" s="625"/>
      <c r="F107" s="625"/>
      <c r="G107" s="625"/>
      <c r="H107" s="625"/>
      <c r="I107" s="386"/>
    </row>
    <row r="108" spans="1:9" ht="15.75" x14ac:dyDescent="0.25">
      <c r="A108" s="675"/>
      <c r="B108" s="625"/>
      <c r="C108" s="625"/>
      <c r="D108" s="625"/>
      <c r="E108" s="625"/>
      <c r="F108" s="625"/>
      <c r="G108" s="625"/>
      <c r="H108" s="625"/>
      <c r="I108" s="386"/>
    </row>
    <row r="109" spans="1:9" ht="15.75" x14ac:dyDescent="0.25">
      <c r="A109" s="675"/>
      <c r="B109" s="625"/>
      <c r="C109" s="625"/>
      <c r="D109" s="625"/>
      <c r="E109" s="625"/>
      <c r="F109" s="625"/>
      <c r="G109" s="625"/>
      <c r="H109" s="625"/>
      <c r="I109" s="386"/>
    </row>
    <row r="110" spans="1:9" ht="15.75" x14ac:dyDescent="0.25">
      <c r="A110" s="675"/>
      <c r="B110" s="625"/>
      <c r="C110" s="625"/>
      <c r="D110" s="625"/>
      <c r="E110" s="625"/>
      <c r="F110" s="625"/>
      <c r="G110" s="625"/>
      <c r="H110" s="625"/>
      <c r="I110" s="386"/>
    </row>
    <row r="111" spans="1:9" ht="15.75" x14ac:dyDescent="0.25">
      <c r="A111" s="675"/>
      <c r="B111" s="625"/>
      <c r="C111" s="625"/>
      <c r="D111" s="625"/>
      <c r="E111" s="625"/>
      <c r="F111" s="625"/>
      <c r="G111" s="625"/>
      <c r="H111" s="625"/>
      <c r="I111" s="386"/>
    </row>
    <row r="112" spans="1:9" ht="15.75" x14ac:dyDescent="0.25">
      <c r="A112" s="675"/>
      <c r="B112" s="625"/>
      <c r="C112" s="625"/>
      <c r="D112" s="625"/>
      <c r="E112" s="625"/>
      <c r="F112" s="625"/>
      <c r="G112" s="625"/>
      <c r="H112" s="625"/>
      <c r="I112" s="386"/>
    </row>
    <row r="113" spans="1:9" ht="15.75" x14ac:dyDescent="0.25">
      <c r="A113" s="675"/>
      <c r="B113" s="625"/>
      <c r="C113" s="625"/>
      <c r="D113" s="625"/>
      <c r="E113" s="625"/>
      <c r="F113" s="625"/>
      <c r="G113" s="625"/>
      <c r="H113" s="625"/>
      <c r="I113" s="386"/>
    </row>
    <row r="114" spans="1:9" ht="15.75" x14ac:dyDescent="0.25">
      <c r="A114" s="675"/>
      <c r="B114" s="625"/>
      <c r="C114" s="625"/>
      <c r="D114" s="625"/>
      <c r="E114" s="625"/>
      <c r="F114" s="625"/>
      <c r="G114" s="625"/>
      <c r="H114" s="625"/>
      <c r="I114" s="386"/>
    </row>
    <row r="115" spans="1:9" ht="15.75" x14ac:dyDescent="0.25">
      <c r="A115" s="675"/>
      <c r="B115" s="625"/>
      <c r="C115" s="625"/>
      <c r="D115" s="625"/>
      <c r="E115" s="625"/>
      <c r="F115" s="625"/>
      <c r="G115" s="625"/>
      <c r="H115" s="625"/>
      <c r="I115" s="386"/>
    </row>
    <row r="116" spans="1:9" ht="15.75" x14ac:dyDescent="0.25">
      <c r="A116" s="675"/>
      <c r="B116" s="625"/>
      <c r="C116" s="625"/>
      <c r="D116" s="625"/>
      <c r="E116" s="625"/>
      <c r="F116" s="625"/>
      <c r="G116" s="625"/>
      <c r="H116" s="625"/>
      <c r="I116" s="386"/>
    </row>
    <row r="117" spans="1:9" ht="15.75" x14ac:dyDescent="0.25">
      <c r="A117" s="675"/>
      <c r="B117" s="625"/>
      <c r="C117" s="625"/>
      <c r="D117" s="625"/>
      <c r="E117" s="625"/>
      <c r="F117" s="625"/>
      <c r="G117" s="625"/>
      <c r="H117" s="625"/>
      <c r="I117" s="386"/>
    </row>
    <row r="118" spans="1:9" ht="15.75" x14ac:dyDescent="0.25">
      <c r="A118" s="675"/>
      <c r="B118" s="625"/>
      <c r="C118" s="625"/>
      <c r="D118" s="625"/>
      <c r="E118" s="625"/>
      <c r="F118" s="625"/>
      <c r="G118" s="625"/>
      <c r="H118" s="625"/>
      <c r="I118" s="386"/>
    </row>
    <row r="119" spans="1:9" ht="15.75" x14ac:dyDescent="0.25">
      <c r="A119" s="675"/>
      <c r="B119" s="625"/>
      <c r="C119" s="625"/>
      <c r="D119" s="625"/>
      <c r="E119" s="625"/>
      <c r="F119" s="625"/>
      <c r="G119" s="625"/>
      <c r="H119" s="625"/>
      <c r="I119" s="386"/>
    </row>
    <row r="120" spans="1:9" ht="15.75" x14ac:dyDescent="0.25">
      <c r="A120" s="675"/>
      <c r="B120" s="625"/>
      <c r="C120" s="625"/>
      <c r="D120" s="625"/>
      <c r="E120" s="625"/>
      <c r="F120" s="625"/>
      <c r="G120" s="625"/>
      <c r="H120" s="625"/>
      <c r="I120" s="386"/>
    </row>
    <row r="121" spans="1:9" ht="15.75" x14ac:dyDescent="0.25">
      <c r="A121" s="675"/>
      <c r="B121" s="625"/>
      <c r="C121" s="625"/>
      <c r="D121" s="625"/>
      <c r="E121" s="625"/>
      <c r="F121" s="625"/>
      <c r="G121" s="625"/>
      <c r="H121" s="625"/>
      <c r="I121" s="386"/>
    </row>
    <row r="122" spans="1:9" ht="15.75" x14ac:dyDescent="0.25">
      <c r="A122" s="675"/>
      <c r="B122" s="625"/>
      <c r="C122" s="625"/>
      <c r="D122" s="625"/>
      <c r="E122" s="625"/>
      <c r="F122" s="625"/>
      <c r="G122" s="625"/>
      <c r="H122" s="625"/>
      <c r="I122" s="386"/>
    </row>
    <row r="123" spans="1:9" ht="15.75" x14ac:dyDescent="0.25">
      <c r="A123" s="675"/>
      <c r="B123" s="625"/>
      <c r="C123" s="625"/>
      <c r="D123" s="625"/>
      <c r="E123" s="625"/>
      <c r="F123" s="625"/>
      <c r="G123" s="625"/>
      <c r="H123" s="625"/>
      <c r="I123" s="386"/>
    </row>
    <row r="124" spans="1:9" ht="15.75" x14ac:dyDescent="0.25">
      <c r="A124" s="675"/>
      <c r="B124" s="625"/>
      <c r="C124" s="625"/>
      <c r="D124" s="625"/>
      <c r="E124" s="625"/>
      <c r="F124" s="625"/>
      <c r="G124" s="625"/>
      <c r="H124" s="625"/>
      <c r="I124" s="386"/>
    </row>
    <row r="125" spans="1:9" ht="15.75" x14ac:dyDescent="0.25">
      <c r="A125" s="675"/>
      <c r="B125" s="625"/>
      <c r="C125" s="625"/>
      <c r="D125" s="625"/>
      <c r="E125" s="625"/>
      <c r="F125" s="625"/>
      <c r="G125" s="625"/>
      <c r="H125" s="625"/>
      <c r="I125" s="386"/>
    </row>
    <row r="126" spans="1:9" ht="15.75" x14ac:dyDescent="0.25">
      <c r="A126" s="675"/>
      <c r="B126" s="625"/>
      <c r="C126" s="625"/>
      <c r="D126" s="625"/>
      <c r="E126" s="625"/>
      <c r="F126" s="625"/>
      <c r="G126" s="625"/>
      <c r="H126" s="625"/>
      <c r="I126" s="386"/>
    </row>
    <row r="127" spans="1:9" ht="15.75" x14ac:dyDescent="0.25">
      <c r="A127" s="675"/>
      <c r="B127" s="625"/>
      <c r="C127" s="625"/>
      <c r="D127" s="625"/>
      <c r="E127" s="625"/>
      <c r="F127" s="625"/>
      <c r="G127" s="625"/>
      <c r="H127" s="625"/>
      <c r="I127" s="386"/>
    </row>
    <row r="128" spans="1:9" ht="15.75" x14ac:dyDescent="0.25">
      <c r="A128" s="675"/>
      <c r="B128" s="625"/>
      <c r="C128" s="625"/>
      <c r="D128" s="625"/>
      <c r="E128" s="625"/>
      <c r="F128" s="625"/>
      <c r="G128" s="625"/>
      <c r="H128" s="625"/>
      <c r="I128" s="386"/>
    </row>
    <row r="129" spans="1:9" ht="15.75" x14ac:dyDescent="0.25">
      <c r="A129" s="675"/>
      <c r="I129" s="386"/>
    </row>
    <row r="130" spans="1:9" ht="15.75" x14ac:dyDescent="0.25">
      <c r="A130" s="675"/>
      <c r="I130" s="386"/>
    </row>
    <row r="131" spans="1:9" ht="15.75" x14ac:dyDescent="0.25">
      <c r="A131" s="675"/>
      <c r="I131" s="386"/>
    </row>
    <row r="132" spans="1:9" ht="15.75" x14ac:dyDescent="0.25">
      <c r="A132" s="675"/>
      <c r="I132" s="386"/>
    </row>
    <row r="133" spans="1:9" ht="15.75" x14ac:dyDescent="0.25">
      <c r="A133" s="675"/>
      <c r="I133" s="386"/>
    </row>
    <row r="134" spans="1:9" ht="15.75" x14ac:dyDescent="0.25">
      <c r="A134" s="675"/>
      <c r="I134" s="386"/>
    </row>
    <row r="135" spans="1:9" ht="15.75" x14ac:dyDescent="0.25">
      <c r="A135" s="675"/>
      <c r="I135" s="386"/>
    </row>
    <row r="136" spans="1:9" ht="15.75" x14ac:dyDescent="0.25">
      <c r="A136" s="675"/>
      <c r="I136" s="386"/>
    </row>
    <row r="137" spans="1:9" ht="15.75" x14ac:dyDescent="0.25">
      <c r="A137" s="675"/>
      <c r="I137" s="386"/>
    </row>
    <row r="138" spans="1:9" ht="15.75" x14ac:dyDescent="0.25">
      <c r="A138" s="675"/>
      <c r="I138" s="386"/>
    </row>
    <row r="139" spans="1:9" ht="15.75" x14ac:dyDescent="0.25">
      <c r="A139" s="675"/>
      <c r="I139" s="386"/>
    </row>
    <row r="140" spans="1:9" ht="15.75" x14ac:dyDescent="0.25">
      <c r="A140" s="675"/>
      <c r="I140" s="386"/>
    </row>
    <row r="141" spans="1:9" ht="15.75" x14ac:dyDescent="0.25">
      <c r="A141" s="675"/>
      <c r="I141" s="386"/>
    </row>
    <row r="142" spans="1:9" ht="15.75" x14ac:dyDescent="0.25">
      <c r="A142" s="675"/>
      <c r="I142" s="386"/>
    </row>
    <row r="143" spans="1:9" ht="15.75" x14ac:dyDescent="0.25">
      <c r="A143" s="675"/>
      <c r="I143" s="386"/>
    </row>
    <row r="144" spans="1:9" ht="15.75" x14ac:dyDescent="0.25">
      <c r="A144" s="675"/>
      <c r="I144" s="386"/>
    </row>
    <row r="145" spans="1:9" ht="15.75" x14ac:dyDescent="0.25">
      <c r="A145" s="675"/>
      <c r="I145" s="386"/>
    </row>
    <row r="146" spans="1:9" ht="15.75" x14ac:dyDescent="0.25">
      <c r="A146" s="675"/>
      <c r="I146" s="386"/>
    </row>
    <row r="147" spans="1:9" ht="15.75" x14ac:dyDescent="0.25">
      <c r="A147" s="675"/>
      <c r="I147" s="386"/>
    </row>
    <row r="148" spans="1:9" ht="15.75" x14ac:dyDescent="0.25">
      <c r="A148" s="675"/>
      <c r="I148" s="386"/>
    </row>
    <row r="149" spans="1:9" ht="15.75" x14ac:dyDescent="0.25">
      <c r="A149" s="675"/>
      <c r="I149" s="386"/>
    </row>
    <row r="150" spans="1:9" ht="15.75" x14ac:dyDescent="0.25">
      <c r="A150" s="675"/>
      <c r="I150" s="386"/>
    </row>
    <row r="151" spans="1:9" ht="15.75" x14ac:dyDescent="0.25">
      <c r="A151" s="675"/>
      <c r="I151" s="386"/>
    </row>
    <row r="152" spans="1:9" ht="15.75" x14ac:dyDescent="0.25">
      <c r="A152" s="675"/>
      <c r="I152" s="386"/>
    </row>
    <row r="153" spans="1:9" ht="15.75" x14ac:dyDescent="0.25">
      <c r="A153" s="675"/>
      <c r="I153" s="386"/>
    </row>
    <row r="154" spans="1:9" ht="15.75" x14ac:dyDescent="0.25">
      <c r="A154" s="675"/>
      <c r="I154" s="386"/>
    </row>
    <row r="155" spans="1:9" ht="15.75" x14ac:dyDescent="0.25">
      <c r="A155" s="675"/>
      <c r="I155" s="386"/>
    </row>
    <row r="156" spans="1:9" ht="15.75" x14ac:dyDescent="0.25">
      <c r="A156" s="675"/>
      <c r="I156" s="386"/>
    </row>
    <row r="157" spans="1:9" ht="15.75" x14ac:dyDescent="0.25">
      <c r="A157" s="675"/>
      <c r="I157" s="386"/>
    </row>
    <row r="158" spans="1:9" ht="15.75" x14ac:dyDescent="0.25">
      <c r="A158" s="675"/>
      <c r="I158" s="386"/>
    </row>
    <row r="159" spans="1:9" ht="15.75" x14ac:dyDescent="0.25">
      <c r="A159" s="675"/>
      <c r="I159" s="386"/>
    </row>
    <row r="160" spans="1:9" ht="15.75" x14ac:dyDescent="0.25">
      <c r="A160" s="675"/>
      <c r="I160" s="386"/>
    </row>
    <row r="161" spans="1:9" ht="15.75" x14ac:dyDescent="0.25">
      <c r="A161" s="675"/>
      <c r="I161" s="386"/>
    </row>
    <row r="162" spans="1:9" ht="15.75" x14ac:dyDescent="0.25">
      <c r="A162" s="675"/>
      <c r="I162" s="386"/>
    </row>
    <row r="163" spans="1:9" ht="15.75" x14ac:dyDescent="0.25">
      <c r="A163" s="675"/>
      <c r="I163" s="386"/>
    </row>
    <row r="164" spans="1:9" ht="15.75" x14ac:dyDescent="0.25">
      <c r="A164" s="675"/>
      <c r="I164" s="386"/>
    </row>
    <row r="165" spans="1:9" ht="15.75" x14ac:dyDescent="0.25">
      <c r="A165" s="675"/>
      <c r="I165" s="386"/>
    </row>
    <row r="166" spans="1:9" ht="15.75" x14ac:dyDescent="0.25">
      <c r="A166" s="675"/>
      <c r="I166" s="386"/>
    </row>
    <row r="167" spans="1:9" ht="15.75" x14ac:dyDescent="0.25">
      <c r="A167" s="675"/>
      <c r="I167" s="386"/>
    </row>
    <row r="168" spans="1:9" ht="15.75" x14ac:dyDescent="0.25">
      <c r="A168" s="675"/>
      <c r="I168" s="386"/>
    </row>
    <row r="169" spans="1:9" ht="15.75" x14ac:dyDescent="0.25">
      <c r="A169" s="675"/>
      <c r="I169" s="386"/>
    </row>
    <row r="170" spans="1:9" ht="15.75" x14ac:dyDescent="0.25">
      <c r="A170" s="675"/>
      <c r="I170" s="386"/>
    </row>
    <row r="171" spans="1:9" ht="15.75" x14ac:dyDescent="0.25">
      <c r="A171" s="675"/>
      <c r="I171" s="386"/>
    </row>
    <row r="172" spans="1:9" ht="15.75" x14ac:dyDescent="0.25">
      <c r="A172" s="675"/>
      <c r="I172" s="386"/>
    </row>
    <row r="173" spans="1:9" ht="15.75" x14ac:dyDescent="0.25">
      <c r="A173" s="675"/>
      <c r="I173" s="386"/>
    </row>
    <row r="174" spans="1:9" ht="15.75" x14ac:dyDescent="0.25">
      <c r="A174" s="675"/>
      <c r="I174" s="386"/>
    </row>
    <row r="175" spans="1:9" ht="15.75" x14ac:dyDescent="0.25">
      <c r="A175" s="675"/>
      <c r="I175" s="386"/>
    </row>
    <row r="176" spans="1:9" ht="15.75" x14ac:dyDescent="0.25">
      <c r="A176" s="675"/>
      <c r="I176" s="386"/>
    </row>
    <row r="177" spans="1:9" ht="15.75" x14ac:dyDescent="0.25">
      <c r="A177" s="675"/>
      <c r="I177" s="386"/>
    </row>
    <row r="178" spans="1:9" ht="15.75" x14ac:dyDescent="0.25">
      <c r="A178" s="675"/>
      <c r="I178" s="386"/>
    </row>
    <row r="179" spans="1:9" ht="15.75" x14ac:dyDescent="0.25">
      <c r="A179" s="675"/>
      <c r="I179" s="386"/>
    </row>
    <row r="180" spans="1:9" ht="15.75" x14ac:dyDescent="0.25">
      <c r="A180" s="675"/>
      <c r="I180" s="386"/>
    </row>
    <row r="181" spans="1:9" ht="15.75" x14ac:dyDescent="0.25">
      <c r="A181" s="675"/>
      <c r="I181" s="386"/>
    </row>
    <row r="182" spans="1:9" ht="15.75" x14ac:dyDescent="0.25">
      <c r="A182" s="675"/>
      <c r="I182" s="386"/>
    </row>
    <row r="183" spans="1:9" ht="15.75" x14ac:dyDescent="0.25">
      <c r="A183" s="675"/>
      <c r="I183" s="386"/>
    </row>
    <row r="184" spans="1:9" ht="15.75" x14ac:dyDescent="0.25">
      <c r="A184" s="675"/>
      <c r="I184" s="386"/>
    </row>
    <row r="185" spans="1:9" ht="15.75" x14ac:dyDescent="0.25">
      <c r="A185" s="675"/>
      <c r="I185" s="386"/>
    </row>
    <row r="186" spans="1:9" ht="15.75" x14ac:dyDescent="0.25">
      <c r="A186" s="675"/>
      <c r="I186" s="386"/>
    </row>
    <row r="187" spans="1:9" ht="15.75" x14ac:dyDescent="0.25">
      <c r="A187" s="675"/>
      <c r="I187" s="386"/>
    </row>
    <row r="188" spans="1:9" ht="15.75" x14ac:dyDescent="0.25">
      <c r="A188" s="675"/>
      <c r="I188" s="386"/>
    </row>
    <row r="189" spans="1:9" ht="15.75" x14ac:dyDescent="0.25">
      <c r="A189" s="675"/>
      <c r="I189" s="386"/>
    </row>
    <row r="190" spans="1:9" ht="15.75" x14ac:dyDescent="0.25">
      <c r="A190" s="675"/>
      <c r="I190" s="386"/>
    </row>
    <row r="191" spans="1:9" ht="15.75" x14ac:dyDescent="0.25">
      <c r="A191" s="675"/>
      <c r="I191" s="386"/>
    </row>
    <row r="192" spans="1:9" ht="15.75" x14ac:dyDescent="0.25">
      <c r="A192" s="675"/>
      <c r="I192" s="386"/>
    </row>
    <row r="193" spans="1:9" ht="15.75" x14ac:dyDescent="0.25">
      <c r="A193" s="675"/>
      <c r="I193" s="386"/>
    </row>
    <row r="194" spans="1:9" ht="15.75" x14ac:dyDescent="0.25">
      <c r="A194" s="675"/>
      <c r="I194" s="386"/>
    </row>
    <row r="195" spans="1:9" ht="15.75" x14ac:dyDescent="0.25">
      <c r="A195" s="675"/>
      <c r="I195" s="386"/>
    </row>
    <row r="196" spans="1:9" ht="15.75" x14ac:dyDescent="0.25">
      <c r="A196" s="675"/>
      <c r="I196" s="386"/>
    </row>
    <row r="197" spans="1:9" ht="15.75" x14ac:dyDescent="0.25">
      <c r="A197" s="675"/>
      <c r="I197" s="386"/>
    </row>
    <row r="198" spans="1:9" ht="15.75" x14ac:dyDescent="0.25">
      <c r="A198" s="675"/>
    </row>
    <row r="199" spans="1:9" ht="15.75" x14ac:dyDescent="0.25">
      <c r="A199" s="675"/>
    </row>
    <row r="200" spans="1:9" ht="15.75" x14ac:dyDescent="0.25">
      <c r="A200" s="675"/>
    </row>
    <row r="201" spans="1:9" ht="15.75" x14ac:dyDescent="0.25">
      <c r="A201" s="675"/>
    </row>
    <row r="202" spans="1:9" ht="15.75" x14ac:dyDescent="0.25">
      <c r="A202" s="675"/>
    </row>
    <row r="203" spans="1:9" ht="15.75" x14ac:dyDescent="0.25">
      <c r="A203" s="675"/>
    </row>
    <row r="204" spans="1:9" ht="15.75" x14ac:dyDescent="0.25">
      <c r="A204" s="675"/>
    </row>
    <row r="205" spans="1:9" ht="15.75" x14ac:dyDescent="0.25">
      <c r="A205" s="675"/>
    </row>
    <row r="206" spans="1:9" ht="15.75" x14ac:dyDescent="0.25">
      <c r="A206" s="675"/>
    </row>
    <row r="207" spans="1:9" ht="15.75" x14ac:dyDescent="0.25">
      <c r="A207" s="675"/>
    </row>
    <row r="208" spans="1:9" ht="15.75" x14ac:dyDescent="0.25">
      <c r="A208" s="675"/>
    </row>
    <row r="209" spans="1:1" ht="15.75" x14ac:dyDescent="0.25">
      <c r="A209" s="675"/>
    </row>
    <row r="210" spans="1:1" ht="15.75" x14ac:dyDescent="0.25">
      <c r="A210" s="675"/>
    </row>
    <row r="211" spans="1:1" ht="15.75" x14ac:dyDescent="0.25">
      <c r="A211" s="675"/>
    </row>
    <row r="212" spans="1:1" ht="15.75" x14ac:dyDescent="0.25">
      <c r="A212" s="675"/>
    </row>
    <row r="213" spans="1:1" ht="15.75" x14ac:dyDescent="0.25">
      <c r="A213" s="675"/>
    </row>
    <row r="214" spans="1:1" ht="15.75" x14ac:dyDescent="0.25">
      <c r="A214" s="675"/>
    </row>
    <row r="215" spans="1:1" ht="15.75" x14ac:dyDescent="0.25">
      <c r="A215" s="675"/>
    </row>
    <row r="216" spans="1:1" ht="15.75" x14ac:dyDescent="0.25">
      <c r="A216" s="675"/>
    </row>
    <row r="217" spans="1:1" ht="15.75" x14ac:dyDescent="0.25">
      <c r="A217" s="675"/>
    </row>
    <row r="218" spans="1:1" ht="15.75" x14ac:dyDescent="0.25">
      <c r="A218" s="675"/>
    </row>
    <row r="219" spans="1:1" ht="15.75" x14ac:dyDescent="0.25">
      <c r="A219" s="675"/>
    </row>
    <row r="220" spans="1:1" ht="15.75" x14ac:dyDescent="0.25">
      <c r="A220" s="675"/>
    </row>
    <row r="221" spans="1:1" ht="15.75" x14ac:dyDescent="0.25">
      <c r="A221" s="675"/>
    </row>
    <row r="222" spans="1:1" ht="15.75" x14ac:dyDescent="0.25">
      <c r="A222" s="675"/>
    </row>
    <row r="223" spans="1:1" ht="15.75" x14ac:dyDescent="0.25">
      <c r="A223" s="675"/>
    </row>
    <row r="224" spans="1:1" ht="15.75" x14ac:dyDescent="0.25">
      <c r="A224" s="675"/>
    </row>
    <row r="225" spans="1:1" ht="15.75" x14ac:dyDescent="0.25">
      <c r="A225" s="675"/>
    </row>
    <row r="226" spans="1:1" ht="15.75" x14ac:dyDescent="0.25">
      <c r="A226" s="675"/>
    </row>
    <row r="227" spans="1:1" ht="15.75" x14ac:dyDescent="0.25">
      <c r="A227" s="675"/>
    </row>
    <row r="228" spans="1:1" ht="15.75" x14ac:dyDescent="0.25">
      <c r="A228" s="675"/>
    </row>
    <row r="229" spans="1:1" ht="15.75" x14ac:dyDescent="0.25">
      <c r="A229" s="675"/>
    </row>
    <row r="230" spans="1:1" ht="15.75" x14ac:dyDescent="0.25">
      <c r="A230" s="675"/>
    </row>
    <row r="231" spans="1:1" ht="15.75" x14ac:dyDescent="0.25">
      <c r="A231" s="675"/>
    </row>
    <row r="232" spans="1:1" ht="15.75" x14ac:dyDescent="0.25">
      <c r="A232" s="675"/>
    </row>
    <row r="233" spans="1:1" ht="15.75" x14ac:dyDescent="0.25">
      <c r="A233" s="675"/>
    </row>
    <row r="234" spans="1:1" ht="15.75" x14ac:dyDescent="0.25">
      <c r="A234" s="675"/>
    </row>
    <row r="235" spans="1:1" ht="15.75" x14ac:dyDescent="0.25">
      <c r="A235" s="675"/>
    </row>
    <row r="236" spans="1:1" ht="15.75" x14ac:dyDescent="0.25">
      <c r="A236" s="675"/>
    </row>
    <row r="237" spans="1:1" ht="15.75" x14ac:dyDescent="0.25">
      <c r="A237" s="675"/>
    </row>
    <row r="238" spans="1:1" ht="15.75" x14ac:dyDescent="0.25">
      <c r="A238" s="675"/>
    </row>
    <row r="239" spans="1:1" ht="15.75" x14ac:dyDescent="0.25">
      <c r="A239" s="675"/>
    </row>
    <row r="240" spans="1:1" ht="15.75" x14ac:dyDescent="0.25">
      <c r="A240" s="675"/>
    </row>
    <row r="241" spans="1:1" ht="15.75" x14ac:dyDescent="0.25">
      <c r="A241" s="675"/>
    </row>
    <row r="242" spans="1:1" ht="15.75" x14ac:dyDescent="0.25">
      <c r="A242" s="675"/>
    </row>
    <row r="243" spans="1:1" ht="15.75" x14ac:dyDescent="0.25">
      <c r="A243" s="675"/>
    </row>
    <row r="244" spans="1:1" ht="15.75" x14ac:dyDescent="0.25">
      <c r="A244" s="675"/>
    </row>
    <row r="245" spans="1:1" ht="15.75" x14ac:dyDescent="0.25">
      <c r="A245" s="675"/>
    </row>
    <row r="246" spans="1:1" ht="15.75" x14ac:dyDescent="0.25">
      <c r="A246" s="675"/>
    </row>
    <row r="247" spans="1:1" ht="15.75" x14ac:dyDescent="0.25">
      <c r="A247" s="675"/>
    </row>
    <row r="248" spans="1:1" ht="15.75" x14ac:dyDescent="0.25">
      <c r="A248" s="675"/>
    </row>
    <row r="249" spans="1:1" ht="15.75" x14ac:dyDescent="0.25">
      <c r="A249" s="675"/>
    </row>
    <row r="250" spans="1:1" ht="15.75" x14ac:dyDescent="0.25">
      <c r="A250" s="675"/>
    </row>
    <row r="251" spans="1:1" ht="15.75" x14ac:dyDescent="0.25">
      <c r="A251" s="675"/>
    </row>
    <row r="252" spans="1:1" ht="15.75" x14ac:dyDescent="0.25">
      <c r="A252" s="675"/>
    </row>
    <row r="253" spans="1:1" ht="15.75" x14ac:dyDescent="0.25">
      <c r="A253" s="675"/>
    </row>
    <row r="254" spans="1:1" ht="15.75" x14ac:dyDescent="0.25">
      <c r="A254" s="675"/>
    </row>
    <row r="255" spans="1:1" ht="15.75" x14ac:dyDescent="0.25">
      <c r="A255" s="675"/>
    </row>
    <row r="256" spans="1:1" ht="15.75" x14ac:dyDescent="0.25">
      <c r="A256" s="675"/>
    </row>
    <row r="257" spans="1:1" ht="15.75" x14ac:dyDescent="0.25">
      <c r="A257" s="675"/>
    </row>
    <row r="258" spans="1:1" ht="15.75" x14ac:dyDescent="0.25">
      <c r="A258" s="675"/>
    </row>
    <row r="259" spans="1:1" ht="15.75" x14ac:dyDescent="0.25">
      <c r="A259" s="675"/>
    </row>
    <row r="260" spans="1:1" ht="15.75" x14ac:dyDescent="0.25">
      <c r="A260" s="675"/>
    </row>
    <row r="261" spans="1:1" ht="15.75" x14ac:dyDescent="0.25">
      <c r="A261" s="675"/>
    </row>
    <row r="262" spans="1:1" ht="15.75" x14ac:dyDescent="0.25">
      <c r="A262" s="675"/>
    </row>
    <row r="263" spans="1:1" ht="15.75" x14ac:dyDescent="0.25">
      <c r="A263" s="675"/>
    </row>
    <row r="264" spans="1:1" ht="15.75" x14ac:dyDescent="0.25">
      <c r="A264" s="675"/>
    </row>
    <row r="265" spans="1:1" ht="15.75" x14ac:dyDescent="0.25">
      <c r="A265" s="675"/>
    </row>
    <row r="266" spans="1:1" ht="15.75" x14ac:dyDescent="0.25">
      <c r="A266" s="675"/>
    </row>
    <row r="267" spans="1:1" ht="15.75" x14ac:dyDescent="0.25">
      <c r="A267" s="675"/>
    </row>
    <row r="268" spans="1:1" ht="15.75" x14ac:dyDescent="0.25">
      <c r="A268" s="675"/>
    </row>
    <row r="269" spans="1:1" ht="15.75" x14ac:dyDescent="0.25">
      <c r="A269" s="675"/>
    </row>
    <row r="270" spans="1:1" ht="15.75" x14ac:dyDescent="0.25">
      <c r="A270" s="675"/>
    </row>
    <row r="271" spans="1:1" ht="15.75" x14ac:dyDescent="0.25">
      <c r="A271" s="675"/>
    </row>
    <row r="272" spans="1:1" ht="15.75" x14ac:dyDescent="0.25">
      <c r="A272" s="675"/>
    </row>
    <row r="273" spans="1:1" ht="15.75" x14ac:dyDescent="0.25">
      <c r="A273" s="675"/>
    </row>
    <row r="274" spans="1:1" ht="15.75" x14ac:dyDescent="0.25">
      <c r="A274" s="675"/>
    </row>
    <row r="275" spans="1:1" ht="15.75" x14ac:dyDescent="0.25">
      <c r="A275" s="675"/>
    </row>
    <row r="276" spans="1:1" ht="15.75" x14ac:dyDescent="0.25">
      <c r="A276" s="675"/>
    </row>
    <row r="277" spans="1:1" ht="15.75" x14ac:dyDescent="0.25">
      <c r="A277" s="675"/>
    </row>
    <row r="278" spans="1:1" ht="15.75" x14ac:dyDescent="0.25">
      <c r="A278" s="675"/>
    </row>
    <row r="279" spans="1:1" ht="15.75" x14ac:dyDescent="0.25">
      <c r="A279" s="675"/>
    </row>
    <row r="280" spans="1:1" ht="15.75" x14ac:dyDescent="0.25">
      <c r="A280" s="675"/>
    </row>
    <row r="281" spans="1:1" ht="15.75" x14ac:dyDescent="0.25">
      <c r="A281" s="675"/>
    </row>
    <row r="282" spans="1:1" ht="15.75" x14ac:dyDescent="0.25">
      <c r="A282" s="675"/>
    </row>
    <row r="283" spans="1:1" ht="15.75" x14ac:dyDescent="0.25">
      <c r="A283" s="675"/>
    </row>
    <row r="284" spans="1:1" ht="15.75" x14ac:dyDescent="0.25">
      <c r="A284" s="675"/>
    </row>
    <row r="285" spans="1:1" ht="15.75" x14ac:dyDescent="0.25">
      <c r="A285" s="675"/>
    </row>
    <row r="286" spans="1:1" ht="15.75" x14ac:dyDescent="0.25">
      <c r="A286" s="675"/>
    </row>
    <row r="287" spans="1:1" ht="15.75" x14ac:dyDescent="0.25">
      <c r="A287" s="675"/>
    </row>
    <row r="288" spans="1:1" ht="15.75" x14ac:dyDescent="0.25">
      <c r="A288" s="675"/>
    </row>
    <row r="289" spans="1:1" ht="15.75" x14ac:dyDescent="0.25">
      <c r="A289" s="675"/>
    </row>
    <row r="290" spans="1:1" ht="15.75" x14ac:dyDescent="0.25">
      <c r="A290" s="675"/>
    </row>
    <row r="291" spans="1:1" ht="15.75" x14ac:dyDescent="0.25">
      <c r="A291" s="675"/>
    </row>
    <row r="292" spans="1:1" ht="15.75" x14ac:dyDescent="0.25">
      <c r="A292" s="675"/>
    </row>
    <row r="293" spans="1:1" ht="15.75" x14ac:dyDescent="0.25">
      <c r="A293" s="675"/>
    </row>
    <row r="294" spans="1:1" ht="15.75" x14ac:dyDescent="0.25">
      <c r="A294" s="675"/>
    </row>
    <row r="295" spans="1:1" ht="15.75" x14ac:dyDescent="0.25">
      <c r="A295" s="675"/>
    </row>
    <row r="296" spans="1:1" ht="15.75" x14ac:dyDescent="0.25">
      <c r="A296" s="675"/>
    </row>
    <row r="297" spans="1:1" ht="15.75" x14ac:dyDescent="0.25">
      <c r="A297" s="675"/>
    </row>
    <row r="298" spans="1:1" ht="15.75" x14ac:dyDescent="0.25">
      <c r="A298" s="675"/>
    </row>
    <row r="299" spans="1:1" ht="15.75" x14ac:dyDescent="0.25">
      <c r="A299" s="675"/>
    </row>
    <row r="300" spans="1:1" ht="15.75" x14ac:dyDescent="0.25">
      <c r="A300" s="675"/>
    </row>
    <row r="301" spans="1:1" ht="15.75" x14ac:dyDescent="0.25">
      <c r="A301" s="675"/>
    </row>
    <row r="302" spans="1:1" ht="15.75" x14ac:dyDescent="0.25">
      <c r="A302" s="675"/>
    </row>
    <row r="303" spans="1:1" ht="15.75" x14ac:dyDescent="0.25">
      <c r="A303" s="675"/>
    </row>
    <row r="304" spans="1:1" ht="15.75" x14ac:dyDescent="0.25">
      <c r="A304" s="675"/>
    </row>
    <row r="305" spans="1:1" ht="15.75" x14ac:dyDescent="0.25">
      <c r="A305" s="675"/>
    </row>
    <row r="306" spans="1:1" ht="15.75" x14ac:dyDescent="0.25">
      <c r="A306" s="675"/>
    </row>
    <row r="307" spans="1:1" ht="15.75" x14ac:dyDescent="0.25">
      <c r="A307" s="675"/>
    </row>
    <row r="308" spans="1:1" ht="15.75" x14ac:dyDescent="0.25">
      <c r="A308" s="675"/>
    </row>
    <row r="309" spans="1:1" ht="15.75" x14ac:dyDescent="0.25">
      <c r="A309" s="675"/>
    </row>
    <row r="310" spans="1:1" ht="15.75" x14ac:dyDescent="0.25">
      <c r="A310" s="675"/>
    </row>
    <row r="311" spans="1:1" ht="15.75" x14ac:dyDescent="0.25">
      <c r="A311" s="675"/>
    </row>
    <row r="312" spans="1:1" ht="15.75" x14ac:dyDescent="0.25">
      <c r="A312" s="675"/>
    </row>
    <row r="313" spans="1:1" ht="15.75" x14ac:dyDescent="0.25">
      <c r="A313" s="675"/>
    </row>
    <row r="314" spans="1:1" ht="15.75" x14ac:dyDescent="0.25">
      <c r="A314" s="675"/>
    </row>
    <row r="315" spans="1:1" ht="15.75" x14ac:dyDescent="0.25">
      <c r="A315" s="675"/>
    </row>
    <row r="316" spans="1:1" ht="15.75" x14ac:dyDescent="0.25">
      <c r="A316" s="675"/>
    </row>
    <row r="317" spans="1:1" ht="15.75" x14ac:dyDescent="0.25">
      <c r="A317" s="675"/>
    </row>
    <row r="318" spans="1:1" ht="15.75" x14ac:dyDescent="0.25">
      <c r="A318" s="675"/>
    </row>
    <row r="319" spans="1:1" ht="15.75" x14ac:dyDescent="0.25">
      <c r="A319" s="675"/>
    </row>
    <row r="320" spans="1:1" ht="15.75" x14ac:dyDescent="0.25">
      <c r="A320" s="675"/>
    </row>
    <row r="321" spans="1:1" ht="15.75" x14ac:dyDescent="0.25">
      <c r="A321" s="675"/>
    </row>
    <row r="322" spans="1:1" ht="15.75" x14ac:dyDescent="0.25">
      <c r="A322" s="675"/>
    </row>
    <row r="323" spans="1:1" ht="15.75" x14ac:dyDescent="0.25">
      <c r="A323" s="675"/>
    </row>
    <row r="324" spans="1:1" ht="15.75" x14ac:dyDescent="0.25">
      <c r="A324" s="675"/>
    </row>
    <row r="325" spans="1:1" ht="15.75" x14ac:dyDescent="0.25">
      <c r="A325" s="675"/>
    </row>
    <row r="326" spans="1:1" ht="15.75" x14ac:dyDescent="0.25">
      <c r="A326" s="675"/>
    </row>
    <row r="327" spans="1:1" ht="15.75" x14ac:dyDescent="0.25">
      <c r="A327" s="675"/>
    </row>
    <row r="328" spans="1:1" ht="15.75" x14ac:dyDescent="0.25">
      <c r="A328" s="675"/>
    </row>
    <row r="329" spans="1:1" ht="15.75" x14ac:dyDescent="0.25">
      <c r="A329" s="675"/>
    </row>
    <row r="330" spans="1:1" ht="15.75" x14ac:dyDescent="0.25">
      <c r="A330" s="675"/>
    </row>
    <row r="331" spans="1:1" ht="15.75" x14ac:dyDescent="0.25">
      <c r="A331" s="675"/>
    </row>
    <row r="332" spans="1:1" ht="15.75" x14ac:dyDescent="0.25">
      <c r="A332" s="675"/>
    </row>
    <row r="333" spans="1:1" ht="15.75" x14ac:dyDescent="0.25">
      <c r="A333" s="675"/>
    </row>
    <row r="334" spans="1:1" ht="15.75" x14ac:dyDescent="0.25">
      <c r="A334" s="675"/>
    </row>
    <row r="335" spans="1:1" ht="15.75" x14ac:dyDescent="0.25">
      <c r="A335" s="675"/>
    </row>
    <row r="336" spans="1:1" ht="15.75" x14ac:dyDescent="0.25">
      <c r="A336" s="675"/>
    </row>
    <row r="337" spans="1:1" ht="15.75" x14ac:dyDescent="0.25">
      <c r="A337" s="675"/>
    </row>
    <row r="338" spans="1:1" ht="15.75" x14ac:dyDescent="0.25">
      <c r="A338" s="675"/>
    </row>
    <row r="339" spans="1:1" ht="15.75" x14ac:dyDescent="0.25">
      <c r="A339" s="675"/>
    </row>
    <row r="340" spans="1:1" ht="15.75" x14ac:dyDescent="0.25">
      <c r="A340" s="675"/>
    </row>
    <row r="341" spans="1:1" ht="15.75" x14ac:dyDescent="0.25">
      <c r="A341" s="675"/>
    </row>
    <row r="342" spans="1:1" ht="15.75" x14ac:dyDescent="0.25">
      <c r="A342" s="675"/>
    </row>
    <row r="343" spans="1:1" ht="15.75" x14ac:dyDescent="0.25">
      <c r="A343" s="675"/>
    </row>
    <row r="344" spans="1:1" ht="15.75" x14ac:dyDescent="0.25">
      <c r="A344" s="675"/>
    </row>
    <row r="345" spans="1:1" ht="15.75" x14ac:dyDescent="0.25">
      <c r="A345" s="675"/>
    </row>
    <row r="346" spans="1:1" ht="15.75" x14ac:dyDescent="0.25">
      <c r="A346" s="675"/>
    </row>
    <row r="347" spans="1:1" ht="15.75" x14ac:dyDescent="0.25">
      <c r="A347" s="675"/>
    </row>
    <row r="348" spans="1:1" ht="15.75" x14ac:dyDescent="0.25">
      <c r="A348" s="675"/>
    </row>
    <row r="349" spans="1:1" ht="15.75" x14ac:dyDescent="0.25">
      <c r="A349" s="675"/>
    </row>
    <row r="350" spans="1:1" ht="15.75" x14ac:dyDescent="0.25">
      <c r="A350" s="675"/>
    </row>
    <row r="351" spans="1:1" ht="15.75" x14ac:dyDescent="0.25">
      <c r="A351" s="675"/>
    </row>
    <row r="352" spans="1:1" ht="15.75" x14ac:dyDescent="0.25">
      <c r="A352" s="675"/>
    </row>
    <row r="353" spans="1:1" ht="15.75" x14ac:dyDescent="0.25">
      <c r="A353" s="675"/>
    </row>
    <row r="354" spans="1:1" ht="15.75" x14ac:dyDescent="0.25">
      <c r="A354" s="675"/>
    </row>
    <row r="355" spans="1:1" ht="15.75" x14ac:dyDescent="0.25">
      <c r="A355" s="675"/>
    </row>
    <row r="356" spans="1:1" ht="15.75" x14ac:dyDescent="0.25">
      <c r="A356" s="675"/>
    </row>
    <row r="357" spans="1:1" ht="15.75" x14ac:dyDescent="0.25">
      <c r="A357" s="675"/>
    </row>
    <row r="358" spans="1:1" ht="15.75" x14ac:dyDescent="0.25">
      <c r="A358" s="675"/>
    </row>
    <row r="359" spans="1:1" ht="15.75" x14ac:dyDescent="0.25">
      <c r="A359" s="675"/>
    </row>
    <row r="360" spans="1:1" ht="15.75" x14ac:dyDescent="0.25">
      <c r="A360" s="675"/>
    </row>
    <row r="361" spans="1:1" ht="15.75" x14ac:dyDescent="0.25">
      <c r="A361" s="675"/>
    </row>
    <row r="362" spans="1:1" ht="15.75" x14ac:dyDescent="0.25">
      <c r="A362" s="675"/>
    </row>
    <row r="363" spans="1:1" ht="15.75" x14ac:dyDescent="0.25">
      <c r="A363" s="675"/>
    </row>
    <row r="364" spans="1:1" ht="15.75" x14ac:dyDescent="0.25">
      <c r="A364" s="675"/>
    </row>
    <row r="365" spans="1:1" ht="15.75" x14ac:dyDescent="0.25">
      <c r="A365" s="675"/>
    </row>
    <row r="366" spans="1:1" ht="15.75" x14ac:dyDescent="0.25">
      <c r="A366" s="675"/>
    </row>
    <row r="367" spans="1:1" ht="15.75" x14ac:dyDescent="0.25">
      <c r="A367" s="675"/>
    </row>
    <row r="368" spans="1:1" ht="15.75" x14ac:dyDescent="0.25">
      <c r="A368" s="675"/>
    </row>
    <row r="369" spans="1:1" ht="15.75" x14ac:dyDescent="0.25">
      <c r="A369" s="675"/>
    </row>
    <row r="370" spans="1:1" ht="15.75" x14ac:dyDescent="0.25">
      <c r="A370" s="675"/>
    </row>
    <row r="371" spans="1:1" ht="15.75" x14ac:dyDescent="0.25">
      <c r="A371" s="675"/>
    </row>
    <row r="372" spans="1:1" ht="15.75" x14ac:dyDescent="0.25">
      <c r="A372" s="675"/>
    </row>
    <row r="373" spans="1:1" ht="15.75" x14ac:dyDescent="0.25">
      <c r="A373" s="675"/>
    </row>
    <row r="374" spans="1:1" ht="15.75" x14ac:dyDescent="0.25">
      <c r="A374" s="675"/>
    </row>
    <row r="375" spans="1:1" ht="15.75" x14ac:dyDescent="0.25">
      <c r="A375" s="675"/>
    </row>
    <row r="376" spans="1:1" ht="15.75" x14ac:dyDescent="0.25">
      <c r="A376" s="675"/>
    </row>
    <row r="377" spans="1:1" ht="15.75" x14ac:dyDescent="0.25">
      <c r="A377" s="675"/>
    </row>
    <row r="378" spans="1:1" ht="15.75" x14ac:dyDescent="0.25">
      <c r="A378" s="675"/>
    </row>
    <row r="379" spans="1:1" ht="15.75" x14ac:dyDescent="0.25">
      <c r="A379" s="675"/>
    </row>
    <row r="380" spans="1:1" ht="15.75" x14ac:dyDescent="0.25">
      <c r="A380" s="675"/>
    </row>
    <row r="381" spans="1:1" ht="15.75" x14ac:dyDescent="0.25">
      <c r="A381" s="675"/>
    </row>
    <row r="382" spans="1:1" ht="15.75" x14ac:dyDescent="0.25">
      <c r="A382" s="675"/>
    </row>
    <row r="383" spans="1:1" ht="15.75" x14ac:dyDescent="0.25">
      <c r="A383" s="675"/>
    </row>
    <row r="384" spans="1:1" ht="15.75" x14ac:dyDescent="0.25">
      <c r="A384" s="675"/>
    </row>
    <row r="385" spans="1:1" ht="15.75" x14ac:dyDescent="0.25">
      <c r="A385" s="675"/>
    </row>
    <row r="386" spans="1:1" ht="15.75" x14ac:dyDescent="0.25">
      <c r="A386" s="675"/>
    </row>
    <row r="387" spans="1:1" ht="15.75" x14ac:dyDescent="0.25">
      <c r="A387" s="675"/>
    </row>
    <row r="388" spans="1:1" ht="15.75" x14ac:dyDescent="0.25">
      <c r="A388" s="675"/>
    </row>
    <row r="389" spans="1:1" ht="15.75" x14ac:dyDescent="0.25">
      <c r="A389" s="675"/>
    </row>
    <row r="390" spans="1:1" ht="15.75" x14ac:dyDescent="0.25">
      <c r="A390" s="675"/>
    </row>
    <row r="391" spans="1:1" ht="15.75" x14ac:dyDescent="0.25">
      <c r="A391" s="675"/>
    </row>
    <row r="392" spans="1:1" ht="15.75" x14ac:dyDescent="0.25">
      <c r="A392" s="675"/>
    </row>
    <row r="393" spans="1:1" ht="15.75" x14ac:dyDescent="0.25">
      <c r="A393" s="675"/>
    </row>
    <row r="394" spans="1:1" ht="15.75" x14ac:dyDescent="0.25">
      <c r="A394" s="675"/>
    </row>
    <row r="395" spans="1:1" ht="15.75" x14ac:dyDescent="0.25">
      <c r="A395" s="675"/>
    </row>
    <row r="396" spans="1:1" ht="15.75" x14ac:dyDescent="0.25">
      <c r="A396" s="675"/>
    </row>
    <row r="397" spans="1:1" ht="15.75" x14ac:dyDescent="0.25">
      <c r="A397" s="675"/>
    </row>
    <row r="398" spans="1:1" ht="15.75" x14ac:dyDescent="0.25">
      <c r="A398" s="675"/>
    </row>
    <row r="399" spans="1:1" ht="15.75" x14ac:dyDescent="0.25">
      <c r="A399" s="675"/>
    </row>
    <row r="400" spans="1:1" ht="15.75" x14ac:dyDescent="0.25">
      <c r="A400" s="675"/>
    </row>
    <row r="401" spans="1:1" ht="15.75" x14ac:dyDescent="0.25">
      <c r="A401" s="675"/>
    </row>
    <row r="402" spans="1:1" ht="15.75" x14ac:dyDescent="0.25">
      <c r="A402" s="675"/>
    </row>
    <row r="403" spans="1:1" ht="15.75" x14ac:dyDescent="0.25">
      <c r="A403" s="675"/>
    </row>
    <row r="404" spans="1:1" ht="15.75" x14ac:dyDescent="0.25">
      <c r="A404" s="675"/>
    </row>
    <row r="405" spans="1:1" ht="15.75" x14ac:dyDescent="0.25">
      <c r="A405" s="675"/>
    </row>
    <row r="406" spans="1:1" ht="15.75" x14ac:dyDescent="0.25">
      <c r="A406" s="675"/>
    </row>
    <row r="407" spans="1:1" ht="15.75" x14ac:dyDescent="0.25">
      <c r="A407" s="675"/>
    </row>
    <row r="408" spans="1:1" ht="15.75" x14ac:dyDescent="0.25">
      <c r="A408" s="675"/>
    </row>
    <row r="409" spans="1:1" ht="15.75" x14ac:dyDescent="0.25">
      <c r="A409" s="675"/>
    </row>
    <row r="410" spans="1:1" ht="15.75" x14ac:dyDescent="0.25">
      <c r="A410" s="675"/>
    </row>
    <row r="411" spans="1:1" ht="15.75" x14ac:dyDescent="0.25">
      <c r="A411" s="675"/>
    </row>
    <row r="412" spans="1:1" ht="15.75" x14ac:dyDescent="0.25">
      <c r="A412" s="675"/>
    </row>
    <row r="413" spans="1:1" ht="15.75" x14ac:dyDescent="0.25">
      <c r="A413" s="675"/>
    </row>
    <row r="414" spans="1:1" ht="15.75" x14ac:dyDescent="0.25">
      <c r="A414" s="675"/>
    </row>
    <row r="415" spans="1:1" ht="15.75" x14ac:dyDescent="0.25">
      <c r="A415" s="675"/>
    </row>
    <row r="416" spans="1:1" ht="15.75" x14ac:dyDescent="0.25">
      <c r="A416" s="675"/>
    </row>
    <row r="417" spans="1:1" ht="15.75" x14ac:dyDescent="0.25">
      <c r="A417" s="675"/>
    </row>
    <row r="418" spans="1:1" ht="15.75" x14ac:dyDescent="0.25">
      <c r="A418" s="675"/>
    </row>
    <row r="419" spans="1:1" ht="15.75" x14ac:dyDescent="0.25">
      <c r="A419" s="675"/>
    </row>
    <row r="420" spans="1:1" ht="15.75" x14ac:dyDescent="0.25">
      <c r="A420" s="675"/>
    </row>
    <row r="421" spans="1:1" ht="15.75" x14ac:dyDescent="0.25">
      <c r="A421" s="675"/>
    </row>
    <row r="422" spans="1:1" ht="15.75" x14ac:dyDescent="0.25">
      <c r="A422" s="675"/>
    </row>
    <row r="423" spans="1:1" ht="15.75" x14ac:dyDescent="0.25">
      <c r="A423" s="675"/>
    </row>
    <row r="424" spans="1:1" ht="15.75" x14ac:dyDescent="0.25">
      <c r="A424" s="675"/>
    </row>
    <row r="425" spans="1:1" ht="15.75" x14ac:dyDescent="0.25">
      <c r="A425" s="675"/>
    </row>
    <row r="426" spans="1:1" ht="15.75" x14ac:dyDescent="0.25">
      <c r="A426" s="675"/>
    </row>
    <row r="427" spans="1:1" ht="15.75" x14ac:dyDescent="0.25">
      <c r="A427" s="675"/>
    </row>
    <row r="428" spans="1:1" ht="15.75" x14ac:dyDescent="0.25">
      <c r="A428" s="675"/>
    </row>
    <row r="429" spans="1:1" ht="15.75" x14ac:dyDescent="0.25">
      <c r="A429" s="675"/>
    </row>
    <row r="430" spans="1:1" ht="15.75" x14ac:dyDescent="0.25">
      <c r="A430" s="675"/>
    </row>
    <row r="431" spans="1:1" ht="15.75" x14ac:dyDescent="0.25">
      <c r="A431" s="675"/>
    </row>
    <row r="432" spans="1:1" ht="15.75" x14ac:dyDescent="0.25">
      <c r="A432" s="675"/>
    </row>
    <row r="433" spans="1:1" ht="15.75" x14ac:dyDescent="0.25">
      <c r="A433" s="675"/>
    </row>
    <row r="434" spans="1:1" ht="15.75" x14ac:dyDescent="0.25">
      <c r="A434" s="675"/>
    </row>
    <row r="435" spans="1:1" ht="15.75" x14ac:dyDescent="0.25">
      <c r="A435" s="675"/>
    </row>
    <row r="436" spans="1:1" ht="15.75" x14ac:dyDescent="0.25">
      <c r="A436" s="675"/>
    </row>
    <row r="437" spans="1:1" ht="15.75" x14ac:dyDescent="0.25">
      <c r="A437" s="675"/>
    </row>
    <row r="438" spans="1:1" ht="15.75" x14ac:dyDescent="0.25">
      <c r="A438" s="675"/>
    </row>
    <row r="439" spans="1:1" ht="15.75" x14ac:dyDescent="0.25">
      <c r="A439" s="675"/>
    </row>
    <row r="440" spans="1:1" ht="15.75" x14ac:dyDescent="0.25">
      <c r="A440" s="675"/>
    </row>
    <row r="441" spans="1:1" ht="15.75" x14ac:dyDescent="0.25">
      <c r="A441" s="675"/>
    </row>
    <row r="442" spans="1:1" ht="15.75" x14ac:dyDescent="0.25">
      <c r="A442" s="675"/>
    </row>
    <row r="443" spans="1:1" ht="15.75" x14ac:dyDescent="0.25">
      <c r="A443" s="675"/>
    </row>
    <row r="444" spans="1:1" ht="15.75" x14ac:dyDescent="0.25">
      <c r="A444" s="675"/>
    </row>
    <row r="445" spans="1:1" ht="15.75" x14ac:dyDescent="0.25">
      <c r="A445" s="675"/>
    </row>
    <row r="446" spans="1:1" ht="15.75" x14ac:dyDescent="0.25">
      <c r="A446" s="675"/>
    </row>
    <row r="447" spans="1:1" ht="15.75" x14ac:dyDescent="0.25">
      <c r="A447" s="675"/>
    </row>
    <row r="448" spans="1:1" ht="15.75" x14ac:dyDescent="0.25">
      <c r="A448" s="675"/>
    </row>
    <row r="449" spans="1:1" ht="15.75" x14ac:dyDescent="0.25">
      <c r="A449" s="675"/>
    </row>
    <row r="450" spans="1:1" ht="15.75" x14ac:dyDescent="0.25">
      <c r="A450" s="675"/>
    </row>
    <row r="451" spans="1:1" ht="15.75" x14ac:dyDescent="0.25">
      <c r="A451" s="675"/>
    </row>
    <row r="452" spans="1:1" ht="15.75" x14ac:dyDescent="0.25">
      <c r="A452" s="675"/>
    </row>
    <row r="453" spans="1:1" ht="15.75" x14ac:dyDescent="0.25">
      <c r="A453" s="675"/>
    </row>
    <row r="454" spans="1:1" ht="15.75" x14ac:dyDescent="0.25">
      <c r="A454" s="675"/>
    </row>
    <row r="455" spans="1:1" ht="15.75" x14ac:dyDescent="0.25">
      <c r="A455" s="675"/>
    </row>
    <row r="456" spans="1:1" ht="15.75" x14ac:dyDescent="0.25">
      <c r="A456" s="675"/>
    </row>
    <row r="457" spans="1:1" ht="15.75" x14ac:dyDescent="0.25">
      <c r="A457" s="675"/>
    </row>
    <row r="458" spans="1:1" ht="15.75" x14ac:dyDescent="0.25">
      <c r="A458" s="675"/>
    </row>
    <row r="459" spans="1:1" ht="15.75" x14ac:dyDescent="0.25">
      <c r="A459" s="675"/>
    </row>
    <row r="460" spans="1:1" ht="15.75" x14ac:dyDescent="0.25">
      <c r="A460" s="675"/>
    </row>
    <row r="461" spans="1:1" ht="15.75" x14ac:dyDescent="0.25">
      <c r="A461" s="675"/>
    </row>
    <row r="462" spans="1:1" ht="15.75" x14ac:dyDescent="0.25">
      <c r="A462" s="675"/>
    </row>
    <row r="463" spans="1:1" ht="15.75" x14ac:dyDescent="0.25">
      <c r="A463" s="675"/>
    </row>
    <row r="464" spans="1:1" ht="15.75" x14ac:dyDescent="0.25">
      <c r="A464" s="675"/>
    </row>
    <row r="465" spans="1:1" ht="15.75" x14ac:dyDescent="0.25">
      <c r="A465" s="675"/>
    </row>
    <row r="466" spans="1:1" ht="15.75" x14ac:dyDescent="0.25">
      <c r="A466" s="675"/>
    </row>
    <row r="467" spans="1:1" ht="15.75" x14ac:dyDescent="0.25">
      <c r="A467" s="675"/>
    </row>
    <row r="468" spans="1:1" ht="15.75" x14ac:dyDescent="0.25">
      <c r="A468" s="675"/>
    </row>
    <row r="469" spans="1:1" ht="15.75" x14ac:dyDescent="0.25">
      <c r="A469" s="675"/>
    </row>
    <row r="470" spans="1:1" ht="15.75" x14ac:dyDescent="0.25">
      <c r="A470" s="675"/>
    </row>
    <row r="471" spans="1:1" ht="15.75" x14ac:dyDescent="0.25">
      <c r="A471" s="675"/>
    </row>
    <row r="472" spans="1:1" ht="15.75" x14ac:dyDescent="0.25">
      <c r="A472" s="675"/>
    </row>
    <row r="473" spans="1:1" ht="15.75" x14ac:dyDescent="0.25">
      <c r="A473" s="675"/>
    </row>
    <row r="474" spans="1:1" ht="15.75" x14ac:dyDescent="0.25">
      <c r="A474" s="675"/>
    </row>
    <row r="475" spans="1:1" ht="15.75" x14ac:dyDescent="0.25">
      <c r="A475" s="675"/>
    </row>
    <row r="476" spans="1:1" ht="15.75" x14ac:dyDescent="0.25">
      <c r="A476" s="675"/>
    </row>
    <row r="477" spans="1:1" ht="15.75" x14ac:dyDescent="0.25">
      <c r="A477" s="675"/>
    </row>
    <row r="478" spans="1:1" ht="15.75" x14ac:dyDescent="0.25">
      <c r="A478" s="675"/>
    </row>
    <row r="479" spans="1:1" ht="15.75" x14ac:dyDescent="0.25">
      <c r="A479" s="675"/>
    </row>
    <row r="480" spans="1:1" ht="15.75" x14ac:dyDescent="0.25">
      <c r="A480" s="675"/>
    </row>
    <row r="481" spans="1:1" ht="15.75" x14ac:dyDescent="0.25">
      <c r="A481" s="675"/>
    </row>
    <row r="482" spans="1:1" ht="15.75" x14ac:dyDescent="0.25">
      <c r="A482" s="675"/>
    </row>
    <row r="483" spans="1:1" ht="15.75" x14ac:dyDescent="0.25">
      <c r="A483" s="675"/>
    </row>
    <row r="484" spans="1:1" ht="15.75" x14ac:dyDescent="0.25">
      <c r="A484" s="675"/>
    </row>
    <row r="485" spans="1:1" ht="15.75" x14ac:dyDescent="0.25">
      <c r="A485" s="675"/>
    </row>
    <row r="486" spans="1:1" ht="15.75" x14ac:dyDescent="0.25">
      <c r="A486" s="675"/>
    </row>
    <row r="487" spans="1:1" ht="15.75" x14ac:dyDescent="0.25">
      <c r="A487" s="675"/>
    </row>
    <row r="488" spans="1:1" ht="15.75" x14ac:dyDescent="0.25">
      <c r="A488" s="675"/>
    </row>
    <row r="489" spans="1:1" ht="15.75" x14ac:dyDescent="0.25">
      <c r="A489" s="675"/>
    </row>
    <row r="490" spans="1:1" ht="15.75" x14ac:dyDescent="0.25">
      <c r="A490" s="675"/>
    </row>
    <row r="491" spans="1:1" ht="15.75" x14ac:dyDescent="0.25">
      <c r="A491" s="675"/>
    </row>
    <row r="492" spans="1:1" ht="15.75" x14ac:dyDescent="0.25">
      <c r="A492" s="675"/>
    </row>
    <row r="493" spans="1:1" ht="15.75" x14ac:dyDescent="0.25">
      <c r="A493" s="675"/>
    </row>
    <row r="494" spans="1:1" ht="15.75" x14ac:dyDescent="0.25">
      <c r="A494" s="675"/>
    </row>
    <row r="495" spans="1:1" ht="15.75" x14ac:dyDescent="0.25">
      <c r="A495" s="675"/>
    </row>
    <row r="496" spans="1:1" ht="15.75" x14ac:dyDescent="0.25">
      <c r="A496" s="675"/>
    </row>
    <row r="497" spans="1:1" ht="15.75" x14ac:dyDescent="0.25">
      <c r="A497" s="675"/>
    </row>
    <row r="498" spans="1:1" ht="15.75" x14ac:dyDescent="0.25">
      <c r="A498" s="675"/>
    </row>
    <row r="499" spans="1:1" ht="15.75" x14ac:dyDescent="0.25">
      <c r="A499" s="675"/>
    </row>
    <row r="500" spans="1:1" ht="15.75" x14ac:dyDescent="0.25">
      <c r="A500" s="675"/>
    </row>
    <row r="501" spans="1:1" ht="15.75" x14ac:dyDescent="0.25">
      <c r="A501" s="675"/>
    </row>
    <row r="502" spans="1:1" ht="15.75" x14ac:dyDescent="0.25">
      <c r="A502" s="675"/>
    </row>
    <row r="503" spans="1:1" ht="15.75" x14ac:dyDescent="0.25">
      <c r="A503" s="675"/>
    </row>
    <row r="504" spans="1:1" ht="15.75" x14ac:dyDescent="0.25">
      <c r="A504" s="675"/>
    </row>
    <row r="505" spans="1:1" ht="15.75" x14ac:dyDescent="0.25">
      <c r="A505" s="675"/>
    </row>
    <row r="506" spans="1:1" ht="15.75" x14ac:dyDescent="0.25">
      <c r="A506" s="675"/>
    </row>
    <row r="507" spans="1:1" ht="15.75" x14ac:dyDescent="0.25">
      <c r="A507" s="675"/>
    </row>
    <row r="508" spans="1:1" ht="15.75" x14ac:dyDescent="0.25">
      <c r="A508" s="675"/>
    </row>
    <row r="509" spans="1:1" ht="15.75" x14ac:dyDescent="0.25">
      <c r="A509" s="675"/>
    </row>
    <row r="510" spans="1:1" ht="15.75" x14ac:dyDescent="0.25">
      <c r="A510" s="675"/>
    </row>
    <row r="511" spans="1:1" ht="15.75" x14ac:dyDescent="0.25">
      <c r="A511" s="675"/>
    </row>
    <row r="512" spans="1:1" ht="15.75" x14ac:dyDescent="0.25">
      <c r="A512" s="675"/>
    </row>
    <row r="513" spans="1:1" ht="15.75" x14ac:dyDescent="0.25">
      <c r="A513" s="675"/>
    </row>
    <row r="514" spans="1:1" ht="15.75" x14ac:dyDescent="0.25">
      <c r="A514" s="675"/>
    </row>
    <row r="515" spans="1:1" ht="15.75" x14ac:dyDescent="0.25">
      <c r="A515" s="675"/>
    </row>
    <row r="516" spans="1:1" ht="15.75" x14ac:dyDescent="0.25">
      <c r="A516" s="675"/>
    </row>
    <row r="517" spans="1:1" ht="15.75" x14ac:dyDescent="0.25">
      <c r="A517" s="675"/>
    </row>
    <row r="518" spans="1:1" ht="15.75" x14ac:dyDescent="0.25">
      <c r="A518" s="675"/>
    </row>
    <row r="519" spans="1:1" ht="15.75" x14ac:dyDescent="0.25">
      <c r="A519" s="675"/>
    </row>
    <row r="520" spans="1:1" ht="15.75" x14ac:dyDescent="0.25">
      <c r="A520" s="675"/>
    </row>
    <row r="521" spans="1:1" ht="15.75" x14ac:dyDescent="0.25">
      <c r="A521" s="675"/>
    </row>
    <row r="522" spans="1:1" ht="15.75" x14ac:dyDescent="0.25">
      <c r="A522" s="675"/>
    </row>
    <row r="523" spans="1:1" ht="15.75" x14ac:dyDescent="0.25">
      <c r="A523" s="675"/>
    </row>
    <row r="524" spans="1:1" ht="15.75" x14ac:dyDescent="0.25">
      <c r="A524" s="675"/>
    </row>
    <row r="525" spans="1:1" ht="15.75" x14ac:dyDescent="0.25">
      <c r="A525" s="675"/>
    </row>
    <row r="526" spans="1:1" ht="15.75" x14ac:dyDescent="0.25">
      <c r="A526" s="675"/>
    </row>
    <row r="527" spans="1:1" ht="15.75" x14ac:dyDescent="0.25">
      <c r="A527" s="675"/>
    </row>
    <row r="528" spans="1:1" ht="15.75" x14ac:dyDescent="0.25">
      <c r="A528" s="675"/>
    </row>
    <row r="529" spans="1:1" ht="15.75" x14ac:dyDescent="0.25">
      <c r="A529" s="675"/>
    </row>
    <row r="530" spans="1:1" ht="15.75" x14ac:dyDescent="0.25">
      <c r="A530" s="675"/>
    </row>
    <row r="531" spans="1:1" ht="15.75" x14ac:dyDescent="0.25">
      <c r="A531" s="675"/>
    </row>
    <row r="532" spans="1:1" ht="15.75" x14ac:dyDescent="0.25">
      <c r="A532" s="675"/>
    </row>
    <row r="533" spans="1:1" ht="15.75" x14ac:dyDescent="0.25">
      <c r="A533" s="675"/>
    </row>
    <row r="534" spans="1:1" ht="15.75" x14ac:dyDescent="0.25">
      <c r="A534" s="675"/>
    </row>
    <row r="535" spans="1:1" ht="15.75" x14ac:dyDescent="0.25">
      <c r="A535" s="675"/>
    </row>
    <row r="536" spans="1:1" ht="15.75" x14ac:dyDescent="0.25">
      <c r="A536" s="675"/>
    </row>
    <row r="537" spans="1:1" ht="15.75" x14ac:dyDescent="0.25">
      <c r="A537" s="675"/>
    </row>
    <row r="538" spans="1:1" ht="15.75" x14ac:dyDescent="0.25">
      <c r="A538" s="675"/>
    </row>
    <row r="539" spans="1:1" ht="15.75" x14ac:dyDescent="0.25">
      <c r="A539" s="675"/>
    </row>
    <row r="540" spans="1:1" ht="15.75" x14ac:dyDescent="0.25">
      <c r="A540" s="675"/>
    </row>
    <row r="541" spans="1:1" ht="15.75" x14ac:dyDescent="0.25">
      <c r="A541" s="675"/>
    </row>
    <row r="542" spans="1:1" ht="15.75" x14ac:dyDescent="0.25">
      <c r="A542" s="675"/>
    </row>
    <row r="543" spans="1:1" ht="15.75" x14ac:dyDescent="0.25">
      <c r="A543" s="675"/>
    </row>
    <row r="544" spans="1:1" ht="15.75" x14ac:dyDescent="0.25">
      <c r="A544" s="675"/>
    </row>
    <row r="545" spans="1:1" ht="15.75" x14ac:dyDescent="0.25">
      <c r="A545" s="675"/>
    </row>
    <row r="546" spans="1:1" ht="15.75" x14ac:dyDescent="0.25">
      <c r="A546" s="675"/>
    </row>
    <row r="547" spans="1:1" ht="15.75" x14ac:dyDescent="0.25">
      <c r="A547" s="675"/>
    </row>
    <row r="548" spans="1:1" ht="15.75" x14ac:dyDescent="0.25">
      <c r="A548" s="675"/>
    </row>
    <row r="549" spans="1:1" ht="15.75" x14ac:dyDescent="0.25">
      <c r="A549" s="675"/>
    </row>
    <row r="550" spans="1:1" ht="15.75" x14ac:dyDescent="0.25">
      <c r="A550" s="675"/>
    </row>
    <row r="551" spans="1:1" ht="15.75" x14ac:dyDescent="0.25">
      <c r="A551" s="675"/>
    </row>
    <row r="552" spans="1:1" ht="15.75" x14ac:dyDescent="0.25">
      <c r="A552" s="675"/>
    </row>
    <row r="553" spans="1:1" ht="15.75" x14ac:dyDescent="0.25">
      <c r="A553" s="675"/>
    </row>
    <row r="554" spans="1:1" ht="15.75" x14ac:dyDescent="0.25">
      <c r="A554" s="675"/>
    </row>
    <row r="555" spans="1:1" ht="15.75" x14ac:dyDescent="0.25">
      <c r="A555" s="675"/>
    </row>
    <row r="556" spans="1:1" ht="15.75" x14ac:dyDescent="0.25">
      <c r="A556" s="675"/>
    </row>
    <row r="557" spans="1:1" ht="15.75" x14ac:dyDescent="0.25">
      <c r="A557" s="675"/>
    </row>
    <row r="558" spans="1:1" ht="15.75" x14ac:dyDescent="0.25">
      <c r="A558" s="675"/>
    </row>
    <row r="559" spans="1:1" ht="15.75" x14ac:dyDescent="0.25">
      <c r="A559" s="675"/>
    </row>
    <row r="560" spans="1:1" ht="15.75" x14ac:dyDescent="0.25">
      <c r="A560" s="675"/>
    </row>
    <row r="561" spans="1:1" ht="15.75" x14ac:dyDescent="0.25">
      <c r="A561" s="675"/>
    </row>
    <row r="562" spans="1:1" ht="15.75" x14ac:dyDescent="0.25">
      <c r="A562" s="675"/>
    </row>
    <row r="563" spans="1:1" ht="15.75" x14ac:dyDescent="0.25">
      <c r="A563" s="675"/>
    </row>
    <row r="564" spans="1:1" ht="15.75" x14ac:dyDescent="0.25">
      <c r="A564" s="675"/>
    </row>
    <row r="565" spans="1:1" ht="15.75" x14ac:dyDescent="0.25">
      <c r="A565" s="675"/>
    </row>
    <row r="566" spans="1:1" ht="15.75" x14ac:dyDescent="0.25">
      <c r="A566" s="675"/>
    </row>
    <row r="567" spans="1:1" ht="15.75" x14ac:dyDescent="0.25">
      <c r="A567" s="675"/>
    </row>
    <row r="568" spans="1:1" ht="15.75" x14ac:dyDescent="0.25">
      <c r="A568" s="675"/>
    </row>
    <row r="569" spans="1:1" ht="15.75" x14ac:dyDescent="0.25">
      <c r="A569" s="675"/>
    </row>
    <row r="570" spans="1:1" ht="15.75" x14ac:dyDescent="0.25">
      <c r="A570" s="675"/>
    </row>
    <row r="571" spans="1:1" ht="15.75" x14ac:dyDescent="0.25">
      <c r="A571" s="675"/>
    </row>
    <row r="572" spans="1:1" ht="15.75" x14ac:dyDescent="0.25">
      <c r="A572" s="675"/>
    </row>
    <row r="573" spans="1:1" ht="15.75" x14ac:dyDescent="0.25">
      <c r="A573" s="675"/>
    </row>
    <row r="574" spans="1:1" ht="15.75" x14ac:dyDescent="0.25">
      <c r="A574" s="675"/>
    </row>
    <row r="575" spans="1:1" ht="15.75" x14ac:dyDescent="0.25">
      <c r="A575" s="675"/>
    </row>
    <row r="576" spans="1:1" ht="15.75" x14ac:dyDescent="0.25">
      <c r="A576" s="675"/>
    </row>
    <row r="577" spans="1:1" ht="15.75" x14ac:dyDescent="0.25">
      <c r="A577" s="675"/>
    </row>
    <row r="578" spans="1:1" ht="15.75" x14ac:dyDescent="0.25">
      <c r="A578" s="675"/>
    </row>
    <row r="579" spans="1:1" ht="15.75" x14ac:dyDescent="0.25">
      <c r="A579" s="675"/>
    </row>
    <row r="580" spans="1:1" ht="15.75" x14ac:dyDescent="0.25">
      <c r="A580" s="675"/>
    </row>
    <row r="581" spans="1:1" ht="15.75" x14ac:dyDescent="0.25">
      <c r="A581" s="675"/>
    </row>
    <row r="582" spans="1:1" ht="15.75" x14ac:dyDescent="0.25">
      <c r="A582" s="675"/>
    </row>
    <row r="583" spans="1:1" ht="15.75" x14ac:dyDescent="0.25">
      <c r="A583" s="675"/>
    </row>
    <row r="584" spans="1:1" ht="15.75" x14ac:dyDescent="0.25">
      <c r="A584" s="675"/>
    </row>
    <row r="585" spans="1:1" ht="15.75" x14ac:dyDescent="0.25">
      <c r="A585" s="675"/>
    </row>
    <row r="586" spans="1:1" ht="15.75" x14ac:dyDescent="0.25">
      <c r="A586" s="675"/>
    </row>
    <row r="587" spans="1:1" ht="15.75" x14ac:dyDescent="0.25">
      <c r="A587" s="675"/>
    </row>
    <row r="588" spans="1:1" ht="15.75" x14ac:dyDescent="0.25">
      <c r="A588" s="675"/>
    </row>
    <row r="589" spans="1:1" ht="15.75" x14ac:dyDescent="0.25">
      <c r="A589" s="675"/>
    </row>
    <row r="590" spans="1:1" ht="15.75" x14ac:dyDescent="0.25">
      <c r="A590" s="675"/>
    </row>
    <row r="591" spans="1:1" ht="15.75" x14ac:dyDescent="0.25">
      <c r="A591" s="675"/>
    </row>
    <row r="592" spans="1:1" ht="15.75" x14ac:dyDescent="0.25">
      <c r="A592" s="675"/>
    </row>
    <row r="593" spans="1:1" ht="15.75" x14ac:dyDescent="0.25">
      <c r="A593" s="675"/>
    </row>
    <row r="594" spans="1:1" ht="15.75" x14ac:dyDescent="0.25">
      <c r="A594" s="675"/>
    </row>
    <row r="595" spans="1:1" ht="15.75" x14ac:dyDescent="0.25">
      <c r="A595" s="675"/>
    </row>
    <row r="596" spans="1:1" ht="15.75" x14ac:dyDescent="0.25">
      <c r="A596" s="675"/>
    </row>
    <row r="597" spans="1:1" ht="15.75" x14ac:dyDescent="0.25">
      <c r="A597" s="675"/>
    </row>
    <row r="598" spans="1:1" ht="15.75" x14ac:dyDescent="0.25">
      <c r="A598" s="675"/>
    </row>
    <row r="599" spans="1:1" ht="15.75" x14ac:dyDescent="0.25">
      <c r="A599" s="675"/>
    </row>
    <row r="600" spans="1:1" ht="15.75" x14ac:dyDescent="0.25">
      <c r="A600" s="675"/>
    </row>
    <row r="601" spans="1:1" ht="15.75" x14ac:dyDescent="0.25">
      <c r="A601" s="675"/>
    </row>
    <row r="602" spans="1:1" ht="15.75" x14ac:dyDescent="0.25">
      <c r="A602" s="675"/>
    </row>
  </sheetData>
  <mergeCells count="4">
    <mergeCell ref="A1:H1"/>
    <mergeCell ref="A2:H2"/>
    <mergeCell ref="A3:H3"/>
    <mergeCell ref="A4:H4"/>
  </mergeCells>
  <pageMargins left="0.89" right="0.57999999999999996" top="0.55000000000000004" bottom="0.4" header="0.5" footer="0.36"/>
  <pageSetup scale="34" orientation="portrait" r:id="rId1"/>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04B54-96BF-4B46-A760-D2385F707DFC}">
  <dimension ref="A1:H166"/>
  <sheetViews>
    <sheetView topLeftCell="A157" zoomScale="115" zoomScaleNormal="115" workbookViewId="0">
      <selection activeCell="A166" sqref="A166"/>
    </sheetView>
  </sheetViews>
  <sheetFormatPr baseColWidth="10" defaultColWidth="9.140625" defaultRowHeight="15" x14ac:dyDescent="0.25"/>
  <cols>
    <col min="1" max="1" width="85.7109375" style="750" customWidth="1"/>
    <col min="2" max="2" width="9.140625" style="750"/>
    <col min="257" max="257" width="85.7109375" customWidth="1"/>
    <col min="513" max="513" width="85.7109375" customWidth="1"/>
    <col min="769" max="769" width="85.7109375" customWidth="1"/>
    <col min="1025" max="1025" width="85.7109375" customWidth="1"/>
    <col min="1281" max="1281" width="85.7109375" customWidth="1"/>
    <col min="1537" max="1537" width="85.7109375" customWidth="1"/>
    <col min="1793" max="1793" width="85.7109375" customWidth="1"/>
    <col min="2049" max="2049" width="85.7109375" customWidth="1"/>
    <col min="2305" max="2305" width="85.7109375" customWidth="1"/>
    <col min="2561" max="2561" width="85.7109375" customWidth="1"/>
    <col min="2817" max="2817" width="85.7109375" customWidth="1"/>
    <col min="3073" max="3073" width="85.7109375" customWidth="1"/>
    <col min="3329" max="3329" width="85.7109375" customWidth="1"/>
    <col min="3585" max="3585" width="85.7109375" customWidth="1"/>
    <col min="3841" max="3841" width="85.7109375" customWidth="1"/>
    <col min="4097" max="4097" width="85.7109375" customWidth="1"/>
    <col min="4353" max="4353" width="85.7109375" customWidth="1"/>
    <col min="4609" max="4609" width="85.7109375" customWidth="1"/>
    <col min="4865" max="4865" width="85.7109375" customWidth="1"/>
    <col min="5121" max="5121" width="85.7109375" customWidth="1"/>
    <col min="5377" max="5377" width="85.7109375" customWidth="1"/>
    <col min="5633" max="5633" width="85.7109375" customWidth="1"/>
    <col min="5889" max="5889" width="85.7109375" customWidth="1"/>
    <col min="6145" max="6145" width="85.7109375" customWidth="1"/>
    <col min="6401" max="6401" width="85.7109375" customWidth="1"/>
    <col min="6657" max="6657" width="85.7109375" customWidth="1"/>
    <col min="6913" max="6913" width="85.7109375" customWidth="1"/>
    <col min="7169" max="7169" width="85.7109375" customWidth="1"/>
    <col min="7425" max="7425" width="85.7109375" customWidth="1"/>
    <col min="7681" max="7681" width="85.7109375" customWidth="1"/>
    <col min="7937" max="7937" width="85.7109375" customWidth="1"/>
    <col min="8193" max="8193" width="85.7109375" customWidth="1"/>
    <col min="8449" max="8449" width="85.7109375" customWidth="1"/>
    <col min="8705" max="8705" width="85.7109375" customWidth="1"/>
    <col min="8961" max="8961" width="85.7109375" customWidth="1"/>
    <col min="9217" max="9217" width="85.7109375" customWidth="1"/>
    <col min="9473" max="9473" width="85.7109375" customWidth="1"/>
    <col min="9729" max="9729" width="85.7109375" customWidth="1"/>
    <col min="9985" max="9985" width="85.7109375" customWidth="1"/>
    <col min="10241" max="10241" width="85.7109375" customWidth="1"/>
    <col min="10497" max="10497" width="85.7109375" customWidth="1"/>
    <col min="10753" max="10753" width="85.7109375" customWidth="1"/>
    <col min="11009" max="11009" width="85.7109375" customWidth="1"/>
    <col min="11265" max="11265" width="85.7109375" customWidth="1"/>
    <col min="11521" max="11521" width="85.7109375" customWidth="1"/>
    <col min="11777" max="11777" width="85.7109375" customWidth="1"/>
    <col min="12033" max="12033" width="85.7109375" customWidth="1"/>
    <col min="12289" max="12289" width="85.7109375" customWidth="1"/>
    <col min="12545" max="12545" width="85.7109375" customWidth="1"/>
    <col min="12801" max="12801" width="85.7109375" customWidth="1"/>
    <col min="13057" max="13057" width="85.7109375" customWidth="1"/>
    <col min="13313" max="13313" width="85.7109375" customWidth="1"/>
    <col min="13569" max="13569" width="85.7109375" customWidth="1"/>
    <col min="13825" max="13825" width="85.7109375" customWidth="1"/>
    <col min="14081" max="14081" width="85.7109375" customWidth="1"/>
    <col min="14337" max="14337" width="85.7109375" customWidth="1"/>
    <col min="14593" max="14593" width="85.7109375" customWidth="1"/>
    <col min="14849" max="14849" width="85.7109375" customWidth="1"/>
    <col min="15105" max="15105" width="85.7109375" customWidth="1"/>
    <col min="15361" max="15361" width="85.7109375" customWidth="1"/>
    <col min="15617" max="15617" width="85.7109375" customWidth="1"/>
    <col min="15873" max="15873" width="85.7109375" customWidth="1"/>
    <col min="16129" max="16129" width="85.7109375" customWidth="1"/>
  </cols>
  <sheetData>
    <row r="1" spans="1:8" ht="18" x14ac:dyDescent="0.25">
      <c r="A1" s="845" t="s">
        <v>1312</v>
      </c>
      <c r="B1" s="845"/>
      <c r="C1" s="749" t="s">
        <v>1313</v>
      </c>
      <c r="D1" s="750"/>
      <c r="E1" s="750"/>
      <c r="F1" s="750"/>
      <c r="G1" s="750"/>
      <c r="H1" s="750"/>
    </row>
    <row r="2" spans="1:8" x14ac:dyDescent="0.25">
      <c r="A2" s="751"/>
      <c r="B2" s="752"/>
      <c r="C2" s="750"/>
      <c r="D2" s="750"/>
      <c r="E2" s="750"/>
      <c r="F2" s="750"/>
      <c r="G2" s="750"/>
      <c r="H2" s="750"/>
    </row>
    <row r="3" spans="1:8" x14ac:dyDescent="0.25">
      <c r="A3" s="751" t="s">
        <v>1314</v>
      </c>
      <c r="B3" s="752"/>
      <c r="C3" s="750"/>
      <c r="D3" s="750"/>
      <c r="E3" s="750"/>
      <c r="F3" s="750"/>
      <c r="G3" s="750"/>
      <c r="H3" s="750"/>
    </row>
    <row r="4" spans="1:8" x14ac:dyDescent="0.25">
      <c r="A4" s="752" t="s">
        <v>1315</v>
      </c>
      <c r="B4" s="752" t="s">
        <v>373</v>
      </c>
      <c r="C4" s="750"/>
      <c r="D4" s="750"/>
      <c r="E4" s="750"/>
      <c r="F4" s="750"/>
      <c r="G4" s="750"/>
      <c r="H4" s="750"/>
    </row>
    <row r="5" spans="1:8" x14ac:dyDescent="0.25">
      <c r="A5" s="752" t="s">
        <v>1316</v>
      </c>
      <c r="B5" s="752" t="s">
        <v>371</v>
      </c>
      <c r="C5" s="750"/>
      <c r="D5" s="750"/>
      <c r="E5" s="750"/>
      <c r="F5" s="750"/>
      <c r="G5" s="750"/>
      <c r="H5" s="750"/>
    </row>
    <row r="6" spans="1:8" x14ac:dyDescent="0.25">
      <c r="A6" s="752" t="s">
        <v>1317</v>
      </c>
      <c r="B6" s="752" t="s">
        <v>370</v>
      </c>
      <c r="C6" s="750"/>
      <c r="D6" s="750"/>
      <c r="E6" s="750"/>
      <c r="F6" s="750"/>
      <c r="G6" s="750"/>
      <c r="H6" s="750"/>
    </row>
    <row r="7" spans="1:8" x14ac:dyDescent="0.25">
      <c r="A7" s="752" t="s">
        <v>1318</v>
      </c>
      <c r="B7" s="752" t="s">
        <v>366</v>
      </c>
      <c r="C7" s="750"/>
      <c r="D7" s="750"/>
      <c r="E7" s="750"/>
      <c r="F7" s="750"/>
      <c r="G7" s="750"/>
      <c r="H7" s="750"/>
    </row>
    <row r="8" spans="1:8" x14ac:dyDescent="0.25">
      <c r="A8" s="752" t="s">
        <v>1319</v>
      </c>
      <c r="B8" s="752" t="s">
        <v>375</v>
      </c>
      <c r="C8" s="750"/>
      <c r="D8" s="750"/>
      <c r="E8" s="750"/>
      <c r="F8" s="750"/>
      <c r="G8" s="750"/>
      <c r="H8" s="750"/>
    </row>
    <row r="9" spans="1:8" x14ac:dyDescent="0.25">
      <c r="A9" s="752" t="s">
        <v>1320</v>
      </c>
      <c r="B9" s="752" t="s">
        <v>368</v>
      </c>
      <c r="C9" s="750"/>
      <c r="D9" s="750"/>
      <c r="E9" s="750"/>
      <c r="F9" s="750"/>
      <c r="G9" s="750"/>
      <c r="H9" s="750"/>
    </row>
    <row r="10" spans="1:8" x14ac:dyDescent="0.25">
      <c r="A10" s="752" t="s">
        <v>1321</v>
      </c>
      <c r="B10" s="752" t="s">
        <v>365</v>
      </c>
      <c r="C10" s="750"/>
      <c r="D10" s="750"/>
      <c r="E10" s="750"/>
      <c r="F10" s="750"/>
      <c r="G10" s="750"/>
      <c r="H10" s="750"/>
    </row>
    <row r="11" spans="1:8" x14ac:dyDescent="0.25">
      <c r="A11" s="752" t="s">
        <v>1322</v>
      </c>
      <c r="B11" s="752" t="s">
        <v>372</v>
      </c>
      <c r="C11" s="750"/>
      <c r="D11" s="750"/>
      <c r="E11" s="750"/>
      <c r="F11" s="750"/>
      <c r="G11" s="750"/>
      <c r="H11" s="750"/>
    </row>
    <row r="12" spans="1:8" x14ac:dyDescent="0.25">
      <c r="A12" s="752" t="s">
        <v>1323</v>
      </c>
      <c r="B12" s="752" t="s">
        <v>369</v>
      </c>
      <c r="C12" s="750"/>
      <c r="D12" s="750"/>
      <c r="E12" s="750"/>
      <c r="F12" s="750"/>
      <c r="G12" s="750"/>
      <c r="H12" s="750"/>
    </row>
    <row r="13" spans="1:8" x14ac:dyDescent="0.25">
      <c r="A13" s="752" t="s">
        <v>1324</v>
      </c>
      <c r="B13" s="752" t="s">
        <v>367</v>
      </c>
      <c r="C13" s="750"/>
      <c r="D13" s="750"/>
      <c r="E13" s="750"/>
      <c r="F13" s="750"/>
      <c r="G13" s="750"/>
      <c r="H13" s="750"/>
    </row>
    <row r="14" spans="1:8" x14ac:dyDescent="0.25">
      <c r="A14" s="752" t="s">
        <v>1325</v>
      </c>
      <c r="B14" s="752" t="s">
        <v>374</v>
      </c>
      <c r="C14" s="750"/>
      <c r="D14" s="750"/>
      <c r="E14" s="750"/>
      <c r="F14" s="750"/>
      <c r="G14" s="750"/>
      <c r="H14" s="750"/>
    </row>
    <row r="15" spans="1:8" x14ac:dyDescent="0.25">
      <c r="A15" s="752" t="s">
        <v>1326</v>
      </c>
      <c r="B15" s="752" t="s">
        <v>1327</v>
      </c>
      <c r="C15" s="750"/>
      <c r="D15" s="750"/>
      <c r="E15" s="750"/>
      <c r="F15" s="750"/>
      <c r="G15" s="750"/>
      <c r="H15" s="750"/>
    </row>
    <row r="16" spans="1:8" x14ac:dyDescent="0.25">
      <c r="A16" s="752"/>
      <c r="B16" s="752"/>
      <c r="C16" s="750"/>
      <c r="D16" s="750"/>
      <c r="E16" s="750"/>
      <c r="F16" s="750"/>
      <c r="G16" s="750"/>
      <c r="H16" s="750"/>
    </row>
    <row r="17" spans="1:8" x14ac:dyDescent="0.25">
      <c r="A17" s="751" t="s">
        <v>1328</v>
      </c>
      <c r="B17" s="752"/>
      <c r="C17" s="750"/>
      <c r="D17" s="750"/>
      <c r="E17" s="750"/>
      <c r="F17" s="750"/>
      <c r="G17" s="750"/>
      <c r="H17" s="750"/>
    </row>
    <row r="18" spans="1:8" x14ac:dyDescent="0.25">
      <c r="A18" s="752" t="s">
        <v>1329</v>
      </c>
      <c r="B18" s="752" t="s">
        <v>378</v>
      </c>
      <c r="C18" s="750"/>
      <c r="D18" s="750"/>
      <c r="E18" s="750"/>
      <c r="F18" s="750"/>
      <c r="G18" s="750"/>
      <c r="H18" s="750"/>
    </row>
    <row r="19" spans="1:8" x14ac:dyDescent="0.25">
      <c r="A19" s="752" t="s">
        <v>1330</v>
      </c>
      <c r="B19" s="752" t="s">
        <v>379</v>
      </c>
      <c r="C19" s="750"/>
      <c r="D19" s="750"/>
      <c r="E19" s="750"/>
      <c r="F19" s="750"/>
      <c r="G19" s="750"/>
      <c r="H19" s="750"/>
    </row>
    <row r="20" spans="1:8" x14ac:dyDescent="0.25">
      <c r="A20" s="752"/>
      <c r="B20" s="752"/>
      <c r="C20" s="750"/>
      <c r="D20" s="750"/>
      <c r="E20" s="750"/>
      <c r="F20" s="750"/>
      <c r="G20" s="750"/>
      <c r="H20" s="750"/>
    </row>
    <row r="21" spans="1:8" x14ac:dyDescent="0.25">
      <c r="A21" s="751" t="s">
        <v>1331</v>
      </c>
      <c r="B21" s="752"/>
      <c r="C21" s="750"/>
      <c r="D21" s="750"/>
      <c r="E21" s="750"/>
      <c r="F21" s="750"/>
      <c r="G21" s="750"/>
      <c r="H21" s="750"/>
    </row>
    <row r="22" spans="1:8" x14ac:dyDescent="0.25">
      <c r="A22" s="752" t="s">
        <v>1332</v>
      </c>
      <c r="B22" s="752" t="s">
        <v>381</v>
      </c>
      <c r="C22" s="750"/>
      <c r="D22" s="750"/>
      <c r="E22" s="750"/>
      <c r="F22" s="750"/>
      <c r="G22" s="750"/>
      <c r="H22" s="750"/>
    </row>
    <row r="23" spans="1:8" x14ac:dyDescent="0.25">
      <c r="A23" s="752" t="s">
        <v>1333</v>
      </c>
      <c r="B23" s="752" t="s">
        <v>383</v>
      </c>
      <c r="C23" s="750"/>
      <c r="D23" s="750"/>
      <c r="E23" s="750"/>
      <c r="F23" s="750"/>
      <c r="G23" s="750"/>
      <c r="H23" s="750"/>
    </row>
    <row r="24" spans="1:8" x14ac:dyDescent="0.25">
      <c r="A24" s="752" t="s">
        <v>1334</v>
      </c>
      <c r="B24" s="752" t="s">
        <v>382</v>
      </c>
      <c r="C24" s="750"/>
      <c r="D24" s="750"/>
      <c r="E24" s="750"/>
      <c r="F24" s="750"/>
      <c r="G24" s="750"/>
      <c r="H24" s="750"/>
    </row>
    <row r="25" spans="1:8" x14ac:dyDescent="0.25">
      <c r="A25" s="752"/>
      <c r="B25" s="752"/>
      <c r="C25" s="750"/>
      <c r="D25" s="750"/>
      <c r="E25" s="750"/>
      <c r="F25" s="750"/>
      <c r="G25" s="750"/>
      <c r="H25" s="750"/>
    </row>
    <row r="26" spans="1:8" x14ac:dyDescent="0.25">
      <c r="A26" s="751" t="s">
        <v>1335</v>
      </c>
      <c r="B26" s="752"/>
      <c r="C26" s="750"/>
      <c r="D26" s="750"/>
      <c r="E26" s="750"/>
      <c r="F26" s="750"/>
      <c r="G26" s="750"/>
      <c r="H26" s="750"/>
    </row>
    <row r="27" spans="1:8" x14ac:dyDescent="0.25">
      <c r="A27" s="752" t="s">
        <v>1336</v>
      </c>
      <c r="B27" s="752" t="s">
        <v>396</v>
      </c>
      <c r="C27" s="750"/>
      <c r="D27" s="750"/>
      <c r="E27" s="750"/>
      <c r="F27" s="750"/>
      <c r="G27" s="750"/>
      <c r="H27" s="750"/>
    </row>
    <row r="28" spans="1:8" x14ac:dyDescent="0.25">
      <c r="A28" s="752" t="s">
        <v>1337</v>
      </c>
      <c r="B28" s="752" t="s">
        <v>410</v>
      </c>
      <c r="C28" s="750"/>
      <c r="D28" s="750"/>
      <c r="E28" s="750"/>
      <c r="F28" s="750"/>
      <c r="G28" s="750"/>
      <c r="H28" s="750"/>
    </row>
    <row r="29" spans="1:8" x14ac:dyDescent="0.25">
      <c r="A29" s="752" t="s">
        <v>1338</v>
      </c>
      <c r="B29" s="752" t="s">
        <v>393</v>
      </c>
      <c r="C29" s="750"/>
      <c r="D29" s="750"/>
      <c r="E29" s="750"/>
      <c r="F29" s="750"/>
      <c r="G29" s="750"/>
      <c r="H29" s="750"/>
    </row>
    <row r="30" spans="1:8" x14ac:dyDescent="0.25">
      <c r="A30" s="752" t="s">
        <v>1339</v>
      </c>
      <c r="B30" s="752" t="s">
        <v>411</v>
      </c>
      <c r="C30" s="750"/>
      <c r="D30" s="750"/>
      <c r="E30" s="750"/>
      <c r="F30" s="750"/>
      <c r="G30" s="750"/>
      <c r="H30" s="750"/>
    </row>
    <row r="31" spans="1:8" x14ac:dyDescent="0.25">
      <c r="A31" s="752" t="s">
        <v>1340</v>
      </c>
      <c r="B31" s="752" t="s">
        <v>400</v>
      </c>
      <c r="C31" s="750"/>
      <c r="D31" s="750"/>
      <c r="E31" s="750"/>
      <c r="F31" s="750"/>
      <c r="G31" s="750"/>
      <c r="H31" s="750"/>
    </row>
    <row r="32" spans="1:8" x14ac:dyDescent="0.25">
      <c r="A32" s="752" t="s">
        <v>1341</v>
      </c>
      <c r="B32" s="752" t="s">
        <v>409</v>
      </c>
      <c r="C32" s="750"/>
      <c r="D32" s="750"/>
      <c r="E32" s="750"/>
      <c r="F32" s="750"/>
      <c r="G32" s="750"/>
      <c r="H32" s="750"/>
    </row>
    <row r="33" spans="1:8" x14ac:dyDescent="0.25">
      <c r="A33" s="752" t="s">
        <v>1342</v>
      </c>
      <c r="B33" s="752" t="s">
        <v>407</v>
      </c>
      <c r="C33" s="750"/>
      <c r="D33" s="750"/>
      <c r="E33" s="750"/>
      <c r="F33" s="750"/>
      <c r="G33" s="750"/>
      <c r="H33" s="750"/>
    </row>
    <row r="34" spans="1:8" x14ac:dyDescent="0.25">
      <c r="A34" s="752" t="s">
        <v>1343</v>
      </c>
      <c r="B34" s="752" t="s">
        <v>394</v>
      </c>
      <c r="C34" s="750"/>
      <c r="D34" s="750"/>
      <c r="E34" s="750"/>
      <c r="F34" s="750"/>
      <c r="G34" s="750"/>
      <c r="H34" s="750"/>
    </row>
    <row r="35" spans="1:8" x14ac:dyDescent="0.25">
      <c r="A35" s="752" t="s">
        <v>1344</v>
      </c>
      <c r="B35" s="752" t="s">
        <v>408</v>
      </c>
      <c r="C35" s="750"/>
      <c r="D35" s="750"/>
      <c r="E35" s="750"/>
      <c r="F35" s="750"/>
      <c r="G35" s="750"/>
      <c r="H35" s="750"/>
    </row>
    <row r="36" spans="1:8" x14ac:dyDescent="0.25">
      <c r="A36" s="752" t="s">
        <v>1345</v>
      </c>
      <c r="B36" s="752" t="s">
        <v>398</v>
      </c>
      <c r="C36" s="750"/>
      <c r="D36" s="750"/>
      <c r="E36" s="750"/>
      <c r="F36" s="750"/>
      <c r="G36" s="750"/>
      <c r="H36" s="750"/>
    </row>
    <row r="37" spans="1:8" x14ac:dyDescent="0.25">
      <c r="A37" s="752" t="s">
        <v>1346</v>
      </c>
      <c r="B37" s="752" t="s">
        <v>403</v>
      </c>
      <c r="C37" s="750"/>
      <c r="D37" s="750"/>
      <c r="E37" s="750"/>
      <c r="F37" s="750"/>
      <c r="G37" s="750"/>
      <c r="H37" s="750"/>
    </row>
    <row r="38" spans="1:8" x14ac:dyDescent="0.25">
      <c r="A38" s="752" t="s">
        <v>1347</v>
      </c>
      <c r="B38" s="752" t="s">
        <v>392</v>
      </c>
      <c r="C38" s="750"/>
      <c r="D38" s="750"/>
      <c r="E38" s="750"/>
      <c r="F38" s="750"/>
      <c r="G38" s="750"/>
      <c r="H38" s="750"/>
    </row>
    <row r="39" spans="1:8" x14ac:dyDescent="0.25">
      <c r="A39" s="752" t="s">
        <v>1348</v>
      </c>
      <c r="B39" s="752" t="s">
        <v>391</v>
      </c>
      <c r="C39" s="750"/>
      <c r="D39" s="750"/>
      <c r="E39" s="750"/>
      <c r="F39" s="750"/>
      <c r="G39" s="750"/>
      <c r="H39" s="750"/>
    </row>
    <row r="40" spans="1:8" x14ac:dyDescent="0.25">
      <c r="A40" s="752" t="s">
        <v>1349</v>
      </c>
      <c r="B40" s="752" t="s">
        <v>389</v>
      </c>
      <c r="C40" s="750"/>
      <c r="D40" s="750"/>
      <c r="E40" s="750"/>
      <c r="F40" s="750"/>
      <c r="G40" s="750"/>
      <c r="H40" s="750"/>
    </row>
    <row r="41" spans="1:8" x14ac:dyDescent="0.25">
      <c r="A41" s="752" t="s">
        <v>1350</v>
      </c>
      <c r="B41" s="752" t="s">
        <v>413</v>
      </c>
      <c r="C41" s="750"/>
      <c r="D41" s="750"/>
      <c r="E41" s="750"/>
      <c r="F41" s="750"/>
      <c r="G41" s="750"/>
      <c r="H41" s="750"/>
    </row>
    <row r="42" spans="1:8" x14ac:dyDescent="0.25">
      <c r="A42" s="752" t="s">
        <v>1351</v>
      </c>
      <c r="B42" s="752" t="s">
        <v>414</v>
      </c>
      <c r="C42" s="750"/>
      <c r="D42" s="750"/>
      <c r="E42" s="750"/>
      <c r="F42" s="750"/>
      <c r="G42" s="750"/>
      <c r="H42" s="750"/>
    </row>
    <row r="43" spans="1:8" x14ac:dyDescent="0.25">
      <c r="A43" s="752" t="s">
        <v>1352</v>
      </c>
      <c r="B43" s="752" t="s">
        <v>397</v>
      </c>
      <c r="C43" s="750"/>
      <c r="D43" s="750"/>
      <c r="E43" s="750"/>
      <c r="F43" s="750"/>
      <c r="G43" s="750"/>
      <c r="H43" s="750"/>
    </row>
    <row r="44" spans="1:8" x14ac:dyDescent="0.25">
      <c r="A44" s="752" t="s">
        <v>1353</v>
      </c>
      <c r="B44" s="752" t="s">
        <v>405</v>
      </c>
      <c r="C44" s="750"/>
      <c r="D44" s="750"/>
      <c r="E44" s="750"/>
      <c r="F44" s="750"/>
      <c r="G44" s="750"/>
      <c r="H44" s="750"/>
    </row>
    <row r="45" spans="1:8" x14ac:dyDescent="0.25">
      <c r="A45" s="752" t="s">
        <v>1354</v>
      </c>
      <c r="B45" s="752" t="s">
        <v>395</v>
      </c>
      <c r="C45" s="750"/>
      <c r="D45" s="750"/>
      <c r="E45" s="750"/>
      <c r="F45" s="750"/>
      <c r="G45" s="750"/>
      <c r="H45" s="750"/>
    </row>
    <row r="46" spans="1:8" x14ac:dyDescent="0.25">
      <c r="A46" s="752" t="s">
        <v>1355</v>
      </c>
      <c r="B46" s="752" t="s">
        <v>390</v>
      </c>
      <c r="C46" s="750"/>
      <c r="D46" s="750"/>
      <c r="E46" s="750"/>
      <c r="F46" s="750"/>
      <c r="G46" s="750"/>
      <c r="H46" s="750"/>
    </row>
    <row r="47" spans="1:8" x14ac:dyDescent="0.25">
      <c r="A47" s="752" t="s">
        <v>1356</v>
      </c>
      <c r="B47" s="752" t="s">
        <v>385</v>
      </c>
      <c r="C47" s="750"/>
      <c r="D47" s="750"/>
      <c r="E47" s="750"/>
      <c r="F47" s="750"/>
      <c r="G47" s="750"/>
      <c r="H47" s="750"/>
    </row>
    <row r="48" spans="1:8" x14ac:dyDescent="0.25">
      <c r="A48" s="752" t="s">
        <v>1357</v>
      </c>
      <c r="B48" s="752" t="s">
        <v>386</v>
      </c>
      <c r="C48" s="750"/>
      <c r="D48" s="750"/>
      <c r="E48" s="750"/>
      <c r="F48" s="750"/>
      <c r="G48" s="750"/>
      <c r="H48" s="750"/>
    </row>
    <row r="49" spans="1:8" x14ac:dyDescent="0.25">
      <c r="A49" s="752" t="s">
        <v>1358</v>
      </c>
      <c r="B49" s="752" t="s">
        <v>412</v>
      </c>
      <c r="C49" s="750"/>
      <c r="D49" s="750"/>
      <c r="E49" s="750"/>
      <c r="F49" s="750"/>
      <c r="G49" s="750"/>
      <c r="H49" s="750"/>
    </row>
    <row r="50" spans="1:8" x14ac:dyDescent="0.25">
      <c r="A50" s="752" t="s">
        <v>1359</v>
      </c>
      <c r="B50" s="752" t="s">
        <v>404</v>
      </c>
      <c r="C50" s="750"/>
      <c r="D50" s="750"/>
      <c r="E50" s="750"/>
      <c r="F50" s="750"/>
      <c r="G50" s="750"/>
      <c r="H50" s="750"/>
    </row>
    <row r="51" spans="1:8" x14ac:dyDescent="0.25">
      <c r="A51" s="752" t="s">
        <v>1360</v>
      </c>
      <c r="B51" s="752" t="s">
        <v>402</v>
      </c>
      <c r="C51" s="750"/>
      <c r="D51" s="750"/>
      <c r="E51" s="750"/>
      <c r="F51" s="750"/>
      <c r="G51" s="750"/>
      <c r="H51" s="750"/>
    </row>
    <row r="52" spans="1:8" x14ac:dyDescent="0.25">
      <c r="A52" s="752" t="s">
        <v>1361</v>
      </c>
      <c r="B52" s="752" t="s">
        <v>387</v>
      </c>
      <c r="C52" s="750"/>
      <c r="D52" s="750"/>
      <c r="E52" s="750"/>
      <c r="F52" s="750"/>
      <c r="G52" s="750"/>
      <c r="H52" s="750"/>
    </row>
    <row r="53" spans="1:8" x14ac:dyDescent="0.25">
      <c r="A53" s="752" t="s">
        <v>1362</v>
      </c>
      <c r="B53" s="752" t="s">
        <v>388</v>
      </c>
      <c r="C53" s="750"/>
      <c r="D53" s="750"/>
      <c r="E53" s="750"/>
      <c r="F53" s="750"/>
      <c r="G53" s="750"/>
      <c r="H53" s="750"/>
    </row>
    <row r="54" spans="1:8" x14ac:dyDescent="0.25">
      <c r="A54" s="752" t="s">
        <v>1363</v>
      </c>
      <c r="B54" s="752" t="s">
        <v>406</v>
      </c>
      <c r="C54" s="750"/>
      <c r="D54" s="750"/>
      <c r="E54" s="750"/>
      <c r="F54" s="750"/>
      <c r="G54" s="750"/>
      <c r="H54" s="750"/>
    </row>
    <row r="55" spans="1:8" x14ac:dyDescent="0.25">
      <c r="A55" s="752" t="s">
        <v>1364</v>
      </c>
      <c r="B55" s="752" t="s">
        <v>399</v>
      </c>
      <c r="C55" s="750"/>
      <c r="D55" s="750"/>
      <c r="E55" s="750"/>
      <c r="F55" s="750"/>
      <c r="G55" s="750"/>
      <c r="H55" s="750"/>
    </row>
    <row r="56" spans="1:8" x14ac:dyDescent="0.25">
      <c r="A56" s="752" t="s">
        <v>1365</v>
      </c>
      <c r="B56" s="752" t="s">
        <v>401</v>
      </c>
      <c r="C56" s="750"/>
      <c r="D56" s="750"/>
      <c r="E56" s="750"/>
      <c r="F56" s="750"/>
      <c r="G56" s="750"/>
      <c r="H56" s="750"/>
    </row>
    <row r="57" spans="1:8" x14ac:dyDescent="0.25">
      <c r="A57" s="752" t="s">
        <v>1366</v>
      </c>
      <c r="B57" s="752" t="s">
        <v>415</v>
      </c>
      <c r="C57" s="750"/>
      <c r="D57" s="750"/>
      <c r="E57" s="750"/>
      <c r="F57" s="750"/>
      <c r="G57" s="750"/>
      <c r="H57" s="750"/>
    </row>
    <row r="58" spans="1:8" x14ac:dyDescent="0.25">
      <c r="A58" s="752" t="s">
        <v>1367</v>
      </c>
      <c r="B58" s="752" t="s">
        <v>1035</v>
      </c>
      <c r="C58" s="750"/>
      <c r="D58" s="750"/>
      <c r="E58" s="750"/>
      <c r="F58" s="750"/>
      <c r="G58" s="750"/>
      <c r="H58" s="750"/>
    </row>
    <row r="59" spans="1:8" x14ac:dyDescent="0.25">
      <c r="A59" s="752" t="s">
        <v>1368</v>
      </c>
      <c r="B59" s="752" t="s">
        <v>1036</v>
      </c>
      <c r="C59" s="750"/>
      <c r="D59" s="750"/>
      <c r="E59" s="750"/>
      <c r="F59" s="750"/>
      <c r="G59" s="750"/>
      <c r="H59" s="750"/>
    </row>
    <row r="60" spans="1:8" x14ac:dyDescent="0.25">
      <c r="A60" s="752" t="s">
        <v>1369</v>
      </c>
      <c r="B60" s="752" t="s">
        <v>1037</v>
      </c>
      <c r="C60" s="750"/>
      <c r="D60" s="750"/>
      <c r="E60" s="750"/>
      <c r="F60" s="750"/>
      <c r="G60" s="750"/>
      <c r="H60" s="750"/>
    </row>
    <row r="61" spans="1:8" x14ac:dyDescent="0.25">
      <c r="A61" s="752" t="s">
        <v>1370</v>
      </c>
      <c r="B61" s="752" t="s">
        <v>1039</v>
      </c>
      <c r="C61" s="750"/>
      <c r="D61" s="750"/>
      <c r="E61" s="750"/>
      <c r="F61" s="750"/>
      <c r="G61" s="750"/>
      <c r="H61" s="750"/>
    </row>
    <row r="62" spans="1:8" x14ac:dyDescent="0.25">
      <c r="A62" s="752" t="s">
        <v>1371</v>
      </c>
      <c r="B62" s="752" t="s">
        <v>1038</v>
      </c>
      <c r="C62" s="750"/>
      <c r="D62" s="750"/>
      <c r="E62" s="750"/>
      <c r="F62" s="750"/>
      <c r="G62" s="750"/>
      <c r="H62" s="750"/>
    </row>
    <row r="63" spans="1:8" x14ac:dyDescent="0.25">
      <c r="A63" s="752" t="s">
        <v>1372</v>
      </c>
      <c r="B63" s="752" t="s">
        <v>1040</v>
      </c>
      <c r="C63" s="750"/>
      <c r="D63" s="750"/>
      <c r="E63" s="750"/>
      <c r="F63" s="750"/>
      <c r="G63" s="750"/>
      <c r="H63" s="750"/>
    </row>
    <row r="64" spans="1:8" x14ac:dyDescent="0.25">
      <c r="A64" s="752" t="s">
        <v>1373</v>
      </c>
      <c r="B64" s="752" t="s">
        <v>1044</v>
      </c>
      <c r="C64" s="750"/>
      <c r="D64" s="750"/>
      <c r="E64" s="750"/>
      <c r="F64" s="750"/>
      <c r="G64" s="750"/>
      <c r="H64" s="750"/>
    </row>
    <row r="65" spans="1:8" x14ac:dyDescent="0.25">
      <c r="A65" s="752" t="s">
        <v>1374</v>
      </c>
      <c r="B65" s="752" t="s">
        <v>1043</v>
      </c>
      <c r="C65" s="750"/>
      <c r="D65" s="750"/>
      <c r="E65" s="750"/>
      <c r="F65" s="750"/>
      <c r="G65" s="750"/>
      <c r="H65" s="750"/>
    </row>
    <row r="66" spans="1:8" x14ac:dyDescent="0.25">
      <c r="A66" s="752" t="s">
        <v>1375</v>
      </c>
      <c r="B66" s="752" t="s">
        <v>1042</v>
      </c>
      <c r="C66" s="750"/>
      <c r="D66" s="750"/>
      <c r="E66" s="750"/>
      <c r="F66" s="750"/>
      <c r="G66" s="750"/>
      <c r="H66" s="750"/>
    </row>
    <row r="67" spans="1:8" x14ac:dyDescent="0.25">
      <c r="A67" s="752" t="s">
        <v>1376</v>
      </c>
      <c r="B67" s="752" t="s">
        <v>1041</v>
      </c>
      <c r="C67" s="750"/>
      <c r="D67" s="750"/>
      <c r="E67" s="750"/>
      <c r="F67" s="750"/>
      <c r="G67" s="750"/>
      <c r="H67" s="750"/>
    </row>
    <row r="68" spans="1:8" x14ac:dyDescent="0.25">
      <c r="A68" s="752"/>
      <c r="B68" s="752"/>
      <c r="C68" s="750"/>
      <c r="D68" s="750"/>
      <c r="E68" s="750"/>
      <c r="F68" s="750"/>
      <c r="G68" s="750"/>
      <c r="H68" s="750"/>
    </row>
    <row r="69" spans="1:8" x14ac:dyDescent="0.25">
      <c r="A69" s="751" t="s">
        <v>1377</v>
      </c>
      <c r="B69" s="752"/>
      <c r="C69" s="750"/>
      <c r="D69" s="750"/>
      <c r="E69" s="750"/>
      <c r="F69" s="750"/>
      <c r="G69" s="750"/>
      <c r="H69" s="750"/>
    </row>
    <row r="70" spans="1:8" x14ac:dyDescent="0.25">
      <c r="A70" s="752" t="s">
        <v>1378</v>
      </c>
      <c r="B70" s="752" t="s">
        <v>427</v>
      </c>
      <c r="C70" s="750"/>
      <c r="D70" s="750"/>
      <c r="E70" s="750"/>
      <c r="F70" s="750"/>
      <c r="G70" s="750"/>
      <c r="H70" s="750"/>
    </row>
    <row r="71" spans="1:8" x14ac:dyDescent="0.25">
      <c r="A71" s="752" t="s">
        <v>1379</v>
      </c>
      <c r="B71" s="752" t="s">
        <v>459</v>
      </c>
      <c r="C71" s="750"/>
      <c r="D71" s="750"/>
      <c r="E71" s="750"/>
      <c r="F71" s="750"/>
      <c r="G71" s="750"/>
      <c r="H71" s="750"/>
    </row>
    <row r="72" spans="1:8" x14ac:dyDescent="0.25">
      <c r="A72" s="752" t="s">
        <v>1380</v>
      </c>
      <c r="B72" s="752" t="s">
        <v>460</v>
      </c>
      <c r="C72" s="750"/>
      <c r="D72" s="750"/>
      <c r="E72" s="750"/>
      <c r="F72" s="750"/>
      <c r="G72" s="750"/>
      <c r="H72" s="750"/>
    </row>
    <row r="73" spans="1:8" x14ac:dyDescent="0.25">
      <c r="A73" s="752" t="s">
        <v>1381</v>
      </c>
      <c r="B73" s="752" t="s">
        <v>461</v>
      </c>
      <c r="C73" s="750"/>
      <c r="D73" s="750"/>
      <c r="E73" s="750"/>
      <c r="F73" s="750"/>
      <c r="G73" s="750"/>
      <c r="H73" s="750"/>
    </row>
    <row r="74" spans="1:8" x14ac:dyDescent="0.25">
      <c r="A74" s="752" t="s">
        <v>1382</v>
      </c>
      <c r="B74" s="752" t="s">
        <v>462</v>
      </c>
      <c r="C74" s="750"/>
      <c r="D74" s="750"/>
      <c r="E74" s="750"/>
      <c r="F74" s="750"/>
      <c r="G74" s="750"/>
      <c r="H74" s="750"/>
    </row>
    <row r="75" spans="1:8" x14ac:dyDescent="0.25">
      <c r="A75" s="752" t="s">
        <v>1383</v>
      </c>
      <c r="B75" s="752" t="s">
        <v>463</v>
      </c>
      <c r="C75" s="750"/>
      <c r="D75" s="750"/>
      <c r="E75" s="750"/>
      <c r="F75" s="750"/>
      <c r="G75" s="750"/>
      <c r="H75" s="750"/>
    </row>
    <row r="76" spans="1:8" x14ac:dyDescent="0.25">
      <c r="A76" s="752" t="s">
        <v>1384</v>
      </c>
      <c r="B76" s="752" t="s">
        <v>464</v>
      </c>
      <c r="C76" s="750"/>
      <c r="D76" s="750"/>
      <c r="E76" s="750"/>
      <c r="F76" s="750"/>
      <c r="G76" s="750"/>
      <c r="H76" s="750"/>
    </row>
    <row r="77" spans="1:8" x14ac:dyDescent="0.25">
      <c r="A77" s="752" t="s">
        <v>1385</v>
      </c>
      <c r="B77" s="752" t="s">
        <v>465</v>
      </c>
      <c r="C77" s="750"/>
      <c r="D77" s="750"/>
      <c r="E77" s="750"/>
      <c r="F77" s="750"/>
      <c r="G77" s="750"/>
      <c r="H77" s="750"/>
    </row>
    <row r="78" spans="1:8" x14ac:dyDescent="0.25">
      <c r="A78" s="752" t="s">
        <v>1386</v>
      </c>
      <c r="B78" s="752" t="s">
        <v>1113</v>
      </c>
      <c r="C78" s="750"/>
      <c r="D78" s="750"/>
      <c r="E78" s="750"/>
      <c r="F78" s="750"/>
      <c r="G78" s="750"/>
      <c r="H78" s="750"/>
    </row>
    <row r="79" spans="1:8" x14ac:dyDescent="0.25">
      <c r="A79" s="752"/>
      <c r="B79" s="752"/>
      <c r="C79" s="750"/>
      <c r="D79" s="750"/>
      <c r="E79" s="750"/>
      <c r="F79" s="750"/>
      <c r="G79" s="750"/>
      <c r="H79" s="750"/>
    </row>
    <row r="80" spans="1:8" x14ac:dyDescent="0.25">
      <c r="A80" s="751" t="s">
        <v>1387</v>
      </c>
      <c r="B80" s="752"/>
      <c r="C80" s="750"/>
      <c r="D80" s="750"/>
      <c r="E80" s="750"/>
      <c r="F80" s="750"/>
      <c r="G80" s="750"/>
      <c r="H80" s="750"/>
    </row>
    <row r="81" spans="1:8" x14ac:dyDescent="0.25">
      <c r="A81" s="752" t="s">
        <v>1388</v>
      </c>
      <c r="B81" s="752" t="s">
        <v>434</v>
      </c>
      <c r="C81" s="750"/>
      <c r="D81" s="750"/>
      <c r="E81" s="750"/>
      <c r="F81" s="750"/>
      <c r="G81" s="750"/>
      <c r="H81" s="750"/>
    </row>
    <row r="82" spans="1:8" x14ac:dyDescent="0.25">
      <c r="A82" s="752"/>
      <c r="B82" s="752"/>
      <c r="C82" s="750"/>
      <c r="D82" s="750"/>
      <c r="E82" s="750"/>
      <c r="F82" s="750"/>
      <c r="G82" s="750"/>
      <c r="H82" s="750"/>
    </row>
    <row r="83" spans="1:8" x14ac:dyDescent="0.25">
      <c r="A83" s="751" t="s">
        <v>1389</v>
      </c>
      <c r="B83" s="752"/>
      <c r="C83" s="750"/>
      <c r="D83" s="750"/>
      <c r="E83" s="750"/>
      <c r="F83" s="750"/>
      <c r="G83" s="750"/>
      <c r="H83" s="750"/>
    </row>
    <row r="84" spans="1:8" x14ac:dyDescent="0.25">
      <c r="A84" s="752" t="s">
        <v>1390</v>
      </c>
      <c r="B84" s="752" t="s">
        <v>436</v>
      </c>
      <c r="C84" s="750"/>
      <c r="D84" s="750"/>
      <c r="E84" s="750"/>
      <c r="F84" s="750"/>
      <c r="G84" s="750"/>
      <c r="H84" s="750"/>
    </row>
    <row r="85" spans="1:8" x14ac:dyDescent="0.25">
      <c r="A85" s="752"/>
      <c r="B85" s="752"/>
      <c r="C85" s="750"/>
      <c r="D85" s="750"/>
      <c r="E85" s="750"/>
      <c r="F85" s="750"/>
      <c r="G85" s="750"/>
      <c r="H85" s="750"/>
    </row>
    <row r="86" spans="1:8" x14ac:dyDescent="0.25">
      <c r="A86" s="751" t="s">
        <v>1391</v>
      </c>
      <c r="B86" s="752"/>
      <c r="C86" s="750"/>
      <c r="D86" s="750"/>
      <c r="E86" s="750"/>
      <c r="F86" s="750"/>
      <c r="G86" s="750"/>
      <c r="H86" s="750"/>
    </row>
    <row r="87" spans="1:8" x14ac:dyDescent="0.25">
      <c r="A87" s="751" t="s">
        <v>1300</v>
      </c>
      <c r="B87" s="752"/>
      <c r="C87" s="750"/>
      <c r="D87" s="750"/>
      <c r="E87" s="750"/>
      <c r="F87" s="750"/>
      <c r="G87" s="750"/>
      <c r="H87" s="750"/>
    </row>
    <row r="88" spans="1:8" x14ac:dyDescent="0.25">
      <c r="A88" s="752" t="s">
        <v>1392</v>
      </c>
      <c r="B88" s="752" t="s">
        <v>1128</v>
      </c>
      <c r="C88" s="750"/>
      <c r="D88" s="750"/>
      <c r="E88" s="750"/>
      <c r="F88" s="750"/>
      <c r="G88" s="750"/>
      <c r="H88" s="750"/>
    </row>
    <row r="89" spans="1:8" x14ac:dyDescent="0.25">
      <c r="A89" s="752" t="s">
        <v>1393</v>
      </c>
      <c r="B89" s="752" t="s">
        <v>1129</v>
      </c>
      <c r="C89" s="750"/>
      <c r="D89" s="750"/>
      <c r="E89" s="750"/>
      <c r="F89" s="750"/>
      <c r="G89" s="750"/>
      <c r="H89" s="750"/>
    </row>
    <row r="90" spans="1:8" x14ac:dyDescent="0.25">
      <c r="A90" s="752" t="s">
        <v>1394</v>
      </c>
      <c r="B90" s="752" t="s">
        <v>1130</v>
      </c>
      <c r="C90" s="750"/>
      <c r="D90" s="750"/>
      <c r="E90" s="750"/>
      <c r="F90" s="750"/>
      <c r="G90" s="750"/>
      <c r="H90" s="750"/>
    </row>
    <row r="91" spans="1:8" x14ac:dyDescent="0.25">
      <c r="A91" s="752"/>
      <c r="B91" s="752"/>
      <c r="C91" s="750"/>
      <c r="D91" s="750"/>
      <c r="E91" s="750"/>
      <c r="F91" s="750"/>
      <c r="G91" s="750"/>
      <c r="H91" s="750"/>
    </row>
    <row r="92" spans="1:8" x14ac:dyDescent="0.25">
      <c r="A92" s="751" t="s">
        <v>1301</v>
      </c>
      <c r="B92" s="752"/>
      <c r="C92" s="750"/>
      <c r="D92" s="750"/>
      <c r="E92" s="750"/>
      <c r="F92" s="750"/>
      <c r="G92" s="750"/>
      <c r="H92" s="750"/>
    </row>
    <row r="93" spans="1:8" x14ac:dyDescent="0.25">
      <c r="A93" s="752" t="s">
        <v>1395</v>
      </c>
      <c r="B93" s="752" t="s">
        <v>1136</v>
      </c>
      <c r="C93" s="750"/>
      <c r="D93" s="750"/>
      <c r="E93" s="750"/>
      <c r="F93" s="750"/>
      <c r="G93" s="750"/>
      <c r="H93" s="750"/>
    </row>
    <row r="94" spans="1:8" x14ac:dyDescent="0.25">
      <c r="A94" s="752" t="s">
        <v>1396</v>
      </c>
      <c r="B94" s="752" t="s">
        <v>1137</v>
      </c>
      <c r="C94" s="750"/>
      <c r="D94" s="750"/>
      <c r="E94" s="750"/>
      <c r="F94" s="750"/>
      <c r="G94" s="750"/>
      <c r="H94" s="750"/>
    </row>
    <row r="95" spans="1:8" x14ac:dyDescent="0.25">
      <c r="A95" s="752" t="s">
        <v>1397</v>
      </c>
      <c r="B95" s="752" t="s">
        <v>1138</v>
      </c>
      <c r="C95" s="750"/>
      <c r="D95" s="750"/>
      <c r="E95" s="750"/>
      <c r="F95" s="750"/>
      <c r="G95" s="750"/>
      <c r="H95" s="750"/>
    </row>
    <row r="96" spans="1:8" x14ac:dyDescent="0.25">
      <c r="A96" s="752"/>
      <c r="B96" s="752"/>
      <c r="C96" s="750"/>
      <c r="D96" s="750"/>
      <c r="E96" s="750"/>
      <c r="F96" s="750"/>
      <c r="G96" s="750"/>
      <c r="H96" s="750"/>
    </row>
    <row r="97" spans="1:8" x14ac:dyDescent="0.25">
      <c r="A97" s="751" t="s">
        <v>1398</v>
      </c>
      <c r="B97" s="752"/>
      <c r="C97" s="750"/>
      <c r="D97" s="750"/>
      <c r="E97" s="750"/>
      <c r="F97" s="750"/>
      <c r="G97" s="750"/>
      <c r="H97" s="750"/>
    </row>
    <row r="98" spans="1:8" x14ac:dyDescent="0.25">
      <c r="A98" s="752" t="s">
        <v>1399</v>
      </c>
      <c r="B98" s="752" t="s">
        <v>1206</v>
      </c>
      <c r="C98" s="750"/>
      <c r="D98" s="750"/>
      <c r="E98" s="750"/>
      <c r="F98" s="750"/>
      <c r="G98" s="750"/>
      <c r="H98" s="750"/>
    </row>
    <row r="99" spans="1:8" ht="29.25" x14ac:dyDescent="0.25">
      <c r="A99" s="753" t="s">
        <v>1400</v>
      </c>
      <c r="B99" s="752" t="s">
        <v>1207</v>
      </c>
      <c r="C99" s="750"/>
      <c r="D99" s="750"/>
      <c r="E99" s="750"/>
      <c r="F99" s="750"/>
      <c r="G99" s="750"/>
      <c r="H99" s="750"/>
    </row>
    <row r="100" spans="1:8" x14ac:dyDescent="0.25">
      <c r="A100" s="752"/>
      <c r="B100" s="752"/>
      <c r="C100" s="750"/>
      <c r="D100" s="750"/>
      <c r="E100" s="750"/>
      <c r="F100" s="750"/>
      <c r="G100" s="750"/>
      <c r="H100" s="750"/>
    </row>
    <row r="101" spans="1:8" x14ac:dyDescent="0.25">
      <c r="A101" s="751" t="s">
        <v>1303</v>
      </c>
      <c r="B101" s="752"/>
      <c r="C101" s="750"/>
      <c r="D101" s="750"/>
      <c r="E101" s="750"/>
      <c r="F101" s="750"/>
      <c r="G101" s="750"/>
      <c r="H101" s="750"/>
    </row>
    <row r="102" spans="1:8" x14ac:dyDescent="0.25">
      <c r="A102" s="752" t="s">
        <v>1401</v>
      </c>
      <c r="B102" s="752" t="s">
        <v>1210</v>
      </c>
      <c r="C102" s="750"/>
      <c r="D102" s="750"/>
      <c r="E102" s="750"/>
      <c r="F102" s="750"/>
      <c r="G102" s="750"/>
      <c r="H102" s="750"/>
    </row>
    <row r="103" spans="1:8" x14ac:dyDescent="0.25">
      <c r="A103" s="752" t="s">
        <v>1402</v>
      </c>
      <c r="B103" s="752" t="s">
        <v>1211</v>
      </c>
      <c r="C103" s="750"/>
      <c r="D103" s="750"/>
      <c r="E103" s="750"/>
      <c r="F103" s="750"/>
      <c r="G103" s="750"/>
      <c r="H103" s="750"/>
    </row>
    <row r="104" spans="1:8" x14ac:dyDescent="0.25">
      <c r="A104" s="752"/>
      <c r="B104" s="752"/>
      <c r="C104" s="750"/>
      <c r="D104" s="750"/>
      <c r="E104" s="750"/>
      <c r="F104" s="750"/>
      <c r="G104" s="750"/>
      <c r="H104" s="750"/>
    </row>
    <row r="105" spans="1:8" x14ac:dyDescent="0.25">
      <c r="A105" s="751" t="s">
        <v>1403</v>
      </c>
      <c r="B105" s="752"/>
      <c r="C105" s="750"/>
      <c r="D105" s="750"/>
      <c r="E105" s="750"/>
      <c r="F105" s="750"/>
      <c r="G105" s="750"/>
      <c r="H105" s="750"/>
    </row>
    <row r="106" spans="1:8" x14ac:dyDescent="0.25">
      <c r="A106" s="752" t="s">
        <v>1404</v>
      </c>
      <c r="B106" s="752" t="s">
        <v>1213</v>
      </c>
      <c r="C106" s="750"/>
      <c r="D106" s="750"/>
      <c r="E106" s="750"/>
      <c r="F106" s="750"/>
      <c r="G106" s="750"/>
      <c r="H106" s="750"/>
    </row>
    <row r="107" spans="1:8" x14ac:dyDescent="0.25">
      <c r="A107" s="752"/>
      <c r="B107" s="752"/>
      <c r="C107" s="750"/>
      <c r="D107" s="750"/>
      <c r="E107" s="750"/>
      <c r="F107" s="750"/>
      <c r="G107" s="750"/>
      <c r="H107" s="750"/>
    </row>
    <row r="108" spans="1:8" x14ac:dyDescent="0.25">
      <c r="A108" s="751" t="s">
        <v>1405</v>
      </c>
      <c r="B108" s="752"/>
      <c r="C108" s="750"/>
      <c r="D108" s="750"/>
      <c r="E108" s="750"/>
      <c r="F108" s="750"/>
      <c r="G108" s="750"/>
      <c r="H108" s="750"/>
    </row>
    <row r="109" spans="1:8" x14ac:dyDescent="0.25">
      <c r="A109" s="752" t="s">
        <v>1406</v>
      </c>
      <c r="B109" s="752" t="s">
        <v>1216</v>
      </c>
      <c r="C109" s="750"/>
      <c r="D109" s="750"/>
      <c r="E109" s="750"/>
      <c r="F109" s="750"/>
      <c r="G109" s="750"/>
      <c r="H109" s="750"/>
    </row>
    <row r="110" spans="1:8" x14ac:dyDescent="0.25">
      <c r="A110" s="752" t="s">
        <v>1407</v>
      </c>
      <c r="B110" s="752" t="s">
        <v>1215</v>
      </c>
      <c r="C110" s="750"/>
      <c r="D110" s="750"/>
      <c r="E110" s="750"/>
      <c r="F110" s="750"/>
      <c r="G110" s="750"/>
      <c r="H110" s="750"/>
    </row>
    <row r="111" spans="1:8" x14ac:dyDescent="0.25">
      <c r="A111" s="752"/>
      <c r="B111" s="752"/>
      <c r="C111" s="750"/>
      <c r="D111" s="750"/>
      <c r="E111" s="750"/>
      <c r="F111" s="750"/>
      <c r="G111" s="750"/>
      <c r="H111" s="750"/>
    </row>
    <row r="112" spans="1:8" x14ac:dyDescent="0.25">
      <c r="A112" s="751" t="s">
        <v>1408</v>
      </c>
      <c r="B112" s="752"/>
      <c r="C112" s="750"/>
      <c r="D112" s="750"/>
      <c r="E112" s="750"/>
      <c r="F112" s="750"/>
      <c r="G112" s="750"/>
      <c r="H112" s="750"/>
    </row>
    <row r="113" spans="1:8" x14ac:dyDescent="0.25">
      <c r="A113" s="752" t="s">
        <v>1409</v>
      </c>
      <c r="B113" s="752" t="s">
        <v>1221</v>
      </c>
      <c r="C113" s="750"/>
      <c r="D113" s="750"/>
      <c r="E113" s="750"/>
      <c r="F113" s="750"/>
      <c r="G113" s="750"/>
      <c r="H113" s="750"/>
    </row>
    <row r="114" spans="1:8" x14ac:dyDescent="0.25">
      <c r="A114" s="752" t="s">
        <v>1410</v>
      </c>
      <c r="B114" s="752" t="s">
        <v>1222</v>
      </c>
      <c r="C114" s="750"/>
      <c r="D114" s="750"/>
      <c r="E114" s="750"/>
      <c r="F114" s="750"/>
      <c r="G114" s="750"/>
      <c r="H114" s="750"/>
    </row>
    <row r="115" spans="1:8" x14ac:dyDescent="0.25">
      <c r="A115" s="752" t="s">
        <v>1411</v>
      </c>
      <c r="B115" s="752" t="s">
        <v>1223</v>
      </c>
      <c r="C115" s="750"/>
      <c r="D115" s="750"/>
      <c r="E115" s="750"/>
      <c r="F115" s="750"/>
      <c r="G115" s="750"/>
      <c r="H115" s="750"/>
    </row>
    <row r="116" spans="1:8" x14ac:dyDescent="0.25">
      <c r="A116" s="752" t="s">
        <v>1412</v>
      </c>
      <c r="B116" s="752" t="s">
        <v>1224</v>
      </c>
      <c r="C116" s="750"/>
      <c r="D116" s="750"/>
      <c r="E116" s="750"/>
      <c r="F116" s="750"/>
      <c r="G116" s="750"/>
      <c r="H116" s="750"/>
    </row>
    <row r="117" spans="1:8" x14ac:dyDescent="0.25">
      <c r="A117" s="752" t="s">
        <v>1413</v>
      </c>
      <c r="B117" s="752" t="s">
        <v>1225</v>
      </c>
      <c r="C117" s="750"/>
      <c r="D117" s="750"/>
      <c r="E117" s="750"/>
      <c r="F117" s="750"/>
      <c r="G117" s="750"/>
      <c r="H117" s="750"/>
    </row>
    <row r="118" spans="1:8" x14ac:dyDescent="0.25">
      <c r="A118" s="752" t="s">
        <v>1414</v>
      </c>
      <c r="B118" s="752" t="s">
        <v>1415</v>
      </c>
      <c r="C118" s="750"/>
      <c r="D118" s="750"/>
      <c r="E118" s="750"/>
      <c r="F118" s="750"/>
      <c r="G118" s="750"/>
      <c r="H118" s="750"/>
    </row>
    <row r="119" spans="1:8" x14ac:dyDescent="0.25">
      <c r="A119" s="752" t="s">
        <v>1416</v>
      </c>
      <c r="B119" s="752" t="s">
        <v>1226</v>
      </c>
      <c r="C119" s="750"/>
      <c r="D119" s="750"/>
      <c r="E119" s="750"/>
      <c r="F119" s="750"/>
      <c r="G119" s="750"/>
      <c r="H119" s="750"/>
    </row>
    <row r="120" spans="1:8" x14ac:dyDescent="0.25">
      <c r="B120" s="752"/>
      <c r="C120" s="750"/>
      <c r="D120" s="750"/>
      <c r="E120" s="750"/>
      <c r="F120" s="750"/>
      <c r="G120" s="750"/>
      <c r="H120" s="750"/>
    </row>
    <row r="121" spans="1:8" x14ac:dyDescent="0.25">
      <c r="A121" s="751" t="s">
        <v>1306</v>
      </c>
      <c r="B121" s="752"/>
      <c r="C121" s="750"/>
      <c r="D121" s="750"/>
      <c r="E121" s="750"/>
      <c r="F121" s="750"/>
      <c r="G121" s="750"/>
      <c r="H121" s="750"/>
    </row>
    <row r="122" spans="1:8" x14ac:dyDescent="0.25">
      <c r="A122" s="753" t="s">
        <v>1417</v>
      </c>
      <c r="B122" s="752" t="s">
        <v>1418</v>
      </c>
      <c r="C122" s="750"/>
      <c r="D122" s="750"/>
      <c r="E122" s="750"/>
      <c r="F122" s="750"/>
      <c r="G122" s="750"/>
      <c r="H122" s="750"/>
    </row>
    <row r="123" spans="1:8" x14ac:dyDescent="0.25">
      <c r="A123" s="753" t="s">
        <v>1419</v>
      </c>
      <c r="B123" s="752" t="s">
        <v>1420</v>
      </c>
      <c r="C123" s="750"/>
      <c r="D123" s="750"/>
      <c r="E123" s="750"/>
      <c r="F123" s="750"/>
      <c r="G123" s="750"/>
      <c r="H123" s="750"/>
    </row>
    <row r="124" spans="1:8" x14ac:dyDescent="0.25">
      <c r="A124" s="752"/>
      <c r="B124" s="752"/>
      <c r="C124" s="750"/>
      <c r="D124" s="750"/>
      <c r="E124" s="750"/>
      <c r="F124" s="750"/>
      <c r="G124" s="750"/>
      <c r="H124" s="750"/>
    </row>
    <row r="125" spans="1:8" x14ac:dyDescent="0.25">
      <c r="A125" s="751" t="s">
        <v>1421</v>
      </c>
      <c r="B125" s="754"/>
      <c r="C125" s="755"/>
      <c r="D125" s="755"/>
      <c r="E125" s="755"/>
      <c r="F125" s="755"/>
      <c r="G125" s="755"/>
      <c r="H125" s="755"/>
    </row>
    <row r="126" spans="1:8" x14ac:dyDescent="0.25">
      <c r="A126" s="753" t="s">
        <v>1422</v>
      </c>
      <c r="B126" s="752" t="s">
        <v>1423</v>
      </c>
      <c r="C126" s="755"/>
      <c r="D126" s="755"/>
      <c r="E126" s="755"/>
      <c r="F126" s="755"/>
      <c r="G126" s="755"/>
      <c r="H126" s="755"/>
    </row>
    <row r="127" spans="1:8" x14ac:dyDescent="0.25">
      <c r="A127" s="753" t="s">
        <v>1424</v>
      </c>
      <c r="B127" s="752" t="s">
        <v>1425</v>
      </c>
      <c r="C127" s="755"/>
      <c r="D127" s="755"/>
      <c r="E127" s="755"/>
      <c r="F127" s="755"/>
      <c r="G127" s="755"/>
      <c r="H127" s="755"/>
    </row>
    <row r="128" spans="1:8" x14ac:dyDescent="0.25">
      <c r="A128" s="753" t="s">
        <v>1426</v>
      </c>
      <c r="B128" s="752" t="s">
        <v>1427</v>
      </c>
      <c r="C128" s="755"/>
      <c r="D128" s="755"/>
      <c r="E128" s="755"/>
      <c r="F128" s="755"/>
      <c r="G128" s="755"/>
      <c r="H128" s="755"/>
    </row>
    <row r="129" spans="1:8" x14ac:dyDescent="0.25">
      <c r="A129" s="753" t="s">
        <v>1428</v>
      </c>
      <c r="B129" s="752" t="s">
        <v>1429</v>
      </c>
      <c r="C129" s="755"/>
      <c r="D129" s="755"/>
      <c r="E129" s="755"/>
      <c r="F129" s="755"/>
      <c r="G129" s="755"/>
      <c r="H129" s="755"/>
    </row>
    <row r="130" spans="1:8" x14ac:dyDescent="0.25">
      <c r="A130" s="753" t="s">
        <v>1430</v>
      </c>
      <c r="B130" s="752" t="s">
        <v>1431</v>
      </c>
      <c r="C130" s="755"/>
      <c r="D130" s="755"/>
      <c r="E130" s="755"/>
      <c r="F130" s="755"/>
      <c r="G130" s="755"/>
      <c r="H130" s="755"/>
    </row>
    <row r="131" spans="1:8" x14ac:dyDescent="0.25">
      <c r="A131" s="753" t="s">
        <v>1432</v>
      </c>
      <c r="B131" s="752" t="s">
        <v>1433</v>
      </c>
      <c r="C131" s="755"/>
      <c r="D131" s="755"/>
      <c r="E131" s="755"/>
      <c r="F131" s="755"/>
      <c r="G131" s="755"/>
      <c r="H131" s="755"/>
    </row>
    <row r="132" spans="1:8" x14ac:dyDescent="0.25">
      <c r="A132" s="753" t="s">
        <v>1434</v>
      </c>
      <c r="B132" s="752" t="s">
        <v>1435</v>
      </c>
      <c r="C132" s="755"/>
      <c r="D132" s="755"/>
      <c r="E132" s="755"/>
      <c r="F132" s="755"/>
      <c r="G132" s="755"/>
      <c r="H132" s="755"/>
    </row>
    <row r="133" spans="1:8" x14ac:dyDescent="0.25">
      <c r="A133" s="756"/>
      <c r="B133" s="754"/>
      <c r="C133" s="755"/>
      <c r="D133" s="755"/>
      <c r="E133" s="755"/>
      <c r="F133" s="755"/>
      <c r="G133" s="755"/>
      <c r="H133" s="755"/>
    </row>
    <row r="134" spans="1:8" x14ac:dyDescent="0.25">
      <c r="A134" s="751" t="s">
        <v>1436</v>
      </c>
      <c r="B134" s="752"/>
      <c r="C134" s="750"/>
      <c r="D134" s="750"/>
      <c r="E134" s="750"/>
      <c r="F134" s="750"/>
      <c r="G134" s="750"/>
      <c r="H134" s="750"/>
    </row>
    <row r="135" spans="1:8" x14ac:dyDescent="0.25">
      <c r="A135" s="752" t="s">
        <v>1437</v>
      </c>
      <c r="B135" s="752" t="s">
        <v>1438</v>
      </c>
      <c r="C135" s="750"/>
      <c r="D135" s="750"/>
      <c r="E135" s="750"/>
      <c r="F135" s="750"/>
      <c r="G135" s="750"/>
      <c r="H135" s="750"/>
    </row>
    <row r="136" spans="1:8" x14ac:dyDescent="0.25">
      <c r="A136" s="752" t="s">
        <v>1439</v>
      </c>
      <c r="B136" s="752" t="s">
        <v>1440</v>
      </c>
      <c r="C136" s="750"/>
      <c r="D136" s="750"/>
      <c r="E136" s="750"/>
      <c r="F136" s="750"/>
      <c r="G136" s="750"/>
      <c r="H136" s="750"/>
    </row>
    <row r="137" spans="1:8" x14ac:dyDescent="0.25">
      <c r="A137" s="752" t="s">
        <v>1441</v>
      </c>
      <c r="B137" s="752" t="s">
        <v>1442</v>
      </c>
      <c r="C137" s="750"/>
      <c r="D137" s="750"/>
      <c r="E137" s="750"/>
      <c r="F137" s="750"/>
      <c r="G137" s="750"/>
      <c r="H137" s="750"/>
    </row>
    <row r="138" spans="1:8" x14ac:dyDescent="0.25">
      <c r="A138" s="752" t="s">
        <v>1443</v>
      </c>
      <c r="B138" s="752" t="s">
        <v>1444</v>
      </c>
      <c r="C138" s="750"/>
      <c r="D138" s="750"/>
      <c r="E138" s="750"/>
      <c r="F138" s="750"/>
      <c r="G138" s="750"/>
      <c r="H138" s="750"/>
    </row>
    <row r="139" spans="1:8" x14ac:dyDescent="0.25">
      <c r="A139" s="752" t="s">
        <v>1445</v>
      </c>
      <c r="B139" s="752" t="s">
        <v>1446</v>
      </c>
      <c r="C139" s="750"/>
      <c r="D139" s="750"/>
      <c r="E139" s="750"/>
      <c r="F139" s="750"/>
      <c r="G139" s="750"/>
      <c r="H139" s="750"/>
    </row>
    <row r="140" spans="1:8" x14ac:dyDescent="0.25">
      <c r="A140" s="752"/>
      <c r="B140" s="752"/>
      <c r="C140" s="750"/>
      <c r="D140" s="750"/>
      <c r="E140" s="750"/>
      <c r="F140" s="750"/>
      <c r="G140" s="750"/>
      <c r="H140" s="750"/>
    </row>
    <row r="141" spans="1:8" x14ac:dyDescent="0.25">
      <c r="A141" s="752"/>
      <c r="B141" s="752"/>
      <c r="C141" s="750"/>
      <c r="D141" s="750"/>
      <c r="E141" s="750"/>
      <c r="F141" s="750"/>
      <c r="G141" s="750"/>
      <c r="H141" s="750"/>
    </row>
    <row r="142" spans="1:8" x14ac:dyDescent="0.25">
      <c r="A142" s="757" t="s">
        <v>1447</v>
      </c>
      <c r="B142" s="758"/>
      <c r="C142" s="750"/>
      <c r="D142" s="750"/>
      <c r="E142" s="750"/>
      <c r="F142" s="750"/>
      <c r="G142" s="750"/>
      <c r="H142" s="750"/>
    </row>
    <row r="143" spans="1:8" x14ac:dyDescent="0.25">
      <c r="A143" s="757" t="s">
        <v>1448</v>
      </c>
      <c r="B143" s="758"/>
      <c r="C143" s="750"/>
      <c r="D143" s="750"/>
      <c r="E143" s="750"/>
      <c r="F143" s="750"/>
      <c r="G143" s="750"/>
      <c r="H143" s="750"/>
    </row>
    <row r="144" spans="1:8" x14ac:dyDescent="0.25">
      <c r="A144" s="757" t="s">
        <v>1449</v>
      </c>
      <c r="B144" s="758"/>
      <c r="C144" s="750"/>
      <c r="D144" s="750"/>
      <c r="E144" s="750"/>
      <c r="F144" s="750"/>
      <c r="G144" s="750"/>
      <c r="H144" s="750"/>
    </row>
    <row r="145" spans="1:8" x14ac:dyDescent="0.25">
      <c r="A145" s="757" t="s">
        <v>1450</v>
      </c>
      <c r="B145" s="758"/>
      <c r="C145" s="750"/>
      <c r="D145" s="750"/>
      <c r="E145" s="750"/>
      <c r="F145" s="750"/>
      <c r="G145" s="750"/>
      <c r="H145" s="750"/>
    </row>
    <row r="146" spans="1:8" ht="28.5" x14ac:dyDescent="0.25">
      <c r="A146" s="757" t="s">
        <v>1451</v>
      </c>
      <c r="B146" s="758"/>
      <c r="C146" s="750"/>
      <c r="D146" s="750"/>
      <c r="E146" s="750"/>
      <c r="F146" s="750"/>
      <c r="G146" s="750"/>
      <c r="H146" s="750"/>
    </row>
    <row r="147" spans="1:8" ht="28.5" x14ac:dyDescent="0.25">
      <c r="A147" s="757" t="s">
        <v>1452</v>
      </c>
      <c r="B147" s="758"/>
      <c r="C147" s="750"/>
      <c r="D147" s="750"/>
      <c r="E147" s="750"/>
      <c r="F147" s="750"/>
      <c r="G147" s="750"/>
      <c r="H147" s="750"/>
    </row>
    <row r="148" spans="1:8" x14ac:dyDescent="0.25">
      <c r="A148" s="757" t="s">
        <v>1453</v>
      </c>
      <c r="B148" s="758"/>
      <c r="C148" s="750"/>
      <c r="D148" s="750"/>
      <c r="E148" s="750"/>
      <c r="F148" s="750"/>
      <c r="G148" s="750"/>
      <c r="H148" s="750"/>
    </row>
    <row r="149" spans="1:8" x14ac:dyDescent="0.25">
      <c r="A149" s="757" t="s">
        <v>1454</v>
      </c>
      <c r="B149" s="758"/>
      <c r="C149" s="750"/>
      <c r="D149" s="750"/>
      <c r="E149" s="750"/>
      <c r="F149" s="750"/>
      <c r="G149" s="750"/>
      <c r="H149" s="750"/>
    </row>
    <row r="150" spans="1:8" ht="28.5" x14ac:dyDescent="0.25">
      <c r="A150" s="757" t="s">
        <v>1455</v>
      </c>
      <c r="B150" s="758"/>
      <c r="C150" s="750"/>
      <c r="D150" s="750"/>
      <c r="E150" s="750"/>
      <c r="F150" s="750"/>
      <c r="G150" s="750"/>
      <c r="H150" s="750"/>
    </row>
    <row r="151" spans="1:8" ht="28.5" x14ac:dyDescent="0.25">
      <c r="A151" s="757" t="s">
        <v>1456</v>
      </c>
      <c r="B151" s="758"/>
      <c r="C151" s="750"/>
      <c r="D151" s="750"/>
      <c r="E151" s="750"/>
      <c r="F151" s="750"/>
      <c r="G151" s="750"/>
      <c r="H151" s="750"/>
    </row>
    <row r="152" spans="1:8" ht="28.5" x14ac:dyDescent="0.25">
      <c r="A152" s="757" t="s">
        <v>1457</v>
      </c>
      <c r="B152" s="758"/>
      <c r="C152" s="750"/>
      <c r="D152" s="750"/>
      <c r="E152" s="750"/>
      <c r="F152" s="750"/>
      <c r="G152" s="750"/>
      <c r="H152" s="750"/>
    </row>
    <row r="153" spans="1:8" ht="28.5" x14ac:dyDescent="0.25">
      <c r="A153" s="757" t="s">
        <v>1458</v>
      </c>
      <c r="B153" s="758"/>
      <c r="C153" s="750"/>
      <c r="D153" s="750"/>
      <c r="E153" s="750"/>
      <c r="F153" s="750"/>
      <c r="G153" s="750"/>
      <c r="H153" s="750"/>
    </row>
    <row r="154" spans="1:8" x14ac:dyDescent="0.25">
      <c r="A154" s="757" t="s">
        <v>1459</v>
      </c>
      <c r="B154" s="758"/>
      <c r="C154" s="750"/>
      <c r="D154" s="750"/>
      <c r="E154" s="750"/>
      <c r="F154" s="750"/>
      <c r="G154" s="750"/>
      <c r="H154" s="750"/>
    </row>
    <row r="155" spans="1:8" x14ac:dyDescent="0.25">
      <c r="A155" s="757" t="s">
        <v>1460</v>
      </c>
      <c r="B155" s="758"/>
      <c r="C155" s="750"/>
      <c r="D155" s="750"/>
      <c r="E155" s="750"/>
      <c r="F155" s="750"/>
      <c r="G155" s="750"/>
      <c r="H155" s="750"/>
    </row>
    <row r="156" spans="1:8" ht="30" customHeight="1" x14ac:dyDescent="0.25">
      <c r="A156" s="757" t="s">
        <v>1461</v>
      </c>
      <c r="B156" s="758"/>
    </row>
    <row r="157" spans="1:8" ht="30" customHeight="1" x14ac:dyDescent="0.25">
      <c r="A157" s="757" t="s">
        <v>1462</v>
      </c>
      <c r="B157" s="759"/>
    </row>
    <row r="158" spans="1:8" ht="30" customHeight="1" x14ac:dyDescent="0.25">
      <c r="A158" s="757" t="s">
        <v>1463</v>
      </c>
      <c r="B158" s="760"/>
    </row>
    <row r="159" spans="1:8" ht="45" customHeight="1" x14ac:dyDescent="0.25">
      <c r="A159" s="757" t="s">
        <v>1464</v>
      </c>
      <c r="B159" s="760"/>
    </row>
    <row r="160" spans="1:8" s="750" customFormat="1" ht="30" customHeight="1" x14ac:dyDescent="0.25">
      <c r="A160" s="757" t="s">
        <v>1465</v>
      </c>
      <c r="C160"/>
      <c r="D160"/>
      <c r="E160"/>
      <c r="F160"/>
      <c r="G160"/>
      <c r="H160"/>
    </row>
    <row r="161" spans="1:8" s="750" customFormat="1" ht="45" customHeight="1" x14ac:dyDescent="0.25">
      <c r="A161" s="757" t="s">
        <v>1466</v>
      </c>
      <c r="C161"/>
      <c r="D161"/>
      <c r="E161"/>
      <c r="F161"/>
      <c r="G161"/>
      <c r="H161"/>
    </row>
    <row r="162" spans="1:8" s="750" customFormat="1" ht="42.75" x14ac:dyDescent="0.25">
      <c r="A162" s="757" t="s">
        <v>1467</v>
      </c>
      <c r="C162"/>
      <c r="D162"/>
      <c r="E162"/>
      <c r="F162"/>
      <c r="G162"/>
      <c r="H162"/>
    </row>
    <row r="163" spans="1:8" s="750" customFormat="1" ht="29.25" customHeight="1" x14ac:dyDescent="0.25">
      <c r="A163" s="757" t="s">
        <v>1468</v>
      </c>
      <c r="C163"/>
      <c r="D163"/>
      <c r="E163"/>
      <c r="F163"/>
      <c r="G163"/>
      <c r="H163"/>
    </row>
    <row r="164" spans="1:8" s="750" customFormat="1" ht="29.25" customHeight="1" x14ac:dyDescent="0.25">
      <c r="A164" s="757" t="s">
        <v>1469</v>
      </c>
      <c r="C164"/>
      <c r="D164"/>
      <c r="E164"/>
      <c r="F164"/>
      <c r="G164"/>
      <c r="H164"/>
    </row>
    <row r="165" spans="1:8" s="750" customFormat="1" ht="29.25" customHeight="1" x14ac:dyDescent="0.25">
      <c r="A165" s="757" t="s">
        <v>1470</v>
      </c>
      <c r="C165"/>
      <c r="D165"/>
      <c r="E165"/>
      <c r="F165"/>
      <c r="G165"/>
      <c r="H165"/>
    </row>
    <row r="166" spans="1:8" s="750" customFormat="1" ht="42.75" x14ac:dyDescent="0.25">
      <c r="A166" s="757" t="s">
        <v>1471</v>
      </c>
      <c r="C166"/>
      <c r="D166"/>
      <c r="E166"/>
      <c r="F166"/>
      <c r="G166"/>
      <c r="H166"/>
    </row>
  </sheetData>
  <mergeCells count="1">
    <mergeCell ref="A1:B1"/>
  </mergeCells>
  <hyperlinks>
    <hyperlink ref="C1" location="ÍNDICE!A1" display="ÍNDICE!A1" xr:uid="{20052B26-259A-40EB-B0FD-B6B27A4B04B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94</vt:i4>
      </vt:variant>
      <vt:variant>
        <vt:lpstr>Rangos con nombre</vt:lpstr>
      </vt:variant>
      <vt:variant>
        <vt:i4>63</vt:i4>
      </vt:variant>
    </vt:vector>
  </HeadingPairs>
  <TitlesOfParts>
    <vt:vector size="157" baseType="lpstr">
      <vt:lpstr>ÍNDICE</vt:lpstr>
      <vt:lpstr>1</vt:lpstr>
      <vt:lpstr>2</vt:lpstr>
      <vt:lpstr>3</vt:lpstr>
      <vt:lpstr>4</vt:lpstr>
      <vt:lpstr>5</vt:lpstr>
      <vt:lpstr>6</vt:lpstr>
      <vt:lpstr>7</vt:lpstr>
      <vt:lpstr>8-1</vt:lpstr>
      <vt:lpstr>8-2</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31-1</vt:lpstr>
      <vt:lpstr>31-2</vt:lpstr>
      <vt:lpstr>32</vt:lpstr>
      <vt:lpstr>33</vt:lpstr>
      <vt:lpstr>34</vt:lpstr>
      <vt:lpstr>35</vt:lpstr>
      <vt:lpstr>36</vt:lpstr>
      <vt:lpstr>37</vt:lpstr>
      <vt:lpstr>38</vt:lpstr>
      <vt:lpstr>39</vt:lpstr>
      <vt:lpstr>40</vt:lpstr>
      <vt:lpstr>41</vt:lpstr>
      <vt:lpstr>42</vt:lpstr>
      <vt:lpstr>43</vt:lpstr>
      <vt:lpstr>44</vt:lpstr>
      <vt:lpstr>45-1</vt:lpstr>
      <vt:lpstr>45-2</vt:lpstr>
      <vt:lpstr>46</vt:lpstr>
      <vt:lpstr>47</vt:lpstr>
      <vt:lpstr>48</vt:lpstr>
      <vt:lpstr>49</vt:lpstr>
      <vt:lpstr>50</vt:lpstr>
      <vt:lpstr>51</vt:lpstr>
      <vt:lpstr>52</vt:lpstr>
      <vt:lpstr>53-1</vt:lpstr>
      <vt:lpstr>53-2</vt:lpstr>
      <vt:lpstr>54-1</vt:lpstr>
      <vt:lpstr>54-2</vt:lpstr>
      <vt:lpstr>55-1</vt:lpstr>
      <vt:lpstr>55-2</vt:lpstr>
      <vt:lpstr>56</vt:lpstr>
      <vt:lpstr>57</vt:lpstr>
      <vt:lpstr>58</vt:lpstr>
      <vt:lpstr>59</vt:lpstr>
      <vt:lpstr>60</vt:lpstr>
      <vt:lpstr>61</vt:lpstr>
      <vt:lpstr>62-1</vt:lpstr>
      <vt:lpstr>62-2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79</vt:lpstr>
      <vt:lpstr>80</vt:lpstr>
      <vt:lpstr>81</vt:lpstr>
      <vt:lpstr>82</vt:lpstr>
      <vt:lpstr>83</vt:lpstr>
      <vt:lpstr>84</vt:lpstr>
      <vt:lpstr>85</vt:lpstr>
      <vt:lpstr>Abreviaturas</vt:lpstr>
      <vt:lpstr>'10'!Área_de_impresión</vt:lpstr>
      <vt:lpstr>'11'!Área_de_impresión</vt:lpstr>
      <vt:lpstr>'12'!Área_de_impresión</vt:lpstr>
      <vt:lpstr>'13'!Área_de_impresión</vt:lpstr>
      <vt:lpstr>'14'!Área_de_impresión</vt:lpstr>
      <vt:lpstr>'15'!Área_de_impresión</vt:lpstr>
      <vt:lpstr>'16'!Área_de_impresión</vt:lpstr>
      <vt:lpstr>'17'!Área_de_impresión</vt:lpstr>
      <vt:lpstr>'18'!Área_de_impresión</vt:lpstr>
      <vt:lpstr>'19'!Área_de_impresión</vt:lpstr>
      <vt:lpstr>'20'!Área_de_impresión</vt:lpstr>
      <vt:lpstr>'21'!Área_de_impresión</vt:lpstr>
      <vt:lpstr>'22'!Área_de_impresión</vt:lpstr>
      <vt:lpstr>'23'!Área_de_impresión</vt:lpstr>
      <vt:lpstr>'24'!Área_de_impresión</vt:lpstr>
      <vt:lpstr>'25'!Área_de_impresión</vt:lpstr>
      <vt:lpstr>'30'!Área_de_impresión</vt:lpstr>
      <vt:lpstr>'31-1'!Área_de_impresión</vt:lpstr>
      <vt:lpstr>'31-2'!Área_de_impresión</vt:lpstr>
      <vt:lpstr>'32'!Área_de_impresión</vt:lpstr>
      <vt:lpstr>'33'!Área_de_impresión</vt:lpstr>
      <vt:lpstr>'34'!Área_de_impresión</vt:lpstr>
      <vt:lpstr>'35'!Área_de_impresión</vt:lpstr>
      <vt:lpstr>'36'!Área_de_impresión</vt:lpstr>
      <vt:lpstr>'37'!Área_de_impresión</vt:lpstr>
      <vt:lpstr>'38'!Área_de_impresión</vt:lpstr>
      <vt:lpstr>'39'!Área_de_impresión</vt:lpstr>
      <vt:lpstr>'44'!Área_de_impresión</vt:lpstr>
      <vt:lpstr>'45-1'!Área_de_impresión</vt:lpstr>
      <vt:lpstr>'45-2'!Área_de_impresión</vt:lpstr>
      <vt:lpstr>'46'!Área_de_impresión</vt:lpstr>
      <vt:lpstr>'47'!Área_de_impresión</vt:lpstr>
      <vt:lpstr>'52'!Área_de_impresión</vt:lpstr>
      <vt:lpstr>'53-1'!Área_de_impresión</vt:lpstr>
      <vt:lpstr>'53-2'!Área_de_impresión</vt:lpstr>
      <vt:lpstr>'54-1'!Área_de_impresión</vt:lpstr>
      <vt:lpstr>'54-2'!Área_de_impresión</vt:lpstr>
      <vt:lpstr>'55-1'!Área_de_impresión</vt:lpstr>
      <vt:lpstr>'55-2'!Área_de_impresión</vt:lpstr>
      <vt:lpstr>'57'!Área_de_impresión</vt:lpstr>
      <vt:lpstr>'61'!Área_de_impresión</vt:lpstr>
      <vt:lpstr>'62-1'!Área_de_impresión</vt:lpstr>
      <vt:lpstr>'62-2'!Área_de_impresión</vt:lpstr>
      <vt:lpstr>'63'!Área_de_impresión</vt:lpstr>
      <vt:lpstr>'64'!Área_de_impresión</vt:lpstr>
      <vt:lpstr>'69'!Área_de_impresión</vt:lpstr>
      <vt:lpstr>'7'!Área_de_impresión</vt:lpstr>
      <vt:lpstr>'70'!Área_de_impresión</vt:lpstr>
      <vt:lpstr>'71'!Área_de_impresión</vt:lpstr>
      <vt:lpstr>'72'!Área_de_impresión</vt:lpstr>
      <vt:lpstr>'73'!Área_de_impresión</vt:lpstr>
      <vt:lpstr>'75'!Área_de_impresión</vt:lpstr>
      <vt:lpstr>'76'!Área_de_impresión</vt:lpstr>
      <vt:lpstr>'77'!Área_de_impresión</vt:lpstr>
      <vt:lpstr>'78'!Área_de_impresión</vt:lpstr>
      <vt:lpstr>'79'!Área_de_impresión</vt:lpstr>
      <vt:lpstr>'80'!Área_de_impresión</vt:lpstr>
      <vt:lpstr>'81'!Área_de_impresión</vt:lpstr>
      <vt:lpstr>'8-1'!Área_de_impresión</vt:lpstr>
      <vt:lpstr>'82'!Área_de_impresión</vt:lpstr>
      <vt:lpstr>'8-2'!Área_de_impresión</vt:lpstr>
      <vt:lpstr>'85'!Área_de_impresión</vt:lpstr>
      <vt:lpstr>'9'!Área_de_impresión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Adolfo Godoy Quisbert</dc:creator>
  <cp:lastModifiedBy>ADRIANA ROSMERY NINA VELASQUEZ</cp:lastModifiedBy>
  <dcterms:created xsi:type="dcterms:W3CDTF">2026-03-20T15:29:32Z</dcterms:created>
  <dcterms:modified xsi:type="dcterms:W3CDTF">2026-08-04T17:33:21Z</dcterms:modified>
</cp:coreProperties>
</file>